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-cquirino\Downloads\"/>
    </mc:Choice>
  </mc:AlternateContent>
  <xr:revisionPtr revIDLastSave="0" documentId="8_{BCB1D027-6FBE-4419-BAF1-38EB8663DBE3}" xr6:coauthVersionLast="47" xr6:coauthVersionMax="47" xr10:uidLastSave="{00000000-0000-0000-0000-000000000000}"/>
  <bookViews>
    <workbookView xWindow="-110" yWindow="-110" windowWidth="19420" windowHeight="11500" xr2:uid="{09D668D7-6EE4-4F26-9BF2-020A9B72335B}"/>
  </bookViews>
  <sheets>
    <sheet name="Planilha1" sheetId="1" r:id="rId1"/>
  </sheets>
  <definedNames>
    <definedName name="_xlnm._FilterDatabase" localSheetId="0" hidden="1">Planilha1!$A$1:$DG$4829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07" i="1" l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506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381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2" i="1"/>
</calcChain>
</file>

<file path=xl/sharedStrings.xml><?xml version="1.0" encoding="utf-8"?>
<sst xmlns="http://schemas.openxmlformats.org/spreadsheetml/2006/main" count="158169" uniqueCount="30517">
  <si>
    <t>Country</t>
  </si>
  <si>
    <t>Machine Type</t>
  </si>
  <si>
    <t>Type</t>
  </si>
  <si>
    <t>Manufacturer Name</t>
  </si>
  <si>
    <t>Model</t>
  </si>
  <si>
    <t>SMR[H]</t>
  </si>
  <si>
    <t>Serial No.</t>
  </si>
  <si>
    <t>Customer Machine No.</t>
  </si>
  <si>
    <t>Production Date</t>
  </si>
  <si>
    <t>New/Used_1</t>
  </si>
  <si>
    <t>Delivery Date</t>
  </si>
  <si>
    <t>Delivery Date(EQP Care)</t>
  </si>
  <si>
    <t>Used Machine Delivery Date</t>
  </si>
  <si>
    <t>Used Machine Delivery Date(EQP Care)</t>
  </si>
  <si>
    <t>SMR at time of Used Machine Delivery[H]</t>
  </si>
  <si>
    <t>Term since delivery</t>
  </si>
  <si>
    <t>Terminal Part Number</t>
  </si>
  <si>
    <t>Terminal Serial Number</t>
  </si>
  <si>
    <t>Monitor Part Number</t>
  </si>
  <si>
    <t>Monitor Serial Number</t>
  </si>
  <si>
    <t>Controller Part Number</t>
  </si>
  <si>
    <t>Controller Serial Number</t>
  </si>
  <si>
    <t>Power Saving Mode</t>
  </si>
  <si>
    <t>Communication Setting Status</t>
  </si>
  <si>
    <t>Communication Type</t>
  </si>
  <si>
    <t>Supporting DB</t>
  </si>
  <si>
    <t>Supporting DB (English)</t>
  </si>
  <si>
    <t>Supporting DB Organization ID</t>
  </si>
  <si>
    <t>Service DB</t>
  </si>
  <si>
    <t>Service DB (English)</t>
  </si>
  <si>
    <t>Service DB Organization ID</t>
  </si>
  <si>
    <t>Sub Group</t>
  </si>
  <si>
    <t>Sub Group (English)</t>
  </si>
  <si>
    <t>Customer Name</t>
  </si>
  <si>
    <t>Customer Name (English)</t>
  </si>
  <si>
    <t>Customer Organization ID</t>
  </si>
  <si>
    <t>Customer's type of Industry</t>
  </si>
  <si>
    <t>Asset Status</t>
  </si>
  <si>
    <t>Asset Owner</t>
  </si>
  <si>
    <t>Credit</t>
  </si>
  <si>
    <t>Bank</t>
  </si>
  <si>
    <t>Bank (English)</t>
  </si>
  <si>
    <t>Insurance</t>
  </si>
  <si>
    <t>Insurance (English)</t>
  </si>
  <si>
    <t>Finance</t>
  </si>
  <si>
    <t>Finance (English)</t>
  </si>
  <si>
    <t>Remarks 1</t>
  </si>
  <si>
    <t>Remarks 2</t>
  </si>
  <si>
    <t>Remarks 3</t>
  </si>
  <si>
    <t>Remarks 4</t>
  </si>
  <si>
    <t>Remarks 5</t>
  </si>
  <si>
    <t>Classification 1</t>
  </si>
  <si>
    <t>Classification 2</t>
  </si>
  <si>
    <t>Classification 3_1</t>
  </si>
  <si>
    <t>Classification 4</t>
  </si>
  <si>
    <t>Classification 5</t>
  </si>
  <si>
    <t>Service Contract</t>
  </si>
  <si>
    <t>Classification 3_2</t>
  </si>
  <si>
    <t>New/Used_2</t>
  </si>
  <si>
    <t>FIELD4</t>
  </si>
  <si>
    <t>Engine Step</t>
  </si>
  <si>
    <t>Work Type</t>
  </si>
  <si>
    <t>Machine Location</t>
  </si>
  <si>
    <t>LAT.</t>
  </si>
  <si>
    <t>LONG.</t>
  </si>
  <si>
    <t>Altitude[m]</t>
  </si>
  <si>
    <t>Event Time</t>
  </si>
  <si>
    <t>Address conversion time</t>
  </si>
  <si>
    <t>GPS Time</t>
  </si>
  <si>
    <t>Password Lock/Engine Lock</t>
  </si>
  <si>
    <t>Night Lock</t>
  </si>
  <si>
    <t>Calendar Lock</t>
  </si>
  <si>
    <t>Odometer[km]</t>
  </si>
  <si>
    <t>Last Communication Date</t>
  </si>
  <si>
    <t>Operator Identification</t>
  </si>
  <si>
    <t>No Usage Days</t>
  </si>
  <si>
    <t>Last Working Day</t>
  </si>
  <si>
    <t>01/2025
Working Days</t>
  </si>
  <si>
    <t>01/2025
Working Hours</t>
  </si>
  <si>
    <t>01/2025
Daily Avg.</t>
  </si>
  <si>
    <t>02/2025
Working Days</t>
  </si>
  <si>
    <t>02/2025
Working Hours</t>
  </si>
  <si>
    <t>02/2025
Daily Avg.</t>
  </si>
  <si>
    <t>03/2025
Working Days</t>
  </si>
  <si>
    <t>03/2025
Working Hours</t>
  </si>
  <si>
    <t>03/2025
Daily Avg.</t>
  </si>
  <si>
    <t>04/2025
Working Days</t>
  </si>
  <si>
    <t>04/2025
Working Hours</t>
  </si>
  <si>
    <t>04/2025
Daily Avg.</t>
  </si>
  <si>
    <t>05/2025
Working Days</t>
  </si>
  <si>
    <t>05/2025
Working Hours</t>
  </si>
  <si>
    <t>05/2025
Daily Avg.</t>
  </si>
  <si>
    <t>06/2025
Working Days</t>
  </si>
  <si>
    <t>06/2025
Working Hours</t>
  </si>
  <si>
    <t>06/2025
Daily Avg.</t>
  </si>
  <si>
    <t>07/2025
Working Days</t>
  </si>
  <si>
    <t>07/2025
Working Hours</t>
  </si>
  <si>
    <t>07/2025
Daily Avg.</t>
  </si>
  <si>
    <t>08/2025
Working Days</t>
  </si>
  <si>
    <t>08/2025
Working Hours</t>
  </si>
  <si>
    <t>08/2025
Daily Avg.</t>
  </si>
  <si>
    <t>09/2025
Working Days</t>
  </si>
  <si>
    <t>09/2025
Working Hours</t>
  </si>
  <si>
    <t>09/2025
Daily Avg.</t>
  </si>
  <si>
    <t>10/2025
Working Days</t>
  </si>
  <si>
    <t>10/2025
Working Hours</t>
  </si>
  <si>
    <t>10/2025
Daily Avg.</t>
  </si>
  <si>
    <t>11/2025
Working Days</t>
  </si>
  <si>
    <t>11/2025
Working Hours</t>
  </si>
  <si>
    <t>11/2025
Daily Avg.</t>
  </si>
  <si>
    <t>Argentina</t>
  </si>
  <si>
    <t>Bulldozer</t>
  </si>
  <si>
    <t>22</t>
  </si>
  <si>
    <t>KOMATSU</t>
  </si>
  <si>
    <t>D51EX</t>
  </si>
  <si>
    <t>B12731</t>
  </si>
  <si>
    <t>New Machine</t>
  </si>
  <si>
    <t>01/18/2012</t>
  </si>
  <si>
    <t>166</t>
  </si>
  <si>
    <t>7826-20-7037</t>
  </si>
  <si>
    <t>075488</t>
  </si>
  <si>
    <t>Electric Power Saving</t>
  </si>
  <si>
    <t>Completed</t>
  </si>
  <si>
    <t>ORBCOMM</t>
  </si>
  <si>
    <t>Igarreta Maquinarias</t>
  </si>
  <si>
    <t>INVERNADAS DEL OESTE</t>
  </si>
  <si>
    <t>30-50901346-9</t>
  </si>
  <si>
    <t>999 Not Selected</t>
  </si>
  <si>
    <t>Sold to customer</t>
  </si>
  <si>
    <t>Customer</t>
  </si>
  <si>
    <t>No</t>
  </si>
  <si>
    <t>Villarino Partido, Buenos Aires Province, Argentina</t>
  </si>
  <si>
    <t>12/02/2025 01:38:00</t>
  </si>
  <si>
    <t>12/02/2025 01:44:42</t>
  </si>
  <si>
    <t>12/02/2025 00:40:00</t>
  </si>
  <si>
    <t>No Lock Setting</t>
  </si>
  <si>
    <t>12/02/2025 01:43:26</t>
  </si>
  <si>
    <t>11/25/2025</t>
  </si>
  <si>
    <t>Paraguay</t>
  </si>
  <si>
    <t>B14553</t>
  </si>
  <si>
    <t>TP-01</t>
  </si>
  <si>
    <t>07/09/2015</t>
  </si>
  <si>
    <t>124</t>
  </si>
  <si>
    <t>7826-20-7041</t>
  </si>
  <si>
    <t>425524</t>
  </si>
  <si>
    <t>Automaq</t>
  </si>
  <si>
    <t>« NULL »</t>
  </si>
  <si>
    <t>TECNOLOGIA DEL SUR S.A.E</t>
  </si>
  <si>
    <t>80033539-2</t>
  </si>
  <si>
    <t>99 Other</t>
  </si>
  <si>
    <t>Yes</t>
  </si>
  <si>
    <t>Tacuati, 031904 Valenzuela, Paraguay</t>
  </si>
  <si>
    <t>12/04/2025 01:24:00</t>
  </si>
  <si>
    <t>12/04/2025 01:38:42</t>
  </si>
  <si>
    <t>12/04/2025 00:25:00</t>
  </si>
  <si>
    <t>12/04/2025 01:36:50</t>
  </si>
  <si>
    <t>12/02/2025</t>
  </si>
  <si>
    <t>B14591</t>
  </si>
  <si>
    <t>08/06/2015</t>
  </si>
  <si>
    <t>123</t>
  </si>
  <si>
    <t>426514</t>
  </si>
  <si>
    <t>PELQUE S.A.</t>
  </si>
  <si>
    <t>30-70776153-5</t>
  </si>
  <si>
    <t>RECONECTAR 22</t>
  </si>
  <si>
    <t>Eq. Reconectar</t>
  </si>
  <si>
    <t>San Pedro Partido, Buenos Aires Province, Argentina</t>
  </si>
  <si>
    <t>01/24/2019 08:17:00</t>
  </si>
  <si>
    <t>01/24/2019 08:34:22</t>
  </si>
  <si>
    <t>01/22/2019</t>
  </si>
  <si>
    <t>B14646</t>
  </si>
  <si>
    <t>01/30/2016</t>
  </si>
  <si>
    <t>118</t>
  </si>
  <si>
    <t>428662</t>
  </si>
  <si>
    <t>Normal</t>
  </si>
  <si>
    <t>VIALMANI S.A.</t>
  </si>
  <si>
    <t>30-57406653-7</t>
  </si>
  <si>
    <t>Gral Juan Madariaga, Provincia de Buenos Aires, Argentina</t>
  </si>
  <si>
    <t>11/11/2025 01:33:00</t>
  </si>
  <si>
    <t>11/11/2025 03:48:48</t>
  </si>
  <si>
    <t>11/11/2025 01:24:00</t>
  </si>
  <si>
    <t>11/11/2025 03:47:22</t>
  </si>
  <si>
    <t>11/08/2025</t>
  </si>
  <si>
    <t>B14663</t>
  </si>
  <si>
    <t>11/2020</t>
  </si>
  <si>
    <t>12/20/2022</t>
  </si>
  <si>
    <t>35</t>
  </si>
  <si>
    <t>7826-20-7042</t>
  </si>
  <si>
    <t>429378</t>
  </si>
  <si>
    <t>Sub-Distribuidor</t>
  </si>
  <si>
    <t>DON BASILIO S.R.L.</t>
  </si>
  <si>
    <t>30-67237153-4</t>
  </si>
  <si>
    <t>01 Civil Engineering</t>
  </si>
  <si>
    <t>No Data</t>
  </si>
  <si>
    <t>Oberá Department, Misiones Province, Argentina</t>
  </si>
  <si>
    <t>08/31/2023 07:40:00</t>
  </si>
  <si>
    <t>08/31/2023 06:44:42</t>
  </si>
  <si>
    <t>08/31/2023 06:43:54</t>
  </si>
  <si>
    <t>08/30/2023</t>
  </si>
  <si>
    <t>B14721</t>
  </si>
  <si>
    <t>TC-1257</t>
  </si>
  <si>
    <t>11/19/2016</t>
  </si>
  <si>
    <t>108</t>
  </si>
  <si>
    <t>7826-20-7044</t>
  </si>
  <si>
    <t>432763</t>
  </si>
  <si>
    <t>TOCSA SA</t>
  </si>
  <si>
    <t>Central II, 111012 Mariano Roque Alonso, Paraguay</t>
  </si>
  <si>
    <t>06/22/2025 23:13:00</t>
  </si>
  <si>
    <t>06/22/2025 23:22:45</t>
  </si>
  <si>
    <t>06/22/2025 22:14:00</t>
  </si>
  <si>
    <t>06/22/2025 23:20:58</t>
  </si>
  <si>
    <t>05/06/2025</t>
  </si>
  <si>
    <t>Uruguay</t>
  </si>
  <si>
    <t>B14722</t>
  </si>
  <si>
    <t>11/15/2016</t>
  </si>
  <si>
    <t>432790</t>
  </si>
  <si>
    <t>JM Duran</t>
  </si>
  <si>
    <t>Intendencia Municipal de Rio Negro</t>
  </si>
  <si>
    <t>91 Government and Public Construction</t>
  </si>
  <si>
    <t>Vía Sin Nombre, 65100 Departamento de Río Negro, Uruguay</t>
  </si>
  <si>
    <t>12/04/2025 07:10:00</t>
  </si>
  <si>
    <t>12/04/2025 07:34:46</t>
  </si>
  <si>
    <t>06/04/2024 17:31:00</t>
  </si>
  <si>
    <t>12/04/2025 09:43:53</t>
  </si>
  <si>
    <t>12/03/2025</t>
  </si>
  <si>
    <t>B14723</t>
  </si>
  <si>
    <t>432764</t>
  </si>
  <si>
    <t>11/18/2025 06:35:00</t>
  </si>
  <si>
    <t>11/18/2025 06:42:40</t>
  </si>
  <si>
    <t>11/18/2025 07:20:53</t>
  </si>
  <si>
    <t>11/17/2025</t>
  </si>
  <si>
    <t>B14729</t>
  </si>
  <si>
    <t>02/20/2017</t>
  </si>
  <si>
    <t>105</t>
  </si>
  <si>
    <t>432184</t>
  </si>
  <si>
    <t>EXCAVACIONES Y CANALES SA</t>
  </si>
  <si>
    <t>03 Construction</t>
  </si>
  <si>
    <t>12, zona de Ninfa 150602, Paraguay</t>
  </si>
  <si>
    <t>07/08/2024 07:49:00</t>
  </si>
  <si>
    <t>07/08/2024 08:06:48</t>
  </si>
  <si>
    <t>08/01/2024 03:07:10</t>
  </si>
  <si>
    <t>07/06/2024</t>
  </si>
  <si>
    <t>B14738</t>
  </si>
  <si>
    <t>04/19/2017</t>
  </si>
  <si>
    <t>103</t>
  </si>
  <si>
    <t>433233</t>
  </si>
  <si>
    <t>INDHAL S.R.L.</t>
  </si>
  <si>
    <t>30-70783885-6</t>
  </si>
  <si>
    <t>Capayán Department, Catamarca Province, Argentina</t>
  </si>
  <si>
    <t>06/13/2020 16:38:00</t>
  </si>
  <si>
    <t>04/24/2020 20:22:00</t>
  </si>
  <si>
    <t>06/13/2020 16:42:27</t>
  </si>
  <si>
    <t>03/31/2020</t>
  </si>
  <si>
    <t>B14775</t>
  </si>
  <si>
    <t>09/27/2017</t>
  </si>
  <si>
    <t>98</t>
  </si>
  <si>
    <t>434008</t>
  </si>
  <si>
    <t>LURO VIAL S.R.L.</t>
  </si>
  <si>
    <t>30-71183195-5</t>
  </si>
  <si>
    <t>Luján Partido, Buenos Aires Province, Argentina</t>
  </si>
  <si>
    <t>06/29/2022 01:41:00</t>
  </si>
  <si>
    <t>06/29/2022 02:36:42</t>
  </si>
  <si>
    <t>06/29/2022 01:32:00</t>
  </si>
  <si>
    <t>06/29/2022 02:35:38</t>
  </si>
  <si>
    <t>06/28/2022</t>
  </si>
  <si>
    <t>Bolivia</t>
  </si>
  <si>
    <t>B14814</t>
  </si>
  <si>
    <t>02/14/2018</t>
  </si>
  <si>
    <t>93</t>
  </si>
  <si>
    <t>7826-20-7045</t>
  </si>
  <si>
    <t>436713</t>
  </si>
  <si>
    <t>PUNTOMAQ S.A</t>
  </si>
  <si>
    <t>2125</t>
  </si>
  <si>
    <t>G.A.M. PORTACHUELO</t>
  </si>
  <si>
    <t>126659022</t>
  </si>
  <si>
    <t>PUBLICO</t>
  </si>
  <si>
    <t>Eq. S.C/N.A</t>
  </si>
  <si>
    <t>Portachuelo, Bolivia</t>
  </si>
  <si>
    <t>07/21/2020 06:28:00</t>
  </si>
  <si>
    <t>07/21/2020 06:27:00</t>
  </si>
  <si>
    <t>07/21/2020 06:39:27</t>
  </si>
  <si>
    <t>07/20/2020</t>
  </si>
  <si>
    <t>B14824</t>
  </si>
  <si>
    <t>06/04/2019</t>
  </si>
  <si>
    <t>78</t>
  </si>
  <si>
    <t>436969</t>
  </si>
  <si>
    <t>Sub-Distributor</t>
  </si>
  <si>
    <t>AGV SERVICIOS MINEROS</t>
  </si>
  <si>
    <t>30-71024143-7</t>
  </si>
  <si>
    <t>Los Andes Department, Salta Province, Argentina</t>
  </si>
  <si>
    <t>12/04/2025 01:46:00</t>
  </si>
  <si>
    <t>12/04/2025 02:28:40</t>
  </si>
  <si>
    <t>12/04/2025 01:37:00</t>
  </si>
  <si>
    <t>12/04/2025 10:56:51</t>
  </si>
  <si>
    <t>B14825</t>
  </si>
  <si>
    <t>04/02/2018</t>
  </si>
  <si>
    <t>92</t>
  </si>
  <si>
    <t>437932</t>
  </si>
  <si>
    <t>G.A.M. ROBORE</t>
  </si>
  <si>
    <t>127767026</t>
  </si>
  <si>
    <t>Robore, Bolivia</t>
  </si>
  <si>
    <t>12/03/2025 01:16:00</t>
  </si>
  <si>
    <t>12/03/2025 19:20:41</t>
  </si>
  <si>
    <t>12/03/2025 01:07:00</t>
  </si>
  <si>
    <t>12/03/2025 19:19:49</t>
  </si>
  <si>
    <t>B14841</t>
  </si>
  <si>
    <t>05/07/2018</t>
  </si>
  <si>
    <t>90</t>
  </si>
  <si>
    <t>438379</t>
  </si>
  <si>
    <t>AGROGANADER ALINE DELEON</t>
  </si>
  <si>
    <t>61 Agriculture</t>
  </si>
  <si>
    <t>130307 Aguara, Paraguay</t>
  </si>
  <si>
    <t>06/21/2024 01:11:00</t>
  </si>
  <si>
    <t>06/21/2024 01:40:23</t>
  </si>
  <si>
    <t>06/21/2024 01:02:00</t>
  </si>
  <si>
    <t>07/01/2024 03:10:19</t>
  </si>
  <si>
    <t>06/20/2024</t>
  </si>
  <si>
    <t>B14866</t>
  </si>
  <si>
    <t>12/09/2022</t>
  </si>
  <si>
    <t>438919</t>
  </si>
  <si>
    <t>Unknown</t>
  </si>
  <si>
    <t>Not Completed</t>
  </si>
  <si>
    <t>ADMINISTRACION NACIONAL DE ELECTRICIDAD</t>
  </si>
  <si>
    <t>26 Electric Facility</t>
  </si>
  <si>
    <t>Full Service</t>
  </si>
  <si>
    <t>Used Machine</t>
  </si>
  <si>
    <t>Ruta a Vallemí, 010605, Paraguay</t>
  </si>
  <si>
    <t>09/26/2025 08:16:00</t>
  </si>
  <si>
    <t>09/26/2025 10:44:42</t>
  </si>
  <si>
    <t>09/26/2025 10:41:38</t>
  </si>
  <si>
    <t>09/25/2025</t>
  </si>
  <si>
    <t>B14905</t>
  </si>
  <si>
    <t>TO03</t>
  </si>
  <si>
    <t>10/01/2019</t>
  </si>
  <si>
    <t>74</t>
  </si>
  <si>
    <t>439991</t>
  </si>
  <si>
    <t>CONSTRUCTORA ISACIO VALLEJOS SA</t>
  </si>
  <si>
    <t>Komatsu</t>
  </si>
  <si>
    <t>Próceres de Mayo, 031002, Paraguay</t>
  </si>
  <si>
    <t>12/12/2024 07:55:00</t>
  </si>
  <si>
    <t>05/11/2025 14:54:44</t>
  </si>
  <si>
    <t>05/11/2025 14:52:26</t>
  </si>
  <si>
    <t>12/11/2024</t>
  </si>
  <si>
    <t>B15005</t>
  </si>
  <si>
    <t>12/26/2019</t>
  </si>
  <si>
    <t>71</t>
  </si>
  <si>
    <t>7826-20-7046</t>
  </si>
  <si>
    <t>444051</t>
  </si>
  <si>
    <t>G.A.D. ORURO</t>
  </si>
  <si>
    <t>175762022</t>
  </si>
  <si>
    <t>Toledo, Bolivia</t>
  </si>
  <si>
    <t>11/15/2025 01:01:00</t>
  </si>
  <si>
    <t>11/15/2025 04:30:47</t>
  </si>
  <si>
    <t>11/15/2025 00:02:00</t>
  </si>
  <si>
    <t>11/15/2025 09:18:22</t>
  </si>
  <si>
    <t>09/30/2025</t>
  </si>
  <si>
    <t>B15137</t>
  </si>
  <si>
    <t>01/06/2021</t>
  </si>
  <si>
    <t>58</t>
  </si>
  <si>
    <t>7826-20-7047</t>
  </si>
  <si>
    <t>446162</t>
  </si>
  <si>
    <t>CONSTRUPAR S.A.</t>
  </si>
  <si>
    <t>Plant Stock</t>
  </si>
  <si>
    <t>Zona Puerto Militar, 150408 Villa Hayes, Paraguay</t>
  </si>
  <si>
    <t>12/04/2025 04:49:00</t>
  </si>
  <si>
    <t>12/04/2025 04:58:34</t>
  </si>
  <si>
    <t>12/04/2025 04:57:00</t>
  </si>
  <si>
    <t>B15226</t>
  </si>
  <si>
    <t>07/19/2021</t>
  </si>
  <si>
    <t>52</t>
  </si>
  <si>
    <t>447006</t>
  </si>
  <si>
    <t>PY03, Paraguay</t>
  </si>
  <si>
    <t>11/12/2025 01:44:00</t>
  </si>
  <si>
    <t>11/12/2025 01:50:28</t>
  </si>
  <si>
    <t>11/12/2025 01:35:00</t>
  </si>
  <si>
    <t>11/21/2025 12:30:31</t>
  </si>
  <si>
    <t>B15263</t>
  </si>
  <si>
    <t>07/20/2021</t>
  </si>
  <si>
    <t>447463</t>
  </si>
  <si>
    <t>Terminal Occidental SA</t>
  </si>
  <si>
    <t>Ruta a Chaco'i, Villa Hayes 150418, Paraguay</t>
  </si>
  <si>
    <t>05/18/2024 01:23:00</t>
  </si>
  <si>
    <t>05/18/2024 01:48:52</t>
  </si>
  <si>
    <t>05/18/2024 01:14:00</t>
  </si>
  <si>
    <t>05/18/2024 01:47:33</t>
  </si>
  <si>
    <t>05/17/2024</t>
  </si>
  <si>
    <t>B15325</t>
  </si>
  <si>
    <t>11/16/2021</t>
  </si>
  <si>
    <t>48</t>
  </si>
  <si>
    <t>7826-20-7048</t>
  </si>
  <si>
    <t>448050</t>
  </si>
  <si>
    <t>12, Zona Pariri 150603, Paraguay</t>
  </si>
  <si>
    <t>12/04/2025 05:22:00</t>
  </si>
  <si>
    <t>12/04/2025 05:46:40</t>
  </si>
  <si>
    <t>12/04/2025 05:44:56</t>
  </si>
  <si>
    <t>B15353</t>
  </si>
  <si>
    <t>02/15/2022</t>
  </si>
  <si>
    <t>45</t>
  </si>
  <si>
    <t>448384</t>
  </si>
  <si>
    <t>LAS TREINTA S.A.</t>
  </si>
  <si>
    <t>30-68783525-1</t>
  </si>
  <si>
    <t>12/04/2025 10:28:00</t>
  </si>
  <si>
    <t>12/04/2025 10:48:43</t>
  </si>
  <si>
    <t>12/04/2025 10:45:53</t>
  </si>
  <si>
    <t>B15354</t>
  </si>
  <si>
    <t>09/01/2022</t>
  </si>
  <si>
    <t>39</t>
  </si>
  <si>
    <t>448500</t>
  </si>
  <si>
    <t>Hermann Hugo HUTZ AFARA</t>
  </si>
  <si>
    <t>Zanjita, 121504 Villa Oliva, Paraguay</t>
  </si>
  <si>
    <t>12/04/2025 01:00:00</t>
  </si>
  <si>
    <t>12/04/2025 02:12:39</t>
  </si>
  <si>
    <t>12/04/2025 00:01:00</t>
  </si>
  <si>
    <t>12/04/2025 02:10:50</t>
  </si>
  <si>
    <t>11/28/2025</t>
  </si>
  <si>
    <t>B15481</t>
  </si>
  <si>
    <t>10/28/2022</t>
  </si>
  <si>
    <t>37</t>
  </si>
  <si>
    <t>450207</t>
  </si>
  <si>
    <t>SILLUE E HIJOS SRL</t>
  </si>
  <si>
    <t>30-71242334-6</t>
  </si>
  <si>
    <t>Arturo Capdevilla, San Vicente, Provincia de Buenos Aires, Argentina</t>
  </si>
  <si>
    <t>12/04/2025 01:07:00</t>
  </si>
  <si>
    <t>12/04/2025 03:12:39</t>
  </si>
  <si>
    <t>12/04/2025 00:08:00</t>
  </si>
  <si>
    <t>12/04/2025 03:09:48</t>
  </si>
  <si>
    <t>B15584</t>
  </si>
  <si>
    <t>12/15/2022</t>
  </si>
  <si>
    <t>451877</t>
  </si>
  <si>
    <t>Maximino Lazzarotto</t>
  </si>
  <si>
    <t>Maximino  Lazzarotto</t>
  </si>
  <si>
    <t>Vía Sin Nombre, Col Mbareté 100808, Paraguay</t>
  </si>
  <si>
    <t>12/04/2025 01:27:00</t>
  </si>
  <si>
    <t>12/04/2025 09:46:33</t>
  </si>
  <si>
    <t>12/04/2025 00:28:00</t>
  </si>
  <si>
    <t>Lock ON Request</t>
  </si>
  <si>
    <t>12/04/2025 09:44:50</t>
  </si>
  <si>
    <t>11/01/2025</t>
  </si>
  <si>
    <t>D51PX</t>
  </si>
  <si>
    <t>B11218</t>
  </si>
  <si>
    <t>09/01/2008</t>
  </si>
  <si>
    <t>207</t>
  </si>
  <si>
    <t>7826-20-7034</t>
  </si>
  <si>
    <t>049780</t>
  </si>
  <si>
    <t>Monte Noble S.A.</t>
  </si>
  <si>
    <t>Río Negro Department, Uruguay</t>
  </si>
  <si>
    <t>08/27/2024 01:45:00</t>
  </si>
  <si>
    <t>10/05/2025 12:28:38</t>
  </si>
  <si>
    <t>08/27/2024 01:37:00</t>
  </si>
  <si>
    <t>10/05/2025 20:51:18</t>
  </si>
  <si>
    <t>08/21/2024</t>
  </si>
  <si>
    <t>B13003</t>
  </si>
  <si>
    <t>7826-20-7038</t>
  </si>
  <si>
    <t>090423</t>
  </si>
  <si>
    <t>Capital, Misiónes, Argentina</t>
  </si>
  <si>
    <t>12/29/2018 01:45:00</t>
  </si>
  <si>
    <t>12/29/2018 01:44:00</t>
  </si>
  <si>
    <t>01/10/2019 15:12:24</t>
  </si>
  <si>
    <t>12/28/2018</t>
  </si>
  <si>
    <t>B13055</t>
  </si>
  <si>
    <t>412456</t>
  </si>
  <si>
    <t>HRENUK S.A.</t>
  </si>
  <si>
    <t>30-52225035-6</t>
  </si>
  <si>
    <t>Apóstoles Department, Misiones Province, Argentina</t>
  </si>
  <si>
    <t>11/01/2021 01:06:00</t>
  </si>
  <si>
    <t>11/01/2021 08:24:15</t>
  </si>
  <si>
    <t>11/01/2021 00:11:00</t>
  </si>
  <si>
    <t>10/29/2021</t>
  </si>
  <si>
    <t>15E0</t>
  </si>
  <si>
    <t>D61EX</t>
  </si>
  <si>
    <t>B46963</t>
  </si>
  <si>
    <t>073840</t>
  </si>
  <si>
    <t>PROOBRA S.R.L.</t>
  </si>
  <si>
    <t>30-63102916-3</t>
  </si>
  <si>
    <t>San Pedro Department, Misiones Province, Argentina</t>
  </si>
  <si>
    <t>04/06/2017 01:16:00</t>
  </si>
  <si>
    <t>04/06/2017 01:07:00</t>
  </si>
  <si>
    <t>04/06/2017 03:43:40</t>
  </si>
  <si>
    <t>04/04/2017</t>
  </si>
  <si>
    <t>B47349</t>
  </si>
  <si>
    <t>10/29/2012</t>
  </si>
  <si>
    <t>157</t>
  </si>
  <si>
    <t>412061</t>
  </si>
  <si>
    <t>CERAMICA MARCOS PAZ S.R.L.</t>
  </si>
  <si>
    <t>Ceramica Marcos Paz</t>
  </si>
  <si>
    <t>30-52340824-7</t>
  </si>
  <si>
    <t>Burruyacú Department, Tucumán Province, Argentina</t>
  </si>
  <si>
    <t>12/04/2025 01:40:00</t>
  </si>
  <si>
    <t>12/04/2025 02:16:38</t>
  </si>
  <si>
    <t>09/15/2025 08:54:00</t>
  </si>
  <si>
    <t>12/04/2025 02:14:48</t>
  </si>
  <si>
    <t>B47350</t>
  </si>
  <si>
    <t>10/25/2013</t>
  </si>
  <si>
    <t>145</t>
  </si>
  <si>
    <t>412062</t>
  </si>
  <si>
    <t>CANUELAS GAS S.A.</t>
  </si>
  <si>
    <t>30-63718290-7</t>
  </si>
  <si>
    <t>RN34 911-915, Salta, Argentina</t>
  </si>
  <si>
    <t>12/04/2025 11:11:00</t>
  </si>
  <si>
    <t>12/04/2025 11:34:36</t>
  </si>
  <si>
    <t>12/04/2025 11:32:55</t>
  </si>
  <si>
    <t>23M0</t>
  </si>
  <si>
    <t>B50026</t>
  </si>
  <si>
    <t>7826-25-3009</t>
  </si>
  <si>
    <t>029223</t>
  </si>
  <si>
    <t>MIDA CONSTRUCCIONES S.A.</t>
  </si>
  <si>
    <t>30-70991608-0</t>
  </si>
  <si>
    <t>Tier4i</t>
  </si>
  <si>
    <t>Juan José Silva 24, P3600NPH Formosa, Argentina</t>
  </si>
  <si>
    <t>11/17/2025 15:01:52</t>
  </si>
  <si>
    <t>11/17/2025 15:34:39</t>
  </si>
  <si>
    <t>08/29/2025 10:17:36</t>
  </si>
  <si>
    <t>11/17/2025 15:33:30</t>
  </si>
  <si>
    <t>Not Supported</t>
  </si>
  <si>
    <t>08/22/2025</t>
  </si>
  <si>
    <t>B50068</t>
  </si>
  <si>
    <t>01/20/2016</t>
  </si>
  <si>
    <t>032716</t>
  </si>
  <si>
    <t>MOJACAR S.A.</t>
  </si>
  <si>
    <t>30-63136546-5</t>
  </si>
  <si>
    <t>Collón Curá Department, Neuquén Province, Argentina</t>
  </si>
  <si>
    <t>12/04/2025 10:43:18</t>
  </si>
  <si>
    <t>12/04/2025 12:22:43</t>
  </si>
  <si>
    <t>12/04/2025 12:21:59</t>
  </si>
  <si>
    <t>B50106</t>
  </si>
  <si>
    <t>Komatsu 5</t>
  </si>
  <si>
    <t>03/10/2016</t>
  </si>
  <si>
    <t>116</t>
  </si>
  <si>
    <t>033614</t>
  </si>
  <si>
    <t>CORFO</t>
  </si>
  <si>
    <t>30-99903482-5</t>
  </si>
  <si>
    <t>Unnamed Road, Buenos Aires, Argentina</t>
  </si>
  <si>
    <t>09/26/2019 15:57:45</t>
  </si>
  <si>
    <t>09/26/2019 16:17:22</t>
  </si>
  <si>
    <t>09/25/2019</t>
  </si>
  <si>
    <t>B50130</t>
  </si>
  <si>
    <t>54 G</t>
  </si>
  <si>
    <t>01/19/2017</t>
  </si>
  <si>
    <t>106</t>
  </si>
  <si>
    <t>7826-25-3012</t>
  </si>
  <si>
    <t>036848</t>
  </si>
  <si>
    <t>VIALIDAD PROVINCIAL DE SALTA</t>
  </si>
  <si>
    <t>30-99903086-2</t>
  </si>
  <si>
    <t>RP41, Salta, Argentina</t>
  </si>
  <si>
    <t>10/25/2025 01:29:23</t>
  </si>
  <si>
    <t>10/25/2025 03:28:38</t>
  </si>
  <si>
    <t>10/25/2025 07:28:54</t>
  </si>
  <si>
    <t>07/22/2025</t>
  </si>
  <si>
    <t>B50139</t>
  </si>
  <si>
    <t>56 G</t>
  </si>
  <si>
    <t>04/12/2017</t>
  </si>
  <si>
    <t>038201</t>
  </si>
  <si>
    <t>Vía Sin Nombre, Salta, Argentina</t>
  </si>
  <si>
    <t>12/03/2025 01:12:00</t>
  </si>
  <si>
    <t>12/03/2025 02:22:41</t>
  </si>
  <si>
    <t>12/03/2025 02:19:42</t>
  </si>
  <si>
    <t>B50154</t>
  </si>
  <si>
    <t>04/24/2019</t>
  </si>
  <si>
    <t>79</t>
  </si>
  <si>
    <t>038831</t>
  </si>
  <si>
    <t>MINERA SANTA RITA S.R.L.</t>
  </si>
  <si>
    <t>30-69414505-8</t>
  </si>
  <si>
    <t>12 Quarry</t>
  </si>
  <si>
    <t>Campo Quijano, Salta Province, Argentina</t>
  </si>
  <si>
    <t>12/04/2025 01:02:03</t>
  </si>
  <si>
    <t>12/04/2025 03:08:40</t>
  </si>
  <si>
    <t>12/04/2025 03:06:05</t>
  </si>
  <si>
    <t>11/26/2025</t>
  </si>
  <si>
    <t>B50175</t>
  </si>
  <si>
    <t>11/10/2017</t>
  </si>
  <si>
    <t>96</t>
  </si>
  <si>
    <t>7826-25-3013</t>
  </si>
  <si>
    <t>040819</t>
  </si>
  <si>
    <t>MUNICIPALIDAD DE CASILDA</t>
  </si>
  <si>
    <t>30-99903192-3</t>
  </si>
  <si>
    <t>Vía Sin Nombre, Santa Fe, Argentina</t>
  </si>
  <si>
    <t>12/04/2025 01:11:03</t>
  </si>
  <si>
    <t>12/04/2025 01:16:41</t>
  </si>
  <si>
    <t>12/04/2025 01:15:51</t>
  </si>
  <si>
    <t>B50183</t>
  </si>
  <si>
    <t>01/18/2018</t>
  </si>
  <si>
    <t>94</t>
  </si>
  <si>
    <t>041342</t>
  </si>
  <si>
    <t>BRIALES S.A.</t>
  </si>
  <si>
    <t>30-61080999-1</t>
  </si>
  <si>
    <t>Reconectado 22</t>
  </si>
  <si>
    <t>el manantial, Recreo El Manantial, Luis Gogna, San Roque y, B6700 Luján, Provincia de Buenos Aires, Argentina</t>
  </si>
  <si>
    <t>12/04/2025 01:21:43</t>
  </si>
  <si>
    <t>12/04/2025 01:32:41</t>
  </si>
  <si>
    <t>12/04/2025 01:29:47</t>
  </si>
  <si>
    <t>B50188</t>
  </si>
  <si>
    <t>02/15/2018</t>
  </si>
  <si>
    <t>041892</t>
  </si>
  <si>
    <t>DIAS RUBEN DARIO</t>
  </si>
  <si>
    <t>Dias Ruben Dario</t>
  </si>
  <si>
    <t>20-18308255-9</t>
  </si>
  <si>
    <t>Mariano Acosta, Buenos Aires Province, Argentina</t>
  </si>
  <si>
    <t>12/04/2025 01:16:03</t>
  </si>
  <si>
    <t>12/04/2025 01:46:43</t>
  </si>
  <si>
    <t>12/04/2025 01:45:47</t>
  </si>
  <si>
    <t>B50190</t>
  </si>
  <si>
    <t>03/12/2018</t>
  </si>
  <si>
    <t>041908</t>
  </si>
  <si>
    <t>JUBETE OMAR ANGEL</t>
  </si>
  <si>
    <t>20-10614673-0</t>
  </si>
  <si>
    <t>Eq. Reconectado</t>
  </si>
  <si>
    <t>RP11, La Pampa, Argentina</t>
  </si>
  <si>
    <t>04/04/2023 08:08:57</t>
  </si>
  <si>
    <t>04/04/2023 08:26:46</t>
  </si>
  <si>
    <t>01/31/2023 09:06:59</t>
  </si>
  <si>
    <t>07/07/2023 05:14:46</t>
  </si>
  <si>
    <t>03/31/2023</t>
  </si>
  <si>
    <t>B50193</t>
  </si>
  <si>
    <t>05/02/2018</t>
  </si>
  <si>
    <t>91</t>
  </si>
  <si>
    <t>042111</t>
  </si>
  <si>
    <t>JUMI S.R.L.</t>
  </si>
  <si>
    <t>33-70855777-9</t>
  </si>
  <si>
    <t>C. Aldo Burgos, Y4600, Jujuy, Argentina</t>
  </si>
  <si>
    <t>12/04/2025 01:03:00</t>
  </si>
  <si>
    <t>12/04/2025 03:10:41</t>
  </si>
  <si>
    <t>12/04/2025 03:08:11</t>
  </si>
  <si>
    <t>11/05/2025</t>
  </si>
  <si>
    <t>B50203</t>
  </si>
  <si>
    <t>04/09/2018</t>
  </si>
  <si>
    <t>043224</t>
  </si>
  <si>
    <t>CONCARO VIAL S.A.</t>
  </si>
  <si>
    <t>30-70818575-9</t>
  </si>
  <si>
    <t>Zárate Partido, Buenos Aires Province, Argentina</t>
  </si>
  <si>
    <t>12/04/2025 06:58:31</t>
  </si>
  <si>
    <t>12/03/2025 16:56:31</t>
  </si>
  <si>
    <t>12/04/2025 12:21:57</t>
  </si>
  <si>
    <t>B50238</t>
  </si>
  <si>
    <t>12/14/2018</t>
  </si>
  <si>
    <t>83</t>
  </si>
  <si>
    <t>045379</t>
  </si>
  <si>
    <t>Intendencia Municipal de Salto</t>
  </si>
  <si>
    <t>50000 Salto, Salto Department, Uruguay</t>
  </si>
  <si>
    <t>11/03/2025 01:33:17</t>
  </si>
  <si>
    <t>11/03/2025 11:00:43</t>
  </si>
  <si>
    <t>11/03/2025 10:59:40</t>
  </si>
  <si>
    <t>10/31/2025</t>
  </si>
  <si>
    <t>B50239</t>
  </si>
  <si>
    <t>12/22/2018</t>
  </si>
  <si>
    <t>043964</t>
  </si>
  <si>
    <t>G.A.M. SAN JUAN</t>
  </si>
  <si>
    <t>126361020</t>
  </si>
  <si>
    <t>35, Santa Fe, Bolivia</t>
  </si>
  <si>
    <t>07/14/2025 09:14:16</t>
  </si>
  <si>
    <t>07/14/2025 09:36:20</t>
  </si>
  <si>
    <t>07/08/2025 18:03:45</t>
  </si>
  <si>
    <t>07/14/2025 11:54:26</t>
  </si>
  <si>
    <t>07/08/2025</t>
  </si>
  <si>
    <t>B50243</t>
  </si>
  <si>
    <t>05/24/2024</t>
  </si>
  <si>
    <t>18</t>
  </si>
  <si>
    <t>045093</t>
  </si>
  <si>
    <t>NOVOBRA S.A.</t>
  </si>
  <si>
    <t>30-50240485-3</t>
  </si>
  <si>
    <t>Moreno Department, Santiago del Estero Province, Argentina</t>
  </si>
  <si>
    <t>12/17/2021 01:12:49</t>
  </si>
  <si>
    <t>12/17/2021 02:18:14</t>
  </si>
  <si>
    <t>12/17/2021 02:17:12</t>
  </si>
  <si>
    <t>12/16/2021</t>
  </si>
  <si>
    <t>B50246</t>
  </si>
  <si>
    <t>02/20/2019</t>
  </si>
  <si>
    <t>81</t>
  </si>
  <si>
    <t>045154</t>
  </si>
  <si>
    <t>ECOMIPA SA</t>
  </si>
  <si>
    <t>Vía Sin Nombre, Mbocayaty del Yhaguy 031207, Paraguay</t>
  </si>
  <si>
    <t>12/04/2025 01:16:48</t>
  </si>
  <si>
    <t>12/04/2025 01:36:56</t>
  </si>
  <si>
    <t>B50264</t>
  </si>
  <si>
    <t>06/28/2019</t>
  </si>
  <si>
    <t>77</t>
  </si>
  <si>
    <t>048660</t>
  </si>
  <si>
    <t>SADOYEAV</t>
  </si>
  <si>
    <t>SA DE OBR Y EMPR AMB VENTURINO</t>
  </si>
  <si>
    <t>30-55286970-9</t>
  </si>
  <si>
    <t>Vía Sin Nombre, Corrientes, Argentina</t>
  </si>
  <si>
    <t>12/04/2025 01:37:45</t>
  </si>
  <si>
    <t>12/04/2025 08:23:49</t>
  </si>
  <si>
    <t>B50265</t>
  </si>
  <si>
    <t>06/08/2019</t>
  </si>
  <si>
    <t>048658</t>
  </si>
  <si>
    <t>G.A.M. VILLA AZURDUY</t>
  </si>
  <si>
    <t>121237028</t>
  </si>
  <si>
    <t>Azurduy, Bolivia</t>
  </si>
  <si>
    <t>12/04/2025 01:30:00</t>
  </si>
  <si>
    <t>12/04/2025 02:00:43</t>
  </si>
  <si>
    <t>12/04/2025 01:58:52</t>
  </si>
  <si>
    <t>B50266</t>
  </si>
  <si>
    <t>06/10/2019</t>
  </si>
  <si>
    <t>048659</t>
  </si>
  <si>
    <t>CONSTRUCTORA GG SA</t>
  </si>
  <si>
    <t>Zona de Estancias, 031002, Paraguay</t>
  </si>
  <si>
    <t>12/04/2025 01:12:45</t>
  </si>
  <si>
    <t>12/04/2025 07:34:35</t>
  </si>
  <si>
    <t>12/04/2025 07:33:01</t>
  </si>
  <si>
    <t>B50274</t>
  </si>
  <si>
    <t>07/29/2019</t>
  </si>
  <si>
    <t>76</t>
  </si>
  <si>
    <t>7826-25-3014</t>
  </si>
  <si>
    <t>049105</t>
  </si>
  <si>
    <t>CONSTRUCTORA ASUNCION SA</t>
  </si>
  <si>
    <t>PY15, 160205, Paraguay</t>
  </si>
  <si>
    <t>11/10/2025 13:57:50</t>
  </si>
  <si>
    <t>12/01/2025 11:44:42</t>
  </si>
  <si>
    <t>12/01/2025 11:42:31</t>
  </si>
  <si>
    <t>10/07/2024</t>
  </si>
  <si>
    <t>B50276</t>
  </si>
  <si>
    <t>049094</t>
  </si>
  <si>
    <t>Zona Remonia, 160205 Mariscal José Félix Estigarribia, Paraguay</t>
  </si>
  <si>
    <t>08/16/2024 01:08:27</t>
  </si>
  <si>
    <t>09/25/2024 18:04:44</t>
  </si>
  <si>
    <t>09/25/2024 18:03:53</t>
  </si>
  <si>
    <t>08/05/2024</t>
  </si>
  <si>
    <t>B50284</t>
  </si>
  <si>
    <t>TP-02</t>
  </si>
  <si>
    <t>08/07/2019</t>
  </si>
  <si>
    <t>75</t>
  </si>
  <si>
    <t>049456</t>
  </si>
  <si>
    <t>Area de Estancias, 080104, Paraguay</t>
  </si>
  <si>
    <t>12/04/2025 01:48:42</t>
  </si>
  <si>
    <t>12/04/2025 04:56:48</t>
  </si>
  <si>
    <t>11/15/2025</t>
  </si>
  <si>
    <t>B50411</t>
  </si>
  <si>
    <t>10/14/2020</t>
  </si>
  <si>
    <t>61</t>
  </si>
  <si>
    <t>051798</t>
  </si>
  <si>
    <t>Conhelo department, La Pampa Province, Argentina</t>
  </si>
  <si>
    <t>12/03/2025 06:20:46</t>
  </si>
  <si>
    <t>12/03/2025 06:48:38</t>
  </si>
  <si>
    <t>12/02/2025 18:54:05</t>
  </si>
  <si>
    <t>12/04/2025 06:35:53</t>
  </si>
  <si>
    <t>B50450</t>
  </si>
  <si>
    <t>47</t>
  </si>
  <si>
    <t>052451</t>
  </si>
  <si>
    <t>CONSTRUCTORA HEISECKE SA</t>
  </si>
  <si>
    <t>New sales stock</t>
  </si>
  <si>
    <t>DB</t>
  </si>
  <si>
    <t>12/04/2025 05:44:38</t>
  </si>
  <si>
    <t>12/04/2025 06:42:41</t>
  </si>
  <si>
    <t>12/01/2025 16:44:58</t>
  </si>
  <si>
    <t>12/04/2025 06:41:52</t>
  </si>
  <si>
    <t>12/01/2025</t>
  </si>
  <si>
    <t>B50659</t>
  </si>
  <si>
    <t>05/19/2022</t>
  </si>
  <si>
    <t>42</t>
  </si>
  <si>
    <t>7826-25-3016</t>
  </si>
  <si>
    <t>057160</t>
  </si>
  <si>
    <t>MONTES DEL SUR SRL</t>
  </si>
  <si>
    <t>64 Forestry</t>
  </si>
  <si>
    <t>Florida Department, Uruguay</t>
  </si>
  <si>
    <t>12/04/2025 06:16:08</t>
  </si>
  <si>
    <t>12/04/2025 06:42:37</t>
  </si>
  <si>
    <t>12/03/2025 17:35:32</t>
  </si>
  <si>
    <t>12/04/2025 06:40:58</t>
  </si>
  <si>
    <t>B50691</t>
  </si>
  <si>
    <t>04/12/2022</t>
  </si>
  <si>
    <t>43</t>
  </si>
  <si>
    <t>057215</t>
  </si>
  <si>
    <t>EXCAVACIONES PASTORI S.R.L.</t>
  </si>
  <si>
    <t>30-68326421-7</t>
  </si>
  <si>
    <t>Santo Tomé Department, Corrientes Province, Argentina</t>
  </si>
  <si>
    <t>09/21/2023 07:41:59</t>
  </si>
  <si>
    <t>09/21/2023 07:48:48</t>
  </si>
  <si>
    <t>09/20/2023 17:28:15</t>
  </si>
  <si>
    <t>09/21/2023 07:46:16</t>
  </si>
  <si>
    <t>09/20/2023</t>
  </si>
  <si>
    <t>B50716</t>
  </si>
  <si>
    <t>057285</t>
  </si>
  <si>
    <t>CERAMICA GARUHAPE S.R.L.</t>
  </si>
  <si>
    <t>30-61046672-5</t>
  </si>
  <si>
    <t>Vía Sin Nombre, Misiones, Argentina</t>
  </si>
  <si>
    <t>12/04/2025 01:13:02</t>
  </si>
  <si>
    <t>12/04/2025 01:22:42</t>
  </si>
  <si>
    <t>12/04/2025 01:20:49</t>
  </si>
  <si>
    <t>B50721</t>
  </si>
  <si>
    <t>05/27/2022</t>
  </si>
  <si>
    <t>057605</t>
  </si>
  <si>
    <t>DON ARTIGAS</t>
  </si>
  <si>
    <t>Vía Sin Nombre, 121402, Paraguay</t>
  </si>
  <si>
    <t>12/04/2025 01:42:01</t>
  </si>
  <si>
    <t>12/04/2025 02:08:40</t>
  </si>
  <si>
    <t>12/04/2025 02:06:06</t>
  </si>
  <si>
    <t>B50781</t>
  </si>
  <si>
    <t>11/16/2022</t>
  </si>
  <si>
    <t>36</t>
  </si>
  <si>
    <t>058661</t>
  </si>
  <si>
    <t>12/04/2025 01:52:56</t>
  </si>
  <si>
    <t>12/04/2025 02:58:46</t>
  </si>
  <si>
    <t>12/04/2025 02:56:49</t>
  </si>
  <si>
    <t>10/24/2025</t>
  </si>
  <si>
    <t>B50816</t>
  </si>
  <si>
    <t>01/11/2023</t>
  </si>
  <si>
    <t>34</t>
  </si>
  <si>
    <t>058845</t>
  </si>
  <si>
    <t>Cno. Por Aroyo de los Chanchos, 30000 Departamento de Lavalleja, Uruguay</t>
  </si>
  <si>
    <t>11/07/2025 13:57:50</t>
  </si>
  <si>
    <t>11/07/2025 14:20:37</t>
  </si>
  <si>
    <t>11/07/2025 14:13:38</t>
  </si>
  <si>
    <t>B50817</t>
  </si>
  <si>
    <t>10/13/2022</t>
  </si>
  <si>
    <t>058851</t>
  </si>
  <si>
    <t>Mauricio Zavala</t>
  </si>
  <si>
    <t>Callejón Zaracho 2371, 110303 Fernando de la Mora, Paraguay</t>
  </si>
  <si>
    <t>12/04/2025 01:41:56</t>
  </si>
  <si>
    <t>12/04/2025 06:46:40</t>
  </si>
  <si>
    <t>12/04/2025 06:43:57</t>
  </si>
  <si>
    <t>11/29/2025</t>
  </si>
  <si>
    <t>B50867</t>
  </si>
  <si>
    <t>12/27/2022</t>
  </si>
  <si>
    <t>059450</t>
  </si>
  <si>
    <t>AUTOMAQ STOCK</t>
  </si>
  <si>
    <t>89 Other</t>
  </si>
  <si>
    <t>San Antonio, 110304 Fernando de la Mora, Paraguay</t>
  </si>
  <si>
    <t>09/01/2025 01:39:44</t>
  </si>
  <si>
    <t>09/09/2025 23:36:46</t>
  </si>
  <si>
    <t>09/09/2025 23:34:19</t>
  </si>
  <si>
    <t>12/20/2024</t>
  </si>
  <si>
    <t>B50890</t>
  </si>
  <si>
    <t>02/03/2023</t>
  </si>
  <si>
    <t>059229</t>
  </si>
  <si>
    <t>Carmelitas, 101303 Santa Rita, Paraguay</t>
  </si>
  <si>
    <t>12/01/2025 01:38:40</t>
  </si>
  <si>
    <t>12/01/2025 03:48:51</t>
  </si>
  <si>
    <t>12/01/2025 03:47:15</t>
  </si>
  <si>
    <t>B50905</t>
  </si>
  <si>
    <t>02/14/2023</t>
  </si>
  <si>
    <t>33</t>
  </si>
  <si>
    <t>060739</t>
  </si>
  <si>
    <t>Sinuelo, 101303 Santa Rita, Paraguay</t>
  </si>
  <si>
    <t>04/23/2025 09:39:28</t>
  </si>
  <si>
    <t>09/16/2025 16:10:42</t>
  </si>
  <si>
    <t>04/23/2024 09:07:14</t>
  </si>
  <si>
    <t>09/16/2025 15:53:49</t>
  </si>
  <si>
    <t>04/22/2024</t>
  </si>
  <si>
    <t>B50918</t>
  </si>
  <si>
    <t>05/08/2023</t>
  </si>
  <si>
    <t>30</t>
  </si>
  <si>
    <t>059441</t>
  </si>
  <si>
    <t>12/04/2025 01:10:52</t>
  </si>
  <si>
    <t>12/04/2025 01:21:59</t>
  </si>
  <si>
    <t>11/27/2025</t>
  </si>
  <si>
    <t>B51049</t>
  </si>
  <si>
    <t>01/29/2024</t>
  </si>
  <si>
    <t>062277</t>
  </si>
  <si>
    <t>12/04/2025 02:27:54</t>
  </si>
  <si>
    <t>B51062</t>
  </si>
  <si>
    <t>01/30/2024</t>
  </si>
  <si>
    <t>062261</t>
  </si>
  <si>
    <t>PROVINCIA LEASING</t>
  </si>
  <si>
    <t>Camino Rivadavia, B1925 Ensenada, Provincia de Buenos Aires, Argentina</t>
  </si>
  <si>
    <t>12/04/2025 04:06:41</t>
  </si>
  <si>
    <t>12/04/2025 05:00:43</t>
  </si>
  <si>
    <t>12/04/2025 04:58:48</t>
  </si>
  <si>
    <t>B51066</t>
  </si>
  <si>
    <t>75-008-326</t>
  </si>
  <si>
    <t>03/01/2024</t>
  </si>
  <si>
    <t>21</t>
  </si>
  <si>
    <t>062256</t>
  </si>
  <si>
    <t>VIAL TEC S.A.</t>
  </si>
  <si>
    <t>30-69530748-5</t>
  </si>
  <si>
    <t>Au Panamericana 28 5 km, B1611 Don Torcuato, Provincia de Buenos Aires, Argentina</t>
  </si>
  <si>
    <t>12/04/2025 01:25:44</t>
  </si>
  <si>
    <t>12/04/2025 01:30:41</t>
  </si>
  <si>
    <t>12/04/2025 01:29:57</t>
  </si>
  <si>
    <t>B51158</t>
  </si>
  <si>
    <t>09/20/2024</t>
  </si>
  <si>
    <t>14</t>
  </si>
  <si>
    <t>7826-25-3017</t>
  </si>
  <si>
    <t>066741</t>
  </si>
  <si>
    <t>Sub-distribuidor</t>
  </si>
  <si>
    <t>HNOS. SANDIN S.R.L.</t>
  </si>
  <si>
    <t>Vía Sin Nombre, Santa Cruz, Argentina</t>
  </si>
  <si>
    <t>11/29/2025 13:14:06</t>
  </si>
  <si>
    <t>11/29/2025 14:26:44</t>
  </si>
  <si>
    <t>11/19/2025 11:42:03</t>
  </si>
  <si>
    <t>11/29/2025 13:58:49</t>
  </si>
  <si>
    <t>11/19/2025</t>
  </si>
  <si>
    <t>B51346</t>
  </si>
  <si>
    <t>01-540</t>
  </si>
  <si>
    <t>02/18/2025</t>
  </si>
  <si>
    <t>9</t>
  </si>
  <si>
    <t>070292</t>
  </si>
  <si>
    <t>CHEDIACK</t>
  </si>
  <si>
    <t>30-50225600-5</t>
  </si>
  <si>
    <t>Berón de Astrada Department, Corrientes Province, Argentina</t>
  </si>
  <si>
    <t>12/04/2025 07:10:28</t>
  </si>
  <si>
    <t>12/04/2025 07:44:43</t>
  </si>
  <si>
    <t>12/03/2025 18:22:44</t>
  </si>
  <si>
    <t>12/04/2025 07:42:58</t>
  </si>
  <si>
    <t>B51423</t>
  </si>
  <si>
    <t>05/26/2025</t>
  </si>
  <si>
    <t>6</t>
  </si>
  <si>
    <t>072403</t>
  </si>
  <si>
    <t>PROARCO PATAGONIA S.A.</t>
  </si>
  <si>
    <t>30-70953499-4</t>
  </si>
  <si>
    <t>Conesa Department, Río Negro Province, Argentina</t>
  </si>
  <si>
    <t>12/04/2025 01:12:25</t>
  </si>
  <si>
    <t>12/04/2025 01:18:40</t>
  </si>
  <si>
    <t>12/04/2025 01:17:48</t>
  </si>
  <si>
    <t>D65EX</t>
  </si>
  <si>
    <t>69364</t>
  </si>
  <si>
    <t>04/17/2013</t>
  </si>
  <si>
    <t>151</t>
  </si>
  <si>
    <t>7826-20-7032</t>
  </si>
  <si>
    <t>007899</t>
  </si>
  <si>
    <t>MOLAVI SRL</t>
  </si>
  <si>
    <t>1023885024</t>
  </si>
  <si>
    <t>09 Other Construction</t>
  </si>
  <si>
    <t>C000085</t>
  </si>
  <si>
    <t>PRIVADO</t>
  </si>
  <si>
    <t>San Javier, Bolivia</t>
  </si>
  <si>
    <t>11/16/2024 01:45:00</t>
  </si>
  <si>
    <t>11/16/2024 02:06:25</t>
  </si>
  <si>
    <t>11/16/2024 01:44:00</t>
  </si>
  <si>
    <t>11/16/2024 18:01:19</t>
  </si>
  <si>
    <t>11/14/2024</t>
  </si>
  <si>
    <t>69515</t>
  </si>
  <si>
    <t>07/17/2024</t>
  </si>
  <si>
    <t>16</t>
  </si>
  <si>
    <t>009476</t>
  </si>
  <si>
    <t>RN 4, Bolivia</t>
  </si>
  <si>
    <t>10/09/2024 01:34:00</t>
  </si>
  <si>
    <t>10/09/2024 02:20:51</t>
  </si>
  <si>
    <t>02/09/2010 07:00:00</t>
  </si>
  <si>
    <t>10/09/2024 06:32:26</t>
  </si>
  <si>
    <t>03/22/2024</t>
  </si>
  <si>
    <t>69802</t>
  </si>
  <si>
    <t>031239</t>
  </si>
  <si>
    <t>San Lorenzo, Bolivia</t>
  </si>
  <si>
    <t>10/03/2021 23:06:00</t>
  </si>
  <si>
    <t>10/04/2021 04:54:15</t>
  </si>
  <si>
    <t>10/03/2021 22:08:00</t>
  </si>
  <si>
    <t>10/04/2021 04:52:42</t>
  </si>
  <si>
    <t>12/09/2020</t>
  </si>
  <si>
    <t>70002</t>
  </si>
  <si>
    <t>7826-20-7033</t>
  </si>
  <si>
    <t>036059</t>
  </si>
  <si>
    <t>VIALIDAD PROVINCIAL DE FORMOSA</t>
  </si>
  <si>
    <t>30-99906023-0</t>
  </si>
  <si>
    <t>Libertad, Sgto. Primero Leyes y, Pozo del Tigre, Formosa, Argentina</t>
  </si>
  <si>
    <t>07/08/2024 06:40:00</t>
  </si>
  <si>
    <t>08/13/2024 12:56:40</t>
  </si>
  <si>
    <t>08/13/2024 12:43:50</t>
  </si>
  <si>
    <t>01/02/2024</t>
  </si>
  <si>
    <t>70003</t>
  </si>
  <si>
    <t>11/02/2007</t>
  </si>
  <si>
    <t>217</t>
  </si>
  <si>
    <t>036061</t>
  </si>
  <si>
    <t>SUPERCEMENTO SAIC</t>
  </si>
  <si>
    <t>30-50288841-9</t>
  </si>
  <si>
    <t>G. Marconi 819, Carlos Spegazzini, Provincia de Buenos Aires, Argentina</t>
  </si>
  <si>
    <t>11/21/2019 01:53:00</t>
  </si>
  <si>
    <t>09/14/2021 13:50:15</t>
  </si>
  <si>
    <t>11/21/2019 00:55:00</t>
  </si>
  <si>
    <t>10/31/2022 15:44:34</t>
  </si>
  <si>
    <t>06/22/2019</t>
  </si>
  <si>
    <t>70007</t>
  </si>
  <si>
    <t>07/25/2007</t>
  </si>
  <si>
    <t>220</t>
  </si>
  <si>
    <t>036017</t>
  </si>
  <si>
    <t>02/11/2016 01:35:00</t>
  </si>
  <si>
    <t>12/11/2008 12:38:00</t>
  </si>
  <si>
    <t>02/11/2016 06:13:45</t>
  </si>
  <si>
    <t>02/08/2016</t>
  </si>
  <si>
    <t>70031</t>
  </si>
  <si>
    <t>04/22/2013</t>
  </si>
  <si>
    <t>036627</t>
  </si>
  <si>
    <t>G.A.D. PANDO</t>
  </si>
  <si>
    <t>174152027</t>
  </si>
  <si>
    <t>C000255</t>
  </si>
  <si>
    <t>Unnamed Road, Bolivia</t>
  </si>
  <si>
    <t>03/12/2018 12:19:00</t>
  </si>
  <si>
    <t>03/24/2010 17:48:00</t>
  </si>
  <si>
    <t>03/12/2018 13:36:21</t>
  </si>
  <si>
    <t>03/09/2018</t>
  </si>
  <si>
    <t>70032</t>
  </si>
  <si>
    <t>036625</t>
  </si>
  <si>
    <t>SEDCAM CHUQUISACA</t>
  </si>
  <si>
    <t>1029063023</t>
  </si>
  <si>
    <t>C000215</t>
  </si>
  <si>
    <t>Padilla, Bolivia</t>
  </si>
  <si>
    <t>08/01/2025 01:05:00</t>
  </si>
  <si>
    <t>08/07/2025 17:04:23</t>
  </si>
  <si>
    <t>10/19/2022 13:19:00</t>
  </si>
  <si>
    <t>08/19/2025 12:43:39</t>
  </si>
  <si>
    <t>12/18/2023</t>
  </si>
  <si>
    <t>70063</t>
  </si>
  <si>
    <t>10/25/2007</t>
  </si>
  <si>
    <t>037324</t>
  </si>
  <si>
    <t>ROVELLA CARRANZA S.A.</t>
  </si>
  <si>
    <t>30-61522482-7</t>
  </si>
  <si>
    <t>01/28/2016 01:27:00</t>
  </si>
  <si>
    <t>01/28/2016 02:42:25</t>
  </si>
  <si>
    <t>01/27/2016</t>
  </si>
  <si>
    <t>70072</t>
  </si>
  <si>
    <t>037604</t>
  </si>
  <si>
    <t>G.A.D. SANTA CRUZ</t>
  </si>
  <si>
    <t>176634026</t>
  </si>
  <si>
    <t>C000205</t>
  </si>
  <si>
    <t>Vía Sin Nombre, Bolivia</t>
  </si>
  <si>
    <t>12/04/2025 02:06:39</t>
  </si>
  <si>
    <t>04/18/2019 09:46:00</t>
  </si>
  <si>
    <t>12/04/2025 02:05:05</t>
  </si>
  <si>
    <t>70073</t>
  </si>
  <si>
    <t>08/05/2008</t>
  </si>
  <si>
    <t>037605</t>
  </si>
  <si>
    <t>A DEMO CLIENTE</t>
  </si>
  <si>
    <t>30000000000</t>
  </si>
  <si>
    <t>49 Iron Industry</t>
  </si>
  <si>
    <t>Av. José Ignacio de la Roza Oeste, San Juan, Argentina</t>
  </si>
  <si>
    <t>06/28/2023 01:34:00</t>
  </si>
  <si>
    <t>06/28/2023 03:50:40</t>
  </si>
  <si>
    <t>06/28/2023 00:36:00</t>
  </si>
  <si>
    <t>06/28/2023 03:45:33</t>
  </si>
  <si>
    <t>12/22/2022</t>
  </si>
  <si>
    <t>70082</t>
  </si>
  <si>
    <t>10/24/2007</t>
  </si>
  <si>
    <t>037695</t>
  </si>
  <si>
    <t>YERBA BUENA S.A</t>
  </si>
  <si>
    <t>RTR Machine</t>
  </si>
  <si>
    <t>Capital Department, Salta Province, Argentina</t>
  </si>
  <si>
    <t>11/12/2025 01:43:00</t>
  </si>
  <si>
    <t>11/12/2025 03:10:41</t>
  </si>
  <si>
    <t>11/12/2025 01:25:00</t>
  </si>
  <si>
    <t>11/12/2025 03:06:46</t>
  </si>
  <si>
    <t>70272</t>
  </si>
  <si>
    <t>02/01/2014</t>
  </si>
  <si>
    <t>142</t>
  </si>
  <si>
    <t>040233</t>
  </si>
  <si>
    <t>INTECONS S.R.L.</t>
  </si>
  <si>
    <t>1005051028</t>
  </si>
  <si>
    <t>C000439</t>
  </si>
  <si>
    <t>La Paz, Bolivia</t>
  </si>
  <si>
    <t>12/04/2025 07:45:00</t>
  </si>
  <si>
    <t>12/04/2025 08:46:34</t>
  </si>
  <si>
    <t>12/03/2025 17:48:00</t>
  </si>
  <si>
    <t>12/04/2025 08:44:52</t>
  </si>
  <si>
    <t>70288</t>
  </si>
  <si>
    <t>TO02</t>
  </si>
  <si>
    <t>11/23/2007</t>
  </si>
  <si>
    <t>216</t>
  </si>
  <si>
    <t>040475</t>
  </si>
  <si>
    <t>TRANS PLUS S.R.L.</t>
  </si>
  <si>
    <t>30-70225682-4</t>
  </si>
  <si>
    <t>Punta Indio, Provincia de Buenos Aires, Argentina</t>
  </si>
  <si>
    <t>12/04/2025 00:46:37</t>
  </si>
  <si>
    <t>12/04/2025 00:55:00</t>
  </si>
  <si>
    <t>12/04/2025 00:44:46</t>
  </si>
  <si>
    <t>70295</t>
  </si>
  <si>
    <t>040562</t>
  </si>
  <si>
    <t>DEMAVIAL S.A.</t>
  </si>
  <si>
    <t>30-68373649-6</t>
  </si>
  <si>
    <t>Reconectado FY20</t>
  </si>
  <si>
    <t>Tres Arroyos 5041, B1874 Villa Dominico, Provincia de Buenos Aires, Argentina</t>
  </si>
  <si>
    <t>01/02/2025 01:07:00</t>
  </si>
  <si>
    <t>04/22/2025 21:14:51</t>
  </si>
  <si>
    <t>01/02/2025 00:09:00</t>
  </si>
  <si>
    <t>04/22/2025 21:09:03</t>
  </si>
  <si>
    <t>12/18/2024</t>
  </si>
  <si>
    <t>70367</t>
  </si>
  <si>
    <t>01/22/2008</t>
  </si>
  <si>
    <t>214</t>
  </si>
  <si>
    <t>041015</t>
  </si>
  <si>
    <t>OLIVO ZAMBANO S.A.</t>
  </si>
  <si>
    <t>30-56501243-2</t>
  </si>
  <si>
    <t>Cnel Suaréz, Buenos Aires, Argentina</t>
  </si>
  <si>
    <t>02/18/2018 23:31:00</t>
  </si>
  <si>
    <t>02/18/2018 23:23:00</t>
  </si>
  <si>
    <t>02/19/2018 00:21:14</t>
  </si>
  <si>
    <t>02/12/2018</t>
  </si>
  <si>
    <t>70368</t>
  </si>
  <si>
    <t>02/11/2008</t>
  </si>
  <si>
    <t>213</t>
  </si>
  <si>
    <t>040963</t>
  </si>
  <si>
    <t>JOSE CARTELLONE</t>
  </si>
  <si>
    <t>30-50157947-1</t>
  </si>
  <si>
    <t>Calle 9, San Juan, Argentina</t>
  </si>
  <si>
    <t>02/27/2019 01:35:00</t>
  </si>
  <si>
    <t>02/27/2019 01:34:00</t>
  </si>
  <si>
    <t>02/27/2019 07:50:22</t>
  </si>
  <si>
    <t>02/26/2019</t>
  </si>
  <si>
    <t>70413</t>
  </si>
  <si>
    <t>07/10/2024</t>
  </si>
  <si>
    <t>041599</t>
  </si>
  <si>
    <t>Los Sarmientos, La Rioja Province, Argentina</t>
  </si>
  <si>
    <t>12/04/2025 01:13:00</t>
  </si>
  <si>
    <t>12/04/2025 01:24:43</t>
  </si>
  <si>
    <t>12/04/2025 01:05:00</t>
  </si>
  <si>
    <t>12/04/2025 01:22:52</t>
  </si>
  <si>
    <t>70541</t>
  </si>
  <si>
    <t>K7-01</t>
  </si>
  <si>
    <t>044125</t>
  </si>
  <si>
    <t>SEDCAM COCHABAMBA</t>
  </si>
  <si>
    <t>1007429028</t>
  </si>
  <si>
    <t>C000066</t>
  </si>
  <si>
    <t>Sipe Sipe, Bolivia</t>
  </si>
  <si>
    <t>06/03/2025 01:25:00</t>
  </si>
  <si>
    <t>06/03/2025 12:44:42</t>
  </si>
  <si>
    <t>06/03/2025 00:27:00</t>
  </si>
  <si>
    <t>06/03/2025 12:29:24</t>
  </si>
  <si>
    <t>10/16/2024</t>
  </si>
  <si>
    <t>70542</t>
  </si>
  <si>
    <t>K7-02</t>
  </si>
  <si>
    <t>044124</t>
  </si>
  <si>
    <t>11/21/2025 09:23:00</t>
  </si>
  <si>
    <t>11/21/2025 08:54:42</t>
  </si>
  <si>
    <t>07/16/2025 11:19:00</t>
  </si>
  <si>
    <t>11/21/2025 13:09:31</t>
  </si>
  <si>
    <t>11/20/2025</t>
  </si>
  <si>
    <t>70547</t>
  </si>
  <si>
    <t>K7-03</t>
  </si>
  <si>
    <t>044211</t>
  </si>
  <si>
    <t>Av. Circunvalación 3569, Cochabamba, Bolivia</t>
  </si>
  <si>
    <t>02/23/2025 23:11:00</t>
  </si>
  <si>
    <t>02/24/2025 03:26:43</t>
  </si>
  <si>
    <t>02/23/2025 22:12:00</t>
  </si>
  <si>
    <t>02/24/2025 03:25:00</t>
  </si>
  <si>
    <t>01/21/2025</t>
  </si>
  <si>
    <t>70565</t>
  </si>
  <si>
    <t>04/14/2008</t>
  </si>
  <si>
    <t>211</t>
  </si>
  <si>
    <t>044247</t>
  </si>
  <si>
    <t>Maipú Department, Mendoza Province, Argentina</t>
  </si>
  <si>
    <t>02/26/2019 09:22:00</t>
  </si>
  <si>
    <t>02/26/2019 09:25:03</t>
  </si>
  <si>
    <t>02/25/2019</t>
  </si>
  <si>
    <t>70730</t>
  </si>
  <si>
    <t>045726</t>
  </si>
  <si>
    <t>G.A.D. TARIJA</t>
  </si>
  <si>
    <t>178928029</t>
  </si>
  <si>
    <t>C000013</t>
  </si>
  <si>
    <t>1, Bolivia</t>
  </si>
  <si>
    <t>06/17/2025 11:16:00</t>
  </si>
  <si>
    <t>06/17/2025 11:34:39</t>
  </si>
  <si>
    <t>06/17/2025 11:32:50</t>
  </si>
  <si>
    <t>07/07/2017</t>
  </si>
  <si>
    <t>70731</t>
  </si>
  <si>
    <t>045729</t>
  </si>
  <si>
    <t>Eustaquio Mendez, Bolivia</t>
  </si>
  <si>
    <t>09/04/2018 01:01:00</t>
  </si>
  <si>
    <t>09/04/2018 00:53:00</t>
  </si>
  <si>
    <t>09/04/2018 01:16:38</t>
  </si>
  <si>
    <t>09/01/2018</t>
  </si>
  <si>
    <t>70749</t>
  </si>
  <si>
    <t>06/10/2008</t>
  </si>
  <si>
    <t>209</t>
  </si>
  <si>
    <t>046031</t>
  </si>
  <si>
    <t>RP92, Santiago del Estero, Argentina</t>
  </si>
  <si>
    <t>09/10/2021 14:09:00</t>
  </si>
  <si>
    <t>09/10/2021 14:16:16</t>
  </si>
  <si>
    <t>09/10/2021 14:15:17</t>
  </si>
  <si>
    <t>09/09/2021</t>
  </si>
  <si>
    <t>70757</t>
  </si>
  <si>
    <t>05/23/2008</t>
  </si>
  <si>
    <t>210</t>
  </si>
  <si>
    <t>046113</t>
  </si>
  <si>
    <t>HERNANDEZ JORGE LUIS</t>
  </si>
  <si>
    <t>Hernandez Jorge Luis</t>
  </si>
  <si>
    <t>20-14727660-6</t>
  </si>
  <si>
    <t>Charlone 2682, B8000 Bahía Blanca, Provincia de Buenos Aires, Argentina</t>
  </si>
  <si>
    <t>04/16/2025 01:13:00</t>
  </si>
  <si>
    <t>04/16/2025 04:20:46</t>
  </si>
  <si>
    <t>04/16/2025 00:15:00</t>
  </si>
  <si>
    <t>04/16/2025 09:31:02</t>
  </si>
  <si>
    <t>70762</t>
  </si>
  <si>
    <t>046263</t>
  </si>
  <si>
    <t>Bermejo, Bolivia, Bolivia</t>
  </si>
  <si>
    <t>10/15/2017 23:13:00</t>
  </si>
  <si>
    <t>10/15/2017 22:15:00</t>
  </si>
  <si>
    <t>10/19/2017 17:11:07</t>
  </si>
  <si>
    <t>09/29/2017</t>
  </si>
  <si>
    <t>70889</t>
  </si>
  <si>
    <t>12/05/2022</t>
  </si>
  <si>
    <t>047512</t>
  </si>
  <si>
    <t>MINERA ZLATO</t>
  </si>
  <si>
    <t>30-70736432-3</t>
  </si>
  <si>
    <t>Vidart 388, San Juan, Argentina</t>
  </si>
  <si>
    <t>12/01/2025 01:07:00</t>
  </si>
  <si>
    <t>11/30/2025 11:06:39</t>
  </si>
  <si>
    <t>11/09/2012 10:14:00</t>
  </si>
  <si>
    <t>11/30/2025 15:24:13</t>
  </si>
  <si>
    <t>11/30/2025</t>
  </si>
  <si>
    <t>70891</t>
  </si>
  <si>
    <t>06/18/2008</t>
  </si>
  <si>
    <t>047542</t>
  </si>
  <si>
    <t>Intendencia Municipal de Florida</t>
  </si>
  <si>
    <t>Carlos de la Vega 5811A, 11900 Montevideo, Uruguay</t>
  </si>
  <si>
    <t>08/30/2018 08:43:00</t>
  </si>
  <si>
    <t>08/30/2018 08:47:02</t>
  </si>
  <si>
    <t>08/29/2018</t>
  </si>
  <si>
    <t>70895</t>
  </si>
  <si>
    <t>047674</t>
  </si>
  <si>
    <t>Intendencia Municipal de Colonia</t>
  </si>
  <si>
    <t>Colonia Department, Uruguay</t>
  </si>
  <si>
    <t>09/15/2021 01:25:00</t>
  </si>
  <si>
    <t>09/18/2021 07:44:13</t>
  </si>
  <si>
    <t>09/15/2021 01:16:00</t>
  </si>
  <si>
    <t>09/18/2021 07:42:26</t>
  </si>
  <si>
    <t>09/14/2021</t>
  </si>
  <si>
    <t>70915</t>
  </si>
  <si>
    <t>047855</t>
  </si>
  <si>
    <t>09/28/2015 01:49:00</t>
  </si>
  <si>
    <t>09/28/2015 01:41:00</t>
  </si>
  <si>
    <t>09/28/2015 19:43:46</t>
  </si>
  <si>
    <t>09/25/2015</t>
  </si>
  <si>
    <t>70916</t>
  </si>
  <si>
    <t>047867</t>
  </si>
  <si>
    <t>Intendencia Municipal de Flores</t>
  </si>
  <si>
    <t>09/28/2016 01:25:00</t>
  </si>
  <si>
    <t>09/28/2016 01:17:00</t>
  </si>
  <si>
    <t>10/30/2016 17:02:05</t>
  </si>
  <si>
    <t>09/27/2016</t>
  </si>
  <si>
    <t>70981</t>
  </si>
  <si>
    <t>02/19/2009</t>
  </si>
  <si>
    <t>201</t>
  </si>
  <si>
    <t>048556</t>
  </si>
  <si>
    <t>MIGUEL AYALA</t>
  </si>
  <si>
    <t>Rosario de la Frontera Department, Salta Province, Argentina</t>
  </si>
  <si>
    <t>12/04/2025 01:25:00</t>
  </si>
  <si>
    <t>12/04/2025 02:36:45</t>
  </si>
  <si>
    <t>12/04/2025 01:17:00</t>
  </si>
  <si>
    <t>12/04/2025 02:33:49</t>
  </si>
  <si>
    <t>71165</t>
  </si>
  <si>
    <t>050621</t>
  </si>
  <si>
    <t>G.A.M. ORURO</t>
  </si>
  <si>
    <t>122635026</t>
  </si>
  <si>
    <t>C000142</t>
  </si>
  <si>
    <t>Pista de Aterrizaje, Oruro, Bolivia</t>
  </si>
  <si>
    <t>12/04/2025 01:28:00</t>
  </si>
  <si>
    <t>12/04/2025 08:42:43</t>
  </si>
  <si>
    <t>12/04/2025 01:20:00</t>
  </si>
  <si>
    <t>12/04/2025 11:23:02</t>
  </si>
  <si>
    <t>71196</t>
  </si>
  <si>
    <t>051036</t>
  </si>
  <si>
    <t>G.A.M. UMALA</t>
  </si>
  <si>
    <t>122991024</t>
  </si>
  <si>
    <t>C000017</t>
  </si>
  <si>
    <t>Calle 105, El Alto, Bolivia</t>
  </si>
  <si>
    <t>01/14/2018 23:36:00</t>
  </si>
  <si>
    <t>01/14/2018 22:38:00</t>
  </si>
  <si>
    <t>01/15/2018 00:57:39</t>
  </si>
  <si>
    <t>08/15/2017</t>
  </si>
  <si>
    <t>71206</t>
  </si>
  <si>
    <t>02/26/2010</t>
  </si>
  <si>
    <t>189</t>
  </si>
  <si>
    <t>051171</t>
  </si>
  <si>
    <t>EX SULLAIR</t>
  </si>
  <si>
    <t>Chamical Department, La Rioja Province, Argentina</t>
  </si>
  <si>
    <t>12/08/2022 07:12:00</t>
  </si>
  <si>
    <t>02/01/2023 11:44:40</t>
  </si>
  <si>
    <t>12/07/2022 10:25:00</t>
  </si>
  <si>
    <t>02/01/2023 11:43:16</t>
  </si>
  <si>
    <t>12/07/2022</t>
  </si>
  <si>
    <t>71207</t>
  </si>
  <si>
    <t>051269</t>
  </si>
  <si>
    <t>TRANSPORTES CESAR OBRAS VIALES Y CIVILES S.R.L.</t>
  </si>
  <si>
    <t>30-60570000-0</t>
  </si>
  <si>
    <t>12/13/2015 23:19:00</t>
  </si>
  <si>
    <t>11/17/2011 08:51:00</t>
  </si>
  <si>
    <t>08/04/2020 11:12:47</t>
  </si>
  <si>
    <t>10/24/2015</t>
  </si>
  <si>
    <t>71232</t>
  </si>
  <si>
    <t>051429</t>
  </si>
  <si>
    <t>G.A.M. LLALLAGUA</t>
  </si>
  <si>
    <t>126605024</t>
  </si>
  <si>
    <t>C000021</t>
  </si>
  <si>
    <t>Vía Sin Nombre, Llallagua, Bolivia</t>
  </si>
  <si>
    <t>12/04/2025 01:38:00</t>
  </si>
  <si>
    <t>12/04/2025 02:08:39</t>
  </si>
  <si>
    <t>12/04/2025 02:07:04</t>
  </si>
  <si>
    <t>71265</t>
  </si>
  <si>
    <t>11/24/2011</t>
  </si>
  <si>
    <t>168</t>
  </si>
  <si>
    <t>052549</t>
  </si>
  <si>
    <t>Vía sin nombre, Provincia de Buenos Aires, Argentina</t>
  </si>
  <si>
    <t>09/11/2024 01:49:00</t>
  </si>
  <si>
    <t>09/11/2024 04:52:43</t>
  </si>
  <si>
    <t>09/11/2024 00:51:00</t>
  </si>
  <si>
    <t>09/11/2024 04:50:58</t>
  </si>
  <si>
    <t>03/26/2024</t>
  </si>
  <si>
    <t>71327</t>
  </si>
  <si>
    <t>053188</t>
  </si>
  <si>
    <t>INCICO LTDA.</t>
  </si>
  <si>
    <t>1023921029</t>
  </si>
  <si>
    <t>C000086</t>
  </si>
  <si>
    <t>Karachipampa Carretera Sucre Km 5 frente a Aduana Nacional, Villa Imperial de Potosí, Bolivia</t>
  </si>
  <si>
    <t>12/03/2025 01:43:00</t>
  </si>
  <si>
    <t>12/03/2025 00:56:00</t>
  </si>
  <si>
    <t>12/04/2025 08:44:57</t>
  </si>
  <si>
    <t>11/11/2025</t>
  </si>
  <si>
    <t>71460</t>
  </si>
  <si>
    <t>05/11/2009</t>
  </si>
  <si>
    <t>198</t>
  </si>
  <si>
    <t>7826-20-7035</t>
  </si>
  <si>
    <t>055711</t>
  </si>
  <si>
    <t>COVIMER S.A.</t>
  </si>
  <si>
    <t>30-70732955-2</t>
  </si>
  <si>
    <t>RN14, Gualeguaychú, Entre Ríos, Argentina</t>
  </si>
  <si>
    <t>08/01/2020 01:00:00</t>
  </si>
  <si>
    <t>04/06/2021 03:30:17</t>
  </si>
  <si>
    <t>07/31/2020 08:45:00</t>
  </si>
  <si>
    <t>04/06/2021 03:28:56</t>
  </si>
  <si>
    <t>07/31/2020</t>
  </si>
  <si>
    <t>71507</t>
  </si>
  <si>
    <t>04/16/2013</t>
  </si>
  <si>
    <t>432239</t>
  </si>
  <si>
    <t>G.A.M. AIQUILE</t>
  </si>
  <si>
    <t>1007387025</t>
  </si>
  <si>
    <t>C000065</t>
  </si>
  <si>
    <t>Aiquile, Bolivia</t>
  </si>
  <si>
    <t>11/14/2025 01:39:00</t>
  </si>
  <si>
    <t>11/14/2025 02:48:47</t>
  </si>
  <si>
    <t>11/13/2025 21:40:00</t>
  </si>
  <si>
    <t>11/14/2025 16:08:53</t>
  </si>
  <si>
    <t>11/13/2025</t>
  </si>
  <si>
    <t>71508</t>
  </si>
  <si>
    <t>056257</t>
  </si>
  <si>
    <t>G.A.M. CORQUE</t>
  </si>
  <si>
    <t>124739025</t>
  </si>
  <si>
    <t>C00020</t>
  </si>
  <si>
    <t>Corque, Bolivia</t>
  </si>
  <si>
    <t>12/04/2025 01:43:00</t>
  </si>
  <si>
    <t>12/04/2025 01:58:46</t>
  </si>
  <si>
    <t>12/04/2025 01:35:00</t>
  </si>
  <si>
    <t>12/04/2025 01:56:59</t>
  </si>
  <si>
    <t>71528</t>
  </si>
  <si>
    <t>056453</t>
  </si>
  <si>
    <t>ESUCO S.A.</t>
  </si>
  <si>
    <t>30-50224539-9</t>
  </si>
  <si>
    <t>3300, Posadas, Misiones, Argentina</t>
  </si>
  <si>
    <t>01/10/2020 01:06:00</t>
  </si>
  <si>
    <t>12/11/2012 17:52:00</t>
  </si>
  <si>
    <t>01/10/2020 01:01:37</t>
  </si>
  <si>
    <t>01/09/2020</t>
  </si>
  <si>
    <t>71530</t>
  </si>
  <si>
    <t>12/23/2009</t>
  </si>
  <si>
    <t>191</t>
  </si>
  <si>
    <t>056447</t>
  </si>
  <si>
    <t>07/10/2015 01:23:00</t>
  </si>
  <si>
    <t>11/06/2012 06:51:00</t>
  </si>
  <si>
    <t>03/11/2020 01:07:52</t>
  </si>
  <si>
    <t>71568</t>
  </si>
  <si>
    <t>056955</t>
  </si>
  <si>
    <t>G.A.M. PUNA</t>
  </si>
  <si>
    <t>125885028</t>
  </si>
  <si>
    <t>C000095</t>
  </si>
  <si>
    <t>Puna, Bolivia</t>
  </si>
  <si>
    <t>10/20/2023 01:01:00</t>
  </si>
  <si>
    <t>10/22/2023 14:40:46</t>
  </si>
  <si>
    <t>10/20/2023 01:00:00</t>
  </si>
  <si>
    <t>03/07/2024 11:05:00</t>
  </si>
  <si>
    <t>10/19/2023</t>
  </si>
  <si>
    <t>71569</t>
  </si>
  <si>
    <t>056737</t>
  </si>
  <si>
    <t>12/04/2025 01:06:00</t>
  </si>
  <si>
    <t>12/04/2025 00:58:00</t>
  </si>
  <si>
    <t>12/04/2025 08:43:53</t>
  </si>
  <si>
    <t>71570</t>
  </si>
  <si>
    <t>04/17/2003</t>
  </si>
  <si>
    <t>271</t>
  </si>
  <si>
    <t>056735</t>
  </si>
  <si>
    <t>MALDONADO EXPLORACIONES SRL</t>
  </si>
  <si>
    <t>Carlos Mladonado</t>
  </si>
  <si>
    <t>1007161022</t>
  </si>
  <si>
    <t>C000213</t>
  </si>
  <si>
    <t>12/04/2025 04:48:39</t>
  </si>
  <si>
    <t>12/04/2025 01:32:00</t>
  </si>
  <si>
    <t>12/04/2025 09:39:59</t>
  </si>
  <si>
    <t>71571</t>
  </si>
  <si>
    <t>056736</t>
  </si>
  <si>
    <t>G.A.M. TACOPAYA</t>
  </si>
  <si>
    <t>1007789025</t>
  </si>
  <si>
    <t>C000067</t>
  </si>
  <si>
    <t>Tacopaya, Bolivia</t>
  </si>
  <si>
    <t>12/03/2025 01:36:00</t>
  </si>
  <si>
    <t>12/03/2025 17:08:39</t>
  </si>
  <si>
    <t>12/03/2025 00:44:00</t>
  </si>
  <si>
    <t>12/03/2025 17:06:54</t>
  </si>
  <si>
    <t>09/23/2025</t>
  </si>
  <si>
    <t>80171</t>
  </si>
  <si>
    <t>03/29/2011</t>
  </si>
  <si>
    <t>176</t>
  </si>
  <si>
    <t>7826-23-3012</t>
  </si>
  <si>
    <t>026312</t>
  </si>
  <si>
    <t>7831-69-5000</t>
  </si>
  <si>
    <t>171285</t>
  </si>
  <si>
    <t>EL BARRIAL S.A.</t>
  </si>
  <si>
    <t>30-57999939-6</t>
  </si>
  <si>
    <t>Ruta Sin Nombre, Provincia de Formosa, Argentina</t>
  </si>
  <si>
    <t>05/04/2025 02:35:00</t>
  </si>
  <si>
    <t>06/22/2025 14:38:44</t>
  </si>
  <si>
    <t>05/04/2025 01:37:00</t>
  </si>
  <si>
    <t>06/22/2025 14:36:56</t>
  </si>
  <si>
    <t>04/23/2025</t>
  </si>
  <si>
    <t>80217</t>
  </si>
  <si>
    <t>04/16/2003</t>
  </si>
  <si>
    <t>026754</t>
  </si>
  <si>
    <t>159114</t>
  </si>
  <si>
    <t>G.A.M. APOLO</t>
  </si>
  <si>
    <t>126953021</t>
  </si>
  <si>
    <t>C000168</t>
  </si>
  <si>
    <t>Apolo, Bolivia</t>
  </si>
  <si>
    <t>03/12/2025 02:14:00</t>
  </si>
  <si>
    <t>03/12/2025 08:30:41</t>
  </si>
  <si>
    <t>04/17/2024 09:45:00</t>
  </si>
  <si>
    <t>03/12/2025 08:36:00</t>
  </si>
  <si>
    <t>02/25/2025</t>
  </si>
  <si>
    <t>80337</t>
  </si>
  <si>
    <t>09/01/2016</t>
  </si>
  <si>
    <t>111</t>
  </si>
  <si>
    <t>029484</t>
  </si>
  <si>
    <t>164001</t>
  </si>
  <si>
    <t>EMPRESA CONSTRUCTORA ROYAL S.R.L.</t>
  </si>
  <si>
    <t>1023743025</t>
  </si>
  <si>
    <t>C000380</t>
  </si>
  <si>
    <t>Caranavi, Bolivia</t>
  </si>
  <si>
    <t>01/05/2018 01:00:00</t>
  </si>
  <si>
    <t>08/17/2017 11:03:00</t>
  </si>
  <si>
    <t>01/15/2018 15:14:15</t>
  </si>
  <si>
    <t>10/02/2017</t>
  </si>
  <si>
    <t>80338</t>
  </si>
  <si>
    <t>029488</t>
  </si>
  <si>
    <t>163999</t>
  </si>
  <si>
    <t>Vía sin nombre, La Paz, Bolivia</t>
  </si>
  <si>
    <t>06/13/2022 01:49:00</t>
  </si>
  <si>
    <t>06/13/2022 11:36:27</t>
  </si>
  <si>
    <t>01/04/2019 09:38:00</t>
  </si>
  <si>
    <t>06/14/2022 10:39:56</t>
  </si>
  <si>
    <t>06/11/2022</t>
  </si>
  <si>
    <t>80397</t>
  </si>
  <si>
    <t>08/04/2016</t>
  </si>
  <si>
    <t>112</t>
  </si>
  <si>
    <t>030693</t>
  </si>
  <si>
    <t>166479</t>
  </si>
  <si>
    <t>01/10/2018 01:29:00</t>
  </si>
  <si>
    <t>01/10/2018 00:31:00</t>
  </si>
  <si>
    <t>01/10/2018 01:40:22</t>
  </si>
  <si>
    <t>11/28/2017</t>
  </si>
  <si>
    <t>80424</t>
  </si>
  <si>
    <t>03/16/2011</t>
  </si>
  <si>
    <t>030576</t>
  </si>
  <si>
    <t>164217</t>
  </si>
  <si>
    <t>PECOM SERVICIOS ENERGIA S.A.</t>
  </si>
  <si>
    <t>30-65442469-8</t>
  </si>
  <si>
    <t>Domingo Savio 3750, Neuquén, Argentina</t>
  </si>
  <si>
    <t>12/04/2025 02:17:00</t>
  </si>
  <si>
    <t>12/04/2025 01:19:00</t>
  </si>
  <si>
    <t>12/04/2025 02:35:55</t>
  </si>
  <si>
    <t>08/25/2025</t>
  </si>
  <si>
    <t>80425</t>
  </si>
  <si>
    <t>03/10/2011</t>
  </si>
  <si>
    <t>030774</t>
  </si>
  <si>
    <t>164002</t>
  </si>
  <si>
    <t>Pehuenches Department, Neuquén Province, Argentina</t>
  </si>
  <si>
    <t>06/12/2025 01:49:00</t>
  </si>
  <si>
    <t>12/03/2025 01:08:43</t>
  </si>
  <si>
    <t>06/12/2025 01:40:00</t>
  </si>
  <si>
    <t>12/03/2025 01:05:56</t>
  </si>
  <si>
    <t>06/11/2025</t>
  </si>
  <si>
    <t>80435</t>
  </si>
  <si>
    <t>10/06/2016</t>
  </si>
  <si>
    <t>109</t>
  </si>
  <si>
    <t>030771</t>
  </si>
  <si>
    <t>167794</t>
  </si>
  <si>
    <t>GERIMEX S.R.L.</t>
  </si>
  <si>
    <t>1028741026</t>
  </si>
  <si>
    <t>98 Other</t>
  </si>
  <si>
    <t>08/28/2019 01:00:00</t>
  </si>
  <si>
    <t>08/27/2019 14:11:00</t>
  </si>
  <si>
    <t>09/19/2019 16:58:04</t>
  </si>
  <si>
    <t>08/27/2019</t>
  </si>
  <si>
    <t>80469</t>
  </si>
  <si>
    <t>029814</t>
  </si>
  <si>
    <t>169132</t>
  </si>
  <si>
    <t>G.A.R. DEL GRAN CHACO - CARAPARI</t>
  </si>
  <si>
    <t>344976025</t>
  </si>
  <si>
    <t>C000198</t>
  </si>
  <si>
    <t>Caraparí, Bolivia</t>
  </si>
  <si>
    <t>04/12/2017 01:32:00</t>
  </si>
  <si>
    <t>04/12/2017 00:34:00</t>
  </si>
  <si>
    <t>04/12/2017 01:33:41</t>
  </si>
  <si>
    <t>80470</t>
  </si>
  <si>
    <t>029816</t>
  </si>
  <si>
    <t>168351</t>
  </si>
  <si>
    <t>G.A.M. TARIJA</t>
  </si>
  <si>
    <t>1011325023</t>
  </si>
  <si>
    <t>C000124</t>
  </si>
  <si>
    <t>Tarija, Bolivia</t>
  </si>
  <si>
    <t>12/04/2025 01:28:40</t>
  </si>
  <si>
    <t>11/26/2021 12:03:00</t>
  </si>
  <si>
    <t>12/04/2025 07:23:52</t>
  </si>
  <si>
    <t>80482</t>
  </si>
  <si>
    <t>031615</t>
  </si>
  <si>
    <t>169409</t>
  </si>
  <si>
    <t>G.A.M. TOROTORO</t>
  </si>
  <si>
    <t>126337029</t>
  </si>
  <si>
    <t>C000216</t>
  </si>
  <si>
    <t>Toro Toro, Bolivia</t>
  </si>
  <si>
    <t>12/04/2025 08:44:58</t>
  </si>
  <si>
    <t>80483</t>
  </si>
  <si>
    <t>02/21/2011</t>
  </si>
  <si>
    <t>177</t>
  </si>
  <si>
    <t>031616</t>
  </si>
  <si>
    <t>169245</t>
  </si>
  <si>
    <t>Intendencia Municipal de Rocha</t>
  </si>
  <si>
    <t>Item1</t>
  </si>
  <si>
    <t>27000 Rocha, Rocha Department, Uruguay</t>
  </si>
  <si>
    <t>12/04/2025 01:45:00</t>
  </si>
  <si>
    <t>12/04/2025 05:50:46</t>
  </si>
  <si>
    <t>12/04/2025 00:47:00</t>
  </si>
  <si>
    <t>12/04/2025 05:47:54</t>
  </si>
  <si>
    <t>80508</t>
  </si>
  <si>
    <t>031862</t>
  </si>
  <si>
    <t>171223</t>
  </si>
  <si>
    <t>CEOSA</t>
  </si>
  <si>
    <t>30-61199512-8</t>
  </si>
  <si>
    <t>Carril Nacional 7280, M5521 Mendoza, Argentina</t>
  </si>
  <si>
    <t>12/04/2025 02:23:00</t>
  </si>
  <si>
    <t>12/04/2025 01:26:43</t>
  </si>
  <si>
    <t>12/04/2025 01:26:02</t>
  </si>
  <si>
    <t>80525</t>
  </si>
  <si>
    <t>032118</t>
  </si>
  <si>
    <t>171401</t>
  </si>
  <si>
    <t>SEDCAM LA PAZ</t>
  </si>
  <si>
    <t>1029717020</t>
  </si>
  <si>
    <t>C000408</t>
  </si>
  <si>
    <t>11/05/2019 02:01:00</t>
  </si>
  <si>
    <t>04/13/2018 11:03:00</t>
  </si>
  <si>
    <t>11/06/2019 07:51:29</t>
  </si>
  <si>
    <t>09/28/2019</t>
  </si>
  <si>
    <t>80526</t>
  </si>
  <si>
    <t>032114</t>
  </si>
  <si>
    <t>171398</t>
  </si>
  <si>
    <t>Vía sin nombre, Bolivia</t>
  </si>
  <si>
    <t>06/18/2024 17:23:00</t>
  </si>
  <si>
    <t>06/18/2024 17:30:48</t>
  </si>
  <si>
    <t>07/01/2024 03:15:30</t>
  </si>
  <si>
    <t>06/17/2024</t>
  </si>
  <si>
    <t>80718</t>
  </si>
  <si>
    <t>TO0202</t>
  </si>
  <si>
    <t>07/06/2011</t>
  </si>
  <si>
    <t>172</t>
  </si>
  <si>
    <t>035740</t>
  </si>
  <si>
    <t>185382</t>
  </si>
  <si>
    <t>MARCALBA S.A.</t>
  </si>
  <si>
    <t>30-60867483-3</t>
  </si>
  <si>
    <t>RP351, San Juan, Argentina</t>
  </si>
  <si>
    <t>12/04/2025 06:36:37</t>
  </si>
  <si>
    <t>12/04/2025 00:34:00</t>
  </si>
  <si>
    <t>12/04/2025 06:34:52</t>
  </si>
  <si>
    <t>80770</t>
  </si>
  <si>
    <t>10/04/2011</t>
  </si>
  <si>
    <t>170</t>
  </si>
  <si>
    <t>038905</t>
  </si>
  <si>
    <t>193961</t>
  </si>
  <si>
    <t>INCOVI S.R.L.</t>
  </si>
  <si>
    <t>30-69073289-7</t>
  </si>
  <si>
    <t>ruta nacional 9 km 1593 acceso a, A4400 Salta, Argentina</t>
  </si>
  <si>
    <t>04/14/2025 02:11:00</t>
  </si>
  <si>
    <t>04/14/2025 06:18:37</t>
  </si>
  <si>
    <t>04/14/2025 01:13:00</t>
  </si>
  <si>
    <t>04/14/2025 06:17:23</t>
  </si>
  <si>
    <t>03/25/2025</t>
  </si>
  <si>
    <t>80829</t>
  </si>
  <si>
    <t>01/17/2012</t>
  </si>
  <si>
    <t>040582</t>
  </si>
  <si>
    <t>198058</t>
  </si>
  <si>
    <t>ELIAS DANIEL</t>
  </si>
  <si>
    <t>Elias Daniel</t>
  </si>
  <si>
    <t>30-69956951-4</t>
  </si>
  <si>
    <t>RN74 1175, La Rioja, Argentina</t>
  </si>
  <si>
    <t>12/04/2025 02:08:00</t>
  </si>
  <si>
    <t>12/01/2025 19:14:00</t>
  </si>
  <si>
    <t>12/04/2025 03:10:50</t>
  </si>
  <si>
    <t>09/10/2025</t>
  </si>
  <si>
    <t>80845</t>
  </si>
  <si>
    <t>7-2  Topadora</t>
  </si>
  <si>
    <t>11/21/2011</t>
  </si>
  <si>
    <t>198672</t>
  </si>
  <si>
    <t>PERALES AGUIAR S.A.</t>
  </si>
  <si>
    <t>Perales Aguiar S.A.</t>
  </si>
  <si>
    <t>30-51683195-9</t>
  </si>
  <si>
    <t>Unnamed Road, Provincia de Buenos Aires, Argentina</t>
  </si>
  <si>
    <t>01/01/2021 02:22:00</t>
  </si>
  <si>
    <t>01/01/2021 01:24:00</t>
  </si>
  <si>
    <t>01/01/2021 02:25:08</t>
  </si>
  <si>
    <t>10/12/2020</t>
  </si>
  <si>
    <t>80852</t>
  </si>
  <si>
    <t>041555</t>
  </si>
  <si>
    <t>199408</t>
  </si>
  <si>
    <t>Calle A L Berutti 516, P3600EPN Formosa, Argentina</t>
  </si>
  <si>
    <t>05/30/2019 02:08:00</t>
  </si>
  <si>
    <t>05/30/2019 01:10:00</t>
  </si>
  <si>
    <t>12/20/2022 10:46:33</t>
  </si>
  <si>
    <t>05/02/2019</t>
  </si>
  <si>
    <t>80860</t>
  </si>
  <si>
    <t>05/28/2012</t>
  </si>
  <si>
    <t>162</t>
  </si>
  <si>
    <t>042155</t>
  </si>
  <si>
    <t>199787</t>
  </si>
  <si>
    <t>Rosario de Lerma Department, Salta Province, Argentina</t>
  </si>
  <si>
    <t>12/04/2025 01:18:00</t>
  </si>
  <si>
    <t>12/04/2025 01:08:00</t>
  </si>
  <si>
    <t>80874</t>
  </si>
  <si>
    <t>Komatsu 4</t>
  </si>
  <si>
    <t>01/03/2012</t>
  </si>
  <si>
    <t>167</t>
  </si>
  <si>
    <t>042672</t>
  </si>
  <si>
    <t>200560</t>
  </si>
  <si>
    <t>12/01/2025 02:10:00</t>
  </si>
  <si>
    <t>12/01/2025 15:44:42</t>
  </si>
  <si>
    <t>12/01/2025 01:12:00</t>
  </si>
  <si>
    <t>12/04/2025 10:41:01</t>
  </si>
  <si>
    <t>80875</t>
  </si>
  <si>
    <t>TO-07</t>
  </si>
  <si>
    <t>042675</t>
  </si>
  <si>
    <t>201536</t>
  </si>
  <si>
    <t>CN SAPAG S.A.</t>
  </si>
  <si>
    <t>30-51999331-3</t>
  </si>
  <si>
    <t>04 Road Construction</t>
  </si>
  <si>
    <t>12/04/2025 00:57:00</t>
  </si>
  <si>
    <t>12/04/2025 01:17:50</t>
  </si>
  <si>
    <t>80877</t>
  </si>
  <si>
    <t>12/17/2011</t>
  </si>
  <si>
    <t>042673</t>
  </si>
  <si>
    <t>201694</t>
  </si>
  <si>
    <t>G.A.M. COLQUIRI</t>
  </si>
  <si>
    <t>124083028</t>
  </si>
  <si>
    <t>C000140</t>
  </si>
  <si>
    <t>Colquiri, Bolivia</t>
  </si>
  <si>
    <t>12/04/2025 01:47:00</t>
  </si>
  <si>
    <t>12/04/2025 02:10:41</t>
  </si>
  <si>
    <t>12/04/2025 02:07:50</t>
  </si>
  <si>
    <t>80878</t>
  </si>
  <si>
    <t>042677</t>
  </si>
  <si>
    <t>201314</t>
  </si>
  <si>
    <t>Macrodistrito Mallasa, La Paz, Bolivia</t>
  </si>
  <si>
    <t>09/18/2024 01:00:00</t>
  </si>
  <si>
    <t>09/20/2024 14:32:40</t>
  </si>
  <si>
    <t>09/17/2024 15:54:00</t>
  </si>
  <si>
    <t>09/20/2024 16:22:52</t>
  </si>
  <si>
    <t>09/17/2024</t>
  </si>
  <si>
    <t>80879</t>
  </si>
  <si>
    <t>042676</t>
  </si>
  <si>
    <t>200907</t>
  </si>
  <si>
    <t>G.A.D. LA PAZ</t>
  </si>
  <si>
    <t>175972027</t>
  </si>
  <si>
    <t>Camino Viacha, Bolivia</t>
  </si>
  <si>
    <t>12/03/2025 11:27:00</t>
  </si>
  <si>
    <t>12/03/2025 11:32:38</t>
  </si>
  <si>
    <t>12/03/2025 11:30:50</t>
  </si>
  <si>
    <t>80898</t>
  </si>
  <si>
    <t>01/08/2014</t>
  </si>
  <si>
    <t>043636</t>
  </si>
  <si>
    <t>203017</t>
  </si>
  <si>
    <t>G.A.M. CHAYANTA</t>
  </si>
  <si>
    <t>1010495021</t>
  </si>
  <si>
    <t>C000069</t>
  </si>
  <si>
    <t>Chayanta, Bolivia</t>
  </si>
  <si>
    <t>11/26/2025 01:16:00</t>
  </si>
  <si>
    <t>11/26/2025 03:58:40</t>
  </si>
  <si>
    <t>11/26/2025 01:07:00</t>
  </si>
  <si>
    <t>11/26/2025 03:57:08</t>
  </si>
  <si>
    <t>80903</t>
  </si>
  <si>
    <t>044325</t>
  </si>
  <si>
    <t>204345</t>
  </si>
  <si>
    <t>MUNICIPALIDAD DE GRAL VILLEGAS</t>
  </si>
  <si>
    <t>Municipalidad de Villegas</t>
  </si>
  <si>
    <t>30-99921631-1</t>
  </si>
  <si>
    <t>Au Panamericana 28, B1611 Don Torcuato, Provincia de Buenos Aires, Argentina</t>
  </si>
  <si>
    <t>10/07/2025 01:45:00</t>
  </si>
  <si>
    <t>10/07/2025 01:52:39</t>
  </si>
  <si>
    <t>10/07/2025 00:47:00</t>
  </si>
  <si>
    <t>10/07/2025 01:50:29</t>
  </si>
  <si>
    <t>10/06/2025</t>
  </si>
  <si>
    <t>80905</t>
  </si>
  <si>
    <t>03/07/2012</t>
  </si>
  <si>
    <t>164</t>
  </si>
  <si>
    <t>044129</t>
  </si>
  <si>
    <t>204344</t>
  </si>
  <si>
    <t>La Viña Department, Salta Province, Argentina</t>
  </si>
  <si>
    <t>02/04/2024 01:30:00</t>
  </si>
  <si>
    <t>02/04/2024 01:50:51</t>
  </si>
  <si>
    <t>02/04/2024 01:26:00</t>
  </si>
  <si>
    <t>03/01/2024 03:12:05</t>
  </si>
  <si>
    <t>80908</t>
  </si>
  <si>
    <t>10/23/2015</t>
  </si>
  <si>
    <t>121</t>
  </si>
  <si>
    <t>044157</t>
  </si>
  <si>
    <t>204073</t>
  </si>
  <si>
    <t>11/22/2016 01:24:00</t>
  </si>
  <si>
    <t>11/22/2016 01:23:00</t>
  </si>
  <si>
    <t>11/22/2016 06:29:52</t>
  </si>
  <si>
    <t>10/25/2016</t>
  </si>
  <si>
    <t>80911</t>
  </si>
  <si>
    <t>043744</t>
  </si>
  <si>
    <t>204766</t>
  </si>
  <si>
    <t>Tomas Frias, Bolivia</t>
  </si>
  <si>
    <t>01/17/2019 01:14:00</t>
  </si>
  <si>
    <t>01/17/2019 01:05:00</t>
  </si>
  <si>
    <t>01/17/2019 07:55:22</t>
  </si>
  <si>
    <t>01/16/2019</t>
  </si>
  <si>
    <t>80956</t>
  </si>
  <si>
    <t>047478</t>
  </si>
  <si>
    <t>209956</t>
  </si>
  <si>
    <t>3, Bolivia</t>
  </si>
  <si>
    <t>06/23/2018 18:12:00</t>
  </si>
  <si>
    <t>01/04/2022 13:26:16</t>
  </si>
  <si>
    <t>01/04/2022 13:23:35</t>
  </si>
  <si>
    <t>06/22/2018</t>
  </si>
  <si>
    <t>80960</t>
  </si>
  <si>
    <t>045913</t>
  </si>
  <si>
    <t>209712</t>
  </si>
  <si>
    <t>CLIENTE SIN INF. - C/MONITOREO</t>
  </si>
  <si>
    <t>99001002</t>
  </si>
  <si>
    <t>1, San Antonio, Bolivia</t>
  </si>
  <si>
    <t>09/23/2020 15:53:00</t>
  </si>
  <si>
    <t>01/19/2021 10:30:46</t>
  </si>
  <si>
    <t>01/17/2020</t>
  </si>
  <si>
    <t>80965</t>
  </si>
  <si>
    <t>02/09/2022</t>
  </si>
  <si>
    <t>045906</t>
  </si>
  <si>
    <t>210130</t>
  </si>
  <si>
    <t>C. 7 1096, Sanchez de Loria, San Juan, Argentina</t>
  </si>
  <si>
    <t>12/03/2025 02:30:00</t>
  </si>
  <si>
    <t>12/03/2025 16:36:39</t>
  </si>
  <si>
    <t>12/03/2025 01:32:00</t>
  </si>
  <si>
    <t>12/03/2025 16:34:48</t>
  </si>
  <si>
    <t>80986</t>
  </si>
  <si>
    <t>048042</t>
  </si>
  <si>
    <t>211745</t>
  </si>
  <si>
    <t>09/11/2021 01:00:00</t>
  </si>
  <si>
    <t>01/04/2022 12:18:15</t>
  </si>
  <si>
    <t>09/10/2021 16:31:00</t>
  </si>
  <si>
    <t>03/20/2024 10:08:19</t>
  </si>
  <si>
    <t>09/10/2021</t>
  </si>
  <si>
    <t>81029</t>
  </si>
  <si>
    <t>049973</t>
  </si>
  <si>
    <t>216744</t>
  </si>
  <si>
    <t>12/04/2025 11:12:00</t>
  </si>
  <si>
    <t>12/04/2025 11:22:43</t>
  </si>
  <si>
    <t>12/04/2025 11:22:55</t>
  </si>
  <si>
    <t>81036</t>
  </si>
  <si>
    <t xml:space="preserve">Used Machine </t>
  </si>
  <si>
    <t>03/02/2017</t>
  </si>
  <si>
    <t>11/12/2022</t>
  </si>
  <si>
    <t>7826-23-3019</t>
  </si>
  <si>
    <t>074634</t>
  </si>
  <si>
    <t>216397</t>
  </si>
  <si>
    <t>EQUIPO STOCK PM</t>
  </si>
  <si>
    <t>211766027-1</t>
  </si>
  <si>
    <t>El Alto, Bolivia</t>
  </si>
  <si>
    <t>12/04/2025 04:00:43</t>
  </si>
  <si>
    <t>12/04/2025 00:49:00</t>
  </si>
  <si>
    <t>12/04/2025 10:32:54</t>
  </si>
  <si>
    <t>81048</t>
  </si>
  <si>
    <t>02/19/2014</t>
  </si>
  <si>
    <t>141</t>
  </si>
  <si>
    <t>050456</t>
  </si>
  <si>
    <t>217963</t>
  </si>
  <si>
    <t>RESICOM ING AMB S.R.L.</t>
  </si>
  <si>
    <t>30-69831865-8</t>
  </si>
  <si>
    <t>San Lorenzo Department, Santa Fe Province, Argentina</t>
  </si>
  <si>
    <t>11/27/2025 02:13:00</t>
  </si>
  <si>
    <t>11/27/2025 02:36:42</t>
  </si>
  <si>
    <t>01/15/2020 07:28:00</t>
  </si>
  <si>
    <t>11/27/2025 04:23:34</t>
  </si>
  <si>
    <t>81049</t>
  </si>
  <si>
    <t>050457</t>
  </si>
  <si>
    <t>217962</t>
  </si>
  <si>
    <t>DESCONOCIDO</t>
  </si>
  <si>
    <t>Alto Beni, Bolivia</t>
  </si>
  <si>
    <t>12/04/2025 01:30:39</t>
  </si>
  <si>
    <t>12/04/2025 01:16:00</t>
  </si>
  <si>
    <t>12/04/2025 01:28:51</t>
  </si>
  <si>
    <t>81103</t>
  </si>
  <si>
    <t>11/15/2018</t>
  </si>
  <si>
    <t>84</t>
  </si>
  <si>
    <t>052218</t>
  </si>
  <si>
    <t>213185</t>
  </si>
  <si>
    <t>HELGA LEMUZ</t>
  </si>
  <si>
    <t>4872871013</t>
  </si>
  <si>
    <t>Puente Amor de Dios 102, La Paz, Bolivia</t>
  </si>
  <si>
    <t>11/30/2025 01:00:00</t>
  </si>
  <si>
    <t>12/03/2025 16:50:49</t>
  </si>
  <si>
    <t>11/29/2025 17:20:00</t>
  </si>
  <si>
    <t>12/03/2025 17:18:52</t>
  </si>
  <si>
    <t>08/24/2025</t>
  </si>
  <si>
    <t>81363</t>
  </si>
  <si>
    <t>04/27/2013</t>
  </si>
  <si>
    <t>055507</t>
  </si>
  <si>
    <t>231642</t>
  </si>
  <si>
    <t>02/08/2025 01:42:00</t>
  </si>
  <si>
    <t>03/03/2025 14:40:48</t>
  </si>
  <si>
    <t>02/08/2025 00:44:00</t>
  </si>
  <si>
    <t>03/03/2025 14:11:44</t>
  </si>
  <si>
    <t>02/07/2025</t>
  </si>
  <si>
    <t>81368</t>
  </si>
  <si>
    <t>10/12/2013</t>
  </si>
  <si>
    <t>055509</t>
  </si>
  <si>
    <t>231798</t>
  </si>
  <si>
    <t>EDISUR S.A.</t>
  </si>
  <si>
    <t>30-65840737-2</t>
  </si>
  <si>
    <t>Av. Ameghino 2884-2900, U9200 Esquel, Chubut, Argentina</t>
  </si>
  <si>
    <t>08/03/2024 01:00:00</t>
  </si>
  <si>
    <t>10/02/2025 11:44:44</t>
  </si>
  <si>
    <t>08/02/2024 11:24:00</t>
  </si>
  <si>
    <t>10/02/2025 11:45:47</t>
  </si>
  <si>
    <t>08/02/2025</t>
  </si>
  <si>
    <t>81374</t>
  </si>
  <si>
    <t>TO-08</t>
  </si>
  <si>
    <t>01/16/2014</t>
  </si>
  <si>
    <t>055611</t>
  </si>
  <si>
    <t>231843</t>
  </si>
  <si>
    <t>Añelo Department, Neuquén Province, Argentina</t>
  </si>
  <si>
    <t>12/03/2025 01:47:00</t>
  </si>
  <si>
    <t>12/03/2025 01:38:00</t>
  </si>
  <si>
    <t>12/03/2025 02:21:22</t>
  </si>
  <si>
    <t>81402</t>
  </si>
  <si>
    <t>V t 45</t>
  </si>
  <si>
    <t>10/23/2013</t>
  </si>
  <si>
    <t>056580</t>
  </si>
  <si>
    <t>234996</t>
  </si>
  <si>
    <t>FONTANA NICASTRO</t>
  </si>
  <si>
    <t>30-50166518-1</t>
  </si>
  <si>
    <t>El Pato, Buenos Aires Province, Argentina</t>
  </si>
  <si>
    <t>07/07/2023 01:46:00</t>
  </si>
  <si>
    <t>07/16/2023 06:52:39</t>
  </si>
  <si>
    <t>07/07/2023 00:48:00</t>
  </si>
  <si>
    <t>07/16/2023 06:50:15</t>
  </si>
  <si>
    <t>06/08/2023</t>
  </si>
  <si>
    <t>81438</t>
  </si>
  <si>
    <t>01-420</t>
  </si>
  <si>
    <t>11/21/2013</t>
  </si>
  <si>
    <t>144</t>
  </si>
  <si>
    <t>057720</t>
  </si>
  <si>
    <t>238782</t>
  </si>
  <si>
    <t>RP28 100, B1748 Gral. Rodríguez, Provincia de Buenos Aires, Argentina</t>
  </si>
  <si>
    <t>10/13/2025 01:32:00</t>
  </si>
  <si>
    <t>10/13/2025 11:54:50</t>
  </si>
  <si>
    <t>10/13/2025 00:34:00</t>
  </si>
  <si>
    <t>10/13/2025 12:34:36</t>
  </si>
  <si>
    <t>09/08/2025</t>
  </si>
  <si>
    <t>81532</t>
  </si>
  <si>
    <t>11/01/2014</t>
  </si>
  <si>
    <t>133</t>
  </si>
  <si>
    <t>059507</t>
  </si>
  <si>
    <t>246306</t>
  </si>
  <si>
    <t>MUNICIPALIDAD DE LUIS PUEDRA BUENA</t>
  </si>
  <si>
    <t>30-99927929-1</t>
  </si>
  <si>
    <t>Simon Bolivar, Gdor. Moyano &amp;, Z9303 Cmte. Luis Piedrabuena, Santa Cruz, Argentina</t>
  </si>
  <si>
    <t>12/04/2025 01:12:41</t>
  </si>
  <si>
    <t>12/04/2025 01:11:53</t>
  </si>
  <si>
    <t>81537</t>
  </si>
  <si>
    <t>07/16/2014</t>
  </si>
  <si>
    <t>136</t>
  </si>
  <si>
    <t>059377</t>
  </si>
  <si>
    <t>246444</t>
  </si>
  <si>
    <t>G.A.M. CKOCHAS</t>
  </si>
  <si>
    <t>174078022</t>
  </si>
  <si>
    <t>C000046</t>
  </si>
  <si>
    <t>Ckochas, Bolivia</t>
  </si>
  <si>
    <t>11/21/2024 01:44:00</t>
  </si>
  <si>
    <t>11/21/2024 03:20:44</t>
  </si>
  <si>
    <t>11/21/2024 00:46:00</t>
  </si>
  <si>
    <t>11/21/2024 03:19:21</t>
  </si>
  <si>
    <t>05/09/2024</t>
  </si>
  <si>
    <t>81539</t>
  </si>
  <si>
    <t>12/29/2014</t>
  </si>
  <si>
    <t>131</t>
  </si>
  <si>
    <t>059561</t>
  </si>
  <si>
    <t>246443</t>
  </si>
  <si>
    <t>G.A.M. POCOATA</t>
  </si>
  <si>
    <t>125593024</t>
  </si>
  <si>
    <t>C000169</t>
  </si>
  <si>
    <t>Pocoata, Bolivia</t>
  </si>
  <si>
    <t>10/29/2025 01:07:00</t>
  </si>
  <si>
    <t>10/29/2025 05:34:41</t>
  </si>
  <si>
    <t>10/29/2025 00:58:00</t>
  </si>
  <si>
    <t>10/29/2025 05:48:02</t>
  </si>
  <si>
    <t>10/28/2025</t>
  </si>
  <si>
    <t>81573</t>
  </si>
  <si>
    <t>casa</t>
  </si>
  <si>
    <t>08/25/2014</t>
  </si>
  <si>
    <t>135</t>
  </si>
  <si>
    <t>059946</t>
  </si>
  <si>
    <t>247962</t>
  </si>
  <si>
    <t>G.A.M. SAN LORENZO</t>
  </si>
  <si>
    <t>1011285023</t>
  </si>
  <si>
    <t>C000170</t>
  </si>
  <si>
    <t>09/25/2024 16:14:43</t>
  </si>
  <si>
    <t>09/17/2024 11:44:00</t>
  </si>
  <si>
    <t>09/25/2024 16:46:42</t>
  </si>
  <si>
    <t>81583</t>
  </si>
  <si>
    <t>02/25/2016</t>
  </si>
  <si>
    <t>117</t>
  </si>
  <si>
    <t>060050</t>
  </si>
  <si>
    <t>248302</t>
  </si>
  <si>
    <t>G.A.M. AYATA</t>
  </si>
  <si>
    <t>125021020</t>
  </si>
  <si>
    <t>C000308</t>
  </si>
  <si>
    <t>Chuma, Bolivia</t>
  </si>
  <si>
    <t>09/06/2019 02:02:00</t>
  </si>
  <si>
    <t>09/06/2019 01:04:00</t>
  </si>
  <si>
    <t>09/20/2019 11:05:09</t>
  </si>
  <si>
    <t>05/01/2019</t>
  </si>
  <si>
    <t>81616</t>
  </si>
  <si>
    <t>060209</t>
  </si>
  <si>
    <t>249394</t>
  </si>
  <si>
    <t>06/22/2024 01:44:00</t>
  </si>
  <si>
    <t>06/22/2024 01:50:47</t>
  </si>
  <si>
    <t>06/22/2024 00:46:00</t>
  </si>
  <si>
    <t>07/01/2024 03:01:51</t>
  </si>
  <si>
    <t>03/17/2024</t>
  </si>
  <si>
    <t>81617</t>
  </si>
  <si>
    <t>060207</t>
  </si>
  <si>
    <t>249392</t>
  </si>
  <si>
    <t>Gral Pinto, Provincia de Buenos Aires, Argentina</t>
  </si>
  <si>
    <t>12/04/2025 01:51:00</t>
  </si>
  <si>
    <t>12/04/2025 02:18:42</t>
  </si>
  <si>
    <t>12/04/2025 01:42:00</t>
  </si>
  <si>
    <t>12/04/2025 02:16:52</t>
  </si>
  <si>
    <t>81620</t>
  </si>
  <si>
    <t>08/06/2014</t>
  </si>
  <si>
    <t>059908</t>
  </si>
  <si>
    <t>249597</t>
  </si>
  <si>
    <t>Funes, Santa Fe Province, Argentina</t>
  </si>
  <si>
    <t>12/04/2025 02:38:42</t>
  </si>
  <si>
    <t>12/04/2025 10:38:54</t>
  </si>
  <si>
    <t>81647</t>
  </si>
  <si>
    <t>04/08/2016</t>
  </si>
  <si>
    <t>115</t>
  </si>
  <si>
    <t>060562</t>
  </si>
  <si>
    <t>250422</t>
  </si>
  <si>
    <t>G.A.M. POTOSI</t>
  </si>
  <si>
    <t>1023757028</t>
  </si>
  <si>
    <t>C000267</t>
  </si>
  <si>
    <t>Vía Sin Nombre, Villa Imperial de Potosí, Bolivia</t>
  </si>
  <si>
    <t>12/04/2025 02:04:43</t>
  </si>
  <si>
    <t>12/04/2025 02:02:52</t>
  </si>
  <si>
    <t>81648</t>
  </si>
  <si>
    <t>TO-04</t>
  </si>
  <si>
    <t>01/23/2016</t>
  </si>
  <si>
    <t>060609</t>
  </si>
  <si>
    <t>250366</t>
  </si>
  <si>
    <t>EMP. CONST. DE CIUDADES INTELIGENTES (ECCI)</t>
  </si>
  <si>
    <t>ECCI</t>
  </si>
  <si>
    <t>303396021</t>
  </si>
  <si>
    <t>C000293</t>
  </si>
  <si>
    <t>Distrito 10, Santa Cruz de la Sierra, Bolivia</t>
  </si>
  <si>
    <t>07/11/2025 01:00:00</t>
  </si>
  <si>
    <t>08/04/2025 16:48:52</t>
  </si>
  <si>
    <t>07/10/2025 15:06:00</t>
  </si>
  <si>
    <t>12/03/2025 09:01:53</t>
  </si>
  <si>
    <t>07/10/2025</t>
  </si>
  <si>
    <t>81650</t>
  </si>
  <si>
    <t>TO-03</t>
  </si>
  <si>
    <t>060526</t>
  </si>
  <si>
    <t>250367</t>
  </si>
  <si>
    <t>RN 4, Santa Cruz de la Sierra, Bolivia</t>
  </si>
  <si>
    <t>10/20/2020 02:17:00</t>
  </si>
  <si>
    <t>10/20/2020 01:19:00</t>
  </si>
  <si>
    <t>10/20/2020 02:19:48</t>
  </si>
  <si>
    <t>10/17/2020</t>
  </si>
  <si>
    <t>81651</t>
  </si>
  <si>
    <t>TO-02</t>
  </si>
  <si>
    <t>01/21/2016</t>
  </si>
  <si>
    <t>060523</t>
  </si>
  <si>
    <t>250419</t>
  </si>
  <si>
    <t>Warnes, Bolivia</t>
  </si>
  <si>
    <t>04/22/2025 01:23:00</t>
  </si>
  <si>
    <t>04/22/2025 04:14:42</t>
  </si>
  <si>
    <t>04/22/2025 01:22:00</t>
  </si>
  <si>
    <t>04/22/2025 04:13:14</t>
  </si>
  <si>
    <t>04/21/2025</t>
  </si>
  <si>
    <t>81652</t>
  </si>
  <si>
    <t>12/01/2014</t>
  </si>
  <si>
    <t>132</t>
  </si>
  <si>
    <t>060606</t>
  </si>
  <si>
    <t>250423</t>
  </si>
  <si>
    <t>G.A.M. ICHOCA</t>
  </si>
  <si>
    <t>125303025</t>
  </si>
  <si>
    <t>C000120</t>
  </si>
  <si>
    <t>Ichoca, Bolivia</t>
  </si>
  <si>
    <t>12/04/2025 10:11:00</t>
  </si>
  <si>
    <t>12/04/2025 10:48:42</t>
  </si>
  <si>
    <t>12/04/2025 10:10:00</t>
  </si>
  <si>
    <t>12/04/2025 10:47:51</t>
  </si>
  <si>
    <t>81655</t>
  </si>
  <si>
    <t>01-470</t>
  </si>
  <si>
    <t>10/21/2015</t>
  </si>
  <si>
    <t>060700</t>
  </si>
  <si>
    <t>250514</t>
  </si>
  <si>
    <t>Santa María Department, Cordoba, Argentina</t>
  </si>
  <si>
    <t>05/28/2023 01:14:00</t>
  </si>
  <si>
    <t>05/28/2023 01:18:43</t>
  </si>
  <si>
    <t>05/28/2023 00:16:00</t>
  </si>
  <si>
    <t>05/28/2023 01:16:50</t>
  </si>
  <si>
    <t>05/12/2023</t>
  </si>
  <si>
    <t>81667</t>
  </si>
  <si>
    <t>01-480</t>
  </si>
  <si>
    <t>11/06/2015</t>
  </si>
  <si>
    <t>120</t>
  </si>
  <si>
    <t>060811</t>
  </si>
  <si>
    <t>251274</t>
  </si>
  <si>
    <t>Orán Department, Salta Province, Argentina</t>
  </si>
  <si>
    <t>05/07/2019 01:21:00</t>
  </si>
  <si>
    <t>05/07/2019 01:12:00</t>
  </si>
  <si>
    <t>05/07/2019 01:31:26</t>
  </si>
  <si>
    <t>05/06/2019</t>
  </si>
  <si>
    <t>81668</t>
  </si>
  <si>
    <t>10/29/2015</t>
  </si>
  <si>
    <t>060815</t>
  </si>
  <si>
    <t>251268</t>
  </si>
  <si>
    <t>RP1, Y4600, Jujuy, Argentina</t>
  </si>
  <si>
    <t>04/17/2025 01:18:00</t>
  </si>
  <si>
    <t>04/17/2025 01:34:40</t>
  </si>
  <si>
    <t>04/16/2025 23:19:00</t>
  </si>
  <si>
    <t>04/17/2025 11:25:56</t>
  </si>
  <si>
    <t>02/15/2025</t>
  </si>
  <si>
    <t>81684</t>
  </si>
  <si>
    <t>01-490</t>
  </si>
  <si>
    <t>07/01/2016</t>
  </si>
  <si>
    <t>113</t>
  </si>
  <si>
    <t>061067</t>
  </si>
  <si>
    <t>253780</t>
  </si>
  <si>
    <t>Alberti Partido, Buenos Aires Province, Argentina</t>
  </si>
  <si>
    <t>06/15/2022 08:32:00</t>
  </si>
  <si>
    <t>06/15/2022 08:52:44</t>
  </si>
  <si>
    <t>06/14/2022 17:51:00</t>
  </si>
  <si>
    <t>06/15/2022 08:51:01</t>
  </si>
  <si>
    <t>06/14/2022</t>
  </si>
  <si>
    <t>81685</t>
  </si>
  <si>
    <t>061068</t>
  </si>
  <si>
    <t>253778</t>
  </si>
  <si>
    <t>AESA MISIONES S.A.</t>
  </si>
  <si>
    <t>30-70714831-0</t>
  </si>
  <si>
    <t>12/04/2025 01:37:06</t>
  </si>
  <si>
    <t>81688</t>
  </si>
  <si>
    <t>03/14/2016</t>
  </si>
  <si>
    <t>060793</t>
  </si>
  <si>
    <t>253464</t>
  </si>
  <si>
    <t>BENITO ROGGIO</t>
  </si>
  <si>
    <t>30-50108624-6</t>
  </si>
  <si>
    <t>Vinchina department, La Rioja Province, Argentina</t>
  </si>
  <si>
    <t>01/17/2022 01:20:00</t>
  </si>
  <si>
    <t>01/17/2022 01:50:42</t>
  </si>
  <si>
    <t>01/17/2022 01:11:00</t>
  </si>
  <si>
    <t>01/17/2022 10:39:10</t>
  </si>
  <si>
    <t>01/16/2022</t>
  </si>
  <si>
    <t>81798</t>
  </si>
  <si>
    <t>TO-05</t>
  </si>
  <si>
    <t>03/05/2016</t>
  </si>
  <si>
    <t>7826-23-3013</t>
  </si>
  <si>
    <t>062124</t>
  </si>
  <si>
    <t>257631</t>
  </si>
  <si>
    <t>11/14/2023 01:24:00</t>
  </si>
  <si>
    <t>11/14/2023 03:16:45</t>
  </si>
  <si>
    <t>11/14/2023 01:15:00</t>
  </si>
  <si>
    <t>12/01/2023 03:08:17</t>
  </si>
  <si>
    <t>11/13/2023</t>
  </si>
  <si>
    <t>81799</t>
  </si>
  <si>
    <t>TO-06</t>
  </si>
  <si>
    <t>062120</t>
  </si>
  <si>
    <t>257629</t>
  </si>
  <si>
    <t>05/29/2025 01:00:00</t>
  </si>
  <si>
    <t>12/03/2025 09:04:41</t>
  </si>
  <si>
    <t>05/28/2025 10:56:00</t>
  </si>
  <si>
    <t>12/03/2025 09:01:57</t>
  </si>
  <si>
    <t>05/28/2025</t>
  </si>
  <si>
    <t>81800</t>
  </si>
  <si>
    <t>062123</t>
  </si>
  <si>
    <t>257930</t>
  </si>
  <si>
    <t>05/22/2024 01:02:00</t>
  </si>
  <si>
    <t>05/22/2024 05:14:47</t>
  </si>
  <si>
    <t>05/22/2024 01:01:00</t>
  </si>
  <si>
    <t>06/01/2024 03:09:47</t>
  </si>
  <si>
    <t>05/21/2024</t>
  </si>
  <si>
    <t>81811</t>
  </si>
  <si>
    <t>062545</t>
  </si>
  <si>
    <t>258281</t>
  </si>
  <si>
    <t>09/01/2022 01:47:00</t>
  </si>
  <si>
    <t>09/01/2022 02:54:45</t>
  </si>
  <si>
    <t>09/01/2022 01:38:00</t>
  </si>
  <si>
    <t>09/01/2022 07:38:30</t>
  </si>
  <si>
    <t>08/31/2022</t>
  </si>
  <si>
    <t>81813</t>
  </si>
  <si>
    <t>TO-09</t>
  </si>
  <si>
    <t>062469</t>
  </si>
  <si>
    <t>258784</t>
  </si>
  <si>
    <t>11/11/2025 01:35:00</t>
  </si>
  <si>
    <t>11/11/2025 05:38:41</t>
  </si>
  <si>
    <t>11/11/2025 00:36:00</t>
  </si>
  <si>
    <t>11/11/2025 05:36:17</t>
  </si>
  <si>
    <t>11/10/2025</t>
  </si>
  <si>
    <t>81814</t>
  </si>
  <si>
    <t>TO-10</t>
  </si>
  <si>
    <t>062544</t>
  </si>
  <si>
    <t>258782</t>
  </si>
  <si>
    <t>04/28/2022 01:00:00</t>
  </si>
  <si>
    <t>09/18/2022 04:06:53</t>
  </si>
  <si>
    <t>04/27/2022 19:42:00</t>
  </si>
  <si>
    <t>09/18/2022 04:04:07</t>
  </si>
  <si>
    <t>04/27/2022</t>
  </si>
  <si>
    <t>81828</t>
  </si>
  <si>
    <t>TO-11</t>
  </si>
  <si>
    <t>062370</t>
  </si>
  <si>
    <t>258954</t>
  </si>
  <si>
    <t>10/15/2025 01:00:00</t>
  </si>
  <si>
    <t>10/22/2025 10:32:20</t>
  </si>
  <si>
    <t>10/14/2025 09:36:00</t>
  </si>
  <si>
    <t>10/22/2025 10:31:19</t>
  </si>
  <si>
    <t>10/14/2025</t>
  </si>
  <si>
    <t>82098</t>
  </si>
  <si>
    <t>TO-23</t>
  </si>
  <si>
    <t>04/19/2016</t>
  </si>
  <si>
    <t>7826-23-3016</t>
  </si>
  <si>
    <t>066153</t>
  </si>
  <si>
    <t>267602</t>
  </si>
  <si>
    <t>12/08/2023 01:34:00</t>
  </si>
  <si>
    <t>01/01/2024 09:08:41</t>
  </si>
  <si>
    <t>12/08/2023 01:25:00</t>
  </si>
  <si>
    <t>01/01/2024 09:26:38</t>
  </si>
  <si>
    <t>12/07/2023</t>
  </si>
  <si>
    <t>82099</t>
  </si>
  <si>
    <t>TO-16</t>
  </si>
  <si>
    <t>04/14/2016</t>
  </si>
  <si>
    <t>066156</t>
  </si>
  <si>
    <t>267594</t>
  </si>
  <si>
    <t>01/19/2023 01:44:00</t>
  </si>
  <si>
    <t>01/19/2023 03:50:48</t>
  </si>
  <si>
    <t>01/19/2023 00:46:00</t>
  </si>
  <si>
    <t>01/19/2023 03:48:41</t>
  </si>
  <si>
    <t>01/18/2023</t>
  </si>
  <si>
    <t>82100</t>
  </si>
  <si>
    <t>TO-21</t>
  </si>
  <si>
    <t>04/15/2016</t>
  </si>
  <si>
    <t>066154</t>
  </si>
  <si>
    <t>267590</t>
  </si>
  <si>
    <t>10/22/2025 01:00:00</t>
  </si>
  <si>
    <t>11/17/2025 18:14:42</t>
  </si>
  <si>
    <t>10/21/2025 10:30:00</t>
  </si>
  <si>
    <t>11/17/2025 18:13:40</t>
  </si>
  <si>
    <t>10/21/2025</t>
  </si>
  <si>
    <t>82101</t>
  </si>
  <si>
    <t>TO-17</t>
  </si>
  <si>
    <t>066157</t>
  </si>
  <si>
    <t>267595</t>
  </si>
  <si>
    <t>01/20/2018 01:00:00</t>
  </si>
  <si>
    <t>01/19/2018 11:39:00</t>
  </si>
  <si>
    <t>02/09/2018 12:45:55</t>
  </si>
  <si>
    <t>82102</t>
  </si>
  <si>
    <t>TO-18</t>
  </si>
  <si>
    <t>066149</t>
  </si>
  <si>
    <t>267592</t>
  </si>
  <si>
    <t>08/06/2020 07:02:00</t>
  </si>
  <si>
    <t>08/05/2020 17:48:00</t>
  </si>
  <si>
    <t>08/06/2020 11:19:36</t>
  </si>
  <si>
    <t>08/05/2020</t>
  </si>
  <si>
    <t>82103</t>
  </si>
  <si>
    <t>TO-22</t>
  </si>
  <si>
    <t>066138</t>
  </si>
  <si>
    <t>267675</t>
  </si>
  <si>
    <t>04/08/2023 01:25:00</t>
  </si>
  <si>
    <t>04/08/2023 02:28:49</t>
  </si>
  <si>
    <t>04/08/2023 00:27:00</t>
  </si>
  <si>
    <t>04/08/2023 02:26:20</t>
  </si>
  <si>
    <t>03/09/2023</t>
  </si>
  <si>
    <t>82104</t>
  </si>
  <si>
    <t>TO-19</t>
  </si>
  <si>
    <t>066140</t>
  </si>
  <si>
    <t>267693</t>
  </si>
  <si>
    <t>Exaltacion, Bolivia</t>
  </si>
  <si>
    <t>10/03/2025 01:26:00</t>
  </si>
  <si>
    <t>10/03/2025 02:36:39</t>
  </si>
  <si>
    <t>10/03/2025 01:06:00</t>
  </si>
  <si>
    <t>10/03/2025 02:34:12</t>
  </si>
  <si>
    <t>10/02/2025</t>
  </si>
  <si>
    <t>82105</t>
  </si>
  <si>
    <t>TO-20</t>
  </si>
  <si>
    <t>066137</t>
  </si>
  <si>
    <t>267606</t>
  </si>
  <si>
    <t>07/12/2025 01:00:00</t>
  </si>
  <si>
    <t>08/26/2025 08:44:33</t>
  </si>
  <si>
    <t>07/11/2025 14:57:00</t>
  </si>
  <si>
    <t>08/26/2025 08:43:29</t>
  </si>
  <si>
    <t>07/11/2025</t>
  </si>
  <si>
    <t>82106</t>
  </si>
  <si>
    <t>TO-24</t>
  </si>
  <si>
    <t>066133</t>
  </si>
  <si>
    <t>267605</t>
  </si>
  <si>
    <t>07/28/2025 01:29:00</t>
  </si>
  <si>
    <t>07/28/2025 02:10:40</t>
  </si>
  <si>
    <t>07/28/2025 01:20:00</t>
  </si>
  <si>
    <t>07/28/2025 02:08:10</t>
  </si>
  <si>
    <t>07/26/2025</t>
  </si>
  <si>
    <t>82107</t>
  </si>
  <si>
    <t>TO-25</t>
  </si>
  <si>
    <t>04/22/2016</t>
  </si>
  <si>
    <t>066136</t>
  </si>
  <si>
    <t>267604</t>
  </si>
  <si>
    <t>01/13/2023 01:05:00</t>
  </si>
  <si>
    <t>01/13/2023 02:08:46</t>
  </si>
  <si>
    <t>01/13/2023 01:04:00</t>
  </si>
  <si>
    <t>01/13/2023 02:07:46</t>
  </si>
  <si>
    <t>10/14/2022</t>
  </si>
  <si>
    <t>82108</t>
  </si>
  <si>
    <t>TO-12</t>
  </si>
  <si>
    <t>066134</t>
  </si>
  <si>
    <t>267645</t>
  </si>
  <si>
    <t>04/02/2023 01:35:00</t>
  </si>
  <si>
    <t>06/30/2023 21:46:44</t>
  </si>
  <si>
    <t>04/02/2023 01:26:00</t>
  </si>
  <si>
    <t>02/05/2025 03:54:26</t>
  </si>
  <si>
    <t>82109</t>
  </si>
  <si>
    <t>TO-13</t>
  </si>
  <si>
    <t>066135</t>
  </si>
  <si>
    <t>267644</t>
  </si>
  <si>
    <t>02/28/2025 01:44:00</t>
  </si>
  <si>
    <t>02/28/2025 02:50:51</t>
  </si>
  <si>
    <t>02/28/2025 00:46:00</t>
  </si>
  <si>
    <t>02/28/2025 02:49:06</t>
  </si>
  <si>
    <t>82110</t>
  </si>
  <si>
    <t>TO-14</t>
  </si>
  <si>
    <t>066174</t>
  </si>
  <si>
    <t>267643</t>
  </si>
  <si>
    <t>05/24/2025 01:00:00</t>
  </si>
  <si>
    <t>10/21/2025 09:16:42</t>
  </si>
  <si>
    <t>05/23/2025 15:58:00</t>
  </si>
  <si>
    <t>11/17/2025 16:20:34</t>
  </si>
  <si>
    <t>09/21/2021</t>
  </si>
  <si>
    <t>82111</t>
  </si>
  <si>
    <t>TO-15</t>
  </si>
  <si>
    <t>066139</t>
  </si>
  <si>
    <t>267642</t>
  </si>
  <si>
    <t>08/12/2022 01:37:00</t>
  </si>
  <si>
    <t>08/12/2022 01:52:38</t>
  </si>
  <si>
    <t>08/12/2022 01:28:00</t>
  </si>
  <si>
    <t>08/12/2022 01:51:43</t>
  </si>
  <si>
    <t>08/11/2022</t>
  </si>
  <si>
    <t>82123</t>
  </si>
  <si>
    <t>08/17/2016</t>
  </si>
  <si>
    <t>7826-23-3017</t>
  </si>
  <si>
    <t>066397</t>
  </si>
  <si>
    <t>268158</t>
  </si>
  <si>
    <t>HIDRAULICA LA PLATA</t>
  </si>
  <si>
    <t>30-66565831-3</t>
  </si>
  <si>
    <t>C. Mar y Sierras 661, B7620 Balcarce, Provincia de Buenos Aires, Argentina</t>
  </si>
  <si>
    <t>12/04/2025 10:42:00</t>
  </si>
  <si>
    <t>12/04/2025 10:45:49</t>
  </si>
  <si>
    <t>82124</t>
  </si>
  <si>
    <t>066396</t>
  </si>
  <si>
    <t>268144</t>
  </si>
  <si>
    <t>MARIO CAROLEO S.A.</t>
  </si>
  <si>
    <t>30-70808595-9</t>
  </si>
  <si>
    <t>Melchor Romero, Provincia de Buenos Aires, Argentina</t>
  </si>
  <si>
    <t>11/20/2021 01:44:00</t>
  </si>
  <si>
    <t>11/20/2021 04:46:14</t>
  </si>
  <si>
    <t>11/19/2021 23:45:00</t>
  </si>
  <si>
    <t>11/20/2021 04:45:26</t>
  </si>
  <si>
    <t>08/05/2021</t>
  </si>
  <si>
    <t>82154</t>
  </si>
  <si>
    <t>11/07/2016</t>
  </si>
  <si>
    <t>066738</t>
  </si>
  <si>
    <t>269119</t>
  </si>
  <si>
    <t>G.A.M. TINGUIPAYA</t>
  </si>
  <si>
    <t>1030165027</t>
  </si>
  <si>
    <t>C000369</t>
  </si>
  <si>
    <t>Tinguipaya, Bolivia</t>
  </si>
  <si>
    <t>12/04/2025 02:19:00</t>
  </si>
  <si>
    <t>12/04/2025 10:34:36</t>
  </si>
  <si>
    <t>12/04/2025 01:21:00</t>
  </si>
  <si>
    <t>12/04/2025 11:23:01</t>
  </si>
  <si>
    <t>82185</t>
  </si>
  <si>
    <t>067095</t>
  </si>
  <si>
    <t>269602</t>
  </si>
  <si>
    <t>VIAL ALFANO S.A.</t>
  </si>
  <si>
    <t>30-71226701-8</t>
  </si>
  <si>
    <t>Lezama, Provincia de Buenos Aires, Argentina</t>
  </si>
  <si>
    <t>12/04/2025 01:44:00</t>
  </si>
  <si>
    <t>12/04/2025 02:18:41</t>
  </si>
  <si>
    <t>12/04/2025 02:15:54</t>
  </si>
  <si>
    <t>82216</t>
  </si>
  <si>
    <t>11/09/2016</t>
  </si>
  <si>
    <t>067264</t>
  </si>
  <si>
    <t>270057</t>
  </si>
  <si>
    <t>Potosi, Bolivia</t>
  </si>
  <si>
    <t>12/04/2025 01:33:00</t>
  </si>
  <si>
    <t>12/04/2025 01:58:51</t>
  </si>
  <si>
    <t>82219</t>
  </si>
  <si>
    <t>067244</t>
  </si>
  <si>
    <t>269978</t>
  </si>
  <si>
    <t>Calle Cochabamba, Tiquipaya, Bolivia</t>
  </si>
  <si>
    <t>03/06/2022 01:00:00</t>
  </si>
  <si>
    <t>05/18/2022 14:34:48</t>
  </si>
  <si>
    <t>03/05/2022 03:30:00</t>
  </si>
  <si>
    <t>05/18/2022 14:35:51</t>
  </si>
  <si>
    <t>02/07/2022</t>
  </si>
  <si>
    <t>82220</t>
  </si>
  <si>
    <t>05/31/2019</t>
  </si>
  <si>
    <t>067243</t>
  </si>
  <si>
    <t>270004</t>
  </si>
  <si>
    <t>12/04/2025 01:52:00</t>
  </si>
  <si>
    <t>12/04/2025 02:20:43</t>
  </si>
  <si>
    <t>12/04/2025 02:18:55</t>
  </si>
  <si>
    <t>82245</t>
  </si>
  <si>
    <t>11/11/2016</t>
  </si>
  <si>
    <t>067665</t>
  </si>
  <si>
    <t>270672</t>
  </si>
  <si>
    <t>08/13/2025 01:22:00</t>
  </si>
  <si>
    <t>08/13/2025 04:38:25</t>
  </si>
  <si>
    <t>08/13/2025 00:24:00</t>
  </si>
  <si>
    <t>08/13/2025 04:36:06</t>
  </si>
  <si>
    <t>05/17/2025</t>
  </si>
  <si>
    <t>82249</t>
  </si>
  <si>
    <t>04/28/2018</t>
  </si>
  <si>
    <t>067427</t>
  </si>
  <si>
    <t>270739</t>
  </si>
  <si>
    <t>G.A.M. SAN RAMON</t>
  </si>
  <si>
    <t>126543026</t>
  </si>
  <si>
    <t>San Ramón, Bolivia</t>
  </si>
  <si>
    <t>08/07/2024 01:39:00</t>
  </si>
  <si>
    <t>08/07/2024 02:02:44</t>
  </si>
  <si>
    <t>08/07/2024 00:41:00</t>
  </si>
  <si>
    <t>09/01/2024 03:11:13</t>
  </si>
  <si>
    <t>06/24/2024</t>
  </si>
  <si>
    <t>82251</t>
  </si>
  <si>
    <t>067689</t>
  </si>
  <si>
    <t>270707</t>
  </si>
  <si>
    <t>Camino Teoponte, Bolivia</t>
  </si>
  <si>
    <t>12/04/2025 02:07:00</t>
  </si>
  <si>
    <t>12/04/2025 03:46:40</t>
  </si>
  <si>
    <t>12/04/2025 01:09:00</t>
  </si>
  <si>
    <t>12/04/2025 03:44:48</t>
  </si>
  <si>
    <t>82252</t>
  </si>
  <si>
    <t>067594</t>
  </si>
  <si>
    <t>270771</t>
  </si>
  <si>
    <t>Copacabana, Bolivia</t>
  </si>
  <si>
    <t>10/31/2025 16:27:00</t>
  </si>
  <si>
    <t>10/31/2025 17:06:45</t>
  </si>
  <si>
    <t>07/23/2025 15:58:00</t>
  </si>
  <si>
    <t>10/31/2025 17:05:42</t>
  </si>
  <si>
    <t>82253</t>
  </si>
  <si>
    <t>04/05/2018</t>
  </si>
  <si>
    <t>067424</t>
  </si>
  <si>
    <t>270740</t>
  </si>
  <si>
    <t>G.A.M. EL CARMEN RIVERO TORREZ</t>
  </si>
  <si>
    <t>126481022</t>
  </si>
  <si>
    <t>El Carmen Rivero Torrez, Bolivia</t>
  </si>
  <si>
    <t>12/04/2025 05:50:49</t>
  </si>
  <si>
    <t>12/04/2025 00:42:00</t>
  </si>
  <si>
    <t>12/04/2025 08:42:51</t>
  </si>
  <si>
    <t>82255</t>
  </si>
  <si>
    <t>150</t>
  </si>
  <si>
    <t>12/21/2016</t>
  </si>
  <si>
    <t>107</t>
  </si>
  <si>
    <t>067583</t>
  </si>
  <si>
    <t>270745</t>
  </si>
  <si>
    <t>Oruro, Bolivia</t>
  </si>
  <si>
    <t>12/04/2025 01:36:00</t>
  </si>
  <si>
    <t>12/04/2025 02:06:02</t>
  </si>
  <si>
    <t>82284</t>
  </si>
  <si>
    <t>01/28/2017</t>
  </si>
  <si>
    <t>067843</t>
  </si>
  <si>
    <t>271481</t>
  </si>
  <si>
    <t>Arquitecto Hosmann 101, Y4600 San Salvador de Jujuy, Jujuy, Argentina</t>
  </si>
  <si>
    <t>04/04/2025 01:33:00</t>
  </si>
  <si>
    <t>04/05/2025 00:56:43</t>
  </si>
  <si>
    <t>04/04/2025 01:32:00</t>
  </si>
  <si>
    <t>04/05/2025 00:55:36</t>
  </si>
  <si>
    <t>82286</t>
  </si>
  <si>
    <t>067851</t>
  </si>
  <si>
    <t>271482</t>
  </si>
  <si>
    <t>G.A.M. HUMANATA</t>
  </si>
  <si>
    <t>174306028</t>
  </si>
  <si>
    <t>C000419</t>
  </si>
  <si>
    <t>Humanata, Bolivia</t>
  </si>
  <si>
    <t>12/04/2025 01:14:00</t>
  </si>
  <si>
    <t>12/04/2025 02:05:00</t>
  </si>
  <si>
    <t>82288</t>
  </si>
  <si>
    <t>02/27/2017</t>
  </si>
  <si>
    <t>067932</t>
  </si>
  <si>
    <t>271585</t>
  </si>
  <si>
    <t>COOP. MIN. SORATA R.L.</t>
  </si>
  <si>
    <t>1017095029</t>
  </si>
  <si>
    <t>C000148</t>
  </si>
  <si>
    <t>COOPERATIVA MIN.</t>
  </si>
  <si>
    <t>Mapiri, Bolivia</t>
  </si>
  <si>
    <t>12/04/2025 08:44:48</t>
  </si>
  <si>
    <t>12/03/2025 23:37:00</t>
  </si>
  <si>
    <t>12/04/2025 08:43:49</t>
  </si>
  <si>
    <t>82289</t>
  </si>
  <si>
    <t>01/13/2017</t>
  </si>
  <si>
    <t>067933</t>
  </si>
  <si>
    <t>271550</t>
  </si>
  <si>
    <t>G.A.M. CAJUATA</t>
  </si>
  <si>
    <t>125605027</t>
  </si>
  <si>
    <t>C000418</t>
  </si>
  <si>
    <t>Cajuata, Bolivia</t>
  </si>
  <si>
    <t>12/04/2025 02:00:00</t>
  </si>
  <si>
    <t>12/03/2025 23:02:00</t>
  </si>
  <si>
    <t>12/04/2025 02:06:03</t>
  </si>
  <si>
    <t>82292</t>
  </si>
  <si>
    <t>067901</t>
  </si>
  <si>
    <t>271506</t>
  </si>
  <si>
    <t>PEDRO BANMAN FRIESEN</t>
  </si>
  <si>
    <t>12/01/2025 02:06:00</t>
  </si>
  <si>
    <t>12/01/2025 19:14:41</t>
  </si>
  <si>
    <t>12/01/2025 01:08:00</t>
  </si>
  <si>
    <t>12/01/2025 19:13:19</t>
  </si>
  <si>
    <t>09/22/2025</t>
  </si>
  <si>
    <t>82330</t>
  </si>
  <si>
    <t>05/16/2017</t>
  </si>
  <si>
    <t>102</t>
  </si>
  <si>
    <t>067967</t>
  </si>
  <si>
    <t>271907</t>
  </si>
  <si>
    <t>G.A.M. VILLA CHARCAS</t>
  </si>
  <si>
    <t>174362028</t>
  </si>
  <si>
    <t>C000454</t>
  </si>
  <si>
    <t>Villa Charcas, Bolivia</t>
  </si>
  <si>
    <t>11/07/2025 01:40:00</t>
  </si>
  <si>
    <t>11/07/2025 03:02:48</t>
  </si>
  <si>
    <t>11/07/2025 01:39:00</t>
  </si>
  <si>
    <t>11/07/2025 03:12:35</t>
  </si>
  <si>
    <t>11/06/2025</t>
  </si>
  <si>
    <t>82335</t>
  </si>
  <si>
    <t>09/22/2017</t>
  </si>
  <si>
    <t>068081</t>
  </si>
  <si>
    <t>272246</t>
  </si>
  <si>
    <t>G.A.M. MECAPACA</t>
  </si>
  <si>
    <t>127013026</t>
  </si>
  <si>
    <t>11/26/2025 06:49:00</t>
  </si>
  <si>
    <t>11/30/2025 16:54:30</t>
  </si>
  <si>
    <t>11/30/2025 16:52:11</t>
  </si>
  <si>
    <t>82337</t>
  </si>
  <si>
    <t>09/12/2017</t>
  </si>
  <si>
    <t>068082</t>
  </si>
  <si>
    <t>272378</t>
  </si>
  <si>
    <t>JULIO JAIS</t>
  </si>
  <si>
    <t>20-23104167-3</t>
  </si>
  <si>
    <t>Av V López 122, Andalgalá, Catamarca, Argentina</t>
  </si>
  <si>
    <t>07/04/2025 01:28:00</t>
  </si>
  <si>
    <t>07/04/2025 06:44:42</t>
  </si>
  <si>
    <t>07/04/2025 00:30:00</t>
  </si>
  <si>
    <t>07/04/2025 10:29:26</t>
  </si>
  <si>
    <t>82340</t>
  </si>
  <si>
    <t>06/15/2017</t>
  </si>
  <si>
    <t>101</t>
  </si>
  <si>
    <t>068120</t>
  </si>
  <si>
    <t>272350</t>
  </si>
  <si>
    <t>Federico Lacroze 1700, B1611 Don Torcuato, Buenos Aires, Argentina</t>
  </si>
  <si>
    <t>12/07/2019 01:00:00</t>
  </si>
  <si>
    <t>12/06/2019 11:03:00</t>
  </si>
  <si>
    <t>12/19/2019 13:49:53</t>
  </si>
  <si>
    <t>12/06/2019</t>
  </si>
  <si>
    <t>82378</t>
  </si>
  <si>
    <t>05/19/2017</t>
  </si>
  <si>
    <t>068499</t>
  </si>
  <si>
    <t>273552</t>
  </si>
  <si>
    <t>SEDECA POTOSI</t>
  </si>
  <si>
    <t>1030169022</t>
  </si>
  <si>
    <t>C000094</t>
  </si>
  <si>
    <t>12/04/2025 02:02:00</t>
  </si>
  <si>
    <t>12/04/2025 01:04:00</t>
  </si>
  <si>
    <t>12/04/2025 02:06:55</t>
  </si>
  <si>
    <t>11/18/2025</t>
  </si>
  <si>
    <t>82379</t>
  </si>
  <si>
    <t>068578</t>
  </si>
  <si>
    <t>273687</t>
  </si>
  <si>
    <t>Yocalla, Bolivia</t>
  </si>
  <si>
    <t>12/04/2025 02:37:00</t>
  </si>
  <si>
    <t>12/04/2025 09:42:36</t>
  </si>
  <si>
    <t>12/04/2025 01:39:00</t>
  </si>
  <si>
    <t>12/04/2025 09:40:54</t>
  </si>
  <si>
    <t>11/22/2025</t>
  </si>
  <si>
    <t>82380</t>
  </si>
  <si>
    <t>068498</t>
  </si>
  <si>
    <t>273703</t>
  </si>
  <si>
    <t>C. Colombia 505, Villa Imperial de Potosí, Bolivia</t>
  </si>
  <si>
    <t>04/29/2025 09:51:00</t>
  </si>
  <si>
    <t>04/29/2025 09:56:39</t>
  </si>
  <si>
    <t>02/18/2025 17:11:00</t>
  </si>
  <si>
    <t>04/29/2025 09:55:11</t>
  </si>
  <si>
    <t>12/23/2024</t>
  </si>
  <si>
    <t>82440</t>
  </si>
  <si>
    <t>09/07/2017</t>
  </si>
  <si>
    <t>069360</t>
  </si>
  <si>
    <t>275814</t>
  </si>
  <si>
    <t>SULLAIR</t>
  </si>
  <si>
    <t>30-57672171-0</t>
  </si>
  <si>
    <t>pin Oeste, Industriales Neuquinos 2920, Q8300 Neuquén, Argentina</t>
  </si>
  <si>
    <t>11/29/2025 02:14:00</t>
  </si>
  <si>
    <t>11/29/2025 02:30:39</t>
  </si>
  <si>
    <t>11/29/2025 01:16:00</t>
  </si>
  <si>
    <t>11/29/2025 02:28:44</t>
  </si>
  <si>
    <t>11/21/2025</t>
  </si>
  <si>
    <t>82441</t>
  </si>
  <si>
    <t>09/25/2017</t>
  </si>
  <si>
    <t>069359</t>
  </si>
  <si>
    <t>275817</t>
  </si>
  <si>
    <t>G.A.M. LICOMA</t>
  </si>
  <si>
    <t>126431029</t>
  </si>
  <si>
    <t>Licoma, Bolivia</t>
  </si>
  <si>
    <t>12/04/2025 02:02:43</t>
  </si>
  <si>
    <t>12/04/2025 01:11:00</t>
  </si>
  <si>
    <t>12/04/2025 02:01:50</t>
  </si>
  <si>
    <t>82442</t>
  </si>
  <si>
    <t>10/05/2017</t>
  </si>
  <si>
    <t>97</t>
  </si>
  <si>
    <t>069334</t>
  </si>
  <si>
    <t>275822</t>
  </si>
  <si>
    <t>G.A.M. SAN PEDRO DE BUENA VISTA</t>
  </si>
  <si>
    <t>1030123022</t>
  </si>
  <si>
    <t>San Pedro, Bolivia</t>
  </si>
  <si>
    <t>12/04/2025 08:24:00</t>
  </si>
  <si>
    <t>12/04/2025 08:38:40</t>
  </si>
  <si>
    <t>12/04/2025 08:46:49</t>
  </si>
  <si>
    <t>82469</t>
  </si>
  <si>
    <t>11/26/2017</t>
  </si>
  <si>
    <t>069573</t>
  </si>
  <si>
    <t>276234</t>
  </si>
  <si>
    <t>MINISTERIO DE MEDIO AMBIENTE Y AGUA - RIBERALTA</t>
  </si>
  <si>
    <t>137141021</t>
  </si>
  <si>
    <t>Riberalta, Bolivia</t>
  </si>
  <si>
    <t>12/04/2025 02:08:04</t>
  </si>
  <si>
    <t>82474</t>
  </si>
  <si>
    <t>7826-23-3018</t>
  </si>
  <si>
    <t>069716</t>
  </si>
  <si>
    <t>276482</t>
  </si>
  <si>
    <t>12/04/2025 02:32:00</t>
  </si>
  <si>
    <t>12/04/2025 01:34:00</t>
  </si>
  <si>
    <t>12/04/2025 06:34:53</t>
  </si>
  <si>
    <t>82500</t>
  </si>
  <si>
    <t>069754</t>
  </si>
  <si>
    <t>276944</t>
  </si>
  <si>
    <t>ECOMINERA S.A.</t>
  </si>
  <si>
    <t>30-68169727-2</t>
  </si>
  <si>
    <t>Pocito Department, San Juan Province, Argentina</t>
  </si>
  <si>
    <t>11/12/2021 01:38:00</t>
  </si>
  <si>
    <t>11/12/2021 02:08:15</t>
  </si>
  <si>
    <t>11/12/2021 01:29:00</t>
  </si>
  <si>
    <t>12/05/2022 10:47:48</t>
  </si>
  <si>
    <t>09/30/2021</t>
  </si>
  <si>
    <t>82501</t>
  </si>
  <si>
    <t>01/26/2018</t>
  </si>
  <si>
    <t>069738</t>
  </si>
  <si>
    <t>277047</t>
  </si>
  <si>
    <t>CEMAX S.A.</t>
  </si>
  <si>
    <t>30-68868013-8</t>
  </si>
  <si>
    <t>Av. Dr. Arturo Frondizi 2651, Fatima, Provincia de Buenos Aires, Argentina</t>
  </si>
  <si>
    <t>11/21/2025 01:47:00</t>
  </si>
  <si>
    <t>12/04/2025 05:52:41</t>
  </si>
  <si>
    <t>11/21/2025 00:48:00</t>
  </si>
  <si>
    <t>12/04/2025 05:51:55</t>
  </si>
  <si>
    <t>10/07/2025</t>
  </si>
  <si>
    <t>82533</t>
  </si>
  <si>
    <t>02/10/2018</t>
  </si>
  <si>
    <t>069976</t>
  </si>
  <si>
    <t>277794</t>
  </si>
  <si>
    <t>G.A.M. SAN ANTONIO DE LOMERIO</t>
  </si>
  <si>
    <t>127243022</t>
  </si>
  <si>
    <t>San Antonio de Lomerio, Bolivia</t>
  </si>
  <si>
    <t>12/03/2025 01:44:00</t>
  </si>
  <si>
    <t>12/03/2025 09:48:45</t>
  </si>
  <si>
    <t>12/03/2025 00:49:00</t>
  </si>
  <si>
    <t>12/03/2025 09:47:50</t>
  </si>
  <si>
    <t>82534</t>
  </si>
  <si>
    <t>070083</t>
  </si>
  <si>
    <t>277774</t>
  </si>
  <si>
    <t>G.A.M. CABEZAS</t>
  </si>
  <si>
    <t>130257029</t>
  </si>
  <si>
    <t>Cabezas, Bolivia</t>
  </si>
  <si>
    <t>07/29/2025 01:28:00</t>
  </si>
  <si>
    <t>07/29/2025 02:50:43</t>
  </si>
  <si>
    <t>07/29/2025 01:19:00</t>
  </si>
  <si>
    <t>07/29/2025 08:08:36</t>
  </si>
  <si>
    <t>07/28/2025</t>
  </si>
  <si>
    <t>82564</t>
  </si>
  <si>
    <t>02/26/2018</t>
  </si>
  <si>
    <t>070424</t>
  </si>
  <si>
    <t>277999</t>
  </si>
  <si>
    <t>G.A.M. SENA</t>
  </si>
  <si>
    <t>1028913022</t>
  </si>
  <si>
    <t>Sena, Bolivia</t>
  </si>
  <si>
    <t>06/16/2020 01:49:00</t>
  </si>
  <si>
    <t>06/16/2020 00:51:00</t>
  </si>
  <si>
    <t>06/16/2020 03:51:53</t>
  </si>
  <si>
    <t>06/15/2020</t>
  </si>
  <si>
    <t>82565</t>
  </si>
  <si>
    <t>02/19/2018</t>
  </si>
  <si>
    <t>070417</t>
  </si>
  <si>
    <t>278007</t>
  </si>
  <si>
    <t>G.A.M. PUERTO SUAREZ</t>
  </si>
  <si>
    <t>126483020</t>
  </si>
  <si>
    <t>Puerto Suárez, Bolivia</t>
  </si>
  <si>
    <t>03/26/2025 08:23:00</t>
  </si>
  <si>
    <t>11/19/2025 09:10:46</t>
  </si>
  <si>
    <t>03/25/2025 18:27:00</t>
  </si>
  <si>
    <t>11/19/2025 09:10:00</t>
  </si>
  <si>
    <t>82566</t>
  </si>
  <si>
    <t>070420</t>
  </si>
  <si>
    <t>278012</t>
  </si>
  <si>
    <t>Av. Dr. Arturo Frondizi 2585, Fatima, Provincia de Buenos Aires, Argentina</t>
  </si>
  <si>
    <t>05/06/2025 01:00:00</t>
  </si>
  <si>
    <t>07/23/2025 16:36:38</t>
  </si>
  <si>
    <t>04/28/2025 13:18:00</t>
  </si>
  <si>
    <t>07/23/2025 16:35:06</t>
  </si>
  <si>
    <t>04/28/2025</t>
  </si>
  <si>
    <t>82616</t>
  </si>
  <si>
    <t>06/01/2018</t>
  </si>
  <si>
    <t>070970</t>
  </si>
  <si>
    <t>279911</t>
  </si>
  <si>
    <t>10/03/2025 02:11:00</t>
  </si>
  <si>
    <t>10/07/2025 00:20:44</t>
  </si>
  <si>
    <t>10/03/2025 01:12:00</t>
  </si>
  <si>
    <t>10/07/2025 00:18:29</t>
  </si>
  <si>
    <t>82629</t>
  </si>
  <si>
    <t>05/30/2018</t>
  </si>
  <si>
    <t>070979</t>
  </si>
  <si>
    <t>280206</t>
  </si>
  <si>
    <t>G.A.M. BAURES</t>
  </si>
  <si>
    <t>122081027</t>
  </si>
  <si>
    <t>Baures, Bolivia</t>
  </si>
  <si>
    <t>08/16/2023 02:06:00</t>
  </si>
  <si>
    <t>08/16/2023 03:08:42</t>
  </si>
  <si>
    <t>08/22/2022 09:17:00</t>
  </si>
  <si>
    <t>08/16/2023 03:06:46</t>
  </si>
  <si>
    <t>08/15/2023</t>
  </si>
  <si>
    <t>82677</t>
  </si>
  <si>
    <t>01-510</t>
  </si>
  <si>
    <t>07/31/2018</t>
  </si>
  <si>
    <t>88</t>
  </si>
  <si>
    <t>071405</t>
  </si>
  <si>
    <t>281492</t>
  </si>
  <si>
    <t>Leandro N. Alem 145, Y4500, Jujuy, Argentina</t>
  </si>
  <si>
    <t>12/04/2025 02:25:53</t>
  </si>
  <si>
    <t>82678</t>
  </si>
  <si>
    <t>01-500</t>
  </si>
  <si>
    <t>07/06/2018</t>
  </si>
  <si>
    <t>071410</t>
  </si>
  <si>
    <t>281524</t>
  </si>
  <si>
    <t>Río Segundo Department, Córdoba Province, Argentina</t>
  </si>
  <si>
    <t>12/04/2025 00:26:00</t>
  </si>
  <si>
    <t>82679</t>
  </si>
  <si>
    <t>01-520</t>
  </si>
  <si>
    <t>071403</t>
  </si>
  <si>
    <t>281526</t>
  </si>
  <si>
    <t>12/04/2025 01:22:00</t>
  </si>
  <si>
    <t>12/04/2025 02:33:56</t>
  </si>
  <si>
    <t>82680</t>
  </si>
  <si>
    <t>01-530</t>
  </si>
  <si>
    <t>071407</t>
  </si>
  <si>
    <t>281556</t>
  </si>
  <si>
    <t>12/04/2025 01:26:54</t>
  </si>
  <si>
    <t>82696</t>
  </si>
  <si>
    <t>INT203</t>
  </si>
  <si>
    <t>07/26/2018</t>
  </si>
  <si>
    <t>071432</t>
  </si>
  <si>
    <t>280833</t>
  </si>
  <si>
    <t>MANSFIELD</t>
  </si>
  <si>
    <t>PROYECTO LINDERO</t>
  </si>
  <si>
    <t>30-68727231-1</t>
  </si>
  <si>
    <t>12/03/2025 01:33:00</t>
  </si>
  <si>
    <t>12/03/2025 01:44:41</t>
  </si>
  <si>
    <t>12/03/2025 00:35:00</t>
  </si>
  <si>
    <t>12/03/2025 01:42:46</t>
  </si>
  <si>
    <t>82707</t>
  </si>
  <si>
    <t>07/02/2019</t>
  </si>
  <si>
    <t>071658</t>
  </si>
  <si>
    <t>280684</t>
  </si>
  <si>
    <t>12/03/2025 02:34:00</t>
  </si>
  <si>
    <t>12/04/2025 00:38:41</t>
  </si>
  <si>
    <t>12/02/2025 18:35:00</t>
  </si>
  <si>
    <t>12/04/2025 00:37:48</t>
  </si>
  <si>
    <t>82769</t>
  </si>
  <si>
    <t>12/07/2018</t>
  </si>
  <si>
    <t>072094</t>
  </si>
  <si>
    <t>282731</t>
  </si>
  <si>
    <t>E.D.M.M.E.(EDME)</t>
  </si>
  <si>
    <t>351401021</t>
  </si>
  <si>
    <t>Av. Los Alamos 20, La Paz, Bolivia</t>
  </si>
  <si>
    <t>07/15/2024 01:31:00</t>
  </si>
  <si>
    <t>07/24/2024 17:40:23</t>
  </si>
  <si>
    <t>07/15/2024 00:33:00</t>
  </si>
  <si>
    <t>08/01/2024 03:08:44</t>
  </si>
  <si>
    <t>06/07/2024</t>
  </si>
  <si>
    <t>82781</t>
  </si>
  <si>
    <t>09/26/2018</t>
  </si>
  <si>
    <t>86</t>
  </si>
  <si>
    <t>072152</t>
  </si>
  <si>
    <t>283327</t>
  </si>
  <si>
    <t>G.A.M. SAN MIGUEL DE VELASCO</t>
  </si>
  <si>
    <t>129977025</t>
  </si>
  <si>
    <t>05/08/2021 01:00:00</t>
  </si>
  <si>
    <t>05/11/2021 12:12:14</t>
  </si>
  <si>
    <t>05/07/2021 12:48:00</t>
  </si>
  <si>
    <t>05/11/2021 12:10:04</t>
  </si>
  <si>
    <t>05/07/2021</t>
  </si>
  <si>
    <t>82783</t>
  </si>
  <si>
    <t>12/01/2018</t>
  </si>
  <si>
    <t>072123</t>
  </si>
  <si>
    <t>283372</t>
  </si>
  <si>
    <t>MINISTERIO DE MEDIO AMBIENTE Y AGUA - GUAYARA</t>
  </si>
  <si>
    <t>Guayaramerin, Bolivia</t>
  </si>
  <si>
    <t>01/07/2022 01:40:00</t>
  </si>
  <si>
    <t>01/07/2022 03:02:15</t>
  </si>
  <si>
    <t>01/07/2022 01:31:00</t>
  </si>
  <si>
    <t>01/07/2022 02:59:46</t>
  </si>
  <si>
    <t>01/06/2022</t>
  </si>
  <si>
    <t>82917</t>
  </si>
  <si>
    <t>04/08/2019</t>
  </si>
  <si>
    <t>073246</t>
  </si>
  <si>
    <t>286154</t>
  </si>
  <si>
    <t>MILICIC S.A.</t>
  </si>
  <si>
    <t>30-62231778-4</t>
  </si>
  <si>
    <t>San Antonio Department, Río Negro Province, Argentina</t>
  </si>
  <si>
    <t>12/04/2025 01:10:00</t>
  </si>
  <si>
    <t>12/04/2025 01:13:52</t>
  </si>
  <si>
    <t>82919</t>
  </si>
  <si>
    <t>073264</t>
  </si>
  <si>
    <t>286115</t>
  </si>
  <si>
    <t>12/04/2025 01:26:00</t>
  </si>
  <si>
    <t>12/04/2025 01:46:42</t>
  </si>
  <si>
    <t>12/04/2025 12:20:52</t>
  </si>
  <si>
    <t>82981</t>
  </si>
  <si>
    <t>09/24/2019</t>
  </si>
  <si>
    <t>073460</t>
  </si>
  <si>
    <t>287257</t>
  </si>
  <si>
    <t>12/18/2024 08:16:00</t>
  </si>
  <si>
    <t>12/18/2024 08:44:48</t>
  </si>
  <si>
    <t>12/18/2024 08:48:28</t>
  </si>
  <si>
    <t>11/20/2024</t>
  </si>
  <si>
    <t>82983</t>
  </si>
  <si>
    <t>09/04/2019</t>
  </si>
  <si>
    <t>073486</t>
  </si>
  <si>
    <t>287274</t>
  </si>
  <si>
    <t>CONTADURIA GRAL DEL EJER</t>
  </si>
  <si>
    <t>30-54669051-9</t>
  </si>
  <si>
    <t>Av. Gregorio Ibañez, Santa Cruz, Argentina</t>
  </si>
  <si>
    <t>12/03/2025 10:54:00</t>
  </si>
  <si>
    <t>12/03/2025 12:50:39</t>
  </si>
  <si>
    <t>12/03/2025 13:22:24</t>
  </si>
  <si>
    <t>83084</t>
  </si>
  <si>
    <t>12/13/2019</t>
  </si>
  <si>
    <t>073762</t>
  </si>
  <si>
    <t>288535</t>
  </si>
  <si>
    <t>07/29/2025 11:54:45</t>
  </si>
  <si>
    <t>07/11/2025 13:29:00</t>
  </si>
  <si>
    <t>07/29/2025 15:21:11</t>
  </si>
  <si>
    <t>07/01/2025</t>
  </si>
  <si>
    <t>83165</t>
  </si>
  <si>
    <t>01/28/2021</t>
  </si>
  <si>
    <t>073955</t>
  </si>
  <si>
    <t>289281</t>
  </si>
  <si>
    <t>MOYANO RUBEN CONRADO</t>
  </si>
  <si>
    <t>20-07644891-5</t>
  </si>
  <si>
    <t>General Taboada Department, Santiago del Estero Province, Argentina</t>
  </si>
  <si>
    <t>09/11/2025 01:00:00</t>
  </si>
  <si>
    <t>10/20/2025 17:40:52</t>
  </si>
  <si>
    <t>09/10/2025 17:36:00</t>
  </si>
  <si>
    <t>10/20/2025 17:44:07</t>
  </si>
  <si>
    <t>83170</t>
  </si>
  <si>
    <t>02/17/2021</t>
  </si>
  <si>
    <t>57</t>
  </si>
  <si>
    <t>073959</t>
  </si>
  <si>
    <t>289280</t>
  </si>
  <si>
    <t>Agroganadera e Industrial Nuevo Horizonte</t>
  </si>
  <si>
    <t>R. Furtuoso Silveira da Cunha, 1258 - Paranhos, MS, 79925-000, Brazil</t>
  </si>
  <si>
    <t>03/22/2024 09:38:00</t>
  </si>
  <si>
    <t>07/16/2024 11:36:41</t>
  </si>
  <si>
    <t>09/07/2023 16:54:00</t>
  </si>
  <si>
    <t>07/16/2024 11:35:41</t>
  </si>
  <si>
    <t>02/08/2023</t>
  </si>
  <si>
    <t>83171</t>
  </si>
  <si>
    <t>09/28/2021</t>
  </si>
  <si>
    <t>50</t>
  </si>
  <si>
    <t>073960</t>
  </si>
  <si>
    <t>289268</t>
  </si>
  <si>
    <t>VIALIDAD PROVINCIA DE CHACO</t>
  </si>
  <si>
    <t>30-99917621-2</t>
  </si>
  <si>
    <t>Vía sin nombre, Chaco, Argentina</t>
  </si>
  <si>
    <t>08/11/2023 12:12:00</t>
  </si>
  <si>
    <t>01/03/2024 11:24:41</t>
  </si>
  <si>
    <t>01/03/2024 11:23:47</t>
  </si>
  <si>
    <t>08/10/2023</t>
  </si>
  <si>
    <t>83484</t>
  </si>
  <si>
    <t>TP-OR-006</t>
  </si>
  <si>
    <t>06/25/2021</t>
  </si>
  <si>
    <t>53</t>
  </si>
  <si>
    <t>7826-23-3070</t>
  </si>
  <si>
    <t>074535</t>
  </si>
  <si>
    <t>292309</t>
  </si>
  <si>
    <t>Benito Roggio e hijos SA</t>
  </si>
  <si>
    <t>PY15, Zona Campo Karen 160205, Paraguay</t>
  </si>
  <si>
    <t>02/26/2025 06:10:00</t>
  </si>
  <si>
    <t>11/25/2025 02:38:39</t>
  </si>
  <si>
    <t>11/26/2025 00:53:12</t>
  </si>
  <si>
    <t>83577</t>
  </si>
  <si>
    <t>05/11/2022</t>
  </si>
  <si>
    <t>074448</t>
  </si>
  <si>
    <t>292495</t>
  </si>
  <si>
    <t>Valcheta Department, Río Negro Province, Argentina</t>
  </si>
  <si>
    <t>12/04/2025 01:44:56</t>
  </si>
  <si>
    <t>83689</t>
  </si>
  <si>
    <t>075272</t>
  </si>
  <si>
    <t>293533</t>
  </si>
  <si>
    <t>12/04/2025 03:04:43</t>
  </si>
  <si>
    <t>12/04/2025 03:02:11</t>
  </si>
  <si>
    <t>83901</t>
  </si>
  <si>
    <t>03/10/2022</t>
  </si>
  <si>
    <t>44</t>
  </si>
  <si>
    <t>075900</t>
  </si>
  <si>
    <t>295235</t>
  </si>
  <si>
    <t>C. 1914, S2000 Rosario, Santa Fe, Argentina</t>
  </si>
  <si>
    <t>12/03/2025 01:11:00</t>
  </si>
  <si>
    <t>12/03/2025 01:02:00</t>
  </si>
  <si>
    <t>12/03/2025 18:06:51</t>
  </si>
  <si>
    <t>83918</t>
  </si>
  <si>
    <t>075899</t>
  </si>
  <si>
    <t>295794</t>
  </si>
  <si>
    <t>Agustín Gómez 642, J5425 Rawson, San Juan, Argentina</t>
  </si>
  <si>
    <t>11/11/2025 09:57:00</t>
  </si>
  <si>
    <t>11/11/2025 09:02:39</t>
  </si>
  <si>
    <t>11/10/2025 17:39:00</t>
  </si>
  <si>
    <t>11/11/2025 10:51:21</t>
  </si>
  <si>
    <t>84038</t>
  </si>
  <si>
    <t>06/29/2022</t>
  </si>
  <si>
    <t>41</t>
  </si>
  <si>
    <t>076263</t>
  </si>
  <si>
    <t>296443</t>
  </si>
  <si>
    <t>M Y L S.R.L.</t>
  </si>
  <si>
    <t>30-71102335-2</t>
  </si>
  <si>
    <t>Salavina Department, Santiago del Estero Province, Argentina</t>
  </si>
  <si>
    <t>12/04/2025 02:32:39</t>
  </si>
  <si>
    <t>12/04/2025 01:12:00</t>
  </si>
  <si>
    <t>12/04/2025 02:29:47</t>
  </si>
  <si>
    <t>84040</t>
  </si>
  <si>
    <t>11/10/2022</t>
  </si>
  <si>
    <t>076262</t>
  </si>
  <si>
    <t>296001</t>
  </si>
  <si>
    <t>Facundo Zuviria 80, B8000 Bahía Blanca, Provincia de Buenos Aires, Argentina</t>
  </si>
  <si>
    <t>12/04/2025 02:01:00</t>
  </si>
  <si>
    <t>12/04/2025 03:04:42</t>
  </si>
  <si>
    <t>12/04/2025 03:02:54</t>
  </si>
  <si>
    <t>84061</t>
  </si>
  <si>
    <t>07/28/2022</t>
  </si>
  <si>
    <t>40</t>
  </si>
  <si>
    <t>076268</t>
  </si>
  <si>
    <t>296549</t>
  </si>
  <si>
    <t>Carapari, Bolivia</t>
  </si>
  <si>
    <t>05/03/2024 01:41:00</t>
  </si>
  <si>
    <t>05/03/2024 02:40:42</t>
  </si>
  <si>
    <t>05/03/2024 02:38:41</t>
  </si>
  <si>
    <t>04/30/2024</t>
  </si>
  <si>
    <t>84134</t>
  </si>
  <si>
    <t>076299</t>
  </si>
  <si>
    <t>297442</t>
  </si>
  <si>
    <t>RN26, Chubut, Argentina</t>
  </si>
  <si>
    <t>12/04/2025 04:46:41</t>
  </si>
  <si>
    <t>12/04/2025 00:44:00</t>
  </si>
  <si>
    <t>12/04/2025 04:44:48</t>
  </si>
  <si>
    <t>11/03/2025</t>
  </si>
  <si>
    <t>84197</t>
  </si>
  <si>
    <t>20924</t>
  </si>
  <si>
    <t>09/29/2022</t>
  </si>
  <si>
    <t>38</t>
  </si>
  <si>
    <t>076538</t>
  </si>
  <si>
    <t>296654</t>
  </si>
  <si>
    <t>TECHINT</t>
  </si>
  <si>
    <t>30-54798102-9</t>
  </si>
  <si>
    <t>12/04/2025 09:34:00</t>
  </si>
  <si>
    <t>12/04/2025 10:38:42</t>
  </si>
  <si>
    <t>12/04/2025 10:42:02</t>
  </si>
  <si>
    <t>84210</t>
  </si>
  <si>
    <t>10/24/2022</t>
  </si>
  <si>
    <t>076516</t>
  </si>
  <si>
    <t>297982</t>
  </si>
  <si>
    <t>COARCO S.A.</t>
  </si>
  <si>
    <t>30-51650063-4</t>
  </si>
  <si>
    <t>Olavarría Partido, Buenos Aires Province, Argentina</t>
  </si>
  <si>
    <t>12/04/2025 02:17:52</t>
  </si>
  <si>
    <t>84260</t>
  </si>
  <si>
    <t>02/28/2023</t>
  </si>
  <si>
    <t>076598</t>
  </si>
  <si>
    <t>298486</t>
  </si>
  <si>
    <t>G.A.M. EL VILLAR</t>
  </si>
  <si>
    <t>1029163020</t>
  </si>
  <si>
    <t>10/09/2025 12:56:00</t>
  </si>
  <si>
    <t>10/09/2025 13:22:40</t>
  </si>
  <si>
    <t>10/09/2025 13:19:56</t>
  </si>
  <si>
    <t>10/03/2025</t>
  </si>
  <si>
    <t>84275</t>
  </si>
  <si>
    <t>05/27/2023</t>
  </si>
  <si>
    <t>076627</t>
  </si>
  <si>
    <t>298655</t>
  </si>
  <si>
    <t>12/04/2025 02:08:49</t>
  </si>
  <si>
    <t>84276</t>
  </si>
  <si>
    <t>01/25/2023</t>
  </si>
  <si>
    <t>076603</t>
  </si>
  <si>
    <t>298606</t>
  </si>
  <si>
    <t>Salta, Salta Province, Argentina</t>
  </si>
  <si>
    <t>12/04/2025 02:06:00</t>
  </si>
  <si>
    <t>12/04/2025 03:09:51</t>
  </si>
  <si>
    <t>84277</t>
  </si>
  <si>
    <t>076623</t>
  </si>
  <si>
    <t>298612</t>
  </si>
  <si>
    <t>12/04/2025 02:14:43</t>
  </si>
  <si>
    <t>12/04/2025 02:13:57</t>
  </si>
  <si>
    <t>84289</t>
  </si>
  <si>
    <t>INT204</t>
  </si>
  <si>
    <t>03/20/2023</t>
  </si>
  <si>
    <t>32</t>
  </si>
  <si>
    <t>076692</t>
  </si>
  <si>
    <t>298532</t>
  </si>
  <si>
    <t>11/22/2025 01:00:00</t>
  </si>
  <si>
    <t>12/04/2025 00:48:46</t>
  </si>
  <si>
    <t>11/21/2025 17:16:00</t>
  </si>
  <si>
    <t>12/04/2025 00:46:46</t>
  </si>
  <si>
    <t>84291</t>
  </si>
  <si>
    <t>09/04/2024</t>
  </si>
  <si>
    <t>15</t>
  </si>
  <si>
    <t>076685</t>
  </si>
  <si>
    <t>298861</t>
  </si>
  <si>
    <t>VIAL RG</t>
  </si>
  <si>
    <t>Cruz del Eje Department, Córdoba Province, Argentina</t>
  </si>
  <si>
    <t>12/04/2025 08:37:52</t>
  </si>
  <si>
    <t>84298</t>
  </si>
  <si>
    <t>03/16/2023</t>
  </si>
  <si>
    <t>076682</t>
  </si>
  <si>
    <t>299007</t>
  </si>
  <si>
    <t>160205 Zona Hernandarias, Paraguay</t>
  </si>
  <si>
    <t>12/04/2025 01:23:55</t>
  </si>
  <si>
    <t>84311</t>
  </si>
  <si>
    <t>12/21/2022</t>
  </si>
  <si>
    <t>076646</t>
  </si>
  <si>
    <t>298800</t>
  </si>
  <si>
    <t>G.A.M. SICA SICA</t>
  </si>
  <si>
    <t>1018369022</t>
  </si>
  <si>
    <t>Sica Sica, Bolivia</t>
  </si>
  <si>
    <t>12/04/2025 01:41:00</t>
  </si>
  <si>
    <t>12/04/2025 02:07:12</t>
  </si>
  <si>
    <t>84312</t>
  </si>
  <si>
    <t>076666</t>
  </si>
  <si>
    <t>298806</t>
  </si>
  <si>
    <t>12/04/2025 03:44:52</t>
  </si>
  <si>
    <t>84342</t>
  </si>
  <si>
    <t>05/25/2023</t>
  </si>
  <si>
    <t>076700</t>
  </si>
  <si>
    <t>298976</t>
  </si>
  <si>
    <t>Aigua, Departamento de Maldonado, Uruguay</t>
  </si>
  <si>
    <t>12/13/2024 01:00:00</t>
  </si>
  <si>
    <t>12/16/2024 12:48:49</t>
  </si>
  <si>
    <t>12/12/2024 16:23:00</t>
  </si>
  <si>
    <t>12/16/2024 12:46:02</t>
  </si>
  <si>
    <t>12/12/2024</t>
  </si>
  <si>
    <t>84376</t>
  </si>
  <si>
    <t>04/28/2023</t>
  </si>
  <si>
    <t>31</t>
  </si>
  <si>
    <t>076573</t>
  </si>
  <si>
    <t>299441</t>
  </si>
  <si>
    <t>El Cuy Department, Río Negro Province, Argentina</t>
  </si>
  <si>
    <t>12/03/2025 06:56:00</t>
  </si>
  <si>
    <t>12/03/2025 07:38:40</t>
  </si>
  <si>
    <t>12/02/2025 17:40:00</t>
  </si>
  <si>
    <t>12/03/2025 07:36:52</t>
  </si>
  <si>
    <t>84377</t>
  </si>
  <si>
    <t>02/23/2023</t>
  </si>
  <si>
    <t>077510</t>
  </si>
  <si>
    <t>299201</t>
  </si>
  <si>
    <t>G.A.M. BETANZOS</t>
  </si>
  <si>
    <t>1011125027</t>
  </si>
  <si>
    <t>Betanzos, Bolivia</t>
  </si>
  <si>
    <t>11/28/2025 01:22:00</t>
  </si>
  <si>
    <t>11/28/2025 02:12:42</t>
  </si>
  <si>
    <t>11/28/2025 01:13:00</t>
  </si>
  <si>
    <t>11/28/2025 02:11:38</t>
  </si>
  <si>
    <t>84416</t>
  </si>
  <si>
    <t>08/24/2023</t>
  </si>
  <si>
    <t>27</t>
  </si>
  <si>
    <t>077687</t>
  </si>
  <si>
    <t>299651</t>
  </si>
  <si>
    <t>12/04/2025 01:26:41</t>
  </si>
  <si>
    <t>12/04/2025 01:25:49</t>
  </si>
  <si>
    <t>84417</t>
  </si>
  <si>
    <t>05/18/2023</t>
  </si>
  <si>
    <t>077691</t>
  </si>
  <si>
    <t>299419</t>
  </si>
  <si>
    <t>RP5, Neuquén, Argentina</t>
  </si>
  <si>
    <t>12/04/2025 00:21:00</t>
  </si>
  <si>
    <t>12/04/2025 01:21:47</t>
  </si>
  <si>
    <t>84434</t>
  </si>
  <si>
    <t>07/07/2023</t>
  </si>
  <si>
    <t>28</t>
  </si>
  <si>
    <t>077702</t>
  </si>
  <si>
    <t>299507</t>
  </si>
  <si>
    <t>10/04/2023 02:07:00</t>
  </si>
  <si>
    <t>10/04/2023 22:20:48</t>
  </si>
  <si>
    <t>10/04/2023 01:09:00</t>
  </si>
  <si>
    <t>10/05/2023 05:16:56</t>
  </si>
  <si>
    <t>09/18/2023</t>
  </si>
  <si>
    <t>84436</t>
  </si>
  <si>
    <t>07/17/2023</t>
  </si>
  <si>
    <t>077567</t>
  </si>
  <si>
    <t>300424</t>
  </si>
  <si>
    <t>G.A.M. INQUISIVI</t>
  </si>
  <si>
    <t>123297023</t>
  </si>
  <si>
    <t>Inquisivi, Bolivia</t>
  </si>
  <si>
    <t>12/03/2025 16:14:00</t>
  </si>
  <si>
    <t>12/03/2025 16:46:43</t>
  </si>
  <si>
    <t>12/02/2025 17:38:00</t>
  </si>
  <si>
    <t>12/03/2025 16:44:51</t>
  </si>
  <si>
    <t>84437</t>
  </si>
  <si>
    <t>23</t>
  </si>
  <si>
    <t>077568</t>
  </si>
  <si>
    <t>300422</t>
  </si>
  <si>
    <t>G.A.M. SUCRE</t>
  </si>
  <si>
    <t>1000565021</t>
  </si>
  <si>
    <t>Sucre, Bolivia</t>
  </si>
  <si>
    <t>12/04/2025 02:22:00</t>
  </si>
  <si>
    <t>12/04/2025 10:28:46</t>
  </si>
  <si>
    <t>12/04/2025 10:26:54</t>
  </si>
  <si>
    <t>84438</t>
  </si>
  <si>
    <t>07/05/2023</t>
  </si>
  <si>
    <t>077586</t>
  </si>
  <si>
    <t>299516</t>
  </si>
  <si>
    <t>12/04/2025 01:26:53</t>
  </si>
  <si>
    <t>84441</t>
  </si>
  <si>
    <t>08/17/2023</t>
  </si>
  <si>
    <t>077559</t>
  </si>
  <si>
    <t>300506</t>
  </si>
  <si>
    <t>Avellaneda Department, Río Negro Province, Argentina</t>
  </si>
  <si>
    <t>12/04/2025 01:15:00</t>
  </si>
  <si>
    <t>12/04/2025 01:26:52</t>
  </si>
  <si>
    <t>84462</t>
  </si>
  <si>
    <t>076655</t>
  </si>
  <si>
    <t>300671</t>
  </si>
  <si>
    <t>12/04/2025 02:21:00</t>
  </si>
  <si>
    <t>12/04/2025 07:32:41</t>
  </si>
  <si>
    <t>12/04/2025 01:23:00</t>
  </si>
  <si>
    <t>12/04/2025 07:32:02</t>
  </si>
  <si>
    <t>84464</t>
  </si>
  <si>
    <t>11</t>
  </si>
  <si>
    <t>077805</t>
  </si>
  <si>
    <t>300706</t>
  </si>
  <si>
    <t>G.A.M. PUERTO GONZALO MORENO</t>
  </si>
  <si>
    <t>125635023</t>
  </si>
  <si>
    <t>Puerto Gonzalo Moreno, Bolivia</t>
  </si>
  <si>
    <t>12/04/2025 09:40:49</t>
  </si>
  <si>
    <t>12/04/2025 09:37:51</t>
  </si>
  <si>
    <t>84465</t>
  </si>
  <si>
    <t>09/27/2023</t>
  </si>
  <si>
    <t>26</t>
  </si>
  <si>
    <t>077806</t>
  </si>
  <si>
    <t>300695</t>
  </si>
  <si>
    <t>G.A.M. SACACA</t>
  </si>
  <si>
    <t>125265021</t>
  </si>
  <si>
    <t>Sacaca, Bolivia</t>
  </si>
  <si>
    <t>12/04/2025 08:46:53</t>
  </si>
  <si>
    <t>84632</t>
  </si>
  <si>
    <t>12/20/2023</t>
  </si>
  <si>
    <t>7826-25-4200</t>
  </si>
  <si>
    <t>066035</t>
  </si>
  <si>
    <t>302333</t>
  </si>
  <si>
    <t>12/03/2025 10:12:00</t>
  </si>
  <si>
    <t>12/03/2025 10:22:40</t>
  </si>
  <si>
    <t>12/02/2025 15:50:00</t>
  </si>
  <si>
    <t>12/03/2025 10:21:47</t>
  </si>
  <si>
    <t>84633</t>
  </si>
  <si>
    <t>01/18/2024</t>
  </si>
  <si>
    <t>066031</t>
  </si>
  <si>
    <t>302379</t>
  </si>
  <si>
    <t>COMIBOL - HUANUNI</t>
  </si>
  <si>
    <t>1006965023</t>
  </si>
  <si>
    <t>Poopo, Bolivia</t>
  </si>
  <si>
    <t>12/04/2025 03:56:50</t>
  </si>
  <si>
    <t>12/04/2025 03:55:54</t>
  </si>
  <si>
    <t>84642</t>
  </si>
  <si>
    <t>12/21/2023</t>
  </si>
  <si>
    <t>066236</t>
  </si>
  <si>
    <t>302089</t>
  </si>
  <si>
    <t>10/21/2025 01:40:00</t>
  </si>
  <si>
    <t>10/21/2025 09:48:40</t>
  </si>
  <si>
    <t>10/21/2025 09:46:11</t>
  </si>
  <si>
    <t>09/16/2025</t>
  </si>
  <si>
    <t>84653</t>
  </si>
  <si>
    <t>03/25/2024</t>
  </si>
  <si>
    <t>20</t>
  </si>
  <si>
    <t>064097</t>
  </si>
  <si>
    <t>302166</t>
  </si>
  <si>
    <t>G.A.M. YAMPARAEZ</t>
  </si>
  <si>
    <t>1000323025</t>
  </si>
  <si>
    <t>12/04/2025 02:06:11</t>
  </si>
  <si>
    <t>84660</t>
  </si>
  <si>
    <t>11/05/2024</t>
  </si>
  <si>
    <t>12</t>
  </si>
  <si>
    <t>061406</t>
  </si>
  <si>
    <t>302677</t>
  </si>
  <si>
    <t>MAPAL S.A.</t>
  </si>
  <si>
    <t>30-58755778-5</t>
  </si>
  <si>
    <t>Iglesia Department, San Juan Province, Argentina</t>
  </si>
  <si>
    <t>12/04/2025 03:55:58</t>
  </si>
  <si>
    <t>84673</t>
  </si>
  <si>
    <t>06/18/2024</t>
  </si>
  <si>
    <t>17</t>
  </si>
  <si>
    <t>062488</t>
  </si>
  <si>
    <t>302954</t>
  </si>
  <si>
    <t>G.A.M. SAN LUCAS</t>
  </si>
  <si>
    <t>10291175</t>
  </si>
  <si>
    <t>12/04/2025 02:04:00</t>
  </si>
  <si>
    <t>12/04/2025 09:37:52</t>
  </si>
  <si>
    <t>84687</t>
  </si>
  <si>
    <t>12/26/2024</t>
  </si>
  <si>
    <t>063960</t>
  </si>
  <si>
    <t>302997</t>
  </si>
  <si>
    <t>RENTAL PATAGONIA S.A.</t>
  </si>
  <si>
    <t>33-71060534-9</t>
  </si>
  <si>
    <t>11/15/2025 01:47:00</t>
  </si>
  <si>
    <t>11/15/2025 02:58:35</t>
  </si>
  <si>
    <t>11/15/2025 00:49:00</t>
  </si>
  <si>
    <t>11/15/2025 02:56:56</t>
  </si>
  <si>
    <t>84689</t>
  </si>
  <si>
    <t>062597</t>
  </si>
  <si>
    <t>302995</t>
  </si>
  <si>
    <t>Lago Buenos Aires Department, Santa Cruz Province, Argentina</t>
  </si>
  <si>
    <t>12/04/2025 01:26:47</t>
  </si>
  <si>
    <t>84709</t>
  </si>
  <si>
    <t>02/27/2025</t>
  </si>
  <si>
    <t>067432</t>
  </si>
  <si>
    <t>303358</t>
  </si>
  <si>
    <t>Llallagua, Bolivia</t>
  </si>
  <si>
    <t>12/04/2025 02:05:07</t>
  </si>
  <si>
    <t>84740</t>
  </si>
  <si>
    <t>02/20/2025</t>
  </si>
  <si>
    <t>069208</t>
  </si>
  <si>
    <t>303975</t>
  </si>
  <si>
    <t>SIGMA S.A.</t>
  </si>
  <si>
    <t>30-62196697-5</t>
  </si>
  <si>
    <t>12/04/2025 01:36:57</t>
  </si>
  <si>
    <t>84779</t>
  </si>
  <si>
    <t>03/14/2025</t>
  </si>
  <si>
    <t>8</t>
  </si>
  <si>
    <t>068270</t>
  </si>
  <si>
    <t>304725</t>
  </si>
  <si>
    <t>SACDE</t>
  </si>
  <si>
    <t>Cerro Casposo, San Juan, Argentina</t>
  </si>
  <si>
    <t>12/04/2025 02:24:36</t>
  </si>
  <si>
    <t>12/04/2025 04:00:51</t>
  </si>
  <si>
    <t>84793</t>
  </si>
  <si>
    <t>09/24/2025</t>
  </si>
  <si>
    <t>2</t>
  </si>
  <si>
    <t>070232</t>
  </si>
  <si>
    <t>304943</t>
  </si>
  <si>
    <t>12/04/2025 01:30:54</t>
  </si>
  <si>
    <t>84798</t>
  </si>
  <si>
    <t>08/27/2025</t>
  </si>
  <si>
    <t>3</t>
  </si>
  <si>
    <t>070224</t>
  </si>
  <si>
    <t>304919</t>
  </si>
  <si>
    <t>Pablo Federico e hijos</t>
  </si>
  <si>
    <t>13 Building Material</t>
  </si>
  <si>
    <t>RP28, Córdoba, Argentina</t>
  </si>
  <si>
    <t>12/04/2025 07:13:00</t>
  </si>
  <si>
    <t>12/04/2025 07:30:48</t>
  </si>
  <si>
    <t>12/03/2025 18:12:00</t>
  </si>
  <si>
    <t>12/04/2025 08:19:54</t>
  </si>
  <si>
    <t>D85EX</t>
  </si>
  <si>
    <t>11053</t>
  </si>
  <si>
    <t>01/11/2007</t>
  </si>
  <si>
    <t>226</t>
  </si>
  <si>
    <t>007223</t>
  </si>
  <si>
    <t>AUVISA S.A.</t>
  </si>
  <si>
    <t>33-59855477-9</t>
  </si>
  <si>
    <t>Tristán Suárez, Buenos Aires Province, Argentina</t>
  </si>
  <si>
    <t>05/16/2025 01:13:00</t>
  </si>
  <si>
    <t>05/16/2025 02:10:45</t>
  </si>
  <si>
    <t>05/27/2023 10:08:00</t>
  </si>
  <si>
    <t>05/16/2025 09:31:41</t>
  </si>
  <si>
    <t>05/15/2025</t>
  </si>
  <si>
    <t>11101</t>
  </si>
  <si>
    <t>007674</t>
  </si>
  <si>
    <t>Cañuelas Partido, Buenos Aires Province, Argentina</t>
  </si>
  <si>
    <t>08/02/2022 01:34:00</t>
  </si>
  <si>
    <t>08/17/2022 13:56:51</t>
  </si>
  <si>
    <t>04/30/2021 15:47:00</t>
  </si>
  <si>
    <t>08/20/2022 16:32:04</t>
  </si>
  <si>
    <t>08/01/2022</t>
  </si>
  <si>
    <t>11102</t>
  </si>
  <si>
    <t>007676</t>
  </si>
  <si>
    <t>25 de Mayo, Río Negro, Argentina</t>
  </si>
  <si>
    <t>11/15/2018 01:23:00</t>
  </si>
  <si>
    <t>10/21/2014 15:30:00</t>
  </si>
  <si>
    <t>11/15/2018 14:44:22</t>
  </si>
  <si>
    <t>11103</t>
  </si>
  <si>
    <t>007976</t>
  </si>
  <si>
    <t>RIWEL S.A.</t>
  </si>
  <si>
    <t>30-60162809-7</t>
  </si>
  <si>
    <t>Don Torcuato, Buenos Aires Province, Argentina</t>
  </si>
  <si>
    <t>02/28/2018 01:41:00</t>
  </si>
  <si>
    <t>03/04/2018 10:29:24</t>
  </si>
  <si>
    <t>02/27/2018</t>
  </si>
  <si>
    <t>11137</t>
  </si>
  <si>
    <t>04/24/2007</t>
  </si>
  <si>
    <t>223</t>
  </si>
  <si>
    <t>008805</t>
  </si>
  <si>
    <t>Av. Hipólito Yrigoyen 3484, U9003 Comodoro Rivadavia, Chubut, Argentina</t>
  </si>
  <si>
    <t>10/31/2024 20:21:00</t>
  </si>
  <si>
    <t>11/07/2024 11:38:49</t>
  </si>
  <si>
    <t>10/10/2024 07:13:00</t>
  </si>
  <si>
    <t>11/07/2024 11:36:59</t>
  </si>
  <si>
    <t>09/21/2011</t>
  </si>
  <si>
    <t>11212</t>
  </si>
  <si>
    <t>06/02/2007</t>
  </si>
  <si>
    <t>222</t>
  </si>
  <si>
    <t>032338</t>
  </si>
  <si>
    <t>Pedro de Luján 2387, Cdad. Autónoma de Buenos Aires, Argentina</t>
  </si>
  <si>
    <t>06/18/2024 01:24:00</t>
  </si>
  <si>
    <t>06/18/2024 02:08:40</t>
  </si>
  <si>
    <t>12/29/2010 13:21:00</t>
  </si>
  <si>
    <t>06/18/2024 11:31:00</t>
  </si>
  <si>
    <t>05/16/2024</t>
  </si>
  <si>
    <t>11264</t>
  </si>
  <si>
    <t>08/21/2007</t>
  </si>
  <si>
    <t>219</t>
  </si>
  <si>
    <t>036256</t>
  </si>
  <si>
    <t>ARNEL SRL</t>
  </si>
  <si>
    <t>Pan de Azucar, Departamento de Maldonado, Uruguay</t>
  </si>
  <si>
    <t>12/13/2021 01:19:00</t>
  </si>
  <si>
    <t>04/05/2022 20:20:41</t>
  </si>
  <si>
    <t>12/13/2021 01:18:00</t>
  </si>
  <si>
    <t>05/03/2023 19:47:14</t>
  </si>
  <si>
    <t>12/08/2021</t>
  </si>
  <si>
    <t>11279</t>
  </si>
  <si>
    <t>038363</t>
  </si>
  <si>
    <t>JCR S.A.</t>
  </si>
  <si>
    <t>30-68802071-5</t>
  </si>
  <si>
    <t>RN14, Entre Ríos, Argentina</t>
  </si>
  <si>
    <t>10/22/2023 01:34:00</t>
  </si>
  <si>
    <t>10/25/2023 13:26:46</t>
  </si>
  <si>
    <t>11/10/2021 20:33:00</t>
  </si>
  <si>
    <t>10/25/2023 13:24:39</t>
  </si>
  <si>
    <t>10/21/2023</t>
  </si>
  <si>
    <t>11287</t>
  </si>
  <si>
    <t>09/28/2007</t>
  </si>
  <si>
    <t>218</t>
  </si>
  <si>
    <t>038608</t>
  </si>
  <si>
    <t>11/12/2022 01:43:00</t>
  </si>
  <si>
    <t>11/12/2022 01:50:52</t>
  </si>
  <si>
    <t>11/12/2022 01:34:00</t>
  </si>
  <si>
    <t>11/12/2022 01:48:29</t>
  </si>
  <si>
    <t>11/05/2022</t>
  </si>
  <si>
    <t>11289</t>
  </si>
  <si>
    <t>038595</t>
  </si>
  <si>
    <t>GENCO S.A</t>
  </si>
  <si>
    <t>30-61561407-2</t>
  </si>
  <si>
    <t>Valle Grande 961, Godoy Cruz, Mendoza, Argentina</t>
  </si>
  <si>
    <t>01/02/2023 01:18:00</t>
  </si>
  <si>
    <t>01/02/2023 00:24:45</t>
  </si>
  <si>
    <t>01/02/2023 01:10:00</t>
  </si>
  <si>
    <t>01/02/2023 00:23:31</t>
  </si>
  <si>
    <t>12/29/2022</t>
  </si>
  <si>
    <t>11291</t>
  </si>
  <si>
    <t>01/19/2008</t>
  </si>
  <si>
    <t>038593</t>
  </si>
  <si>
    <t>RN3, Caleta Olivia, Santa Cruz, Argentina</t>
  </si>
  <si>
    <t>10/25/2022 01:10:00</t>
  </si>
  <si>
    <t>01/19/2023 02:08:44</t>
  </si>
  <si>
    <t>01/19/2023 02:06:42</t>
  </si>
  <si>
    <t>08/13/2022</t>
  </si>
  <si>
    <t>11303</t>
  </si>
  <si>
    <t>039862</t>
  </si>
  <si>
    <t>UGA SEISMIC S.A.</t>
  </si>
  <si>
    <t>UNION GEOFISICA ARGENTINA S.A.</t>
  </si>
  <si>
    <t>30-65794225-8</t>
  </si>
  <si>
    <t>Código 1285, U9000 Comodoro Rivadavia, Chubut, Argentina</t>
  </si>
  <si>
    <t>12/05/2024 01:51:00</t>
  </si>
  <si>
    <t>12/05/2024 02:08:49</t>
  </si>
  <si>
    <t>12/05/2024 00:53:00</t>
  </si>
  <si>
    <t>12/05/2024 02:07:47</t>
  </si>
  <si>
    <t>11312</t>
  </si>
  <si>
    <t>040607</t>
  </si>
  <si>
    <t>STEKLI SARITA</t>
  </si>
  <si>
    <t>27-14124881-8</t>
  </si>
  <si>
    <t>General Roca Department, Río Negro Province, Argentina</t>
  </si>
  <si>
    <t>12/04/2025 02:19:48</t>
  </si>
  <si>
    <t>11313</t>
  </si>
  <si>
    <t>040656</t>
  </si>
  <si>
    <t>Moromoro 322, Santa Cruz de la Sierra, Bolivia</t>
  </si>
  <si>
    <t>07/16/2025 01:17:00</t>
  </si>
  <si>
    <t>07/16/2025 05:36:40</t>
  </si>
  <si>
    <t>07/16/2025 00:19:00</t>
  </si>
  <si>
    <t>07/16/2025 05:35:37</t>
  </si>
  <si>
    <t>06/25/2025</t>
  </si>
  <si>
    <t>11319</t>
  </si>
  <si>
    <t>05/24/2008</t>
  </si>
  <si>
    <t>040670</t>
  </si>
  <si>
    <t>Formosa 60, B2741 Salto, Provincia de Buenos Aires, Argentina</t>
  </si>
  <si>
    <t>06/07/2025 01:35:00</t>
  </si>
  <si>
    <t>06/07/2025 06:54:40</t>
  </si>
  <si>
    <t>06/07/2025 00:37:00</t>
  </si>
  <si>
    <t>06/07/2025 06:53:05</t>
  </si>
  <si>
    <t>03/06/2025</t>
  </si>
  <si>
    <t>11335</t>
  </si>
  <si>
    <t>05/22/2010</t>
  </si>
  <si>
    <t>186</t>
  </si>
  <si>
    <t>041131</t>
  </si>
  <si>
    <t>PASSARO S.A.</t>
  </si>
  <si>
    <t>30-71173006-7</t>
  </si>
  <si>
    <t>Anta Department, Salta Province, Argentina</t>
  </si>
  <si>
    <t>03/17/2024 01:33:00</t>
  </si>
  <si>
    <t>03/17/2024 04:24:41</t>
  </si>
  <si>
    <t>03/22/2019 18:52:00</t>
  </si>
  <si>
    <t>03/17/2024 04:21:27</t>
  </si>
  <si>
    <t>03/15/2024</t>
  </si>
  <si>
    <t>11419</t>
  </si>
  <si>
    <t>046959</t>
  </si>
  <si>
    <t>C000190</t>
  </si>
  <si>
    <t>02/18/2021 01:30:00</t>
  </si>
  <si>
    <t>11/15/2015 10:40:00</t>
  </si>
  <si>
    <t>02/18/2021 11:12:44</t>
  </si>
  <si>
    <t>11430</t>
  </si>
  <si>
    <t>TOP002-BSC36</t>
  </si>
  <si>
    <t>11/17/2008</t>
  </si>
  <si>
    <t>204</t>
  </si>
  <si>
    <t>047279</t>
  </si>
  <si>
    <t>INMAC S.A.</t>
  </si>
  <si>
    <t>30-68252029-5</t>
  </si>
  <si>
    <t>Islas Malvinas 1790, B1619 Garin, Provincia de Buenos Aires, Argentina</t>
  </si>
  <si>
    <t>01/03/2024 01:29:00</t>
  </si>
  <si>
    <t>01/03/2024 04:36:43</t>
  </si>
  <si>
    <t>01/03/2024 00:31:00</t>
  </si>
  <si>
    <t>02/01/2024 03:15:52</t>
  </si>
  <si>
    <t>11/09/2023</t>
  </si>
  <si>
    <t>11461</t>
  </si>
  <si>
    <t>048690</t>
  </si>
  <si>
    <t>Pedro de Luján 2387, C1293 Cdad. Autónoma de Buenos Aires, Argentina</t>
  </si>
  <si>
    <t>11/28/2025 23:43:00</t>
  </si>
  <si>
    <t>11/28/2025 02:46:40</t>
  </si>
  <si>
    <t>06/01/2011 23:45:00</t>
  </si>
  <si>
    <t>12/04/2025 04:05:53</t>
  </si>
  <si>
    <t>10/04/2025</t>
  </si>
  <si>
    <t>11552</t>
  </si>
  <si>
    <t>053161</t>
  </si>
  <si>
    <t>Ruta Colchani, Colchani, Bolivia</t>
  </si>
  <si>
    <t>07/10/2023 01:19:00</t>
  </si>
  <si>
    <t>07/10/2023 20:28:31</t>
  </si>
  <si>
    <t>07/10/2023 00:30:00</t>
  </si>
  <si>
    <t>07/10/2023 20:17:34</t>
  </si>
  <si>
    <t>12/13/2022</t>
  </si>
  <si>
    <t>11553</t>
  </si>
  <si>
    <t>051844</t>
  </si>
  <si>
    <t>Plan 40, Villa Imperial de Potosí, Bolivia</t>
  </si>
  <si>
    <t>02/07/2023 14:50:00</t>
  </si>
  <si>
    <t>02/07/2023 15:30:46</t>
  </si>
  <si>
    <t>07/08/2022 08:46:00</t>
  </si>
  <si>
    <t>02/07/2023 15:27:37</t>
  </si>
  <si>
    <t>07/05/2022</t>
  </si>
  <si>
    <t>11558</t>
  </si>
  <si>
    <t>055199</t>
  </si>
  <si>
    <t>G.A.M. CULPINA</t>
  </si>
  <si>
    <t>120147027</t>
  </si>
  <si>
    <t>C000462</t>
  </si>
  <si>
    <t>Culpina, Bolivia</t>
  </si>
  <si>
    <t>05/06/2020 01:05:00</t>
  </si>
  <si>
    <t>06/09/2021 03:32:14</t>
  </si>
  <si>
    <t>05/06/2020 00:57:00</t>
  </si>
  <si>
    <t>06/09/2021 03:31:04</t>
  </si>
  <si>
    <t>06/02/2019</t>
  </si>
  <si>
    <t>11559</t>
  </si>
  <si>
    <t>055452</t>
  </si>
  <si>
    <t>ESMICAL S.A. - EL PUENTE</t>
  </si>
  <si>
    <t>141239023</t>
  </si>
  <si>
    <t>El Puente, Bolivia</t>
  </si>
  <si>
    <t>09/02/2025 09:11:00</t>
  </si>
  <si>
    <t>09/02/2025 11:46:42</t>
  </si>
  <si>
    <t>09/01/2025 17:02:00</t>
  </si>
  <si>
    <t>09/02/2025 12:22:14</t>
  </si>
  <si>
    <t>08/08/2025</t>
  </si>
  <si>
    <t>11581</t>
  </si>
  <si>
    <t>09/29/2009</t>
  </si>
  <si>
    <t>194</t>
  </si>
  <si>
    <t>056929</t>
  </si>
  <si>
    <t>05/03/2022 01:00:00</t>
  </si>
  <si>
    <t>05/10/2022 16:56:39</t>
  </si>
  <si>
    <t>04/11/2022 14:19:00</t>
  </si>
  <si>
    <t>05/10/2022 16:54:35</t>
  </si>
  <si>
    <t>05/02/2022</t>
  </si>
  <si>
    <t>11583</t>
  </si>
  <si>
    <t>E917</t>
  </si>
  <si>
    <t>03/17/2010</t>
  </si>
  <si>
    <t>188</t>
  </si>
  <si>
    <t>057330</t>
  </si>
  <si>
    <t>ELEPRINT S.A.</t>
  </si>
  <si>
    <t>30-51664554-3</t>
  </si>
  <si>
    <t>C. 13 415, B1904 Berisso, Provincia de Buenos Aires, Argentina</t>
  </si>
  <si>
    <t>06/21/2024 01:30:00</t>
  </si>
  <si>
    <t>10/16/2025 17:06:41</t>
  </si>
  <si>
    <t>06/21/2024 00:32:00</t>
  </si>
  <si>
    <t>10/16/2025 17:04:09</t>
  </si>
  <si>
    <t>03/12/2024</t>
  </si>
  <si>
    <t>11584</t>
  </si>
  <si>
    <t>057340</t>
  </si>
  <si>
    <t>12/04/2025 08:42:58</t>
  </si>
  <si>
    <t>11585</t>
  </si>
  <si>
    <t>057409</t>
  </si>
  <si>
    <t>G.A.M. RIBERALTA</t>
  </si>
  <si>
    <t>120563027</t>
  </si>
  <si>
    <t>C000015</t>
  </si>
  <si>
    <t>06/26/2023 22:08:00</t>
  </si>
  <si>
    <t>03/05/2024 18:16:44</t>
  </si>
  <si>
    <t>03/05/2024 18:14:31</t>
  </si>
  <si>
    <t>06/02/2023</t>
  </si>
  <si>
    <t>11586</t>
  </si>
  <si>
    <t>057416</t>
  </si>
  <si>
    <t>G.A.M. SANTIAGO DE CALLAPA</t>
  </si>
  <si>
    <t>1003895024</t>
  </si>
  <si>
    <t>vendedor 1</t>
  </si>
  <si>
    <t>Santiago De Callapa, Bolivia</t>
  </si>
  <si>
    <t>10/29/2025 01:16:00</t>
  </si>
  <si>
    <t>10/29/2025 06:20:43</t>
  </si>
  <si>
    <t>10/29/2025 00:18:00</t>
  </si>
  <si>
    <t>10/29/2025 07:25:52</t>
  </si>
  <si>
    <t>11587</t>
  </si>
  <si>
    <t>PK8-8</t>
  </si>
  <si>
    <t>057879</t>
  </si>
  <si>
    <t>12/03/2025 01:29:00</t>
  </si>
  <si>
    <t>12/03/2025 10:42:37</t>
  </si>
  <si>
    <t>12/03/2025 00:31:00</t>
  </si>
  <si>
    <t>12/03/2025 10:40:45</t>
  </si>
  <si>
    <t>10/09/2025</t>
  </si>
  <si>
    <t>11588</t>
  </si>
  <si>
    <t>PK8-9</t>
  </si>
  <si>
    <t>057471</t>
  </si>
  <si>
    <t>12/01/2025 01:00:00</t>
  </si>
  <si>
    <t>12/02/2025 15:28:42</t>
  </si>
  <si>
    <t>11/30/2025 23:54:00</t>
  </si>
  <si>
    <t>12/02/2025 15:26:22</t>
  </si>
  <si>
    <t>11589</t>
  </si>
  <si>
    <t>057531</t>
  </si>
  <si>
    <t>11/12/2025 01:00:00</t>
  </si>
  <si>
    <t>11/13/2025 11:44:50</t>
  </si>
  <si>
    <t>12/31/1979 20:00:00</t>
  </si>
  <si>
    <t>11/28/2025 13:58:41</t>
  </si>
  <si>
    <t>05/04/2018</t>
  </si>
  <si>
    <t>11591</t>
  </si>
  <si>
    <t>PK8-12</t>
  </si>
  <si>
    <t>057589</t>
  </si>
  <si>
    <t>11/24/2025 01:47:00</t>
  </si>
  <si>
    <t>11/24/2025 03:42:45</t>
  </si>
  <si>
    <t>11/24/2025 01:39:00</t>
  </si>
  <si>
    <t>11/26/2025 06:34:13</t>
  </si>
  <si>
    <t>11593</t>
  </si>
  <si>
    <t>PK8-13</t>
  </si>
  <si>
    <t>057587</t>
  </si>
  <si>
    <t>12/03/2025 01:37:00</t>
  </si>
  <si>
    <t>12/03/2025 09:46:42</t>
  </si>
  <si>
    <t>12/03/2025 00:39:00</t>
  </si>
  <si>
    <t>12/03/2025 09:43:48</t>
  </si>
  <si>
    <t>11595</t>
  </si>
  <si>
    <t>057440</t>
  </si>
  <si>
    <t>08/28/2025 16:53:00</t>
  </si>
  <si>
    <t>08/29/2025 14:02:37</t>
  </si>
  <si>
    <t>08/29/2025 15:34:05</t>
  </si>
  <si>
    <t>11644</t>
  </si>
  <si>
    <t>01/09/2013</t>
  </si>
  <si>
    <t>154</t>
  </si>
  <si>
    <t>066456</t>
  </si>
  <si>
    <t>BTU S.A</t>
  </si>
  <si>
    <t>30-59223889-2</t>
  </si>
  <si>
    <t>Quitilipi Department, Chaco Province, Argentina</t>
  </si>
  <si>
    <t>12/19/2019 01:00:00</t>
  </si>
  <si>
    <t>12/18/2019 15:47:00</t>
  </si>
  <si>
    <t>12/20/2019 14:19:03</t>
  </si>
  <si>
    <t>12/18/2019</t>
  </si>
  <si>
    <t>11689</t>
  </si>
  <si>
    <t>04/10/2019</t>
  </si>
  <si>
    <t>069960</t>
  </si>
  <si>
    <t>VICTOR M CONTRERAS</t>
  </si>
  <si>
    <t>33-50624902-9</t>
  </si>
  <si>
    <t>12/04/2025 03:08:39</t>
  </si>
  <si>
    <t>09/22/2022 10:00:00</t>
  </si>
  <si>
    <t>12/04/2025 03:06:48</t>
  </si>
  <si>
    <t>10/16/2025</t>
  </si>
  <si>
    <t>11696</t>
  </si>
  <si>
    <t>02/22/2011</t>
  </si>
  <si>
    <t>070482</t>
  </si>
  <si>
    <t>ESTANCIA MANANTIAL ESPEJO S.A.</t>
  </si>
  <si>
    <t>30-67371620-9</t>
  </si>
  <si>
    <t>Deseado Department, Santa Cruz Province, Argentina</t>
  </si>
  <si>
    <t>12/04/2025 01:19:48</t>
  </si>
  <si>
    <t>11700</t>
  </si>
  <si>
    <t>V-09</t>
  </si>
  <si>
    <t>11/08/2011</t>
  </si>
  <si>
    <t>070523</t>
  </si>
  <si>
    <t>VIALINVERT S.A.</t>
  </si>
  <si>
    <t>30-71192373-6</t>
  </si>
  <si>
    <t>Moreno 2700, B8000FXV Bahía Blanca, Provincia de Buenos Aires, Argentina</t>
  </si>
  <si>
    <t>11/10/2025 01:23:00</t>
  </si>
  <si>
    <t>11/10/2025 01:38:42</t>
  </si>
  <si>
    <t>11/10/2025 00:25:00</t>
  </si>
  <si>
    <t>11/10/2025 01:36:10</t>
  </si>
  <si>
    <t>11/07/2025</t>
  </si>
  <si>
    <t>11741</t>
  </si>
  <si>
    <t>071852</t>
  </si>
  <si>
    <t>Confluencia Department, Neuquén Province, Argentina</t>
  </si>
  <si>
    <t>04/05/2024 01:04:00</t>
  </si>
  <si>
    <t>04/05/2024 01:12:27</t>
  </si>
  <si>
    <t>04/05/2024 00:06:00</t>
  </si>
  <si>
    <t>05/01/2024 03:16:25</t>
  </si>
  <si>
    <t>04/04/2024</t>
  </si>
  <si>
    <t>11751</t>
  </si>
  <si>
    <t>11/11/2020</t>
  </si>
  <si>
    <t>60</t>
  </si>
  <si>
    <t>431454</t>
  </si>
  <si>
    <t>Macrodistrito Sur, La Paz, Bolivia</t>
  </si>
  <si>
    <t>12/04/2025 07:23:05</t>
  </si>
  <si>
    <t>11922</t>
  </si>
  <si>
    <t>11/12/2012</t>
  </si>
  <si>
    <t>156</t>
  </si>
  <si>
    <t>411938</t>
  </si>
  <si>
    <t>Vía Sin Nombre, Córdoba, Argentina</t>
  </si>
  <si>
    <t>08/17/2025 01:38:00</t>
  </si>
  <si>
    <t>08/17/2025 06:48:54</t>
  </si>
  <si>
    <t>08/17/2025 00:40:00</t>
  </si>
  <si>
    <t>08/17/2025 06:46:51</t>
  </si>
  <si>
    <t>08/16/2025</t>
  </si>
  <si>
    <t>11992</t>
  </si>
  <si>
    <t>T-424</t>
  </si>
  <si>
    <t>09/05/2013</t>
  </si>
  <si>
    <t>146</t>
  </si>
  <si>
    <t>415133</t>
  </si>
  <si>
    <t>LUCIANO S.A.</t>
  </si>
  <si>
    <t>30-56734850-0</t>
  </si>
  <si>
    <t>RN8, Córdoba, Argentina</t>
  </si>
  <si>
    <t>01/23/2021 08:04:00</t>
  </si>
  <si>
    <t>01/22/2021 15:21:00</t>
  </si>
  <si>
    <t>01/23/2021 08:06:26</t>
  </si>
  <si>
    <t>01/22/2021</t>
  </si>
  <si>
    <t>12071</t>
  </si>
  <si>
    <t>418843</t>
  </si>
  <si>
    <t>FRICONS Y AGROPECUARIA</t>
  </si>
  <si>
    <t>30-67949876-9</t>
  </si>
  <si>
    <t>Ñorquín Department, Neuquén Province, Argentina</t>
  </si>
  <si>
    <t>01/17/2025 15:04:00</t>
  </si>
  <si>
    <t>01/17/2025 15:14:39</t>
  </si>
  <si>
    <t>01/17/2025 15:15:14</t>
  </si>
  <si>
    <t>01/16/2025</t>
  </si>
  <si>
    <t>12109</t>
  </si>
  <si>
    <t>03/07/2014</t>
  </si>
  <si>
    <t>140</t>
  </si>
  <si>
    <t>420043</t>
  </si>
  <si>
    <t>COMIBOL CAPURATAS</t>
  </si>
  <si>
    <t>C000063</t>
  </si>
  <si>
    <t>Turco, Bolivia</t>
  </si>
  <si>
    <t>04/06/2024 01:00:00</t>
  </si>
  <si>
    <t>04/12/2024 14:14:46</t>
  </si>
  <si>
    <t>04/05/2024 08:29:00</t>
  </si>
  <si>
    <t>05/01/2024 03:08:41</t>
  </si>
  <si>
    <t>04/03/2024</t>
  </si>
  <si>
    <t>12118</t>
  </si>
  <si>
    <t>01/11/2017</t>
  </si>
  <si>
    <t>420295</t>
  </si>
  <si>
    <t>Sta. Elena 1076, C1278ACP Cdad. Autónoma de Buenos Aires, Argentina</t>
  </si>
  <si>
    <t>10/02/2025 01:45:00</t>
  </si>
  <si>
    <t>10/02/2025 02:44:42</t>
  </si>
  <si>
    <t>10/02/2025 00:47:00</t>
  </si>
  <si>
    <t>10/02/2025 02:43:40</t>
  </si>
  <si>
    <t>09/09/2025</t>
  </si>
  <si>
    <t>12124</t>
  </si>
  <si>
    <t>420381</t>
  </si>
  <si>
    <t>GREEN S.A.</t>
  </si>
  <si>
    <t>30-63872707-9</t>
  </si>
  <si>
    <t>San Luis, San Luis Province, Argentina</t>
  </si>
  <si>
    <t>08/05/2025 01:00:00</t>
  </si>
  <si>
    <t>09/25/2025 18:16:45</t>
  </si>
  <si>
    <t>08/04/2025 00:33:00</t>
  </si>
  <si>
    <t>09/25/2025 18:17:33</t>
  </si>
  <si>
    <t>12132</t>
  </si>
  <si>
    <t>12/18/2015</t>
  </si>
  <si>
    <t>119</t>
  </si>
  <si>
    <t>421243</t>
  </si>
  <si>
    <t>COMIBOL MALLKU KHOTA</t>
  </si>
  <si>
    <t>04/12/2022 08:36:00</t>
  </si>
  <si>
    <t>04/12/2022 10:00:36</t>
  </si>
  <si>
    <t>04/12/2022 09:59:34</t>
  </si>
  <si>
    <t>04/11/2022</t>
  </si>
  <si>
    <t>12137</t>
  </si>
  <si>
    <t>07/19/2014</t>
  </si>
  <si>
    <t>421336</t>
  </si>
  <si>
    <t>MINERAR S.A.</t>
  </si>
  <si>
    <t>30-68061849-2</t>
  </si>
  <si>
    <t>Ruta Sin Nombre, Provincia de Buenos Aires, Argentina</t>
  </si>
  <si>
    <t>12138</t>
  </si>
  <si>
    <t>421335</t>
  </si>
  <si>
    <t>Parque Industrial Municipal de Añelo Mz. H I Lotes 1, 7,6 y 5, Neuquén, Argentina</t>
  </si>
  <si>
    <t>03/28/2025 01:35:00</t>
  </si>
  <si>
    <t>03/28/2025 02:52:42</t>
  </si>
  <si>
    <t>03/28/2025 00:37:00</t>
  </si>
  <si>
    <t>03/28/2025 02:50:21</t>
  </si>
  <si>
    <t>02/19/2025</t>
  </si>
  <si>
    <t>12139</t>
  </si>
  <si>
    <t>421372</t>
  </si>
  <si>
    <t>Vía Sin Nombre, Mendoza, Argentina</t>
  </si>
  <si>
    <t>12/02/2025 08:14:00</t>
  </si>
  <si>
    <t>12/02/2025 11:44:36</t>
  </si>
  <si>
    <t>12/01/2025 16:46:00</t>
  </si>
  <si>
    <t>12/02/2025 11:42:20</t>
  </si>
  <si>
    <t>12146</t>
  </si>
  <si>
    <t>TO-1</t>
  </si>
  <si>
    <t>02/26/2016</t>
  </si>
  <si>
    <t>420652</t>
  </si>
  <si>
    <t>SERVICIOS MINEROS DEL SUD - SERMISUD S.A.</t>
  </si>
  <si>
    <t>155826028</t>
  </si>
  <si>
    <t>C000285</t>
  </si>
  <si>
    <t>Yotala, Bolivia</t>
  </si>
  <si>
    <t>04/26/2023 01:02:00</t>
  </si>
  <si>
    <t>07/27/2023 08:00:46</t>
  </si>
  <si>
    <t>04/26/2023 00:04:00</t>
  </si>
  <si>
    <t>07/27/2023 08:00:03</t>
  </si>
  <si>
    <t>09/20/2022</t>
  </si>
  <si>
    <t>12147</t>
  </si>
  <si>
    <t>07/11/2017</t>
  </si>
  <si>
    <t>100</t>
  </si>
  <si>
    <t>420651</t>
  </si>
  <si>
    <t>Prol. Medrano 3430, M5505 Luján de Cuyo, Mendoza, Argentina</t>
  </si>
  <si>
    <t>12/15/2024 01:00:00</t>
  </si>
  <si>
    <t>12/16/2024 15:04:40</t>
  </si>
  <si>
    <t>12/14/2024 10:03:00</t>
  </si>
  <si>
    <t>12/16/2024 15:04:58</t>
  </si>
  <si>
    <t>12/14/2024</t>
  </si>
  <si>
    <t>12193</t>
  </si>
  <si>
    <t>09/04/2017</t>
  </si>
  <si>
    <t>99</t>
  </si>
  <si>
    <t>7826-20-7039</t>
  </si>
  <si>
    <t>424142</t>
  </si>
  <si>
    <t>PAOLINI HERMANOS S.A.</t>
  </si>
  <si>
    <t>30-50509809-5</t>
  </si>
  <si>
    <t>Juárez Celman Department, Córdoba Province, Argentina</t>
  </si>
  <si>
    <t>12/04/2025 07:26:53</t>
  </si>
  <si>
    <t>12230</t>
  </si>
  <si>
    <t>10/03/2016</t>
  </si>
  <si>
    <t>110</t>
  </si>
  <si>
    <t>427097</t>
  </si>
  <si>
    <t>ESMICAL S.A. - LA PAZ</t>
  </si>
  <si>
    <t>12/03/2025 17:56:43</t>
  </si>
  <si>
    <t>12/03/2025 00:48:00</t>
  </si>
  <si>
    <t>12/03/2025 17:54:45</t>
  </si>
  <si>
    <t>13050</t>
  </si>
  <si>
    <t>TO-2</t>
  </si>
  <si>
    <t>10/19/2017</t>
  </si>
  <si>
    <t>434378</t>
  </si>
  <si>
    <t>07/22/2025 15:33:00</t>
  </si>
  <si>
    <t>11/10/2025 11:52:44</t>
  </si>
  <si>
    <t>12/01/2025 16:49:23</t>
  </si>
  <si>
    <t>07/18/2025</t>
  </si>
  <si>
    <t>13072</t>
  </si>
  <si>
    <t>EV-T001</t>
  </si>
  <si>
    <t>12/05/2017</t>
  </si>
  <si>
    <t>95</t>
  </si>
  <si>
    <t>436296</t>
  </si>
  <si>
    <t>CONSTRUCCIONES INDUSTRIALES S.A.</t>
  </si>
  <si>
    <t>30-70756962-6</t>
  </si>
  <si>
    <t>12/04/2025 04:52:42</t>
  </si>
  <si>
    <t>12/04/2025 04:50:48</t>
  </si>
  <si>
    <t>13140</t>
  </si>
  <si>
    <t>12/06/2018</t>
  </si>
  <si>
    <t>441764</t>
  </si>
  <si>
    <t>G.A.D. POTOSI - DGR</t>
  </si>
  <si>
    <t>176614027</t>
  </si>
  <si>
    <t>11/28/2025 20:00:00</t>
  </si>
  <si>
    <t>11/28/2025 20:12:44</t>
  </si>
  <si>
    <t>11/28/2025 20:22:41</t>
  </si>
  <si>
    <t>13147</t>
  </si>
  <si>
    <t>08/02/2019</t>
  </si>
  <si>
    <t>443095</t>
  </si>
  <si>
    <t>Cruz Alta Department, Tucumán Province, Argentina</t>
  </si>
  <si>
    <t>03/17/2025 01:07:00</t>
  </si>
  <si>
    <t>03/17/2025 04:36:43</t>
  </si>
  <si>
    <t>03/16/2025 21:35:00</t>
  </si>
  <si>
    <t>03/17/2025 04:36:03</t>
  </si>
  <si>
    <t>13150</t>
  </si>
  <si>
    <t>443363</t>
  </si>
  <si>
    <t>Radio Neuquén 4775, A4400 Salta, Argentina</t>
  </si>
  <si>
    <t>12/04/2025 00:14:00</t>
  </si>
  <si>
    <t>12/04/2025 01:20:54</t>
  </si>
  <si>
    <t>09/12/2025</t>
  </si>
  <si>
    <t>13157</t>
  </si>
  <si>
    <t>BD16</t>
  </si>
  <si>
    <t>03/13/2020</t>
  </si>
  <si>
    <t>68</t>
  </si>
  <si>
    <t>444710</t>
  </si>
  <si>
    <t>Traxpalco S.A.</t>
  </si>
  <si>
    <t>Traxpalco</t>
  </si>
  <si>
    <t>Wilson Ferreira Aldunate 3, 20000 Maldonado, Departamento de Maldonado, Uruguay</t>
  </si>
  <si>
    <t>12/04/2025 03:14:30</t>
  </si>
  <si>
    <t>12/04/2025 00:11:00</t>
  </si>
  <si>
    <t>12/04/2025 03:12:49</t>
  </si>
  <si>
    <t>13308</t>
  </si>
  <si>
    <t>08/17/2022</t>
  </si>
  <si>
    <t>449732</t>
  </si>
  <si>
    <t>Ruta Sin Nombre, Provincia de San Juan, Argentina</t>
  </si>
  <si>
    <t>12/04/2025 10:25:00</t>
  </si>
  <si>
    <t>12/04/2025 10:44:39</t>
  </si>
  <si>
    <t>12/04/2025 12:23:20</t>
  </si>
  <si>
    <t>13310</t>
  </si>
  <si>
    <t>7826-20-7049</t>
  </si>
  <si>
    <t>453218</t>
  </si>
  <si>
    <t>12/04/2025 02:24:43</t>
  </si>
  <si>
    <t>12/04/2025 00:19:00</t>
  </si>
  <si>
    <t>12/04/2025 02:21:50</t>
  </si>
  <si>
    <t>13326</t>
  </si>
  <si>
    <t>451463</t>
  </si>
  <si>
    <t>SJ GREEN</t>
  </si>
  <si>
    <t>Loma Puku, 021806 Santa Rosa del Aguaray, Paraguay</t>
  </si>
  <si>
    <t>11/19/2025 09:46:00</t>
  </si>
  <si>
    <t>11/19/2025 12:30:22</t>
  </si>
  <si>
    <t>11/18/2025 09:08:00</t>
  </si>
  <si>
    <t>11/19/2025 12:28:15</t>
  </si>
  <si>
    <t>13331</t>
  </si>
  <si>
    <t>451874</t>
  </si>
  <si>
    <t>12/04/2025 01:48:40</t>
  </si>
  <si>
    <t>12/04/2025 01:46:58</t>
  </si>
  <si>
    <t>13332</t>
  </si>
  <si>
    <t>451875</t>
  </si>
  <si>
    <t>Carril Rodríguez Peña 4447, M5522 Maipú, Mendoza, Argentina</t>
  </si>
  <si>
    <t>12/04/2025 07:30:49</t>
  </si>
  <si>
    <t>13339</t>
  </si>
  <si>
    <t>03/22/2023</t>
  </si>
  <si>
    <t>452374</t>
  </si>
  <si>
    <t>12/03/2025 01:24:00</t>
  </si>
  <si>
    <t>12/03/2025 08:28:48</t>
  </si>
  <si>
    <t>12/03/2025 00:25:00</t>
  </si>
  <si>
    <t>12/03/2025 08:27:42</t>
  </si>
  <si>
    <t>13340</t>
  </si>
  <si>
    <t>03/03/2023</t>
  </si>
  <si>
    <t>452378</t>
  </si>
  <si>
    <t>Puerto Sastre-la Esperanza, 170506, Paraguay</t>
  </si>
  <si>
    <t>12/04/2025 08:36:40</t>
  </si>
  <si>
    <t>12/04/2025 08:34:49</t>
  </si>
  <si>
    <t>13342</t>
  </si>
  <si>
    <t>452503</t>
  </si>
  <si>
    <t>12/04/2025 08:25:00</t>
  </si>
  <si>
    <t>12/04/2025 09:42:43</t>
  </si>
  <si>
    <t>12/04/2025 09:42:00</t>
  </si>
  <si>
    <t>13361</t>
  </si>
  <si>
    <t>19</t>
  </si>
  <si>
    <t>7826-25-1100</t>
  </si>
  <si>
    <t>065954</t>
  </si>
  <si>
    <t>12/04/2025 01:45:44</t>
  </si>
  <si>
    <t>12/04/2025 02:40:42</t>
  </si>
  <si>
    <t>12/04/2025 02:37:59</t>
  </si>
  <si>
    <t>13370</t>
  </si>
  <si>
    <t>12/17/2024</t>
  </si>
  <si>
    <t>068860</t>
  </si>
  <si>
    <t>BOSETTI Y CIA S.A.</t>
  </si>
  <si>
    <t>30-61252972-4</t>
  </si>
  <si>
    <t>Capital Department, La Rioja Province, Argentina</t>
  </si>
  <si>
    <t>08/21/2025 17:30:21</t>
  </si>
  <si>
    <t>09/22/2025 17:48:40</t>
  </si>
  <si>
    <t>08/01/2025 09:03:56</t>
  </si>
  <si>
    <t>09/22/2025 17:46:56</t>
  </si>
  <si>
    <t>08/01/2025</t>
  </si>
  <si>
    <t>D155AX</t>
  </si>
  <si>
    <t>80310</t>
  </si>
  <si>
    <t>11/28/2014</t>
  </si>
  <si>
    <t>7826-23-3011</t>
  </si>
  <si>
    <t>007030</t>
  </si>
  <si>
    <t>7831-69-1000</t>
  </si>
  <si>
    <t>009701</t>
  </si>
  <si>
    <t>Av. Asunción 1840, A4400AWE Salta, Argentina</t>
  </si>
  <si>
    <t>10/23/2019 01:06:00</t>
  </si>
  <si>
    <t>10/23/2019 00:57:00</t>
  </si>
  <si>
    <t>10/24/2019 04:32:22</t>
  </si>
  <si>
    <t>10/22/2019</t>
  </si>
  <si>
    <t>80447</t>
  </si>
  <si>
    <t>11/07/2008</t>
  </si>
  <si>
    <t>010772</t>
  </si>
  <si>
    <t>110654</t>
  </si>
  <si>
    <t>Valle Viejo Department, Catamarca Province, Argentina</t>
  </si>
  <si>
    <t>02/08/2021 01:21:00</t>
  </si>
  <si>
    <t>02/08/2021 01:10:00</t>
  </si>
  <si>
    <t>02/08/2021 08:08:21</t>
  </si>
  <si>
    <t>02/06/2021</t>
  </si>
  <si>
    <t>80553</t>
  </si>
  <si>
    <t>013085</t>
  </si>
  <si>
    <t>115197</t>
  </si>
  <si>
    <t>11, Bolivia</t>
  </si>
  <si>
    <t>03/08/2024 11:00:00</t>
  </si>
  <si>
    <t>06/20/2024 09:36:15</t>
  </si>
  <si>
    <t>03/06/2018 09:52:00</t>
  </si>
  <si>
    <t>06/20/2024 10:51:29</t>
  </si>
  <si>
    <t>03/05/2024</t>
  </si>
  <si>
    <t>80586</t>
  </si>
  <si>
    <t>013692</t>
  </si>
  <si>
    <t>117091</t>
  </si>
  <si>
    <t>MINAS ARGENTINAS</t>
  </si>
  <si>
    <t>30-67726246-6</t>
  </si>
  <si>
    <t>Unnamed Road, San Juan, Argentina</t>
  </si>
  <si>
    <t>07/24/2019 01:19:00</t>
  </si>
  <si>
    <t>07/24/2019 01:10:00</t>
  </si>
  <si>
    <t>12/05/2022 11:47:40</t>
  </si>
  <si>
    <t>07/23/2019</t>
  </si>
  <si>
    <t>80645</t>
  </si>
  <si>
    <t>015208</t>
  </si>
  <si>
    <t>116903</t>
  </si>
  <si>
    <t>San Carlos Department, Mendoza Province, Argentina</t>
  </si>
  <si>
    <t>08/09/2020 02:28:00</t>
  </si>
  <si>
    <t>08/09/2020 00:59:00</t>
  </si>
  <si>
    <t>09/17/2020 06:35:12</t>
  </si>
  <si>
    <t>08/08/2020</t>
  </si>
  <si>
    <t>80657</t>
  </si>
  <si>
    <t>08/12/2008</t>
  </si>
  <si>
    <t>015581</t>
  </si>
  <si>
    <t>121583</t>
  </si>
  <si>
    <t>10/12/2024 01:38:00</t>
  </si>
  <si>
    <t>10/12/2024 03:48:18</t>
  </si>
  <si>
    <t>10/12/2024 01:29:00</t>
  </si>
  <si>
    <t>10/13/2024 00:11:56</t>
  </si>
  <si>
    <t>10/10/2024</t>
  </si>
  <si>
    <t>80658</t>
  </si>
  <si>
    <t>07/31/2008</t>
  </si>
  <si>
    <t>208</t>
  </si>
  <si>
    <t>015665</t>
  </si>
  <si>
    <t>122086</t>
  </si>
  <si>
    <t>Catamarca, Catamarca Province, Argentina</t>
  </si>
  <si>
    <t>12/04/2025 00:38:00</t>
  </si>
  <si>
    <t>12/04/2025 01:23:53</t>
  </si>
  <si>
    <t>80764</t>
  </si>
  <si>
    <t>018310</t>
  </si>
  <si>
    <t>128678</t>
  </si>
  <si>
    <t>LUIS PAGLIARA S.A.</t>
  </si>
  <si>
    <t>30-68317171-5</t>
  </si>
  <si>
    <t>Tupungato Department, Mendoza Province, Argentina</t>
  </si>
  <si>
    <t>05/09/2025 04:59:00</t>
  </si>
  <si>
    <t>05/09/2025 10:12:38</t>
  </si>
  <si>
    <t>05/08/2025 09:08:00</t>
  </si>
  <si>
    <t>05/09/2025 10:10:17</t>
  </si>
  <si>
    <t>05/08/2025</t>
  </si>
  <si>
    <t>80794</t>
  </si>
  <si>
    <t>05/26/2015</t>
  </si>
  <si>
    <t>126</t>
  </si>
  <si>
    <t>018867</t>
  </si>
  <si>
    <t>130400</t>
  </si>
  <si>
    <t>Malargüe Department, Mendoza Province, Argentina</t>
  </si>
  <si>
    <t>12/04/2025 02:15:55</t>
  </si>
  <si>
    <t>80940</t>
  </si>
  <si>
    <t>08/10/2022</t>
  </si>
  <si>
    <t>022297</t>
  </si>
  <si>
    <t>139344</t>
  </si>
  <si>
    <t>31/09/2009</t>
  </si>
  <si>
    <t>12/31/2015 01:44:00</t>
  </si>
  <si>
    <t>12/31/2015 00:46:00</t>
  </si>
  <si>
    <t>01/01/2016 06:45:21</t>
  </si>
  <si>
    <t>12/03/2015</t>
  </si>
  <si>
    <t>80941</t>
  </si>
  <si>
    <t>05/28/2010</t>
  </si>
  <si>
    <t>022265</t>
  </si>
  <si>
    <t>139336</t>
  </si>
  <si>
    <t>MAFAP S.A.</t>
  </si>
  <si>
    <t>30-66806754-5</t>
  </si>
  <si>
    <t>El Alto Department, Catamarca Province, Argentina</t>
  </si>
  <si>
    <t>12/04/2025 03:06:39</t>
  </si>
  <si>
    <t>12/04/2025 03:04:52</t>
  </si>
  <si>
    <t>80942</t>
  </si>
  <si>
    <t>04/16/2006</t>
  </si>
  <si>
    <t>235</t>
  </si>
  <si>
    <t>022674</t>
  </si>
  <si>
    <t>139206</t>
  </si>
  <si>
    <t>Vía sin nombre, Huanuni, Bolivia</t>
  </si>
  <si>
    <t>06/13/2024 01:00:00</t>
  </si>
  <si>
    <t>09/20/2024 12:28:44</t>
  </si>
  <si>
    <t>06/12/2024 16:05:00</t>
  </si>
  <si>
    <t>09/20/2024 12:22:55</t>
  </si>
  <si>
    <t>06/12/2024</t>
  </si>
  <si>
    <t>80944</t>
  </si>
  <si>
    <t>022266</t>
  </si>
  <si>
    <t>139205</t>
  </si>
  <si>
    <t>Pantaleon Dalence, Bolivia</t>
  </si>
  <si>
    <t>08/03/2018 01:43:00</t>
  </si>
  <si>
    <t>08/03/2018 01:23:00</t>
  </si>
  <si>
    <t>07/07/2025 12:09:00</t>
  </si>
  <si>
    <t>07/30/2018</t>
  </si>
  <si>
    <t>80989</t>
  </si>
  <si>
    <t>022410</t>
  </si>
  <si>
    <t>140083</t>
  </si>
  <si>
    <t>MINERA SAN CRISTOBAL S.A.</t>
  </si>
  <si>
    <t>1020415021</t>
  </si>
  <si>
    <t>C000080</t>
  </si>
  <si>
    <t>Nor Lípez, Bolivia</t>
  </si>
  <si>
    <t>05/05/2019 02:33:00</t>
  </si>
  <si>
    <t>05/05/2019 01:35:00</t>
  </si>
  <si>
    <t>05/05/2019 05:35:03</t>
  </si>
  <si>
    <t>01/21/2019</t>
  </si>
  <si>
    <t>81105</t>
  </si>
  <si>
    <t>10/01/2010</t>
  </si>
  <si>
    <t>182</t>
  </si>
  <si>
    <t>029727</t>
  </si>
  <si>
    <t>155482</t>
  </si>
  <si>
    <t>C. Jose Pablo Torcuato Batlle y Ordoñez 22, C1437 Cdad. Autónoma de Buenos Aires, Argentina</t>
  </si>
  <si>
    <t>11/01/2018 01:21:00</t>
  </si>
  <si>
    <t>12/04/2025 00:44:45</t>
  </si>
  <si>
    <t>11/01/2018 01:12:00</t>
  </si>
  <si>
    <t>81160</t>
  </si>
  <si>
    <t>031900</t>
  </si>
  <si>
    <t>168030</t>
  </si>
  <si>
    <t>Carlos Pellegrini 3125, Q8300 Neuquén, Argentina</t>
  </si>
  <si>
    <t>10/21/2025 01:00:00</t>
  </si>
  <si>
    <t>11/01/2025 05:38:40</t>
  </si>
  <si>
    <t>08/15/2024 15:44:00</t>
  </si>
  <si>
    <t>11/02/2025 14:08:38</t>
  </si>
  <si>
    <t>10/13/2025</t>
  </si>
  <si>
    <t>81188</t>
  </si>
  <si>
    <t>02/07/2011</t>
  </si>
  <si>
    <t>032898</t>
  </si>
  <si>
    <t>174331</t>
  </si>
  <si>
    <t>Jáchal Department, San Juan Province, Argentina</t>
  </si>
  <si>
    <t>06/29/2020 01:23:00</t>
  </si>
  <si>
    <t>06/29/2020 01:14:00</t>
  </si>
  <si>
    <t>06/29/2020 13:36:40</t>
  </si>
  <si>
    <t>06/28/2020</t>
  </si>
  <si>
    <t>81189</t>
  </si>
  <si>
    <t>033083</t>
  </si>
  <si>
    <t>174193</t>
  </si>
  <si>
    <t>Capital Department, Cordoba, Argentina</t>
  </si>
  <si>
    <t>07/01/2018 23:12:00</t>
  </si>
  <si>
    <t>07/01/2018 23:03:00</t>
  </si>
  <si>
    <t>07/02/2018 08:18:24</t>
  </si>
  <si>
    <t>06/28/2018</t>
  </si>
  <si>
    <t>81199</t>
  </si>
  <si>
    <t>11/17/2011</t>
  </si>
  <si>
    <t>033139</t>
  </si>
  <si>
    <t>175667</t>
  </si>
  <si>
    <t>Vía Sin Nombre, Neuquén, Argentina</t>
  </si>
  <si>
    <t>12/04/2025 01:31:00</t>
  </si>
  <si>
    <t>12/04/2025 01:46:55</t>
  </si>
  <si>
    <t>81242</t>
  </si>
  <si>
    <t>07/29/2016</t>
  </si>
  <si>
    <t>034626</t>
  </si>
  <si>
    <t>180777</t>
  </si>
  <si>
    <t>GORNOSTAY SRL</t>
  </si>
  <si>
    <t>280262026</t>
  </si>
  <si>
    <t>C000258</t>
  </si>
  <si>
    <t>Huepetuhe, 17550, Peru</t>
  </si>
  <si>
    <t>12/04/2025 01:29:00</t>
  </si>
  <si>
    <t>12/04/2025 02:07:05</t>
  </si>
  <si>
    <t>81296</t>
  </si>
  <si>
    <t>11/01/2016</t>
  </si>
  <si>
    <t>038689</t>
  </si>
  <si>
    <t>192835</t>
  </si>
  <si>
    <t>La Paz Department, Bolivia</t>
  </si>
  <si>
    <t>08/19/2019 01:10:00</t>
  </si>
  <si>
    <t>08/14/2019 16:21:00</t>
  </si>
  <si>
    <t>08/19/2019 10:32:31</t>
  </si>
  <si>
    <t>08/05/2019</t>
  </si>
  <si>
    <t>81297</t>
  </si>
  <si>
    <t>038779</t>
  </si>
  <si>
    <t>192971</t>
  </si>
  <si>
    <t>08/19/2019 01:36:00</t>
  </si>
  <si>
    <t>08/19/2019 01:27:00</t>
  </si>
  <si>
    <t>08/19/2019 01:39:32</t>
  </si>
  <si>
    <t>08/17/2019</t>
  </si>
  <si>
    <t>81306</t>
  </si>
  <si>
    <t>10/22/2014</t>
  </si>
  <si>
    <t>039112</t>
  </si>
  <si>
    <t>194213</t>
  </si>
  <si>
    <t>08/22/2016 01:23:00</t>
  </si>
  <si>
    <t>08/22/2016 01:14:00</t>
  </si>
  <si>
    <t>08/22/2016 01:25:26</t>
  </si>
  <si>
    <t>08/19/2016</t>
  </si>
  <si>
    <t>81339</t>
  </si>
  <si>
    <t>05/14/2012</t>
  </si>
  <si>
    <t>040271</t>
  </si>
  <si>
    <t>196180</t>
  </si>
  <si>
    <t>Av. Circunvalación, Santa Cruz, Argentina</t>
  </si>
  <si>
    <t>12/21/2024 01:30:00</t>
  </si>
  <si>
    <t>12/23/2024 12:26:42</t>
  </si>
  <si>
    <t>12/21/2024 00:32:00</t>
  </si>
  <si>
    <t>12/23/2024 12:25:15</t>
  </si>
  <si>
    <t>11/28/2024</t>
  </si>
  <si>
    <t>81370</t>
  </si>
  <si>
    <t>043879</t>
  </si>
  <si>
    <t>198353</t>
  </si>
  <si>
    <t>Tipuani, Bolivia</t>
  </si>
  <si>
    <t>06/26/2024 02:03:00</t>
  </si>
  <si>
    <t>06/26/2024 17:08:31</t>
  </si>
  <si>
    <t>06/26/2024 01:05:00</t>
  </si>
  <si>
    <t>07/01/2024 03:17:02</t>
  </si>
  <si>
    <t>05/27/2024</t>
  </si>
  <si>
    <t>81414</t>
  </si>
  <si>
    <t>12/17/2019</t>
  </si>
  <si>
    <t>045916</t>
  </si>
  <si>
    <t>202743</t>
  </si>
  <si>
    <t>COOP. MIN. CHIMA R.L.</t>
  </si>
  <si>
    <t>165622026</t>
  </si>
  <si>
    <t>Vía Sin Nombre, Romeral, Maule, Chile</t>
  </si>
  <si>
    <t>12/03/2025 01:31:00</t>
  </si>
  <si>
    <t>12/03/2025 00:52:41</t>
  </si>
  <si>
    <t>12/03/2025 01:22:00</t>
  </si>
  <si>
    <t>12/03/2025 00:50:23</t>
  </si>
  <si>
    <t>81417</t>
  </si>
  <si>
    <t>044151</t>
  </si>
  <si>
    <t>203527</t>
  </si>
  <si>
    <t>12/04/2025 02:27:00</t>
  </si>
  <si>
    <t>12/04/2025 07:31:56</t>
  </si>
  <si>
    <t>81435</t>
  </si>
  <si>
    <t>05/07/2025</t>
  </si>
  <si>
    <t>045441</t>
  </si>
  <si>
    <t>205037</t>
  </si>
  <si>
    <t>Ruta Nacional 40 casi 8 pocito, RN40, San Juan, Argentina</t>
  </si>
  <si>
    <t>05/13/2023 01:37:00</t>
  </si>
  <si>
    <t>05/13/2023 03:42:44</t>
  </si>
  <si>
    <t>05/13/2023 00:39:00</t>
  </si>
  <si>
    <t>05/13/2023 09:39:34</t>
  </si>
  <si>
    <t>04/26/2023</t>
  </si>
  <si>
    <t>81436</t>
  </si>
  <si>
    <t>045487</t>
  </si>
  <si>
    <t>205038</t>
  </si>
  <si>
    <t>12/04/2025 01:24:57</t>
  </si>
  <si>
    <t>81531</t>
  </si>
  <si>
    <t>10/11/2012</t>
  </si>
  <si>
    <t>053215</t>
  </si>
  <si>
    <t>222428</t>
  </si>
  <si>
    <t>10/29/2025 01:19:00</t>
  </si>
  <si>
    <t>10/29/2025 03:40:51</t>
  </si>
  <si>
    <t>10/29/2025 01:10:00</t>
  </si>
  <si>
    <t>10/29/2025 03:39:49</t>
  </si>
  <si>
    <t>10/23/2025</t>
  </si>
  <si>
    <t>81534</t>
  </si>
  <si>
    <t>053617</t>
  </si>
  <si>
    <t>223089</t>
  </si>
  <si>
    <t>Av. Pres. Perón 8110, S2000 Rosario, Santa Fe, Argentina</t>
  </si>
  <si>
    <t>10/20/2024 01:39:00</t>
  </si>
  <si>
    <t>10/20/2024 02:48:44</t>
  </si>
  <si>
    <t>10/20/2024 00:41:00</t>
  </si>
  <si>
    <t>10/20/2024 02:46:38</t>
  </si>
  <si>
    <t>09/26/2024</t>
  </si>
  <si>
    <t>81555</t>
  </si>
  <si>
    <t>ET-003</t>
  </si>
  <si>
    <t>02/13/2013</t>
  </si>
  <si>
    <t>153</t>
  </si>
  <si>
    <t>053722</t>
  </si>
  <si>
    <t>225149</t>
  </si>
  <si>
    <t>Santa María Department, Córdoba Province, Argentina</t>
  </si>
  <si>
    <t>12/01/2025 01:49:00</t>
  </si>
  <si>
    <t>12/01/2025 02:52:43</t>
  </si>
  <si>
    <t>12/01/2025 00:57:00</t>
  </si>
  <si>
    <t>12/01/2025 02:51:21</t>
  </si>
  <si>
    <t>81575</t>
  </si>
  <si>
    <t>02/14/2013</t>
  </si>
  <si>
    <t>054430</t>
  </si>
  <si>
    <t>227018</t>
  </si>
  <si>
    <t>01/03/2023 01:05:00</t>
  </si>
  <si>
    <t>01/03/2023 10:44:44</t>
  </si>
  <si>
    <t>01/03/2023 00:56:00</t>
  </si>
  <si>
    <t>01/03/2023 10:42:14</t>
  </si>
  <si>
    <t>12/12/2022</t>
  </si>
  <si>
    <t>81577</t>
  </si>
  <si>
    <t>01/26/2013</t>
  </si>
  <si>
    <t>053139</t>
  </si>
  <si>
    <t>227016</t>
  </si>
  <si>
    <t>Vía sin nombre, Neuquén, Argentina</t>
  </si>
  <si>
    <t>10/27/2022 01:10:00</t>
  </si>
  <si>
    <t>10/27/2022 01:12:44</t>
  </si>
  <si>
    <t>10/27/2022 01:01:00</t>
  </si>
  <si>
    <t>10/27/2022 01:11:45</t>
  </si>
  <si>
    <t>10/26/2022</t>
  </si>
  <si>
    <t>054698</t>
  </si>
  <si>
    <t>227362</t>
  </si>
  <si>
    <t>Av. Pres. Perón 8110, 2000 Rosario, Santa Fe, Argentina</t>
  </si>
  <si>
    <t>01/27/2018 01:37:00</t>
  </si>
  <si>
    <t>01/27/2018 01:28:00</t>
  </si>
  <si>
    <t>01/27/2018 09:34:28</t>
  </si>
  <si>
    <t>81587</t>
  </si>
  <si>
    <t>054775</t>
  </si>
  <si>
    <t>227361</t>
  </si>
  <si>
    <t>11/07/2016 03:41:00</t>
  </si>
  <si>
    <t>12/05/2022 10:47:52</t>
  </si>
  <si>
    <t>81588</t>
  </si>
  <si>
    <t>ET-004</t>
  </si>
  <si>
    <t>01/11/2013</t>
  </si>
  <si>
    <t>054773</t>
  </si>
  <si>
    <t>227478</t>
  </si>
  <si>
    <t>Centenario, Neuquen, Argentina</t>
  </si>
  <si>
    <t>10/07/2020 01:46:00</t>
  </si>
  <si>
    <t>10/07/2020 01:37:00</t>
  </si>
  <si>
    <t>10/07/2020 02:01:07</t>
  </si>
  <si>
    <t>10/05/2020</t>
  </si>
  <si>
    <t>81590</t>
  </si>
  <si>
    <t>054837</t>
  </si>
  <si>
    <t>227479</t>
  </si>
  <si>
    <t>43, Bolivia</t>
  </si>
  <si>
    <t>12/04/2025 10:29:55</t>
  </si>
  <si>
    <t>81602</t>
  </si>
  <si>
    <t>04/08/2013</t>
  </si>
  <si>
    <t>045028</t>
  </si>
  <si>
    <t>228348</t>
  </si>
  <si>
    <t>MICHELOTTI E HIJOS S.R.L.</t>
  </si>
  <si>
    <t>30-55610102-3</t>
  </si>
  <si>
    <t>Sgto. Cabral 964, La Calera, Córdoba, Argentina</t>
  </si>
  <si>
    <t>11/25/2021 01:00:00</t>
  </si>
  <si>
    <t>11/29/2021 11:24:14</t>
  </si>
  <si>
    <t>11/24/2021 17:31:00</t>
  </si>
  <si>
    <t>11/29/2021 11:23:37</t>
  </si>
  <si>
    <t>11/24/2021</t>
  </si>
  <si>
    <t>81604</t>
  </si>
  <si>
    <t>05/27/2014</t>
  </si>
  <si>
    <t>138</t>
  </si>
  <si>
    <t>045289</t>
  </si>
  <si>
    <t>228812</t>
  </si>
  <si>
    <t>10/28/2025 01:00:00</t>
  </si>
  <si>
    <t>11/10/2025 08:22:47</t>
  </si>
  <si>
    <t>07/20/2018 15:14:00</t>
  </si>
  <si>
    <t>11/10/2025 08:20:11</t>
  </si>
  <si>
    <t>10/27/2025</t>
  </si>
  <si>
    <t>81606</t>
  </si>
  <si>
    <t>04/17/2024</t>
  </si>
  <si>
    <t>045283</t>
  </si>
  <si>
    <t>228816</t>
  </si>
  <si>
    <t>SERVICIOS MINEROS LOZANO SRL</t>
  </si>
  <si>
    <t>Zapala Department, Neuquén Province, Argentina</t>
  </si>
  <si>
    <t>12/04/2025 02:16:00</t>
  </si>
  <si>
    <t>12/04/2025 02:38:06</t>
  </si>
  <si>
    <t>10/30/2025</t>
  </si>
  <si>
    <t>81621</t>
  </si>
  <si>
    <t>05/02/2013</t>
  </si>
  <si>
    <t>045032</t>
  </si>
  <si>
    <t>230202</t>
  </si>
  <si>
    <t>Vía sin nombre, Santiago del Estero, Argentina</t>
  </si>
  <si>
    <t>02/10/2024 01:00:00</t>
  </si>
  <si>
    <t>02/21/2024 20:18:44</t>
  </si>
  <si>
    <t>02/09/2024 14:00:00</t>
  </si>
  <si>
    <t>03/01/2024 03:15:40</t>
  </si>
  <si>
    <t>01-0015</t>
  </si>
  <si>
    <t>09/20/2013</t>
  </si>
  <si>
    <t>056124</t>
  </si>
  <si>
    <t>231944</t>
  </si>
  <si>
    <t>Vía sin nombre, San Luis, Argentina</t>
  </si>
  <si>
    <t>11/16/2023 08:25:00</t>
  </si>
  <si>
    <t>11/16/2023 09:12:18</t>
  </si>
  <si>
    <t>11/15/2023 16:49:00</t>
  </si>
  <si>
    <t>12/25/2023 05:51:54</t>
  </si>
  <si>
    <t>11/15/2023</t>
  </si>
  <si>
    <t>81759</t>
  </si>
  <si>
    <t>11/05/2014</t>
  </si>
  <si>
    <t>060810</t>
  </si>
  <si>
    <t>250612</t>
  </si>
  <si>
    <t>S-372, Córdoba, Argentina</t>
  </si>
  <si>
    <t>12/04/2025 07:44:00</t>
  </si>
  <si>
    <t>12/04/2025 08:20:45</t>
  </si>
  <si>
    <t>12/03/2025 16:48:00</t>
  </si>
  <si>
    <t>12/04/2025 08:21:52</t>
  </si>
  <si>
    <t>81765</t>
  </si>
  <si>
    <t>060964</t>
  </si>
  <si>
    <t>251446</t>
  </si>
  <si>
    <t>Luján de Cuyo Department, Mendoza Province, Argentina</t>
  </si>
  <si>
    <t>11/06/2025 01:38:00</t>
  </si>
  <si>
    <t>11/06/2025 03:08:34</t>
  </si>
  <si>
    <t>11/06/2025 01:29:00</t>
  </si>
  <si>
    <t>11/06/2025 07:44:13</t>
  </si>
  <si>
    <t>81766</t>
  </si>
  <si>
    <t>060968</t>
  </si>
  <si>
    <t>251545</t>
  </si>
  <si>
    <t>Av. Mártires de la Dictadura, La Rioja, Argentina</t>
  </si>
  <si>
    <t>09/19/2025 16:05:00</t>
  </si>
  <si>
    <t>09/19/2025 16:10:42</t>
  </si>
  <si>
    <t>09/18/2025 18:00:00</t>
  </si>
  <si>
    <t>09/19/2025 16:16:23</t>
  </si>
  <si>
    <t>09/18/2025</t>
  </si>
  <si>
    <t>81794</t>
  </si>
  <si>
    <t>062897</t>
  </si>
  <si>
    <t>257650</t>
  </si>
  <si>
    <t>04/28/2021 01:13:00</t>
  </si>
  <si>
    <t>04/28/2021 02:20:14</t>
  </si>
  <si>
    <t>04/28/2021 01:04:00</t>
  </si>
  <si>
    <t>04/28/2021 02:18:31</t>
  </si>
  <si>
    <t>04/23/2021</t>
  </si>
  <si>
    <t>81862</t>
  </si>
  <si>
    <t>11/14/2016</t>
  </si>
  <si>
    <t>065980</t>
  </si>
  <si>
    <t>266925</t>
  </si>
  <si>
    <t>02/24/2023 10:52:00</t>
  </si>
  <si>
    <t>02/24/2023 12:42:45</t>
  </si>
  <si>
    <t>02/23/2023 18:47:00</t>
  </si>
  <si>
    <t>02/24/2023 13:28:12</t>
  </si>
  <si>
    <t>81888</t>
  </si>
  <si>
    <t>10/20/2016</t>
  </si>
  <si>
    <t>066933</t>
  </si>
  <si>
    <t>269019</t>
  </si>
  <si>
    <t>Colectora Ruta Nacional 9, Salta, Argentina</t>
  </si>
  <si>
    <t>11/26/2025 10:23:00</t>
  </si>
  <si>
    <t>11/26/2025 17:22:47</t>
  </si>
  <si>
    <t>07/23/2025 00:44:00</t>
  </si>
  <si>
    <t>11/26/2025 17:21:12</t>
  </si>
  <si>
    <t>06/28/2025</t>
  </si>
  <si>
    <t>81907</t>
  </si>
  <si>
    <t>067485</t>
  </si>
  <si>
    <t>270077</t>
  </si>
  <si>
    <t>04/13/2025 02:27:00</t>
  </si>
  <si>
    <t>08/29/2025 09:26:43</t>
  </si>
  <si>
    <t>04/13/2025 00:28:00</t>
  </si>
  <si>
    <t>08/29/2025 09:26:01</t>
  </si>
  <si>
    <t>01/15/2025</t>
  </si>
  <si>
    <t>81915</t>
  </si>
  <si>
    <t>3884146766</t>
  </si>
  <si>
    <t>07/24/2017</t>
  </si>
  <si>
    <t>068110</t>
  </si>
  <si>
    <t>272022</t>
  </si>
  <si>
    <t>DIRECCION PROVINCIAL DE RECURSOS HIDRICOS</t>
  </si>
  <si>
    <t>30-64911728-0</t>
  </si>
  <si>
    <t>C. 7 De Junio 54, Y4600, Jujuy, Argentina</t>
  </si>
  <si>
    <t>12/04/2025 03:04:59</t>
  </si>
  <si>
    <t>81916</t>
  </si>
  <si>
    <t>3885142654</t>
  </si>
  <si>
    <t>068154</t>
  </si>
  <si>
    <t>272595</t>
  </si>
  <si>
    <t>Unnamed Road, Yala, Jujuy, Argentina</t>
  </si>
  <si>
    <t>02/08/2019 01:47:00</t>
  </si>
  <si>
    <t>02/08/2019 01:38:00</t>
  </si>
  <si>
    <t>02/08/2019 01:50:21</t>
  </si>
  <si>
    <t>02/07/2019</t>
  </si>
  <si>
    <t>81917</t>
  </si>
  <si>
    <t>3884778088</t>
  </si>
  <si>
    <t>068364</t>
  </si>
  <si>
    <t>272451</t>
  </si>
  <si>
    <t>07/06/2025 02:01:00</t>
  </si>
  <si>
    <t>07/06/2025 07:04:42</t>
  </si>
  <si>
    <t>07/06/2025 01:03:00</t>
  </si>
  <si>
    <t>07/06/2025 07:02:40</t>
  </si>
  <si>
    <t>06/10/2025</t>
  </si>
  <si>
    <t>81958</t>
  </si>
  <si>
    <t>03/11/2019</t>
  </si>
  <si>
    <t>80</t>
  </si>
  <si>
    <t>069737</t>
  </si>
  <si>
    <t>276483</t>
  </si>
  <si>
    <t>FABRI S.A.</t>
  </si>
  <si>
    <t>30-58830068-0</t>
  </si>
  <si>
    <t>Rawson Department, Chubut Province, Argentina</t>
  </si>
  <si>
    <t>03/19/2020 01:13:00</t>
  </si>
  <si>
    <t>03/19/2020 01:04:00</t>
  </si>
  <si>
    <t>03/19/2020 01:43:39</t>
  </si>
  <si>
    <t>03/18/2020</t>
  </si>
  <si>
    <t>81994</t>
  </si>
  <si>
    <t>070942</t>
  </si>
  <si>
    <t>279488</t>
  </si>
  <si>
    <t>11/25/2025 12:17:00</t>
  </si>
  <si>
    <t>11/25/2025 12:22:39</t>
  </si>
  <si>
    <t>11/25/2025 14:53:06</t>
  </si>
  <si>
    <t>11/24/2025</t>
  </si>
  <si>
    <t>82002</t>
  </si>
  <si>
    <t>071107</t>
  </si>
  <si>
    <t>280228</t>
  </si>
  <si>
    <t>Yocsina, Córdoba, Argentina</t>
  </si>
  <si>
    <t>12/04/2025 05:49:52</t>
  </si>
  <si>
    <t>82055</t>
  </si>
  <si>
    <t>05/29/2019</t>
  </si>
  <si>
    <t>072966</t>
  </si>
  <si>
    <t>282891</t>
  </si>
  <si>
    <t>Rosario, Santa Fe Province, Argentina</t>
  </si>
  <si>
    <t>12/04/2025 05:44:40</t>
  </si>
  <si>
    <t>12/04/2025 00:43:00</t>
  </si>
  <si>
    <t>12/04/2025 05:43:53</t>
  </si>
  <si>
    <t>10/20/2025</t>
  </si>
  <si>
    <t>82066</t>
  </si>
  <si>
    <t>05/27/2019</t>
  </si>
  <si>
    <t>073022</t>
  </si>
  <si>
    <t>285850</t>
  </si>
  <si>
    <t>Favario 8000, S2009 Rosario, Santa Fe, Argentina</t>
  </si>
  <si>
    <t>09/16/2025 01:00:00</t>
  </si>
  <si>
    <t>09/30/2025 11:14:39</t>
  </si>
  <si>
    <t>09/15/2025 11:23:00</t>
  </si>
  <si>
    <t>09/30/2025 12:07:24</t>
  </si>
  <si>
    <t>08/26/2025</t>
  </si>
  <si>
    <t>82067</t>
  </si>
  <si>
    <t>12/13/2021</t>
  </si>
  <si>
    <t>073009</t>
  </si>
  <si>
    <t>284124</t>
  </si>
  <si>
    <t>12/04/2025 02:24:00</t>
  </si>
  <si>
    <t>12/04/2025 11:31:50</t>
  </si>
  <si>
    <t>82072</t>
  </si>
  <si>
    <t>073006</t>
  </si>
  <si>
    <t>285990</t>
  </si>
  <si>
    <t>C. 6, San Juan, Argentina</t>
  </si>
  <si>
    <t>08/04/2025 01:40:00</t>
  </si>
  <si>
    <t>08/04/2025 13:54:43</t>
  </si>
  <si>
    <t>08/04/2025 00:42:00</t>
  </si>
  <si>
    <t>08/04/2025 13:43:27</t>
  </si>
  <si>
    <t>06/02/2025</t>
  </si>
  <si>
    <t>82094</t>
  </si>
  <si>
    <t>07/17/2019</t>
  </si>
  <si>
    <t>073501</t>
  </si>
  <si>
    <t>287217</t>
  </si>
  <si>
    <t>FANCESA S.A.</t>
  </si>
  <si>
    <t>1016259020</t>
  </si>
  <si>
    <t>Vía Sin Nombre, Sucre, Bolivia</t>
  </si>
  <si>
    <t>12/04/2025 02:04:59</t>
  </si>
  <si>
    <t>01/22/2020</t>
  </si>
  <si>
    <t>70</t>
  </si>
  <si>
    <t>073522</t>
  </si>
  <si>
    <t>287125</t>
  </si>
  <si>
    <t>12/04/2025 02:18:49</t>
  </si>
  <si>
    <t>82242</t>
  </si>
  <si>
    <t>EQ-162-TO-KO</t>
  </si>
  <si>
    <t>09/17/2021</t>
  </si>
  <si>
    <t>075276</t>
  </si>
  <si>
    <t>293100</t>
  </si>
  <si>
    <t>PIEDRA PAMPA S.R.L.</t>
  </si>
  <si>
    <t>33-71190992-9</t>
  </si>
  <si>
    <t>Ruta N. N°40 y Calle 9 O, San Juan, Argentina</t>
  </si>
  <si>
    <t>12/04/2025 01:23:57</t>
  </si>
  <si>
    <t>11/14/2025</t>
  </si>
  <si>
    <t>82243</t>
  </si>
  <si>
    <t>10/26/2021</t>
  </si>
  <si>
    <t>49</t>
  </si>
  <si>
    <t>075278</t>
  </si>
  <si>
    <t>293106</t>
  </si>
  <si>
    <t>10/11/2025 01:07:00</t>
  </si>
  <si>
    <t>10/11/2025 01:14:40</t>
  </si>
  <si>
    <t>10/11/2025 01:12:28</t>
  </si>
  <si>
    <t>10/10/2025</t>
  </si>
  <si>
    <t>82244</t>
  </si>
  <si>
    <t>075279</t>
  </si>
  <si>
    <t>293068</t>
  </si>
  <si>
    <t>02/06/2025 01:15:00</t>
  </si>
  <si>
    <t>02/06/2025 02:00:40</t>
  </si>
  <si>
    <t>02/06/2025 01:06:00</t>
  </si>
  <si>
    <t>02/06/2025 01:59:51</t>
  </si>
  <si>
    <t>02/05/2025</t>
  </si>
  <si>
    <t>82247</t>
  </si>
  <si>
    <t>075266</t>
  </si>
  <si>
    <t>293726</t>
  </si>
  <si>
    <t>12/04/2025 01:26:50</t>
  </si>
  <si>
    <t>82267</t>
  </si>
  <si>
    <t>01/10/2022</t>
  </si>
  <si>
    <t>46</t>
  </si>
  <si>
    <t>075720</t>
  </si>
  <si>
    <t>294290</t>
  </si>
  <si>
    <t>Barrio capillania 32, K4740 Andalgalá, Catamarca, Argentina</t>
  </si>
  <si>
    <t>08/30/2025 09:34:00</t>
  </si>
  <si>
    <t>09/02/2025 09:14:36</t>
  </si>
  <si>
    <t>08/29/2025 13:02:00</t>
  </si>
  <si>
    <t>09/02/2025 09:13:59</t>
  </si>
  <si>
    <t>82268</t>
  </si>
  <si>
    <t>075695</t>
  </si>
  <si>
    <t>292553</t>
  </si>
  <si>
    <t>Córdoba, Córdoba Province, Argentina</t>
  </si>
  <si>
    <t>12/04/2025 02:17:48</t>
  </si>
  <si>
    <t>82298</t>
  </si>
  <si>
    <t>075918</t>
  </si>
  <si>
    <t>295147</t>
  </si>
  <si>
    <t>4400, A4400 Salta, Argentina</t>
  </si>
  <si>
    <t>12/04/2025 01:23:51</t>
  </si>
  <si>
    <t>82300</t>
  </si>
  <si>
    <t>075907</t>
  </si>
  <si>
    <t>295361</t>
  </si>
  <si>
    <t>11/09/2025 01:36:00</t>
  </si>
  <si>
    <t>11/09/2025 02:28:36</t>
  </si>
  <si>
    <t>11/09/2025 01:27:00</t>
  </si>
  <si>
    <t>11/09/2025 02:26:45</t>
  </si>
  <si>
    <t>82309</t>
  </si>
  <si>
    <t>075884</t>
  </si>
  <si>
    <t>295631</t>
  </si>
  <si>
    <t>DON POCHOLO S.R.L.</t>
  </si>
  <si>
    <t>30-71113382-4</t>
  </si>
  <si>
    <t>Calingasta Department, San Juan Province, Argentina</t>
  </si>
  <si>
    <t>12/04/2025 07:08:00</t>
  </si>
  <si>
    <t>12/04/2025 08:24:40</t>
  </si>
  <si>
    <t>12/04/2025 10:32:52</t>
  </si>
  <si>
    <t>82310</t>
  </si>
  <si>
    <t>EQ-178-TO-KO</t>
  </si>
  <si>
    <t>04/29/2022</t>
  </si>
  <si>
    <t>075882</t>
  </si>
  <si>
    <t>295474</t>
  </si>
  <si>
    <t>11/12/2025</t>
  </si>
  <si>
    <t>82311</t>
  </si>
  <si>
    <t>05/23/2022</t>
  </si>
  <si>
    <t>075881</t>
  </si>
  <si>
    <t>295751</t>
  </si>
  <si>
    <t>11/29/2025 01:50:00</t>
  </si>
  <si>
    <t>11/29/2025 02:08:40</t>
  </si>
  <si>
    <t>11/29/2025 01:41:00</t>
  </si>
  <si>
    <t>11/29/2025 02:06:54</t>
  </si>
  <si>
    <t>82321</t>
  </si>
  <si>
    <t>076253</t>
  </si>
  <si>
    <t>295994</t>
  </si>
  <si>
    <t>10/18/2025 01:00:00</t>
  </si>
  <si>
    <t>11/04/2025 14:30:40</t>
  </si>
  <si>
    <t>10/17/2025 17:17:00</t>
  </si>
  <si>
    <t>11/04/2025 14:22:06</t>
  </si>
  <si>
    <t>10/17/2025</t>
  </si>
  <si>
    <t>82322</t>
  </si>
  <si>
    <t>076252</t>
  </si>
  <si>
    <t>294867</t>
  </si>
  <si>
    <t>Sanchez de Loria, San Juan, Argentina</t>
  </si>
  <si>
    <t>11/21/2025 01:40:00</t>
  </si>
  <si>
    <t>11/30/2025 19:54:40</t>
  </si>
  <si>
    <t>11/21/2025 01:31:00</t>
  </si>
  <si>
    <t>12/01/2025 05:23:19</t>
  </si>
  <si>
    <t>82338</t>
  </si>
  <si>
    <t>09/06/2022</t>
  </si>
  <si>
    <t>076229</t>
  </si>
  <si>
    <t>296506</t>
  </si>
  <si>
    <t>DELTA MINING S.A.</t>
  </si>
  <si>
    <t>30-71465147-8</t>
  </si>
  <si>
    <t>12/04/2025 02:28:41</t>
  </si>
  <si>
    <t>12/04/2025 02:27:53</t>
  </si>
  <si>
    <t>82359</t>
  </si>
  <si>
    <t>EQ-200-TO-KO</t>
  </si>
  <si>
    <t>10/12/2022</t>
  </si>
  <si>
    <t>076296</t>
  </si>
  <si>
    <t>297202</t>
  </si>
  <si>
    <t>12/04/2025 01:20:50</t>
  </si>
  <si>
    <t>12/23/2022</t>
  </si>
  <si>
    <t>076535</t>
  </si>
  <si>
    <t>296657</t>
  </si>
  <si>
    <t>Rancho Forestal S.A.</t>
  </si>
  <si>
    <t>12/04/2025 01:26:48</t>
  </si>
  <si>
    <t>82390</t>
  </si>
  <si>
    <t>076512</t>
  </si>
  <si>
    <t>297324</t>
  </si>
  <si>
    <t>ARAUCO ARGENTINA S.A</t>
  </si>
  <si>
    <t>Iguazú Department, Misiones Province, Argentina</t>
  </si>
  <si>
    <t>11/14/2025 10:44:00</t>
  </si>
  <si>
    <t>11/18/2025 06:10:41</t>
  </si>
  <si>
    <t>01/22/2025 06:26:00</t>
  </si>
  <si>
    <t>12/03/2025 21:52:54</t>
  </si>
  <si>
    <t>82398</t>
  </si>
  <si>
    <t>076523</t>
  </si>
  <si>
    <t>298112</t>
  </si>
  <si>
    <t>Av. Fundador Adolfo Julio Schwelm 1871, Eldorado, Misiones, Argentina</t>
  </si>
  <si>
    <t>11/05/2025 06:47:00</t>
  </si>
  <si>
    <t>12/03/2025 09:52:42</t>
  </si>
  <si>
    <t>11/04/2025 16:18:00</t>
  </si>
  <si>
    <t>12/03/2025 09:50:49</t>
  </si>
  <si>
    <t>11/04/2025</t>
  </si>
  <si>
    <t>82422</t>
  </si>
  <si>
    <t>076686</t>
  </si>
  <si>
    <t>298462</t>
  </si>
  <si>
    <t>11/06/2025 11:06:00</t>
  </si>
  <si>
    <t>11/10/2025 08:32:37</t>
  </si>
  <si>
    <t>11/10/2025 08:30:13</t>
  </si>
  <si>
    <t>82423</t>
  </si>
  <si>
    <t>076691</t>
  </si>
  <si>
    <t>298735</t>
  </si>
  <si>
    <t>82431</t>
  </si>
  <si>
    <t>02/15/2023</t>
  </si>
  <si>
    <t>076673</t>
  </si>
  <si>
    <t>298328</t>
  </si>
  <si>
    <t>PLANSUR SA</t>
  </si>
  <si>
    <t>12/04/2025 02:26:43</t>
  </si>
  <si>
    <t>12/04/2025 02:25:58</t>
  </si>
  <si>
    <t>82461</t>
  </si>
  <si>
    <t>03/29/2023</t>
  </si>
  <si>
    <t>077526</t>
  </si>
  <si>
    <t>299443</t>
  </si>
  <si>
    <t>12/04/2025 09:48:00</t>
  </si>
  <si>
    <t>12/04/2025 10:32:42</t>
  </si>
  <si>
    <t>12/04/2025 10:42:56</t>
  </si>
  <si>
    <t>82462</t>
  </si>
  <si>
    <t>07/12/2023</t>
  </si>
  <si>
    <t>077525</t>
  </si>
  <si>
    <t>299385</t>
  </si>
  <si>
    <t>12/04/2025 02:30:39</t>
  </si>
  <si>
    <t>11/27/2025 12:03:00</t>
  </si>
  <si>
    <t>12/04/2025 02:28:54</t>
  </si>
  <si>
    <t>82463</t>
  </si>
  <si>
    <t>076620</t>
  </si>
  <si>
    <t>299306</t>
  </si>
  <si>
    <t>12/04/2025 02:18:51</t>
  </si>
  <si>
    <t>82464</t>
  </si>
  <si>
    <t>076621</t>
  </si>
  <si>
    <t>299330</t>
  </si>
  <si>
    <t>RN149, San Juan, Argentina</t>
  </si>
  <si>
    <t>12/04/2025 10:08:00</t>
  </si>
  <si>
    <t>12/04/2025 10:42:36</t>
  </si>
  <si>
    <t>12/04/2025 10:43:51</t>
  </si>
  <si>
    <t>82480</t>
  </si>
  <si>
    <t>077701</t>
  </si>
  <si>
    <t>299027</t>
  </si>
  <si>
    <t>12/03/2025 02:20:32</t>
  </si>
  <si>
    <t>12/03/2025 01:35:00</t>
  </si>
  <si>
    <t>12/04/2025 04:04:52</t>
  </si>
  <si>
    <t>82482</t>
  </si>
  <si>
    <t>077705</t>
  </si>
  <si>
    <t>299331</t>
  </si>
  <si>
    <t>82599</t>
  </si>
  <si>
    <t>02/20/2024</t>
  </si>
  <si>
    <t>064727</t>
  </si>
  <si>
    <t>302371</t>
  </si>
  <si>
    <t>COLIER S.A</t>
  </si>
  <si>
    <t>Empalme Olmos, Departamento de Canelones, Uruguay</t>
  </si>
  <si>
    <t>09/20/2024 07:15:00</t>
  </si>
  <si>
    <t>09/20/2024 08:16:42</t>
  </si>
  <si>
    <t>09/19/2024 16:51:00</t>
  </si>
  <si>
    <t>09/20/2024 08:15:52</t>
  </si>
  <si>
    <t>09/19/2024</t>
  </si>
  <si>
    <t>065858</t>
  </si>
  <si>
    <t>302577</t>
  </si>
  <si>
    <t>TECNOFORESTAL SA</t>
  </si>
  <si>
    <t>12/04/2025 02:27:55</t>
  </si>
  <si>
    <t>82666</t>
  </si>
  <si>
    <t>07/24/2024</t>
  </si>
  <si>
    <t>067409</t>
  </si>
  <si>
    <t>303218</t>
  </si>
  <si>
    <t>04/16/2025 02:18:00</t>
  </si>
  <si>
    <t>04/17/2025 14:48:46</t>
  </si>
  <si>
    <t>04/11/2025 04:19:00</t>
  </si>
  <si>
    <t>04/17/2025 14:20:01</t>
  </si>
  <si>
    <t>03/20/2025</t>
  </si>
  <si>
    <t>82673</t>
  </si>
  <si>
    <t>09/12/2024</t>
  </si>
  <si>
    <t>067436</t>
  </si>
  <si>
    <t>303232</t>
  </si>
  <si>
    <t>ALEQUIP S.A.</t>
  </si>
  <si>
    <t>30-71190199-6</t>
  </si>
  <si>
    <t>17 Lease</t>
  </si>
  <si>
    <t>12/04/2025 12:20:08</t>
  </si>
  <si>
    <t>82690</t>
  </si>
  <si>
    <t>07/24/2025</t>
  </si>
  <si>
    <t>4</t>
  </si>
  <si>
    <t>068821</t>
  </si>
  <si>
    <t>303683</t>
  </si>
  <si>
    <t>Doctor Manuel Belgrano Department, Jujuy Province, Argentina</t>
  </si>
  <si>
    <t>11/28/2025 01:12:00</t>
  </si>
  <si>
    <t>11/28/2025 03:18:43</t>
  </si>
  <si>
    <t>11/28/2025 03:21:46</t>
  </si>
  <si>
    <t>82692</t>
  </si>
  <si>
    <t>EQ-252-TO-KO</t>
  </si>
  <si>
    <t>12/13/2024</t>
  </si>
  <si>
    <t>068792</t>
  </si>
  <si>
    <t>303704</t>
  </si>
  <si>
    <t>Escalante Department, Chubut Province, Argentina</t>
  </si>
  <si>
    <t>12/04/2025 03:06:55</t>
  </si>
  <si>
    <t>10/25/2025</t>
  </si>
  <si>
    <t>82694</t>
  </si>
  <si>
    <t>01/14/2025</t>
  </si>
  <si>
    <t>10</t>
  </si>
  <si>
    <t>069373</t>
  </si>
  <si>
    <t>303758</t>
  </si>
  <si>
    <t>12/04/2025 01:56:50</t>
  </si>
  <si>
    <t>82700</t>
  </si>
  <si>
    <t>10/22/2024</t>
  </si>
  <si>
    <t>13</t>
  </si>
  <si>
    <t>069256</t>
  </si>
  <si>
    <t>303655</t>
  </si>
  <si>
    <t>Vía Sin Nombre, San Juan, Argentina</t>
  </si>
  <si>
    <t>12/04/2025 02:16:43</t>
  </si>
  <si>
    <t>12/04/2025 02:14:51</t>
  </si>
  <si>
    <t>82701</t>
  </si>
  <si>
    <t>ALEQUIP SACDE</t>
  </si>
  <si>
    <t>069337</t>
  </si>
  <si>
    <t>303602</t>
  </si>
  <si>
    <t>12/04/2025 01:44:40</t>
  </si>
  <si>
    <t>12/04/2025 00:39:00</t>
  </si>
  <si>
    <t>12/04/2025 02:21:55</t>
  </si>
  <si>
    <t>82712</t>
  </si>
  <si>
    <t>11/29/2024</t>
  </si>
  <si>
    <t>069080</t>
  </si>
  <si>
    <t>304075</t>
  </si>
  <si>
    <t>VIAL AGRO</t>
  </si>
  <si>
    <t>30-70811974-8</t>
  </si>
  <si>
    <t>Av. Olivero Duggan 2760, B7500 Tres Arroyos, Provincia de Buenos Aires, Argentina</t>
  </si>
  <si>
    <t>04/01/2025 02:25:00</t>
  </si>
  <si>
    <t>11/10/2025 14:10:48</t>
  </si>
  <si>
    <t>04/01/2025 01:27:00</t>
  </si>
  <si>
    <t>11/10/2025 13:42:13</t>
  </si>
  <si>
    <t>02/21/2025</t>
  </si>
  <si>
    <t>82723</t>
  </si>
  <si>
    <t>067746</t>
  </si>
  <si>
    <t>304168</t>
  </si>
  <si>
    <t>Vía Sin Nombre, La Rioja, Argentina</t>
  </si>
  <si>
    <t>12/04/2025 03:12:50</t>
  </si>
  <si>
    <t>82726</t>
  </si>
  <si>
    <t>067359</t>
  </si>
  <si>
    <t>304297</t>
  </si>
  <si>
    <t>12/04/2025 02:13:48</t>
  </si>
  <si>
    <t>82750</t>
  </si>
  <si>
    <t>0</t>
  </si>
  <si>
    <t>071391</t>
  </si>
  <si>
    <t>305111</t>
  </si>
  <si>
    <t>12/04/2025 00:54:00</t>
  </si>
  <si>
    <t>12/04/2025 02:25:50</t>
  </si>
  <si>
    <t>83028</t>
  </si>
  <si>
    <t>10/29/2025</t>
  </si>
  <si>
    <t>1</t>
  </si>
  <si>
    <t>7826-25-4201</t>
  </si>
  <si>
    <t>073538</t>
  </si>
  <si>
    <t>306162</t>
  </si>
  <si>
    <t>Ruta P. N°406 y Flores N, San Juan, Argentina</t>
  </si>
  <si>
    <t>11/10/2025 01:04:00</t>
  </si>
  <si>
    <t>11/10/2025 02:28:38</t>
  </si>
  <si>
    <t>11/10/2025 00:55:00</t>
  </si>
  <si>
    <t>11/10/2025 02:26:17</t>
  </si>
  <si>
    <t>5R</t>
  </si>
  <si>
    <t>D275A</t>
  </si>
  <si>
    <t>45242</t>
  </si>
  <si>
    <t>INT201</t>
  </si>
  <si>
    <t>439788</t>
  </si>
  <si>
    <t>12/04/2025 01:18:41</t>
  </si>
  <si>
    <t>09/26/2021 02:15:00</t>
  </si>
  <si>
    <t>12/04/2025 01:16:51</t>
  </si>
  <si>
    <t>45243</t>
  </si>
  <si>
    <t>INT202</t>
  </si>
  <si>
    <t>440055</t>
  </si>
  <si>
    <t>RN34, Santa Fe, Argentina</t>
  </si>
  <si>
    <t>11/06/2022 16:28:00</t>
  </si>
  <si>
    <t>11/08/2022 09:00:53</t>
  </si>
  <si>
    <t>11/09/2022 20:59:20</t>
  </si>
  <si>
    <t>46345</t>
  </si>
  <si>
    <t>071177</t>
  </si>
  <si>
    <t>12/04/2025 01:02:31</t>
  </si>
  <si>
    <t>12/04/2025 01:17:47</t>
  </si>
  <si>
    <t>5E0</t>
  </si>
  <si>
    <t>D275AX</t>
  </si>
  <si>
    <t>40011</t>
  </si>
  <si>
    <t>03/14/2013</t>
  </si>
  <si>
    <t>152</t>
  </si>
  <si>
    <t>411192</t>
  </si>
  <si>
    <t>12/04/2025 01:27:57</t>
  </si>
  <si>
    <t>5</t>
  </si>
  <si>
    <t>D375A</t>
  </si>
  <si>
    <t>18623</t>
  </si>
  <si>
    <t>06/11/2014</t>
  </si>
  <si>
    <t>08/08/2007</t>
  </si>
  <si>
    <t>137</t>
  </si>
  <si>
    <t>12/03/2025 21:01:10</t>
  </si>
  <si>
    <t>18720</t>
  </si>
  <si>
    <t>05/08/2015</t>
  </si>
  <si>
    <t>07/27/2025 21:01:02</t>
  </si>
  <si>
    <t>18850</t>
  </si>
  <si>
    <t>11/27/2007</t>
  </si>
  <si>
    <t>11/04/2019 06:23:05</t>
  </si>
  <si>
    <t>18921</t>
  </si>
  <si>
    <t>10/04/2021</t>
  </si>
  <si>
    <t>12/17/2007</t>
  </si>
  <si>
    <t>11/04/2019 08:02:29</t>
  </si>
  <si>
    <t>19036</t>
  </si>
  <si>
    <t>06/06/2015</t>
  </si>
  <si>
    <t>07/01/2008</t>
  </si>
  <si>
    <t>125</t>
  </si>
  <si>
    <t>12/03/2025 21:01:12</t>
  </si>
  <si>
    <t>19156</t>
  </si>
  <si>
    <t>01/30/2009</t>
  </si>
  <si>
    <t>11/01/2019 11:13:03</t>
  </si>
  <si>
    <t>19180</t>
  </si>
  <si>
    <t>11/01/2019 12:13:03</t>
  </si>
  <si>
    <t>6R</t>
  </si>
  <si>
    <t>65017</t>
  </si>
  <si>
    <t>07/30/2014</t>
  </si>
  <si>
    <t>03/14/2011</t>
  </si>
  <si>
    <t>7826-12-2502</t>
  </si>
  <si>
    <t>012943</t>
  </si>
  <si>
    <t>RN40 &amp; Calle 8, San Juan, Argentina</t>
  </si>
  <si>
    <t>03/14/2019 01:07:00</t>
  </si>
  <si>
    <t>06/15/2017 02:26:00</t>
  </si>
  <si>
    <t>11/04/2019 13:04:41</t>
  </si>
  <si>
    <t>03/13/2019</t>
  </si>
  <si>
    <t>65340</t>
  </si>
  <si>
    <t>04/10/2014</t>
  </si>
  <si>
    <t>10/03/2013</t>
  </si>
  <si>
    <t>139</t>
  </si>
  <si>
    <t>015185</t>
  </si>
  <si>
    <t>Gral Mosconi S 4573, Rawson, SAN JUAN, Argentina</t>
  </si>
  <si>
    <t>09/01/2019 23:17:00</t>
  </si>
  <si>
    <t>09/01/2019 23:16:00</t>
  </si>
  <si>
    <t>11/04/2019 11:32:44</t>
  </si>
  <si>
    <t>65342</t>
  </si>
  <si>
    <t>06/24/2013</t>
  </si>
  <si>
    <t>10/30/2012</t>
  </si>
  <si>
    <t>149</t>
  </si>
  <si>
    <t>015183</t>
  </si>
  <si>
    <t>10/29/2019 01:01:00</t>
  </si>
  <si>
    <t>10/29/2019 00:54:00</t>
  </si>
  <si>
    <t>10/29/2019 01:25:41</t>
  </si>
  <si>
    <t>10/20/2019</t>
  </si>
  <si>
    <t>65381</t>
  </si>
  <si>
    <t>05/28/2014</t>
  </si>
  <si>
    <t>03/13/2013</t>
  </si>
  <si>
    <t>015467</t>
  </si>
  <si>
    <t>RN40 3671, San Juan, Argentina</t>
  </si>
  <si>
    <t>06/13/2024 14:45:00</t>
  </si>
  <si>
    <t>06/13/2024 14:54:45</t>
  </si>
  <si>
    <t>07/01/2024 03:19:17</t>
  </si>
  <si>
    <t>65385</t>
  </si>
  <si>
    <t>03/12/2013</t>
  </si>
  <si>
    <t>7826-12-2505</t>
  </si>
  <si>
    <t>020319</t>
  </si>
  <si>
    <t>C. 9, San Juan, Argentina</t>
  </si>
  <si>
    <t>02/11/2022 01:23:00</t>
  </si>
  <si>
    <t>02/11/2022 02:52:47</t>
  </si>
  <si>
    <t>02/11/2022 01:14:00</t>
  </si>
  <si>
    <t>12/05/2022 17:04:41</t>
  </si>
  <si>
    <t>01/14/2022</t>
  </si>
  <si>
    <t>65396</t>
  </si>
  <si>
    <t>12/22/2012</t>
  </si>
  <si>
    <t>015864</t>
  </si>
  <si>
    <t>08/31/2016 01:16:00</t>
  </si>
  <si>
    <t>08/31/2016 01:15:00</t>
  </si>
  <si>
    <t>11/05/2019 05:38:55</t>
  </si>
  <si>
    <t>08/29/2016</t>
  </si>
  <si>
    <t>65401</t>
  </si>
  <si>
    <t>02/24/2013</t>
  </si>
  <si>
    <t>016408</t>
  </si>
  <si>
    <t>09/10/2016 01:10:00</t>
  </si>
  <si>
    <t>09/10/2016 01:04:00</t>
  </si>
  <si>
    <t>09/06/2016</t>
  </si>
  <si>
    <t>65402</t>
  </si>
  <si>
    <t>016401</t>
  </si>
  <si>
    <t>09/28/2016 01:41:00</t>
  </si>
  <si>
    <t>65489</t>
  </si>
  <si>
    <t>09/03/2014</t>
  </si>
  <si>
    <t>07/14/2014</t>
  </si>
  <si>
    <t>018299</t>
  </si>
  <si>
    <t>Antofagasta de la Sierra Department, Catamarca Province, Argentina</t>
  </si>
  <si>
    <t>03/09/2024 01:12:00</t>
  </si>
  <si>
    <t>03/09/2024 01:20:40</t>
  </si>
  <si>
    <t>03/09/2024 01:06:00</t>
  </si>
  <si>
    <t>04/01/2024 03:00:44</t>
  </si>
  <si>
    <t>03/08/2024</t>
  </si>
  <si>
    <t>65490</t>
  </si>
  <si>
    <t>07/18/2014</t>
  </si>
  <si>
    <t>018405</t>
  </si>
  <si>
    <t>03/09/2024 01:18:43</t>
  </si>
  <si>
    <t>03/09/2024 01:04:00</t>
  </si>
  <si>
    <t>04/01/2024 03:00:46</t>
  </si>
  <si>
    <t>65505</t>
  </si>
  <si>
    <t>02/15/2016</t>
  </si>
  <si>
    <t>03/16/2016</t>
  </si>
  <si>
    <t>018762</t>
  </si>
  <si>
    <t>YACIMIENTOS CARBONIFEROS RIO TURBIO</t>
  </si>
  <si>
    <t>30-70799266-9</t>
  </si>
  <si>
    <t>Unnamed Road, Santa Cruz, Argentina</t>
  </si>
  <si>
    <t>01/24/2020 01:26:00</t>
  </si>
  <si>
    <t>01/24/2020 01:25:00</t>
  </si>
  <si>
    <t>01/24/2020 02:21:45</t>
  </si>
  <si>
    <t>08/03/2017</t>
  </si>
  <si>
    <t>Motor Grader</t>
  </si>
  <si>
    <t>GD535</t>
  </si>
  <si>
    <t>1198</t>
  </si>
  <si>
    <t>02/28/2019</t>
  </si>
  <si>
    <t>7826-25-3058</t>
  </si>
  <si>
    <t>044103</t>
  </si>
  <si>
    <t>Manut. Prevent.</t>
  </si>
  <si>
    <t>12/03/2025 01:51:58</t>
  </si>
  <si>
    <t>12/03/2025 17:20:43</t>
  </si>
  <si>
    <t>1456</t>
  </si>
  <si>
    <t>12/05/2019</t>
  </si>
  <si>
    <t>7826-25-3060</t>
  </si>
  <si>
    <t>048614</t>
  </si>
  <si>
    <t>G.A.M. CHAQUI</t>
  </si>
  <si>
    <t>1010669028</t>
  </si>
  <si>
    <t>Chaquí, Bolivia</t>
  </si>
  <si>
    <t>12/04/2025 01:23:49</t>
  </si>
  <si>
    <t>12/04/2025 01:36:45</t>
  </si>
  <si>
    <t>12/04/2025 03:45:59</t>
  </si>
  <si>
    <t>1476</t>
  </si>
  <si>
    <t>12/30/2019</t>
  </si>
  <si>
    <t>048867</t>
  </si>
  <si>
    <t>12/03/2025 01:50:47</t>
  </si>
  <si>
    <t>12/03/2025 17:19:50</t>
  </si>
  <si>
    <t>1488</t>
  </si>
  <si>
    <t>12/23/2019</t>
  </si>
  <si>
    <t>049135</t>
  </si>
  <si>
    <t>C. 10 de Noviembre 120, La Paz, Bolivia</t>
  </si>
  <si>
    <t>12/04/2025 09:08:43</t>
  </si>
  <si>
    <t>12/04/2025 10:32:36</t>
  </si>
  <si>
    <t>12/04/2025 10:30:52</t>
  </si>
  <si>
    <t>Inactive</t>
  </si>
  <si>
    <t>1646</t>
  </si>
  <si>
    <t>01/19/2022</t>
  </si>
  <si>
    <t>7826-25-3062</t>
  </si>
  <si>
    <t>054276</t>
  </si>
  <si>
    <t>12/04/2025 01:03:23</t>
  </si>
  <si>
    <t>12/04/2025 03:08:58</t>
  </si>
  <si>
    <t>1668</t>
  </si>
  <si>
    <t>12/29/2021</t>
  </si>
  <si>
    <t>055304</t>
  </si>
  <si>
    <t>G.A.M. LAJA</t>
  </si>
  <si>
    <t>126819021</t>
  </si>
  <si>
    <t>Laja, Bolivia</t>
  </si>
  <si>
    <t>12/04/2025 01:49:19</t>
  </si>
  <si>
    <t>12/04/2025 02:26:37</t>
  </si>
  <si>
    <t>12/04/2025 03:40:54</t>
  </si>
  <si>
    <t>1677</t>
  </si>
  <si>
    <t>08/04/2022</t>
  </si>
  <si>
    <t>055561</t>
  </si>
  <si>
    <t>LAZARO CONSTRUCCIONES S.A.</t>
  </si>
  <si>
    <t>30-70097261-1</t>
  </si>
  <si>
    <t>Darwin Passaponti Y Bariloche, Cuartel V, Provincia de Buenos Aires, Argentina</t>
  </si>
  <si>
    <t>12/04/2025 01:20:03</t>
  </si>
  <si>
    <t>1679</t>
  </si>
  <si>
    <t>03/21/2023</t>
  </si>
  <si>
    <t>055770</t>
  </si>
  <si>
    <t>12/04/2025 01:55:16</t>
  </si>
  <si>
    <t>12/04/2025 03:08:54</t>
  </si>
  <si>
    <t>1688</t>
  </si>
  <si>
    <t>07/2022</t>
  </si>
  <si>
    <t>02/22/2023</t>
  </si>
  <si>
    <t>055772</t>
  </si>
  <si>
    <t>G.A.M. ASUNTA</t>
  </si>
  <si>
    <t>126299027</t>
  </si>
  <si>
    <t>La Asunta, Bolivia</t>
  </si>
  <si>
    <t>11/28/2025 01:44:06</t>
  </si>
  <si>
    <t>11/28/2025 11:14:22</t>
  </si>
  <si>
    <t>11/28/2025 17:14:47</t>
  </si>
  <si>
    <t>1689</t>
  </si>
  <si>
    <t>09/14/2022</t>
  </si>
  <si>
    <t>056110</t>
  </si>
  <si>
    <t>Punta Lara, Ensenada, Buenos Aires Province, Argentina</t>
  </si>
  <si>
    <t>12/04/2025 01:26:17</t>
  </si>
  <si>
    <t>12/04/2025 01:29:58</t>
  </si>
  <si>
    <t>1690</t>
  </si>
  <si>
    <t>05/03/2022</t>
  </si>
  <si>
    <t>056084</t>
  </si>
  <si>
    <t>G.A.M. PUERTO QUIJARRO</t>
  </si>
  <si>
    <t>126563022</t>
  </si>
  <si>
    <t>Puerto Quijarro, Bolivia</t>
  </si>
  <si>
    <t>12/04/2025 01:32:16</t>
  </si>
  <si>
    <t>12/04/2025 04:50:46</t>
  </si>
  <si>
    <t>12/04/2025 04:52:01</t>
  </si>
  <si>
    <t>1709</t>
  </si>
  <si>
    <t>056133</t>
  </si>
  <si>
    <t>GIECO S.A</t>
  </si>
  <si>
    <t>12/04/2025 09:28:43</t>
  </si>
  <si>
    <t>12/04/2025 09:40:42</t>
  </si>
  <si>
    <t>12/04/2025 09:21:22</t>
  </si>
  <si>
    <t>12/04/2025 09:38:54</t>
  </si>
  <si>
    <t>1710</t>
  </si>
  <si>
    <t>09/23/2023</t>
  </si>
  <si>
    <t>055868</t>
  </si>
  <si>
    <t>San Ignacio de Velasco, Bolivia</t>
  </si>
  <si>
    <t>12/04/2025 01:37:05</t>
  </si>
  <si>
    <t>12/04/2025 02:22:03</t>
  </si>
  <si>
    <t>1786</t>
  </si>
  <si>
    <t>02/14/2025</t>
  </si>
  <si>
    <t>058003</t>
  </si>
  <si>
    <t>PUERTO LAHARRAGUE S. A.</t>
  </si>
  <si>
    <t>30-50927315-0</t>
  </si>
  <si>
    <t>RP11, Misiones, Argentina</t>
  </si>
  <si>
    <t>12/02/2025 12:53:26</t>
  </si>
  <si>
    <t>12/01/2025 14:37:36</t>
  </si>
  <si>
    <t>12/04/2025 10:31:51</t>
  </si>
  <si>
    <t>1800</t>
  </si>
  <si>
    <t>01/27/2023</t>
  </si>
  <si>
    <t>058451</t>
  </si>
  <si>
    <t>TRANSSUELO SA</t>
  </si>
  <si>
    <t>12/04/2025 08:46:25</t>
  </si>
  <si>
    <t>12/04/2025 10:37:57</t>
  </si>
  <si>
    <t>1801</t>
  </si>
  <si>
    <t>10/02/2023</t>
  </si>
  <si>
    <t>058447</t>
  </si>
  <si>
    <t>RP51, Olavarría, Provincia de Buenos Aires, Argentina</t>
  </si>
  <si>
    <t>08/02/2024 01:35:43</t>
  </si>
  <si>
    <t>08/02/2024 05:10:40</t>
  </si>
  <si>
    <t>08/02/2024 05:09:22</t>
  </si>
  <si>
    <t>1802</t>
  </si>
  <si>
    <t>058532</t>
  </si>
  <si>
    <t>12/04/2025 01:06:59</t>
  </si>
  <si>
    <t>12/04/2025 03:14:31</t>
  </si>
  <si>
    <t>12/04/2025 03:11:52</t>
  </si>
  <si>
    <t>1810</t>
  </si>
  <si>
    <t>058695</t>
  </si>
  <si>
    <t>12/04/2025 01:30:59</t>
  </si>
  <si>
    <t>12/04/2025 09:39:03</t>
  </si>
  <si>
    <t>1879</t>
  </si>
  <si>
    <t>01/10/2024</t>
  </si>
  <si>
    <t>7826-25-3063</t>
  </si>
  <si>
    <t>060094</t>
  </si>
  <si>
    <t>G.A.M. SORATA</t>
  </si>
  <si>
    <t>123673024</t>
  </si>
  <si>
    <t>Sorata, Bolivia</t>
  </si>
  <si>
    <t>12/04/2025 01:23:52</t>
  </si>
  <si>
    <t>12/04/2025 09:33:55</t>
  </si>
  <si>
    <t>1887</t>
  </si>
  <si>
    <t>03/19/2024</t>
  </si>
  <si>
    <t>061292</t>
  </si>
  <si>
    <t>G.A.M. SAN JAVIER</t>
  </si>
  <si>
    <t>12/04/2025 01:14:51</t>
  </si>
  <si>
    <t>12/04/2025 06:36:39</t>
  </si>
  <si>
    <t>12/04/2025 07:32:04</t>
  </si>
  <si>
    <t>1937</t>
  </si>
  <si>
    <t>04/05/2024</t>
  </si>
  <si>
    <t>063214</t>
  </si>
  <si>
    <t>WILA KARA S.R.L</t>
  </si>
  <si>
    <t>212998027</t>
  </si>
  <si>
    <t>12/04/2025 01:12:48</t>
  </si>
  <si>
    <t>12/04/2025 01:16:38</t>
  </si>
  <si>
    <t>12/04/2025 01:15:52</t>
  </si>
  <si>
    <t>2001</t>
  </si>
  <si>
    <t>07/29/2024</t>
  </si>
  <si>
    <t>064801</t>
  </si>
  <si>
    <t>G.A.M. TEOPONTE</t>
  </si>
  <si>
    <t>128157027</t>
  </si>
  <si>
    <t>12/04/2025 03:32:43</t>
  </si>
  <si>
    <t>12/04/2025 09:26:50</t>
  </si>
  <si>
    <t>2102</t>
  </si>
  <si>
    <t>04/30/2025</t>
  </si>
  <si>
    <t>7</t>
  </si>
  <si>
    <t>062487</t>
  </si>
  <si>
    <t>Intendencia de Cerro Largo</t>
  </si>
  <si>
    <t>Fernando Perez 435, 37000 Melo, Departamento de Cerro Largo, Uruguay</t>
  </si>
  <si>
    <t>12/04/2025 10:47:39</t>
  </si>
  <si>
    <t>12/04/2025 12:20:09</t>
  </si>
  <si>
    <t>2117</t>
  </si>
  <si>
    <t>063956</t>
  </si>
  <si>
    <t>Intendencia Municipal de Cerro Largo</t>
  </si>
  <si>
    <t>37000 Melo, Cerro Largo Department, Uruguay</t>
  </si>
  <si>
    <t>12/04/2025 06:41:36</t>
  </si>
  <si>
    <t>12/04/2025 08:28:38</t>
  </si>
  <si>
    <t>12/04/2025 08:56:57</t>
  </si>
  <si>
    <t>2155</t>
  </si>
  <si>
    <t>09/04/2025</t>
  </si>
  <si>
    <t>068385</t>
  </si>
  <si>
    <t>Intendencia de Paysandu</t>
  </si>
  <si>
    <t>Gral. a la Colonia 9000, 60000 Porvenir, Departamento de Paysandú, Uruguay</t>
  </si>
  <si>
    <t>12/04/2025 01:24:36</t>
  </si>
  <si>
    <t>12/04/2025 02:37:48</t>
  </si>
  <si>
    <t>2156</t>
  </si>
  <si>
    <t>068593</t>
  </si>
  <si>
    <t>Vía Sin Nombre, 60000 Departamento de Paysandú, Uruguay</t>
  </si>
  <si>
    <t>12/04/2025 01:19:35</t>
  </si>
  <si>
    <t>12/04/2025 01:43:50</t>
  </si>
  <si>
    <t>2172</t>
  </si>
  <si>
    <t>069784</t>
  </si>
  <si>
    <t>Stock JMD</t>
  </si>
  <si>
    <t>Continuacion la Boyada 2669, 12800 Montevideo, Departamento de Montevideo, Uruguay</t>
  </si>
  <si>
    <t>12/04/2025 01:29:34</t>
  </si>
  <si>
    <t>12/04/2025 01:47:51</t>
  </si>
  <si>
    <t>2206</t>
  </si>
  <si>
    <t>067791</t>
  </si>
  <si>
    <t>Chapicuy, Departamento de Paysandú, Uruguay</t>
  </si>
  <si>
    <t>12/04/2025 01:31:31</t>
  </si>
  <si>
    <t>12/04/2025 01:45:51</t>
  </si>
  <si>
    <t>2208</t>
  </si>
  <si>
    <t>068074</t>
  </si>
  <si>
    <t>Vía Sin Nombre, 60200 Departamento de Paysandú, Uruguay</t>
  </si>
  <si>
    <t>12/04/2025 07:14:02</t>
  </si>
  <si>
    <t>12/04/2025 07:36:39</t>
  </si>
  <si>
    <t>12/04/2025 07:35:51</t>
  </si>
  <si>
    <t>2235</t>
  </si>
  <si>
    <t>068255</t>
  </si>
  <si>
    <t>60003 Piedras Coloradas, Paysandú Department, Uruguay</t>
  </si>
  <si>
    <t>12/04/2025 01:41:29</t>
  </si>
  <si>
    <t>12/04/2025 02:17:51</t>
  </si>
  <si>
    <t>2264</t>
  </si>
  <si>
    <t>069013</t>
  </si>
  <si>
    <t>Intendencia de Maldonado</t>
  </si>
  <si>
    <t>12/04/2025 01:46:30</t>
  </si>
  <si>
    <t>12/04/2025 05:58:34</t>
  </si>
  <si>
    <t>12/04/2025 05:57:01</t>
  </si>
  <si>
    <t>2265</t>
  </si>
  <si>
    <t>069020</t>
  </si>
  <si>
    <t>12/04/2025 01:30:30</t>
  </si>
  <si>
    <t>12/04/2025 01:46:56</t>
  </si>
  <si>
    <t>B10032</t>
  </si>
  <si>
    <t>09/13/2019</t>
  </si>
  <si>
    <t>048507</t>
  </si>
  <si>
    <t>Vergara, Departamento de Treinta y Tres, Uruguay</t>
  </si>
  <si>
    <t>11/21/2024 10:30:21</t>
  </si>
  <si>
    <t>01/30/2025 16:44:44</t>
  </si>
  <si>
    <t>11/20/2024 16:57:28</t>
  </si>
  <si>
    <t>01/30/2025 16:46:37</t>
  </si>
  <si>
    <t>B10068</t>
  </si>
  <si>
    <t>055693</t>
  </si>
  <si>
    <t>MUNICIPALIDAD DE L. ALEM</t>
  </si>
  <si>
    <t>33-64030939-9</t>
  </si>
  <si>
    <t>Gral. Emilio Mitre 50, B6030 Leandro N Alem, Provincia de Buenos Aires, Argentina</t>
  </si>
  <si>
    <t>11/28/2025 06:08:58</t>
  </si>
  <si>
    <t>12/01/2025 09:46:32</t>
  </si>
  <si>
    <t>11/27/2025 13:23:35</t>
  </si>
  <si>
    <t>12/01/2025 09:44:34</t>
  </si>
  <si>
    <t>B10072</t>
  </si>
  <si>
    <t>03/04/2024</t>
  </si>
  <si>
    <t>056448</t>
  </si>
  <si>
    <t>TADEMAQ EQUIPOS PESADOS</t>
  </si>
  <si>
    <t>33-71528827-9</t>
  </si>
  <si>
    <t>12/04/2025 12:05:46</t>
  </si>
  <si>
    <t>12/04/2025 11:54:23</t>
  </si>
  <si>
    <t>12/04/2025 12:20:51</t>
  </si>
  <si>
    <t>B10075</t>
  </si>
  <si>
    <t>05/10/2022</t>
  </si>
  <si>
    <t>056850</t>
  </si>
  <si>
    <t>DEROSARIO SERVICIOS S.R.L.</t>
  </si>
  <si>
    <t>30-70936128-3</t>
  </si>
  <si>
    <t>12/04/2025 01:26:03</t>
  </si>
  <si>
    <t>12/04/2025 05:43:55</t>
  </si>
  <si>
    <t>B10077</t>
  </si>
  <si>
    <t>CABAÑAS EL SILENCIO</t>
  </si>
  <si>
    <t>06/13/2022</t>
  </si>
  <si>
    <t>056682</t>
  </si>
  <si>
    <t>ROVELLA CAPITAL</t>
  </si>
  <si>
    <t>Int. Saravia Amieva, San Luis, Argentina</t>
  </si>
  <si>
    <t>12/04/2025 01:46:57</t>
  </si>
  <si>
    <t>12/04/2025 04:52:47</t>
  </si>
  <si>
    <t>B10080</t>
  </si>
  <si>
    <t>057800</t>
  </si>
  <si>
    <t>09/03/2025 01:21:40</t>
  </si>
  <si>
    <t>09/03/2025 02:28:40</t>
  </si>
  <si>
    <t>09/03/2025 02:28:12</t>
  </si>
  <si>
    <t>08/06/2025</t>
  </si>
  <si>
    <t>B10084</t>
  </si>
  <si>
    <t>059254</t>
  </si>
  <si>
    <t>BRUNENGO</t>
  </si>
  <si>
    <t>20-18151930-5</t>
  </si>
  <si>
    <t>Cno. provincial 029-08, Dolores, Provincia de Buenos Aires, Argentina</t>
  </si>
  <si>
    <t>11/11/2025 08:21:02</t>
  </si>
  <si>
    <t>11/11/2025 08:32:42</t>
  </si>
  <si>
    <t>10/10/2025 16:24:11</t>
  </si>
  <si>
    <t>11/11/2025 10:03:20</t>
  </si>
  <si>
    <t>B10087</t>
  </si>
  <si>
    <t>03/07/2023</t>
  </si>
  <si>
    <t>058889</t>
  </si>
  <si>
    <t>Av. Israel 678, H3506FTL Resistencia, Chaco, Argentina</t>
  </si>
  <si>
    <t>09/28/2025 01:33:52</t>
  </si>
  <si>
    <t>09/28/2025 05:08:41</t>
  </si>
  <si>
    <t>09/28/2025 14:00:46</t>
  </si>
  <si>
    <t>B10093</t>
  </si>
  <si>
    <t>059582</t>
  </si>
  <si>
    <t>Nivelia SA</t>
  </si>
  <si>
    <t>Gral. Leandro Gómez, 45000 Departamento de Tacuarembó, Uruguay</t>
  </si>
  <si>
    <t>10/16/2025 18:15:50</t>
  </si>
  <si>
    <t>10/16/2025 18:44:39</t>
  </si>
  <si>
    <t>10/16/2025 18:42:10</t>
  </si>
  <si>
    <t>10/15/2025</t>
  </si>
  <si>
    <t>B10098</t>
  </si>
  <si>
    <t>10/10/2023</t>
  </si>
  <si>
    <t>25</t>
  </si>
  <si>
    <t>058790</t>
  </si>
  <si>
    <t>HITO S.A Y GIGAX S.A</t>
  </si>
  <si>
    <t>C. 114 100, W3400 Corrientes, Argentina</t>
  </si>
  <si>
    <t>12/04/2025 01:13:41</t>
  </si>
  <si>
    <t>12/04/2025 01:18:42</t>
  </si>
  <si>
    <t>12/04/2025 01:17:52</t>
  </si>
  <si>
    <t>09/05/2025</t>
  </si>
  <si>
    <t>B10104</t>
  </si>
  <si>
    <t>04/25/2025</t>
  </si>
  <si>
    <t>059839</t>
  </si>
  <si>
    <t>CORPORACION DEL SUR S.A.</t>
  </si>
  <si>
    <t>30-70800917-9</t>
  </si>
  <si>
    <t>12/04/2025 01:57:43</t>
  </si>
  <si>
    <t>12/04/2025 08:48:52</t>
  </si>
  <si>
    <t>B10120</t>
  </si>
  <si>
    <t>067234</t>
  </si>
  <si>
    <t>Lavalleja Department, Uruguay</t>
  </si>
  <si>
    <t>12/04/2025 07:50:54</t>
  </si>
  <si>
    <t>12/04/2025 08:23:02</t>
  </si>
  <si>
    <t>B10121</t>
  </si>
  <si>
    <t>067230</t>
  </si>
  <si>
    <t>Av. Aparicio Saravia 42, 20000 Maldonado, Departamento de Maldonado, Uruguay</t>
  </si>
  <si>
    <t>12/04/2025 06:41:00</t>
  </si>
  <si>
    <t>12/04/2025 07:40:40</t>
  </si>
  <si>
    <t>12/03/2025 13:25:52</t>
  </si>
  <si>
    <t>B10123</t>
  </si>
  <si>
    <t>071445</t>
  </si>
  <si>
    <t>20200 Playa Grande, Maldonado Department, Uruguay</t>
  </si>
  <si>
    <t>12/04/2025 06:44:10</t>
  </si>
  <si>
    <t>12/03/2025 14:08:23</t>
  </si>
  <si>
    <t>12/04/2025 08:26:05</t>
  </si>
  <si>
    <t>B10125</t>
  </si>
  <si>
    <t>7826-25-3064</t>
  </si>
  <si>
    <t>074492</t>
  </si>
  <si>
    <t>Juan de Dios Curbelo 400, 20400 San Carlos, Departamento de Maldonado, Uruguay</t>
  </si>
  <si>
    <t>12/04/2025 09:48:31</t>
  </si>
  <si>
    <t>12/04/2025 10:40:53</t>
  </si>
  <si>
    <t>B10126</t>
  </si>
  <si>
    <t>073990</t>
  </si>
  <si>
    <t>Limites Seccional 24 de Policia, Departamento de Montevideo, Uruguay</t>
  </si>
  <si>
    <t>12/04/2025 01:15:20</t>
  </si>
  <si>
    <t>12/04/2025 01:21:48</t>
  </si>
  <si>
    <t>GD555</t>
  </si>
  <si>
    <t>11244</t>
  </si>
  <si>
    <t>011160</t>
  </si>
  <si>
    <t>Unnamed Road, La Paz, Bolivia</t>
  </si>
  <si>
    <t>01/29/2020 01:23:00</t>
  </si>
  <si>
    <t>04/16/2019 10:12:00</t>
  </si>
  <si>
    <t>01/29/2020 02:09:24</t>
  </si>
  <si>
    <t>01/28/2020</t>
  </si>
  <si>
    <t>11358</t>
  </si>
  <si>
    <t>040534</t>
  </si>
  <si>
    <t>33, Bolivia</t>
  </si>
  <si>
    <t>12/30/2021 01:23:00</t>
  </si>
  <si>
    <t>12/30/2021 04:20:14</t>
  </si>
  <si>
    <t>12/30/2021 01:14:00</t>
  </si>
  <si>
    <t>12/30/2021 04:19:41</t>
  </si>
  <si>
    <t>12/22/2021</t>
  </si>
  <si>
    <t>11369</t>
  </si>
  <si>
    <t>041793</t>
  </si>
  <si>
    <t>12/17/2019 10:33:00</t>
  </si>
  <si>
    <t>03/26/2019 09:37:00</t>
  </si>
  <si>
    <t>12/17/2019 11:02:42</t>
  </si>
  <si>
    <t>03/25/2019</t>
  </si>
  <si>
    <t>11381</t>
  </si>
  <si>
    <t>042760</t>
  </si>
  <si>
    <t>Av Julio A. Castillo, Tarija, Bolivia</t>
  </si>
  <si>
    <t>08/25/2020 01:05:00</t>
  </si>
  <si>
    <t>08/25/2020 01:04:00</t>
  </si>
  <si>
    <t>08/25/2020 01:17:44</t>
  </si>
  <si>
    <t>08/24/2020</t>
  </si>
  <si>
    <t>11452</t>
  </si>
  <si>
    <t>049552</t>
  </si>
  <si>
    <t>G.A.M. AYO AYO</t>
  </si>
  <si>
    <t>C000029</t>
  </si>
  <si>
    <t>12/03/2025 06:28:00</t>
  </si>
  <si>
    <t>12/03/2025 07:34:41</t>
  </si>
  <si>
    <t>12/03/2025 06:27:00</t>
  </si>
  <si>
    <t>12/03/2025 07:33:46</t>
  </si>
  <si>
    <t>11453</t>
  </si>
  <si>
    <t>049564</t>
  </si>
  <si>
    <t>Japan, 〒923-0965 Ishikawa, Komatsu, Kushimachi, Kōgyōdanchi, 野立西（バス）</t>
  </si>
  <si>
    <t>02/02/2021 01:46:00</t>
  </si>
  <si>
    <t>08/30/2021 04:00:22</t>
  </si>
  <si>
    <t>05/20/2008 11:10:00</t>
  </si>
  <si>
    <t>08/30/2021 03:59:48</t>
  </si>
  <si>
    <t>05/08/2017</t>
  </si>
  <si>
    <t>11487</t>
  </si>
  <si>
    <t>052664</t>
  </si>
  <si>
    <t>Bolívar 1310, Oruro, Bolivia</t>
  </si>
  <si>
    <t>07/30/2025 01:14:00</t>
  </si>
  <si>
    <t>07/30/2025 21:18:40</t>
  </si>
  <si>
    <t>07/30/2025 00:16:00</t>
  </si>
  <si>
    <t>07/30/2025 21:17:33</t>
  </si>
  <si>
    <t>07/02/2025</t>
  </si>
  <si>
    <t>3A</t>
  </si>
  <si>
    <t>11540</t>
  </si>
  <si>
    <t>056497</t>
  </si>
  <si>
    <t>G.A.M. YAPACANI</t>
  </si>
  <si>
    <t>124085024</t>
  </si>
  <si>
    <t>C000019</t>
  </si>
  <si>
    <t>Yapacani, Bolivia</t>
  </si>
  <si>
    <t>10/25/2017 21:18:00</t>
  </si>
  <si>
    <t>Lock OFF Request</t>
  </si>
  <si>
    <t>10/25/2017 21:28:26</t>
  </si>
  <si>
    <t>10/24/2017</t>
  </si>
  <si>
    <t>11541</t>
  </si>
  <si>
    <t>056495</t>
  </si>
  <si>
    <t>EMPRESA CONSTRUCTORA ROTIJ SRL</t>
  </si>
  <si>
    <t>165298028</t>
  </si>
  <si>
    <t>C000150</t>
  </si>
  <si>
    <t>07/25/2025 01:13:00</t>
  </si>
  <si>
    <t>07/25/2025 04:34:39</t>
  </si>
  <si>
    <t>07/25/2025 01:05:00</t>
  </si>
  <si>
    <t>07/25/2025 04:32:22</t>
  </si>
  <si>
    <t>3C</t>
  </si>
  <si>
    <t>B15592</t>
  </si>
  <si>
    <t>02/25/2014</t>
  </si>
  <si>
    <t>416875</t>
  </si>
  <si>
    <t>VIAL NORTE S.R.L.</t>
  </si>
  <si>
    <t>30-70855689-7</t>
  </si>
  <si>
    <t>Av. Hipólito Irigoyen 2007, B2900 San Nicolás de Los Arroyos, Provincia de Buenos Aires, Argentina</t>
  </si>
  <si>
    <t>12/04/2025 01:25:53</t>
  </si>
  <si>
    <t>B15615</t>
  </si>
  <si>
    <t>05/12/2014</t>
  </si>
  <si>
    <t>419394</t>
  </si>
  <si>
    <t>MUNICIPALIDAD DE BALCARCE</t>
  </si>
  <si>
    <t>30-99900773-9</t>
  </si>
  <si>
    <t>Vía Sin Nombre, Provincia de Buenos Aires, Argentina</t>
  </si>
  <si>
    <t>04/17/2015 12:15:00</t>
  </si>
  <si>
    <t>12/04/2025 01:45:54</t>
  </si>
  <si>
    <t>B15619</t>
  </si>
  <si>
    <t>05/07/2014</t>
  </si>
  <si>
    <t>420083</t>
  </si>
  <si>
    <t>Soler 9133, B7611HJQ Mar del Plata, Provincia de Buenos Aires, Argentina</t>
  </si>
  <si>
    <t>10/30/2025 01:00:00</t>
  </si>
  <si>
    <t>11/22/2025 15:56:40</t>
  </si>
  <si>
    <t>10/29/2025 15:56:00</t>
  </si>
  <si>
    <t>11/22/2025 15:53:34</t>
  </si>
  <si>
    <t>B15664</t>
  </si>
  <si>
    <t>09/26/2016</t>
  </si>
  <si>
    <t>425434</t>
  </si>
  <si>
    <t>MUNICIPALIDAD DE CAAPUCU</t>
  </si>
  <si>
    <t>ROMERO SELLITTI</t>
  </si>
  <si>
    <t>Santa Librada, 090306 Caapucú, Paraguay</t>
  </si>
  <si>
    <t>12/17/2024 06:24:00</t>
  </si>
  <si>
    <t>12/17/2024 07:58:48</t>
  </si>
  <si>
    <t>12/17/2024 07:58:02</t>
  </si>
  <si>
    <t>12/16/2024</t>
  </si>
  <si>
    <t>B15676</t>
  </si>
  <si>
    <t>02/03/2016</t>
  </si>
  <si>
    <t>429361</t>
  </si>
  <si>
    <t>C000295</t>
  </si>
  <si>
    <t>12/04/2025 10:09:00</t>
  </si>
  <si>
    <t>12/04/2025 10:30:44</t>
  </si>
  <si>
    <t>12/04/2025 10:28:53</t>
  </si>
  <si>
    <t>B15677</t>
  </si>
  <si>
    <t>429360</t>
  </si>
  <si>
    <t>Ayata, Bolivia</t>
  </si>
  <si>
    <t>12/03/2025 01:10:00</t>
  </si>
  <si>
    <t>12/03/2025 17:24:40</t>
  </si>
  <si>
    <t>12/03/2025 00:02:00</t>
  </si>
  <si>
    <t>12/03/2025 17:21:53</t>
  </si>
  <si>
    <t>B15683</t>
  </si>
  <si>
    <t>03/28/2017</t>
  </si>
  <si>
    <t>104</t>
  </si>
  <si>
    <t>432322</t>
  </si>
  <si>
    <t>MUNICIPALIDAD DE TANTI</t>
  </si>
  <si>
    <t>30-99901356-9</t>
  </si>
  <si>
    <t>Punilla Department, Cordoba, Argentina</t>
  </si>
  <si>
    <t>04/24/2023 01:44:00</t>
  </si>
  <si>
    <t>04/24/2023 02:02:44</t>
  </si>
  <si>
    <t>04/24/2023 01:43:00</t>
  </si>
  <si>
    <t>04/24/2023 02:00:37</t>
  </si>
  <si>
    <t>04/21/2023</t>
  </si>
  <si>
    <t>B15684</t>
  </si>
  <si>
    <t>07/03/2017</t>
  </si>
  <si>
    <t>432792</t>
  </si>
  <si>
    <t>MUNICIPALIDAD DE MARCOS PAZ</t>
  </si>
  <si>
    <t>30-65238189-4</t>
  </si>
  <si>
    <t>España 489, B1727JEI Marcos Paz, Provincia de Buenos Aires, Argentina</t>
  </si>
  <si>
    <t>02/24/2021 01:50:00</t>
  </si>
  <si>
    <t>02/24/2021 01:41:00</t>
  </si>
  <si>
    <t>02/24/2021 02:07:05</t>
  </si>
  <si>
    <t>02/23/2021</t>
  </si>
  <si>
    <t>B15685</t>
  </si>
  <si>
    <t>09/15/2017</t>
  </si>
  <si>
    <t>432947</t>
  </si>
  <si>
    <t>Fragata Sarmiento 1454, B1629 Pilar Centro, Provincia de Buenos Aires, Argentina</t>
  </si>
  <si>
    <t>12/03/2025 05:58:00</t>
  </si>
  <si>
    <t>12/04/2025 01:44:58</t>
  </si>
  <si>
    <t>55074</t>
  </si>
  <si>
    <t>06/23/2021</t>
  </si>
  <si>
    <t>071554</t>
  </si>
  <si>
    <t>DELLACQUA C.A. SUCURSAL BOLIVIA</t>
  </si>
  <si>
    <t>295886024</t>
  </si>
  <si>
    <t>7, Bolivia</t>
  </si>
  <si>
    <t>05/27/2025 01:36:00</t>
  </si>
  <si>
    <t>05/27/2025 01:58:43</t>
  </si>
  <si>
    <t>05/27/2025 01:28:00</t>
  </si>
  <si>
    <t>05/27/2025 09:27:07</t>
  </si>
  <si>
    <t>55075</t>
  </si>
  <si>
    <t>071526</t>
  </si>
  <si>
    <t>Unnamed Road, Caraparí, Bolivia</t>
  </si>
  <si>
    <t>06/25/2021 01:27:00</t>
  </si>
  <si>
    <t>06/25/2021 03:38:17</t>
  </si>
  <si>
    <t>06/25/2021 00:48:00</t>
  </si>
  <si>
    <t>06/25/2021 11:37:10</t>
  </si>
  <si>
    <t>06/24/2021</t>
  </si>
  <si>
    <t>55446</t>
  </si>
  <si>
    <t>03/27/2014</t>
  </si>
  <si>
    <t>418004</t>
  </si>
  <si>
    <t>EBC</t>
  </si>
  <si>
    <t>193208025</t>
  </si>
  <si>
    <t>C000139</t>
  </si>
  <si>
    <t>Trinidad, Bolivia</t>
  </si>
  <si>
    <t>09/15/2025 01:04:00</t>
  </si>
  <si>
    <t>09/15/2025 03:10:42</t>
  </si>
  <si>
    <t>05/04/2025 09:26:00</t>
  </si>
  <si>
    <t>09/15/2025 03:28:23</t>
  </si>
  <si>
    <t>55525</t>
  </si>
  <si>
    <t>10/31/2014</t>
  </si>
  <si>
    <t>420011</t>
  </si>
  <si>
    <t>Intendencia Municipal de Tacuarembo</t>
  </si>
  <si>
    <t>26 836, 45000 Tacuarembó, Departamento de Tacuarembó, Uruguay</t>
  </si>
  <si>
    <t>08/19/2022 07:10:00</t>
  </si>
  <si>
    <t>08/19/2022 07:18:42</t>
  </si>
  <si>
    <t>08/19/2022 07:34:25</t>
  </si>
  <si>
    <t>08/18/2022</t>
  </si>
  <si>
    <t>55526</t>
  </si>
  <si>
    <t>420012</t>
  </si>
  <si>
    <t>Departamental 1622, 45000 Departamento de Tacuarembó, Uruguay</t>
  </si>
  <si>
    <t>11/29/2023 09:46:00</t>
  </si>
  <si>
    <t>11/29/2023 09:50:46</t>
  </si>
  <si>
    <t>12/25/2023 05:57:36</t>
  </si>
  <si>
    <t>11/28/2023</t>
  </si>
  <si>
    <t>55543</t>
  </si>
  <si>
    <t>421323</t>
  </si>
  <si>
    <t>11/22/2022 07:43:00</t>
  </si>
  <si>
    <t>11/22/2022 08:20:45</t>
  </si>
  <si>
    <t>11/22/2022 08:18:33</t>
  </si>
  <si>
    <t>11/21/2022</t>
  </si>
  <si>
    <t>55558</t>
  </si>
  <si>
    <t>06/04/2014</t>
  </si>
  <si>
    <t>420679</t>
  </si>
  <si>
    <t>12/04/2025 06:34:46</t>
  </si>
  <si>
    <t>12/04/2025 00:31:00</t>
  </si>
  <si>
    <t>12/04/2025 06:32:55</t>
  </si>
  <si>
    <t>55559</t>
  </si>
  <si>
    <t>420897</t>
  </si>
  <si>
    <t>30 30, 45000 Tacuarembó, Departamento de Tacuarembó, Uruguay</t>
  </si>
  <si>
    <t>02/28/2024 01:00:00</t>
  </si>
  <si>
    <t>04/05/2024 08:40:45</t>
  </si>
  <si>
    <t>02/27/2024 13:42:00</t>
  </si>
  <si>
    <t>04/19/2024 13:05:15</t>
  </si>
  <si>
    <t>02/27/2024</t>
  </si>
  <si>
    <t>55585</t>
  </si>
  <si>
    <t>10/27/2014</t>
  </si>
  <si>
    <t>421584</t>
  </si>
  <si>
    <t>CARLOS VICENTE GUEYRAUD CABALLERO</t>
  </si>
  <si>
    <t>San Carlos, Ñemby, Paraguay</t>
  </si>
  <si>
    <t>10/10/2025 07:52:00</t>
  </si>
  <si>
    <t>10/10/2025 09:36:36</t>
  </si>
  <si>
    <t>10/09/2025 18:05:00</t>
  </si>
  <si>
    <t>10/10/2025 10:25:02</t>
  </si>
  <si>
    <t>55611</t>
  </si>
  <si>
    <t>04/27/2015</t>
  </si>
  <si>
    <t>127</t>
  </si>
  <si>
    <t>423184</t>
  </si>
  <si>
    <t>COVIPA</t>
  </si>
  <si>
    <t>11 a 13 Monday, Cd. del Este, Paraguay</t>
  </si>
  <si>
    <t>11/15/2025 01:34:00</t>
  </si>
  <si>
    <t>11/15/2025 02:54:45</t>
  </si>
  <si>
    <t>11/15/2025 00:35:00</t>
  </si>
  <si>
    <t>11/15/2025 02:52:55</t>
  </si>
  <si>
    <t>07/09/2025</t>
  </si>
  <si>
    <t>55618</t>
  </si>
  <si>
    <t>12/24/2015</t>
  </si>
  <si>
    <t>424430</t>
  </si>
  <si>
    <t>G.A.M. CORIPATA</t>
  </si>
  <si>
    <t>125053027</t>
  </si>
  <si>
    <t>C000266</t>
  </si>
  <si>
    <t>Puente Villa, Bolivia</t>
  </si>
  <si>
    <t>12/06/2021 01:28:00</t>
  </si>
  <si>
    <t>12/06/2021 04:10:14</t>
  </si>
  <si>
    <t>12/06/2021 01:04:00</t>
  </si>
  <si>
    <t>12/06/2021 05:01:41</t>
  </si>
  <si>
    <t>12/02/2021</t>
  </si>
  <si>
    <t>55642</t>
  </si>
  <si>
    <t>02/23/2016</t>
  </si>
  <si>
    <t>424818</t>
  </si>
  <si>
    <t>G.A.M. ACHACACHI</t>
  </si>
  <si>
    <t>126463024</t>
  </si>
  <si>
    <t>C000303</t>
  </si>
  <si>
    <t>Achacachi, Bolivia</t>
  </si>
  <si>
    <t>12/03/2025 08:51:00</t>
  </si>
  <si>
    <t>12/03/2025 09:16:38</t>
  </si>
  <si>
    <t>12/02/2025 18:03:00</t>
  </si>
  <si>
    <t>55854</t>
  </si>
  <si>
    <t>06/11/2016</t>
  </si>
  <si>
    <t>7826-20-7043</t>
  </si>
  <si>
    <t>430976</t>
  </si>
  <si>
    <t>G.A.M. PUCARANI</t>
  </si>
  <si>
    <t>123789028</t>
  </si>
  <si>
    <t>C000306</t>
  </si>
  <si>
    <t>55855</t>
  </si>
  <si>
    <t>03/15/2017</t>
  </si>
  <si>
    <t>430973</t>
  </si>
  <si>
    <t>APROFOR S.R.L.</t>
  </si>
  <si>
    <t>Vía sin nombre, 60000 Departamento de Paysandú, Uruguay</t>
  </si>
  <si>
    <t>03/26/2022 07:29:00</t>
  </si>
  <si>
    <t>04/08/2022 07:48:36</t>
  </si>
  <si>
    <t>04/08/2022 07:48:26</t>
  </si>
  <si>
    <t>03/25/2022</t>
  </si>
  <si>
    <t>55906</t>
  </si>
  <si>
    <t>432794</t>
  </si>
  <si>
    <t>07/07/2025 01:36:00</t>
  </si>
  <si>
    <t>07/07/2025 05:08:44</t>
  </si>
  <si>
    <t>07/07/2025 01:27:00</t>
  </si>
  <si>
    <t>07/07/2025 05:05:39</t>
  </si>
  <si>
    <t>07/04/2025</t>
  </si>
  <si>
    <t>55909</t>
  </si>
  <si>
    <t>432826</t>
  </si>
  <si>
    <t>Animas, Bolivia</t>
  </si>
  <si>
    <t>12/04/2025 08:46:33</t>
  </si>
  <si>
    <t>12/04/2025 00:27:00</t>
  </si>
  <si>
    <t>55910</t>
  </si>
  <si>
    <t>08/08/2017</t>
  </si>
  <si>
    <t>432824</t>
  </si>
  <si>
    <t>MUNICIPA. DE ENCARNACION</t>
  </si>
  <si>
    <t>Fernando Oreggioni</t>
  </si>
  <si>
    <t>San Antonio, 070137 Encarnación, Paraguay</t>
  </si>
  <si>
    <t>07/08/2025 01:24:00</t>
  </si>
  <si>
    <t>09/28/2025 16:28:36</t>
  </si>
  <si>
    <t>07/08/2025 00:25:00</t>
  </si>
  <si>
    <t>09/28/2025 16:26:46</t>
  </si>
  <si>
    <t>05/19/2025</t>
  </si>
  <si>
    <t>55924</t>
  </si>
  <si>
    <t>08/12/2017</t>
  </si>
  <si>
    <t>433324</t>
  </si>
  <si>
    <t>MUNICIPALIDAD DE LIMPIO</t>
  </si>
  <si>
    <t>Carlos Sanchez</t>
  </si>
  <si>
    <t>Av San José, Luque, Paraguay</t>
  </si>
  <si>
    <t>08/04/2020 09:38:00</t>
  </si>
  <si>
    <t>06/30/2021 08:42:16</t>
  </si>
  <si>
    <t>04/12/2022 10:31:34</t>
  </si>
  <si>
    <t>08/01/2020</t>
  </si>
  <si>
    <t>55956</t>
  </si>
  <si>
    <t>05/27/2025</t>
  </si>
  <si>
    <t>434964</t>
  </si>
  <si>
    <t>RONALD AZULY SALLEZ</t>
  </si>
  <si>
    <t>7374851</t>
  </si>
  <si>
    <t>12/04/2025 08:36:41</t>
  </si>
  <si>
    <t>12/19/2018 10:45:00</t>
  </si>
  <si>
    <t>12/04/2025 08:35:50</t>
  </si>
  <si>
    <t>55957</t>
  </si>
  <si>
    <t>434850</t>
  </si>
  <si>
    <t>C000457</t>
  </si>
  <si>
    <t>Av Las Banderas S/N, Villa Imperial de Potosí, Bolivia</t>
  </si>
  <si>
    <t>10/09/2025 01:00:00</t>
  </si>
  <si>
    <t>10/09/2025 12:16:35</t>
  </si>
  <si>
    <t>10/09/2025 00:01:00</t>
  </si>
  <si>
    <t>10/09/2025 12:12:58</t>
  </si>
  <si>
    <t>55958</t>
  </si>
  <si>
    <t>07/13/2017</t>
  </si>
  <si>
    <t>435023</t>
  </si>
  <si>
    <t>11/26/2018 12:26:00</t>
  </si>
  <si>
    <t>11/30/2018 10:14:23</t>
  </si>
  <si>
    <t>11/24/2018</t>
  </si>
  <si>
    <t>55959</t>
  </si>
  <si>
    <t>434863</t>
  </si>
  <si>
    <t>12/04/2025 01:02:00</t>
  </si>
  <si>
    <t>12/04/2025 10:39:01</t>
  </si>
  <si>
    <t>55960</t>
  </si>
  <si>
    <t>434962</t>
  </si>
  <si>
    <t>Calle 45 y Calle 128, Ranelagh, Provincia de Buenos Aires, Argentina</t>
  </si>
  <si>
    <t>11/17/2025 01:12:00</t>
  </si>
  <si>
    <t>11/17/2025 01:34:32</t>
  </si>
  <si>
    <t>11/17/2025 00:14:00</t>
  </si>
  <si>
    <t>11/17/2025 01:32:25</t>
  </si>
  <si>
    <t>55961</t>
  </si>
  <si>
    <t>434864</t>
  </si>
  <si>
    <t>Adolfo Alsina 408, B1615 Malvinas Argentinas, Provincia de Buenos Aires, Argentina</t>
  </si>
  <si>
    <t>12/04/2025 00:16:00</t>
  </si>
  <si>
    <t>12/04/2025 01:30:58</t>
  </si>
  <si>
    <t>55962</t>
  </si>
  <si>
    <t>435017</t>
  </si>
  <si>
    <t>55963</t>
  </si>
  <si>
    <t>435016</t>
  </si>
  <si>
    <t>12/04/2025 00:17:00</t>
  </si>
  <si>
    <t>12/04/2025 01:22:01</t>
  </si>
  <si>
    <t>10/05/2025</t>
  </si>
  <si>
    <t>56000</t>
  </si>
  <si>
    <t>10/25/2017</t>
  </si>
  <si>
    <t>436895</t>
  </si>
  <si>
    <t>MUNICIPALIDAD DE PIRAPÓ</t>
  </si>
  <si>
    <t>Vía sin nombre, Colonia Pirapo 072902, Paraguay</t>
  </si>
  <si>
    <t>08/14/2024 08:17:00</t>
  </si>
  <si>
    <t>08/14/2024 08:46:39</t>
  </si>
  <si>
    <t>09/01/2024 03:12:01</t>
  </si>
  <si>
    <t>08/13/2024</t>
  </si>
  <si>
    <t>56004</t>
  </si>
  <si>
    <t>V d 25</t>
  </si>
  <si>
    <t>06/24/2019</t>
  </si>
  <si>
    <t>436430</t>
  </si>
  <si>
    <t>12/04/2025 01:46:48</t>
  </si>
  <si>
    <t>56015</t>
  </si>
  <si>
    <t>437327</t>
  </si>
  <si>
    <t>G.A.M. CALAMARCA</t>
  </si>
  <si>
    <t>126777023</t>
  </si>
  <si>
    <t>12/04/2025 09:46:00</t>
  </si>
  <si>
    <t>12/04/2025 10:12:28</t>
  </si>
  <si>
    <t>12/04/2025 10:10:49</t>
  </si>
  <si>
    <t>56016</t>
  </si>
  <si>
    <t>WM-06</t>
  </si>
  <si>
    <t>12/18/2017</t>
  </si>
  <si>
    <t>437370</t>
  </si>
  <si>
    <t>12/04/2025 01:37:07</t>
  </si>
  <si>
    <t>56049</t>
  </si>
  <si>
    <t>04/19/2018</t>
  </si>
  <si>
    <t>437779</t>
  </si>
  <si>
    <t>Vía Sin Nombre, 20000 Departamento de Maldonado, Uruguay</t>
  </si>
  <si>
    <t>08/07/2023 16:18:00</t>
  </si>
  <si>
    <t>56050</t>
  </si>
  <si>
    <t>438007</t>
  </si>
  <si>
    <t>Ruta 73 73, 20200 Piriápolis, Departamento de Maldonado, Uruguay</t>
  </si>
  <si>
    <t>12/04/2025 01:45:53</t>
  </si>
  <si>
    <t>56051</t>
  </si>
  <si>
    <t>438006</t>
  </si>
  <si>
    <t>Maldonado, Departamento de Maldonado, Uruguay</t>
  </si>
  <si>
    <t>56052</t>
  </si>
  <si>
    <t>437719</t>
  </si>
  <si>
    <t>39 5530, 20500 Departamento de Maldonado, Uruguay</t>
  </si>
  <si>
    <t>12/04/2025 07:05:00</t>
  </si>
  <si>
    <t>12/04/2025 07:32:37</t>
  </si>
  <si>
    <t>12/04/2025 07:04:00</t>
  </si>
  <si>
    <t>12/04/2025 07:30:50</t>
  </si>
  <si>
    <t>56053</t>
  </si>
  <si>
    <t>437718</t>
  </si>
  <si>
    <t>Garzon, Departamento de Maldonado, Uruguay</t>
  </si>
  <si>
    <t>12/04/2025 07:52:00</t>
  </si>
  <si>
    <t>12/04/2025 08:58:39</t>
  </si>
  <si>
    <t>10/15/2023 21:00:00</t>
  </si>
  <si>
    <t>12/04/2025 08:58:52</t>
  </si>
  <si>
    <t>56054</t>
  </si>
  <si>
    <t>437810</t>
  </si>
  <si>
    <t>Lobos 12, 20000 El Chorro, Departamento de Maldonado, Uruguay</t>
  </si>
  <si>
    <t>12/04/2025 01:22:51</t>
  </si>
  <si>
    <t>56055</t>
  </si>
  <si>
    <t>04/24/2018</t>
  </si>
  <si>
    <t>437588</t>
  </si>
  <si>
    <t>Jose Cujo S.A.</t>
  </si>
  <si>
    <t>Used Machine Stock</t>
  </si>
  <si>
    <t>Av. Apolon de Mirbeck 29, 50000 Salto, Departamento de Salto, Uruguay</t>
  </si>
  <si>
    <t>12/04/2025 07:39:00</t>
  </si>
  <si>
    <t>12/04/2025 07:38:00</t>
  </si>
  <si>
    <t>12/04/2025 08:26:52</t>
  </si>
  <si>
    <t>56090</t>
  </si>
  <si>
    <t>12/12/2018</t>
  </si>
  <si>
    <t>438384</t>
  </si>
  <si>
    <t>MUNICIPALIDAD DE CERRITO</t>
  </si>
  <si>
    <t>Central, 120301 Cerrito, Paraguay</t>
  </si>
  <si>
    <t>Currently Locked</t>
  </si>
  <si>
    <t>With Lock Setting</t>
  </si>
  <si>
    <t>12/04/2025 01:36:48</t>
  </si>
  <si>
    <t>56091</t>
  </si>
  <si>
    <t>MN122</t>
  </si>
  <si>
    <t>09/03/2018</t>
  </si>
  <si>
    <t>87</t>
  </si>
  <si>
    <t>438595</t>
  </si>
  <si>
    <t>Ruta Ciudad Juan E. O'Leary - Ciudad San Cristobal, 101205, Paraguay</t>
  </si>
  <si>
    <t>12/04/2025 05:09:00</t>
  </si>
  <si>
    <t>12/04/2025 05:42:37</t>
  </si>
  <si>
    <t>12/04/2025 07:51:52</t>
  </si>
  <si>
    <t>56092</t>
  </si>
  <si>
    <t>MN123</t>
  </si>
  <si>
    <t>438596</t>
  </si>
  <si>
    <t>Urbanizacion la Negrita, Paraguarí, Paraguay</t>
  </si>
  <si>
    <t>06/17/2023 01:46:00</t>
  </si>
  <si>
    <t>06/18/2023 01:42:43</t>
  </si>
  <si>
    <t>06/17/2023 00:47:00</t>
  </si>
  <si>
    <t>06/17/2023 01:52:15</t>
  </si>
  <si>
    <t>06/16/2023</t>
  </si>
  <si>
    <t>56095</t>
  </si>
  <si>
    <t>07/04/2019</t>
  </si>
  <si>
    <t>438737</t>
  </si>
  <si>
    <t>11/24/2025 01:38:00</t>
  </si>
  <si>
    <t>12/03/2025 22:56:52</t>
  </si>
  <si>
    <t>11/24/2025 00:40:00</t>
  </si>
  <si>
    <t>12/03/2025 22:53:47</t>
  </si>
  <si>
    <t>56112</t>
  </si>
  <si>
    <t>08/06/2019</t>
  </si>
  <si>
    <t>439570</t>
  </si>
  <si>
    <t>MATERIALES ASFALTICOS SA</t>
  </si>
  <si>
    <t>Ruta Caacupe - Atyra, Paraguay</t>
  </si>
  <si>
    <t>06/29/2023 09:22:00</t>
  </si>
  <si>
    <t>06/29/2023 10:38:42</t>
  </si>
  <si>
    <t>06/29/2023 10:36:26</t>
  </si>
  <si>
    <t>06/28/2023</t>
  </si>
  <si>
    <t>56113</t>
  </si>
  <si>
    <t>10/08/2018</t>
  </si>
  <si>
    <t>85</t>
  </si>
  <si>
    <t>439571</t>
  </si>
  <si>
    <t>PERSPECTIVA</t>
  </si>
  <si>
    <t>Laurelty Norte - Luque, Luque, Paraguay</t>
  </si>
  <si>
    <t>11/25/2025 01:21:00</t>
  </si>
  <si>
    <t>11/25/2025 05:30:43</t>
  </si>
  <si>
    <t>11/25/2025 00:22:00</t>
  </si>
  <si>
    <t>11/25/2025 05:29:15</t>
  </si>
  <si>
    <t>56121</t>
  </si>
  <si>
    <t>439794</t>
  </si>
  <si>
    <t>12/03/2025 09:48:44</t>
  </si>
  <si>
    <t>12/03/2025 00:45:00</t>
  </si>
  <si>
    <t>12/03/2025 09:46:45</t>
  </si>
  <si>
    <t>56129</t>
  </si>
  <si>
    <t>440695</t>
  </si>
  <si>
    <t>21, Bolivia</t>
  </si>
  <si>
    <t>12/04/2025 10:18:00</t>
  </si>
  <si>
    <t>12/04/2025 10:25:51</t>
  </si>
  <si>
    <t>56130</t>
  </si>
  <si>
    <t>440563</t>
  </si>
  <si>
    <t>Tupiza, Bolivia</t>
  </si>
  <si>
    <t>11/22/2025 01:23:00</t>
  </si>
  <si>
    <t>11/22/2025 02:46:36</t>
  </si>
  <si>
    <t>11/22/2025 01:14:00</t>
  </si>
  <si>
    <t>11/25/2025 10:35:15</t>
  </si>
  <si>
    <t>56143</t>
  </si>
  <si>
    <t>40206</t>
  </si>
  <si>
    <t>03/13/2023</t>
  </si>
  <si>
    <t>441414</t>
  </si>
  <si>
    <t>Panamericana Norte 1356, La Negra, Antofagasta, Chile</t>
  </si>
  <si>
    <t>12/03/2025 16:04:46</t>
  </si>
  <si>
    <t>11/29/2025 10:15:00</t>
  </si>
  <si>
    <t>12/03/2025 16:02:49</t>
  </si>
  <si>
    <t>56236</t>
  </si>
  <si>
    <t>444541</t>
  </si>
  <si>
    <t>INMO GROUP S.A.</t>
  </si>
  <si>
    <t>Tuju Puku Punta, 050133 Cnel. Oviedo, Paraguay</t>
  </si>
  <si>
    <t>12/04/2025 05:39:00</t>
  </si>
  <si>
    <t>12/04/2025 05:33:00</t>
  </si>
  <si>
    <t>12/04/2025 05:49:56</t>
  </si>
  <si>
    <t>56237</t>
  </si>
  <si>
    <t>07/10/2020</t>
  </si>
  <si>
    <t>64</t>
  </si>
  <si>
    <t>444575</t>
  </si>
  <si>
    <t>Wenceslao BERNAL AYALA</t>
  </si>
  <si>
    <t>Ruta Itanará / Capitán Bado - Frontera con Brasil, 79995-000, Brazil</t>
  </si>
  <si>
    <t>12/04/2025 05:26:00</t>
  </si>
  <si>
    <t>12/04/2025 05:40:28</t>
  </si>
  <si>
    <t>12/04/2025 05:42:50</t>
  </si>
  <si>
    <t>56243</t>
  </si>
  <si>
    <t>MN126</t>
  </si>
  <si>
    <t>01/13/2020</t>
  </si>
  <si>
    <t>444844</t>
  </si>
  <si>
    <t>PY15, 160206, Paraguay</t>
  </si>
  <si>
    <t>12/04/2025 10:13:00</t>
  </si>
  <si>
    <t>12/04/2025 10:32:56</t>
  </si>
  <si>
    <t>56244</t>
  </si>
  <si>
    <t>MN127</t>
  </si>
  <si>
    <t>444845</t>
  </si>
  <si>
    <t>PY15, Cruce Don Silvio 160206, Paraguay</t>
  </si>
  <si>
    <t>12/04/2025 11:00:00</t>
  </si>
  <si>
    <t>12/04/2025 11:20:58</t>
  </si>
  <si>
    <t>56245</t>
  </si>
  <si>
    <t>MN124</t>
  </si>
  <si>
    <t>01/08/2020</t>
  </si>
  <si>
    <t>444846</t>
  </si>
  <si>
    <t>12/04/2025 11:18:00</t>
  </si>
  <si>
    <t>12/04/2025 09:32:42</t>
  </si>
  <si>
    <t>12/04/2025 11:23:16</t>
  </si>
  <si>
    <t>56246</t>
  </si>
  <si>
    <t>MN125</t>
  </si>
  <si>
    <t>444831</t>
  </si>
  <si>
    <t>Guayaki, 101002 Los Cedrales, Paraguay</t>
  </si>
  <si>
    <t>11/29/2025 10:48:00</t>
  </si>
  <si>
    <t>11/29/2025 11:14:44</t>
  </si>
  <si>
    <t>11/29/2025 11:11:47</t>
  </si>
  <si>
    <t>56369</t>
  </si>
  <si>
    <t>09/16/2022</t>
  </si>
  <si>
    <t>7826-25-3308</t>
  </si>
  <si>
    <t>052718</t>
  </si>
  <si>
    <t>G.A.M. EL ALTO</t>
  </si>
  <si>
    <t>121811020</t>
  </si>
  <si>
    <t>12/04/2025 01:26:25</t>
  </si>
  <si>
    <t>12/04/2025 01:58:59</t>
  </si>
  <si>
    <t>56447</t>
  </si>
  <si>
    <t>054820</t>
  </si>
  <si>
    <t>12/04/2025 09:10:49</t>
  </si>
  <si>
    <t>12/04/2025 09:39:00</t>
  </si>
  <si>
    <t>56555</t>
  </si>
  <si>
    <t>056798</t>
  </si>
  <si>
    <t>MUNICIPALIDAD DE PEDRO JUAN CABALLERO</t>
  </si>
  <si>
    <t>Jardin Aurora, Pedro Juan Caballero, Paraguay</t>
  </si>
  <si>
    <t>12/04/2025 06:59:25</t>
  </si>
  <si>
    <t>12/04/2025 08:32:39</t>
  </si>
  <si>
    <t>12/04/2025 08:42:49</t>
  </si>
  <si>
    <t>56556</t>
  </si>
  <si>
    <t>07/22/2022</t>
  </si>
  <si>
    <t>057312</t>
  </si>
  <si>
    <t>MUNICIPALIDAD DE CAMBYRETA</t>
  </si>
  <si>
    <t>San Miguel Kurusu, 070307, Paraguay</t>
  </si>
  <si>
    <t>12/04/2025 02:05:48</t>
  </si>
  <si>
    <t>56560</t>
  </si>
  <si>
    <t>09/02/2022</t>
  </si>
  <si>
    <t>057046</t>
  </si>
  <si>
    <t>Municipalidad de Cerro Corá</t>
  </si>
  <si>
    <t>130133 Santa Clara, Paraguay</t>
  </si>
  <si>
    <t>12/04/2025 10:34:27</t>
  </si>
  <si>
    <t>12/04/2025 11:24:38</t>
  </si>
  <si>
    <t>12/04/2025 11:22:06</t>
  </si>
  <si>
    <t>56566</t>
  </si>
  <si>
    <t>10/07/2022</t>
  </si>
  <si>
    <t>057374</t>
  </si>
  <si>
    <t>12/04/2025 01:33:03</t>
  </si>
  <si>
    <t>12/04/2025 03:53:56</t>
  </si>
  <si>
    <t>56676</t>
  </si>
  <si>
    <t>29</t>
  </si>
  <si>
    <t>060256</t>
  </si>
  <si>
    <t>12/04/2025 04:48:49</t>
  </si>
  <si>
    <t>56681</t>
  </si>
  <si>
    <t>04/19/2023</t>
  </si>
  <si>
    <t>059393</t>
  </si>
  <si>
    <t>G.A.M. MACHARETI</t>
  </si>
  <si>
    <t>1014889020</t>
  </si>
  <si>
    <t>Machareti, Bolivia</t>
  </si>
  <si>
    <t>12/04/2025 01:11:54</t>
  </si>
  <si>
    <t>12/04/2025 07:26:33</t>
  </si>
  <si>
    <t>12/04/2025 07:25:11</t>
  </si>
  <si>
    <t>56695</t>
  </si>
  <si>
    <t>04/14/2023</t>
  </si>
  <si>
    <t>059293</t>
  </si>
  <si>
    <t>MUNICIPALIDAD DE SAN PEDRO DEL PARANA</t>
  </si>
  <si>
    <t>Taruma, 072016, Paraguay</t>
  </si>
  <si>
    <t>12/04/2025 01:50:50</t>
  </si>
  <si>
    <t>12/04/2025 02:22:44</t>
  </si>
  <si>
    <t>12/04/2025 02:20:47</t>
  </si>
  <si>
    <t>56728</t>
  </si>
  <si>
    <t>7826-25-3309</t>
  </si>
  <si>
    <t>061927</t>
  </si>
  <si>
    <t>Irupana, Bolivia</t>
  </si>
  <si>
    <t>12/04/2025 01:06:50</t>
  </si>
  <si>
    <t>12/04/2025 08:41:49</t>
  </si>
  <si>
    <t>56776</t>
  </si>
  <si>
    <t>064535</t>
  </si>
  <si>
    <t>Corocoro, Bolivia</t>
  </si>
  <si>
    <t>12/04/2025 09:37:02</t>
  </si>
  <si>
    <t>12/04/2025 11:20:41</t>
  </si>
  <si>
    <t>11/27/2025 19:49:35</t>
  </si>
  <si>
    <t>12/04/2025 11:21:09</t>
  </si>
  <si>
    <t>56817</t>
  </si>
  <si>
    <t>01/26/2024</t>
  </si>
  <si>
    <t>065067</t>
  </si>
  <si>
    <t>G.A.M. SANTIAGO DE ANDAMARCA</t>
  </si>
  <si>
    <t>1030037027</t>
  </si>
  <si>
    <t>Andamarca, Bolivia</t>
  </si>
  <si>
    <t>12/03/2025 01:14:42</t>
  </si>
  <si>
    <t>12/03/2025 01:24:41</t>
  </si>
  <si>
    <t>12/03/2025 01:22:22</t>
  </si>
  <si>
    <t>56818</t>
  </si>
  <si>
    <t>04/24/2024</t>
  </si>
  <si>
    <t>065054</t>
  </si>
  <si>
    <t>G.A.M. SANTIAGO DE MACHACA</t>
  </si>
  <si>
    <t>128035021</t>
  </si>
  <si>
    <t>Santiago de Machaca, Bolivia</t>
  </si>
  <si>
    <t>12/04/2025 01:07:41</t>
  </si>
  <si>
    <t>12/04/2025 01:36:01</t>
  </si>
  <si>
    <t>56842</t>
  </si>
  <si>
    <t>04/26/2024</t>
  </si>
  <si>
    <t>064835</t>
  </si>
  <si>
    <t>Min. Tansp. (Vialidad)</t>
  </si>
  <si>
    <t>11/06/2025 11:45:33</t>
  </si>
  <si>
    <t>56930</t>
  </si>
  <si>
    <t>07/08/2024</t>
  </si>
  <si>
    <t>067164</t>
  </si>
  <si>
    <t>San Lucas, Bolivia</t>
  </si>
  <si>
    <t>12/04/2025 01:09:37</t>
  </si>
  <si>
    <t>12/04/2025 03:36:18</t>
  </si>
  <si>
    <t>12/04/2025 03:34:00</t>
  </si>
  <si>
    <t>56931</t>
  </si>
  <si>
    <t>067163</t>
  </si>
  <si>
    <t>12/03/2025 01:50:37</t>
  </si>
  <si>
    <t>12/03/2025 16:14:38</t>
  </si>
  <si>
    <t>12/03/2025 00:51:21</t>
  </si>
  <si>
    <t>56963</t>
  </si>
  <si>
    <t>GAIOC JATUN AYLLU YURA</t>
  </si>
  <si>
    <t>457852021</t>
  </si>
  <si>
    <t>Tomave, Bolivia</t>
  </si>
  <si>
    <t>12/04/2025 01:38:36</t>
  </si>
  <si>
    <t>12/04/2025 05:45:50</t>
  </si>
  <si>
    <t>58008</t>
  </si>
  <si>
    <t>070884</t>
  </si>
  <si>
    <t>FOREST CAPITAL S.A.</t>
  </si>
  <si>
    <t>Construction</t>
  </si>
  <si>
    <t>030503 Isla Puku, Paraguay</t>
  </si>
  <si>
    <t>12/04/2025 07:56:28</t>
  </si>
  <si>
    <t>GD655</t>
  </si>
  <si>
    <t>11232</t>
  </si>
  <si>
    <t>010904</t>
  </si>
  <si>
    <t>RATTI CONSTRUCCIONES S.A.</t>
  </si>
  <si>
    <t>30-64666628-3</t>
  </si>
  <si>
    <t>RP6, Córdoba, Argentina</t>
  </si>
  <si>
    <t>12/04/2025 02:09:49</t>
  </si>
  <si>
    <t>11307</t>
  </si>
  <si>
    <t>11/14/2007</t>
  </si>
  <si>
    <t>030592</t>
  </si>
  <si>
    <t>PARNOFIELLO PABLO</t>
  </si>
  <si>
    <t>20-24628198-0</t>
  </si>
  <si>
    <t>Av. Pres. Arturo Umberto Illia 14702, B1669HRY Del Viso, Provincia de Buenos Aires, Argentina</t>
  </si>
  <si>
    <t>11/24/2025 01:08:00</t>
  </si>
  <si>
    <t>11/24/2025 04:40:42</t>
  </si>
  <si>
    <t>11/24/2025 01:07:00</t>
  </si>
  <si>
    <t>11/25/2025 19:04:07</t>
  </si>
  <si>
    <t>07/12/2025</t>
  </si>
  <si>
    <t>11310</t>
  </si>
  <si>
    <t>032713</t>
  </si>
  <si>
    <t>Carlos Spegazzini, Buenos Aires Province, Argentina</t>
  </si>
  <si>
    <t>07/11/2025 12:15:00</t>
  </si>
  <si>
    <t>07/24/2025 10:50:43</t>
  </si>
  <si>
    <t>03/22/2024 05:24:00</t>
  </si>
  <si>
    <t>10/31/2025 08:41:01</t>
  </si>
  <si>
    <t>07/12/2024</t>
  </si>
  <si>
    <t>11317</t>
  </si>
  <si>
    <t>035660</t>
  </si>
  <si>
    <t>Cno. provincial 043-03, Provincia de Buenos Aires, Argentina</t>
  </si>
  <si>
    <t>09/06/2025 01:13:00</t>
  </si>
  <si>
    <t>09/06/2025 02:12:42</t>
  </si>
  <si>
    <t>09/06/2025 01:05:00</t>
  </si>
  <si>
    <t>09/06/2025 02:10:38</t>
  </si>
  <si>
    <t>11318</t>
  </si>
  <si>
    <t>03/07/2008</t>
  </si>
  <si>
    <t>212</t>
  </si>
  <si>
    <t>033412</t>
  </si>
  <si>
    <t>Coronel Suárez, Provincia de Buenos Aires, Argentina</t>
  </si>
  <si>
    <t>12/04/2025 00:05:00</t>
  </si>
  <si>
    <t>12/04/2025 07:30:57</t>
  </si>
  <si>
    <t>05/30/2024</t>
  </si>
  <si>
    <t>035662</t>
  </si>
  <si>
    <t>RP29, Ranchos, Provincia de Buenos Aires, Argentina</t>
  </si>
  <si>
    <t>12/04/2025 01:57:00</t>
  </si>
  <si>
    <t>12/04/2025 05:46:41</t>
  </si>
  <si>
    <t>09/10/2023 02:22:00</t>
  </si>
  <si>
    <t>12/04/2025 05:44:53</t>
  </si>
  <si>
    <t>11320</t>
  </si>
  <si>
    <t>036439</t>
  </si>
  <si>
    <t>RN237, Neuquén, Argentina</t>
  </si>
  <si>
    <t>11/20/2025 01:15:00</t>
  </si>
  <si>
    <t>11/20/2025 03:36:43</t>
  </si>
  <si>
    <t>11/20/2025 01:14:00</t>
  </si>
  <si>
    <t>11/20/2025 03:19:21</t>
  </si>
  <si>
    <t>MN-40</t>
  </si>
  <si>
    <t>038944</t>
  </si>
  <si>
    <t>12/04/2025 02:46:52</t>
  </si>
  <si>
    <t>B15139</t>
  </si>
  <si>
    <t>05109</t>
  </si>
  <si>
    <t>03/06/2014</t>
  </si>
  <si>
    <t>068425</t>
  </si>
  <si>
    <t>BUDEGUER JUAN JOSE</t>
  </si>
  <si>
    <t>Budeguer</t>
  </si>
  <si>
    <t>20-08065247-0</t>
  </si>
  <si>
    <t>Cevil Pozo, Tucumán, Argentina</t>
  </si>
  <si>
    <t>03/28/2025 01:25:00</t>
  </si>
  <si>
    <t>03/28/2025 14:40:47</t>
  </si>
  <si>
    <t>03/28/2025 00:27:00</t>
  </si>
  <si>
    <t>03/28/2025 14:28:20</t>
  </si>
  <si>
    <t>B15141</t>
  </si>
  <si>
    <t>072191</t>
  </si>
  <si>
    <t>Concepción Department, Corrientes Province, Argentina</t>
  </si>
  <si>
    <t>03/07/2025 01:29:00</t>
  </si>
  <si>
    <t>03/07/2025 01:48:45</t>
  </si>
  <si>
    <t>01/29/2021 20:18:00</t>
  </si>
  <si>
    <t>03/07/2025 01:47:20</t>
  </si>
  <si>
    <t>03/05/2025</t>
  </si>
  <si>
    <t>B15142</t>
  </si>
  <si>
    <t>10/28/2019</t>
  </si>
  <si>
    <t>73</t>
  </si>
  <si>
    <t>072745</t>
  </si>
  <si>
    <t>MARTINEZ Y DE LA FUENTE S.A.</t>
  </si>
  <si>
    <t>33-50550364-9</t>
  </si>
  <si>
    <t>Catamarca 938, B1853 Villa Vatteone, Provincia de Buenos Aires, Argentina</t>
  </si>
  <si>
    <t>12/04/2025 05:56:48</t>
  </si>
  <si>
    <t>12/04/2025 05:55:52</t>
  </si>
  <si>
    <t>3E0</t>
  </si>
  <si>
    <t>51611</t>
  </si>
  <si>
    <t>01/14/2008</t>
  </si>
  <si>
    <t>039038</t>
  </si>
  <si>
    <t>Calle Piedras Azules, Córdoba, Argentina</t>
  </si>
  <si>
    <t>01/14/2021 01:03:00</t>
  </si>
  <si>
    <t>01/14/2021 00:55:00</t>
  </si>
  <si>
    <t>01/14/2021 04:03:08</t>
  </si>
  <si>
    <t>01/13/2021</t>
  </si>
  <si>
    <t>51612</t>
  </si>
  <si>
    <t>12/26/2007</t>
  </si>
  <si>
    <t>215</t>
  </si>
  <si>
    <t>039049</t>
  </si>
  <si>
    <t>Sta. Magdalena 1166, B1839BVL 9 de Abril, Provincia de Buenos Aires, Argentina</t>
  </si>
  <si>
    <t>01/22/2022 01:47:00</t>
  </si>
  <si>
    <t>01/22/2022 18:30:32</t>
  </si>
  <si>
    <t>01/22/2022 01:39:00</t>
  </si>
  <si>
    <t>01/22/2022 18:29:09</t>
  </si>
  <si>
    <t>01/18/2022</t>
  </si>
  <si>
    <t>51678</t>
  </si>
  <si>
    <t>08/01/2008</t>
  </si>
  <si>
    <t>046482</t>
  </si>
  <si>
    <t>01/15/2025 01:17:00</t>
  </si>
  <si>
    <t>01/15/2025 01:46:43</t>
  </si>
  <si>
    <t>01/15/2025 01:45:44</t>
  </si>
  <si>
    <t>08/25/2024</t>
  </si>
  <si>
    <t>51837</t>
  </si>
  <si>
    <t>12/07/2009</t>
  </si>
  <si>
    <t>052294</t>
  </si>
  <si>
    <t>MUNICIPALIDAD DE CARLOS TEJEDOR</t>
  </si>
  <si>
    <t>30-63997008-2</t>
  </si>
  <si>
    <t>Juan B. Alberti, Tres Algarrobos, Provincia de Buenos Aires, Argentina</t>
  </si>
  <si>
    <t>03/08/2022 20:13:00</t>
  </si>
  <si>
    <t>03/08/2022 20:18:41</t>
  </si>
  <si>
    <t>03/08/2022 20:16:34</t>
  </si>
  <si>
    <t>03/07/2022</t>
  </si>
  <si>
    <t>51871</t>
  </si>
  <si>
    <t>03/04/2015</t>
  </si>
  <si>
    <t>129</t>
  </si>
  <si>
    <t>057301</t>
  </si>
  <si>
    <t>REEDCO SRL</t>
  </si>
  <si>
    <t>1007169024</t>
  </si>
  <si>
    <t>C000064</t>
  </si>
  <si>
    <t>12/04/2025 07:47:00</t>
  </si>
  <si>
    <t>12/04/2025 09:30:39</t>
  </si>
  <si>
    <t>12/04/2025 09:41:53</t>
  </si>
  <si>
    <t>B40008</t>
  </si>
  <si>
    <t>05/24/2012</t>
  </si>
  <si>
    <t>074404</t>
  </si>
  <si>
    <t>OCSA  S.A.</t>
  </si>
  <si>
    <t>30-69206322-4</t>
  </si>
  <si>
    <t>Abasto, Buenos Aires Province, Argentina</t>
  </si>
  <si>
    <t>11/26/2021 01:04:00</t>
  </si>
  <si>
    <t>11/26/2021 05:26:14</t>
  </si>
  <si>
    <t>11/26/2021 00:06:00</t>
  </si>
  <si>
    <t>11/26/2021 05:24:07</t>
  </si>
  <si>
    <t>09/29/2021</t>
  </si>
  <si>
    <t>B40053</t>
  </si>
  <si>
    <t>EM-008</t>
  </si>
  <si>
    <t>413709</t>
  </si>
  <si>
    <t>Las Colonias Department, Santa Fe Province, Argentina</t>
  </si>
  <si>
    <t>09/22/2025 01:09:00</t>
  </si>
  <si>
    <t>09/22/2025 02:18:36</t>
  </si>
  <si>
    <t>09/22/2025 00:12:00</t>
  </si>
  <si>
    <t>09/22/2025 02:16:43</t>
  </si>
  <si>
    <t>06/27/2025</t>
  </si>
  <si>
    <t>B40058</t>
  </si>
  <si>
    <t>01/31/2014</t>
  </si>
  <si>
    <t>414742</t>
  </si>
  <si>
    <t>TRANSPORTES RADA TILLY</t>
  </si>
  <si>
    <t>30-70845922-0</t>
  </si>
  <si>
    <t>Gaiman Department, Chubut Province, Argentina</t>
  </si>
  <si>
    <t>12/04/2025 05:44:51</t>
  </si>
  <si>
    <t>B40063</t>
  </si>
  <si>
    <t>09/01/2013</t>
  </si>
  <si>
    <t>147</t>
  </si>
  <si>
    <t>416395</t>
  </si>
  <si>
    <t>GEO MAHR S.R.L.</t>
  </si>
  <si>
    <t>30-71733237-3</t>
  </si>
  <si>
    <t>C. Tadeo Tadia 435, A4400 Salta, Argentina</t>
  </si>
  <si>
    <t>12/04/2025 05:48:39</t>
  </si>
  <si>
    <t>12/04/2025 05:47:48</t>
  </si>
  <si>
    <t>B40068</t>
  </si>
  <si>
    <t>V d 22</t>
  </si>
  <si>
    <t>09/27/2013</t>
  </si>
  <si>
    <t>416365</t>
  </si>
  <si>
    <t>RN1, Ensenada, Provincia de Buenos Aires, Argentina</t>
  </si>
  <si>
    <t>12/04/2025 02:36:08</t>
  </si>
  <si>
    <t>B40071</t>
  </si>
  <si>
    <t>418201</t>
  </si>
  <si>
    <t>12/04/2025 01:01:00</t>
  </si>
  <si>
    <t>12/04/2025 00:03:00</t>
  </si>
  <si>
    <t>12/04/2025 03:06:00</t>
  </si>
  <si>
    <t>B40080</t>
  </si>
  <si>
    <t>419195</t>
  </si>
  <si>
    <t>RP36, Corrientes, Argentina</t>
  </si>
  <si>
    <t>12/02/2025 01:24:00</t>
  </si>
  <si>
    <t>12/02/2025 02:30:48</t>
  </si>
  <si>
    <t>12/02/2025 01:16:00</t>
  </si>
  <si>
    <t>12/02/2025 02:29:25</t>
  </si>
  <si>
    <t>B40084</t>
  </si>
  <si>
    <t>00</t>
  </si>
  <si>
    <t>05/05/2014</t>
  </si>
  <si>
    <t>419393</t>
  </si>
  <si>
    <t>HOLCIM MALAGUENO</t>
  </si>
  <si>
    <t>30-50111112-7</t>
  </si>
  <si>
    <t>Vía Sin Nombre, X5101, Córdoba, Argentina</t>
  </si>
  <si>
    <t>12/04/2025 00:45:00</t>
  </si>
  <si>
    <t>12/04/2025 05:46:48</t>
  </si>
  <si>
    <t>B40087</t>
  </si>
  <si>
    <t>06/16/2014</t>
  </si>
  <si>
    <t>420222</t>
  </si>
  <si>
    <t>MUNICIPALIDAD DE JOSE C. PAZ</t>
  </si>
  <si>
    <t>30-68161808-9</t>
  </si>
  <si>
    <t>1665, José C. Paz, Provincia de Buenos Aires, Argentina</t>
  </si>
  <si>
    <t>06/30/2022 01:09:00</t>
  </si>
  <si>
    <t>06/30/2022 03:20:54</t>
  </si>
  <si>
    <t>06/30/2022 01:00:00</t>
  </si>
  <si>
    <t>06/30/2022 09:28:21</t>
  </si>
  <si>
    <t>B40099</t>
  </si>
  <si>
    <t>422475</t>
  </si>
  <si>
    <t>RUTA 81 S.R.L.</t>
  </si>
  <si>
    <t>30-70881421-7</t>
  </si>
  <si>
    <t>RP8, Formosa, Argentina</t>
  </si>
  <si>
    <t>11/23/2025 08:07:00</t>
  </si>
  <si>
    <t>11/23/2025 07:22:39</t>
  </si>
  <si>
    <t>11/23/2025 08:09:50</t>
  </si>
  <si>
    <t>B40100</t>
  </si>
  <si>
    <t>08/21/2014</t>
  </si>
  <si>
    <t>422440</t>
  </si>
  <si>
    <t>COLONIAL S.A. CONSTRUCTORA Y CONSUL</t>
  </si>
  <si>
    <t>San Juan, Fernando de la Mora, Paraguay</t>
  </si>
  <si>
    <t>09/29/2021 01:40:00</t>
  </si>
  <si>
    <t>05/30/2023 13:48:41</t>
  </si>
  <si>
    <t>09/29/2021 00:41:00</t>
  </si>
  <si>
    <t>05/30/2023 13:24:12</t>
  </si>
  <si>
    <t>09/22/2021</t>
  </si>
  <si>
    <t>B40108</t>
  </si>
  <si>
    <t>423550</t>
  </si>
  <si>
    <t>B40111</t>
  </si>
  <si>
    <t>12/19/2014</t>
  </si>
  <si>
    <t>424480</t>
  </si>
  <si>
    <t>SMG S.R.L.</t>
  </si>
  <si>
    <t>SMG</t>
  </si>
  <si>
    <t>30-71102383-2</t>
  </si>
  <si>
    <t>RP1, Palpalá, Jujuy, Argentina</t>
  </si>
  <si>
    <t>04/11/2023 01:30:00</t>
  </si>
  <si>
    <t>04/11/2023 04:38:47</t>
  </si>
  <si>
    <t>04/11/2023 00:33:00</t>
  </si>
  <si>
    <t>04/11/2023 04:35:10</t>
  </si>
  <si>
    <t>04/10/2023</t>
  </si>
  <si>
    <t>B40114</t>
  </si>
  <si>
    <t>03/03/2015</t>
  </si>
  <si>
    <t>425027</t>
  </si>
  <si>
    <t>INC</t>
  </si>
  <si>
    <t>Vía Sin Nombre, 010605, Paraguay</t>
  </si>
  <si>
    <t>12/04/2025 07:58:39</t>
  </si>
  <si>
    <t>12/03/2025 13:34:00</t>
  </si>
  <si>
    <t>12/04/2025 07:55:51</t>
  </si>
  <si>
    <t>B40118</t>
  </si>
  <si>
    <t>424019</t>
  </si>
  <si>
    <t>RP19, Corrientes, Argentina</t>
  </si>
  <si>
    <t>10/12/2025 11:05:00</t>
  </si>
  <si>
    <t>10/12/2025 10:08:43</t>
  </si>
  <si>
    <t>08/16/2025 10:28:00</t>
  </si>
  <si>
    <t>10/12/2025 10:09:31</t>
  </si>
  <si>
    <t>08/14/2025</t>
  </si>
  <si>
    <t>B40119</t>
  </si>
  <si>
    <t>06/25/2015</t>
  </si>
  <si>
    <t>424016</t>
  </si>
  <si>
    <t>12/04/2025 01:30:01</t>
  </si>
  <si>
    <t>B40121</t>
  </si>
  <si>
    <t>01</t>
  </si>
  <si>
    <t>06/23/2015</t>
  </si>
  <si>
    <t>425471</t>
  </si>
  <si>
    <t>EZEQUIEL WALTER SILVA</t>
  </si>
  <si>
    <t>20-22884194-4</t>
  </si>
  <si>
    <t>Estanislao Zeballos 4148, B1872GOZ Sarandí, Provincia de Buenos Aires, Argentina</t>
  </si>
  <si>
    <t>02/04/2025 01:21:00</t>
  </si>
  <si>
    <t>02/04/2025 09:28:48</t>
  </si>
  <si>
    <t>01/10/2025 15:26:00</t>
  </si>
  <si>
    <t>02/04/2025 13:29:23</t>
  </si>
  <si>
    <t>01/10/2025</t>
  </si>
  <si>
    <t>B40124</t>
  </si>
  <si>
    <t>425575</t>
  </si>
  <si>
    <t>DOR S.R.L.</t>
  </si>
  <si>
    <t>30-70755396-7</t>
  </si>
  <si>
    <t>RN86, Laguna Blanca, Formosa, Argentina</t>
  </si>
  <si>
    <t>12/04/2025 07:32:58</t>
  </si>
  <si>
    <t>B40125</t>
  </si>
  <si>
    <t>425576</t>
  </si>
  <si>
    <t>Vía Sin Nombre, La Pampa, Argentina</t>
  </si>
  <si>
    <t>12/03/2025 16:36:00</t>
  </si>
  <si>
    <t>12/04/2025 08:19:51</t>
  </si>
  <si>
    <t>B40128</t>
  </si>
  <si>
    <t>07/10/2015</t>
  </si>
  <si>
    <t>425518</t>
  </si>
  <si>
    <t>C. Aldo Burgos 254, Y4600, Jujuy, Argentina</t>
  </si>
  <si>
    <t>12/04/2025 01:21:55</t>
  </si>
  <si>
    <t>B40129</t>
  </si>
  <si>
    <t>07/14/2015</t>
  </si>
  <si>
    <t>426753</t>
  </si>
  <si>
    <t>GOBERNACION DE MISIONES</t>
  </si>
  <si>
    <t>ROQUE GONZALEZ</t>
  </si>
  <si>
    <t>1, Paraguay</t>
  </si>
  <si>
    <t>09/06/2022 15:44:00</t>
  </si>
  <si>
    <t>11/24/2022 12:38:54</t>
  </si>
  <si>
    <t>11/24/2022 12:25:40</t>
  </si>
  <si>
    <t>08/12/2022</t>
  </si>
  <si>
    <t>B40134</t>
  </si>
  <si>
    <t>426585</t>
  </si>
  <si>
    <t>ACCENT S.A.</t>
  </si>
  <si>
    <t>33-71193116-9</t>
  </si>
  <si>
    <t>11/15/2025 01:00:00</t>
  </si>
  <si>
    <t>11/18/2025 08:30:42</t>
  </si>
  <si>
    <t>11/14/2025 15:12:00</t>
  </si>
  <si>
    <t>11/18/2025 08:56:02</t>
  </si>
  <si>
    <t>B40135</t>
  </si>
  <si>
    <t>426584</t>
  </si>
  <si>
    <t>HOSMANN</t>
  </si>
  <si>
    <t>12/03/2025 01:34:00</t>
  </si>
  <si>
    <t>12/03/2025 01:52:41</t>
  </si>
  <si>
    <t>12/03/2025 01:50:42</t>
  </si>
  <si>
    <t>B40136</t>
  </si>
  <si>
    <t>426586</t>
  </si>
  <si>
    <t>LEMAVIAL S.A.</t>
  </si>
  <si>
    <t>30-71438182-9</t>
  </si>
  <si>
    <t>RP3, Santa Fe, Argentina</t>
  </si>
  <si>
    <t>12/04/2025 00:37:00</t>
  </si>
  <si>
    <t>12/04/2025 05:38:50</t>
  </si>
  <si>
    <t>B40140</t>
  </si>
  <si>
    <t>03/17/2016</t>
  </si>
  <si>
    <t>427873</t>
  </si>
  <si>
    <t>ROMAR EXCAVACIONES S.A.</t>
  </si>
  <si>
    <t>30-71674299-3</t>
  </si>
  <si>
    <t>Colonia 4257, B1754EEC San Justo, Provincia de Buenos Aires, Argentina</t>
  </si>
  <si>
    <t>12/04/2025 10:46:36</t>
  </si>
  <si>
    <t>12/04/2025 00:24:00</t>
  </si>
  <si>
    <t>12/04/2025 10:44:49</t>
  </si>
  <si>
    <t>B40141</t>
  </si>
  <si>
    <t>426999</t>
  </si>
  <si>
    <t>HORMIGONES DE CUYO S.A.</t>
  </si>
  <si>
    <t>33-71032412-9</t>
  </si>
  <si>
    <t>Sgto. Cabral Oeste 685, San Juan, Argentina</t>
  </si>
  <si>
    <t>07/16/2024 01:49:00</t>
  </si>
  <si>
    <t>07/16/2024 03:00:45</t>
  </si>
  <si>
    <t>07/16/2024 00:50:00</t>
  </si>
  <si>
    <t>08/01/2024 03:04:11</t>
  </si>
  <si>
    <t>07/15/2024</t>
  </si>
  <si>
    <t>B40142</t>
  </si>
  <si>
    <t>427000</t>
  </si>
  <si>
    <t>B40143</t>
  </si>
  <si>
    <t>03/21/2016</t>
  </si>
  <si>
    <t>426945</t>
  </si>
  <si>
    <t>Metán Department, Salta Province, Argentina</t>
  </si>
  <si>
    <t>01/27/2023 07:25:00</t>
  </si>
  <si>
    <t>01/27/2023 07:50:41</t>
  </si>
  <si>
    <t>01/26/2023 11:46:00</t>
  </si>
  <si>
    <t>01/27/2023 07:49:24</t>
  </si>
  <si>
    <t>01/26/2023</t>
  </si>
  <si>
    <t>B40145</t>
  </si>
  <si>
    <t>04/27/2016</t>
  </si>
  <si>
    <t>429710</t>
  </si>
  <si>
    <t>Vía sin nombre, Salta, Argentina</t>
  </si>
  <si>
    <t>01/10/2023 01:10:00</t>
  </si>
  <si>
    <t>03/02/2023 06:24:46</t>
  </si>
  <si>
    <t>01/10/2023 00:11:00</t>
  </si>
  <si>
    <t>03/02/2023 06:23:43</t>
  </si>
  <si>
    <t>B40146</t>
  </si>
  <si>
    <t>430645</t>
  </si>
  <si>
    <t>ACEITERA GENERAL DEHEZA S.A.</t>
  </si>
  <si>
    <t>30-50287435-3</t>
  </si>
  <si>
    <t>Chacabuco Department, Chaco Province, Argentina</t>
  </si>
  <si>
    <t>11/05/2025 13:10:00</t>
  </si>
  <si>
    <t>11/05/2025 15:22:37</t>
  </si>
  <si>
    <t>11/05/2025 15:21:24</t>
  </si>
  <si>
    <t>B40147</t>
  </si>
  <si>
    <t>07/05/2016</t>
  </si>
  <si>
    <t>430646</t>
  </si>
  <si>
    <t>HIDRACO S.A.</t>
  </si>
  <si>
    <t>30-58022920-0</t>
  </si>
  <si>
    <t>B40148</t>
  </si>
  <si>
    <t>MO02</t>
  </si>
  <si>
    <t>430652</t>
  </si>
  <si>
    <t>Rp 24 Y Viedma, Francisco Alvarez, Provincia de Buenos Aires, Argentina</t>
  </si>
  <si>
    <t>12/04/2025 01:20:51</t>
  </si>
  <si>
    <t>B40149</t>
  </si>
  <si>
    <t>430667</t>
  </si>
  <si>
    <t>SOLVI S.A.</t>
  </si>
  <si>
    <t>30-71080128-9</t>
  </si>
  <si>
    <t>Capital Department, Corrientes Province, Argentina</t>
  </si>
  <si>
    <t>B40150</t>
  </si>
  <si>
    <t>10/21/2016</t>
  </si>
  <si>
    <t>431456</t>
  </si>
  <si>
    <t>12/04/2025 01:29:55</t>
  </si>
  <si>
    <t>B40151</t>
  </si>
  <si>
    <t>M-322</t>
  </si>
  <si>
    <t>11/18/2016</t>
  </si>
  <si>
    <t>431499</t>
  </si>
  <si>
    <t>12/04/2025 01:49:00</t>
  </si>
  <si>
    <t>12/04/2025 04:56:50</t>
  </si>
  <si>
    <t>12/04/2025 00:50:00</t>
  </si>
  <si>
    <t>12/04/2025 04:53:48</t>
  </si>
  <si>
    <t>B40152</t>
  </si>
  <si>
    <t>431501</t>
  </si>
  <si>
    <t>Acceso A Aeropuerto Internacional Gabrielli F. J., Las Heras, Mendoza, Argentina</t>
  </si>
  <si>
    <t>12/04/2025 02:25:49</t>
  </si>
  <si>
    <t>B40153</t>
  </si>
  <si>
    <t>431581</t>
  </si>
  <si>
    <t>CONSTRUMEX S.A.</t>
  </si>
  <si>
    <t>30-69639421-7</t>
  </si>
  <si>
    <t>La Porteña 4655, B1754EJG San Justo, Provincia de Buenos Aires, Argentina</t>
  </si>
  <si>
    <t>12/04/2025 01:50:39</t>
  </si>
  <si>
    <t>12/04/2025 00:32:00</t>
  </si>
  <si>
    <t>12/04/2025 01:47:59</t>
  </si>
  <si>
    <t>B40154</t>
  </si>
  <si>
    <t>11/24/2016</t>
  </si>
  <si>
    <t>432193</t>
  </si>
  <si>
    <t>Av. Belgrano 1016, B6471 Salazar, Provincia de Buenos Aires, Argentina</t>
  </si>
  <si>
    <t>11/25/2025 01:43:00</t>
  </si>
  <si>
    <t>11/25/2025 01:54:40</t>
  </si>
  <si>
    <t>11/25/2025 00:44:00</t>
  </si>
  <si>
    <t>11/25/2025 01:53:05</t>
  </si>
  <si>
    <t>B40155</t>
  </si>
  <si>
    <t>432195</t>
  </si>
  <si>
    <t>12/04/2025 00:46:00</t>
  </si>
  <si>
    <t>12/04/2025 05:47:49</t>
  </si>
  <si>
    <t>B40156</t>
  </si>
  <si>
    <t>01/20/2017</t>
  </si>
  <si>
    <t>432103</t>
  </si>
  <si>
    <t>12/04/2025 01:47:49</t>
  </si>
  <si>
    <t>B40157</t>
  </si>
  <si>
    <t>01/18/2017</t>
  </si>
  <si>
    <t>432104</t>
  </si>
  <si>
    <t>B40158</t>
  </si>
  <si>
    <t>12/23/2016</t>
  </si>
  <si>
    <t>432321</t>
  </si>
  <si>
    <t>RP60, Provincia de Buenos Aires, Argentina</t>
  </si>
  <si>
    <t>12/04/2025 07:19:00</t>
  </si>
  <si>
    <t>06/12/2023 15:18:00</t>
  </si>
  <si>
    <t>12/04/2025 08:20:54</t>
  </si>
  <si>
    <t>B40159</t>
  </si>
  <si>
    <t>432411</t>
  </si>
  <si>
    <t>Unnamed Road, Córdoba, Argentina</t>
  </si>
  <si>
    <t>09/02/2019 09:05:00</t>
  </si>
  <si>
    <t>09/02/2019 09:21:31</t>
  </si>
  <si>
    <t>09/01/2019</t>
  </si>
  <si>
    <t>B40160</t>
  </si>
  <si>
    <t>432010</t>
  </si>
  <si>
    <t>SUCESION GUIDO MOGETTA</t>
  </si>
  <si>
    <t>20-08042389-7</t>
  </si>
  <si>
    <t>Capital Department, Catamarca Province, Argentina</t>
  </si>
  <si>
    <t>B40161</t>
  </si>
  <si>
    <t>432237</t>
  </si>
  <si>
    <t>RENTAMAQ S.R.L.</t>
  </si>
  <si>
    <t>30-71032411-1</t>
  </si>
  <si>
    <t>01/24/2024 01:00:00</t>
  </si>
  <si>
    <t>02/19/2024 08:36:42</t>
  </si>
  <si>
    <t>01/23/2024 06:38:00</t>
  </si>
  <si>
    <t>03/01/2024 03:01:10</t>
  </si>
  <si>
    <t>12/08/2023</t>
  </si>
  <si>
    <t>B40162</t>
  </si>
  <si>
    <t>01/24/2017</t>
  </si>
  <si>
    <t>432769</t>
  </si>
  <si>
    <t>ues siglo21 150, X5008 Córdoba, Argentina</t>
  </si>
  <si>
    <t>12/04/2025 00:20:00</t>
  </si>
  <si>
    <t>12/04/2025 01:29:49</t>
  </si>
  <si>
    <t>B40163</t>
  </si>
  <si>
    <t>432403</t>
  </si>
  <si>
    <t>Capital, Vito Remo Roggio 3531, X5008 Córdoba, Argentina</t>
  </si>
  <si>
    <t>10/09/2025 01:10:00</t>
  </si>
  <si>
    <t>10/09/2025 02:24:40</t>
  </si>
  <si>
    <t>10/09/2025 01:01:00</t>
  </si>
  <si>
    <t>10/09/2025 02:22:56</t>
  </si>
  <si>
    <t>10/08/2025</t>
  </si>
  <si>
    <t>B40164</t>
  </si>
  <si>
    <t>03/20/2017</t>
  </si>
  <si>
    <t>432402</t>
  </si>
  <si>
    <t>Int. José Luis Cariboni 2122, B1853 Florencio Varela, Provincia de Buenos Aires, Argentina</t>
  </si>
  <si>
    <t>12/04/2025 08:25:59</t>
  </si>
  <si>
    <t>B40165</t>
  </si>
  <si>
    <t>MO01</t>
  </si>
  <si>
    <t>03/01/2017</t>
  </si>
  <si>
    <t>432948</t>
  </si>
  <si>
    <t>Ezeiza Partido, Buenos Aires Province, Argentina</t>
  </si>
  <si>
    <t>12/04/2025 01:48:00</t>
  </si>
  <si>
    <t>12/04/2025 04:54:34</t>
  </si>
  <si>
    <t>12/04/2025 04:52:50</t>
  </si>
  <si>
    <t>B40166</t>
  </si>
  <si>
    <t>433039</t>
  </si>
  <si>
    <t>callejon blanco 2886, J5413 San Juan, Argentina</t>
  </si>
  <si>
    <t>12/04/2025 04:44:40</t>
  </si>
  <si>
    <t>12/04/2025 00:40:00</t>
  </si>
  <si>
    <t>12/04/2025 04:43:49</t>
  </si>
  <si>
    <t>B40167</t>
  </si>
  <si>
    <t>433157</t>
  </si>
  <si>
    <t>10/31/2025 01:07:00</t>
  </si>
  <si>
    <t>10/31/2025 06:34:41</t>
  </si>
  <si>
    <t>10/31/2025 00:08:00</t>
  </si>
  <si>
    <t>10/31/2025 06:32:06</t>
  </si>
  <si>
    <t>B40168</t>
  </si>
  <si>
    <t>02/24/2017</t>
  </si>
  <si>
    <t>433158</t>
  </si>
  <si>
    <t>12/04/2025 01:14:37</t>
  </si>
  <si>
    <t>12/04/2025 00:09:00</t>
  </si>
  <si>
    <t>12/04/2025 01:12:53</t>
  </si>
  <si>
    <t>B40169</t>
  </si>
  <si>
    <t>433031</t>
  </si>
  <si>
    <t>02/21/2023 08:51:00</t>
  </si>
  <si>
    <t>02/21/2023 08:54:45</t>
  </si>
  <si>
    <t>02/21/2023 08:53:02</t>
  </si>
  <si>
    <t>02/20/2023</t>
  </si>
  <si>
    <t>B40170</t>
  </si>
  <si>
    <t>433265</t>
  </si>
  <si>
    <t>RP269, Cosquín, Córdoba, Argentina</t>
  </si>
  <si>
    <t>12/19/2024 10:32:00</t>
  </si>
  <si>
    <t>12/04/2025 01:16:50</t>
  </si>
  <si>
    <t>B40171</t>
  </si>
  <si>
    <t>433441</t>
  </si>
  <si>
    <t>Av. Mitre, Provincia de Buenos Aires, Argentina</t>
  </si>
  <si>
    <t>08/15/2021 09:49:00</t>
  </si>
  <si>
    <t>12/04/2025 01:29:56</t>
  </si>
  <si>
    <t>B40172</t>
  </si>
  <si>
    <t>433471</t>
  </si>
  <si>
    <t>RN19, Córdoba, Argentina</t>
  </si>
  <si>
    <t>12/04/2025 00:22:00</t>
  </si>
  <si>
    <t>B40173</t>
  </si>
  <si>
    <t>E112</t>
  </si>
  <si>
    <t>04/06/2017</t>
  </si>
  <si>
    <t>433472</t>
  </si>
  <si>
    <t>12/04/2025 00:23:00</t>
  </si>
  <si>
    <t>12/04/2025 01:26:56</t>
  </si>
  <si>
    <t>B40174</t>
  </si>
  <si>
    <t>V d 23</t>
  </si>
  <si>
    <t>03/30/2017</t>
  </si>
  <si>
    <t>433466</t>
  </si>
  <si>
    <t>RP85, Provincia de Buenos Aires, Argentina</t>
  </si>
  <si>
    <t>12/04/2025 01:21:57</t>
  </si>
  <si>
    <t>B40175</t>
  </si>
  <si>
    <t>433465</t>
  </si>
  <si>
    <t>Ruta Sin Nombre, Provincia de Mendoza, Argentina</t>
  </si>
  <si>
    <t>12/04/2025 01:20:43</t>
  </si>
  <si>
    <t>12/04/2025 07:21:49</t>
  </si>
  <si>
    <t>B40176</t>
  </si>
  <si>
    <t>05/02/2017</t>
  </si>
  <si>
    <t>433977</t>
  </si>
  <si>
    <t>C. 15 6345, Arana, Provincia de Buenos Aires, Argentina</t>
  </si>
  <si>
    <t>12/04/2025 01:44:53</t>
  </si>
  <si>
    <t>B40177</t>
  </si>
  <si>
    <t>05/12/2017</t>
  </si>
  <si>
    <t>434025</t>
  </si>
  <si>
    <t>RP53 1538, La Capilla, Provincia de Buenos Aires, Argentina</t>
  </si>
  <si>
    <t>12/04/2025 08:20:53</t>
  </si>
  <si>
    <t>B40178</t>
  </si>
  <si>
    <t>05/11/2017</t>
  </si>
  <si>
    <t>434023</t>
  </si>
  <si>
    <t>07/22/2025 01:23:00</t>
  </si>
  <si>
    <t>07/22/2025 01:32:40</t>
  </si>
  <si>
    <t>07/22/2025 00:24:00</t>
  </si>
  <si>
    <t>07/22/2025 01:31:44</t>
  </si>
  <si>
    <t>07/21/2025</t>
  </si>
  <si>
    <t>B40179</t>
  </si>
  <si>
    <t>434007</t>
  </si>
  <si>
    <t>GEO SERVICE S.A.</t>
  </si>
  <si>
    <t>30-70992084-3</t>
  </si>
  <si>
    <t>12/04/2025 09:14:52</t>
  </si>
  <si>
    <t>B40180</t>
  </si>
  <si>
    <t>06/02/2017</t>
  </si>
  <si>
    <t>433605</t>
  </si>
  <si>
    <t>AVINCO CONSTRUCCIONES</t>
  </si>
  <si>
    <t>33-62260693-9</t>
  </si>
  <si>
    <t>Av. Lacarra 2095, C1407 Comuna 9, Cdad. Autónoma de Buenos Aires, Argentina</t>
  </si>
  <si>
    <t>12/02/2025 07:34:00</t>
  </si>
  <si>
    <t>12/02/2025 14:38:38</t>
  </si>
  <si>
    <t>12/01/2025 10:22:00</t>
  </si>
  <si>
    <t>12/02/2025 14:23:22</t>
  </si>
  <si>
    <t>B40181</t>
  </si>
  <si>
    <t>433604</t>
  </si>
  <si>
    <t>11/04/2025 07:19:00</t>
  </si>
  <si>
    <t>11/04/2025 07:36:42</t>
  </si>
  <si>
    <t>11/03/2025 15:48:00</t>
  </si>
  <si>
    <t>11/04/2025 07:36:02</t>
  </si>
  <si>
    <t>B40182</t>
  </si>
  <si>
    <t>07/14/2017</t>
  </si>
  <si>
    <t>433603</t>
  </si>
  <si>
    <t>Balcarce Partido, Buenos Aires Province, Argentina</t>
  </si>
  <si>
    <t>12/04/2025 07:43:00</t>
  </si>
  <si>
    <t>12/03/2025 15:40:00</t>
  </si>
  <si>
    <t>12/04/2025 10:39:00</t>
  </si>
  <si>
    <t>B40183</t>
  </si>
  <si>
    <t>07/10/2017</t>
  </si>
  <si>
    <t>433417</t>
  </si>
  <si>
    <t>Avenida 520 Y Calle 187, B1903 Melchor Romero, Provincia de Buenos Aires, Argentina</t>
  </si>
  <si>
    <t>09/21/2024 14:05:00</t>
  </si>
  <si>
    <t>06/06/2025 15:46:45</t>
  </si>
  <si>
    <t>09/20/2024 15:25:00</t>
  </si>
  <si>
    <t>06/06/2025 16:16:59</t>
  </si>
  <si>
    <t>B40184</t>
  </si>
  <si>
    <t>433418</t>
  </si>
  <si>
    <t>RIO SALADO S.R.L.</t>
  </si>
  <si>
    <t>30-70738272-0</t>
  </si>
  <si>
    <t>San Justo Department, Santa Fe Province, Argentina</t>
  </si>
  <si>
    <t>12/03/2025 01:18:00</t>
  </si>
  <si>
    <t>12/03/2025 02:32:38</t>
  </si>
  <si>
    <t>12/03/2025 00:19:00</t>
  </si>
  <si>
    <t>12/03/2025 02:31:42</t>
  </si>
  <si>
    <t>B40185</t>
  </si>
  <si>
    <t>V d 24</t>
  </si>
  <si>
    <t>433420</t>
  </si>
  <si>
    <t>12/03/2025 01:30:00</t>
  </si>
  <si>
    <t>12/03/2025 01:21:00</t>
  </si>
  <si>
    <t>12/03/2025 18:06:46</t>
  </si>
  <si>
    <t>B40186</t>
  </si>
  <si>
    <t>433419</t>
  </si>
  <si>
    <t>12/04/2025 01:22:54</t>
  </si>
  <si>
    <t>B40187</t>
  </si>
  <si>
    <t>435499</t>
  </si>
  <si>
    <t>RP66, Provincia de Buenos Aires, Argentina</t>
  </si>
  <si>
    <t>12/04/2025 11:23:00</t>
  </si>
  <si>
    <t>12/04/2025 11:36:41</t>
  </si>
  <si>
    <t>12/04/2025 11:33:49</t>
  </si>
  <si>
    <t>B40188</t>
  </si>
  <si>
    <t>08/11/2017</t>
  </si>
  <si>
    <t>435481</t>
  </si>
  <si>
    <t>Andalgalá Department, Catamarca Province, Argentina</t>
  </si>
  <si>
    <t>12/03/2025 00:32:00</t>
  </si>
  <si>
    <t>12/03/2025 01:42:23</t>
  </si>
  <si>
    <t>B40189</t>
  </si>
  <si>
    <t>435167</t>
  </si>
  <si>
    <t>Avenida 44 308, Melchor Romero, Provincia de Buenos Aires, Argentina</t>
  </si>
  <si>
    <t>08/26/2023 01:17:00</t>
  </si>
  <si>
    <t>08/26/2023 02:32:42</t>
  </si>
  <si>
    <t>08/26/2023 00:18:00</t>
  </si>
  <si>
    <t>08/26/2023 02:31:45</t>
  </si>
  <si>
    <t>08/25/2023</t>
  </si>
  <si>
    <t>B40190</t>
  </si>
  <si>
    <t>435925</t>
  </si>
  <si>
    <t>10/31/2025 01:00:00</t>
  </si>
  <si>
    <t>11/01/2025 10:10:42</t>
  </si>
  <si>
    <t>10/30/2025 18:02:00</t>
  </si>
  <si>
    <t>11/01/2025 10:09:29</t>
  </si>
  <si>
    <t>B40191</t>
  </si>
  <si>
    <t>MN0604</t>
  </si>
  <si>
    <t>08/30/2017</t>
  </si>
  <si>
    <t>435398</t>
  </si>
  <si>
    <t>San Rafael Department, Mendoza Province, Argentina</t>
  </si>
  <si>
    <t>12/04/2025 10:24:00</t>
  </si>
  <si>
    <t>12/04/2025 10:40:57</t>
  </si>
  <si>
    <t>B40192</t>
  </si>
  <si>
    <t>MN0603</t>
  </si>
  <si>
    <t>435397</t>
  </si>
  <si>
    <t>12/04/2025 11:17:00</t>
  </si>
  <si>
    <t>12/04/2025 11:30:44</t>
  </si>
  <si>
    <t>12/04/2025 11:29:54</t>
  </si>
  <si>
    <t>B40193</t>
  </si>
  <si>
    <t>06/12/2019</t>
  </si>
  <si>
    <t>436120</t>
  </si>
  <si>
    <t>11/17/2025 16:21:00</t>
  </si>
  <si>
    <t>12/04/2025 01:47:58</t>
  </si>
  <si>
    <t>B40195</t>
  </si>
  <si>
    <t>45-011-233</t>
  </si>
  <si>
    <t>436121</t>
  </si>
  <si>
    <t>Parque Industrial Ruta 6, Provincia de Buenos Aires, Argentina</t>
  </si>
  <si>
    <t>12/04/2025 01:29:50</t>
  </si>
  <si>
    <t>B40196</t>
  </si>
  <si>
    <t>10/18/2017</t>
  </si>
  <si>
    <t>436213</t>
  </si>
  <si>
    <t>CONTRERAS HNOS.</t>
  </si>
  <si>
    <t>30-50453670-6</t>
  </si>
  <si>
    <t>Alvarado Gral. 152, B1611 Don Torcuato, Provincia de Buenos Aires, Argentina</t>
  </si>
  <si>
    <t>12/02/2025 10:02:00</t>
  </si>
  <si>
    <t>12/02/2025 12:40:41</t>
  </si>
  <si>
    <t>12/01/2025 06:18:00</t>
  </si>
  <si>
    <t>12/02/2025 12:38:36</t>
  </si>
  <si>
    <t>B40197</t>
  </si>
  <si>
    <t>10/30/2017</t>
  </si>
  <si>
    <t>436214</t>
  </si>
  <si>
    <t>03/15/2025 01:14:00</t>
  </si>
  <si>
    <t>03/31/2025 20:46:43</t>
  </si>
  <si>
    <t>03/15/2025 00:15:00</t>
  </si>
  <si>
    <t>04/04/2025 22:13:38</t>
  </si>
  <si>
    <t>09/21/2023</t>
  </si>
  <si>
    <t>B40199</t>
  </si>
  <si>
    <t>436249</t>
  </si>
  <si>
    <t>Ruta Sin Nombre, Ezeiza, Provincia de Buenos Aires, Argentina</t>
  </si>
  <si>
    <t>12/04/2025 06:48:40</t>
  </si>
  <si>
    <t>08/01/2023 13:58:00</t>
  </si>
  <si>
    <t>12/04/2025 06:45:56</t>
  </si>
  <si>
    <t>B40200</t>
  </si>
  <si>
    <t>435883</t>
  </si>
  <si>
    <t>Liniers, Santa Fe, Argentina</t>
  </si>
  <si>
    <t>07/01/2022 15:17:00</t>
  </si>
  <si>
    <t>12/04/2025 01:27:48</t>
  </si>
  <si>
    <t>B40201</t>
  </si>
  <si>
    <t>01/02/2018</t>
  </si>
  <si>
    <t>436001</t>
  </si>
  <si>
    <t>SUPERCAL S.A.</t>
  </si>
  <si>
    <t>30-66662792-6</t>
  </si>
  <si>
    <t>B40202</t>
  </si>
  <si>
    <t>11/22/2017</t>
  </si>
  <si>
    <t>436405</t>
  </si>
  <si>
    <t>LIEX S.A.</t>
  </si>
  <si>
    <t>30-71513288-1</t>
  </si>
  <si>
    <t>Vía Sin Nombre, Catamarca, Argentina</t>
  </si>
  <si>
    <t>09/09/2025 01:23:00</t>
  </si>
  <si>
    <t>09/09/2025 02:30:45</t>
  </si>
  <si>
    <t>09/09/2025 02:28:10</t>
  </si>
  <si>
    <t>B40203</t>
  </si>
  <si>
    <t>11/30/2017</t>
  </si>
  <si>
    <t>436406</t>
  </si>
  <si>
    <t>Humberto Primo 2140, Gonnet, Provincia de Buenos Aires, Argentina</t>
  </si>
  <si>
    <t>10/29/2021 14:08:00</t>
  </si>
  <si>
    <t>10/29/2021 15:08:18</t>
  </si>
  <si>
    <t>09/20/2021 16:36:00</t>
  </si>
  <si>
    <t>10/29/2021 15:35:15</t>
  </si>
  <si>
    <t>09/20/2021</t>
  </si>
  <si>
    <t>B40204</t>
  </si>
  <si>
    <t>01/04/2018</t>
  </si>
  <si>
    <t>436394</t>
  </si>
  <si>
    <t>RN9, Jujuy, Argentina</t>
  </si>
  <si>
    <t>09/06/2024 01:28:00</t>
  </si>
  <si>
    <t>09/06/2024 03:02:45</t>
  </si>
  <si>
    <t>09/06/2024 01:19:00</t>
  </si>
  <si>
    <t>09/06/2024 07:58:23</t>
  </si>
  <si>
    <t>09/05/2024</t>
  </si>
  <si>
    <t>B40205</t>
  </si>
  <si>
    <t>01/24/2018</t>
  </si>
  <si>
    <t>436387</t>
  </si>
  <si>
    <t>Río Cuarto Department, Córdoba Province, Argentina</t>
  </si>
  <si>
    <t>12/04/2025 00:53:00</t>
  </si>
  <si>
    <t>12/04/2025 09:13:48</t>
  </si>
  <si>
    <t>B40206</t>
  </si>
  <si>
    <t>03/07/2018</t>
  </si>
  <si>
    <t>436388</t>
  </si>
  <si>
    <t>RN9, Salta, Argentina</t>
  </si>
  <si>
    <t>12/04/2025 03:06:04</t>
  </si>
  <si>
    <t>B40209</t>
  </si>
  <si>
    <t>436390</t>
  </si>
  <si>
    <t>GALAXY LITHIUM S.A.</t>
  </si>
  <si>
    <t>30-71105187-9</t>
  </si>
  <si>
    <t>12/04/2025 01:20:38</t>
  </si>
  <si>
    <t>12/04/2025 01:18:46</t>
  </si>
  <si>
    <t>B40210</t>
  </si>
  <si>
    <t>435954</t>
  </si>
  <si>
    <t>Pringles, Las Casuarinas, San Juan, Argentina</t>
  </si>
  <si>
    <t>04/01/2022 01:39:00</t>
  </si>
  <si>
    <t>04/01/2022 02:12:35</t>
  </si>
  <si>
    <t>04/01/2022 01:30:00</t>
  </si>
  <si>
    <t>04/01/2022 06:46:46</t>
  </si>
  <si>
    <t>03/31/2022</t>
  </si>
  <si>
    <t>B40211</t>
  </si>
  <si>
    <t>04/17/2018</t>
  </si>
  <si>
    <t>435953</t>
  </si>
  <si>
    <t>Santa María Department, Catamarca Province, Argentina</t>
  </si>
  <si>
    <t>12/04/2025 02:50:49</t>
  </si>
  <si>
    <t>12/04/2025 07:36:56</t>
  </si>
  <si>
    <t>B40212</t>
  </si>
  <si>
    <t>437259</t>
  </si>
  <si>
    <t>10/16/2025 16:45:00</t>
  </si>
  <si>
    <t>10/17/2025 14:44:41</t>
  </si>
  <si>
    <t>10/17/2025 14:36:38</t>
  </si>
  <si>
    <t>B40215</t>
  </si>
  <si>
    <t>08/28/2018</t>
  </si>
  <si>
    <t>435952</t>
  </si>
  <si>
    <t>ESTELAR RESOURCES</t>
  </si>
  <si>
    <t>RP79, Santa Cruz, Argentina</t>
  </si>
  <si>
    <t>12/17/2021 01:44:00</t>
  </si>
  <si>
    <t>12/17/2021 03:20:17</t>
  </si>
  <si>
    <t>12/17/2021 01:35:00</t>
  </si>
  <si>
    <t>12/17/2021 13:20:10</t>
  </si>
  <si>
    <t>B40218</t>
  </si>
  <si>
    <t>08/22/2018</t>
  </si>
  <si>
    <t>435961</t>
  </si>
  <si>
    <t>Av. Eva Perón, Provincia de Buenos Aires, Argentina</t>
  </si>
  <si>
    <t>12/04/2025 10:31:00</t>
  </si>
  <si>
    <t>12/04/2025 10:40:49</t>
  </si>
  <si>
    <t>12/04/2025 10:44:53</t>
  </si>
  <si>
    <t>B40219</t>
  </si>
  <si>
    <t>436038</t>
  </si>
  <si>
    <t>12/04/2025 06:44:36</t>
  </si>
  <si>
    <t>12/04/2025 06:42:01</t>
  </si>
  <si>
    <t>B40221</t>
  </si>
  <si>
    <t>82</t>
  </si>
  <si>
    <t>438135</t>
  </si>
  <si>
    <t>Campo de Mayo, Buenos Aires Province, Argentina</t>
  </si>
  <si>
    <t>08/06/2025 01:35:00</t>
  </si>
  <si>
    <t>08/06/2025 04:30:47</t>
  </si>
  <si>
    <t>08/08/2023 12:01:00</t>
  </si>
  <si>
    <t>08/06/2025 04:27:59</t>
  </si>
  <si>
    <t>07/25/2025</t>
  </si>
  <si>
    <t>B40230</t>
  </si>
  <si>
    <t>10/22/2018</t>
  </si>
  <si>
    <t>436033</t>
  </si>
  <si>
    <t>12/04/2025 09:38:39</t>
  </si>
  <si>
    <t>12/04/2025 09:36:54</t>
  </si>
  <si>
    <t>B40243</t>
  </si>
  <si>
    <t>03/14/2019</t>
  </si>
  <si>
    <t>436257</t>
  </si>
  <si>
    <t>11/30/2025 23:07:00</t>
  </si>
  <si>
    <t>12/03/2025 21:14:44</t>
  </si>
  <si>
    <t>11/30/2025 22:08:00</t>
  </si>
  <si>
    <t>12/03/2025 21:12:02</t>
  </si>
  <si>
    <t>B40263</t>
  </si>
  <si>
    <t>06/18/2020</t>
  </si>
  <si>
    <t>65</t>
  </si>
  <si>
    <t>445316</t>
  </si>
  <si>
    <t>PAPEO ALEJANDRO DANIEL</t>
  </si>
  <si>
    <t>20-20752376-4</t>
  </si>
  <si>
    <t>12/04/2025 01:47:47</t>
  </si>
  <si>
    <t>B40268</t>
  </si>
  <si>
    <t>V d 26</t>
  </si>
  <si>
    <t>10/08/2020</t>
  </si>
  <si>
    <t>445944</t>
  </si>
  <si>
    <t>Autovía 2, El Pato, Provincia de Buenos Aires, Argentina</t>
  </si>
  <si>
    <t>10/29/2025 09:42:00</t>
  </si>
  <si>
    <t>10/29/2025 09:54:50</t>
  </si>
  <si>
    <t>11/05/2024 13:45:00</t>
  </si>
  <si>
    <t>10/29/2025 09:53:54</t>
  </si>
  <si>
    <t>10/23/2024</t>
  </si>
  <si>
    <t>B40271</t>
  </si>
  <si>
    <t>04/30/2021</t>
  </si>
  <si>
    <t>55</t>
  </si>
  <si>
    <t>446248</t>
  </si>
  <si>
    <t>RIGEL S.R.L.</t>
  </si>
  <si>
    <t>30-62924805-2</t>
  </si>
  <si>
    <t>12/04/2025 09:16:00</t>
  </si>
  <si>
    <t>12/03/2025 15:46:00</t>
  </si>
  <si>
    <t>12/04/2025 10:39:51</t>
  </si>
  <si>
    <t>B40279</t>
  </si>
  <si>
    <t>446711</t>
  </si>
  <si>
    <t>MUNICIPALIDAD DE CORONEL SUAREZ</t>
  </si>
  <si>
    <t>30-99900223-0</t>
  </si>
  <si>
    <t>12/04/2025 07:22:00</t>
  </si>
  <si>
    <t>12/04/2025 07:28:35</t>
  </si>
  <si>
    <t>12/04/2025 11:46:52</t>
  </si>
  <si>
    <t>B40285</t>
  </si>
  <si>
    <t>V d 27</t>
  </si>
  <si>
    <t>11/10/2021</t>
  </si>
  <si>
    <t>446745</t>
  </si>
  <si>
    <t>Autovía 2 Y Calle 403, El Pato, Provincia de Buenos Aires, Argentina</t>
  </si>
  <si>
    <t>12/04/2025 05:46:52</t>
  </si>
  <si>
    <t>B40291</t>
  </si>
  <si>
    <t>10/28/2021</t>
  </si>
  <si>
    <t>447158</t>
  </si>
  <si>
    <t>12/04/2025 01:12:47</t>
  </si>
  <si>
    <t>B40297</t>
  </si>
  <si>
    <t>10/15/2021</t>
  </si>
  <si>
    <t>054907</t>
  </si>
  <si>
    <t>12/04/2025 03:09:53</t>
  </si>
  <si>
    <t>B40300</t>
  </si>
  <si>
    <t>12/07/2021</t>
  </si>
  <si>
    <t>054906</t>
  </si>
  <si>
    <t>08/08/2025 01:45:05</t>
  </si>
  <si>
    <t>08/08/2025 08:02:40</t>
  </si>
  <si>
    <t>08/08/2025 20:06:04</t>
  </si>
  <si>
    <t>07/30/2025</t>
  </si>
  <si>
    <t>B40305</t>
  </si>
  <si>
    <t>055311</t>
  </si>
  <si>
    <t>12/04/2025 01:40:18</t>
  </si>
  <si>
    <t>12/04/2025 02:15:47</t>
  </si>
  <si>
    <t>B40306</t>
  </si>
  <si>
    <t>055644</t>
  </si>
  <si>
    <t>12/03/2025 01:38:17</t>
  </si>
  <si>
    <t>12/03/2025 01:50:21</t>
  </si>
  <si>
    <t>B40310</t>
  </si>
  <si>
    <t>056031</t>
  </si>
  <si>
    <t>12/04/2025 01:52:05</t>
  </si>
  <si>
    <t>12/04/2025 03:00:43</t>
  </si>
  <si>
    <t>12/04/2025 02:58:58</t>
  </si>
  <si>
    <t>B40314</t>
  </si>
  <si>
    <t>03-930</t>
  </si>
  <si>
    <t>03/28/2022</t>
  </si>
  <si>
    <t>056296</t>
  </si>
  <si>
    <t>12/04/2025 01:41:05</t>
  </si>
  <si>
    <t>12/04/2025 05:47:47</t>
  </si>
  <si>
    <t>B40317</t>
  </si>
  <si>
    <t>056300</t>
  </si>
  <si>
    <t>12/03/2025 01:41:04</t>
  </si>
  <si>
    <t>12/03/2025 01:46:39</t>
  </si>
  <si>
    <t>B40321</t>
  </si>
  <si>
    <t>MN-49</t>
  </si>
  <si>
    <t>04/05/2022</t>
  </si>
  <si>
    <t>056805</t>
  </si>
  <si>
    <t>RP29, Provincia de Buenos Aires, Argentina</t>
  </si>
  <si>
    <t>12/04/2025 10:48:26</t>
  </si>
  <si>
    <t>12/04/2025 11:32:56</t>
  </si>
  <si>
    <t>B40322</t>
  </si>
  <si>
    <t>03-940</t>
  </si>
  <si>
    <t>05/24/2022</t>
  </si>
  <si>
    <t>057178</t>
  </si>
  <si>
    <t>RN40, Mendoza, Argentina</t>
  </si>
  <si>
    <t>12/03/2025 01:09:03</t>
  </si>
  <si>
    <t>12/03/2025 01:40:53</t>
  </si>
  <si>
    <t>12/03/2025 01:39:42</t>
  </si>
  <si>
    <t>B40325</t>
  </si>
  <si>
    <t>056552</t>
  </si>
  <si>
    <t>12/04/2025 01:01:01</t>
  </si>
  <si>
    <t>12/04/2025 03:05:54</t>
  </si>
  <si>
    <t>B40326</t>
  </si>
  <si>
    <t>06/09/2022</t>
  </si>
  <si>
    <t>056554</t>
  </si>
  <si>
    <t>Frank Lloyd Wright 2586, B1667 Area de Promoción El Triángulo, Provincia de Buenos Aires, Argentina</t>
  </si>
  <si>
    <t>12/04/2025 01:58:01</t>
  </si>
  <si>
    <t>12/04/2025 03:08:55</t>
  </si>
  <si>
    <t>B40329</t>
  </si>
  <si>
    <t>03-920</t>
  </si>
  <si>
    <t>056858</t>
  </si>
  <si>
    <t>Rivadavia Department, Mendoza Province, Argentina</t>
  </si>
  <si>
    <t>12/04/2025 10:32:51</t>
  </si>
  <si>
    <t>12/04/2025 11:50:40</t>
  </si>
  <si>
    <t>12/04/2025 11:49:50</t>
  </si>
  <si>
    <t>B40334</t>
  </si>
  <si>
    <t>03-910</t>
  </si>
  <si>
    <t>07/18/2022</t>
  </si>
  <si>
    <t>057557</t>
  </si>
  <si>
    <t>RP28 3, B1748 Gral. Rodríguez, Provincia de Buenos Aires, Argentina</t>
  </si>
  <si>
    <t>11/30/2025 01:25:00</t>
  </si>
  <si>
    <t>12/02/2025 00:08:36</t>
  </si>
  <si>
    <t>12/02/2025 02:56:24</t>
  </si>
  <si>
    <t>B40338</t>
  </si>
  <si>
    <t>057558</t>
  </si>
  <si>
    <t>12/04/2025 03:08:53</t>
  </si>
  <si>
    <t>B40339</t>
  </si>
  <si>
    <t>SEMI-SA</t>
  </si>
  <si>
    <t>058110</t>
  </si>
  <si>
    <t>12/04/2025 01:02:59</t>
  </si>
  <si>
    <t>12/04/2025 03:07:02</t>
  </si>
  <si>
    <t>B40340</t>
  </si>
  <si>
    <t>08/11/2025</t>
  </si>
  <si>
    <t>058099</t>
  </si>
  <si>
    <t>12/04/2025 01:11:59</t>
  </si>
  <si>
    <t>12/04/2025 01:14:52</t>
  </si>
  <si>
    <t>B40344</t>
  </si>
  <si>
    <t>058129</t>
  </si>
  <si>
    <t>LAROMET S.A.</t>
  </si>
  <si>
    <t>30-50112559-4</t>
  </si>
  <si>
    <t>Blvd. Bernardo de Irigoyen 908, S2248 Bernardo de Irigoyen, Santa Fe, Argentina</t>
  </si>
  <si>
    <t>12/04/2025 01:16:58</t>
  </si>
  <si>
    <t>12/04/2025 01:29:54</t>
  </si>
  <si>
    <t>B40349</t>
  </si>
  <si>
    <t>057990</t>
  </si>
  <si>
    <t>RP53, Jujuy, Argentina</t>
  </si>
  <si>
    <t>08/15/2025 11:57:42</t>
  </si>
  <si>
    <t>08/15/2025 12:12:36</t>
  </si>
  <si>
    <t>08/15/2025 11:56:48</t>
  </si>
  <si>
    <t>08/15/2025 12:10:18</t>
  </si>
  <si>
    <t>B40353</t>
  </si>
  <si>
    <t>11/28/2022</t>
  </si>
  <si>
    <t>058144</t>
  </si>
  <si>
    <t>RP43, Catamarca, Argentina</t>
  </si>
  <si>
    <t>12/04/2025 01:26:51</t>
  </si>
  <si>
    <t>12/04/2025 09:34:55</t>
  </si>
  <si>
    <t>B40354</t>
  </si>
  <si>
    <t>PREMOLDEADOS SAN LUIS</t>
  </si>
  <si>
    <t>058998</t>
  </si>
  <si>
    <t>05/26/2025 01:30:47</t>
  </si>
  <si>
    <t>05/26/2025 01:34:40</t>
  </si>
  <si>
    <t>05/26/2025 01:33:36</t>
  </si>
  <si>
    <t>B40355</t>
  </si>
  <si>
    <t>058985</t>
  </si>
  <si>
    <t>C. 58 6693, B1885 Guillermo Enrique Hudson, Provincia de Buenos Aires, Argentina</t>
  </si>
  <si>
    <t>12/04/2025 01:18:56</t>
  </si>
  <si>
    <t>B40356</t>
  </si>
  <si>
    <t>058986</t>
  </si>
  <si>
    <t>08/13/2024 12:59:01</t>
  </si>
  <si>
    <t>10/08/2024 14:40:47</t>
  </si>
  <si>
    <t>07/17/2024 16:04:51</t>
  </si>
  <si>
    <t>07/16/2025 10:00:34</t>
  </si>
  <si>
    <t>B40357</t>
  </si>
  <si>
    <t>058997</t>
  </si>
  <si>
    <t>12/04/2025 01:35:56</t>
  </si>
  <si>
    <t>B40363</t>
  </si>
  <si>
    <t>06/26/2024</t>
  </si>
  <si>
    <t>058436</t>
  </si>
  <si>
    <t>VIAL VICTORIA</t>
  </si>
  <si>
    <t>B40364</t>
  </si>
  <si>
    <t>ALEQUIP CONTRERAS</t>
  </si>
  <si>
    <t>058564</t>
  </si>
  <si>
    <t>RN51, Jujuy, Argentina</t>
  </si>
  <si>
    <t>12/04/2025 01:22:55</t>
  </si>
  <si>
    <t>B40371</t>
  </si>
  <si>
    <t>058571</t>
  </si>
  <si>
    <t>12/03/2025 10:20:08</t>
  </si>
  <si>
    <t>12/03/2025 12:30:43</t>
  </si>
  <si>
    <t>12/02/2025 15:11:30</t>
  </si>
  <si>
    <t>12/03/2025 12:31:49</t>
  </si>
  <si>
    <t>B40372</t>
  </si>
  <si>
    <t>058158</t>
  </si>
  <si>
    <t>Av. 520 3233, Gonnet, Provincia de Buenos Aires, Argentina</t>
  </si>
  <si>
    <t>12/04/2025 01:16:47</t>
  </si>
  <si>
    <t>B40373</t>
  </si>
  <si>
    <t>MN-57</t>
  </si>
  <si>
    <t>058154</t>
  </si>
  <si>
    <t>Dellepiane Sur 5668, C1439 Cdad. Autónoma de Buenos Aires, Argentina</t>
  </si>
  <si>
    <t>12/04/2025 01:23:46</t>
  </si>
  <si>
    <t>B40374</t>
  </si>
  <si>
    <t>03-990</t>
  </si>
  <si>
    <t>06/12/2023</t>
  </si>
  <si>
    <t>057753</t>
  </si>
  <si>
    <t>12/04/2025 02:36:49</t>
  </si>
  <si>
    <t>B40385</t>
  </si>
  <si>
    <t>058799</t>
  </si>
  <si>
    <t>IBEROAMERICANA</t>
  </si>
  <si>
    <t>12/04/2025 08:28:12</t>
  </si>
  <si>
    <t>12/04/2025 09:14:40</t>
  </si>
  <si>
    <t>12/03/2025 16:11:49</t>
  </si>
  <si>
    <t>12/04/2025 09:11:51</t>
  </si>
  <si>
    <t>B40386</t>
  </si>
  <si>
    <t>059511</t>
  </si>
  <si>
    <t>10/24/2024 10:25:07</t>
  </si>
  <si>
    <t>10/24/2024 14:40:46</t>
  </si>
  <si>
    <t>10/24/2024 16:27:21</t>
  </si>
  <si>
    <t>B40388</t>
  </si>
  <si>
    <t>07/05/2024</t>
  </si>
  <si>
    <t>059518</t>
  </si>
  <si>
    <t>PATAGONIA GOLD</t>
  </si>
  <si>
    <t>10/01/2025 15:17:20</t>
  </si>
  <si>
    <t>11/07/2025 16:42:45</t>
  </si>
  <si>
    <t>09/28/2025 18:03:34</t>
  </si>
  <si>
    <t>12/03/2025 15:08:54</t>
  </si>
  <si>
    <t>B40440</t>
  </si>
  <si>
    <t>061885</t>
  </si>
  <si>
    <t>12/04/2025 02:27:01</t>
  </si>
  <si>
    <t>B40441</t>
  </si>
  <si>
    <t>062757</t>
  </si>
  <si>
    <t>12/04/2025 01:28:02</t>
  </si>
  <si>
    <t>B40458</t>
  </si>
  <si>
    <t>065255</t>
  </si>
  <si>
    <t>RN120, Corrientes, Argentina</t>
  </si>
  <si>
    <t>B40490</t>
  </si>
  <si>
    <t>066910</t>
  </si>
  <si>
    <t>12/04/2025 01:25:35</t>
  </si>
  <si>
    <t>12/04/2025 01:30:56</t>
  </si>
  <si>
    <t>B40507</t>
  </si>
  <si>
    <t>069453</t>
  </si>
  <si>
    <t>MINERA CALCATREU SAU</t>
  </si>
  <si>
    <t>Ñorquincó Department, Río Negro Province, Argentina</t>
  </si>
  <si>
    <t>12/04/2025 01:23:32</t>
  </si>
  <si>
    <t>12/04/2025 01:28:52</t>
  </si>
  <si>
    <t>B40513</t>
  </si>
  <si>
    <t>01/09/2025</t>
  </si>
  <si>
    <t>068985</t>
  </si>
  <si>
    <t>11/29/2025 01:28:29</t>
  </si>
  <si>
    <t>11/29/2025 04:40:49</t>
  </si>
  <si>
    <t>11/29/2025 00:29:13</t>
  </si>
  <si>
    <t>11/29/2025 04:38:47</t>
  </si>
  <si>
    <t>B40528</t>
  </si>
  <si>
    <t>03/31/2025</t>
  </si>
  <si>
    <t>069390</t>
  </si>
  <si>
    <t>CORBE SRL</t>
  </si>
  <si>
    <t>RN A005 2866, Río Cuarto, Córdoba, Argentina</t>
  </si>
  <si>
    <t>12/04/2025 07:27:36</t>
  </si>
  <si>
    <t>12/03/2025 17:03:02</t>
  </si>
  <si>
    <t>12/04/2025 08:19:52</t>
  </si>
  <si>
    <t>B40529</t>
  </si>
  <si>
    <t>04/03/2025</t>
  </si>
  <si>
    <t>069395</t>
  </si>
  <si>
    <t>ANKA LOO</t>
  </si>
  <si>
    <t>Blvd. Circunvalacion Oeste 1899-2097, Río Cuarto, Córdoba, Argentina</t>
  </si>
  <si>
    <t>12/03/2025 01:05:00</t>
  </si>
  <si>
    <t>12/03/2025 01:06:52</t>
  </si>
  <si>
    <t>B40530</t>
  </si>
  <si>
    <t>070718</t>
  </si>
  <si>
    <t>MUNICIPALIDAD DE CIPOLLETTI</t>
  </si>
  <si>
    <t>Ruta Provincial 65, Dr. Julio Date Salto &amp;, R8324, Río Negro, Argentina</t>
  </si>
  <si>
    <t>12/04/2025 07:48:33</t>
  </si>
  <si>
    <t>12/04/2025 08:18:49</t>
  </si>
  <si>
    <t>B40535</t>
  </si>
  <si>
    <t>04/29/2025</t>
  </si>
  <si>
    <t>068130</t>
  </si>
  <si>
    <t>11/20/2025 17:27:11</t>
  </si>
  <si>
    <t>11/20/2025 17:54:43</t>
  </si>
  <si>
    <t>11/17/2025 17:24:58</t>
  </si>
  <si>
    <t>11/20/2025 18:11:01</t>
  </si>
  <si>
    <t>B40541</t>
  </si>
  <si>
    <t>069948</t>
  </si>
  <si>
    <t>12/04/2025 10:53:17</t>
  </si>
  <si>
    <t>12/04/2025 12:20:41</t>
  </si>
  <si>
    <t>12/04/2025 12:19:02</t>
  </si>
  <si>
    <t>B40542</t>
  </si>
  <si>
    <t>05/09/2025</t>
  </si>
  <si>
    <t>067672</t>
  </si>
  <si>
    <t>12/04/2025 01:12:28</t>
  </si>
  <si>
    <t>12/04/2025 01:17:49</t>
  </si>
  <si>
    <t>B40546</t>
  </si>
  <si>
    <t>05/13/2025</t>
  </si>
  <si>
    <t>069396</t>
  </si>
  <si>
    <t>12/04/2025 07:36:37</t>
  </si>
  <si>
    <t>12/04/2025 08:26:03</t>
  </si>
  <si>
    <t>GD675</t>
  </si>
  <si>
    <t>11132</t>
  </si>
  <si>
    <t>03/31/2007</t>
  </si>
  <si>
    <t>224</t>
  </si>
  <si>
    <t>010828</t>
  </si>
  <si>
    <t>02/23/2020 14:39:00</t>
  </si>
  <si>
    <t>02/20/2020 09:19:00</t>
  </si>
  <si>
    <t>02/23/2020 15:05:34</t>
  </si>
  <si>
    <t>02/09/2020</t>
  </si>
  <si>
    <t>11133</t>
  </si>
  <si>
    <t>05/04/2007</t>
  </si>
  <si>
    <t>008577</t>
  </si>
  <si>
    <t>Comodoro Rivadavia, Chubut Province, Argentina</t>
  </si>
  <si>
    <t>06/13/2018 10:47:00</t>
  </si>
  <si>
    <t>06/12/2018 15:20:00</t>
  </si>
  <si>
    <t>06/13/2018 16:14:23</t>
  </si>
  <si>
    <t>07/06/2017</t>
  </si>
  <si>
    <t>11138</t>
  </si>
  <si>
    <t>07/27/2007</t>
  </si>
  <si>
    <t>011874</t>
  </si>
  <si>
    <t>10/31/2025 01:13:00</t>
  </si>
  <si>
    <t>10/31/2025 01:26:35</t>
  </si>
  <si>
    <t>10/31/2025 01:05:00</t>
  </si>
  <si>
    <t>10/31/2025 01:25:06</t>
  </si>
  <si>
    <t>09/26/2025</t>
  </si>
  <si>
    <t>11145</t>
  </si>
  <si>
    <t>12/01/2012</t>
  </si>
  <si>
    <t>030898</t>
  </si>
  <si>
    <t>12/25/2022 01:23:00</t>
  </si>
  <si>
    <t>12/25/2022 02:48:41</t>
  </si>
  <si>
    <t>12/25/2022 01:15:00</t>
  </si>
  <si>
    <t>12/25/2022 02:47:07</t>
  </si>
  <si>
    <t>11/18/2022</t>
  </si>
  <si>
    <t>51306</t>
  </si>
  <si>
    <t>MN-36</t>
  </si>
  <si>
    <t>03/03/2008</t>
  </si>
  <si>
    <t>039005</t>
  </si>
  <si>
    <t>12/04/2025 02:19:56</t>
  </si>
  <si>
    <t>51307</t>
  </si>
  <si>
    <t>039039</t>
  </si>
  <si>
    <t>Eduardo Arolas 10450, B7600 Mar del Plata, Provincia de Buenos Aires, Argentina</t>
  </si>
  <si>
    <t>12/03/2025 01:45:00</t>
  </si>
  <si>
    <t>51344</t>
  </si>
  <si>
    <t>052901</t>
  </si>
  <si>
    <t>2 de Abril 699, Monteros, Tucumán, Argentina</t>
  </si>
  <si>
    <t>08/29/2023 01:18:00</t>
  </si>
  <si>
    <t>09/17/2023 14:14:41</t>
  </si>
  <si>
    <t>08/29/2023 01:17:00</t>
  </si>
  <si>
    <t>09/17/2023 14:11:43</t>
  </si>
  <si>
    <t>08/28/2023</t>
  </si>
  <si>
    <t>51388</t>
  </si>
  <si>
    <t>03/03/2017</t>
  </si>
  <si>
    <t>065434</t>
  </si>
  <si>
    <t>Gran Chaco, Bolivia</t>
  </si>
  <si>
    <t>01/26/2019 08:03:00</t>
  </si>
  <si>
    <t>01/26/2019 08:09:22</t>
  </si>
  <si>
    <t>01/25/2019</t>
  </si>
  <si>
    <t>55137</t>
  </si>
  <si>
    <t>10/07/2011</t>
  </si>
  <si>
    <t>169</t>
  </si>
  <si>
    <t>070876</t>
  </si>
  <si>
    <t>55307</t>
  </si>
  <si>
    <t>078232</t>
  </si>
  <si>
    <t>INCISA S.A.</t>
  </si>
  <si>
    <t>30-71075087-0</t>
  </si>
  <si>
    <t>RP7, Río Negro, Argentina</t>
  </si>
  <si>
    <t>12/03/2025 13:03:00</t>
  </si>
  <si>
    <t>12/03/2025 13:22:40</t>
  </si>
  <si>
    <t>12/03/2025 13:19:52</t>
  </si>
  <si>
    <t>55564</t>
  </si>
  <si>
    <t>12/20/2013</t>
  </si>
  <si>
    <t>143</t>
  </si>
  <si>
    <t>417853</t>
  </si>
  <si>
    <t>Tortuguitas, Buenos Aires Province, Argentina</t>
  </si>
  <si>
    <t>02/27/2018 09:39:00</t>
  </si>
  <si>
    <t>02/27/2018 10:01:22</t>
  </si>
  <si>
    <t>55595</t>
  </si>
  <si>
    <t>08/26/2014</t>
  </si>
  <si>
    <t>418907</t>
  </si>
  <si>
    <t>CARRANZA VIAL S.R.L.</t>
  </si>
  <si>
    <t>30-71049327-4</t>
  </si>
  <si>
    <t>Gral. Roca 724, B7000 Tandil, Provincia de Buenos Aires, Argentina</t>
  </si>
  <si>
    <t>12/04/2025 03:09:50</t>
  </si>
  <si>
    <t>55644</t>
  </si>
  <si>
    <t>05/02/2014</t>
  </si>
  <si>
    <t>420130</t>
  </si>
  <si>
    <t>San Ignacio, Bolivia</t>
  </si>
  <si>
    <t>08/26/2023 01:30:00</t>
  </si>
  <si>
    <t>08/26/2023 03:46:45</t>
  </si>
  <si>
    <t>08/26/2023 00:32:00</t>
  </si>
  <si>
    <t>08/26/2023 03:44:30</t>
  </si>
  <si>
    <t>08/22/2023</t>
  </si>
  <si>
    <t>55655</t>
  </si>
  <si>
    <t>420118</t>
  </si>
  <si>
    <t>41, El Alto, Bolivia</t>
  </si>
  <si>
    <t>08/13/2025 01:00:00</t>
  </si>
  <si>
    <t>08/18/2025 15:56:40</t>
  </si>
  <si>
    <t>08/12/2025 17:27:00</t>
  </si>
  <si>
    <t>08/18/2025 15:55:12</t>
  </si>
  <si>
    <t>08/12/2025</t>
  </si>
  <si>
    <t>56125</t>
  </si>
  <si>
    <t>07/31/2017</t>
  </si>
  <si>
    <t>432515</t>
  </si>
  <si>
    <t>12/04/2025 01:21:53</t>
  </si>
  <si>
    <t>56163</t>
  </si>
  <si>
    <t>433248</t>
  </si>
  <si>
    <t>Panamá 316, R8402 Dina Huapi, Río Negro, Argentina</t>
  </si>
  <si>
    <t>56179</t>
  </si>
  <si>
    <t>08/01/2017</t>
  </si>
  <si>
    <t>433937</t>
  </si>
  <si>
    <t>STILER S.A.</t>
  </si>
  <si>
    <t>Alcides de María 1060, 12900 Montevideo, Departamento de Montevideo, Uruguay</t>
  </si>
  <si>
    <t>11/21/2025 01:37:00</t>
  </si>
  <si>
    <t>11/21/2025 03:02:42</t>
  </si>
  <si>
    <t>11/21/2025 00:38:00</t>
  </si>
  <si>
    <t>11/21/2025 03:00:36</t>
  </si>
  <si>
    <t>10/01/2025</t>
  </si>
  <si>
    <t>56254</t>
  </si>
  <si>
    <t>11/21/2017</t>
  </si>
  <si>
    <t>434677</t>
  </si>
  <si>
    <t>EMPRESA DE SERVICIOS DE MANTENIMIENTO  INDUSTRIAL (ESMI)</t>
  </si>
  <si>
    <t>5, Bolivia</t>
  </si>
  <si>
    <t>10/07/2023 01:30:00</t>
  </si>
  <si>
    <t>10/07/2023 03:18:44</t>
  </si>
  <si>
    <t>10/07/2023 01:21:00</t>
  </si>
  <si>
    <t>10/07/2023 03:16:57</t>
  </si>
  <si>
    <t>10/06/2023</t>
  </si>
  <si>
    <t>56279</t>
  </si>
  <si>
    <t>435322</t>
  </si>
  <si>
    <t>Joaquin V. Gonzalez 305, X5808 Río Cuarto, Córdoba, Argentina</t>
  </si>
  <si>
    <t>11/18/2025 07:59:00</t>
  </si>
  <si>
    <t>11/21/2025 18:58:39</t>
  </si>
  <si>
    <t>11/17/2025 18:02:00</t>
  </si>
  <si>
    <t>12/01/2025 08:48:16</t>
  </si>
  <si>
    <t>56282</t>
  </si>
  <si>
    <t>434961</t>
  </si>
  <si>
    <t>701, Bolivia</t>
  </si>
  <si>
    <t>12/04/2025 02:00:58</t>
  </si>
  <si>
    <t>56367</t>
  </si>
  <si>
    <t>12/29/2017</t>
  </si>
  <si>
    <t>437401</t>
  </si>
  <si>
    <t>San Cristóbal, Bolivia</t>
  </si>
  <si>
    <t>12/04/2025 01:59:51</t>
  </si>
  <si>
    <t>56386</t>
  </si>
  <si>
    <t>437814</t>
  </si>
  <si>
    <t>56387</t>
  </si>
  <si>
    <t>438005</t>
  </si>
  <si>
    <t>20000 La Capuera, Maldonado Department, Uruguay</t>
  </si>
  <si>
    <t>12/04/2025 06:39:00</t>
  </si>
  <si>
    <t>12/03/2025 14:38:00</t>
  </si>
  <si>
    <t>56388</t>
  </si>
  <si>
    <t>437720</t>
  </si>
  <si>
    <t>Vía Sin Nombre, 20400 Departamento de Maldonado, Uruguay</t>
  </si>
  <si>
    <t>12/04/2025 07:41:00</t>
  </si>
  <si>
    <t>12/04/2025 07:40:00</t>
  </si>
  <si>
    <t>12/04/2025 08:23:59</t>
  </si>
  <si>
    <t>56389</t>
  </si>
  <si>
    <t>437717</t>
  </si>
  <si>
    <t>20500 Aiguá, Maldonado Department, Uruguay</t>
  </si>
  <si>
    <t>12/04/2025 06:33:00</t>
  </si>
  <si>
    <t>12/04/2025 06:50:49</t>
  </si>
  <si>
    <t>12/04/2025 06:32:00</t>
  </si>
  <si>
    <t>12/04/2025 06:49:56</t>
  </si>
  <si>
    <t>56401</t>
  </si>
  <si>
    <t>438033</t>
  </si>
  <si>
    <t>General José Gervasio Artigas 22, 20200 Solís, Departamento de Maldonado, Uruguay</t>
  </si>
  <si>
    <t>12/04/2025 01:44:55</t>
  </si>
  <si>
    <t>56402</t>
  </si>
  <si>
    <t>04/01/2018</t>
  </si>
  <si>
    <t>438268</t>
  </si>
  <si>
    <t>32 5666, 20000 Balneario Buenos Aires, Departamento de Maldonado, Uruguay</t>
  </si>
  <si>
    <t>56468</t>
  </si>
  <si>
    <t>08/15/2019</t>
  </si>
  <si>
    <t>440692</t>
  </si>
  <si>
    <t>INCOCI S.A.</t>
  </si>
  <si>
    <t>5, 94000 Departamento de Florida, Uruguay</t>
  </si>
  <si>
    <t>01/14/2025 06:39:00</t>
  </si>
  <si>
    <t>01/22/2025 07:10:54</t>
  </si>
  <si>
    <t>01/13/2025 17:47:00</t>
  </si>
  <si>
    <t>01/22/2025 07:09:07</t>
  </si>
  <si>
    <t>01/13/2025</t>
  </si>
  <si>
    <t>56517</t>
  </si>
  <si>
    <t>05/21/2019</t>
  </si>
  <si>
    <t>442669</t>
  </si>
  <si>
    <t>Yamparaez, Bolivia</t>
  </si>
  <si>
    <t>12/04/2025 01:36:59</t>
  </si>
  <si>
    <t>56518</t>
  </si>
  <si>
    <t>442639</t>
  </si>
  <si>
    <t>12/04/2025 08:00:40</t>
  </si>
  <si>
    <t>12/04/2025 07:59:58</t>
  </si>
  <si>
    <t>56619</t>
  </si>
  <si>
    <t>10/07/2020</t>
  </si>
  <si>
    <t>051763</t>
  </si>
  <si>
    <t>KB SRL</t>
  </si>
  <si>
    <t>Cristobal Colon, 031601 San Bernardino, Paraguay</t>
  </si>
  <si>
    <t>12/04/2025 10:30:55</t>
  </si>
  <si>
    <t>56621</t>
  </si>
  <si>
    <t>051676</t>
  </si>
  <si>
    <t>ALKA MAQUINARIAS S.A</t>
  </si>
  <si>
    <t>PY15, Paraguay</t>
  </si>
  <si>
    <t>12/04/2025 01:23:21</t>
  </si>
  <si>
    <t>12/04/2025 01:25:50</t>
  </si>
  <si>
    <t>56625</t>
  </si>
  <si>
    <t>051769</t>
  </si>
  <si>
    <t>12/04/2025 09:30:09</t>
  </si>
  <si>
    <t>12/04/2025 10:00:34</t>
  </si>
  <si>
    <t>12/04/2025 09:57:50</t>
  </si>
  <si>
    <t>56663</t>
  </si>
  <si>
    <t>052436</t>
  </si>
  <si>
    <t>Yerutí 2145, Fernando de la Mora 110304, Paraguay</t>
  </si>
  <si>
    <t>12/01/2025 01:13:23</t>
  </si>
  <si>
    <t>12/03/2025 11:34:38</t>
  </si>
  <si>
    <t>12/03/2025 11:32:53</t>
  </si>
  <si>
    <t>56666</t>
  </si>
  <si>
    <t>02/19/2021</t>
  </si>
  <si>
    <t>052592</t>
  </si>
  <si>
    <t>12/04/2025 01:17:28</t>
  </si>
  <si>
    <t>12/04/2025 01:34:54</t>
  </si>
  <si>
    <t>56669</t>
  </si>
  <si>
    <t>052714</t>
  </si>
  <si>
    <t>12/04/2025 07:19:56</t>
  </si>
  <si>
    <t>12/04/2025 07:32:50</t>
  </si>
  <si>
    <t>56671</t>
  </si>
  <si>
    <t>02/25/2021</t>
  </si>
  <si>
    <t>052707</t>
  </si>
  <si>
    <t>Municipalidad de Capiatá</t>
  </si>
  <si>
    <t>Yataity, Capiatá, Paraguay</t>
  </si>
  <si>
    <t>03/26/2024 08:34:12</t>
  </si>
  <si>
    <t>03/26/2024 08:50:48</t>
  </si>
  <si>
    <t>03/26/2024 08:49:32</t>
  </si>
  <si>
    <t>56836</t>
  </si>
  <si>
    <t>04/06/2022</t>
  </si>
  <si>
    <t>055853</t>
  </si>
  <si>
    <t>MUNICIPALIDAD DE SANTA ROSA DEL MONDAY</t>
  </si>
  <si>
    <t>Vía Sin Nombre, 101504, Paraguay</t>
  </si>
  <si>
    <t>12/04/2025 10:35:38</t>
  </si>
  <si>
    <t>12/04/2025 11:19:04</t>
  </si>
  <si>
    <t>56889</t>
  </si>
  <si>
    <t>09/26/2022</t>
  </si>
  <si>
    <t>057314</t>
  </si>
  <si>
    <t>Molinsur S.A.</t>
  </si>
  <si>
    <t>Calos Rossi 1, 15600 Doctor Francisco Soca, Departamento de Canelones, Uruguay</t>
  </si>
  <si>
    <t>12/03/2025 01:47:04</t>
  </si>
  <si>
    <t>12/03/2025 07:48:36</t>
  </si>
  <si>
    <t>12/03/2025 07:46:49</t>
  </si>
  <si>
    <t>57047</t>
  </si>
  <si>
    <t>060249</t>
  </si>
  <si>
    <t>RP43, Santa Cruz, Argentina</t>
  </si>
  <si>
    <t>11/26/2025 16:52:59</t>
  </si>
  <si>
    <t>11/26/2025 17:18:19</t>
  </si>
  <si>
    <t>11/26/2025 17:21:10</t>
  </si>
  <si>
    <t>GD705</t>
  </si>
  <si>
    <t>26228</t>
  </si>
  <si>
    <t>429180</t>
  </si>
  <si>
    <t>Vía Sin Nombre, Y4600 San Salvador de Jujuy, Jujuy, Argentina</t>
  </si>
  <si>
    <t>09/15/2025 13:19:00</t>
  </si>
  <si>
    <t>09/15/2025 15:58:31</t>
  </si>
  <si>
    <t>07/12/2025 10:31:00</t>
  </si>
  <si>
    <t>09/15/2025 15:56:25</t>
  </si>
  <si>
    <t>05/12/2025</t>
  </si>
  <si>
    <t>26361</t>
  </si>
  <si>
    <t>INT101</t>
  </si>
  <si>
    <t>439235</t>
  </si>
  <si>
    <t>12/04/2025 07:38:28</t>
  </si>
  <si>
    <t>12/04/2025 07:36:48</t>
  </si>
  <si>
    <t>26362</t>
  </si>
  <si>
    <t>INT102</t>
  </si>
  <si>
    <t>439286</t>
  </si>
  <si>
    <t>12/04/2025 08:26:33</t>
  </si>
  <si>
    <t>12/04/2025 08:24:54</t>
  </si>
  <si>
    <t>Dump truck</t>
  </si>
  <si>
    <t>HD325</t>
  </si>
  <si>
    <t>7276</t>
  </si>
  <si>
    <t>039046</t>
  </si>
  <si>
    <t>SIDERNET</t>
  </si>
  <si>
    <t>30-67815881-6</t>
  </si>
  <si>
    <t>06/17/2021 01:43:00</t>
  </si>
  <si>
    <t>06/17/2021 02:48:19</t>
  </si>
  <si>
    <t>05/04/2008 07:26:00</t>
  </si>
  <si>
    <t>06/17/2021 02:47:01</t>
  </si>
  <si>
    <t>7504</t>
  </si>
  <si>
    <t>S00817b</t>
  </si>
  <si>
    <t>09/30/2009</t>
  </si>
  <si>
    <t>050160</t>
  </si>
  <si>
    <t>Ramallo Partido, Buenos Aires Province, Argentina</t>
  </si>
  <si>
    <t>06/19/2022 23:48:00</t>
  </si>
  <si>
    <t>07/06/2022 20:36:42</t>
  </si>
  <si>
    <t>02/03/2014 15:56:00</t>
  </si>
  <si>
    <t>07/28/2022 05:41:40</t>
  </si>
  <si>
    <t>05/04/2022</t>
  </si>
  <si>
    <t>7668</t>
  </si>
  <si>
    <t>S07000</t>
  </si>
  <si>
    <t>05/24/2011</t>
  </si>
  <si>
    <t>174</t>
  </si>
  <si>
    <t>071211</t>
  </si>
  <si>
    <t>09/30/2011 23:00:00</t>
  </si>
  <si>
    <t>04/10/2016 00:20:24</t>
  </si>
  <si>
    <t>07/22/2012</t>
  </si>
  <si>
    <t>7968</t>
  </si>
  <si>
    <t>05/20/2015</t>
  </si>
  <si>
    <t>425075</t>
  </si>
  <si>
    <t>Ruta sin nombre, Provincia de Buenos Aires, Argentina</t>
  </si>
  <si>
    <t>07/24/2022 01:14:00</t>
  </si>
  <si>
    <t>07/27/2022 17:38:45</t>
  </si>
  <si>
    <t>08/07/2016 10:21:00</t>
  </si>
  <si>
    <t>07/29/2022 05:25:42</t>
  </si>
  <si>
    <t>07/23/2022</t>
  </si>
  <si>
    <t>8094</t>
  </si>
  <si>
    <t>01/31/2019</t>
  </si>
  <si>
    <t>441984</t>
  </si>
  <si>
    <t>TECSESI S.A.</t>
  </si>
  <si>
    <t>30-71589450-1</t>
  </si>
  <si>
    <t>07/18/2020 14:19:00</t>
  </si>
  <si>
    <t>07/18/2020 14:26:27</t>
  </si>
  <si>
    <t>07/17/2020</t>
  </si>
  <si>
    <t>8095</t>
  </si>
  <si>
    <t>442188</t>
  </si>
  <si>
    <t>Av. Savio 2900, B2915 San Nicolás de Los Arroyos, Provincia de Buenos Aires, Argentina</t>
  </si>
  <si>
    <t>11/16/2025 23:29:00</t>
  </si>
  <si>
    <t>11/30/2025 23:48:42</t>
  </si>
  <si>
    <t>07/21/2021 15:01:00</t>
  </si>
  <si>
    <t>12/04/2025 12:18:58</t>
  </si>
  <si>
    <t>08/15/2025</t>
  </si>
  <si>
    <t>HD465</t>
  </si>
  <si>
    <t>10197</t>
  </si>
  <si>
    <t>12/30/2009</t>
  </si>
  <si>
    <t>12/09/2019 09:27:04</t>
  </si>
  <si>
    <t>10229</t>
  </si>
  <si>
    <t>12/24/2009</t>
  </si>
  <si>
    <t>12/09/2019 09:27:06</t>
  </si>
  <si>
    <t>10634</t>
  </si>
  <si>
    <t>12/11/2009</t>
  </si>
  <si>
    <t>05/09/2023 03:00:47</t>
  </si>
  <si>
    <t>7E0</t>
  </si>
  <si>
    <t>10773</t>
  </si>
  <si>
    <t>12/22/2010</t>
  </si>
  <si>
    <t>179</t>
  </si>
  <si>
    <t>012534</t>
  </si>
  <si>
    <t>LOMA NEGRA</t>
  </si>
  <si>
    <t>30-50053085-1</t>
  </si>
  <si>
    <t>12/04/2025 10:29:00</t>
  </si>
  <si>
    <t>12/04/2025 12:21:05</t>
  </si>
  <si>
    <t>10775</t>
  </si>
  <si>
    <t>10/21/2013</t>
  </si>
  <si>
    <t>012528</t>
  </si>
  <si>
    <t>12/04/2025 06:50:00</t>
  </si>
  <si>
    <t>10867</t>
  </si>
  <si>
    <t>09/30/2014</t>
  </si>
  <si>
    <t>10/20/2011</t>
  </si>
  <si>
    <t>134</t>
  </si>
  <si>
    <t>013579</t>
  </si>
  <si>
    <t>10869</t>
  </si>
  <si>
    <t>020322</t>
  </si>
  <si>
    <t>10/15/2025 01:11:00</t>
  </si>
  <si>
    <t>10/15/2025 07:18:29</t>
  </si>
  <si>
    <t>10/15/2025 01:04:00</t>
  </si>
  <si>
    <t>10/15/2025 07:17:08</t>
  </si>
  <si>
    <t>09/03/2025</t>
  </si>
  <si>
    <t>10899</t>
  </si>
  <si>
    <t>03/04/2012</t>
  </si>
  <si>
    <t>020314</t>
  </si>
  <si>
    <t>RN40, San Juan, Argentina</t>
  </si>
  <si>
    <t>09/20/2019 01:32:00</t>
  </si>
  <si>
    <t>11/06/2019 06:29:53</t>
  </si>
  <si>
    <t>09/18/2019</t>
  </si>
  <si>
    <t>11066</t>
  </si>
  <si>
    <t>02/19/2013</t>
  </si>
  <si>
    <t>015541</t>
  </si>
  <si>
    <t>03/11/2022 15:32:43</t>
  </si>
  <si>
    <t>11083</t>
  </si>
  <si>
    <t>015696</t>
  </si>
  <si>
    <t>08/26/2017 01:29:00</t>
  </si>
  <si>
    <t>08/26/2017 01:25:00</t>
  </si>
  <si>
    <t>11/05/2019 09:03:11</t>
  </si>
  <si>
    <t>08/21/2017</t>
  </si>
  <si>
    <t>11084</t>
  </si>
  <si>
    <t>020316</t>
  </si>
  <si>
    <t>02/25/2016 01:24:00</t>
  </si>
  <si>
    <t>02/25/2016 01:22:00</t>
  </si>
  <si>
    <t>11/04/2019 13:39:48</t>
  </si>
  <si>
    <t>02/24/2016</t>
  </si>
  <si>
    <t>11086</t>
  </si>
  <si>
    <t>015673</t>
  </si>
  <si>
    <t>07/04/2017 01:15:00</t>
  </si>
  <si>
    <t>07/03/2017 23:58:00</t>
  </si>
  <si>
    <t>11112</t>
  </si>
  <si>
    <t>10/18/2013</t>
  </si>
  <si>
    <t>09/26/2013</t>
  </si>
  <si>
    <t>016063</t>
  </si>
  <si>
    <t>HOLCIM S.A</t>
  </si>
  <si>
    <t>El Carmen Department, Jujuy, Argentina</t>
  </si>
  <si>
    <t>11/20/2019 20:29:00</t>
  </si>
  <si>
    <t>12/02/2022 14:42:51</t>
  </si>
  <si>
    <t>11113</t>
  </si>
  <si>
    <t>11/29/2013</t>
  </si>
  <si>
    <t>016068</t>
  </si>
  <si>
    <t>08/01/2019 05:41:00</t>
  </si>
  <si>
    <t>11/07/2019 08:58:59</t>
  </si>
  <si>
    <t>07/31/2019</t>
  </si>
  <si>
    <t>11177</t>
  </si>
  <si>
    <t>05/23/2014</t>
  </si>
  <si>
    <t>04/26/2014</t>
  </si>
  <si>
    <t>020326</t>
  </si>
  <si>
    <t>11/28/2019 08:25:00</t>
  </si>
  <si>
    <t>10/18/2019</t>
  </si>
  <si>
    <t>11178</t>
  </si>
  <si>
    <t>03/19/2014</t>
  </si>
  <si>
    <t>017089</t>
  </si>
  <si>
    <t>05/16/2018 01:04:00</t>
  </si>
  <si>
    <t>11/06/2019 07:29:53</t>
  </si>
  <si>
    <t>05/15/2018</t>
  </si>
  <si>
    <t>11208</t>
  </si>
  <si>
    <t>017364</t>
  </si>
  <si>
    <t>12/04/2025 03:07:56</t>
  </si>
  <si>
    <t>11209</t>
  </si>
  <si>
    <t>03/20/2014</t>
  </si>
  <si>
    <t>020323</t>
  </si>
  <si>
    <t>06/06/2022 14:34:00</t>
  </si>
  <si>
    <t>06/29/2022 09:36:43</t>
  </si>
  <si>
    <t>04/08/2022</t>
  </si>
  <si>
    <t>11210</t>
  </si>
  <si>
    <t>017589</t>
  </si>
  <si>
    <t>01/25/2021 01:21:00</t>
  </si>
  <si>
    <t>12/06/2022 06:40:17</t>
  </si>
  <si>
    <t>01/21/2021</t>
  </si>
  <si>
    <t>11223</t>
  </si>
  <si>
    <t>017754</t>
  </si>
  <si>
    <t>08/11/2017 00:00:00</t>
  </si>
  <si>
    <t>11/05/2019 10:03:11</t>
  </si>
  <si>
    <t>08/09/2017</t>
  </si>
  <si>
    <t>11224</t>
  </si>
  <si>
    <t>020325</t>
  </si>
  <si>
    <t>06/16/2017 02:44:00</t>
  </si>
  <si>
    <t>11/05/2019 08:11:16</t>
  </si>
  <si>
    <t>11225</t>
  </si>
  <si>
    <t>017745</t>
  </si>
  <si>
    <t>04/09/2016 00:00:00</t>
  </si>
  <si>
    <t>04/08/2016 23:59:00</t>
  </si>
  <si>
    <t>11/05/2019 06:38:55</t>
  </si>
  <si>
    <t>04/08/2018</t>
  </si>
  <si>
    <t>11236</t>
  </si>
  <si>
    <t>10/26/2016</t>
  </si>
  <si>
    <t>017984</t>
  </si>
  <si>
    <t>04/10/2025 01:00:00</t>
  </si>
  <si>
    <t>04/11/2025 08:34:44</t>
  </si>
  <si>
    <t>04/09/2025 11:34:00</t>
  </si>
  <si>
    <t>04/11/2025 08:31:48</t>
  </si>
  <si>
    <t>04/07/2025</t>
  </si>
  <si>
    <t>11243</t>
  </si>
  <si>
    <t>09/16/2016</t>
  </si>
  <si>
    <t>04/24/2017</t>
  </si>
  <si>
    <t>018182</t>
  </si>
  <si>
    <t>10/14/2024 09:57:00</t>
  </si>
  <si>
    <t>11/20/2024 14:22:37</t>
  </si>
  <si>
    <t>11/20/2024 13:51:16</t>
  </si>
  <si>
    <t>10/13/2024</t>
  </si>
  <si>
    <t>05/18/2017</t>
  </si>
  <si>
    <t>04/22/2017</t>
  </si>
  <si>
    <t>019647</t>
  </si>
  <si>
    <t>10/06/2025 01:44:00</t>
  </si>
  <si>
    <t>10/06/2025 01:50:32</t>
  </si>
  <si>
    <t>10/06/2025 01:43:00</t>
  </si>
  <si>
    <t>10/06/2025 01:48:22</t>
  </si>
  <si>
    <t>11351</t>
  </si>
  <si>
    <t>05/10/2017</t>
  </si>
  <si>
    <t>7826-12-2513</t>
  </si>
  <si>
    <t>027770</t>
  </si>
  <si>
    <t>04/22/2025 01:43:00</t>
  </si>
  <si>
    <t>04/22/2025 10:58:42</t>
  </si>
  <si>
    <t>04/22/2025 01:35:00</t>
  </si>
  <si>
    <t>04/22/2025 10:56:58</t>
  </si>
  <si>
    <t>04/17/2025</t>
  </si>
  <si>
    <t>11472</t>
  </si>
  <si>
    <t>06/01/2017</t>
  </si>
  <si>
    <t>05/24/2017</t>
  </si>
  <si>
    <t>7826-12-2508</t>
  </si>
  <si>
    <t>021622</t>
  </si>
  <si>
    <t>12/20/2023 01:40:00</t>
  </si>
  <si>
    <t>12/20/2023 02:00:51</t>
  </si>
  <si>
    <t>01/02/2024 03:01:07</t>
  </si>
  <si>
    <t>12/19/2023</t>
  </si>
  <si>
    <t>11473</t>
  </si>
  <si>
    <t>021653</t>
  </si>
  <si>
    <t>07/24/2020 16:39:00</t>
  </si>
  <si>
    <t>12/04/2025 01:20:57</t>
  </si>
  <si>
    <t>11508</t>
  </si>
  <si>
    <t>02/26/2020</t>
  </si>
  <si>
    <t>06/08/2020</t>
  </si>
  <si>
    <t>69</t>
  </si>
  <si>
    <t>7826-12-2510</t>
  </si>
  <si>
    <t>025494</t>
  </si>
  <si>
    <t>12/04/2025 01:29:01</t>
  </si>
  <si>
    <t>11517</t>
  </si>
  <si>
    <t>03/25/2021</t>
  </si>
  <si>
    <t>03/16/2021</t>
  </si>
  <si>
    <t>56</t>
  </si>
  <si>
    <t>7826-12-2511</t>
  </si>
  <si>
    <t>025963</t>
  </si>
  <si>
    <t>Not Available</t>
  </si>
  <si>
    <t>11518</t>
  </si>
  <si>
    <t>03/17/2021</t>
  </si>
  <si>
    <t>025964</t>
  </si>
  <si>
    <t>12/03/2025 18:58:00</t>
  </si>
  <si>
    <t>12/04/2025 10:40:06</t>
  </si>
  <si>
    <t>11519</t>
  </si>
  <si>
    <t>03/29/2021</t>
  </si>
  <si>
    <t>03/13/2021</t>
  </si>
  <si>
    <t>025977</t>
  </si>
  <si>
    <t>03/05/2025 01:43:00</t>
  </si>
  <si>
    <t>03/05/2025 02:32:43</t>
  </si>
  <si>
    <t>03/05/2025 01:32:00</t>
  </si>
  <si>
    <t>04/01/2025 03:00:34</t>
  </si>
  <si>
    <t>03/04/2025</t>
  </si>
  <si>
    <t>11520</t>
  </si>
  <si>
    <t>03/15/2021</t>
  </si>
  <si>
    <t>026006</t>
  </si>
  <si>
    <t>05/26/2023 03:47:00</t>
  </si>
  <si>
    <t>05/26/2023 05:14:44</t>
  </si>
  <si>
    <t>05/25/2023 11:07:00</t>
  </si>
  <si>
    <t>06/06/2023 03:00:42</t>
  </si>
  <si>
    <t>11521</t>
  </si>
  <si>
    <t>026002</t>
  </si>
  <si>
    <t>HD605</t>
  </si>
  <si>
    <t>11255</t>
  </si>
  <si>
    <t>020-17</t>
  </si>
  <si>
    <t>10/01/2014</t>
  </si>
  <si>
    <t>018564</t>
  </si>
  <si>
    <t>08/05/2025 01:28:00</t>
  </si>
  <si>
    <t>08/05/2025 02:48:45</t>
  </si>
  <si>
    <t>08/05/2025 01:25:00</t>
  </si>
  <si>
    <t>09/02/2025 03:00:47</t>
  </si>
  <si>
    <t>11414</t>
  </si>
  <si>
    <t>020-18</t>
  </si>
  <si>
    <t>03/07/2016</t>
  </si>
  <si>
    <t>7826-12-2507</t>
  </si>
  <si>
    <t>020852</t>
  </si>
  <si>
    <t>12/04/2025 06:19:00</t>
  </si>
  <si>
    <t>12/04/2025 06:40:28</t>
  </si>
  <si>
    <t>12/04/2025 06:38:48</t>
  </si>
  <si>
    <t>11474</t>
  </si>
  <si>
    <t>05/26/2017</t>
  </si>
  <si>
    <t>021782</t>
  </si>
  <si>
    <t>BASALTO IND Y COM S.R.L.</t>
  </si>
  <si>
    <t>33-51670065-9</t>
  </si>
  <si>
    <t>11 Gravel Production</t>
  </si>
  <si>
    <t>General Pedernera Department, San Luis Province, Argentina</t>
  </si>
  <si>
    <t>05/23/2022 01:05:00</t>
  </si>
  <si>
    <t>05/23/2022 01:18:40</t>
  </si>
  <si>
    <t>05/23/2022 01:04:00</t>
  </si>
  <si>
    <t>12/06/2022 13:00:42</t>
  </si>
  <si>
    <t>05/21/2022</t>
  </si>
  <si>
    <t>11475</t>
  </si>
  <si>
    <t>06/14/2017</t>
  </si>
  <si>
    <t>021813</t>
  </si>
  <si>
    <t>12/04/2025 02:16:47</t>
  </si>
  <si>
    <t>HD785</t>
  </si>
  <si>
    <t>30390</t>
  </si>
  <si>
    <t>04/11/2013</t>
  </si>
  <si>
    <t>02/09/2013</t>
  </si>
  <si>
    <t>020324</t>
  </si>
  <si>
    <t>CERRO VANGUARDIA</t>
  </si>
  <si>
    <t>30-61872532-0</t>
  </si>
  <si>
    <t>12/03/2025 21:40:00</t>
  </si>
  <si>
    <t>12/04/2025 01:27:47</t>
  </si>
  <si>
    <t>30915</t>
  </si>
  <si>
    <t>04/18/2016</t>
  </si>
  <si>
    <t>04/09/2016</t>
  </si>
  <si>
    <t>020859</t>
  </si>
  <si>
    <t>Magallanes Department, Santa Cruz Province, Argentina</t>
  </si>
  <si>
    <t>07/30/2021 06:38:00</t>
  </si>
  <si>
    <t>30916</t>
  </si>
  <si>
    <t>020932</t>
  </si>
  <si>
    <t>12/02/2025 12:38:00</t>
  </si>
  <si>
    <t>12/04/2025 02:14:47</t>
  </si>
  <si>
    <t>31697</t>
  </si>
  <si>
    <t>05/28/2018</t>
  </si>
  <si>
    <t>05/26/2018</t>
  </si>
  <si>
    <t>7826-12-2509</t>
  </si>
  <si>
    <t>12/04/2025 06:07:00</t>
  </si>
  <si>
    <t>12/04/2025 06:38:54</t>
  </si>
  <si>
    <t>31701</t>
  </si>
  <si>
    <t>05/31/2018</t>
  </si>
  <si>
    <t>06/04/2018</t>
  </si>
  <si>
    <t>022570</t>
  </si>
  <si>
    <t>12/04/2025 01:22:46</t>
  </si>
  <si>
    <t>31715</t>
  </si>
  <si>
    <t>022804</t>
  </si>
  <si>
    <t>31717</t>
  </si>
  <si>
    <t>06/05/2018</t>
  </si>
  <si>
    <t>022803</t>
  </si>
  <si>
    <t>12/04/2025 01:19:47</t>
  </si>
  <si>
    <t>32084</t>
  </si>
  <si>
    <t>08/03/2018</t>
  </si>
  <si>
    <t>023583</t>
  </si>
  <si>
    <t>12/04/2025 02:21:48</t>
  </si>
  <si>
    <t>32086</t>
  </si>
  <si>
    <t>08/09/2018</t>
  </si>
  <si>
    <t>023582</t>
  </si>
  <si>
    <t>12/04/2025 01:45:48</t>
  </si>
  <si>
    <t>32105</t>
  </si>
  <si>
    <t>08/11/2018</t>
  </si>
  <si>
    <t>023667</t>
  </si>
  <si>
    <t>32114</t>
  </si>
  <si>
    <t>08/16/2018</t>
  </si>
  <si>
    <t>023743</t>
  </si>
  <si>
    <t>32143</t>
  </si>
  <si>
    <t>INT401</t>
  </si>
  <si>
    <t>07/25/2018</t>
  </si>
  <si>
    <t>02/05/2019</t>
  </si>
  <si>
    <t>023756</t>
  </si>
  <si>
    <t>04/02/2025 01:29:00</t>
  </si>
  <si>
    <t>04/02/2025 07:14:48</t>
  </si>
  <si>
    <t>06/15/2024 15:28:00</t>
  </si>
  <si>
    <t>05/06/2025 03:00:57</t>
  </si>
  <si>
    <t>04/01/2025</t>
  </si>
  <si>
    <t>32153</t>
  </si>
  <si>
    <t>INT402</t>
  </si>
  <si>
    <t>01/15/2019</t>
  </si>
  <si>
    <t>023661</t>
  </si>
  <si>
    <t>01/05/2025 01:12:00</t>
  </si>
  <si>
    <t>01/05/2025 09:32:44</t>
  </si>
  <si>
    <t>02/04/2025 03:01:10</t>
  </si>
  <si>
    <t>01/04/2025</t>
  </si>
  <si>
    <t>32154</t>
  </si>
  <si>
    <t>INT403</t>
  </si>
  <si>
    <t>05/11/2019</t>
  </si>
  <si>
    <t>023662</t>
  </si>
  <si>
    <t>12/04/2025 02:59:57</t>
  </si>
  <si>
    <t>32156</t>
  </si>
  <si>
    <t>INT404</t>
  </si>
  <si>
    <t>11/29/2018</t>
  </si>
  <si>
    <t>023798</t>
  </si>
  <si>
    <t>12/04/2025 05:20:44</t>
  </si>
  <si>
    <t>12/04/2025 05:19:55</t>
  </si>
  <si>
    <t>32161</t>
  </si>
  <si>
    <t>INT405</t>
  </si>
  <si>
    <t>02/01/2019</t>
  </si>
  <si>
    <t>023660</t>
  </si>
  <si>
    <t>12/04/2025 10:34:44</t>
  </si>
  <si>
    <t>01/28/2024 09:22:00</t>
  </si>
  <si>
    <t>12/04/2025 10:33:00</t>
  </si>
  <si>
    <t>32205</t>
  </si>
  <si>
    <t>INT406</t>
  </si>
  <si>
    <t>11/13/2018</t>
  </si>
  <si>
    <t>023911</t>
  </si>
  <si>
    <t>12/04/2025 09:42:44</t>
  </si>
  <si>
    <t>12/04/2025 09:41:51</t>
  </si>
  <si>
    <t>33990</t>
  </si>
  <si>
    <t>01/20/2023</t>
  </si>
  <si>
    <t>7826-12-2512</t>
  </si>
  <si>
    <t>026779</t>
  </si>
  <si>
    <t>34035</t>
  </si>
  <si>
    <t>026961</t>
  </si>
  <si>
    <t>01/31/2023 21:20:16</t>
  </si>
  <si>
    <t>34042</t>
  </si>
  <si>
    <t>026974</t>
  </si>
  <si>
    <t>34086</t>
  </si>
  <si>
    <t>026995</t>
  </si>
  <si>
    <t>34091</t>
  </si>
  <si>
    <t>026996</t>
  </si>
  <si>
    <t>02/01/2023 21:20:58</t>
  </si>
  <si>
    <t>34314</t>
  </si>
  <si>
    <t>04/06/2023</t>
  </si>
  <si>
    <t>027293</t>
  </si>
  <si>
    <t>34323</t>
  </si>
  <si>
    <t>027227</t>
  </si>
  <si>
    <t>34326</t>
  </si>
  <si>
    <t>INT407</t>
  </si>
  <si>
    <t>06/07/2023</t>
  </si>
  <si>
    <t>027395</t>
  </si>
  <si>
    <t>34331</t>
  </si>
  <si>
    <t>027370</t>
  </si>
  <si>
    <t>HM300</t>
  </si>
  <si>
    <t>2957</t>
  </si>
  <si>
    <t>416788</t>
  </si>
  <si>
    <t>Vía Sin Nombre, Jujuy, Argentina</t>
  </si>
  <si>
    <t>12/04/2025 10:40:08</t>
  </si>
  <si>
    <t>2958</t>
  </si>
  <si>
    <t>12/11/2013</t>
  </si>
  <si>
    <t>418944</t>
  </si>
  <si>
    <t>07/04/2022 01:46:00</t>
  </si>
  <si>
    <t>07/04/2022 03:12:45</t>
  </si>
  <si>
    <t>07/04/2022 00:59:00</t>
  </si>
  <si>
    <t>07/04/2022 03:11:33</t>
  </si>
  <si>
    <t>06/15/2022</t>
  </si>
  <si>
    <t>HM400</t>
  </si>
  <si>
    <t>2972</t>
  </si>
  <si>
    <t>L-001</t>
  </si>
  <si>
    <t>08/08/2013</t>
  </si>
  <si>
    <t>414396</t>
  </si>
  <si>
    <t>12/02/2025 01:46:00</t>
  </si>
  <si>
    <t>12/02/2025 19:58:34</t>
  </si>
  <si>
    <t>12/02/2025 00:48:00</t>
  </si>
  <si>
    <t>12/02/2025 19:57:22</t>
  </si>
  <si>
    <t>2977</t>
  </si>
  <si>
    <t>L-002</t>
  </si>
  <si>
    <t>417256</t>
  </si>
  <si>
    <t>C. Aldo Burgos 222, San Salvador de Jujuy, Jujuy, Argentina</t>
  </si>
  <si>
    <t>06/18/2024 14:53:00</t>
  </si>
  <si>
    <t>06/18/2024 15:32:43</t>
  </si>
  <si>
    <t>04/23/2024 08:08:00</t>
  </si>
  <si>
    <t>08/16/2024 10:49:09</t>
  </si>
  <si>
    <t>12/16/2023</t>
  </si>
  <si>
    <t>3M0</t>
  </si>
  <si>
    <t>5108</t>
  </si>
  <si>
    <t>L-003</t>
  </si>
  <si>
    <t>03/27/2015</t>
  </si>
  <si>
    <t>128</t>
  </si>
  <si>
    <t>025767</t>
  </si>
  <si>
    <t>04/17/2025 01:56:35</t>
  </si>
  <si>
    <t>04/17/2025 05:06:42</t>
  </si>
  <si>
    <t>04/17/2025 05:05:01</t>
  </si>
  <si>
    <t>03/22/2025</t>
  </si>
  <si>
    <t>5112</t>
  </si>
  <si>
    <t>070-01</t>
  </si>
  <si>
    <t>028669</t>
  </si>
  <si>
    <t>08/07/2025 01:08:31</t>
  </si>
  <si>
    <t>08/07/2025 04:16:42</t>
  </si>
  <si>
    <t>08/07/2025 04:15:05</t>
  </si>
  <si>
    <t>05/31/2025</t>
  </si>
  <si>
    <t>5113</t>
  </si>
  <si>
    <t>070-02</t>
  </si>
  <si>
    <t>028678</t>
  </si>
  <si>
    <t>Tres Arroyos 957, Lobos, Provincia de Buenos Aires, Argentina</t>
  </si>
  <si>
    <t>04/28/2023 14:10:48</t>
  </si>
  <si>
    <t>04/28/2023 16:32:43</t>
  </si>
  <si>
    <t>04/28/2023 10:03:02</t>
  </si>
  <si>
    <t>04/28/2023 16:30:43</t>
  </si>
  <si>
    <t>04/27/2023</t>
  </si>
  <si>
    <t>5116</t>
  </si>
  <si>
    <t>070-03</t>
  </si>
  <si>
    <t>07/30/2015</t>
  </si>
  <si>
    <t>029157</t>
  </si>
  <si>
    <t>12/04/2025 01:18:49</t>
  </si>
  <si>
    <t>12/04/2025 01:21:54</t>
  </si>
  <si>
    <t>5121</t>
  </si>
  <si>
    <t>070-04</t>
  </si>
  <si>
    <t>029835</t>
  </si>
  <si>
    <t>04/26/2024 01:33:27</t>
  </si>
  <si>
    <t>04/26/2024 02:00:24</t>
  </si>
  <si>
    <t>04/26/2024 07:50:25</t>
  </si>
  <si>
    <t>04/25/2024</t>
  </si>
  <si>
    <t>Hydraulic excavator</t>
  </si>
  <si>
    <t>6E0</t>
  </si>
  <si>
    <t>PC120</t>
  </si>
  <si>
    <t>73342</t>
  </si>
  <si>
    <t>008021</t>
  </si>
  <si>
    <t>RN8, Santa Fe, Argentina</t>
  </si>
  <si>
    <t>09/29/2022 07:18:00</t>
  </si>
  <si>
    <t>09/29/2022 07:42:45</t>
  </si>
  <si>
    <t>09/28/2022 18:56:00</t>
  </si>
  <si>
    <t>09/29/2022 07:38:22</t>
  </si>
  <si>
    <t>09/28/2022</t>
  </si>
  <si>
    <t>73351</t>
  </si>
  <si>
    <t>008020</t>
  </si>
  <si>
    <t>Trenque Launquen, Loria y, B1723 Mariano Acosta, Provincia de Buenos Aires, Argentina</t>
  </si>
  <si>
    <t>05/04/2024 09:17:00</t>
  </si>
  <si>
    <t>04/14/2025 10:56:40</t>
  </si>
  <si>
    <t>11/11/2014 17:38:00</t>
  </si>
  <si>
    <t>04/14/2025 10:55:21</t>
  </si>
  <si>
    <t>05/14/2021</t>
  </si>
  <si>
    <t>74336</t>
  </si>
  <si>
    <t>031873</t>
  </si>
  <si>
    <t>OMAR ALBERTO PEÑA</t>
  </si>
  <si>
    <t>OMAR ALBERTO PENA</t>
  </si>
  <si>
    <t>Ernest Hemingway 421, Fatima, Provincia de Buenos Aires, Argentina</t>
  </si>
  <si>
    <t>11/16/2022 14:53:00</t>
  </si>
  <si>
    <t>11/16/2022 15:20:46</t>
  </si>
  <si>
    <t>10/26/2022 15:49:00</t>
  </si>
  <si>
    <t>11/16/2022 15:19:18</t>
  </si>
  <si>
    <t>08/29/2022</t>
  </si>
  <si>
    <t>74344</t>
  </si>
  <si>
    <t>05/03/2010</t>
  </si>
  <si>
    <t>187</t>
  </si>
  <si>
    <t>031875</t>
  </si>
  <si>
    <t>RICAVIAL S.A.</t>
  </si>
  <si>
    <t>30-68031433-7</t>
  </si>
  <si>
    <t>Horacio Quiroga 1633, B1854HFC Longchamps, Provincia de Buenos Aires, Argentina</t>
  </si>
  <si>
    <t>05/28/2025 01:17:00</t>
  </si>
  <si>
    <t>10/25/2025 20:36:44</t>
  </si>
  <si>
    <t>02/26/2012 17:42:00</t>
  </si>
  <si>
    <t>10/25/2025 20:34:12</t>
  </si>
  <si>
    <t>12/14/2023</t>
  </si>
  <si>
    <t>74428</t>
  </si>
  <si>
    <t>032986</t>
  </si>
  <si>
    <t>Rincón de Milberg, Buenos Aires Province, Argentina</t>
  </si>
  <si>
    <t>12/04/2025 09:40:59</t>
  </si>
  <si>
    <t>74437</t>
  </si>
  <si>
    <t>032985</t>
  </si>
  <si>
    <t>Jorge Odiard 2018, E3202DZF Concordia, Entre Ríos, Argentina</t>
  </si>
  <si>
    <t>10/12/2010 23:24:00</t>
  </si>
  <si>
    <t>12/04/2025 03:09:47</t>
  </si>
  <si>
    <t>74442</t>
  </si>
  <si>
    <t>032984</t>
  </si>
  <si>
    <t>PILAGA S.R.L.</t>
  </si>
  <si>
    <t>30-50689859-1</t>
  </si>
  <si>
    <t>RN11, Formosa, Argentina</t>
  </si>
  <si>
    <t>11/26/2025 10:55:00</t>
  </si>
  <si>
    <t>12/03/2025 02:32:42</t>
  </si>
  <si>
    <t>12/03/2025 02:29:58</t>
  </si>
  <si>
    <t>74516</t>
  </si>
  <si>
    <t>035970</t>
  </si>
  <si>
    <t>HIDRELCO S.R.L.</t>
  </si>
  <si>
    <t>30-57263465-1</t>
  </si>
  <si>
    <t>Capital Department, Misiones, Misiones Province, Argentina</t>
  </si>
  <si>
    <t>02/13/2023 01:23:00</t>
  </si>
  <si>
    <t>02/28/2023 15:40:51</t>
  </si>
  <si>
    <t>02/13/2023 01:15:00</t>
  </si>
  <si>
    <t>02/28/2023 15:39:09</t>
  </si>
  <si>
    <t>02/10/2023</t>
  </si>
  <si>
    <t>PC130</t>
  </si>
  <si>
    <t>81037</t>
  </si>
  <si>
    <t>10/08/2009</t>
  </si>
  <si>
    <t>193</t>
  </si>
  <si>
    <t>7835-31-3000</t>
  </si>
  <si>
    <t>135107</t>
  </si>
  <si>
    <t>ESTACA CONSTRUCTORA</t>
  </si>
  <si>
    <t>30-70849206-6</t>
  </si>
  <si>
    <t>Consorcio Parque Nautico San Fernando, Victoria, Provincia de Buenos Aires, Argentina</t>
  </si>
  <si>
    <t>09/20/2021 01:35:00</t>
  </si>
  <si>
    <t>09/20/2021 02:30:15</t>
  </si>
  <si>
    <t>09/20/2021 02:28:43</t>
  </si>
  <si>
    <t>81061</t>
  </si>
  <si>
    <t>08/25/2011</t>
  </si>
  <si>
    <t>171</t>
  </si>
  <si>
    <t>020684</t>
  </si>
  <si>
    <t>133518</t>
  </si>
  <si>
    <t>ACLADE</t>
  </si>
  <si>
    <t>30-71020774-3</t>
  </si>
  <si>
    <t>Al Centro, X5002 Córdoba, Argentina</t>
  </si>
  <si>
    <t>12/06/2024 08:57:00</t>
  </si>
  <si>
    <t>04/05/2025 20:06:46</t>
  </si>
  <si>
    <t>03/26/2022 10:16:00</t>
  </si>
  <si>
    <t>04/05/2025 20:07:40</t>
  </si>
  <si>
    <t>11/15/2024</t>
  </si>
  <si>
    <t>88588</t>
  </si>
  <si>
    <t>07/20/2017</t>
  </si>
  <si>
    <t>067093</t>
  </si>
  <si>
    <t>269769</t>
  </si>
  <si>
    <t>Sarmiento Department, San Juan Province, Argentina</t>
  </si>
  <si>
    <t>12/04/2025 01:26:55</t>
  </si>
  <si>
    <t>88589</t>
  </si>
  <si>
    <t>067216</t>
  </si>
  <si>
    <t>270032</t>
  </si>
  <si>
    <t>RP27 6256, B1624 Rincón de Milberg, Provincia de Buenos Aires, Argentina</t>
  </si>
  <si>
    <t>88591</t>
  </si>
  <si>
    <t>067232</t>
  </si>
  <si>
    <t>270034</t>
  </si>
  <si>
    <t>12/04/2025 06:48:00</t>
  </si>
  <si>
    <t>12/04/2025 09:36:41</t>
  </si>
  <si>
    <t>12/03/2025 14:36:00</t>
  </si>
  <si>
    <t>12/04/2025 09:36:56</t>
  </si>
  <si>
    <t>88607</t>
  </si>
  <si>
    <t>067509</t>
  </si>
  <si>
    <t>270683</t>
  </si>
  <si>
    <t>Ingeniero Luis Rozza 79, Q8309 Centenario, Neuquén, Argentina</t>
  </si>
  <si>
    <t>12/04/2025 10:43:48</t>
  </si>
  <si>
    <t>88609</t>
  </si>
  <si>
    <t>067508</t>
  </si>
  <si>
    <t>270333</t>
  </si>
  <si>
    <t>Arias 3116, C1429DYD Cdad. Autónoma de Buenos Aires, Argentina</t>
  </si>
  <si>
    <t>11/28/2025 01:33:00</t>
  </si>
  <si>
    <t>11/28/2025 07:38:36</t>
  </si>
  <si>
    <t>11/27/2025 23:35:00</t>
  </si>
  <si>
    <t>11/28/2025 07:36:40</t>
  </si>
  <si>
    <t>88621</t>
  </si>
  <si>
    <t>068221</t>
  </si>
  <si>
    <t>272812</t>
  </si>
  <si>
    <t>Los Caballos, Neuquén, Argentina</t>
  </si>
  <si>
    <t>12/04/2025 01:24:42</t>
  </si>
  <si>
    <t>88632</t>
  </si>
  <si>
    <t>068885</t>
  </si>
  <si>
    <t>274662</t>
  </si>
  <si>
    <t>9 de Julio 335, X5152 Villa Carlos Paz, Córdoba, Argentina</t>
  </si>
  <si>
    <t>12/03/2025 08:52:00</t>
  </si>
  <si>
    <t>12/03/2025 13:36:37</t>
  </si>
  <si>
    <t>12/02/2025 14:35:00</t>
  </si>
  <si>
    <t>12/03/2025 13:27:10</t>
  </si>
  <si>
    <t>89114</t>
  </si>
  <si>
    <t>03/11/2022</t>
  </si>
  <si>
    <t>076151</t>
  </si>
  <si>
    <t>295104</t>
  </si>
  <si>
    <t>COOPERATIVA PORTUARIA DE SAN MARTIN</t>
  </si>
  <si>
    <t>30-50693111-4</t>
  </si>
  <si>
    <t>Gdor. Ramón Saavedra 1480, S2200 San Lorenzo, Santa Fe, Argentina</t>
  </si>
  <si>
    <t>04/17/2025 02:04:00</t>
  </si>
  <si>
    <t>09/18/2025 03:58:39</t>
  </si>
  <si>
    <t>04/17/2025 01:06:00</t>
  </si>
  <si>
    <t>09/18/2025 03:57:53</t>
  </si>
  <si>
    <t>89134</t>
  </si>
  <si>
    <t>04/13/2022</t>
  </si>
  <si>
    <t>076498</t>
  </si>
  <si>
    <t>295985</t>
  </si>
  <si>
    <t>La Costa Partido, Buenos Aires Province, Argentina</t>
  </si>
  <si>
    <t>12/04/2025 02:38:52</t>
  </si>
  <si>
    <t>89177</t>
  </si>
  <si>
    <t>077001</t>
  </si>
  <si>
    <t>296748</t>
  </si>
  <si>
    <t>Comuna 11, Helguera 3298, C1417CRF Cdad. Autónoma de Buenos Aires, Argentina</t>
  </si>
  <si>
    <t>12/04/2025 04:49:57</t>
  </si>
  <si>
    <t>89178</t>
  </si>
  <si>
    <t>01/04/2023</t>
  </si>
  <si>
    <t>076866</t>
  </si>
  <si>
    <t>296773</t>
  </si>
  <si>
    <t>Blvd. De los Polacos 8010, Córdoba, Argentina</t>
  </si>
  <si>
    <t>12/04/2025 02:56:50</t>
  </si>
  <si>
    <t>89186</t>
  </si>
  <si>
    <t>076888</t>
  </si>
  <si>
    <t>297450</t>
  </si>
  <si>
    <t>Av. Raúl Scalabrini Ortiz 851, C1414 Cdad. Autónoma de Buenos Aires, Argentina</t>
  </si>
  <si>
    <t>11/11/2025 06:31:00</t>
  </si>
  <si>
    <t>11/18/2025 10:48:44</t>
  </si>
  <si>
    <t>11/10/2025 13:48:00</t>
  </si>
  <si>
    <t>11/25/2025 09:40:10</t>
  </si>
  <si>
    <t>89187</t>
  </si>
  <si>
    <t>076891</t>
  </si>
  <si>
    <t>297547</t>
  </si>
  <si>
    <t>12/04/2025 11:22:10</t>
  </si>
  <si>
    <t>89188</t>
  </si>
  <si>
    <t>077077</t>
  </si>
  <si>
    <t>297449</t>
  </si>
  <si>
    <t>Acceso Villa Lía, B2761 Villa Lía, Provincia de Buenos Aires, Argentina</t>
  </si>
  <si>
    <t>12/04/2025 03:54:34</t>
  </si>
  <si>
    <t>12/03/2025 23:51:00</t>
  </si>
  <si>
    <t>12/04/2025 03:52:47</t>
  </si>
  <si>
    <t>89218</t>
  </si>
  <si>
    <t>077134</t>
  </si>
  <si>
    <t>297874</t>
  </si>
  <si>
    <t>LA CERQUITA S.A.</t>
  </si>
  <si>
    <t>30-65416741-5</t>
  </si>
  <si>
    <t>Villaguay Department, Entre Ríos Province, Argentina</t>
  </si>
  <si>
    <t>12/04/2025 01:40:42</t>
  </si>
  <si>
    <t>12/03/2025 14:18:00</t>
  </si>
  <si>
    <t>12/04/2025 01:38:51</t>
  </si>
  <si>
    <t>89219</t>
  </si>
  <si>
    <t>01/24/2023</t>
  </si>
  <si>
    <t>077141</t>
  </si>
  <si>
    <t>297861</t>
  </si>
  <si>
    <t>RAMPELLO JUAN HERNAN</t>
  </si>
  <si>
    <t>20-26405699-4</t>
  </si>
  <si>
    <t>12/04/2025 08:07:00</t>
  </si>
  <si>
    <t>12/04/2025 09:37:49</t>
  </si>
  <si>
    <t>89220</t>
  </si>
  <si>
    <t>077140</t>
  </si>
  <si>
    <t>297862</t>
  </si>
  <si>
    <t>12/04/2025 02:13:47</t>
  </si>
  <si>
    <t>89221</t>
  </si>
  <si>
    <t>077199</t>
  </si>
  <si>
    <t>297845</t>
  </si>
  <si>
    <t>RP286, San Juan, Argentina</t>
  </si>
  <si>
    <t>12/04/2025 02:13:55</t>
  </si>
  <si>
    <t>89223</t>
  </si>
  <si>
    <t>077211</t>
  </si>
  <si>
    <t>297770</t>
  </si>
  <si>
    <t>Gral. Manuel N. Savio 450, C1416 Cdad. Autónoma de Buenos Aires, Argentina</t>
  </si>
  <si>
    <t>11/30/2025 02:20:00</t>
  </si>
  <si>
    <t>11/30/2025 01:22:00</t>
  </si>
  <si>
    <t>89234</t>
  </si>
  <si>
    <t>077270</t>
  </si>
  <si>
    <t>298072</t>
  </si>
  <si>
    <t>12/03/2025 19:30:39</t>
  </si>
  <si>
    <t>12/03/2025 00:24:00</t>
  </si>
  <si>
    <t>12/03/2025 19:46:46</t>
  </si>
  <si>
    <t>89235</t>
  </si>
  <si>
    <t>077299</t>
  </si>
  <si>
    <t>298113</t>
  </si>
  <si>
    <t>12/04/2025 01:25:57</t>
  </si>
  <si>
    <t>89246</t>
  </si>
  <si>
    <t>077322</t>
  </si>
  <si>
    <t>298280</t>
  </si>
  <si>
    <t>Colectora Panamericana 1738, B1642 Boulogne, Provincia de Buenos Aires, Argentina</t>
  </si>
  <si>
    <t>12/04/2025 09:56:00</t>
  </si>
  <si>
    <t>12/04/2025 11:48:43</t>
  </si>
  <si>
    <t>12/04/2025 11:47:54</t>
  </si>
  <si>
    <t>89248</t>
  </si>
  <si>
    <t>077330</t>
  </si>
  <si>
    <t>298279</t>
  </si>
  <si>
    <t>JANO VIAL S.R.L.</t>
  </si>
  <si>
    <t>30-71738925-1</t>
  </si>
  <si>
    <t>Santa Catalina 5999-6099, B1757CVW Gregorio de Laferrere, Provincia de Buenos Aires, Argentina</t>
  </si>
  <si>
    <t>89253</t>
  </si>
  <si>
    <t>077436</t>
  </si>
  <si>
    <t>298834</t>
  </si>
  <si>
    <t>RP3, La Pampa, Argentina</t>
  </si>
  <si>
    <t>12/04/2025 06:38:39</t>
  </si>
  <si>
    <t>12/04/2025 00:36:00</t>
  </si>
  <si>
    <t>12/04/2025 06:35:56</t>
  </si>
  <si>
    <t>89254</t>
  </si>
  <si>
    <t>05/22/2023</t>
  </si>
  <si>
    <t>077420</t>
  </si>
  <si>
    <t>298865</t>
  </si>
  <si>
    <t>12/04/2025 02:15:00</t>
  </si>
  <si>
    <t>12/04/2025 07:33:49</t>
  </si>
  <si>
    <t>89258</t>
  </si>
  <si>
    <t>077393</t>
  </si>
  <si>
    <t>299008</t>
  </si>
  <si>
    <t>12/02/2025 02:08:00</t>
  </si>
  <si>
    <t>12/02/2025 16:12:45</t>
  </si>
  <si>
    <t>12/02/2025 01:10:00</t>
  </si>
  <si>
    <t>12/02/2025 16:10:23</t>
  </si>
  <si>
    <t>89262</t>
  </si>
  <si>
    <t>05/11/2023</t>
  </si>
  <si>
    <t>077394</t>
  </si>
  <si>
    <t>298868</t>
  </si>
  <si>
    <t>QUIROGUITA</t>
  </si>
  <si>
    <t>Av. Dr. Honorio Pueyrredón 1669, C1414CEF Villa Crespo, Cdad. Autónoma de Buenos Aires, Argentina</t>
  </si>
  <si>
    <t>12/04/2025 02:38:54</t>
  </si>
  <si>
    <t>89275</t>
  </si>
  <si>
    <t>02/07/2023</t>
  </si>
  <si>
    <t>077603</t>
  </si>
  <si>
    <t>299407</t>
  </si>
  <si>
    <t>12/04/2025 01:27:56</t>
  </si>
  <si>
    <t>89276</t>
  </si>
  <si>
    <t>077670</t>
  </si>
  <si>
    <t>298935</t>
  </si>
  <si>
    <t>89277</t>
  </si>
  <si>
    <t>077676</t>
  </si>
  <si>
    <t>299284</t>
  </si>
  <si>
    <t>12/04/2025 01:26:57</t>
  </si>
  <si>
    <t>89278</t>
  </si>
  <si>
    <t>077660</t>
  </si>
  <si>
    <t>298936</t>
  </si>
  <si>
    <t>Av. J.F. Kennedy y Radio Gral. Paz de Cordoba, Salta, Argentina</t>
  </si>
  <si>
    <t>11/25/2025 01:36:00</t>
  </si>
  <si>
    <t>11/25/2025 08:56:44</t>
  </si>
  <si>
    <t>11/24/2025 15:26:00</t>
  </si>
  <si>
    <t>11/25/2025 08:54:09</t>
  </si>
  <si>
    <t>89287</t>
  </si>
  <si>
    <t>060345</t>
  </si>
  <si>
    <t>299650</t>
  </si>
  <si>
    <t>12/04/2025 08:25:53</t>
  </si>
  <si>
    <t>89288</t>
  </si>
  <si>
    <t>060330</t>
  </si>
  <si>
    <t>299652</t>
  </si>
  <si>
    <t>89332</t>
  </si>
  <si>
    <t>066118</t>
  </si>
  <si>
    <t>302304</t>
  </si>
  <si>
    <t>UCONS S.R.L.</t>
  </si>
  <si>
    <t>30-66897558-1</t>
  </si>
  <si>
    <t>La Granja, Córdoba Province, Argentina</t>
  </si>
  <si>
    <t>12/04/2025 02:36:07</t>
  </si>
  <si>
    <t>054011</t>
  </si>
  <si>
    <t>224808</t>
  </si>
  <si>
    <t>LIBERTAD S.A.</t>
  </si>
  <si>
    <t>30-67136313-9</t>
  </si>
  <si>
    <t>RN11 1007, H3500 Resistencia, Chaco, Argentina</t>
  </si>
  <si>
    <t>06/26/2025 01:00:00</t>
  </si>
  <si>
    <t>08/15/2025 10:20:45</t>
  </si>
  <si>
    <t>06/26/2025 01:09:00</t>
  </si>
  <si>
    <t>08/15/2025 10:23:19</t>
  </si>
  <si>
    <t>06/05/2025</t>
  </si>
  <si>
    <t>B10090</t>
  </si>
  <si>
    <t>04/15/2013</t>
  </si>
  <si>
    <t>054099</t>
  </si>
  <si>
    <t>226049</t>
  </si>
  <si>
    <t>Julio Endler</t>
  </si>
  <si>
    <t>072205 Naranjal, Paraguay</t>
  </si>
  <si>
    <t>12/04/2025 05:48:40</t>
  </si>
  <si>
    <t>05/04/2024 10:56:00</t>
  </si>
  <si>
    <t>12/04/2025 05:46:50</t>
  </si>
  <si>
    <t>B10184</t>
  </si>
  <si>
    <t>059217</t>
  </si>
  <si>
    <t>245269</t>
  </si>
  <si>
    <t>Calle 21, Corrientes, Argentina</t>
  </si>
  <si>
    <t>12/04/2025 02:03:03</t>
  </si>
  <si>
    <t>B10186</t>
  </si>
  <si>
    <t>Komatsu 10</t>
  </si>
  <si>
    <t>03/14/2014</t>
  </si>
  <si>
    <t>059444</t>
  </si>
  <si>
    <t>245271</t>
  </si>
  <si>
    <t>11/27/2018 01:29:00</t>
  </si>
  <si>
    <t>11/27/2018 01:20:00</t>
  </si>
  <si>
    <t>11/27/2018 03:14:27</t>
  </si>
  <si>
    <t>11/26/2018</t>
  </si>
  <si>
    <t>B10189</t>
  </si>
  <si>
    <t>Komatsu 9</t>
  </si>
  <si>
    <t>059658</t>
  </si>
  <si>
    <t>246626</t>
  </si>
  <si>
    <t>11/07/2025 01:10:00</t>
  </si>
  <si>
    <t>11/07/2025 08:34:40</t>
  </si>
  <si>
    <t>11/07/2025 01:01:00</t>
  </si>
  <si>
    <t>11/07/2025 08:33:42</t>
  </si>
  <si>
    <t>B10215</t>
  </si>
  <si>
    <t>060098</t>
  </si>
  <si>
    <t>249747</t>
  </si>
  <si>
    <t>12/04/2025 06:40:40</t>
  </si>
  <si>
    <t>12/04/2025 07:55:54</t>
  </si>
  <si>
    <t>B10239</t>
  </si>
  <si>
    <t>060405</t>
  </si>
  <si>
    <t>256117</t>
  </si>
  <si>
    <t>José María Paz 2625, Dique Luján, Provincia de Buenos Aires, Argentina</t>
  </si>
  <si>
    <t>11/12/2025 02:17:00</t>
  </si>
  <si>
    <t>11/12/2025 06:20:50</t>
  </si>
  <si>
    <t>11/12/2025 01:19:00</t>
  </si>
  <si>
    <t>11/12/2025 06:19:40</t>
  </si>
  <si>
    <t>B10280</t>
  </si>
  <si>
    <t>02/27/2015</t>
  </si>
  <si>
    <t>062450</t>
  </si>
  <si>
    <t>258924</t>
  </si>
  <si>
    <t>MARANO GUSTAVO DIEGO</t>
  </si>
  <si>
    <t>20-23628349-7</t>
  </si>
  <si>
    <t>Colpayo, Luis Viale, B1723 Mariano Acosta, Provincia de Buenos Aires, Argentina</t>
  </si>
  <si>
    <t>11/26/2025 01:00:00</t>
  </si>
  <si>
    <t>11/25/2025 19:35:00</t>
  </si>
  <si>
    <t>12/04/2025 12:23:11</t>
  </si>
  <si>
    <t>B10304</t>
  </si>
  <si>
    <t>07/27/2015</t>
  </si>
  <si>
    <t>063746</t>
  </si>
  <si>
    <t>263126</t>
  </si>
  <si>
    <t>Calle 2 128a, B1871 Dock Sud, Provincia de Buenos Aires, Argentina</t>
  </si>
  <si>
    <t>B10307</t>
  </si>
  <si>
    <t>04/29/2015</t>
  </si>
  <si>
    <t>063798</t>
  </si>
  <si>
    <t>262894</t>
  </si>
  <si>
    <t>CARLOS GARAY EXCAVACIONES</t>
  </si>
  <si>
    <t>Vía Sin Nombre, 20402 Chacras de Medellin Sur Lac, Departamento de Maldonado, Uruguay</t>
  </si>
  <si>
    <t>12/03/2025 08:27:00</t>
  </si>
  <si>
    <t>12/03/2025 08:36:39</t>
  </si>
  <si>
    <t>12/02/2025 16:41:00</t>
  </si>
  <si>
    <t>12/03/2025 08:34:48</t>
  </si>
  <si>
    <t>B10327</t>
  </si>
  <si>
    <t>05/10/2024</t>
  </si>
  <si>
    <t>7826-23-3014</t>
  </si>
  <si>
    <t>064048</t>
  </si>
  <si>
    <t>263803</t>
  </si>
  <si>
    <t>ZANELLATO E HIJOS S.A.</t>
  </si>
  <si>
    <t>33-61493720-9</t>
  </si>
  <si>
    <t>Del Progreso 1836, B1619 Garin, Provincia de Buenos Aires, Argentina</t>
  </si>
  <si>
    <t>12/04/2025 03:08:56</t>
  </si>
  <si>
    <t>B10328</t>
  </si>
  <si>
    <t>08/04/2015</t>
  </si>
  <si>
    <t>063624</t>
  </si>
  <si>
    <t>264006</t>
  </si>
  <si>
    <t>RP49, Neuquén, Argentina</t>
  </si>
  <si>
    <t>12/04/2025 07:29:50</t>
  </si>
  <si>
    <t>B10329</t>
  </si>
  <si>
    <t>063581</t>
  </si>
  <si>
    <t>263782</t>
  </si>
  <si>
    <t>Quinta "Charito", La Escultura, Francisco Alvarez, Provincia de Buenos Aires, Argentina</t>
  </si>
  <si>
    <t>12/04/2025 09:46:34</t>
  </si>
  <si>
    <t>12/04/2025 09:44:57</t>
  </si>
  <si>
    <t>B10353</t>
  </si>
  <si>
    <t>064721</t>
  </si>
  <si>
    <t>264854</t>
  </si>
  <si>
    <t>MOVISUELOS SRL</t>
  </si>
  <si>
    <t>Isabel la Católica 890, X5001 Córdoba, Argentina</t>
  </si>
  <si>
    <t>12/04/2025 08:28:53</t>
  </si>
  <si>
    <t>B10356</t>
  </si>
  <si>
    <t>064763</t>
  </si>
  <si>
    <t>265173</t>
  </si>
  <si>
    <t>CAVAGNA DEMOLICIONES</t>
  </si>
  <si>
    <t>Cavagna Demoliciones</t>
  </si>
  <si>
    <t>30-70995949-9</t>
  </si>
  <si>
    <t>Sigmund Freud 843, B1834IMQ Temperley, Provincia de Buenos Aires, Argentina</t>
  </si>
  <si>
    <t>12/04/2025 10:44:57</t>
  </si>
  <si>
    <t>B10378</t>
  </si>
  <si>
    <t>063965</t>
  </si>
  <si>
    <t>264089</t>
  </si>
  <si>
    <t>Los Platanos 2335, B1607 Villa Adelina, Provincia de Buenos Aires, Argentina</t>
  </si>
  <si>
    <t>12/04/2025 00:41:00</t>
  </si>
  <si>
    <t>12/04/2025 06:46:50</t>
  </si>
  <si>
    <t>B10379</t>
  </si>
  <si>
    <t>063988</t>
  </si>
  <si>
    <t>264859</t>
  </si>
  <si>
    <t>Av. San Martín 3735, Córdoba, Argentina</t>
  </si>
  <si>
    <t>10/28/2022 01:43:00</t>
  </si>
  <si>
    <t>10/28/2022 02:00:50</t>
  </si>
  <si>
    <t>10/28/2022 01:34:00</t>
  </si>
  <si>
    <t>10/28/2022 08:41:44</t>
  </si>
  <si>
    <t>10/27/2022</t>
  </si>
  <si>
    <t>B10384</t>
  </si>
  <si>
    <t>7826-23-3015</t>
  </si>
  <si>
    <t>065650</t>
  </si>
  <si>
    <t>266607</t>
  </si>
  <si>
    <t>ALTOTE S.A.</t>
  </si>
  <si>
    <t>30-70743189-6</t>
  </si>
  <si>
    <t>RP65, Provincia de Buenos Aires, Argentina</t>
  </si>
  <si>
    <t>B10406</t>
  </si>
  <si>
    <t>066671</t>
  </si>
  <si>
    <t>266862</t>
  </si>
  <si>
    <t>12/04/2025 02:24:51</t>
  </si>
  <si>
    <t>B10412</t>
  </si>
  <si>
    <t>066704</t>
  </si>
  <si>
    <t>269201</t>
  </si>
  <si>
    <t>SENDA S.R.L.</t>
  </si>
  <si>
    <t>30-69184358-7</t>
  </si>
  <si>
    <t>RN20 20, Villa Colón, San Juan, Argentina</t>
  </si>
  <si>
    <t>11/09/2020 08:50:00</t>
  </si>
  <si>
    <t>12/05/2022 11:48:01</t>
  </si>
  <si>
    <t>11/06/2020</t>
  </si>
  <si>
    <t>B10417</t>
  </si>
  <si>
    <t>066748</t>
  </si>
  <si>
    <t>269662</t>
  </si>
  <si>
    <t>Av. Libertad, N3370 Puerto Iguazú, Misiones, Argentina</t>
  </si>
  <si>
    <t>12/04/2025 02:12:00</t>
  </si>
  <si>
    <t>12/04/2025 09:37:57</t>
  </si>
  <si>
    <t>B10435</t>
  </si>
  <si>
    <t>067869</t>
  </si>
  <si>
    <t>269720</t>
  </si>
  <si>
    <t>Avenida Teniente General Luis Dellepiane 4405, C1439 Comuna 8, Cdad. Autónoma de Buenos Aires, Argentina</t>
  </si>
  <si>
    <t>12/04/2025 02:38:09</t>
  </si>
  <si>
    <t>B10440</t>
  </si>
  <si>
    <t>06/12/2017</t>
  </si>
  <si>
    <t>068088</t>
  </si>
  <si>
    <t>273058</t>
  </si>
  <si>
    <t>B. Rivadavia 256, B1629 Pilar, Provincia de Buenos Aires, Argentina</t>
  </si>
  <si>
    <t>12/04/2025 01:21:56</t>
  </si>
  <si>
    <t>B10441</t>
  </si>
  <si>
    <t>068415</t>
  </si>
  <si>
    <t>273063</t>
  </si>
  <si>
    <t>Parque Industrial de Chimbas, C. 7, Chimbas, San Juan, Argentina</t>
  </si>
  <si>
    <t>11/26/2025 08:09:00</t>
  </si>
  <si>
    <t>11/26/2025 11:24:45</t>
  </si>
  <si>
    <t>10/03/2025 04:15:00</t>
  </si>
  <si>
    <t>11/26/2025 11:23:21</t>
  </si>
  <si>
    <t>09/17/2025</t>
  </si>
  <si>
    <t>B10445</t>
  </si>
  <si>
    <t>068543</t>
  </si>
  <si>
    <t>272340</t>
  </si>
  <si>
    <t>C. 173 2478, B1876 Bernal Oeste, Provincia de Buenos Aires, Argentina</t>
  </si>
  <si>
    <t>B10454</t>
  </si>
  <si>
    <t>067586</t>
  </si>
  <si>
    <t>274372</t>
  </si>
  <si>
    <t>FAM CONSTRUCCIONES</t>
  </si>
  <si>
    <t>30-71153853-0</t>
  </si>
  <si>
    <t>Dr. Tomás Manuel de Anchorena 1381, B1637BGM La Lucila, Provincia de Buenos Aires, Argentina</t>
  </si>
  <si>
    <t>12/03/2025 02:22:00</t>
  </si>
  <si>
    <t>12/03/2025 13:32:39</t>
  </si>
  <si>
    <t>12/03/2025 17:50:45</t>
  </si>
  <si>
    <t>B10455</t>
  </si>
  <si>
    <t>068117</t>
  </si>
  <si>
    <t>274401</t>
  </si>
  <si>
    <t>12/04/2025 01:30:51</t>
  </si>
  <si>
    <t>B10456</t>
  </si>
  <si>
    <t>068116</t>
  </si>
  <si>
    <t>274403</t>
  </si>
  <si>
    <t>Mercedes, Buenos Aires Province, Argentina</t>
  </si>
  <si>
    <t>10/04/2025 01:00:00</t>
  </si>
  <si>
    <t>10/23/2025 09:34:41</t>
  </si>
  <si>
    <t>10/03/2025 09:53:00</t>
  </si>
  <si>
    <t>10/23/2025 09:56:42</t>
  </si>
  <si>
    <t>B10457</t>
  </si>
  <si>
    <t>068758</t>
  </si>
  <si>
    <t>274480</t>
  </si>
  <si>
    <t>Hilario Urionagüena 1832, B1617 Troncos del Talar, Provincia de Buenos Aires, Argentina</t>
  </si>
  <si>
    <t>B10462</t>
  </si>
  <si>
    <t>069472</t>
  </si>
  <si>
    <t>275945</t>
  </si>
  <si>
    <t>Ruta N. N°40 E Ing. Marcos Zalazar E, San Juan, Argentina</t>
  </si>
  <si>
    <t>11/13/2025 08:46:00</t>
  </si>
  <si>
    <t>11/13/2025 07:52:44</t>
  </si>
  <si>
    <t>09/10/2025 11:47:00</t>
  </si>
  <si>
    <t>11/13/2025 08:19:45</t>
  </si>
  <si>
    <t>B10465</t>
  </si>
  <si>
    <t>069445</t>
  </si>
  <si>
    <t>275948</t>
  </si>
  <si>
    <t>TRANSPORTE VIAL FATIMA S.R.L.</t>
  </si>
  <si>
    <t>30-71574928-5</t>
  </si>
  <si>
    <t>Juan Francisco Seguí 1155, B1615CPJ Grand Bourg, Provincia de Buenos Aires, Argentina</t>
  </si>
  <si>
    <t>11/21/2025 01:32:00</t>
  </si>
  <si>
    <t>11/21/2025 01:50:46</t>
  </si>
  <si>
    <t>11/21/2025 01:23:00</t>
  </si>
  <si>
    <t>11/21/2025 15:14:26</t>
  </si>
  <si>
    <t>B10466</t>
  </si>
  <si>
    <t>069442</t>
  </si>
  <si>
    <t>275996</t>
  </si>
  <si>
    <t>San Martín Department, Santa Fe Province, Argentina</t>
  </si>
  <si>
    <t>12/04/2025 02:16:50</t>
  </si>
  <si>
    <t>B10468</t>
  </si>
  <si>
    <t>069449</t>
  </si>
  <si>
    <t>269670</t>
  </si>
  <si>
    <t>Av. del Puerto 615, Rincón de Milberg, Provincia de Buenos Aires, Argentina</t>
  </si>
  <si>
    <t>12/04/2025 02:28:01</t>
  </si>
  <si>
    <t>B10470</t>
  </si>
  <si>
    <t>069137</t>
  </si>
  <si>
    <t>275770</t>
  </si>
  <si>
    <t>C. España 2140, B2800 Zárate, Provincia de Buenos Aires, Argentina</t>
  </si>
  <si>
    <t>12/04/2025 02:16:48</t>
  </si>
  <si>
    <t>B10479</t>
  </si>
  <si>
    <t>069422</t>
  </si>
  <si>
    <t>276089</t>
  </si>
  <si>
    <t>Vía Sin Nombre, Tristán Suárez, Provincia de Buenos Aires, Argentina</t>
  </si>
  <si>
    <t>12/03/2025 01:15:00</t>
  </si>
  <si>
    <t>12/03/2025 01:04:00</t>
  </si>
  <si>
    <t>12/03/2025 01:42:48</t>
  </si>
  <si>
    <t>B10480</t>
  </si>
  <si>
    <t>069424</t>
  </si>
  <si>
    <t>275780</t>
  </si>
  <si>
    <t>PICCO NOVARA</t>
  </si>
  <si>
    <t>27-34290335-0</t>
  </si>
  <si>
    <t>27 de Abril 1828, X5002 Córdoba, Argentina</t>
  </si>
  <si>
    <t>12/03/2025 01:56:46</t>
  </si>
  <si>
    <t>12/03/2025 01:54:42</t>
  </si>
  <si>
    <t>B10481</t>
  </si>
  <si>
    <t>069588</t>
  </si>
  <si>
    <t>276260</t>
  </si>
  <si>
    <t>BARVIAL</t>
  </si>
  <si>
    <t>Av. S. Martín 4401, C1417DSE Cdad. Autónoma de Buenos Aires, Argentina</t>
  </si>
  <si>
    <t>06/09/2025 10:10:00</t>
  </si>
  <si>
    <t>11/29/2025 18:22:37</t>
  </si>
  <si>
    <t>11/29/2025 18:58:47</t>
  </si>
  <si>
    <t>06/07/2025</t>
  </si>
  <si>
    <t>B10482</t>
  </si>
  <si>
    <t>11/27/2018</t>
  </si>
  <si>
    <t>069583</t>
  </si>
  <si>
    <t>276259</t>
  </si>
  <si>
    <t>Av. José Batlle y Ordóñez 1409, S2011EKE Rosario, Santa Fe, Argentina</t>
  </si>
  <si>
    <t>12/01/2025 18:00:00</t>
  </si>
  <si>
    <t>12/01/2025 18:56:37</t>
  </si>
  <si>
    <t>12/01/2025 18:54:15</t>
  </si>
  <si>
    <t>B10483</t>
  </si>
  <si>
    <t>069587</t>
  </si>
  <si>
    <t>276269</t>
  </si>
  <si>
    <t>12/04/2025 02:37:04</t>
  </si>
  <si>
    <t>B10484</t>
  </si>
  <si>
    <t>07/17/2018</t>
  </si>
  <si>
    <t>069584</t>
  </si>
  <si>
    <t>276262</t>
  </si>
  <si>
    <t>12/04/2025 03:16:43</t>
  </si>
  <si>
    <t>12/04/2025 00:13:00</t>
  </si>
  <si>
    <t>12/04/2025 03:14:50</t>
  </si>
  <si>
    <t>B10488</t>
  </si>
  <si>
    <t>069521</t>
  </si>
  <si>
    <t>276786</t>
  </si>
  <si>
    <t>BBB, García Lorca 1842, M5501 Godoy Cruz, Mendoza, Argentina</t>
  </si>
  <si>
    <t>B10489</t>
  </si>
  <si>
    <t>069516</t>
  </si>
  <si>
    <t>276785</t>
  </si>
  <si>
    <t>09/07/2024 01:35:00</t>
  </si>
  <si>
    <t>09/07/2024 03:48:44</t>
  </si>
  <si>
    <t>09/07/2024 00:37:00</t>
  </si>
  <si>
    <t>09/07/2024 03:47:18</t>
  </si>
  <si>
    <t>09/06/2024</t>
  </si>
  <si>
    <t>B10490</t>
  </si>
  <si>
    <t>069655</t>
  </si>
  <si>
    <t>276783</t>
  </si>
  <si>
    <t>Calle 8 517, José León Suárez, Provincia de Buenos Aires, Argentina</t>
  </si>
  <si>
    <t>12/10/2020 01:17:00</t>
  </si>
  <si>
    <t>12/10/2020 01:08:00</t>
  </si>
  <si>
    <t>12/05/2022 10:48:14</t>
  </si>
  <si>
    <t>B10495</t>
  </si>
  <si>
    <t>069504</t>
  </si>
  <si>
    <t>277415</t>
  </si>
  <si>
    <t>San Lorenzo 98, M5515 Maipú, Mendoza, Argentina</t>
  </si>
  <si>
    <t>12/04/2025 04:04:54</t>
  </si>
  <si>
    <t>B10496</t>
  </si>
  <si>
    <t>069506</t>
  </si>
  <si>
    <t>276264</t>
  </si>
  <si>
    <t>Chaco 1335, S2600 Venado Tuerto, Santa Fe, Argentina</t>
  </si>
  <si>
    <t>12/04/2025 01:14:48</t>
  </si>
  <si>
    <t>B10497</t>
  </si>
  <si>
    <t>069842</t>
  </si>
  <si>
    <t>277351</t>
  </si>
  <si>
    <t>C. Costa Flores, Mendoza, Argentina</t>
  </si>
  <si>
    <t>B10499</t>
  </si>
  <si>
    <t>070044</t>
  </si>
  <si>
    <t>277352</t>
  </si>
  <si>
    <t>Estanislao Lopez 6, S2108AIB Soldini, Santa Fe, Argentina</t>
  </si>
  <si>
    <t>12/04/2025 03:11:51</t>
  </si>
  <si>
    <t>B10506</t>
  </si>
  <si>
    <t>05/24/2018</t>
  </si>
  <si>
    <t>070297</t>
  </si>
  <si>
    <t>278195</t>
  </si>
  <si>
    <t>Juan Hipólito Vieytes 7500, B1740 Cuartel V, Provincia de Buenos Aires, Argentina</t>
  </si>
  <si>
    <t>12/04/2025 01:44:57</t>
  </si>
  <si>
    <t>B10507</t>
  </si>
  <si>
    <t>KOM001-18</t>
  </si>
  <si>
    <t>278203</t>
  </si>
  <si>
    <t>PTP WARRANT S.A.</t>
  </si>
  <si>
    <t>30-71144988-0</t>
  </si>
  <si>
    <t>San Nicolás de los Arroyos, Buenos Aires Province, Argentina</t>
  </si>
  <si>
    <t>07/29/2025 02:03:00</t>
  </si>
  <si>
    <t>07/29/2025 04:40:43</t>
  </si>
  <si>
    <t>03/29/2021 12:39:00</t>
  </si>
  <si>
    <t>07/29/2025 04:38:01</t>
  </si>
  <si>
    <t>06/30/2025</t>
  </si>
  <si>
    <t>B10508</t>
  </si>
  <si>
    <t>070120</t>
  </si>
  <si>
    <t>277355</t>
  </si>
  <si>
    <t>GAENSA CONSTRUCCIONES S.A.</t>
  </si>
  <si>
    <t>30-71117109-2</t>
  </si>
  <si>
    <t>Williams 3027, Hurlingham, Provincia de Buenos Aires, Argentina</t>
  </si>
  <si>
    <t>09/20/2022 02:05:00</t>
  </si>
  <si>
    <t>02/01/2023 07:46:22</t>
  </si>
  <si>
    <t>09/14/2019 12:48:00</t>
  </si>
  <si>
    <t>02/01/2023 07:45:16</t>
  </si>
  <si>
    <t>04/13/2018</t>
  </si>
  <si>
    <t>B10509</t>
  </si>
  <si>
    <t>070122</t>
  </si>
  <si>
    <t>278104</t>
  </si>
  <si>
    <t>8000,, Juan XXIII (ex Biedma) 7614, S2009 Rosario, Santa Fe, Argentina</t>
  </si>
  <si>
    <t>06/27/2025 01:00:00</t>
  </si>
  <si>
    <t>08/01/2025 16:52:36</t>
  </si>
  <si>
    <t>04/23/2025 21:06:00</t>
  </si>
  <si>
    <t>08/01/2025 16:50:48</t>
  </si>
  <si>
    <t>06/26/2025</t>
  </si>
  <si>
    <t>B10514</t>
  </si>
  <si>
    <t>069831</t>
  </si>
  <si>
    <t>277831</t>
  </si>
  <si>
    <t>SANTINI VIAL</t>
  </si>
  <si>
    <t>30-71523060-3</t>
  </si>
  <si>
    <t>Pascanas, Córdoba Province, Argentina</t>
  </si>
  <si>
    <t>12/04/2025 01:21:58</t>
  </si>
  <si>
    <t>B10515</t>
  </si>
  <si>
    <t>EX - 04</t>
  </si>
  <si>
    <t>11/05/2020</t>
  </si>
  <si>
    <t>070293</t>
  </si>
  <si>
    <t>276861</t>
  </si>
  <si>
    <t>GUIGIVAN S.R.L.</t>
  </si>
  <si>
    <t>30-71496159-0</t>
  </si>
  <si>
    <t>Elguea Roman 1175, B6740 Chacabuco, Provincia de Buenos Aires, Argentina</t>
  </si>
  <si>
    <t>12/04/2025 02:11:00</t>
  </si>
  <si>
    <t>12/04/2025 02:15:53</t>
  </si>
  <si>
    <t>B10518</t>
  </si>
  <si>
    <t>069811</t>
  </si>
  <si>
    <t>278584</t>
  </si>
  <si>
    <t>HALE VIAL</t>
  </si>
  <si>
    <t>30-71141481-5</t>
  </si>
  <si>
    <t>Fraga 495, C1427BTI Cdad. Autónoma de Buenos Aires, Argentina</t>
  </si>
  <si>
    <t>12/04/2025 07:02:00</t>
  </si>
  <si>
    <t>12/04/2025 12:24:38</t>
  </si>
  <si>
    <t>12/04/2025 12:23:01</t>
  </si>
  <si>
    <t>B10519</t>
  </si>
  <si>
    <t>KOM002-21</t>
  </si>
  <si>
    <t>069863</t>
  </si>
  <si>
    <t>278586</t>
  </si>
  <si>
    <t>12/04/2025 06:38:02</t>
  </si>
  <si>
    <t>B10527</t>
  </si>
  <si>
    <t>09/18/2020</t>
  </si>
  <si>
    <t>62</t>
  </si>
  <si>
    <t>070737</t>
  </si>
  <si>
    <t>278988</t>
  </si>
  <si>
    <t>RIQUELME ANTONIETTI</t>
  </si>
  <si>
    <t>20-36396736-2</t>
  </si>
  <si>
    <t>Mar del Plata, Buenos Aires Province, Argentina</t>
  </si>
  <si>
    <t>12/04/2025 06:43:55</t>
  </si>
  <si>
    <t>B10530</t>
  </si>
  <si>
    <t>070653</t>
  </si>
  <si>
    <t>278959</t>
  </si>
  <si>
    <t>TROPIANO S.A.</t>
  </si>
  <si>
    <t>30-71624204-4</t>
  </si>
  <si>
    <t>Av. Sarmiento 4637, C1426 Cdad. Autónoma de Buenos Aires, Argentina</t>
  </si>
  <si>
    <t>B10531</t>
  </si>
  <si>
    <t>070579</t>
  </si>
  <si>
    <t>278958</t>
  </si>
  <si>
    <t>Av. Gaspar Campos 420, B1661CND Bella Vista, Provincia de Buenos Aires, Argentina</t>
  </si>
  <si>
    <t>12/04/2025 07:36:53</t>
  </si>
  <si>
    <t>B10532</t>
  </si>
  <si>
    <t>070575</t>
  </si>
  <si>
    <t>278980</t>
  </si>
  <si>
    <t>Democracia 100, Q8300 Neuquén, Argentina</t>
  </si>
  <si>
    <t>B10533</t>
  </si>
  <si>
    <t>070646</t>
  </si>
  <si>
    <t>279013</t>
  </si>
  <si>
    <t>C. 807 1619, B1879 Quilmes Oeste, Provincia de Buenos Aires, Argentina</t>
  </si>
  <si>
    <t>12/04/2025 07:32:00</t>
  </si>
  <si>
    <t>12/03/2025 15:45:00</t>
  </si>
  <si>
    <t>B10542</t>
  </si>
  <si>
    <t>070689</t>
  </si>
  <si>
    <t>279457</t>
  </si>
  <si>
    <t>Valentin Alsina 174 C 226, B1667 Tortuguitas, Provincia de Buenos Aires, Argentina</t>
  </si>
  <si>
    <t>12/04/2025 04:12:41</t>
  </si>
  <si>
    <t>12/04/2025 10:44:55</t>
  </si>
  <si>
    <t>B10543</t>
  </si>
  <si>
    <t>070858</t>
  </si>
  <si>
    <t>279345</t>
  </si>
  <si>
    <t>CONSTRUERE</t>
  </si>
  <si>
    <t>Cascada Río Salado, Puente De Madera, Provincia de Buenos Aires, Argentina</t>
  </si>
  <si>
    <t>12/04/2025 01:47:54</t>
  </si>
  <si>
    <t>B10544</t>
  </si>
  <si>
    <t>070860</t>
  </si>
  <si>
    <t>279610</t>
  </si>
  <si>
    <t>CAMI VIAL</t>
  </si>
  <si>
    <t>Villa Pueyrredon 4987, B1678 San Martín, Provincia de Buenos Aires, Argentina</t>
  </si>
  <si>
    <t>12/04/2025 02:10:00</t>
  </si>
  <si>
    <t>12/04/2025 10:44:54</t>
  </si>
  <si>
    <t>B10558</t>
  </si>
  <si>
    <t>06/13/2018</t>
  </si>
  <si>
    <t>89</t>
  </si>
  <si>
    <t>071016</t>
  </si>
  <si>
    <t>279507</t>
  </si>
  <si>
    <t>Frank Lloyd Wright 2269, Area de Promoción El Triángulo, Provincia de Buenos Aires, Argentina</t>
  </si>
  <si>
    <t>11/27/2025 07:39:00</t>
  </si>
  <si>
    <t>11/27/2025 07:52:41</t>
  </si>
  <si>
    <t>11/26/2025 17:43:00</t>
  </si>
  <si>
    <t>11/27/2025 10:22:38</t>
  </si>
  <si>
    <t>B10560</t>
  </si>
  <si>
    <t>071069</t>
  </si>
  <si>
    <t>280182</t>
  </si>
  <si>
    <t>Av. Mitre 5393, B1882 Ezpeleta, Provincia de Buenos Aires, Argentina</t>
  </si>
  <si>
    <t>10/28/2025 01:32:00</t>
  </si>
  <si>
    <t>11/10/2025 19:28:37</t>
  </si>
  <si>
    <t>08/23/2025 13:43:00</t>
  </si>
  <si>
    <t>11/10/2025 19:27:14</t>
  </si>
  <si>
    <t>B10572</t>
  </si>
  <si>
    <t>071293</t>
  </si>
  <si>
    <t>281127</t>
  </si>
  <si>
    <t>Suipacha 1386, B1643CLB Béccar, Provincia de Buenos Aires, Argentina</t>
  </si>
  <si>
    <t>B10573</t>
  </si>
  <si>
    <t>071298</t>
  </si>
  <si>
    <t>281173</t>
  </si>
  <si>
    <t>Civit 1555, L6304BXC Santa Rosa, La Pampa, Argentina</t>
  </si>
  <si>
    <t>10/12/2024 01:23:00</t>
  </si>
  <si>
    <t>10/12/2024 05:50:43</t>
  </si>
  <si>
    <t>10/11/2024 21:25:00</t>
  </si>
  <si>
    <t>10/12/2024 05:48:04</t>
  </si>
  <si>
    <t>09/09/2024</t>
  </si>
  <si>
    <t>B10950</t>
  </si>
  <si>
    <t>R o 26</t>
  </si>
  <si>
    <t>075422</t>
  </si>
  <si>
    <t>293492</t>
  </si>
  <si>
    <t>12/04/2025 05:44:48</t>
  </si>
  <si>
    <t>PC138US</t>
  </si>
  <si>
    <t>33519</t>
  </si>
  <si>
    <t>02/23/2015</t>
  </si>
  <si>
    <t>063541</t>
  </si>
  <si>
    <t>262436</t>
  </si>
  <si>
    <t>MN INGENIERIA</t>
  </si>
  <si>
    <t>Sta. María 2704, B1663ATF San Miguel, Provincia de Buenos Aires, Argentina</t>
  </si>
  <si>
    <t>03/06/2025 01:00:00</t>
  </si>
  <si>
    <t>03/11/2025 11:16:36</t>
  </si>
  <si>
    <t>10/18/2019 15:09:00</t>
  </si>
  <si>
    <t>03/11/2025 11:15:55</t>
  </si>
  <si>
    <t>PC160LC</t>
  </si>
  <si>
    <t>B20472</t>
  </si>
  <si>
    <t>06/01/2016</t>
  </si>
  <si>
    <t>114</t>
  </si>
  <si>
    <t>044661</t>
  </si>
  <si>
    <t>RUBEN FAVOT</t>
  </si>
  <si>
    <t>20-22140970-2</t>
  </si>
  <si>
    <t>Int. Bode, San Javier, Santa Fe, Argentina</t>
  </si>
  <si>
    <t>09/14/2022 15:04:00</t>
  </si>
  <si>
    <t>09/14/2022 17:02:47</t>
  </si>
  <si>
    <t>09/14/2022 17:01:39</t>
  </si>
  <si>
    <t>09/13/2022</t>
  </si>
  <si>
    <t>B20473</t>
  </si>
  <si>
    <t>09/21/2018</t>
  </si>
  <si>
    <t>044659</t>
  </si>
  <si>
    <t>RASTELETTI PABLO</t>
  </si>
  <si>
    <t>Rasteletti Pablo</t>
  </si>
  <si>
    <t>23-25950363-9</t>
  </si>
  <si>
    <t>General López Department, Santa Fe Province, Argentina</t>
  </si>
  <si>
    <t>B20474</t>
  </si>
  <si>
    <t>044660</t>
  </si>
  <si>
    <t>WHALTHER S.A.</t>
  </si>
  <si>
    <t>30-51083735-1</t>
  </si>
  <si>
    <t>Vía sin nombre, Entre Ríos, Argentina</t>
  </si>
  <si>
    <t>12/07/2022 01:23:00</t>
  </si>
  <si>
    <t>12/07/2022 02:02:48</t>
  </si>
  <si>
    <t>12/07/2022 01:15:00</t>
  </si>
  <si>
    <t>12/07/2022 08:27:36</t>
  </si>
  <si>
    <t>11/19/2020</t>
  </si>
  <si>
    <t>B20475</t>
  </si>
  <si>
    <t>044658</t>
  </si>
  <si>
    <t>VALENTIN TANSKI S.R.L.</t>
  </si>
  <si>
    <t>30-70868378-3</t>
  </si>
  <si>
    <t>Gdor. Alcorta 190, X5152 Villa Carlos Paz, Córdoba, Argentina</t>
  </si>
  <si>
    <t>06/19/2024 01:35:00</t>
  </si>
  <si>
    <t>07/27/2025 00:40:42</t>
  </si>
  <si>
    <t>06/19/2024 01:27:00</t>
  </si>
  <si>
    <t>09/11/2025 03:09:42</t>
  </si>
  <si>
    <t>B20490</t>
  </si>
  <si>
    <t>045386</t>
  </si>
  <si>
    <t>SCHUCK MIGUEL ANGEL</t>
  </si>
  <si>
    <t>Schuck Miguel Angel</t>
  </si>
  <si>
    <t>20-16346013-1</t>
  </si>
  <si>
    <t>Entre Rios, Santa Fe, Argentina</t>
  </si>
  <si>
    <t>11/08/2017 06:53:00</t>
  </si>
  <si>
    <t>03/20/2018 12:43:25</t>
  </si>
  <si>
    <t>09/08/2017</t>
  </si>
  <si>
    <t>B20491</t>
  </si>
  <si>
    <t>05/05/2008</t>
  </si>
  <si>
    <t>045479</t>
  </si>
  <si>
    <t>Otero 1900-1998, Pontevedra, Provincia de Buenos Aires, Argentina</t>
  </si>
  <si>
    <t>06/20/2020 01:42:00</t>
  </si>
  <si>
    <t>06/20/2020 01:34:00</t>
  </si>
  <si>
    <t>08/06/2020 19:27:05</t>
  </si>
  <si>
    <t>05/28/2020</t>
  </si>
  <si>
    <t>B20492</t>
  </si>
  <si>
    <t>045458</t>
  </si>
  <si>
    <t>SALIVA GABRIEL</t>
  </si>
  <si>
    <t>20-05408799-4</t>
  </si>
  <si>
    <t>Savio 1155, S2001DXM Rosario, Santa Fe, Argentina</t>
  </si>
  <si>
    <t>08/05/2019 01:08:00</t>
  </si>
  <si>
    <t>08/05/2019 00:10:00</t>
  </si>
  <si>
    <t>09/12/2019 00:10:25</t>
  </si>
  <si>
    <t>02/03/2019</t>
  </si>
  <si>
    <t>B20493</t>
  </si>
  <si>
    <t>045389</t>
  </si>
  <si>
    <t>ARAGON S.H.</t>
  </si>
  <si>
    <t>30-71057758-3</t>
  </si>
  <si>
    <t>RN40 3360, San Juan, Argentina</t>
  </si>
  <si>
    <t>03/28/2023 01:11:00</t>
  </si>
  <si>
    <t>05/28/2023 21:42:45</t>
  </si>
  <si>
    <t>03/28/2023 01:10:00</t>
  </si>
  <si>
    <t>05/28/2023 21:41:51</t>
  </si>
  <si>
    <t>08/22/2016</t>
  </si>
  <si>
    <t>B20494</t>
  </si>
  <si>
    <t>045467</t>
  </si>
  <si>
    <t>MICUZZI CARLOS</t>
  </si>
  <si>
    <t>02/29/2016 01:36:00</t>
  </si>
  <si>
    <t>02/29/2016 01:28:00</t>
  </si>
  <si>
    <t>03/01/2016 09:31:13</t>
  </si>
  <si>
    <t>02/29/2016</t>
  </si>
  <si>
    <t>B20495</t>
  </si>
  <si>
    <t>045387</t>
  </si>
  <si>
    <t>08/09/2025 01:09:00</t>
  </si>
  <si>
    <t>08/12/2025 18:54:28</t>
  </si>
  <si>
    <t>08/09/2025 01:01:00</t>
  </si>
  <si>
    <t>08/12/2025 18:53:04</t>
  </si>
  <si>
    <t>B20516</t>
  </si>
  <si>
    <t>046012</t>
  </si>
  <si>
    <t>San Remo 1599, B1839DWA 9 de Abril, Provincia de Buenos Aires, Argentina</t>
  </si>
  <si>
    <t>01/04/2024 01:12:00</t>
  </si>
  <si>
    <t>08/15/2024 10:06:29</t>
  </si>
  <si>
    <t>01/03/2024 23:13:00</t>
  </si>
  <si>
    <t>08/15/2024 10:04:46</t>
  </si>
  <si>
    <t>11/22/2023</t>
  </si>
  <si>
    <t>B20517</t>
  </si>
  <si>
    <t>045912</t>
  </si>
  <si>
    <t>COOPERATIVA E DE CAINGUAS LTD</t>
  </si>
  <si>
    <t>30-54582222-5</t>
  </si>
  <si>
    <t>Cainguás, Misiónes, Argentina</t>
  </si>
  <si>
    <t>09/27/2018 01:11:00</t>
  </si>
  <si>
    <t>09/27/2018 01:03:00</t>
  </si>
  <si>
    <t>10/01/2018 04:21:02</t>
  </si>
  <si>
    <t>09/20/2018</t>
  </si>
  <si>
    <t>B20518</t>
  </si>
  <si>
    <t>MUNICIPALIDAD DE PICHANAL</t>
  </si>
  <si>
    <t>30-99904492-8</t>
  </si>
  <si>
    <t>Mitre 50, A4534 Pichanal, Salta, Argentina</t>
  </si>
  <si>
    <t>11/23/2025 01:13:00</t>
  </si>
  <si>
    <t>12/03/2025 10:48:44</t>
  </si>
  <si>
    <t>11/23/2025 00:15:00</t>
  </si>
  <si>
    <t>12/03/2025 11:08:52</t>
  </si>
  <si>
    <t>B20522</t>
  </si>
  <si>
    <t>046511</t>
  </si>
  <si>
    <t>San Javier Department, Santa Fe Province, Argentina</t>
  </si>
  <si>
    <t>09/29/2023 09:49:00</t>
  </si>
  <si>
    <t>09/29/2023 09:52:48</t>
  </si>
  <si>
    <t>09/28/2023 11:02:00</t>
  </si>
  <si>
    <t>09/29/2023 09:51:36</t>
  </si>
  <si>
    <t>09/28/2023</t>
  </si>
  <si>
    <t>B20524</t>
  </si>
  <si>
    <t>08/28/2008</t>
  </si>
  <si>
    <t>046498</t>
  </si>
  <si>
    <t>LOS DANESES TECNO S.R.L.</t>
  </si>
  <si>
    <t>30-70936418-5</t>
  </si>
  <si>
    <t>10/04/2015 23:31:00</t>
  </si>
  <si>
    <t>10/04/2015 23:22:00</t>
  </si>
  <si>
    <t>01/04/2016 11:45:30</t>
  </si>
  <si>
    <t>08/12/2015</t>
  </si>
  <si>
    <t>B20769</t>
  </si>
  <si>
    <t>056723</t>
  </si>
  <si>
    <t>01/17/2015 01:20:00</t>
  </si>
  <si>
    <t>10/17/2014 01:12:00</t>
  </si>
  <si>
    <t>05/09/2017 02:14:06</t>
  </si>
  <si>
    <t>10/30/2014</t>
  </si>
  <si>
    <t>B20845</t>
  </si>
  <si>
    <t>7826-20-7036</t>
  </si>
  <si>
    <t>060604</t>
  </si>
  <si>
    <t>SAPUCAY S.R.L.</t>
  </si>
  <si>
    <t>30-69983498-6</t>
  </si>
  <si>
    <t>Roque Sáenz Peña 1998, S3080 Esperanza, Santa Fe, Argentina</t>
  </si>
  <si>
    <t>12/04/2025 09:50:43</t>
  </si>
  <si>
    <t>12/04/2025 09:48:49</t>
  </si>
  <si>
    <t>B20965</t>
  </si>
  <si>
    <t>068731</t>
  </si>
  <si>
    <t>ROMERO ANONI SILVANO</t>
  </si>
  <si>
    <t>20-93921556-6</t>
  </si>
  <si>
    <t>barrio santa maria, Mercedes, Corrientes, Argentina</t>
  </si>
  <si>
    <t>08/03/2025 01:00:00</t>
  </si>
  <si>
    <t>08/08/2025 16:14:36</t>
  </si>
  <si>
    <t>08/02/2025 13:52:00</t>
  </si>
  <si>
    <t>08/08/2025 16:12:08</t>
  </si>
  <si>
    <t>08/18/2018</t>
  </si>
  <si>
    <t>B21002</t>
  </si>
  <si>
    <t>069647</t>
  </si>
  <si>
    <t>AGB CONSTRUCCIONES S.R.L.</t>
  </si>
  <si>
    <t>30-68788780-4</t>
  </si>
  <si>
    <t>Miranda, N3364 San Vicente, Misiones, Argentina</t>
  </si>
  <si>
    <t>12/03/2025 14:21:00</t>
  </si>
  <si>
    <t>12/03/2025 15:34:39</t>
  </si>
  <si>
    <t>12/03/2025 14:20:00</t>
  </si>
  <si>
    <t>12/03/2025 15:33:52</t>
  </si>
  <si>
    <t>02/22/2024</t>
  </si>
  <si>
    <t>B21013</t>
  </si>
  <si>
    <t>Pc 160 1</t>
  </si>
  <si>
    <t>06/06/2011</t>
  </si>
  <si>
    <t>173</t>
  </si>
  <si>
    <t>069619</t>
  </si>
  <si>
    <t>CGL S.R.L.</t>
  </si>
  <si>
    <t>30-70971794-0</t>
  </si>
  <si>
    <t>RP11, Provincia de Buenos Aires, Argentina</t>
  </si>
  <si>
    <t>08/25/2021 08:37:00</t>
  </si>
  <si>
    <t>08/25/2021 08:48:13</t>
  </si>
  <si>
    <t>08/24/2021 18:23:00</t>
  </si>
  <si>
    <t>08/25/2021 13:43:41</t>
  </si>
  <si>
    <t>08/24/2021</t>
  </si>
  <si>
    <t>B21028</t>
  </si>
  <si>
    <t>067896</t>
  </si>
  <si>
    <t>JM CONSTRUCCIONES</t>
  </si>
  <si>
    <t>04/08/2022 01:16:00</t>
  </si>
  <si>
    <t>04/19/2022 00:46:29</t>
  </si>
  <si>
    <t>04/08/2022 01:15:00</t>
  </si>
  <si>
    <t>04/19/2022 06:13:34</t>
  </si>
  <si>
    <t>B21091</t>
  </si>
  <si>
    <t>074400</t>
  </si>
  <si>
    <t>Cabildo 3345, Posadas, Misiones, Argentina</t>
  </si>
  <si>
    <t>11/19/2020 01:15:00</t>
  </si>
  <si>
    <t>11/19/2020 01:07:00</t>
  </si>
  <si>
    <t>01/20/2021 10:28:53</t>
  </si>
  <si>
    <t>11/18/2020</t>
  </si>
  <si>
    <t>B21107</t>
  </si>
  <si>
    <t>075236</t>
  </si>
  <si>
    <t>MUNICIPALIDAD DE PUERTO RICO</t>
  </si>
  <si>
    <t>30-67243954-6</t>
  </si>
  <si>
    <t>Jorge Newbery, Puerto Rico, Misiones, Argentina</t>
  </si>
  <si>
    <t>02/05/2021 01:04:00</t>
  </si>
  <si>
    <t>06/15/2021 03:34:17</t>
  </si>
  <si>
    <t>02/05/2021 00:56:00</t>
  </si>
  <si>
    <t>06/15/2021 03:33:35</t>
  </si>
  <si>
    <t>01/03/2020</t>
  </si>
  <si>
    <t>B30158</t>
  </si>
  <si>
    <t>063584</t>
  </si>
  <si>
    <t>263802</t>
  </si>
  <si>
    <t>NUTRISER S.A.</t>
  </si>
  <si>
    <t>30-70931274-6</t>
  </si>
  <si>
    <t>Vía Sin Nombre, Aldea Chaleco, Entre Ríos, Argentina</t>
  </si>
  <si>
    <t>B30162</t>
  </si>
  <si>
    <t>064173</t>
  </si>
  <si>
    <t>264085</t>
  </si>
  <si>
    <t>G.I.N.S.A. S.A.</t>
  </si>
  <si>
    <t>30-63666667-6</t>
  </si>
  <si>
    <t>12 de Octubre 953, W3450FHC Corrientes, Argentina</t>
  </si>
  <si>
    <t>12/04/2025 05:39:54</t>
  </si>
  <si>
    <t>B30163</t>
  </si>
  <si>
    <t>06/29/2015</t>
  </si>
  <si>
    <t>063588</t>
  </si>
  <si>
    <t>263984</t>
  </si>
  <si>
    <t>Jose BELTRAMELO</t>
  </si>
  <si>
    <t>2946528-1</t>
  </si>
  <si>
    <t>Vía Sin Nombre, Santa Rosa 080704, Paraguay</t>
  </si>
  <si>
    <t>11/18/2025 07:51:00</t>
  </si>
  <si>
    <t>11/18/2025 07:56:43</t>
  </si>
  <si>
    <t>11/17/2025 17:59:00</t>
  </si>
  <si>
    <t>11/18/2025 08:56:58</t>
  </si>
  <si>
    <t>B30210</t>
  </si>
  <si>
    <t>EX05</t>
  </si>
  <si>
    <t>08/16/2016</t>
  </si>
  <si>
    <t>066290</t>
  </si>
  <si>
    <t>268328</t>
  </si>
  <si>
    <t>Gonzales J. C 2803, E3260 Concepción del Uruguay, Entre Ríos, Argentina</t>
  </si>
  <si>
    <t>12/04/2025 06:43:00</t>
  </si>
  <si>
    <t>12/04/2025 07:31:51</t>
  </si>
  <si>
    <t>B30211</t>
  </si>
  <si>
    <t>EX02</t>
  </si>
  <si>
    <t>066295</t>
  </si>
  <si>
    <t>268330</t>
  </si>
  <si>
    <t>Colectora Oeste Panamericana 2855, B1611 Don Torcuato, Provincia de Buenos Aires, Argentina</t>
  </si>
  <si>
    <t>12/03/2025 01:38:42</t>
  </si>
  <si>
    <t>12/03/2025 12:47:44</t>
  </si>
  <si>
    <t>B30214</t>
  </si>
  <si>
    <t>10/07/2016</t>
  </si>
  <si>
    <t>066289</t>
  </si>
  <si>
    <t>268258</t>
  </si>
  <si>
    <t>Vía Sin Nombre, Entre Ríos, Argentina</t>
  </si>
  <si>
    <t>12/04/2025 06:35:55</t>
  </si>
  <si>
    <t>B30226</t>
  </si>
  <si>
    <t>067490</t>
  </si>
  <si>
    <t>269737</t>
  </si>
  <si>
    <t>2F MOLISE</t>
  </si>
  <si>
    <t>Primera Junta 475, B1818 Quilmes, Provincia de Buenos Aires, Argentina</t>
  </si>
  <si>
    <t>11/19/2025 01:37:00</t>
  </si>
  <si>
    <t>11/19/2025 02:44:46</t>
  </si>
  <si>
    <t>11/19/2025 00:39:00</t>
  </si>
  <si>
    <t>11/19/2025 02:43:54</t>
  </si>
  <si>
    <t>B30229</t>
  </si>
  <si>
    <t>066868</t>
  </si>
  <si>
    <t>270024</t>
  </si>
  <si>
    <t>CASCOTERA EVASA</t>
  </si>
  <si>
    <t>30-71368230-2</t>
  </si>
  <si>
    <t>Cerrito 836, S2600 Venado Tuerto, Santa Fe, Argentina</t>
  </si>
  <si>
    <t>03/17/2025 01:24:00</t>
  </si>
  <si>
    <t>03/17/2025 03:32:43</t>
  </si>
  <si>
    <t>03/17/2025 00:26:00</t>
  </si>
  <si>
    <t>03/17/2025 03:30:07</t>
  </si>
  <si>
    <t>03/13/2025</t>
  </si>
  <si>
    <t>B30236</t>
  </si>
  <si>
    <t>068607</t>
  </si>
  <si>
    <t>274069</t>
  </si>
  <si>
    <t>Miguel Cané 4770, B1645 Virreyes, Provincia de Buenos Aires, Argentina</t>
  </si>
  <si>
    <t>12/04/2025 02:27:58</t>
  </si>
  <si>
    <t>B30243</t>
  </si>
  <si>
    <t>KOM003-21</t>
  </si>
  <si>
    <t>06/16/2021</t>
  </si>
  <si>
    <t>069480</t>
  </si>
  <si>
    <t>275952</t>
  </si>
  <si>
    <t>12/04/2025 12:18:56</t>
  </si>
  <si>
    <t>B30251</t>
  </si>
  <si>
    <t>069718</t>
  </si>
  <si>
    <t>276261</t>
  </si>
  <si>
    <t>MUNICIPALIDAD DE GUAYMALLEN</t>
  </si>
  <si>
    <t>30-99914707-7</t>
  </si>
  <si>
    <t>Tirasso 3813, Mendoza, Argentina</t>
  </si>
  <si>
    <t>B30570</t>
  </si>
  <si>
    <t>KOM004-21</t>
  </si>
  <si>
    <t>10/27/2021</t>
  </si>
  <si>
    <t>075354</t>
  </si>
  <si>
    <t>294420</t>
  </si>
  <si>
    <t>B30571</t>
  </si>
  <si>
    <t>KOM005-21</t>
  </si>
  <si>
    <t>075389</t>
  </si>
  <si>
    <t>294490</t>
  </si>
  <si>
    <t>Av. Doctor Juan Bautista Alberdi 1314, B2902 San Nicolás de Los Arroyos, Provincia de Buenos Aires, Argentina</t>
  </si>
  <si>
    <t>12/04/2025 06:45:49</t>
  </si>
  <si>
    <t>PC200</t>
  </si>
  <si>
    <t>455656</t>
  </si>
  <si>
    <t>05/09/2022</t>
  </si>
  <si>
    <t>057192</t>
  </si>
  <si>
    <t>COOP. MIN. CHUNCHU SAMAÑA R.L.</t>
  </si>
  <si>
    <t>COOP. MIN. CHUNCHU SAMANA R.L.</t>
  </si>
  <si>
    <t>Quime, Bolivia</t>
  </si>
  <si>
    <t>12/03/2025 01:34:02</t>
  </si>
  <si>
    <t>12/03/2025 00:34:46</t>
  </si>
  <si>
    <t>12/04/2025 11:21:59</t>
  </si>
  <si>
    <t>455728</t>
  </si>
  <si>
    <t>07/27/2022</t>
  </si>
  <si>
    <t>07/26/2023</t>
  </si>
  <si>
    <t>057197</t>
  </si>
  <si>
    <t>Concepcion, Bolivia</t>
  </si>
  <si>
    <t>12/04/2025 08:46:52</t>
  </si>
  <si>
    <t>10M0</t>
  </si>
  <si>
    <t>B60316</t>
  </si>
  <si>
    <t>05/30/2025</t>
  </si>
  <si>
    <t>070341</t>
  </si>
  <si>
    <t>09/22/2025 01:56:23</t>
  </si>
  <si>
    <t>09/22/2025 04:20:42</t>
  </si>
  <si>
    <t>09/22/2025 20:10:55</t>
  </si>
  <si>
    <t>B60317</t>
  </si>
  <si>
    <t>06/18/2025</t>
  </si>
  <si>
    <t>069434</t>
  </si>
  <si>
    <t>10/01/2025 01:35:24</t>
  </si>
  <si>
    <t>10/23/2025 09:58:47</t>
  </si>
  <si>
    <t>10/23/2025 09:57:42</t>
  </si>
  <si>
    <t>07/17/2025</t>
  </si>
  <si>
    <t>B60318</t>
  </si>
  <si>
    <t>071030</t>
  </si>
  <si>
    <t>San Ricardo 2436, C1293 Cdad. Autónoma de Buenos Aires, Argentina</t>
  </si>
  <si>
    <t>10/08/2025 01:13:24</t>
  </si>
  <si>
    <t>10/08/2025 11:40:43</t>
  </si>
  <si>
    <t>10/08/2025 15:55:52</t>
  </si>
  <si>
    <t>B60319</t>
  </si>
  <si>
    <t>071965</t>
  </si>
  <si>
    <t>Pedro de Luján 2415, C1276ACQ Cdad. Autónoma de Buenos Aires, Argentina</t>
  </si>
  <si>
    <t>12/04/2025 01:52:26</t>
  </si>
  <si>
    <t>12/04/2025 05:02:39</t>
  </si>
  <si>
    <t>12/04/2025 11:46:55</t>
  </si>
  <si>
    <t>B60320</t>
  </si>
  <si>
    <t>071056</t>
  </si>
  <si>
    <t>Pedro de Luján 2431, C1277 Cdad. Autónoma de Buenos Aires, Argentina</t>
  </si>
  <si>
    <t>09/26/2025 01:02:23</t>
  </si>
  <si>
    <t>12/04/2025 11:46:51</t>
  </si>
  <si>
    <t>B60321</t>
  </si>
  <si>
    <t>071043</t>
  </si>
  <si>
    <t>12/03/2025 08:33:53</t>
  </si>
  <si>
    <t>12/03/2025 14:32:37</t>
  </si>
  <si>
    <t>09/20/2025 08:50:14</t>
  </si>
  <si>
    <t>12/03/2025 14:30:47</t>
  </si>
  <si>
    <t>06/09/2025</t>
  </si>
  <si>
    <t>B60322</t>
  </si>
  <si>
    <t>071045</t>
  </si>
  <si>
    <t>12/04/2025 01:54:26</t>
  </si>
  <si>
    <t>12/04/2025 08:25:51</t>
  </si>
  <si>
    <t>B60323</t>
  </si>
  <si>
    <t>071904</t>
  </si>
  <si>
    <t>San Ricardo 2399, C1293 Cdad. Autónoma de Buenos Aires, Argentina</t>
  </si>
  <si>
    <t>08/05/2025 13:55:04</t>
  </si>
  <si>
    <t>08/20/2025 11:28:38</t>
  </si>
  <si>
    <t>08/01/2025 07:33:15</t>
  </si>
  <si>
    <t>10/23/2025 09:36:40</t>
  </si>
  <si>
    <t>B60341</t>
  </si>
  <si>
    <t>070346</t>
  </si>
  <si>
    <t>San Ricardo 2408, C1277 Comuna 4, Cdad. Autónoma de Buenos Aires, Argentina</t>
  </si>
  <si>
    <t>12/04/2025 01:32:25</t>
  </si>
  <si>
    <t>12/04/2025 06:45:55</t>
  </si>
  <si>
    <t>B60342</t>
  </si>
  <si>
    <t>070340</t>
  </si>
  <si>
    <t>09/28/2025 01:26:22</t>
  </si>
  <si>
    <t>12/03/2025 15:12:47</t>
  </si>
  <si>
    <t>B60343</t>
  </si>
  <si>
    <t>071942</t>
  </si>
  <si>
    <t>12/04/2025 01:24:25</t>
  </si>
  <si>
    <t>12/04/2025 11:31:51</t>
  </si>
  <si>
    <t>B60344</t>
  </si>
  <si>
    <t>070793</t>
  </si>
  <si>
    <t>10/19/2025 01:37:23</t>
  </si>
  <si>
    <t>10/19/2025 12:18:39</t>
  </si>
  <si>
    <t>10/19/2025 13:25:42</t>
  </si>
  <si>
    <t>B60421</t>
  </si>
  <si>
    <t>072994</t>
  </si>
  <si>
    <t>DANIEL HEINRICHS BERGEN</t>
  </si>
  <si>
    <t>12/04/2025 06:06:55</t>
  </si>
  <si>
    <t>12/03/2025 18:34:24</t>
  </si>
  <si>
    <t>12/04/2025 09:43:58</t>
  </si>
  <si>
    <t>C50709</t>
  </si>
  <si>
    <t>7826-26-6000</t>
  </si>
  <si>
    <t>014701</t>
  </si>
  <si>
    <t>7826-60-4000</t>
  </si>
  <si>
    <t>042325</t>
  </si>
  <si>
    <t>4G</t>
  </si>
  <si>
    <t>CATEDRAL CONSTRUCCIONES S.A.</t>
  </si>
  <si>
    <t>30-71172274-9</t>
  </si>
  <si>
    <t>Virrey del Pino, Buenos Aires Province, Argentina</t>
  </si>
  <si>
    <t>11/25/2025 16:40:21</t>
  </si>
  <si>
    <t>11/25/2025 16:42:40</t>
  </si>
  <si>
    <t>11/25/2025 16:40:15</t>
  </si>
  <si>
    <t>11/25/2025 16:40:26</t>
  </si>
  <si>
    <t>C50710</t>
  </si>
  <si>
    <t>06/03/2022</t>
  </si>
  <si>
    <t>014703</t>
  </si>
  <si>
    <t>042261</t>
  </si>
  <si>
    <t>MIGUELES MARTIN SEBASTIAN</t>
  </si>
  <si>
    <t>20-26307105-1</t>
  </si>
  <si>
    <t>Gral. Racedo, Entre Ríos, Argentina</t>
  </si>
  <si>
    <t>12/04/2025 01:25:36</t>
  </si>
  <si>
    <t>12/04/2025 00:27:19</t>
  </si>
  <si>
    <t>12/04/2025 08:49:49</t>
  </si>
  <si>
    <t>C50843</t>
  </si>
  <si>
    <t>014393</t>
  </si>
  <si>
    <t>043302</t>
  </si>
  <si>
    <t>ALFA CONST</t>
  </si>
  <si>
    <t>Coronel Zelaya Sur, T4000 San Miguel de Tucumán, Tucumán, Argentina</t>
  </si>
  <si>
    <t>12/04/2025 01:09:35</t>
  </si>
  <si>
    <t>12/04/2025 01:10:41</t>
  </si>
  <si>
    <t>12/04/2025 00:11:28</t>
  </si>
  <si>
    <t>12/04/2025 01:10:12</t>
  </si>
  <si>
    <t>C50848</t>
  </si>
  <si>
    <t>05/05/2025</t>
  </si>
  <si>
    <t>014359</t>
  </si>
  <si>
    <t>043373</t>
  </si>
  <si>
    <t>CASSE ANIBAL ROQUE</t>
  </si>
  <si>
    <t>RN12, Corrientes, Argentina</t>
  </si>
  <si>
    <t>12/04/2025 10:46:35</t>
  </si>
  <si>
    <t>12/04/2025 10:46:30</t>
  </si>
  <si>
    <t>12/04/2025 10:46:49</t>
  </si>
  <si>
    <t>C51155</t>
  </si>
  <si>
    <t>06/22/2022</t>
  </si>
  <si>
    <t>015357</t>
  </si>
  <si>
    <t>050233</t>
  </si>
  <si>
    <t>C. Luis Farina, Provincia de Buenos Aires, Argentina</t>
  </si>
  <si>
    <t>12/04/2025 01:14:36</t>
  </si>
  <si>
    <t>12/04/2025 00:16:38</t>
  </si>
  <si>
    <t>12/04/2025 01:15:09</t>
  </si>
  <si>
    <t>C51157</t>
  </si>
  <si>
    <t>06/21/2022</t>
  </si>
  <si>
    <t>015356</t>
  </si>
  <si>
    <t>050241</t>
  </si>
  <si>
    <t>CHIMEN AIKE S.A.</t>
  </si>
  <si>
    <t>30-70755202-2</t>
  </si>
  <si>
    <t>Camino de los Vascos 2194, S2134 Roldán, Santa Fe, Argentina</t>
  </si>
  <si>
    <t>12/04/2025 01:40:41</t>
  </si>
  <si>
    <t>12/04/2025 01:42:39</t>
  </si>
  <si>
    <t>12/04/2025 00:42:30</t>
  </si>
  <si>
    <t>12/04/2025 01:41:28</t>
  </si>
  <si>
    <t>C51158</t>
  </si>
  <si>
    <t>015354</t>
  </si>
  <si>
    <t>045671</t>
  </si>
  <si>
    <t>CONSTRUCTORA GAMA</t>
  </si>
  <si>
    <t>Vía Sin Nombre, Tucumán, Argentina</t>
  </si>
  <si>
    <t>12/04/2025 08:10:24</t>
  </si>
  <si>
    <t>12/04/2025 08:12:44</t>
  </si>
  <si>
    <t>12/03/2025 16:48:08</t>
  </si>
  <si>
    <t>12/04/2025 08:11:09</t>
  </si>
  <si>
    <t>C51159</t>
  </si>
  <si>
    <t>015352</t>
  </si>
  <si>
    <t>049808</t>
  </si>
  <si>
    <t>12/04/2025 01:05:41</t>
  </si>
  <si>
    <t>12/04/2025 01:06:40</t>
  </si>
  <si>
    <t>12/04/2025 00:07:27</t>
  </si>
  <si>
    <t>12/04/2025 01:06:35</t>
  </si>
  <si>
    <t>C51160</t>
  </si>
  <si>
    <t>014576</t>
  </si>
  <si>
    <t>047289</t>
  </si>
  <si>
    <t>Mendoza, Chañar Ladeado, Santa Fe, Argentina</t>
  </si>
  <si>
    <t>12/04/2025 01:31:27</t>
  </si>
  <si>
    <t>12/04/2025 00:33:11</t>
  </si>
  <si>
    <t>12/04/2025 01:31:48</t>
  </si>
  <si>
    <t>C51179</t>
  </si>
  <si>
    <t>015768</t>
  </si>
  <si>
    <t>046938</t>
  </si>
  <si>
    <t>VIAL ROMERO</t>
  </si>
  <si>
    <t>20-38201751-0</t>
  </si>
  <si>
    <t>C. 41 1674, Veinticinco de Mayo, Provincia de Buenos Aires, Argentina</t>
  </si>
  <si>
    <t>11/19/2025 17:45:28</t>
  </si>
  <si>
    <t>11/27/2025 19:16:44</t>
  </si>
  <si>
    <t>11/19/2025 17:44:54</t>
  </si>
  <si>
    <t>11/27/2025 19:13:55</t>
  </si>
  <si>
    <t>C51180</t>
  </si>
  <si>
    <t>015743</t>
  </si>
  <si>
    <t>047135</t>
  </si>
  <si>
    <t>INDUMET S.R.L.</t>
  </si>
  <si>
    <t>30-70996084-5</t>
  </si>
  <si>
    <t>Calle recuerdos de provincia Casa 11 , manzana "B, J5413 Chimbas, San Juan, Argentina</t>
  </si>
  <si>
    <t>08/12/2025 15:11:53</t>
  </si>
  <si>
    <t>08/12/2025 15:22:40</t>
  </si>
  <si>
    <t>07/06/2025 03:32:20</t>
  </si>
  <si>
    <t>08/12/2025 15:22:04</t>
  </si>
  <si>
    <t>03/18/2025</t>
  </si>
  <si>
    <t>C51248</t>
  </si>
  <si>
    <t>08/30/2022</t>
  </si>
  <si>
    <t>016711</t>
  </si>
  <si>
    <t>048189</t>
  </si>
  <si>
    <t>COVIZA</t>
  </si>
  <si>
    <t>RP126, Corrientes, Argentina</t>
  </si>
  <si>
    <t>12/03/2025 01:20:35</t>
  </si>
  <si>
    <t>12/03/2025 01:22:34</t>
  </si>
  <si>
    <t>12/03/2025 00:22:24</t>
  </si>
  <si>
    <t>12/03/2025 01:21:02</t>
  </si>
  <si>
    <t>C51267</t>
  </si>
  <si>
    <t>08/16/2022</t>
  </si>
  <si>
    <t>015728</t>
  </si>
  <si>
    <t>046937</t>
  </si>
  <si>
    <t>12/04/2025 01:11:36</t>
  </si>
  <si>
    <t>12/04/2025 00:13:31</t>
  </si>
  <si>
    <t>12/04/2025 01:12:09</t>
  </si>
  <si>
    <t>C51268</t>
  </si>
  <si>
    <t>016721</t>
  </si>
  <si>
    <t>045673</t>
  </si>
  <si>
    <t>JIT S.A.</t>
  </si>
  <si>
    <t>30-62188142-2</t>
  </si>
  <si>
    <t>RN16, Chaco, Argentina</t>
  </si>
  <si>
    <t>12/04/2025 01:08:27</t>
  </si>
  <si>
    <t>12/04/2025 00:10:31</t>
  </si>
  <si>
    <t>12/04/2025 01:09:08</t>
  </si>
  <si>
    <t>C51269</t>
  </si>
  <si>
    <t>015915</t>
  </si>
  <si>
    <t>048865</t>
  </si>
  <si>
    <t>DISTROCUYO</t>
  </si>
  <si>
    <t>30-68243458-5</t>
  </si>
  <si>
    <t>Calle Nueva, M5517, Mendoza, Argentina</t>
  </si>
  <si>
    <t>11/17/2025 13:34:33</t>
  </si>
  <si>
    <t>11/17/2025 13:36:44</t>
  </si>
  <si>
    <t>09/19/2025 11:10:57</t>
  </si>
  <si>
    <t>11/17/2025 13:36:07</t>
  </si>
  <si>
    <t>09/19/2025</t>
  </si>
  <si>
    <t>C51270</t>
  </si>
  <si>
    <t>07/15/2022</t>
  </si>
  <si>
    <t>015745</t>
  </si>
  <si>
    <t>051724</t>
  </si>
  <si>
    <t>Sgto. Cabral 3200, B1807 Canning, Provincia de Buenos Aires, Argentina</t>
  </si>
  <si>
    <t>12/04/2025 06:57:30</t>
  </si>
  <si>
    <t>11/27/2025 12:45:08</t>
  </si>
  <si>
    <t>12/04/2025 06:58:29</t>
  </si>
  <si>
    <t>C51271</t>
  </si>
  <si>
    <t>RE 110</t>
  </si>
  <si>
    <t>016713</t>
  </si>
  <si>
    <t>048187</t>
  </si>
  <si>
    <t>BAHISA S.R.L.</t>
  </si>
  <si>
    <t>30-67668348-4</t>
  </si>
  <si>
    <t>02 Building Construction</t>
  </si>
  <si>
    <t>Ruta Sin Nombre, Provincia de Córdoba, Argentina</t>
  </si>
  <si>
    <t>12/04/2025 01:35:36</t>
  </si>
  <si>
    <t>12/04/2025 01:38:40</t>
  </si>
  <si>
    <t>12/04/2025 00:37:36</t>
  </si>
  <si>
    <t>12/04/2025 01:36:27</t>
  </si>
  <si>
    <t>C51272</t>
  </si>
  <si>
    <t>015719</t>
  </si>
  <si>
    <t>046913</t>
  </si>
  <si>
    <t>RP5 008, W3400 Corrientes, Argentina</t>
  </si>
  <si>
    <t>12/04/2025 01:42:27</t>
  </si>
  <si>
    <t>12/04/2025 01:44:37</t>
  </si>
  <si>
    <t>12/04/2025 00:44:17</t>
  </si>
  <si>
    <t>12/04/2025 01:43:09</t>
  </si>
  <si>
    <t>C51286</t>
  </si>
  <si>
    <t>08/24/2022</t>
  </si>
  <si>
    <t>016715</t>
  </si>
  <si>
    <t>048117</t>
  </si>
  <si>
    <t>Int. José Luis Cariboni 1896, B1853BQV Villa Vatteone, Provincia de Buenos Aires, Argentina</t>
  </si>
  <si>
    <t>12/04/2025 01:12:35</t>
  </si>
  <si>
    <t>12/04/2025 00:14:36</t>
  </si>
  <si>
    <t>12/04/2025 07:54:48</t>
  </si>
  <si>
    <t>C51443</t>
  </si>
  <si>
    <t>06/23/2023</t>
  </si>
  <si>
    <t>7826-26-6001</t>
  </si>
  <si>
    <t>055356</t>
  </si>
  <si>
    <t>Soca, Departamento de Canelones, Uruguay</t>
  </si>
  <si>
    <t>12/04/2025 08:27:55</t>
  </si>
  <si>
    <t>12/04/2025 08:30:37</t>
  </si>
  <si>
    <t>12/03/2025 17:24:50</t>
  </si>
  <si>
    <t>12/04/2025 08:28:29</t>
  </si>
  <si>
    <t>C51447</t>
  </si>
  <si>
    <t>M-2022</t>
  </si>
  <si>
    <t>018908</t>
  </si>
  <si>
    <t>068282</t>
  </si>
  <si>
    <t>HUGO SANCHEZ</t>
  </si>
  <si>
    <t>30-69833281-2</t>
  </si>
  <si>
    <t>La República 7481, S2006 Rosario, Santa Fe, Argentina</t>
  </si>
  <si>
    <t>11/28/2025 01:13:35</t>
  </si>
  <si>
    <t>11/28/2025 01:14:43</t>
  </si>
  <si>
    <t>11/28/2025 00:15:26</t>
  </si>
  <si>
    <t>11/28/2025 01:14:18</t>
  </si>
  <si>
    <t>C51449</t>
  </si>
  <si>
    <t>019255</t>
  </si>
  <si>
    <t>054938</t>
  </si>
  <si>
    <t>C. 32 3384, B6600 Mercedes, Provincia de Buenos Aires, Argentina</t>
  </si>
  <si>
    <t>12/04/2025 01:04:36</t>
  </si>
  <si>
    <t>12/04/2025 00:06:37</t>
  </si>
  <si>
    <t>12/04/2025 01:05:33</t>
  </si>
  <si>
    <t>C51514</t>
  </si>
  <si>
    <t>019242</t>
  </si>
  <si>
    <t>058841</t>
  </si>
  <si>
    <t>CONSTRUCCIONES, SERVICIOS Y TRANSPORTE S.R.L.</t>
  </si>
  <si>
    <t>Libertador General San Martín Department, Chaco Province, Argentina</t>
  </si>
  <si>
    <t>11/26/2025 17:08:05</t>
  </si>
  <si>
    <t>11/26/2025 17:08:48</t>
  </si>
  <si>
    <t>11/14/2025 09:50:51</t>
  </si>
  <si>
    <t>11/26/2025 17:08:14</t>
  </si>
  <si>
    <t>C51515</t>
  </si>
  <si>
    <t>019180</t>
  </si>
  <si>
    <t>058847</t>
  </si>
  <si>
    <t>Pilar Partido, Buenos Aires Province, Argentina</t>
  </si>
  <si>
    <t>12/04/2025 01:41:36</t>
  </si>
  <si>
    <t>12/04/2025 00:43:35</t>
  </si>
  <si>
    <t>C51516</t>
  </si>
  <si>
    <t>11/25/2022</t>
  </si>
  <si>
    <t>019341</t>
  </si>
  <si>
    <t>060999</t>
  </si>
  <si>
    <t>ORGANIZACION INDUSTRIAL CONSTRUCCIONES S.A.</t>
  </si>
  <si>
    <t>30-58963135-4</t>
  </si>
  <si>
    <t>3 de Febrero 1244, E3100 Paraná, Entre Ríos, Argentina</t>
  </si>
  <si>
    <t>12/04/2025 01:02:36</t>
  </si>
  <si>
    <t>12/04/2025 01:04:38</t>
  </si>
  <si>
    <t>12/04/2025 00:04:27</t>
  </si>
  <si>
    <t>12/04/2025 01:03:11</t>
  </si>
  <si>
    <t>C51522</t>
  </si>
  <si>
    <t>019238</t>
  </si>
  <si>
    <t>061037</t>
  </si>
  <si>
    <t>Bragado Partido, Buenos Aires Province, Argentina</t>
  </si>
  <si>
    <t>12/04/2025 11:31:53</t>
  </si>
  <si>
    <t>12/04/2025 11:31:43</t>
  </si>
  <si>
    <t>C51529</t>
  </si>
  <si>
    <t>019184</t>
  </si>
  <si>
    <t>058736</t>
  </si>
  <si>
    <t>Zelada 1830, B1716 Merlo, Provincia de Buenos Aires, Argentina</t>
  </si>
  <si>
    <t>12/04/2025 01:32:36</t>
  </si>
  <si>
    <t>12/04/2025 01:34:38</t>
  </si>
  <si>
    <t>12/04/2025 00:34:31</t>
  </si>
  <si>
    <t>12/04/2025 01:33:08</t>
  </si>
  <si>
    <t>C51530</t>
  </si>
  <si>
    <t>12/01/2022</t>
  </si>
  <si>
    <t>019154</t>
  </si>
  <si>
    <t>058006</t>
  </si>
  <si>
    <t>RODRIGUEZ GABRIEL CARLOS ESTEBAN</t>
  </si>
  <si>
    <t>20-27948664-2</t>
  </si>
  <si>
    <t>Laguna Capelen 448, B1748 Gral. Rodríguez, Provincia de Buenos Aires, Argentina</t>
  </si>
  <si>
    <t>11/06/2025 01:17:36</t>
  </si>
  <si>
    <t>11/06/2025 01:18:41</t>
  </si>
  <si>
    <t>11/06/2025 00:17:34</t>
  </si>
  <si>
    <t>11/06/2025 01:18:11</t>
  </si>
  <si>
    <t>C51531</t>
  </si>
  <si>
    <t>017508</t>
  </si>
  <si>
    <t>061009</t>
  </si>
  <si>
    <t>OZOG VIAL S.R.L.</t>
  </si>
  <si>
    <t>30-71372270-3</t>
  </si>
  <si>
    <t>Av del Puerto 235 - Nave 8B, H3503 Barranqueras, Chaco, Argentina</t>
  </si>
  <si>
    <t>11/17/2025 16:13:33</t>
  </si>
  <si>
    <t>11/17/2025 16:12:48</t>
  </si>
  <si>
    <t>08/28/2025 10:13:32</t>
  </si>
  <si>
    <t>11/17/2025 16:11:28</t>
  </si>
  <si>
    <t>C51532</t>
  </si>
  <si>
    <t>019164</t>
  </si>
  <si>
    <t>053976</t>
  </si>
  <si>
    <t>12/04/2025 01:12:37</t>
  </si>
  <si>
    <t>12/04/2025 00:14:27</t>
  </si>
  <si>
    <t>12/04/2025 01:13:28</t>
  </si>
  <si>
    <t>C51533</t>
  </si>
  <si>
    <t>019159</t>
  </si>
  <si>
    <t>061015</t>
  </si>
  <si>
    <t>RN9, Campana, Provincia de Buenos Aires, Argentina</t>
  </si>
  <si>
    <t>12/04/2025 01:29:36</t>
  </si>
  <si>
    <t>12/04/2025 00:31:34</t>
  </si>
  <si>
    <t>12/04/2025 01:30:27</t>
  </si>
  <si>
    <t>C51534</t>
  </si>
  <si>
    <t>019234</t>
  </si>
  <si>
    <t>061454</t>
  </si>
  <si>
    <t>Colectora este de Panamericana, Vicente López y, Benavidez, Provincia de Buenos Aires, Argentina</t>
  </si>
  <si>
    <t>12/04/2025 01:19:36</t>
  </si>
  <si>
    <t>12/04/2025 00:21:25</t>
  </si>
  <si>
    <t>12/04/2025 01:20:08</t>
  </si>
  <si>
    <t>C51535</t>
  </si>
  <si>
    <t>019265</t>
  </si>
  <si>
    <t>061536</t>
  </si>
  <si>
    <t>Gral. Juan Gregorio las Heras 1658, B1602DWD Florida, Provincia de Buenos Aires, Argentina</t>
  </si>
  <si>
    <t>12/04/2025 01:45:36</t>
  </si>
  <si>
    <t>12/04/2025 00:47:26</t>
  </si>
  <si>
    <t>12/04/2025 01:46:08</t>
  </si>
  <si>
    <t>C51541</t>
  </si>
  <si>
    <t>019337</t>
  </si>
  <si>
    <t>061490</t>
  </si>
  <si>
    <t>Carlos E. Zuberbuhler 1707, C1426ASA Cdad. Autónoma de Buenos Aires, Argentina</t>
  </si>
  <si>
    <t>12/04/2025 01:00:36</t>
  </si>
  <si>
    <t>12/04/2025 01:02:45</t>
  </si>
  <si>
    <t>12/04/2025 00:02:30</t>
  </si>
  <si>
    <t>12/04/2025 01:01:10</t>
  </si>
  <si>
    <t>C51542</t>
  </si>
  <si>
    <t>RE109</t>
  </si>
  <si>
    <t>019276</t>
  </si>
  <si>
    <t>061538</t>
  </si>
  <si>
    <t>RP308, Tucumán, Argentina</t>
  </si>
  <si>
    <t>12/04/2025 08:09:15</t>
  </si>
  <si>
    <t>12/04/2025 08:10:37</t>
  </si>
  <si>
    <t>12/04/2025 08:09:12</t>
  </si>
  <si>
    <t>12/04/2025 08:09:28</t>
  </si>
  <si>
    <t>C51619</t>
  </si>
  <si>
    <t>12/06/2022</t>
  </si>
  <si>
    <t>018705</t>
  </si>
  <si>
    <t>064039</t>
  </si>
  <si>
    <t>Zanelato SA</t>
  </si>
  <si>
    <t>CONEVIAL S.A.</t>
  </si>
  <si>
    <t>30-69319923-5</t>
  </si>
  <si>
    <t>12/04/2025 11:06:09</t>
  </si>
  <si>
    <t>12/04/2025 11:08:17</t>
  </si>
  <si>
    <t>12/04/2025 11:06:06</t>
  </si>
  <si>
    <t>12/04/2025 11:06:10</t>
  </si>
  <si>
    <t>C51620</t>
  </si>
  <si>
    <t>018697</t>
  </si>
  <si>
    <t>063104</t>
  </si>
  <si>
    <t>MEM INGENIERIA</t>
  </si>
  <si>
    <t>30-71109021-1</t>
  </si>
  <si>
    <t>Ruta Sin Nombre, Provincia de Santa Fe, Argentina</t>
  </si>
  <si>
    <t>12/04/2025 01:18:36</t>
  </si>
  <si>
    <t>12/04/2025 00:20:36</t>
  </si>
  <si>
    <t>12/04/2025 01:19:28</t>
  </si>
  <si>
    <t>C51621</t>
  </si>
  <si>
    <t>01/05/2023</t>
  </si>
  <si>
    <t>018795</t>
  </si>
  <si>
    <t>063143</t>
  </si>
  <si>
    <t>Jose Maria Moreno 478, B1632CFB Fatima, Provincia de Buenos Aires, Argentina</t>
  </si>
  <si>
    <t>12/04/2025 01:09:36</t>
  </si>
  <si>
    <t>12/04/2025 00:11:26</t>
  </si>
  <si>
    <t>C51622</t>
  </si>
  <si>
    <t>RE108</t>
  </si>
  <si>
    <t>018688</t>
  </si>
  <si>
    <t>064095</t>
  </si>
  <si>
    <t>12/04/2025 11:59:50</t>
  </si>
  <si>
    <t>12/04/2025 12:00:48</t>
  </si>
  <si>
    <t>12/04/2025 11:59:45</t>
  </si>
  <si>
    <t>C51623</t>
  </si>
  <si>
    <t>EV-E020</t>
  </si>
  <si>
    <t>018797</t>
  </si>
  <si>
    <t>063815</t>
  </si>
  <si>
    <t>12/04/2025 01:40:52</t>
  </si>
  <si>
    <t>12/04/2025 00:40:26</t>
  </si>
  <si>
    <t>12/04/2025 01:39:08</t>
  </si>
  <si>
    <t>C51625</t>
  </si>
  <si>
    <t>01/11/2024</t>
  </si>
  <si>
    <t>018805</t>
  </si>
  <si>
    <t>063311</t>
  </si>
  <si>
    <t>Tacuarembó Department, Uruguay</t>
  </si>
  <si>
    <t>12/04/2025 00:43:29</t>
  </si>
  <si>
    <t>12/04/2025 01:42:08</t>
  </si>
  <si>
    <t>C51626</t>
  </si>
  <si>
    <t>RE107</t>
  </si>
  <si>
    <t>018766</t>
  </si>
  <si>
    <t>063791</t>
  </si>
  <si>
    <t>12/04/2025 01:11:41</t>
  </si>
  <si>
    <t>12/04/2025 00:13:27</t>
  </si>
  <si>
    <t>12/04/2025 10:34:52</t>
  </si>
  <si>
    <t>C51627</t>
  </si>
  <si>
    <t>65-016-302</t>
  </si>
  <si>
    <t>12/14/2022</t>
  </si>
  <si>
    <t>017554</t>
  </si>
  <si>
    <t>063289</t>
  </si>
  <si>
    <t>12/04/2025 00:20:31</t>
  </si>
  <si>
    <t>12/04/2025 01:20:27</t>
  </si>
  <si>
    <t>C51628</t>
  </si>
  <si>
    <t>01/09/2023</t>
  </si>
  <si>
    <t>018804</t>
  </si>
  <si>
    <t>063986</t>
  </si>
  <si>
    <t>a balsa Paso del Indio, Neuquén, Argentina</t>
  </si>
  <si>
    <t>12/04/2025 00:13:32</t>
  </si>
  <si>
    <t>12/04/2025 01:12:29</t>
  </si>
  <si>
    <t>C51629</t>
  </si>
  <si>
    <t>018704</t>
  </si>
  <si>
    <t>063767</t>
  </si>
  <si>
    <t>DISES S.A.</t>
  </si>
  <si>
    <t>30-70976692-5</t>
  </si>
  <si>
    <t>12/04/2025 07:24:42</t>
  </si>
  <si>
    <t>12/03/2025 14:54:41</t>
  </si>
  <si>
    <t>12/04/2025 07:25:50</t>
  </si>
  <si>
    <t>C51630</t>
  </si>
  <si>
    <t>018895</t>
  </si>
  <si>
    <t>063737</t>
  </si>
  <si>
    <t>VALDES PAOLA CARINA</t>
  </si>
  <si>
    <t>12/04/2025 01:15:37</t>
  </si>
  <si>
    <t>12/04/2025 00:17:32</t>
  </si>
  <si>
    <t>12/04/2025 01:16:29</t>
  </si>
  <si>
    <t>C51638</t>
  </si>
  <si>
    <t>RE 111</t>
  </si>
  <si>
    <t>11/22/2022</t>
  </si>
  <si>
    <t>018784</t>
  </si>
  <si>
    <t>063977</t>
  </si>
  <si>
    <t>12/04/2025 00:20:28</t>
  </si>
  <si>
    <t>12/04/2025 01:19:07</t>
  </si>
  <si>
    <t>C51639</t>
  </si>
  <si>
    <t>12/09/2024</t>
  </si>
  <si>
    <t>018707</t>
  </si>
  <si>
    <t>063148</t>
  </si>
  <si>
    <t>11/28/2025 01:38:36</t>
  </si>
  <si>
    <t>11/28/2025 01:40:50</t>
  </si>
  <si>
    <t>11/28/2025 00:40:41</t>
  </si>
  <si>
    <t>11/28/2025 01:39:19</t>
  </si>
  <si>
    <t>C51649</t>
  </si>
  <si>
    <t>018924</t>
  </si>
  <si>
    <t>065113</t>
  </si>
  <si>
    <t>Santa Rosa de Calamuchita, Córdoba Province, Argentina</t>
  </si>
  <si>
    <t>11/25/2025 07:49:40</t>
  </si>
  <si>
    <t>11/25/2025 07:50:41</t>
  </si>
  <si>
    <t>10/21/2025 09:58:15</t>
  </si>
  <si>
    <t>11/25/2025 07:51:03</t>
  </si>
  <si>
    <t>C51703</t>
  </si>
  <si>
    <t>01/28/2025</t>
  </si>
  <si>
    <t>018669</t>
  </si>
  <si>
    <t>065019</t>
  </si>
  <si>
    <t>G.A.M. TOTORA</t>
  </si>
  <si>
    <t>1009047021</t>
  </si>
  <si>
    <t>Totora, Bolivia</t>
  </si>
  <si>
    <t>12/04/2025 08:18:07</t>
  </si>
  <si>
    <t>12/04/2025 08:20:46</t>
  </si>
  <si>
    <t>12/03/2025 16:24:57</t>
  </si>
  <si>
    <t>12/04/2025 08:18:52</t>
  </si>
  <si>
    <t>C51704</t>
  </si>
  <si>
    <t>03/01/2023</t>
  </si>
  <si>
    <t>018701</t>
  </si>
  <si>
    <t>065073</t>
  </si>
  <si>
    <t>TALLER I SRL</t>
  </si>
  <si>
    <t>San Fernando, Paso de la Patria 2254, H3506 Resistencia, Chaco, Argentina</t>
  </si>
  <si>
    <t>12/04/2025 00:12:30</t>
  </si>
  <si>
    <t>12/04/2025 01:11:09</t>
  </si>
  <si>
    <t>C51710</t>
  </si>
  <si>
    <t>018698</t>
  </si>
  <si>
    <t>066331</t>
  </si>
  <si>
    <t>12/04/2025 00:13:38</t>
  </si>
  <si>
    <t>12/04/2025 01:12:27</t>
  </si>
  <si>
    <t>C51711</t>
  </si>
  <si>
    <t>018696</t>
  </si>
  <si>
    <t>064049</t>
  </si>
  <si>
    <t>Los Ceibos 1214, B1607BSH Villa Adelina, Provincia de Buenos Aires, Argentina</t>
  </si>
  <si>
    <t>12/04/2025 00:21:34</t>
  </si>
  <si>
    <t>C51717</t>
  </si>
  <si>
    <t>07/30/2024</t>
  </si>
  <si>
    <t>018883</t>
  </si>
  <si>
    <t>066319</t>
  </si>
  <si>
    <t>FEGMA S.A.</t>
  </si>
  <si>
    <t>Río de la Plata 105, B1663 Trujui, Provincia de Buenos Aires, Argentina</t>
  </si>
  <si>
    <t>12/04/2025 01:03:37</t>
  </si>
  <si>
    <t>12/04/2025 01:06:41</t>
  </si>
  <si>
    <t>12/04/2025 00:05:31</t>
  </si>
  <si>
    <t>12/04/2025 01:04:31</t>
  </si>
  <si>
    <t>C51719</t>
  </si>
  <si>
    <t>01/06/2023</t>
  </si>
  <si>
    <t>018702</t>
  </si>
  <si>
    <t>066313</t>
  </si>
  <si>
    <t>12/04/2025 01:36:36</t>
  </si>
  <si>
    <t>12/04/2025 00:38:25</t>
  </si>
  <si>
    <t>C51727</t>
  </si>
  <si>
    <t>019182</t>
  </si>
  <si>
    <t>063084</t>
  </si>
  <si>
    <t>C. 192 621, B1901 La Plata, Provincia de Buenos Aires, Argentina</t>
  </si>
  <si>
    <t>12/04/2025 01:01:36</t>
  </si>
  <si>
    <t>12/04/2025 00:03:35</t>
  </si>
  <si>
    <t>12/04/2025 01:02:30</t>
  </si>
  <si>
    <t>C51734</t>
  </si>
  <si>
    <t>018694</t>
  </si>
  <si>
    <t>063068</t>
  </si>
  <si>
    <t>RN33, B8000 Bahía Blanca, Provincia de Buenos Aires, Argentina</t>
  </si>
  <si>
    <t>12/04/2025 01:12:36</t>
  </si>
  <si>
    <t>12/04/2025 00:14:33</t>
  </si>
  <si>
    <t>12/04/2025 01:13:27</t>
  </si>
  <si>
    <t>C51735</t>
  </si>
  <si>
    <t>018680</t>
  </si>
  <si>
    <t>064071</t>
  </si>
  <si>
    <t>12/04/2025 07:12:41</t>
  </si>
  <si>
    <t>12/04/2025 07:14:38</t>
  </si>
  <si>
    <t>12/03/2025 19:19:55</t>
  </si>
  <si>
    <t>12/04/2025 07:13:11</t>
  </si>
  <si>
    <t>C51736</t>
  </si>
  <si>
    <t>07/06/2023</t>
  </si>
  <si>
    <t>019120</t>
  </si>
  <si>
    <t>060053</t>
  </si>
  <si>
    <t>ALTILIO VIAL S.A.</t>
  </si>
  <si>
    <t>30-59494739-4</t>
  </si>
  <si>
    <t>C. El Deslinde 1107, B1804 Ezeiza, Provincia de Buenos Aires, Argentina</t>
  </si>
  <si>
    <t>C51749</t>
  </si>
  <si>
    <t>018693</t>
  </si>
  <si>
    <t>063071</t>
  </si>
  <si>
    <t>12/04/2025 01:28:35</t>
  </si>
  <si>
    <t>12/04/2025 00:30:34</t>
  </si>
  <si>
    <t>12/04/2025 01:29:28</t>
  </si>
  <si>
    <t>C51750</t>
  </si>
  <si>
    <t>01/07/2025</t>
  </si>
  <si>
    <t>019119</t>
  </si>
  <si>
    <t>068083</t>
  </si>
  <si>
    <t>CONDOMINIO CORRENTINOS</t>
  </si>
  <si>
    <t>12/04/2025 00:37:20</t>
  </si>
  <si>
    <t>12/04/2025 01:36:08</t>
  </si>
  <si>
    <t>C51752</t>
  </si>
  <si>
    <t>7826-26-7001</t>
  </si>
  <si>
    <t>010723</t>
  </si>
  <si>
    <t>068605</t>
  </si>
  <si>
    <t>IRIDIUM</t>
  </si>
  <si>
    <t>CONCREMAQ SRL</t>
  </si>
  <si>
    <t>Vía Sin Nombre, 090108, Paraguay</t>
  </si>
  <si>
    <t>12/04/2025 06:21:36</t>
  </si>
  <si>
    <t>12/04/2025 06:24:43</t>
  </si>
  <si>
    <t>12/03/2025 16:49:03</t>
  </si>
  <si>
    <t>12/04/2025 06:23:50</t>
  </si>
  <si>
    <t>C51799</t>
  </si>
  <si>
    <t>018695</t>
  </si>
  <si>
    <t>068703</t>
  </si>
  <si>
    <t>12/04/2025 00:18:26</t>
  </si>
  <si>
    <t>12/04/2025 01:28:28</t>
  </si>
  <si>
    <t>C51800</t>
  </si>
  <si>
    <t>018929</t>
  </si>
  <si>
    <t>067898</t>
  </si>
  <si>
    <t>12/04/2025 01:33:36</t>
  </si>
  <si>
    <t>12/04/2025 00:35:31</t>
  </si>
  <si>
    <t>12/04/2025 01:34:08</t>
  </si>
  <si>
    <t>C51805</t>
  </si>
  <si>
    <t>018930</t>
  </si>
  <si>
    <t>067943</t>
  </si>
  <si>
    <t>12/02/2025 12:19:27</t>
  </si>
  <si>
    <t>12/02/2025 12:22:48</t>
  </si>
  <si>
    <t>12/01/2025 06:25:26</t>
  </si>
  <si>
    <t>12/02/2025 12:20:22</t>
  </si>
  <si>
    <t>C51808</t>
  </si>
  <si>
    <t>018983</t>
  </si>
  <si>
    <t>068776</t>
  </si>
  <si>
    <t>12/04/2025 00:11:34</t>
  </si>
  <si>
    <t>12/04/2025 01:10:30</t>
  </si>
  <si>
    <t>C51812</t>
  </si>
  <si>
    <t>018711</t>
  </si>
  <si>
    <t>068886</t>
  </si>
  <si>
    <t>12/04/2025 01:36:38</t>
  </si>
  <si>
    <t>12/04/2025 00:35:26</t>
  </si>
  <si>
    <t>C51813</t>
  </si>
  <si>
    <t>018992</t>
  </si>
  <si>
    <t>068338</t>
  </si>
  <si>
    <t>11/26/2025 01:22:36</t>
  </si>
  <si>
    <t>11/26/2025 01:24:40</t>
  </si>
  <si>
    <t>11/26/2025 00:24:35</t>
  </si>
  <si>
    <t>11/26/2025 01:23:28</t>
  </si>
  <si>
    <t>C51814</t>
  </si>
  <si>
    <t>M-2021</t>
  </si>
  <si>
    <t>018964</t>
  </si>
  <si>
    <t>068875</t>
  </si>
  <si>
    <t>11/17/2025 08:52:08</t>
  </si>
  <si>
    <t>11/17/2025 08:48:43</t>
  </si>
  <si>
    <t>05/21/2025 10:47:51</t>
  </si>
  <si>
    <t>11/17/2025 08:50:07</t>
  </si>
  <si>
    <t>05/21/2025</t>
  </si>
  <si>
    <t>C51815</t>
  </si>
  <si>
    <t>M-2020</t>
  </si>
  <si>
    <t>018926</t>
  </si>
  <si>
    <t>068825</t>
  </si>
  <si>
    <t>11/27/2025 10:37:58</t>
  </si>
  <si>
    <t>11/27/2025 10:38:43</t>
  </si>
  <si>
    <t>11/17/2025 09:19:04</t>
  </si>
  <si>
    <t>11/27/2025 10:37:16</t>
  </si>
  <si>
    <t>C51872</t>
  </si>
  <si>
    <t>07/20/2023</t>
  </si>
  <si>
    <t>019026</t>
  </si>
  <si>
    <t>071206</t>
  </si>
  <si>
    <t>RN23 26-22, Río Negro, Argentina</t>
  </si>
  <si>
    <t>11/16/2025 14:30:20</t>
  </si>
  <si>
    <t>12/01/2025 16:50:44</t>
  </si>
  <si>
    <t>11/16/2025 14:29:29</t>
  </si>
  <si>
    <t>12/01/2025 16:49:56</t>
  </si>
  <si>
    <t>C51873</t>
  </si>
  <si>
    <t>ALEQUIP DON LUIS V</t>
  </si>
  <si>
    <t>019048</t>
  </si>
  <si>
    <t>071124</t>
  </si>
  <si>
    <t>DON LUIS V S.A.</t>
  </si>
  <si>
    <t>30-66322704-8</t>
  </si>
  <si>
    <t>Picún Leufú Department, Neuquén Province, Argentina</t>
  </si>
  <si>
    <t>12/04/2025 01:03:36</t>
  </si>
  <si>
    <t>12/04/2025 00:05:26</t>
  </si>
  <si>
    <t>12/04/2025 01:04:13</t>
  </si>
  <si>
    <t>C51874</t>
  </si>
  <si>
    <t>07/19/2023</t>
  </si>
  <si>
    <t>7826-26-6002</t>
  </si>
  <si>
    <t>034139</t>
  </si>
  <si>
    <t>069674</t>
  </si>
  <si>
    <t>11/13/2025 01:07:57</t>
  </si>
  <si>
    <t>11/13/2025 14:36:41</t>
  </si>
  <si>
    <t>11/13/2025 00:09:47</t>
  </si>
  <si>
    <t>11/13/2025 14:35:20</t>
  </si>
  <si>
    <t>C51875</t>
  </si>
  <si>
    <t>05/16/2023</t>
  </si>
  <si>
    <t>019028</t>
  </si>
  <si>
    <t>069637</t>
  </si>
  <si>
    <t>12/04/2025 00:27:32</t>
  </si>
  <si>
    <t>12/04/2025 01:26:07</t>
  </si>
  <si>
    <t>C51878</t>
  </si>
  <si>
    <t>018978</t>
  </si>
  <si>
    <t>069642</t>
  </si>
  <si>
    <t>CHAVES CARLOS RODRIGO</t>
  </si>
  <si>
    <t>20-23076334-9</t>
  </si>
  <si>
    <t>12/01/2025 01:11:41</t>
  </si>
  <si>
    <t>12/02/2025 00:16:40</t>
  </si>
  <si>
    <t>11/30/2025 01:23:31</t>
  </si>
  <si>
    <t>12/04/2025 01:17:27</t>
  </si>
  <si>
    <t>C51879</t>
  </si>
  <si>
    <t>019030</t>
  </si>
  <si>
    <t>069018</t>
  </si>
  <si>
    <t>JUAN ALBERTO MOLEA</t>
  </si>
  <si>
    <t>|</t>
  </si>
  <si>
    <t>General Viamonte Partido, Buenos Aires Province, Argentina</t>
  </si>
  <si>
    <t>12/04/2025 01:39:37</t>
  </si>
  <si>
    <t>12/04/2025 00:41:30</t>
  </si>
  <si>
    <t>12/04/2025 01:40:07</t>
  </si>
  <si>
    <t>C51955</t>
  </si>
  <si>
    <t>04/11/2025</t>
  </si>
  <si>
    <t>019280</t>
  </si>
  <si>
    <t>074002</t>
  </si>
  <si>
    <t>FEP MAQ S.A</t>
  </si>
  <si>
    <t>12/04/2025 01:01:35</t>
  </si>
  <si>
    <t>12/04/2025 01:02:44</t>
  </si>
  <si>
    <t>12/04/2025 00:03:33</t>
  </si>
  <si>
    <t>C51960</t>
  </si>
  <si>
    <t>04/25/2023</t>
  </si>
  <si>
    <t>019216</t>
  </si>
  <si>
    <t>073967</t>
  </si>
  <si>
    <t>D AMICO MARTIN IGNACIO</t>
  </si>
  <si>
    <t>Dolores Partido, Buenos Aires Province, Argentina</t>
  </si>
  <si>
    <t>12/04/2025 01:27:41</t>
  </si>
  <si>
    <t>12/04/2025 00:29:26</t>
  </si>
  <si>
    <t>12/04/2025 01:28:08</t>
  </si>
  <si>
    <t>C52014</t>
  </si>
  <si>
    <t>08/06/2024</t>
  </si>
  <si>
    <t>017529</t>
  </si>
  <si>
    <t>075270</t>
  </si>
  <si>
    <t>PREVES JORGE DANTE</t>
  </si>
  <si>
    <t>Italia, Provincia de Buenos Aires, Argentina</t>
  </si>
  <si>
    <t>12/03/2025 15:46:36</t>
  </si>
  <si>
    <t>12/04/2025 01:44:59</t>
  </si>
  <si>
    <t>12/03/2025 15:45:30</t>
  </si>
  <si>
    <t>C52015</t>
  </si>
  <si>
    <t>04/20/2023</t>
  </si>
  <si>
    <t>008601</t>
  </si>
  <si>
    <t>7826-60-4002</t>
  </si>
  <si>
    <t>117899</t>
  </si>
  <si>
    <t>BALME SA</t>
  </si>
  <si>
    <t>Vía Sin Nombre, Paraguay</t>
  </si>
  <si>
    <t>11/04/2025 07:08:13</t>
  </si>
  <si>
    <t>11/04/2025 07:16:39</t>
  </si>
  <si>
    <t>11/03/2025 18:11:44</t>
  </si>
  <si>
    <t>11/04/2025 07:25:02</t>
  </si>
  <si>
    <t>C52018</t>
  </si>
  <si>
    <t>12/01/2023</t>
  </si>
  <si>
    <t>24</t>
  </si>
  <si>
    <t>017555</t>
  </si>
  <si>
    <t>073730</t>
  </si>
  <si>
    <t>11/19/2025 09:53:08</t>
  </si>
  <si>
    <t>11/19/2025 09:56:40</t>
  </si>
  <si>
    <t>11/14/2025 00:15:20</t>
  </si>
  <si>
    <t>11/19/2025 09:54:38</t>
  </si>
  <si>
    <t>C52019</t>
  </si>
  <si>
    <t>01/04/2024</t>
  </si>
  <si>
    <t>019166</t>
  </si>
  <si>
    <t>072432</t>
  </si>
  <si>
    <t>12/03/2025 09:25:50</t>
  </si>
  <si>
    <t>12/03/2025 09:28:40</t>
  </si>
  <si>
    <t>12/02/2025 09:39:42</t>
  </si>
  <si>
    <t>12/03/2025 09:27:05</t>
  </si>
  <si>
    <t>C52020</t>
  </si>
  <si>
    <t>05/04/2023</t>
  </si>
  <si>
    <t>018995</t>
  </si>
  <si>
    <t>072474</t>
  </si>
  <si>
    <t>12/04/2025 07:50:56</t>
  </si>
  <si>
    <t>12/04/2025 07:52:43</t>
  </si>
  <si>
    <t>12/03/2025 17:39:17</t>
  </si>
  <si>
    <t>12/04/2025 07:51:49</t>
  </si>
  <si>
    <t>C52023</t>
  </si>
  <si>
    <t>018955</t>
  </si>
  <si>
    <t>073720</t>
  </si>
  <si>
    <t>Los Pioneros 45, R8324 Cipolletti, Río Negro, Argentina</t>
  </si>
  <si>
    <t>12/04/2025 01:20:41</t>
  </si>
  <si>
    <t>12/04/2025 00:22:25</t>
  </si>
  <si>
    <t>12/04/2025 01:21:08</t>
  </si>
  <si>
    <t>C52035</t>
  </si>
  <si>
    <t>017556</t>
  </si>
  <si>
    <t>076755</t>
  </si>
  <si>
    <t>12/04/2025 08:54:29</t>
  </si>
  <si>
    <t>12/04/2025 08:56:31</t>
  </si>
  <si>
    <t>12/03/2025 13:31:50</t>
  </si>
  <si>
    <t>12/04/2025 08:54:50</t>
  </si>
  <si>
    <t>C52039</t>
  </si>
  <si>
    <t>018959</t>
  </si>
  <si>
    <t>072460</t>
  </si>
  <si>
    <t>12/03/2025 15:36:00</t>
  </si>
  <si>
    <t>12/03/2025 15:38:39</t>
  </si>
  <si>
    <t>12/04/2025 01:35:52</t>
  </si>
  <si>
    <t>12/03/2025 15:36:28</t>
  </si>
  <si>
    <t>C52041</t>
  </si>
  <si>
    <t>07/16/2025</t>
  </si>
  <si>
    <t>019173</t>
  </si>
  <si>
    <t>075186</t>
  </si>
  <si>
    <t>Federico Lacroze 1700, B1611 Don Torcuato, Provincia de Buenos Aires, Argentina</t>
  </si>
  <si>
    <t>12/04/2025 01:07:36</t>
  </si>
  <si>
    <t>12/04/2025 00:09:31</t>
  </si>
  <si>
    <t>12/04/2025 01:08:09</t>
  </si>
  <si>
    <t>C52042</t>
  </si>
  <si>
    <t>RE112</t>
  </si>
  <si>
    <t>08/29/2024</t>
  </si>
  <si>
    <t>019176</t>
  </si>
  <si>
    <t>072417</t>
  </si>
  <si>
    <t>Vía Sin Nombre, San Luis, Argentina</t>
  </si>
  <si>
    <t>12/04/2025 01:03:35</t>
  </si>
  <si>
    <t>12/04/2025 00:05:32</t>
  </si>
  <si>
    <t>12/04/2025 01:04:09</t>
  </si>
  <si>
    <t>C52043</t>
  </si>
  <si>
    <t>RE 113</t>
  </si>
  <si>
    <t>08/22/2024</t>
  </si>
  <si>
    <t>019267</t>
  </si>
  <si>
    <t>072450</t>
  </si>
  <si>
    <t>12/04/2025 01:09:53</t>
  </si>
  <si>
    <t>12/04/2025 01:10:29</t>
  </si>
  <si>
    <t>C52044</t>
  </si>
  <si>
    <t>023930</t>
  </si>
  <si>
    <t>073702</t>
  </si>
  <si>
    <t>12/04/2025 01:02:53</t>
  </si>
  <si>
    <t>12/04/2025 00:04:51</t>
  </si>
  <si>
    <t>12/04/2025 01:16:28</t>
  </si>
  <si>
    <t>C52045</t>
  </si>
  <si>
    <t>023638</t>
  </si>
  <si>
    <t>073700</t>
  </si>
  <si>
    <t>Caleu Caleu Department, La Pampa Province, Argentina</t>
  </si>
  <si>
    <t>12/04/2025 01:17:36</t>
  </si>
  <si>
    <t>12/04/2025 00:19:34</t>
  </si>
  <si>
    <t>12/04/2025 05:30:28</t>
  </si>
  <si>
    <t>C52046</t>
  </si>
  <si>
    <t>023704</t>
  </si>
  <si>
    <t>066219</t>
  </si>
  <si>
    <t>12/04/2025 00:14:26</t>
  </si>
  <si>
    <t>12/04/2025 01:13:09</t>
  </si>
  <si>
    <t>C52047</t>
  </si>
  <si>
    <t>023702</t>
  </si>
  <si>
    <t>073696</t>
  </si>
  <si>
    <t>12/04/2025 01:23:36</t>
  </si>
  <si>
    <t>12/04/2025 00:25:31</t>
  </si>
  <si>
    <t>12/04/2025 01:24:28</t>
  </si>
  <si>
    <t>C52081</t>
  </si>
  <si>
    <t>026704</t>
  </si>
  <si>
    <t>078016</t>
  </si>
  <si>
    <t>PAWER S.A.</t>
  </si>
  <si>
    <t>55000 Artigas, Artigas Department, Uruguay</t>
  </si>
  <si>
    <t>12/04/2025 01:33:35</t>
  </si>
  <si>
    <t>C52099</t>
  </si>
  <si>
    <t>026393</t>
  </si>
  <si>
    <t>073732</t>
  </si>
  <si>
    <t>José Barros Pazos 2804, C1437HED Cdad. Autónoma de Buenos Aires, Argentina</t>
  </si>
  <si>
    <t>12/04/2025 00:55:56</t>
  </si>
  <si>
    <t>12/04/2025 01:09:29</t>
  </si>
  <si>
    <t>C52124</t>
  </si>
  <si>
    <t>09/12/2023</t>
  </si>
  <si>
    <t>026377</t>
  </si>
  <si>
    <t>072374</t>
  </si>
  <si>
    <t>San Vicente Partido, Buenos Aires Province, Argentina</t>
  </si>
  <si>
    <t>12/03/2025 01:26:36</t>
  </si>
  <si>
    <t>12/03/2025 01:28:42</t>
  </si>
  <si>
    <t>12/03/2025 00:28:33</t>
  </si>
  <si>
    <t>12/03/2025 01:27:22</t>
  </si>
  <si>
    <t>C52126</t>
  </si>
  <si>
    <t>028430</t>
  </si>
  <si>
    <t>072375</t>
  </si>
  <si>
    <t>12/04/2025 01:04:41</t>
  </si>
  <si>
    <t>12/04/2025 00:06:29</t>
  </si>
  <si>
    <t>12/04/2025 01:05:35</t>
  </si>
  <si>
    <t>C52336</t>
  </si>
  <si>
    <t>11/01/2024</t>
  </si>
  <si>
    <t>008604</t>
  </si>
  <si>
    <t>7826-60-4001</t>
  </si>
  <si>
    <t>091496</t>
  </si>
  <si>
    <t>SUMIO OGAZAWARA</t>
  </si>
  <si>
    <t>Guasu Kora, Paraguay</t>
  </si>
  <si>
    <t>12/04/2025 01:28:39</t>
  </si>
  <si>
    <t>12/04/2025 00:30:35</t>
  </si>
  <si>
    <t>12/04/2025 10:33:52</t>
  </si>
  <si>
    <t>C52344</t>
  </si>
  <si>
    <t>024129</t>
  </si>
  <si>
    <t>091500</t>
  </si>
  <si>
    <t>ANGEL TABARE BARRIOS ROMERO</t>
  </si>
  <si>
    <t>Artigas Department, Uruguay</t>
  </si>
  <si>
    <t>12/04/2025 01:22:36</t>
  </si>
  <si>
    <t>12/04/2025 00:24:33</t>
  </si>
  <si>
    <t>12/04/2025 01:23:27</t>
  </si>
  <si>
    <t>DBCM0036</t>
  </si>
  <si>
    <t>035713</t>
  </si>
  <si>
    <t>082432</t>
  </si>
  <si>
    <t>12/04/2025 00:22:26</t>
  </si>
  <si>
    <t>DBCM0044</t>
  </si>
  <si>
    <t>12/27/2024</t>
  </si>
  <si>
    <t>035905</t>
  </si>
  <si>
    <t>103155</t>
  </si>
  <si>
    <t>MONTAÑO CONSTRUCCIONES</t>
  </si>
  <si>
    <t>Av. Ejercito Argentino 2800, S3016BLY Santo Tomé, Santa Fe, Argentina</t>
  </si>
  <si>
    <t>12/04/2025 11:33:21</t>
  </si>
  <si>
    <t>12/03/2025 13:11:18</t>
  </si>
  <si>
    <t>12/04/2025 11:34:10</t>
  </si>
  <si>
    <t>DBCM0045</t>
  </si>
  <si>
    <t>035708</t>
  </si>
  <si>
    <t>080473</t>
  </si>
  <si>
    <t>ELECTROMONTAJES DELLITORAL S.A</t>
  </si>
  <si>
    <t>12/04/2025 00:43:33</t>
  </si>
  <si>
    <t>DBCM0047</t>
  </si>
  <si>
    <t>03/27/2025</t>
  </si>
  <si>
    <t>035711</t>
  </si>
  <si>
    <t>103166</t>
  </si>
  <si>
    <t>FORKEN SRL</t>
  </si>
  <si>
    <t>12/04/2025 01:17:53</t>
  </si>
  <si>
    <t>12/04/2025 08:40:46</t>
  </si>
  <si>
    <t>12/04/2025 00:19:43</t>
  </si>
  <si>
    <t>12/04/2025 08:39:30</t>
  </si>
  <si>
    <t>DBCM0078</t>
  </si>
  <si>
    <t>037395</t>
  </si>
  <si>
    <t>123371</t>
  </si>
  <si>
    <t>Jaguel Viejo</t>
  </si>
  <si>
    <t>Veinticinco de Mayo Partido, Buenos Aires Province, Argentina</t>
  </si>
  <si>
    <t>12/04/2025 05:22:06</t>
  </si>
  <si>
    <t>12/04/2025 05:24:44</t>
  </si>
  <si>
    <t>12/02/2025 09:31:48</t>
  </si>
  <si>
    <t>12/04/2025 05:26:30</t>
  </si>
  <si>
    <t>DBCM0080</t>
  </si>
  <si>
    <t>037388</t>
  </si>
  <si>
    <t>123202</t>
  </si>
  <si>
    <t>12/04/2025 09:23:06</t>
  </si>
  <si>
    <t>12/04/2025 09:24:44</t>
  </si>
  <si>
    <t>12/04/2025 09:23:01</t>
  </si>
  <si>
    <t>12/04/2025 09:23:09</t>
  </si>
  <si>
    <t>500986</t>
  </si>
  <si>
    <t>05/03/2024</t>
  </si>
  <si>
    <t>09/03/2024</t>
  </si>
  <si>
    <t>062537</t>
  </si>
  <si>
    <t>ELIAS ROMERO PAYI</t>
  </si>
  <si>
    <t>4917250</t>
  </si>
  <si>
    <t>Tier4F</t>
  </si>
  <si>
    <t>Coripata, Bolivia</t>
  </si>
  <si>
    <t>12/04/2025 01:40:39</t>
  </si>
  <si>
    <t>12/04/2025 08:43:57</t>
  </si>
  <si>
    <t>502995</t>
  </si>
  <si>
    <t>07/2019</t>
  </si>
  <si>
    <t>10/01/2024</t>
  </si>
  <si>
    <t>040675</t>
  </si>
  <si>
    <t>7826-60-3002</t>
  </si>
  <si>
    <t>004527</t>
  </si>
  <si>
    <t>COOPERATIVA MINERA AURIFERA LURIACANI II EL ENCUENTRO RL</t>
  </si>
  <si>
    <t>171778027</t>
  </si>
  <si>
    <t>12/03/2025 15:41:05</t>
  </si>
  <si>
    <t>12/03/2025 15:41:08</t>
  </si>
  <si>
    <t>305110</t>
  </si>
  <si>
    <t>06/05/2007</t>
  </si>
  <si>
    <t>221</t>
  </si>
  <si>
    <t>7826-23-3010</t>
  </si>
  <si>
    <t>003844</t>
  </si>
  <si>
    <t>7835-30-1000</t>
  </si>
  <si>
    <t>005540</t>
  </si>
  <si>
    <t>TERRADEZ OSCAR</t>
  </si>
  <si>
    <t>20-12930202-0</t>
  </si>
  <si>
    <t>Dr Manuel Belgrano, Jujuy, Argentina</t>
  </si>
  <si>
    <t>09/22/2017 07:25:00</t>
  </si>
  <si>
    <t>09/21/2017 18:02:00</t>
  </si>
  <si>
    <t>09/22/2017 07:32:04</t>
  </si>
  <si>
    <t>09/21/2017</t>
  </si>
  <si>
    <t>305124</t>
  </si>
  <si>
    <t>08/04/2007</t>
  </si>
  <si>
    <t>003884</t>
  </si>
  <si>
    <t>005974</t>
  </si>
  <si>
    <t>QUIDEL OSCAR RAUL</t>
  </si>
  <si>
    <t>20-10432252-3</t>
  </si>
  <si>
    <t>Avellaneda Department, Río Negro, Argentina</t>
  </si>
  <si>
    <t>10/02/2018 11:58:00</t>
  </si>
  <si>
    <t>09/12/2020 15:06:06</t>
  </si>
  <si>
    <t>305125</t>
  </si>
  <si>
    <t>003787</t>
  </si>
  <si>
    <t>005989</t>
  </si>
  <si>
    <t>RP30, Provincia de Buenos Aires, Argentina</t>
  </si>
  <si>
    <t>12/02/2025 09:13:00</t>
  </si>
  <si>
    <t>12/04/2025 08:21:53</t>
  </si>
  <si>
    <t>305136</t>
  </si>
  <si>
    <t>003917</t>
  </si>
  <si>
    <t>006027</t>
  </si>
  <si>
    <t>RP53, Río Negro, Argentina</t>
  </si>
  <si>
    <t>11/27/2025 07:48:00</t>
  </si>
  <si>
    <t>11/27/2025 08:38:40</t>
  </si>
  <si>
    <t>11/11/2025 08:55:00</t>
  </si>
  <si>
    <t>11/27/2025 10:14:35</t>
  </si>
  <si>
    <t>306044</t>
  </si>
  <si>
    <t>09/12/2007</t>
  </si>
  <si>
    <t>004229</t>
  </si>
  <si>
    <t>007896</t>
  </si>
  <si>
    <t>ESCARABAJAL INGENIERIA</t>
  </si>
  <si>
    <t>33-67367221-9</t>
  </si>
  <si>
    <t>Güer Aike Department, Santa Cruz Province, Argentina</t>
  </si>
  <si>
    <t>12/03/2025 01:39:00</t>
  </si>
  <si>
    <t>12/03/2025 18:57:45</t>
  </si>
  <si>
    <t>306045</t>
  </si>
  <si>
    <t>004228</t>
  </si>
  <si>
    <t>007882</t>
  </si>
  <si>
    <t>11/22/2025 01:11:00</t>
  </si>
  <si>
    <t>11/30/2025 05:34:37</t>
  </si>
  <si>
    <t>11/22/2025 01:02:00</t>
  </si>
  <si>
    <t>12/01/2025 15:29:17</t>
  </si>
  <si>
    <t>306057</t>
  </si>
  <si>
    <t>09/03/2007</t>
  </si>
  <si>
    <t>005180</t>
  </si>
  <si>
    <t>008033</t>
  </si>
  <si>
    <t>Av. Rancagua 5019, X5019 Córdoba, Argentina</t>
  </si>
  <si>
    <t>08/22/2025 08:25:00</t>
  </si>
  <si>
    <t>09/08/2025 10:10:48</t>
  </si>
  <si>
    <t>02/17/2024 14:22:00</t>
  </si>
  <si>
    <t>09/08/2025 10:30:14</t>
  </si>
  <si>
    <t>306065</t>
  </si>
  <si>
    <t>04/26/2007</t>
  </si>
  <si>
    <t>005021</t>
  </si>
  <si>
    <t>008065</t>
  </si>
  <si>
    <t>Velero Mimosa 4388, Trelew, Chubut, Argentina</t>
  </si>
  <si>
    <t>02/16/2022 01:29:00</t>
  </si>
  <si>
    <t>02/16/2022 03:48:46</t>
  </si>
  <si>
    <t>02/16/2022 01:20:00</t>
  </si>
  <si>
    <t>02/16/2022 03:47:43</t>
  </si>
  <si>
    <t>306361</t>
  </si>
  <si>
    <t>10/31/2007</t>
  </si>
  <si>
    <t>005734</t>
  </si>
  <si>
    <t>008269</t>
  </si>
  <si>
    <t>WINKELMAN S.R.L.</t>
  </si>
  <si>
    <t>30-70849733-5</t>
  </si>
  <si>
    <t>Av. las Baleares, Santo Tomé, Santa Fe, Argentina</t>
  </si>
  <si>
    <t>04/05/2025 01:26:00</t>
  </si>
  <si>
    <t>04/05/2025 05:12:39</t>
  </si>
  <si>
    <t>04/04/2025 14:48:00</t>
  </si>
  <si>
    <t>04/05/2025 05:10:37</t>
  </si>
  <si>
    <t>04/04/2025</t>
  </si>
  <si>
    <t>306368</t>
  </si>
  <si>
    <t>06/23/2007</t>
  </si>
  <si>
    <t>005722</t>
  </si>
  <si>
    <t>008263</t>
  </si>
  <si>
    <t>11/21/2025 01:01:00</t>
  </si>
  <si>
    <t>11/21/2025 02:24:46</t>
  </si>
  <si>
    <t>11/21/2025 02:22:24</t>
  </si>
  <si>
    <t>306369</t>
  </si>
  <si>
    <t>005576</t>
  </si>
  <si>
    <t>008598</t>
  </si>
  <si>
    <t>San Cosme Department, Corrientes Province, Argentina</t>
  </si>
  <si>
    <t>11/21/2025 01:27:00</t>
  </si>
  <si>
    <t>12/03/2025 16:12:43</t>
  </si>
  <si>
    <t>11/21/2025 01:18:00</t>
  </si>
  <si>
    <t>12/03/2025 16:11:46</t>
  </si>
  <si>
    <t>306379</t>
  </si>
  <si>
    <t>005815</t>
  </si>
  <si>
    <t>007840</t>
  </si>
  <si>
    <t>Ullum, San Juan, Argentina</t>
  </si>
  <si>
    <t>03/15/2022 01:12:00</t>
  </si>
  <si>
    <t>03/15/2022 02:36:40</t>
  </si>
  <si>
    <t>03/15/2022 01:03:00</t>
  </si>
  <si>
    <t>03/15/2022 07:23:31</t>
  </si>
  <si>
    <t>306380</t>
  </si>
  <si>
    <t>005513</t>
  </si>
  <si>
    <t>008271</t>
  </si>
  <si>
    <t>Ruta Sin Nombre, Provincia de Tucumán, Argentina</t>
  </si>
  <si>
    <t>09/27/2025 09:43:00</t>
  </si>
  <si>
    <t>09/29/2025 13:26:38</t>
  </si>
  <si>
    <t>04/03/2015 06:07:00</t>
  </si>
  <si>
    <t>09/29/2025 16:45:11</t>
  </si>
  <si>
    <t>306841</t>
  </si>
  <si>
    <t>006633</t>
  </si>
  <si>
    <t>7835-31-1000</t>
  </si>
  <si>
    <t>101770</t>
  </si>
  <si>
    <t>ACEROS ANGELETTI S.A.</t>
  </si>
  <si>
    <t>Av. Hipólito Yrigoyen 16002, B1852EMV Burzaco, Provincia de Buenos Aires, Argentina</t>
  </si>
  <si>
    <t>07/29/2025 01:16:00</t>
  </si>
  <si>
    <t>07/29/2025 17:00:40</t>
  </si>
  <si>
    <t>07/29/2025 01:07:00</t>
  </si>
  <si>
    <t>07/29/2025 16:59:07</t>
  </si>
  <si>
    <t>307008</t>
  </si>
  <si>
    <t>07/24/2007</t>
  </si>
  <si>
    <t>007276</t>
  </si>
  <si>
    <t>102766</t>
  </si>
  <si>
    <t>X TERRA S.A.</t>
  </si>
  <si>
    <t>30-70969355-3</t>
  </si>
  <si>
    <t>Ministro Rivadavia, Buenos Aires Province, Argentina</t>
  </si>
  <si>
    <t>12/01/2025 01:23:00</t>
  </si>
  <si>
    <t>12/01/2025 02:08:44</t>
  </si>
  <si>
    <t>12/01/2025 01:14:00</t>
  </si>
  <si>
    <t>12/01/2025 11:08:26</t>
  </si>
  <si>
    <t>307014</t>
  </si>
  <si>
    <t>08/10/2007</t>
  </si>
  <si>
    <t>007288</t>
  </si>
  <si>
    <t>102800</t>
  </si>
  <si>
    <t>12/04/2025 09:15:50</t>
  </si>
  <si>
    <t>307192</t>
  </si>
  <si>
    <t>006617</t>
  </si>
  <si>
    <t>103856</t>
  </si>
  <si>
    <t>GIROLIMETRO</t>
  </si>
  <si>
    <t>30-64812618-9</t>
  </si>
  <si>
    <t>12/01/2025 01:41:00</t>
  </si>
  <si>
    <t>12/01/2025 03:44:41</t>
  </si>
  <si>
    <t>12/01/2025 01:32:00</t>
  </si>
  <si>
    <t>12/01/2025 18:51:16</t>
  </si>
  <si>
    <t>307193</t>
  </si>
  <si>
    <t>103795</t>
  </si>
  <si>
    <t>BRAMAQ S.R.L.</t>
  </si>
  <si>
    <t>30-63962048-0</t>
  </si>
  <si>
    <t>Vía sin nombre, Misiones, Argentina</t>
  </si>
  <si>
    <t>02/20/2022 01:04:00</t>
  </si>
  <si>
    <t>02/20/2022 01:06:44</t>
  </si>
  <si>
    <t>02/20/2022 01:05:27</t>
  </si>
  <si>
    <t>02/18/2022</t>
  </si>
  <si>
    <t>307195</t>
  </si>
  <si>
    <t>006610</t>
  </si>
  <si>
    <t>103857</t>
  </si>
  <si>
    <t>Vía Sin Nombre, Plottier, Neuquén, Argentina</t>
  </si>
  <si>
    <t>12/04/2025 08:17:52</t>
  </si>
  <si>
    <t>307200</t>
  </si>
  <si>
    <t>BPI57 - 2007 VENDIDA</t>
  </si>
  <si>
    <t>11/09/2007</t>
  </si>
  <si>
    <t>007971</t>
  </si>
  <si>
    <t>102680</t>
  </si>
  <si>
    <t>SAIKO S.A.</t>
  </si>
  <si>
    <t>30-68564973-6</t>
  </si>
  <si>
    <t>Los Peregrinos 455, Jujuy, Argentina</t>
  </si>
  <si>
    <t>02/16/2022 02:30:00</t>
  </si>
  <si>
    <t>02/16/2022 04:36:44</t>
  </si>
  <si>
    <t>01/19/2022 21:06:00</t>
  </si>
  <si>
    <t>02/16/2022 04:34:39</t>
  </si>
  <si>
    <t>01/24/2022</t>
  </si>
  <si>
    <t>307209</t>
  </si>
  <si>
    <t>07/08/2008</t>
  </si>
  <si>
    <t>007959</t>
  </si>
  <si>
    <t>102414</t>
  </si>
  <si>
    <t>COINLAR S.A</t>
  </si>
  <si>
    <t>9, 20300 Pan de Azúcar, Departamento de Maldonado, Uruguay</t>
  </si>
  <si>
    <t>12/04/2025 01:25:55</t>
  </si>
  <si>
    <t>310058</t>
  </si>
  <si>
    <t>10/08/2007</t>
  </si>
  <si>
    <t>007577</t>
  </si>
  <si>
    <t>105486</t>
  </si>
  <si>
    <t>Avenida Rodriguez Durañona 1720, Salta, Argentina</t>
  </si>
  <si>
    <t>10/07/2020 01:34:00</t>
  </si>
  <si>
    <t>12/27/2011 11:07:00</t>
  </si>
  <si>
    <t>10/07/2020 07:56:55</t>
  </si>
  <si>
    <t>10/06/2020</t>
  </si>
  <si>
    <t>310278</t>
  </si>
  <si>
    <t>008200</t>
  </si>
  <si>
    <t>106158</t>
  </si>
  <si>
    <t>WIPPLINGER FRANCISCO</t>
  </si>
  <si>
    <t>Unnamed Road, Corrientes, Argentina</t>
  </si>
  <si>
    <t>10/30/2021 01:43:00</t>
  </si>
  <si>
    <t>10/30/2021 12:04:14</t>
  </si>
  <si>
    <t>10/30/2021 01:34:00</t>
  </si>
  <si>
    <t>12/20/2022 10:47:15</t>
  </si>
  <si>
    <t>310476</t>
  </si>
  <si>
    <t>008603</t>
  </si>
  <si>
    <t>106797</t>
  </si>
  <si>
    <t>SAVYC</t>
  </si>
  <si>
    <t>30-50606302-3</t>
  </si>
  <si>
    <t>Savyc Hacia Rosario, Santa Fe, Argentina</t>
  </si>
  <si>
    <t>01/27/2025 08:22:00</t>
  </si>
  <si>
    <t>01/27/2025 09:58:40</t>
  </si>
  <si>
    <t>01/25/2025 12:14:00</t>
  </si>
  <si>
    <t>01/27/2025 10:02:08</t>
  </si>
  <si>
    <t>01/24/2025</t>
  </si>
  <si>
    <t>310489</t>
  </si>
  <si>
    <t>008768</t>
  </si>
  <si>
    <t>106804</t>
  </si>
  <si>
    <t>EL YERBALITO S.R.L.</t>
  </si>
  <si>
    <t>30-67554058-2</t>
  </si>
  <si>
    <t>Posadas, Misiones Province, Argentina</t>
  </si>
  <si>
    <t>07/07/2018 01:09:00</t>
  </si>
  <si>
    <t>07/07/2018 01:00:00</t>
  </si>
  <si>
    <t>12/20/2022 10:47:17</t>
  </si>
  <si>
    <t>06/12/2018</t>
  </si>
  <si>
    <t>310504</t>
  </si>
  <si>
    <t>10/27/2015</t>
  </si>
  <si>
    <t>008915</t>
  </si>
  <si>
    <t>107265</t>
  </si>
  <si>
    <t>Santiago Pampiglione 4430, San Francisco, Córdoba, Argentina</t>
  </si>
  <si>
    <t>04/06/2023 01:12:00</t>
  </si>
  <si>
    <t>04/06/2023 03:44:48</t>
  </si>
  <si>
    <t>04/06/2023 01:03:00</t>
  </si>
  <si>
    <t>10/20/2024 06:07:35</t>
  </si>
  <si>
    <t>04/04/2023</t>
  </si>
  <si>
    <t>310822</t>
  </si>
  <si>
    <t>009640</t>
  </si>
  <si>
    <t>108720</t>
  </si>
  <si>
    <t>Sierra Grande, Río Negro Province, Argentina</t>
  </si>
  <si>
    <t>310839</t>
  </si>
  <si>
    <t>009065</t>
  </si>
  <si>
    <t>108855</t>
  </si>
  <si>
    <t>10/29/2025 03:36:00</t>
  </si>
  <si>
    <t>10/29/2025 11:18:43</t>
  </si>
  <si>
    <t>10/13/2020 18:20:00</t>
  </si>
  <si>
    <t>11/04/2025 18:07:13</t>
  </si>
  <si>
    <t>310855</t>
  </si>
  <si>
    <t>009233</t>
  </si>
  <si>
    <t>108612</t>
  </si>
  <si>
    <t>Tuyúti 543, B1716 Libertad, Provincia de Buenos Aires, Argentina</t>
  </si>
  <si>
    <t>12/04/2025 06:46:53</t>
  </si>
  <si>
    <t>310882</t>
  </si>
  <si>
    <t>009436</t>
  </si>
  <si>
    <t>108904</t>
  </si>
  <si>
    <t>Vera Department, Santa Fe Province, Argentina</t>
  </si>
  <si>
    <t>07/07/2024 01:09:00</t>
  </si>
  <si>
    <t>07/31/2024 15:32:45</t>
  </si>
  <si>
    <t>07/06/2024 16:18:00</t>
  </si>
  <si>
    <t>07/31/2024 15:06:03</t>
  </si>
  <si>
    <t>06/19/2024</t>
  </si>
  <si>
    <t>310896</t>
  </si>
  <si>
    <t>03/28/2014</t>
  </si>
  <si>
    <t>009889</t>
  </si>
  <si>
    <t>109169</t>
  </si>
  <si>
    <t>Colón 2735, S3550BLC Vera, Santa Fe, Argentina</t>
  </si>
  <si>
    <t>12/04/2025 01:28:57</t>
  </si>
  <si>
    <t>311478</t>
  </si>
  <si>
    <t>05/12/2008</t>
  </si>
  <si>
    <t>011270</t>
  </si>
  <si>
    <t>111801</t>
  </si>
  <si>
    <t>Jesus Gonzalez LTDA.</t>
  </si>
  <si>
    <t>11/25/2025 01:27:00</t>
  </si>
  <si>
    <t>12/03/2025 10:56:48</t>
  </si>
  <si>
    <t>11/25/2025 01:18:00</t>
  </si>
  <si>
    <t>12/03/2025 18:21:48</t>
  </si>
  <si>
    <t>311771</t>
  </si>
  <si>
    <t>03/12/2008</t>
  </si>
  <si>
    <t>011717</t>
  </si>
  <si>
    <t>112825</t>
  </si>
  <si>
    <t>VIALQUILERES S.R.L.</t>
  </si>
  <si>
    <t>30-71183873-9</t>
  </si>
  <si>
    <t>Azul Partido, Buenos Aires Province, Argentina</t>
  </si>
  <si>
    <t>07/01/2024 01:37:00</t>
  </si>
  <si>
    <t>07/01/2024 01:46:43</t>
  </si>
  <si>
    <t>07/01/2024 01:28:00</t>
  </si>
  <si>
    <t>07/01/2024 01:45:32</t>
  </si>
  <si>
    <t>06/30/2024</t>
  </si>
  <si>
    <t>311772</t>
  </si>
  <si>
    <t>04/16/2008</t>
  </si>
  <si>
    <t>011716</t>
  </si>
  <si>
    <t>113114</t>
  </si>
  <si>
    <t>José I. Warnes, San Miguel de Tucumán, Tucumán, Argentina</t>
  </si>
  <si>
    <t>08/09/2024 01:20:00</t>
  </si>
  <si>
    <t>08/09/2024 03:22:45</t>
  </si>
  <si>
    <t>08/09/2024 01:19:00</t>
  </si>
  <si>
    <t>08/09/2024 17:12:39</t>
  </si>
  <si>
    <t>08/08/2024</t>
  </si>
  <si>
    <t>311773</t>
  </si>
  <si>
    <t>011137</t>
  </si>
  <si>
    <t>113135</t>
  </si>
  <si>
    <t>Av. Cdad. de Valparaíso 4490, X5016 Córdoba, Argentina</t>
  </si>
  <si>
    <t>04/10/2024 08:42:00</t>
  </si>
  <si>
    <t>04/15/2024 14:42:39</t>
  </si>
  <si>
    <t>04/09/2024 08:50:00</t>
  </si>
  <si>
    <t>04/15/2024 15:36:20</t>
  </si>
  <si>
    <t>09/22/2019</t>
  </si>
  <si>
    <t>311895</t>
  </si>
  <si>
    <t>012098</t>
  </si>
  <si>
    <t>113869</t>
  </si>
  <si>
    <t>Coronel de Marina Leonardo Rosales, Provincia de Buenos Aires, Argentina</t>
  </si>
  <si>
    <t>12/04/2025 02:19:53</t>
  </si>
  <si>
    <t>311896</t>
  </si>
  <si>
    <t>01/26/2008</t>
  </si>
  <si>
    <t>012094</t>
  </si>
  <si>
    <t>113860</t>
  </si>
  <si>
    <t>VIETTO VIAL S.R.L.</t>
  </si>
  <si>
    <t>Maipú Department, Chaco Province, Argentina</t>
  </si>
  <si>
    <t>11/25/2025 02:10:00</t>
  </si>
  <si>
    <t>12/01/2025 01:02:51</t>
  </si>
  <si>
    <t>11/25/2025 01:12:00</t>
  </si>
  <si>
    <t>12/01/2025 01:01:15</t>
  </si>
  <si>
    <t>311898</t>
  </si>
  <si>
    <t>012096</t>
  </si>
  <si>
    <t>113866</t>
  </si>
  <si>
    <t>O. I. C. ARGENTINA S.A.</t>
  </si>
  <si>
    <t>30-71228516-4</t>
  </si>
  <si>
    <t>10/13/2015 01:16:00</t>
  </si>
  <si>
    <t>10/13/2015 00:18:00</t>
  </si>
  <si>
    <t>08/30/2016 18:56:25</t>
  </si>
  <si>
    <t>09/11/2015</t>
  </si>
  <si>
    <t>311935</t>
  </si>
  <si>
    <t>03/18/2008</t>
  </si>
  <si>
    <t>012111</t>
  </si>
  <si>
    <t>113752</t>
  </si>
  <si>
    <t>NEUVIAL S.A.</t>
  </si>
  <si>
    <t>30-61582884-6</t>
  </si>
  <si>
    <t>11/20/2025 08:43:00</t>
  </si>
  <si>
    <t>11/20/2025 08:44:34</t>
  </si>
  <si>
    <t>11/04/2025 08:44:00</t>
  </si>
  <si>
    <t>11/20/2025 08:45:00</t>
  </si>
  <si>
    <t>311936</t>
  </si>
  <si>
    <t>08/27/2008</t>
  </si>
  <si>
    <t>012107</t>
  </si>
  <si>
    <t>113942</t>
  </si>
  <si>
    <t>Carlos Deus</t>
  </si>
  <si>
    <t>Las Piedras, 15900 Canelones Department, Uruguay</t>
  </si>
  <si>
    <t>12/04/2025 01:46:50</t>
  </si>
  <si>
    <t>312550</t>
  </si>
  <si>
    <t>04/15/2003</t>
  </si>
  <si>
    <t>013857</t>
  </si>
  <si>
    <t>118312</t>
  </si>
  <si>
    <t>BOCA NEGRA SRL</t>
  </si>
  <si>
    <t>187736021</t>
  </si>
  <si>
    <t>C000051</t>
  </si>
  <si>
    <t>04/05/2018 01:19:00</t>
  </si>
  <si>
    <t>04/05/2018 01:18:00</t>
  </si>
  <si>
    <t>04/05/2018 02:29:35</t>
  </si>
  <si>
    <t>04/04/2018</t>
  </si>
  <si>
    <t>312551</t>
  </si>
  <si>
    <t>013862</t>
  </si>
  <si>
    <t>114084</t>
  </si>
  <si>
    <t>EMPRESA CONSTRUCTORA ALTO LTDA</t>
  </si>
  <si>
    <t>1017679028</t>
  </si>
  <si>
    <t>C000159</t>
  </si>
  <si>
    <t>11/30/2025 01:29:00</t>
  </si>
  <si>
    <t>11/30/2025 11:56:41</t>
  </si>
  <si>
    <t>11/30/2025 01:20:00</t>
  </si>
  <si>
    <t>11/30/2025 11:55:15</t>
  </si>
  <si>
    <t>314788</t>
  </si>
  <si>
    <t>020301</t>
  </si>
  <si>
    <t>134460</t>
  </si>
  <si>
    <t>IST LTDA.</t>
  </si>
  <si>
    <t>1023209024</t>
  </si>
  <si>
    <t>C000084</t>
  </si>
  <si>
    <t>Cordillera, Bolivia</t>
  </si>
  <si>
    <t>03/09/2018 01:34:00</t>
  </si>
  <si>
    <t>02/28/2018 01:23:00</t>
  </si>
  <si>
    <t>03/09/2018 01:25:00</t>
  </si>
  <si>
    <t>05/09/2019 23:52:22</t>
  </si>
  <si>
    <t>03/08/2019</t>
  </si>
  <si>
    <t>314789</t>
  </si>
  <si>
    <t>021102</t>
  </si>
  <si>
    <t>134647</t>
  </si>
  <si>
    <t>05/10/2024 01:38:00</t>
  </si>
  <si>
    <t>03/05/2025 03:42:44</t>
  </si>
  <si>
    <t>03/05/2025 03:41:45</t>
  </si>
  <si>
    <t>05/07/2024</t>
  </si>
  <si>
    <t>315282</t>
  </si>
  <si>
    <t>022403</t>
  </si>
  <si>
    <t>139390</t>
  </si>
  <si>
    <t>03/21/2021 01:40:00</t>
  </si>
  <si>
    <t>03/21/2021 00:42:00</t>
  </si>
  <si>
    <t>03/21/2021 07:43:14</t>
  </si>
  <si>
    <t>12/22/2020</t>
  </si>
  <si>
    <t>315292</t>
  </si>
  <si>
    <t>12/18/2009</t>
  </si>
  <si>
    <t>022309</t>
  </si>
  <si>
    <t>139437</t>
  </si>
  <si>
    <t>Ingenieria Canelones</t>
  </si>
  <si>
    <t>Vía Sin Nombre, 15700 Departamento de Canelones, Uruguay</t>
  </si>
  <si>
    <t>12/04/2025 01:45:58</t>
  </si>
  <si>
    <t>315293</t>
  </si>
  <si>
    <t>11/13/2009</t>
  </si>
  <si>
    <t>192</t>
  </si>
  <si>
    <t>022302</t>
  </si>
  <si>
    <t>139428</t>
  </si>
  <si>
    <t>ARIDOS S.A.</t>
  </si>
  <si>
    <t>33-59750826-9</t>
  </si>
  <si>
    <t>Cno. a Ojo De Agua, Catamarca, Argentina</t>
  </si>
  <si>
    <t>02/07/2024 01:47:00</t>
  </si>
  <si>
    <t>02/07/2024 05:32:42</t>
  </si>
  <si>
    <t>02/07/2024 01:38:00</t>
  </si>
  <si>
    <t>03/01/2024 03:08:22</t>
  </si>
  <si>
    <t>02/02/2024</t>
  </si>
  <si>
    <t>350287</t>
  </si>
  <si>
    <t>08/25/2017</t>
  </si>
  <si>
    <t>029606</t>
  </si>
  <si>
    <t>163404</t>
  </si>
  <si>
    <t>OVIDIO TARQUI</t>
  </si>
  <si>
    <t>4371691</t>
  </si>
  <si>
    <t>Others</t>
  </si>
  <si>
    <t>Av. Trinidad y Tobago 638, El Alto, Bolivia</t>
  </si>
  <si>
    <t>09/26/2024 01:04:00</t>
  </si>
  <si>
    <t>09/26/2024 06:08:28</t>
  </si>
  <si>
    <t>09/26/2024 06:06:05</t>
  </si>
  <si>
    <t>09/25/2024</t>
  </si>
  <si>
    <t>352567</t>
  </si>
  <si>
    <t>03/01/2012</t>
  </si>
  <si>
    <t>165</t>
  </si>
  <si>
    <t>044089</t>
  </si>
  <si>
    <t>204601</t>
  </si>
  <si>
    <t>12/04/2025 02:04:53</t>
  </si>
  <si>
    <t>354575</t>
  </si>
  <si>
    <t>02/27/2013</t>
  </si>
  <si>
    <t>054354</t>
  </si>
  <si>
    <t>226818</t>
  </si>
  <si>
    <t>CANTERA MINGA GUAZU</t>
  </si>
  <si>
    <t>Vía Sin Nombre, Minga Guazú 101117, Paraguay</t>
  </si>
  <si>
    <t>355542</t>
  </si>
  <si>
    <t>02/28/2014</t>
  </si>
  <si>
    <t>056288</t>
  </si>
  <si>
    <t>230859</t>
  </si>
  <si>
    <t>C000093</t>
  </si>
  <si>
    <t>12/04/2025 02:05:08</t>
  </si>
  <si>
    <t>356162</t>
  </si>
  <si>
    <t>05/01/2014</t>
  </si>
  <si>
    <t>057379</t>
  </si>
  <si>
    <t>237850</t>
  </si>
  <si>
    <t>COOP. MIN. AURIFERA UNION CANGALLI LTDA.</t>
  </si>
  <si>
    <t>230430028</t>
  </si>
  <si>
    <t>C000034</t>
  </si>
  <si>
    <t>Larecaja, Bolivia</t>
  </si>
  <si>
    <t>02/18/2019 01:00:00</t>
  </si>
  <si>
    <t>02/18/2019 00:59:00</t>
  </si>
  <si>
    <t>02/18/2019 19:08:22</t>
  </si>
  <si>
    <t>02/17/2019</t>
  </si>
  <si>
    <t>356163</t>
  </si>
  <si>
    <t>03/28/2015</t>
  </si>
  <si>
    <t>057521</t>
  </si>
  <si>
    <t>238026</t>
  </si>
  <si>
    <t>G.A.M. CARAPARI</t>
  </si>
  <si>
    <t>125855022</t>
  </si>
  <si>
    <t>C000143</t>
  </si>
  <si>
    <t>11/15/2022 10:18:00</t>
  </si>
  <si>
    <t>11/15/2022 10:46:45</t>
  </si>
  <si>
    <t>11/15/2022 10:44:34</t>
  </si>
  <si>
    <t>11/14/2022</t>
  </si>
  <si>
    <t>B30518</t>
  </si>
  <si>
    <t>07/21/2021</t>
  </si>
  <si>
    <t>022605</t>
  </si>
  <si>
    <t>140069</t>
  </si>
  <si>
    <t>Eldo Eladio Quisbert Apaza (Rodolfo Arnez)</t>
  </si>
  <si>
    <t>Reyes, Bolivia</t>
  </si>
  <si>
    <t>12/29/2023 01:46:00</t>
  </si>
  <si>
    <t>12/29/2023 01:00:48</t>
  </si>
  <si>
    <t>12/29/2023 01:37:00</t>
  </si>
  <si>
    <t>01/01/2024 03:15:31</t>
  </si>
  <si>
    <t>12/28/2023</t>
  </si>
  <si>
    <t>B31049</t>
  </si>
  <si>
    <t>10/05/2010</t>
  </si>
  <si>
    <t>181</t>
  </si>
  <si>
    <t>027909</t>
  </si>
  <si>
    <t>290276</t>
  </si>
  <si>
    <t>12/04/2025 07:57:00</t>
  </si>
  <si>
    <t>12/03/2025 20:01:00</t>
  </si>
  <si>
    <t>12/04/2025 08:20:58</t>
  </si>
  <si>
    <t>B31050</t>
  </si>
  <si>
    <t>RE100</t>
  </si>
  <si>
    <t>10/07/2010</t>
  </si>
  <si>
    <t>028718</t>
  </si>
  <si>
    <t>160565</t>
  </si>
  <si>
    <t>12/04/2025 01:16:46</t>
  </si>
  <si>
    <t>B31127</t>
  </si>
  <si>
    <t>028112</t>
  </si>
  <si>
    <t>163140</t>
  </si>
  <si>
    <t>SZCZECH S.A.</t>
  </si>
  <si>
    <t>Szczech Nestor</t>
  </si>
  <si>
    <t>30-71538515-1</t>
  </si>
  <si>
    <t>Nogoyá 522, Paraná, Entre Ríos, Argentina</t>
  </si>
  <si>
    <t>05/16/2024 01:31:00</t>
  </si>
  <si>
    <t>05/16/2024 07:54:38</t>
  </si>
  <si>
    <t>05/16/2024 01:22:00</t>
  </si>
  <si>
    <t>06/01/2024 03:10:44</t>
  </si>
  <si>
    <t>05/14/2024</t>
  </si>
  <si>
    <t>B31151</t>
  </si>
  <si>
    <t>03/25/2011</t>
  </si>
  <si>
    <t>029615</t>
  </si>
  <si>
    <t>163153</t>
  </si>
  <si>
    <t>Puerta del Sol, Capiatá 110208, Paraguay</t>
  </si>
  <si>
    <t>12/10/2023 02:03:00</t>
  </si>
  <si>
    <t>12/10/2023 17:10:47</t>
  </si>
  <si>
    <t>12/10/2023 01:05:00</t>
  </si>
  <si>
    <t>01/01/2024 03:16:54</t>
  </si>
  <si>
    <t>B31152</t>
  </si>
  <si>
    <t>11/20/2010</t>
  </si>
  <si>
    <t>180</t>
  </si>
  <si>
    <t>029057</t>
  </si>
  <si>
    <t>163049</t>
  </si>
  <si>
    <t>EMPRESA CONSTRUCTORA CORFUR S.A.</t>
  </si>
  <si>
    <t>30-70899192-5</t>
  </si>
  <si>
    <t>25 de Mayo 1854, Venado Tuerto, Santa Fe, Argentina</t>
  </si>
  <si>
    <t>06/28/2023 01:49:00</t>
  </si>
  <si>
    <t>06/28/2023 04:52:43</t>
  </si>
  <si>
    <t>06/28/2023 00:51:00</t>
  </si>
  <si>
    <t>06/28/2023 04:51:17</t>
  </si>
  <si>
    <t>B31160</t>
  </si>
  <si>
    <t>EX 101</t>
  </si>
  <si>
    <t>07/06/2015</t>
  </si>
  <si>
    <t>029777</t>
  </si>
  <si>
    <t>163252</t>
  </si>
  <si>
    <t>RODRIGO CASTELLANOS</t>
  </si>
  <si>
    <t>20-14075839-7</t>
  </si>
  <si>
    <t>Vicente Alsina 1550-1798, B1854FIP Longchamps, Buenos Aires, Argentina</t>
  </si>
  <si>
    <t>06/30/2017 01:19:00</t>
  </si>
  <si>
    <t>06/30/2017 01:10:00</t>
  </si>
  <si>
    <t>06/30/2017 01:40:51</t>
  </si>
  <si>
    <t>06/28/2017</t>
  </si>
  <si>
    <t>B31204</t>
  </si>
  <si>
    <t>EX 102</t>
  </si>
  <si>
    <t>029316</t>
  </si>
  <si>
    <t>163047</t>
  </si>
  <si>
    <t>Ramírez 5460, Posadas, Misiones, Argentina</t>
  </si>
  <si>
    <t>05/23/2021 01:20:00</t>
  </si>
  <si>
    <t>05/23/2021 08:52:13</t>
  </si>
  <si>
    <t>05/23/2021 01:11:00</t>
  </si>
  <si>
    <t>05/23/2021 08:50:32</t>
  </si>
  <si>
    <t>05/10/2021</t>
  </si>
  <si>
    <t>B31205</t>
  </si>
  <si>
    <t>10/28/2015</t>
  </si>
  <si>
    <t>029510</t>
  </si>
  <si>
    <t>163036</t>
  </si>
  <si>
    <t>IRMI S.A.</t>
  </si>
  <si>
    <t>30-60659095-0</t>
  </si>
  <si>
    <t>RP1, Río Blanco, Jujuy, Argentina</t>
  </si>
  <si>
    <t>06/19/2017 01:45:00</t>
  </si>
  <si>
    <t>06/19/2017 01:36:00</t>
  </si>
  <si>
    <t>06/19/2017 02:08:49</t>
  </si>
  <si>
    <t>06/16/2017</t>
  </si>
  <si>
    <t>B31280</t>
  </si>
  <si>
    <t>05/10/2011</t>
  </si>
  <si>
    <t>031553</t>
  </si>
  <si>
    <t>169745</t>
  </si>
  <si>
    <t>IACO</t>
  </si>
  <si>
    <t>30-57429036-4</t>
  </si>
  <si>
    <t>A. Cavero 875, L6300 Santa Rosa, La Pampa, Argentina</t>
  </si>
  <si>
    <t>B31296</t>
  </si>
  <si>
    <t>01/23/2014</t>
  </si>
  <si>
    <t>032324</t>
  </si>
  <si>
    <t>171376</t>
  </si>
  <si>
    <t>CRISTAMINE S.A.</t>
  </si>
  <si>
    <t>30-50423240-5</t>
  </si>
  <si>
    <t>12/03/2025 01:36:36</t>
  </si>
  <si>
    <t>11/19/2025 09:18:00</t>
  </si>
  <si>
    <t>12/03/2025 16:03:44</t>
  </si>
  <si>
    <t>B31366</t>
  </si>
  <si>
    <t>10/13/2011</t>
  </si>
  <si>
    <t>032221</t>
  </si>
  <si>
    <t>171346</t>
  </si>
  <si>
    <t>TECEM DE MILIA Y LABORDE S.A.</t>
  </si>
  <si>
    <t>33-70984070-9</t>
  </si>
  <si>
    <t>15 Cement</t>
  </si>
  <si>
    <t>11/27/2025 08:48:49</t>
  </si>
  <si>
    <t>11/21/2025 13:38:00</t>
  </si>
  <si>
    <t>11/27/2025 11:08:43</t>
  </si>
  <si>
    <t>B31367</t>
  </si>
  <si>
    <t>032238</t>
  </si>
  <si>
    <t>171702</t>
  </si>
  <si>
    <t>MUNICIPALIDAD DE PASO DE LOS LIBRES</t>
  </si>
  <si>
    <t>30-99905693-4</t>
  </si>
  <si>
    <t>Vía Sin Nombre, Paso de los Libres, Corrientes, Argentina</t>
  </si>
  <si>
    <t>12/04/2025 09:45:52</t>
  </si>
  <si>
    <t>B31370</t>
  </si>
  <si>
    <t>05/25/2011</t>
  </si>
  <si>
    <t>032883</t>
  </si>
  <si>
    <t>174118</t>
  </si>
  <si>
    <t>A 9000, 60000 Paysandú, Departamento de Paysandú, Uruguay</t>
  </si>
  <si>
    <t>05/13/2020 02:18:00</t>
  </si>
  <si>
    <t>05/13/2020 01:20:00</t>
  </si>
  <si>
    <t>05/13/2020 02:19:59</t>
  </si>
  <si>
    <t>03/09/2020</t>
  </si>
  <si>
    <t>B31371</t>
  </si>
  <si>
    <t>10/01/2011</t>
  </si>
  <si>
    <t>032821</t>
  </si>
  <si>
    <t>174256</t>
  </si>
  <si>
    <t>PEDRO JUAN CABALLERO</t>
  </si>
  <si>
    <t>Pedro Juan</t>
  </si>
  <si>
    <t>PY10, 041712, Paraguay</t>
  </si>
  <si>
    <t>05/31/2025 01:45:00</t>
  </si>
  <si>
    <t>05/31/2025 13:52:41</t>
  </si>
  <si>
    <t>05/31/2025 01:36:00</t>
  </si>
  <si>
    <t>05/31/2025 13:49:47</t>
  </si>
  <si>
    <t>B31415</t>
  </si>
  <si>
    <t>031787</t>
  </si>
  <si>
    <t>175873</t>
  </si>
  <si>
    <t>VOLADURAS EL LITORAL</t>
  </si>
  <si>
    <t>Colectora Leonardo Fabio, Puerto Piray y, N3304 Garupa, Misiones, Argentina</t>
  </si>
  <si>
    <t>11/24/2025 01:18:00</t>
  </si>
  <si>
    <t>11/24/2025 01:56:40</t>
  </si>
  <si>
    <t>11/24/2025 01:09:00</t>
  </si>
  <si>
    <t>11/24/2025 01:56:03</t>
  </si>
  <si>
    <t>B31430</t>
  </si>
  <si>
    <t>07/05/2012</t>
  </si>
  <si>
    <t>160</t>
  </si>
  <si>
    <t>033048</t>
  </si>
  <si>
    <t>176248</t>
  </si>
  <si>
    <t>DAKAR S.R.L.</t>
  </si>
  <si>
    <t>Dakar SRL</t>
  </si>
  <si>
    <t>30-70241040-8</t>
  </si>
  <si>
    <t>José Ignacio Thames 538, T4000KBL San Miguel de Tucumán, Tucumán, Argentina</t>
  </si>
  <si>
    <t>11/04/2025 01:36:00</t>
  </si>
  <si>
    <t>11/04/2025 03:24:39</t>
  </si>
  <si>
    <t>11/04/2025 01:16:00</t>
  </si>
  <si>
    <t>11/04/2025 03:23:02</t>
  </si>
  <si>
    <t>B31431</t>
  </si>
  <si>
    <t>05108</t>
  </si>
  <si>
    <t>10/26/2011</t>
  </si>
  <si>
    <t>033010</t>
  </si>
  <si>
    <t>175897</t>
  </si>
  <si>
    <t>RP39, Jujuy, Argentina</t>
  </si>
  <si>
    <t>B31432</t>
  </si>
  <si>
    <t>09/28/2011</t>
  </si>
  <si>
    <t>033263</t>
  </si>
  <si>
    <t>175813</t>
  </si>
  <si>
    <t>Mariano Castex 3489, Canning, Provincia de Buenos Aires, Argentina</t>
  </si>
  <si>
    <t>B31437</t>
  </si>
  <si>
    <t>033080</t>
  </si>
  <si>
    <t>175854</t>
  </si>
  <si>
    <t>ALDIC EMPRENDIMIENTOS INMOBILIARIOS</t>
  </si>
  <si>
    <t>30-71060919-1</t>
  </si>
  <si>
    <t>El Jacaranda, Puerto Gral. San Martin, Santa Fe, Argentina</t>
  </si>
  <si>
    <t>01/14/2022 01:04:00</t>
  </si>
  <si>
    <t>03/28/2022 13:28:47</t>
  </si>
  <si>
    <t>01/14/2022 00:06:00</t>
  </si>
  <si>
    <t>03/28/2022 13:24:36</t>
  </si>
  <si>
    <t>B31480</t>
  </si>
  <si>
    <t>032308</t>
  </si>
  <si>
    <t>171375</t>
  </si>
  <si>
    <t>Rosas Juan Manuel de 1000, T4103 Tafí Viejo, Tucumán, Argentina</t>
  </si>
  <si>
    <t>12/03/2025 18:55:00</t>
  </si>
  <si>
    <t>12/04/2025 02:33:55</t>
  </si>
  <si>
    <t>B31540</t>
  </si>
  <si>
    <t>033661</t>
  </si>
  <si>
    <t>179646</t>
  </si>
  <si>
    <t>TRACK DESARROLLO S.A.</t>
  </si>
  <si>
    <t>30-71124379-4</t>
  </si>
  <si>
    <t>03/28/2025 10:15:00</t>
  </si>
  <si>
    <t>09/12/2025 10:00:41</t>
  </si>
  <si>
    <t>11/08/2025 04:59:53</t>
  </si>
  <si>
    <t>B31541</t>
  </si>
  <si>
    <t>11/07/2011</t>
  </si>
  <si>
    <t>033664</t>
  </si>
  <si>
    <t>179551</t>
  </si>
  <si>
    <t>Dr. Luis Agote 72, A4400 Salta, Argentina</t>
  </si>
  <si>
    <t>B31542</t>
  </si>
  <si>
    <t>10/05/2011</t>
  </si>
  <si>
    <t>034119</t>
  </si>
  <si>
    <t>178715</t>
  </si>
  <si>
    <t>Río Primero Department, Cordoba, Argentina</t>
  </si>
  <si>
    <t>06/08/2022 01:00:00</t>
  </si>
  <si>
    <t>06/10/2022 11:26:40</t>
  </si>
  <si>
    <t>06/07/2022 12:06:00</t>
  </si>
  <si>
    <t>06/10/2022 11:24:44</t>
  </si>
  <si>
    <t>06/07/2022</t>
  </si>
  <si>
    <t>B31600</t>
  </si>
  <si>
    <t>10/18/2011</t>
  </si>
  <si>
    <t>034547</t>
  </si>
  <si>
    <t>180726</t>
  </si>
  <si>
    <t>VIALPD S.A.</t>
  </si>
  <si>
    <t>30-71205123-6</t>
  </si>
  <si>
    <t>09/18/2021 01:00:00</t>
  </si>
  <si>
    <t>09/20/2021 17:16:15</t>
  </si>
  <si>
    <t>06/06/2019 15:47:00</t>
  </si>
  <si>
    <t>09/20/2021 18:01:21</t>
  </si>
  <si>
    <t>B31602</t>
  </si>
  <si>
    <t>11/04/2011</t>
  </si>
  <si>
    <t>032742</t>
  </si>
  <si>
    <t>174543</t>
  </si>
  <si>
    <t>Av. Hipólito Yrigoyen 9422, B1828CGU Lomas de Zamora, Provincia de Buenos Aires, Argentina</t>
  </si>
  <si>
    <t>12/04/2025 01:21:49</t>
  </si>
  <si>
    <t>B31635</t>
  </si>
  <si>
    <t>12/15/2011</t>
  </si>
  <si>
    <t>034647</t>
  </si>
  <si>
    <t>181199</t>
  </si>
  <si>
    <t>Exaltación de la Cruz Partido, Buenos Aires Province, Argentina</t>
  </si>
  <si>
    <t>B31636</t>
  </si>
  <si>
    <t>11/02/2011</t>
  </si>
  <si>
    <t>034563</t>
  </si>
  <si>
    <t>180984</t>
  </si>
  <si>
    <t>09/23/2024 01:34:00</t>
  </si>
  <si>
    <t>09/23/2024 01:38:39</t>
  </si>
  <si>
    <t>09/22/2024 20:35:00</t>
  </si>
  <si>
    <t>09/23/2024 01:36:27</t>
  </si>
  <si>
    <t>08/02/2024</t>
  </si>
  <si>
    <t>B31637</t>
  </si>
  <si>
    <t>034664</t>
  </si>
  <si>
    <t>180858</t>
  </si>
  <si>
    <t>RN3, Bahía Blanca, Provincia de Buenos Aires, Argentina</t>
  </si>
  <si>
    <t>05/11/2021 01:36:00</t>
  </si>
  <si>
    <t>05/11/2021 02:04:14</t>
  </si>
  <si>
    <t>05/11/2021 01:27:00</t>
  </si>
  <si>
    <t>05/11/2021 02:03:13</t>
  </si>
  <si>
    <t>B31638</t>
  </si>
  <si>
    <t>033286</t>
  </si>
  <si>
    <t>178870</t>
  </si>
  <si>
    <t>TRANSPORTES TRUCK S.A.</t>
  </si>
  <si>
    <t>Transportes Truck SA</t>
  </si>
  <si>
    <t>33-71191768-9</t>
  </si>
  <si>
    <t>Comuna 11, Caracas 2341, C1416AIW Cdad. Autónoma de Buenos Aires, Argentina</t>
  </si>
  <si>
    <t>09/12/2025 01:01:00</t>
  </si>
  <si>
    <t>09/12/2025 03:10:44</t>
  </si>
  <si>
    <t>09/08/2025 08:34:00</t>
  </si>
  <si>
    <t>09/12/2025 05:42:44</t>
  </si>
  <si>
    <t>B31653</t>
  </si>
  <si>
    <t>02/08/2012</t>
  </si>
  <si>
    <t>036880</t>
  </si>
  <si>
    <t>189380</t>
  </si>
  <si>
    <t>CERAMICA ITA YVY SA</t>
  </si>
  <si>
    <t>Ruta a Chaco'i, Villa Hayes, Paraguay</t>
  </si>
  <si>
    <t>06/08/2021 01:30:00</t>
  </si>
  <si>
    <t>06/08/2021 03:34:14</t>
  </si>
  <si>
    <t>06/08/2021 00:32:00</t>
  </si>
  <si>
    <t>02/22/2022 13:08:16</t>
  </si>
  <si>
    <t>05/27/2021</t>
  </si>
  <si>
    <t>B31665</t>
  </si>
  <si>
    <t>036706</t>
  </si>
  <si>
    <t>188856</t>
  </si>
  <si>
    <t>MINERA J.C. PIERUCCI E HIJOS S.R.L.</t>
  </si>
  <si>
    <t>30-71077199-1</t>
  </si>
  <si>
    <t>Allen, Río Negro, Argentina</t>
  </si>
  <si>
    <t>11/07/2017 01:40:00</t>
  </si>
  <si>
    <t>10/31/2017 01:25:00</t>
  </si>
  <si>
    <t>11/07/2017 01:31:00</t>
  </si>
  <si>
    <t>11/11/2018 04:02:43</t>
  </si>
  <si>
    <t>11/03/2017</t>
  </si>
  <si>
    <t>B31690</t>
  </si>
  <si>
    <t>036709</t>
  </si>
  <si>
    <t>188862</t>
  </si>
  <si>
    <t>DE ANDRADE MIGUEL ANGEL</t>
  </si>
  <si>
    <t>De Andrade Miguel Angel</t>
  </si>
  <si>
    <t>20-17508638-3</t>
  </si>
  <si>
    <t>Uruguay 4377, B1644HLA Béccar, Buenos Aires, Argentina</t>
  </si>
  <si>
    <t>08/04/2018 11:21:00</t>
  </si>
  <si>
    <t>08/06/2018 09:49:22</t>
  </si>
  <si>
    <t>07/23/2018</t>
  </si>
  <si>
    <t>B31740</t>
  </si>
  <si>
    <t>036923</t>
  </si>
  <si>
    <t>189086</t>
  </si>
  <si>
    <t>GUTIERREZ ADRIAN SILVIO</t>
  </si>
  <si>
    <t>Gutierrez Adrian Silvio</t>
  </si>
  <si>
    <t>20-22317265-3</t>
  </si>
  <si>
    <t>Au Ezeiza - Cañuelas, Cañuelas, Provincia de Buenos Aires, Argentina</t>
  </si>
  <si>
    <t>08/18/2018 15:40:00</t>
  </si>
  <si>
    <t>04/25/2021 00:46:16</t>
  </si>
  <si>
    <t>07/13/2021 02:25:24</t>
  </si>
  <si>
    <t>08/17/2020</t>
  </si>
  <si>
    <t>B31760</t>
  </si>
  <si>
    <t>037203</t>
  </si>
  <si>
    <t>188412</t>
  </si>
  <si>
    <t>DANIEL GENARO ARENA</t>
  </si>
  <si>
    <t>20-22093445-5</t>
  </si>
  <si>
    <t>02/04/2023 19:36:00</t>
  </si>
  <si>
    <t>07/18/2025 15:58:42</t>
  </si>
  <si>
    <t>08/04/2025 15:22:24</t>
  </si>
  <si>
    <t>B31761</t>
  </si>
  <si>
    <t>3444</t>
  </si>
  <si>
    <t>06/21/2012</t>
  </si>
  <si>
    <t>161</t>
  </si>
  <si>
    <t>038467</t>
  </si>
  <si>
    <t>282928</t>
  </si>
  <si>
    <t>RTS Machine</t>
  </si>
  <si>
    <t>Colectora Oeste Ramal Pilar 446b, B1611 Don Torcuato, Provincia de Buenos Aires, Argentina</t>
  </si>
  <si>
    <t>12/04/2025 02:28:00</t>
  </si>
  <si>
    <t>B31762</t>
  </si>
  <si>
    <t>3445</t>
  </si>
  <si>
    <t>037808</t>
  </si>
  <si>
    <t>189259</t>
  </si>
  <si>
    <t>12/04/2025 01:28:50</t>
  </si>
  <si>
    <t>B31803</t>
  </si>
  <si>
    <t>02/28/2012</t>
  </si>
  <si>
    <t>043559</t>
  </si>
  <si>
    <t>190573</t>
  </si>
  <si>
    <t>TECO SRL</t>
  </si>
  <si>
    <t>Surubi-i, Mariano Roque Alonso, Paraguay</t>
  </si>
  <si>
    <t>09/26/2025 05:59:00</t>
  </si>
  <si>
    <t>10/30/2025 09:54:49</t>
  </si>
  <si>
    <t>06/29/2018 06:15:00</t>
  </si>
  <si>
    <t>11/19/2025 17:03:57</t>
  </si>
  <si>
    <t>B31805</t>
  </si>
  <si>
    <t>041353</t>
  </si>
  <si>
    <t>194953</t>
  </si>
  <si>
    <t>MINORO S.R.L.</t>
  </si>
  <si>
    <t>30-69186828-8</t>
  </si>
  <si>
    <t>Chimbas, San Juan Province, Argentina</t>
  </si>
  <si>
    <t>02/11/2020 01:15:00</t>
  </si>
  <si>
    <t>02/10/2020 06:56:00</t>
  </si>
  <si>
    <t>12/05/2022 11:48:10</t>
  </si>
  <si>
    <t>02/05/2020</t>
  </si>
  <si>
    <t>B31840</t>
  </si>
  <si>
    <t>040347</t>
  </si>
  <si>
    <t>194949</t>
  </si>
  <si>
    <t>JAS MINERA S.A.</t>
  </si>
  <si>
    <t>30-69581531-6</t>
  </si>
  <si>
    <t>B31843</t>
  </si>
  <si>
    <t>3454</t>
  </si>
  <si>
    <t>10/04/2012</t>
  </si>
  <si>
    <t>158</t>
  </si>
  <si>
    <t>043468</t>
  </si>
  <si>
    <t>275723</t>
  </si>
  <si>
    <t>B31844</t>
  </si>
  <si>
    <t>3453</t>
  </si>
  <si>
    <t>041150</t>
  </si>
  <si>
    <t>194287</t>
  </si>
  <si>
    <t>Reconquista 67, B1611HMA Don Torcuato, Provincia de Buenos Aires, Argentina</t>
  </si>
  <si>
    <t>03/05/2023 23:05:00</t>
  </si>
  <si>
    <t>03/06/2023 08:48:44</t>
  </si>
  <si>
    <t>03/05/2023 21:27:00</t>
  </si>
  <si>
    <t>03/07/2023 10:12:11</t>
  </si>
  <si>
    <t>03/06/2023</t>
  </si>
  <si>
    <t>B31845</t>
  </si>
  <si>
    <t>041252</t>
  </si>
  <si>
    <t>194700</t>
  </si>
  <si>
    <t>SOLIGOR S.R.L.</t>
  </si>
  <si>
    <t>33-70980911-9</t>
  </si>
  <si>
    <t>B31846</t>
  </si>
  <si>
    <t>R o 11</t>
  </si>
  <si>
    <t>04/13/2013</t>
  </si>
  <si>
    <t>040893</t>
  </si>
  <si>
    <t>194244</t>
  </si>
  <si>
    <t>Peru 2586, B1744 Moreno, Provincia de Buenos Aires, Argentina</t>
  </si>
  <si>
    <t>12/04/2025 08:20:00</t>
  </si>
  <si>
    <t>12/03/2025 18:56:00</t>
  </si>
  <si>
    <t>12/04/2025 09:36:58</t>
  </si>
  <si>
    <t>B31863</t>
  </si>
  <si>
    <t>R o 10</t>
  </si>
  <si>
    <t>044606</t>
  </si>
  <si>
    <t>204619</t>
  </si>
  <si>
    <t>04/30/2024 01:00:00</t>
  </si>
  <si>
    <t>05/03/2024 15:34:43</t>
  </si>
  <si>
    <t>04/29/2024 21:19:00</t>
  </si>
  <si>
    <t>05/03/2024 16:28:13</t>
  </si>
  <si>
    <t>B32196</t>
  </si>
  <si>
    <t>01/29/2013</t>
  </si>
  <si>
    <t>054665</t>
  </si>
  <si>
    <t>210180</t>
  </si>
  <si>
    <t>PROEL INGENIERIA</t>
  </si>
  <si>
    <t>Barrio San Pedro, Paraguay</t>
  </si>
  <si>
    <t>12/03/2025 01:00:00</t>
  </si>
  <si>
    <t>12/02/2025 11:49:00</t>
  </si>
  <si>
    <t>12/04/2025 11:23:49</t>
  </si>
  <si>
    <t>B32197</t>
  </si>
  <si>
    <t>06/20/2013</t>
  </si>
  <si>
    <t>054654</t>
  </si>
  <si>
    <t>212660</t>
  </si>
  <si>
    <t>Pinsey S.A.</t>
  </si>
  <si>
    <t>20 Groundwork</t>
  </si>
  <si>
    <t>Av. Eduardo Calcagno m9 s2, 80500 Ciudad del Plata, Departamento de San José, Uruguay</t>
  </si>
  <si>
    <t>11/26/2025 01:18:00</t>
  </si>
  <si>
    <t>11/26/2025 01:26:42</t>
  </si>
  <si>
    <t>11/26/2025 01:09:00</t>
  </si>
  <si>
    <t>11/26/2025 01:25:19</t>
  </si>
  <si>
    <t>B32205</t>
  </si>
  <si>
    <t>054410</t>
  </si>
  <si>
    <t>210427</t>
  </si>
  <si>
    <t>LOS O DWYER S.A.</t>
  </si>
  <si>
    <t>30-70803690-7</t>
  </si>
  <si>
    <t>12/04/2025 07:35:49</t>
  </si>
  <si>
    <t>B32237</t>
  </si>
  <si>
    <t>EV-E004</t>
  </si>
  <si>
    <t>09/17/2013</t>
  </si>
  <si>
    <t>054828</t>
  </si>
  <si>
    <t>225357</t>
  </si>
  <si>
    <t>12/04/2025 02:19:55</t>
  </si>
  <si>
    <t>B32238</t>
  </si>
  <si>
    <t>01/14/2014</t>
  </si>
  <si>
    <t>054827</t>
  </si>
  <si>
    <t>223650</t>
  </si>
  <si>
    <t>09/05/2020 01:18:00</t>
  </si>
  <si>
    <t>09/05/2020 01:09:00</t>
  </si>
  <si>
    <t>09/05/2020 01:37:23</t>
  </si>
  <si>
    <t>05/27/2020</t>
  </si>
  <si>
    <t>B32239</t>
  </si>
  <si>
    <t>08/05/2013</t>
  </si>
  <si>
    <t>054832</t>
  </si>
  <si>
    <t>209748</t>
  </si>
  <si>
    <t>SIVERINO S.A.</t>
  </si>
  <si>
    <t>30-71433735-8</t>
  </si>
  <si>
    <t>Carlos Calvo 2332, C1230 San Cristobal, Cdad. Autónoma de Buenos Aires, Argentina</t>
  </si>
  <si>
    <t>12/02/2025 01:09:00</t>
  </si>
  <si>
    <t>12/03/2025 00:02:40</t>
  </si>
  <si>
    <t>12/02/2025 01:06:00</t>
  </si>
  <si>
    <t>12/04/2025 05:48:54</t>
  </si>
  <si>
    <t>B32269</t>
  </si>
  <si>
    <t>3579</t>
  </si>
  <si>
    <t>07/31/2013</t>
  </si>
  <si>
    <t>148</t>
  </si>
  <si>
    <t>054959</t>
  </si>
  <si>
    <t>228153</t>
  </si>
  <si>
    <t>08/20/2025 02:03:00</t>
  </si>
  <si>
    <t>08/20/2025 07:06:20</t>
  </si>
  <si>
    <t>08/20/2025 01:05:00</t>
  </si>
  <si>
    <t>08/20/2025 07:05:24</t>
  </si>
  <si>
    <t>02/08/2025</t>
  </si>
  <si>
    <t>B32289</t>
  </si>
  <si>
    <t>07/30/2013</t>
  </si>
  <si>
    <t>054875</t>
  </si>
  <si>
    <t>229552</t>
  </si>
  <si>
    <t>EL GAUCHO S.R.L.</t>
  </si>
  <si>
    <t>30-70861202-9</t>
  </si>
  <si>
    <t>12/04/2025 02:28:52</t>
  </si>
  <si>
    <t>B32291</t>
  </si>
  <si>
    <t>051591</t>
  </si>
  <si>
    <t>229528</t>
  </si>
  <si>
    <t>EXFACO S.A</t>
  </si>
  <si>
    <t>30-70807302-0</t>
  </si>
  <si>
    <t>Córdoba 2879, B1744 Moreno, Provincia de Buenos Aires, Argentina</t>
  </si>
  <si>
    <t>12/04/2025 00:30:00</t>
  </si>
  <si>
    <t>12/04/2025 01:46:49</t>
  </si>
  <si>
    <t>B32322</t>
  </si>
  <si>
    <t>054876</t>
  </si>
  <si>
    <t>216474</t>
  </si>
  <si>
    <t>12/04/2025 02:54:41</t>
  </si>
  <si>
    <t>12/03/2025 14:16:00</t>
  </si>
  <si>
    <t>12/04/2025 02:52:49</t>
  </si>
  <si>
    <t>B32323</t>
  </si>
  <si>
    <t>05/31/2013</t>
  </si>
  <si>
    <t>053018</t>
  </si>
  <si>
    <t>228146</t>
  </si>
  <si>
    <t>ALBERTO GABRIEL BETTIATO</t>
  </si>
  <si>
    <t>20-28370745-9</t>
  </si>
  <si>
    <t>Av. de la Bahía, Provincia de Buenos Aires, Argentina</t>
  </si>
  <si>
    <t>02/04/2023 13:38:00</t>
  </si>
  <si>
    <t>12/04/2025 03:10:49</t>
  </si>
  <si>
    <t>B32405</t>
  </si>
  <si>
    <t>056611</t>
  </si>
  <si>
    <t>230527</t>
  </si>
  <si>
    <t>San Ignacio Department, Misiones, Misiones Province, Argentina</t>
  </si>
  <si>
    <t>12/04/2025 05:44:55</t>
  </si>
  <si>
    <t>B32406</t>
  </si>
  <si>
    <t>07/11/2013</t>
  </si>
  <si>
    <t>055125</t>
  </si>
  <si>
    <t>234351</t>
  </si>
  <si>
    <t>INGENIERIA LIHUE S.A.</t>
  </si>
  <si>
    <t>Inigenieria Lihue s.a</t>
  </si>
  <si>
    <t>30-61217676-7</t>
  </si>
  <si>
    <t>Docente Serantes de Alvear, Belén de Escobar, Provincia de Buenos Aires, Argentina</t>
  </si>
  <si>
    <t>11/29/2025 01:09:00</t>
  </si>
  <si>
    <t>11/29/2025 01:14:38</t>
  </si>
  <si>
    <t>11/29/2025 01:00:00</t>
  </si>
  <si>
    <t>11/29/2025 01:13:43</t>
  </si>
  <si>
    <t>B32447</t>
  </si>
  <si>
    <t>08/26/2013</t>
  </si>
  <si>
    <t>056431</t>
  </si>
  <si>
    <t>237182</t>
  </si>
  <si>
    <t>CAABY S.A</t>
  </si>
  <si>
    <t>30-61146303-7</t>
  </si>
  <si>
    <t>Canal Alem, Provincia de Buenos Aires, Argentina</t>
  </si>
  <si>
    <t>B32486</t>
  </si>
  <si>
    <t>3580</t>
  </si>
  <si>
    <t>056380</t>
  </si>
  <si>
    <t>236515</t>
  </si>
  <si>
    <t>Gral. Alvarado 1415, B1611 Don Torcuato, Provincia de Buenos Aires, Argentina</t>
  </si>
  <si>
    <t>09/22/2025 01:46:00</t>
  </si>
  <si>
    <t>09/22/2025 02:16:34</t>
  </si>
  <si>
    <t>09/22/2025 01:37:00</t>
  </si>
  <si>
    <t>09/22/2025 02:14:47</t>
  </si>
  <si>
    <t>09/15/2025</t>
  </si>
  <si>
    <t>B32576</t>
  </si>
  <si>
    <t>057356</t>
  </si>
  <si>
    <t>239924</t>
  </si>
  <si>
    <t>AGROPECUARIA LOS GROBITOS</t>
  </si>
  <si>
    <t>30-60780111-4</t>
  </si>
  <si>
    <t>Costa Rica 4596, B1615GKF Area de Promoción El Triángulo, Provincia de Buenos Aires, Argentina</t>
  </si>
  <si>
    <t>12/04/2025 01:30:49</t>
  </si>
  <si>
    <t>B32577</t>
  </si>
  <si>
    <t>057525</t>
  </si>
  <si>
    <t>230016</t>
  </si>
  <si>
    <t>COESA S.A.</t>
  </si>
  <si>
    <t>30-70996351-8</t>
  </si>
  <si>
    <t>Las Heras Department, Mendoza Province, Argentina</t>
  </si>
  <si>
    <t>B32613</t>
  </si>
  <si>
    <t>3581</t>
  </si>
  <si>
    <t>058631</t>
  </si>
  <si>
    <t>242448</t>
  </si>
  <si>
    <t>12/04/2025 01:50:00</t>
  </si>
  <si>
    <t>12/04/2025 02:20:50</t>
  </si>
  <si>
    <t>B32614</t>
  </si>
  <si>
    <t>058663</t>
  </si>
  <si>
    <t>241105</t>
  </si>
  <si>
    <t>Lateral Este, Acceso Sur 7567, Luján de Cuyo, Mendoza, Argentina</t>
  </si>
  <si>
    <t>12/07/2022 01:18:00</t>
  </si>
  <si>
    <t>12/07/2022 01:38:29</t>
  </si>
  <si>
    <t>12/07/2022 01:09:00</t>
  </si>
  <si>
    <t>12/07/2022 01:37:36</t>
  </si>
  <si>
    <t>B32644</t>
  </si>
  <si>
    <t>058484</t>
  </si>
  <si>
    <t>240709</t>
  </si>
  <si>
    <t>RIVA CONSTRUCCIONES S.A.</t>
  </si>
  <si>
    <t>30-51891712-5</t>
  </si>
  <si>
    <t>La Paz 4961, B1754 Villa Luzuriaga, Provincia de Buenos Aires, Argentina</t>
  </si>
  <si>
    <t>12/04/2025 02:09:00</t>
  </si>
  <si>
    <t>12/04/2025 11:47:52</t>
  </si>
  <si>
    <t>B32645</t>
  </si>
  <si>
    <t>EV-E007</t>
  </si>
  <si>
    <t>04/04/2014</t>
  </si>
  <si>
    <t>058453</t>
  </si>
  <si>
    <t>242845</t>
  </si>
  <si>
    <t>Cv Cipolletti Neuquén, Río Negro, Argentina</t>
  </si>
  <si>
    <t>10/08/2025 01:24:00</t>
  </si>
  <si>
    <t>10/08/2025 02:38:42</t>
  </si>
  <si>
    <t>10/08/2025 01:15:00</t>
  </si>
  <si>
    <t>10/08/2025 02:35:54</t>
  </si>
  <si>
    <t>B32675</t>
  </si>
  <si>
    <t>05/13/2014</t>
  </si>
  <si>
    <t>059011</t>
  </si>
  <si>
    <t>243507</t>
  </si>
  <si>
    <t>MUNICIPALIDAD DE EXALTACION</t>
  </si>
  <si>
    <t>33-99929598-9</t>
  </si>
  <si>
    <t>Exaltación de la Cruz, Provincia de Buenos Aires, Argentina</t>
  </si>
  <si>
    <t>07/07/2023 01:27:00</t>
  </si>
  <si>
    <t>07/07/2023 01:56:43</t>
  </si>
  <si>
    <t>07/07/2023 01:18:00</t>
  </si>
  <si>
    <t>07/07/2023 07:34:48</t>
  </si>
  <si>
    <t>B32676</t>
  </si>
  <si>
    <t>3745</t>
  </si>
  <si>
    <t>064058</t>
  </si>
  <si>
    <t>243506</t>
  </si>
  <si>
    <t>Antártida Argentina 352, Q8353AFC Chos Malal, Neuquén, Argentina</t>
  </si>
  <si>
    <t>12/04/2025 03:08:50</t>
  </si>
  <si>
    <t>B32700</t>
  </si>
  <si>
    <t>EV-E008</t>
  </si>
  <si>
    <t>058990</t>
  </si>
  <si>
    <t>245255</t>
  </si>
  <si>
    <t>Añelo Department, Neuquen, Argentina</t>
  </si>
  <si>
    <t>05/22/2021 01:33:00</t>
  </si>
  <si>
    <t>05/22/2021 01:52:18</t>
  </si>
  <si>
    <t>05/22/2021 01:24:00</t>
  </si>
  <si>
    <t>05/22/2021 01:50:14</t>
  </si>
  <si>
    <t>05/21/2021</t>
  </si>
  <si>
    <t>B32701</t>
  </si>
  <si>
    <t>059018</t>
  </si>
  <si>
    <t>243612</t>
  </si>
  <si>
    <t>Marcos Juárez Department, Córdoba Province, Argentina</t>
  </si>
  <si>
    <t>12/04/2025 00:28:40</t>
  </si>
  <si>
    <t>12/04/2025 00:27:55</t>
  </si>
  <si>
    <t>B32729</t>
  </si>
  <si>
    <t>3744</t>
  </si>
  <si>
    <t>059672</t>
  </si>
  <si>
    <t>246511</t>
  </si>
  <si>
    <t>C. Paz 736, S2600 Venado Tuerto, Santa Fe, Argentina</t>
  </si>
  <si>
    <t>10/26/2025 01:31:00</t>
  </si>
  <si>
    <t>10/26/2025 03:54:42</t>
  </si>
  <si>
    <t>10/26/2025 01:30:00</t>
  </si>
  <si>
    <t>10/26/2025 03:53:16</t>
  </si>
  <si>
    <t>B32765</t>
  </si>
  <si>
    <t>059668</t>
  </si>
  <si>
    <t>248567</t>
  </si>
  <si>
    <t>B32824</t>
  </si>
  <si>
    <t>08/15/2014</t>
  </si>
  <si>
    <t>060239</t>
  </si>
  <si>
    <t>253270</t>
  </si>
  <si>
    <t>12/04/2025 03:58:41</t>
  </si>
  <si>
    <t>12/04/2025 03:57:56</t>
  </si>
  <si>
    <t>B32829</t>
  </si>
  <si>
    <t>060272</t>
  </si>
  <si>
    <t>253377</t>
  </si>
  <si>
    <t>Mártires Department, Chubut Province, Argentina</t>
  </si>
  <si>
    <t>12/04/2025 09:11:00</t>
  </si>
  <si>
    <t>B32873</t>
  </si>
  <si>
    <t>061307</t>
  </si>
  <si>
    <t>257271</t>
  </si>
  <si>
    <t>12/04/2025 02:27:59</t>
  </si>
  <si>
    <t>B32874</t>
  </si>
  <si>
    <t>3743</t>
  </si>
  <si>
    <t>03/10/2015</t>
  </si>
  <si>
    <t>061288</t>
  </si>
  <si>
    <t>257261</t>
  </si>
  <si>
    <t>Lobería 251, B1611 Don Torcuato, Provincia de Buenos Aires, Argentina</t>
  </si>
  <si>
    <t>06/17/2025 16:42:00</t>
  </si>
  <si>
    <t>06/17/2025 23:46:40</t>
  </si>
  <si>
    <t>02/08/2025 12:12:00</t>
  </si>
  <si>
    <t>06/18/2025 00:28:55</t>
  </si>
  <si>
    <t>11/22/2024</t>
  </si>
  <si>
    <t>B32875</t>
  </si>
  <si>
    <t>08/09/2014</t>
  </si>
  <si>
    <t>061336</t>
  </si>
  <si>
    <t>257059</t>
  </si>
  <si>
    <t>PABLO JOVIK</t>
  </si>
  <si>
    <t>Pablo Jovik</t>
  </si>
  <si>
    <t>Lomas Valentinas, 071904, Paraguay</t>
  </si>
  <si>
    <t>12/04/2025 10:48:00</t>
  </si>
  <si>
    <t>12/04/2025 10:47:00</t>
  </si>
  <si>
    <t>12/04/2025 11:22:20</t>
  </si>
  <si>
    <t>B32922</t>
  </si>
  <si>
    <t>3746</t>
  </si>
  <si>
    <t>04/07/2015</t>
  </si>
  <si>
    <t>061700</t>
  </si>
  <si>
    <t>243675</t>
  </si>
  <si>
    <t>km 1909, RN40, Chubut, Argentina</t>
  </si>
  <si>
    <t>11/07/2018 01:33:00</t>
  </si>
  <si>
    <t>11/07/2018 01:24:00</t>
  </si>
  <si>
    <t>11/07/2018 10:38:38</t>
  </si>
  <si>
    <t>11/06/2018</t>
  </si>
  <si>
    <t>B32971</t>
  </si>
  <si>
    <t>12/23/2014</t>
  </si>
  <si>
    <t>062189</t>
  </si>
  <si>
    <t>258029</t>
  </si>
  <si>
    <t>WELMAQ S.A.</t>
  </si>
  <si>
    <t>30-67653892-1</t>
  </si>
  <si>
    <t>DOU, Chacabuco 1118, B1631 Villa Rosa, Provincia de Buenos Aires, Argentina</t>
  </si>
  <si>
    <t>12/04/2025 02:17:49</t>
  </si>
  <si>
    <t>B32972</t>
  </si>
  <si>
    <t>11/17/2014</t>
  </si>
  <si>
    <t>062184</t>
  </si>
  <si>
    <t>258037</t>
  </si>
  <si>
    <t>FH S.A</t>
  </si>
  <si>
    <t>30-71170923-8</t>
  </si>
  <si>
    <t>Colón Department, Córdoba Province, Argentina</t>
  </si>
  <si>
    <t>12/04/2025 06:39:57</t>
  </si>
  <si>
    <t>B32973</t>
  </si>
  <si>
    <t>01/15/2015</t>
  </si>
  <si>
    <t>130</t>
  </si>
  <si>
    <t>062188</t>
  </si>
  <si>
    <t>257661</t>
  </si>
  <si>
    <t>GROUP AGRO PARTNER S.A.</t>
  </si>
  <si>
    <t>Acceso Sur [88], 110330 Fernando de la Mora, Paraguay</t>
  </si>
  <si>
    <t>10/16/2023 15:47:00</t>
  </si>
  <si>
    <t>11/30/2025 19:54:26</t>
  </si>
  <si>
    <t>11/30/2025 20:09:31</t>
  </si>
  <si>
    <t>10/03/2023</t>
  </si>
  <si>
    <t>B33017</t>
  </si>
  <si>
    <t>062439</t>
  </si>
  <si>
    <t>256828</t>
  </si>
  <si>
    <t>TEMIS S.A.</t>
  </si>
  <si>
    <t>30-70951283-4</t>
  </si>
  <si>
    <t>12/04/2025 02:58:53</t>
  </si>
  <si>
    <t>B33018</t>
  </si>
  <si>
    <t>062568</t>
  </si>
  <si>
    <t>258442</t>
  </si>
  <si>
    <t>B33019</t>
  </si>
  <si>
    <t>02/10/2015</t>
  </si>
  <si>
    <t>062432</t>
  </si>
  <si>
    <t>258497</t>
  </si>
  <si>
    <t>CHIUSAROLI JORGE LUIS</t>
  </si>
  <si>
    <t>20-05187968-7</t>
  </si>
  <si>
    <t>C. 172 644a, B1901 Lisandro Olmos, Provincia de Buenos Aires, Argentina</t>
  </si>
  <si>
    <t>01/11/2025 01:13:00</t>
  </si>
  <si>
    <t>01/11/2025 06:04:37</t>
  </si>
  <si>
    <t>01/11/2025 01:02:00</t>
  </si>
  <si>
    <t>01/11/2025 07:18:01</t>
  </si>
  <si>
    <t>B33050</t>
  </si>
  <si>
    <t>062435</t>
  </si>
  <si>
    <t>258516</t>
  </si>
  <si>
    <t>C. 220, Misiones, Argentina</t>
  </si>
  <si>
    <t>12/04/2025 04:02:39</t>
  </si>
  <si>
    <t>12/04/2025 04:00:52</t>
  </si>
  <si>
    <t>B33070</t>
  </si>
  <si>
    <t>03/26/2015</t>
  </si>
  <si>
    <t>062444</t>
  </si>
  <si>
    <t>260661</t>
  </si>
  <si>
    <t>VIAL COMPANY S.R.L.</t>
  </si>
  <si>
    <t>33-69483127-9</t>
  </si>
  <si>
    <t>RP12, Chubut, Argentina</t>
  </si>
  <si>
    <t>B33071</t>
  </si>
  <si>
    <t>062445</t>
  </si>
  <si>
    <t>257254</t>
  </si>
  <si>
    <t>12/04/2025 06:37:55</t>
  </si>
  <si>
    <t>B33072</t>
  </si>
  <si>
    <t>05/13/2015</t>
  </si>
  <si>
    <t>062446</t>
  </si>
  <si>
    <t>257886</t>
  </si>
  <si>
    <t>HARTWIG NELSON JORGE</t>
  </si>
  <si>
    <t>20-10928010-1</t>
  </si>
  <si>
    <t>12/04/2025 11:48:00</t>
  </si>
  <si>
    <t>12/04/2025 12:18:54</t>
  </si>
  <si>
    <t>B33141</t>
  </si>
  <si>
    <t>04/22/2015</t>
  </si>
  <si>
    <t>063026</t>
  </si>
  <si>
    <t>260055</t>
  </si>
  <si>
    <t>MUNICIPALIDAD DE BENITO JUAREZ</t>
  </si>
  <si>
    <t>30-99900742-9</t>
  </si>
  <si>
    <t>12/04/2025 07:35:00</t>
  </si>
  <si>
    <t>04/11/2024 14:50:00</t>
  </si>
  <si>
    <t>12/04/2025 11:30:49</t>
  </si>
  <si>
    <t>B33142</t>
  </si>
  <si>
    <t>063135</t>
  </si>
  <si>
    <t>260051</t>
  </si>
  <si>
    <t>C. 60 1836, B1904 Los Hornos, Provincia de Buenos Aires, Argentina</t>
  </si>
  <si>
    <t>04/17/2025 01:32:00</t>
  </si>
  <si>
    <t>04/17/2025 02:34:42</t>
  </si>
  <si>
    <t>04/17/2025 01:23:00</t>
  </si>
  <si>
    <t>04/17/2025 06:50:04</t>
  </si>
  <si>
    <t>04/16/2025</t>
  </si>
  <si>
    <t>B33144</t>
  </si>
  <si>
    <t>04/16/2015</t>
  </si>
  <si>
    <t>063025</t>
  </si>
  <si>
    <t>260056</t>
  </si>
  <si>
    <t>VIRAMAR SA</t>
  </si>
  <si>
    <t>Cam. de los Siete Cerros 3221, 13000 Montevideo, Departamento de Montevideo, Uruguay</t>
  </si>
  <si>
    <t>06/14/2025 02:06:00</t>
  </si>
  <si>
    <t>06/14/2025 11:08:44</t>
  </si>
  <si>
    <t>06/14/2025 01:08:00</t>
  </si>
  <si>
    <t>06/14/2025 11:07:16</t>
  </si>
  <si>
    <t>04/22/2025</t>
  </si>
  <si>
    <t>B33145</t>
  </si>
  <si>
    <t>06/09/2015</t>
  </si>
  <si>
    <t>063133</t>
  </si>
  <si>
    <t>261031</t>
  </si>
  <si>
    <t>12/04/2025 02:16:53</t>
  </si>
  <si>
    <t>B33165</t>
  </si>
  <si>
    <t>063379</t>
  </si>
  <si>
    <t>261426</t>
  </si>
  <si>
    <t>MALDONADO GUTIERREZ, GERARDO SEBASTIAN</t>
  </si>
  <si>
    <t>PUENTE RUTA 9, Liceo 1 de San Carlos, Gral Melchor Maurente, 20400, 20400 San Carlos, Departamento de Maldonado, Uruguay</t>
  </si>
  <si>
    <t>10/15/2025 01:21:00</t>
  </si>
  <si>
    <t>12/01/2025 22:56:45</t>
  </si>
  <si>
    <t>09/01/2023 20:39:00</t>
  </si>
  <si>
    <t>12/02/2025 06:14:25</t>
  </si>
  <si>
    <t>B33166</t>
  </si>
  <si>
    <t>063708</t>
  </si>
  <si>
    <t>261427</t>
  </si>
  <si>
    <t>Equipo Stock JMD</t>
  </si>
  <si>
    <t>12/04/2025 07:33:51</t>
  </si>
  <si>
    <t>B33167</t>
  </si>
  <si>
    <t>063228</t>
  </si>
  <si>
    <t>261461</t>
  </si>
  <si>
    <t>ACHILLI</t>
  </si>
  <si>
    <t>Acceso Manuel San Martín y 122, B6600 Mercedes, Provincia de Buenos Aires, Argentina</t>
  </si>
  <si>
    <t>11/28/2025 16:08:42</t>
  </si>
  <si>
    <t>11/21/2025 14:02:00</t>
  </si>
  <si>
    <t>11/28/2025 16:06:48</t>
  </si>
  <si>
    <t>B33222</t>
  </si>
  <si>
    <t>063740</t>
  </si>
  <si>
    <t>263952</t>
  </si>
  <si>
    <t>12/04/2025 09:31:51</t>
  </si>
  <si>
    <t>B33223</t>
  </si>
  <si>
    <t>063233</t>
  </si>
  <si>
    <t>261364</t>
  </si>
  <si>
    <t>RUSSO LUIS FRANCO</t>
  </si>
  <si>
    <t>20-11961361-3</t>
  </si>
  <si>
    <t>C. 45 2583, B1908 La Plata, Provincia de Buenos Aires, Argentina</t>
  </si>
  <si>
    <t>B33224</t>
  </si>
  <si>
    <t>063235</t>
  </si>
  <si>
    <t>261440</t>
  </si>
  <si>
    <t>Salto, Buenos Aires Province, Argentina</t>
  </si>
  <si>
    <t>12/04/2025 01:44:50</t>
  </si>
  <si>
    <t>B33225</t>
  </si>
  <si>
    <t>063232</t>
  </si>
  <si>
    <t>261518</t>
  </si>
  <si>
    <t>MARTINEZ MARIO RAMON</t>
  </si>
  <si>
    <t>Av. Juan Domingo Perón 1246, Garupa, Misiones, Argentina</t>
  </si>
  <si>
    <t>11/21/2025 05:55:00</t>
  </si>
  <si>
    <t>11/21/2025 06:10:24</t>
  </si>
  <si>
    <t>11/20/2025 15:49:00</t>
  </si>
  <si>
    <t>11/21/2025 06:08:40</t>
  </si>
  <si>
    <t>B33226</t>
  </si>
  <si>
    <t>04/23/2015</t>
  </si>
  <si>
    <t>063173</t>
  </si>
  <si>
    <t>261522</t>
  </si>
  <si>
    <t>CONTA WALTER MARIO S.R.L.</t>
  </si>
  <si>
    <t>30-67313002-6</t>
  </si>
  <si>
    <t>Pje. Sta. Maria De Oro 599, A4440 Metán, Salta, Argentina</t>
  </si>
  <si>
    <t>06/02/2024 01:17:00</t>
  </si>
  <si>
    <t>07/21/2024 15:30:29</t>
  </si>
  <si>
    <t>06/02/2024 01:08:00</t>
  </si>
  <si>
    <t>07/21/2024 16:43:43</t>
  </si>
  <si>
    <t>05/28/2024</t>
  </si>
  <si>
    <t>B33227</t>
  </si>
  <si>
    <t>07/21/2015</t>
  </si>
  <si>
    <t>063117</t>
  </si>
  <si>
    <t>261350</t>
  </si>
  <si>
    <t>EDERRA S.A.</t>
  </si>
  <si>
    <t>30-58259140-3</t>
  </si>
  <si>
    <t>Campana Partido, Buenos Aires Province, Argentina</t>
  </si>
  <si>
    <t>12/04/2025 02:55:54</t>
  </si>
  <si>
    <t>B33228</t>
  </si>
  <si>
    <t>063701</t>
  </si>
  <si>
    <t>261352</t>
  </si>
  <si>
    <t>12/04/2025 09:59:00</t>
  </si>
  <si>
    <t>12/04/2025 11:28:52</t>
  </si>
  <si>
    <t>B33244</t>
  </si>
  <si>
    <t>07/24/2015</t>
  </si>
  <si>
    <t>063715</t>
  </si>
  <si>
    <t>263451</t>
  </si>
  <si>
    <t>Lobos Partido, Buenos Aires Province, Argentina</t>
  </si>
  <si>
    <t>12/04/2025 01:28:53</t>
  </si>
  <si>
    <t>B33254</t>
  </si>
  <si>
    <t>064170</t>
  </si>
  <si>
    <t>263767</t>
  </si>
  <si>
    <t>Cam. de las Toscas, Loma Verde, Provincia de Buenos Aires, Argentina</t>
  </si>
  <si>
    <t>B33255</t>
  </si>
  <si>
    <t>064171</t>
  </si>
  <si>
    <t>263527</t>
  </si>
  <si>
    <t>San Roque 1580, B1757 Isidro Casanova, Provincia de Buenos Aires, Argentina</t>
  </si>
  <si>
    <t>03/05/2025 11:30:00</t>
  </si>
  <si>
    <t>03/05/2025 11:42:43</t>
  </si>
  <si>
    <t>01/02/2025 10:31:00</t>
  </si>
  <si>
    <t>03/05/2025 11:40:52</t>
  </si>
  <si>
    <t>B33265</t>
  </si>
  <si>
    <t>064042</t>
  </si>
  <si>
    <t>263979</t>
  </si>
  <si>
    <t>Av. Dr. Arturo Frondizi 2055, Fatima, Provincia de Buenos Aires, Argentina</t>
  </si>
  <si>
    <t>12/04/2025 01:27:52</t>
  </si>
  <si>
    <t>B33267</t>
  </si>
  <si>
    <t>064115</t>
  </si>
  <si>
    <t>263768</t>
  </si>
  <si>
    <t>Juan Bautista Alberdi, Tucumán, Argentina</t>
  </si>
  <si>
    <t>05/24/2019 11:42:00</t>
  </si>
  <si>
    <t>12/04/2025 08:21:48</t>
  </si>
  <si>
    <t>B33268</t>
  </si>
  <si>
    <t>064124</t>
  </si>
  <si>
    <t>264360</t>
  </si>
  <si>
    <t>FERDOM</t>
  </si>
  <si>
    <t>Roberto Billinghurst 4350, B1755 Rafael Castillo, Provincia de Buenos Aires, Argentina</t>
  </si>
  <si>
    <t>11/30/2025 01:19:00</t>
  </si>
  <si>
    <t>11/30/2025 01:28:39</t>
  </si>
  <si>
    <t>11/30/2025 01:58:16</t>
  </si>
  <si>
    <t>B33289</t>
  </si>
  <si>
    <t>09/04/2015</t>
  </si>
  <si>
    <t>064128</t>
  </si>
  <si>
    <t>264534</t>
  </si>
  <si>
    <t>Int. Cayo Eliseo Goria 400, B1706DRH Haedo, Provincia de Buenos Aires, Argentina</t>
  </si>
  <si>
    <t>B33290</t>
  </si>
  <si>
    <t>064129</t>
  </si>
  <si>
    <t>264122</t>
  </si>
  <si>
    <t>RP129, Salta, Argentina</t>
  </si>
  <si>
    <t>12/04/2025 02:16:49</t>
  </si>
  <si>
    <t>B33291</t>
  </si>
  <si>
    <t>063607</t>
  </si>
  <si>
    <t>263532</t>
  </si>
  <si>
    <t>12/04/2025 12:22:16</t>
  </si>
  <si>
    <t>B33292</t>
  </si>
  <si>
    <t>08/13/2015</t>
  </si>
  <si>
    <t>063608</t>
  </si>
  <si>
    <t>264490</t>
  </si>
  <si>
    <t>01/23/2025 01:29:00</t>
  </si>
  <si>
    <t>01/29/2025 20:02:38</t>
  </si>
  <si>
    <t>07/27/2018 09:34:00</t>
  </si>
  <si>
    <t>08/26/2025 08:09:34</t>
  </si>
  <si>
    <t>01/20/2025</t>
  </si>
  <si>
    <t>B33293</t>
  </si>
  <si>
    <t>064235</t>
  </si>
  <si>
    <t>264183</t>
  </si>
  <si>
    <t>Santo Tomé Department, Corrientes, Argentina</t>
  </si>
  <si>
    <t>04/17/2023 01:14:00</t>
  </si>
  <si>
    <t>04/17/2023 01:56:47</t>
  </si>
  <si>
    <t>04/17/2023 01:05:00</t>
  </si>
  <si>
    <t>04/17/2023 08:48:34</t>
  </si>
  <si>
    <t>04/15/2023</t>
  </si>
  <si>
    <t>B33296</t>
  </si>
  <si>
    <t>064600</t>
  </si>
  <si>
    <t>264496</t>
  </si>
  <si>
    <t>Dardo Rocha 1244, B1640 San Isidro, Provincia de Buenos Aires, Argentina</t>
  </si>
  <si>
    <t>12/04/2025 07:29:53</t>
  </si>
  <si>
    <t>B33297</t>
  </si>
  <si>
    <t>064289</t>
  </si>
  <si>
    <t>264509</t>
  </si>
  <si>
    <t>12/04/2025 03:04:54</t>
  </si>
  <si>
    <t>B33307</t>
  </si>
  <si>
    <t>064455</t>
  </si>
  <si>
    <t>263453</t>
  </si>
  <si>
    <t>12/04/2025 07:53:00</t>
  </si>
  <si>
    <t>12/04/2025 10:30:49</t>
  </si>
  <si>
    <t>B33314</t>
  </si>
  <si>
    <t>02/07/2017</t>
  </si>
  <si>
    <t>064722</t>
  </si>
  <si>
    <t>264666</t>
  </si>
  <si>
    <t>Simón Bolivar, Neuquén, Argentina</t>
  </si>
  <si>
    <t>B33315</t>
  </si>
  <si>
    <t>10/05/2015</t>
  </si>
  <si>
    <t>064687</t>
  </si>
  <si>
    <t>264871</t>
  </si>
  <si>
    <t>B33318</t>
  </si>
  <si>
    <t>064770</t>
  </si>
  <si>
    <t>265131</t>
  </si>
  <si>
    <t>CONSAGRO S.A.</t>
  </si>
  <si>
    <t>30-70726077-3</t>
  </si>
  <si>
    <t>12/04/2025 00:59:00</t>
  </si>
  <si>
    <t>12/04/2025 01:12:52</t>
  </si>
  <si>
    <t>B33319</t>
  </si>
  <si>
    <t>064729</t>
  </si>
  <si>
    <t>265226</t>
  </si>
  <si>
    <t>CR CONSTRUCCIONES S.A.</t>
  </si>
  <si>
    <t>30-71082388-6</t>
  </si>
  <si>
    <t>Calle 518 6602-6652, B1903HFF Melchor Romero, Buenos Aires, Argentina</t>
  </si>
  <si>
    <t>06/12/2017 01:26:00</t>
  </si>
  <si>
    <t>06/12/2017 00:28:00</t>
  </si>
  <si>
    <t>06/12/2017 03:29:07</t>
  </si>
  <si>
    <t>05/09/2017</t>
  </si>
  <si>
    <t>B33320</t>
  </si>
  <si>
    <t>122</t>
  </si>
  <si>
    <t>064723</t>
  </si>
  <si>
    <t>264662</t>
  </si>
  <si>
    <t>10/28/2025 01:29:00</t>
  </si>
  <si>
    <t>10/28/2025 07:16:45</t>
  </si>
  <si>
    <t>10/28/2025 01:08:00</t>
  </si>
  <si>
    <t>10/28/2025 07:05:54</t>
  </si>
  <si>
    <t>10/22/2025</t>
  </si>
  <si>
    <t>B33341</t>
  </si>
  <si>
    <t>064782</t>
  </si>
  <si>
    <t>265473</t>
  </si>
  <si>
    <t>RP318, San Juan, Argentina</t>
  </si>
  <si>
    <t>B33342</t>
  </si>
  <si>
    <t>11/20/2015</t>
  </si>
  <si>
    <t>064785</t>
  </si>
  <si>
    <t>265480</t>
  </si>
  <si>
    <t>VIALTEC S.A</t>
  </si>
  <si>
    <t>12/04/2025 07:23:57</t>
  </si>
  <si>
    <t>B33343</t>
  </si>
  <si>
    <t>11/24/2015</t>
  </si>
  <si>
    <t>064575</t>
  </si>
  <si>
    <t>264535</t>
  </si>
  <si>
    <t>Vía Sin Nombre, Col. Rosaura 072102, Paraguay</t>
  </si>
  <si>
    <t>12/04/2025 03:10:42</t>
  </si>
  <si>
    <t>12/04/2025 03:06:56</t>
  </si>
  <si>
    <t>B33351</t>
  </si>
  <si>
    <t>064780</t>
  </si>
  <si>
    <t>265599</t>
  </si>
  <si>
    <t>Avenida Alberto Pedro Cabrera 4481, B8002 Bahía Blanca, Provincia de Buenos Aires, Argentina</t>
  </si>
  <si>
    <t>12/04/2025 09:12:00</t>
  </si>
  <si>
    <t>12/04/2025 11:29:52</t>
  </si>
  <si>
    <t>B33352</t>
  </si>
  <si>
    <t>064774</t>
  </si>
  <si>
    <t>265592</t>
  </si>
  <si>
    <t>VILLALBA CARLOS ALBERTO</t>
  </si>
  <si>
    <t>20-17150164-5</t>
  </si>
  <si>
    <t>12/04/2025 08:32:53</t>
  </si>
  <si>
    <t>B33365</t>
  </si>
  <si>
    <t>10/11/2016</t>
  </si>
  <si>
    <t>064282</t>
  </si>
  <si>
    <t>263787</t>
  </si>
  <si>
    <t>VIAL WORLD S.A.</t>
  </si>
  <si>
    <t>33-70786203-9</t>
  </si>
  <si>
    <t>12/04/2025 09:37:00</t>
  </si>
  <si>
    <t>B33366</t>
  </si>
  <si>
    <t>02/08/2017</t>
  </si>
  <si>
    <t>064710</t>
  </si>
  <si>
    <t>263771</t>
  </si>
  <si>
    <t>ARGECAM S.R.L.</t>
  </si>
  <si>
    <t>30-71231807-0</t>
  </si>
  <si>
    <t>Guayrá 1530, C1429CIB Cdad. Autónoma de Buenos Aires, Argentina</t>
  </si>
  <si>
    <t>12/04/2025 00:56:00</t>
  </si>
  <si>
    <t>12/04/2025 01:20:55</t>
  </si>
  <si>
    <t>B33381</t>
  </si>
  <si>
    <t>06/06/2016</t>
  </si>
  <si>
    <t>064016</t>
  </si>
  <si>
    <t>263851</t>
  </si>
  <si>
    <t>12/04/2025 03:02:43</t>
  </si>
  <si>
    <t>12/04/2025 03:02:02</t>
  </si>
  <si>
    <t>B33382</t>
  </si>
  <si>
    <t>06/28/2016</t>
  </si>
  <si>
    <t>063969</t>
  </si>
  <si>
    <t>263849</t>
  </si>
  <si>
    <t>Catamarca 3928, S3060 Tostado, Santa Fe, Argentina</t>
  </si>
  <si>
    <t>B33383</t>
  </si>
  <si>
    <t>07/09/2016</t>
  </si>
  <si>
    <t>063995</t>
  </si>
  <si>
    <t>263961</t>
  </si>
  <si>
    <t>040706 Yroysa Linea 9, Paraguay</t>
  </si>
  <si>
    <t>02/01/2024 15:39:00</t>
  </si>
  <si>
    <t>02/01/2024 18:58:42</t>
  </si>
  <si>
    <t>02/01/2024 16:15:47</t>
  </si>
  <si>
    <t>01/31/2024</t>
  </si>
  <si>
    <t>B33400</t>
  </si>
  <si>
    <t>08/02/2016</t>
  </si>
  <si>
    <t>064011</t>
  </si>
  <si>
    <t>264583</t>
  </si>
  <si>
    <t>SIALIR S.A.</t>
  </si>
  <si>
    <t>Piedras Coloradas, Departamento de Paysandú, Uruguay</t>
  </si>
  <si>
    <t>08/31/2022 01:45:00</t>
  </si>
  <si>
    <t>08/31/2022 03:06:49</t>
  </si>
  <si>
    <t>08/31/2022 01:36:00</t>
  </si>
  <si>
    <t>08/31/2022 03:05:33</t>
  </si>
  <si>
    <t>B33458</t>
  </si>
  <si>
    <t>04/05/2017</t>
  </si>
  <si>
    <t>066573</t>
  </si>
  <si>
    <t>268533</t>
  </si>
  <si>
    <t>Dr Carlos María de Pena 5140, 12900 Montevideo, Departamento de Montevideo, Uruguay</t>
  </si>
  <si>
    <t>11/17/2025 01:01:00</t>
  </si>
  <si>
    <t>11/17/2025 01:36:20</t>
  </si>
  <si>
    <t>11/17/2025 00:18:00</t>
  </si>
  <si>
    <t>11/17/2025 01:34:24</t>
  </si>
  <si>
    <t>B33479</t>
  </si>
  <si>
    <t>066618</t>
  </si>
  <si>
    <t>268730</t>
  </si>
  <si>
    <t>Escobar Partido, Buenos Aires Province, Argentina</t>
  </si>
  <si>
    <t>11/28/2025 01:00:00</t>
  </si>
  <si>
    <t>11/27/2025 16:34:00</t>
  </si>
  <si>
    <t>12/04/2025 11:30:53</t>
  </si>
  <si>
    <t>B33488</t>
  </si>
  <si>
    <t>066756</t>
  </si>
  <si>
    <t>268669</t>
  </si>
  <si>
    <t>12/04/2025 07:28:52</t>
  </si>
  <si>
    <t>B33489</t>
  </si>
  <si>
    <t>066706</t>
  </si>
  <si>
    <t>269324</t>
  </si>
  <si>
    <t>Capital Department, Córdoba Province, Argentina</t>
  </si>
  <si>
    <t>12/04/2025 09:45:54</t>
  </si>
  <si>
    <t>B33503</t>
  </si>
  <si>
    <t>066834</t>
  </si>
  <si>
    <t>269537</t>
  </si>
  <si>
    <t>Federico García Lorca 240, C1405 Cdad. Autónoma de Buenos Aires, Argentina</t>
  </si>
  <si>
    <t>B33506</t>
  </si>
  <si>
    <t>M-2015</t>
  </si>
  <si>
    <t>066435</t>
  </si>
  <si>
    <t>269767</t>
  </si>
  <si>
    <t>11/03/2025 01:00:00</t>
  </si>
  <si>
    <t>11/17/2025 10:08:47</t>
  </si>
  <si>
    <t>08/24/2025 20:18:00</t>
  </si>
  <si>
    <t>11/17/2025 11:54:35</t>
  </si>
  <si>
    <t>B33507</t>
  </si>
  <si>
    <t>066786</t>
  </si>
  <si>
    <t>269540</t>
  </si>
  <si>
    <t>Av. Alem 1753, B8109 Punta Alta, Provincia de Buenos Aires, Argentina</t>
  </si>
  <si>
    <t>12/04/2025 10:42:55</t>
  </si>
  <si>
    <t>B33508</t>
  </si>
  <si>
    <t>066942</t>
  </si>
  <si>
    <t>269490</t>
  </si>
  <si>
    <t>Unión Department, Córdoba Province, Argentina</t>
  </si>
  <si>
    <t>01/14/2017 09:51:00</t>
  </si>
  <si>
    <t>B33524</t>
  </si>
  <si>
    <t>066885</t>
  </si>
  <si>
    <t>269544</t>
  </si>
  <si>
    <t>12/04/2025 01:24:50</t>
  </si>
  <si>
    <t>C62074</t>
  </si>
  <si>
    <t>PC1</t>
  </si>
  <si>
    <t>009707</t>
  </si>
  <si>
    <t>105868</t>
  </si>
  <si>
    <t>CARLOS LEANDRO GOBBI</t>
  </si>
  <si>
    <t>161844026</t>
  </si>
  <si>
    <t>Nuflo De Chavez, Bolivia</t>
  </si>
  <si>
    <t>10/07/2019 08:48:00</t>
  </si>
  <si>
    <t>10/06/2018 07:35:00</t>
  </si>
  <si>
    <t>12/02/2019 16:20:09</t>
  </si>
  <si>
    <t>09/23/2019</t>
  </si>
  <si>
    <t>C62077</t>
  </si>
  <si>
    <t>008057</t>
  </si>
  <si>
    <t>101837</t>
  </si>
  <si>
    <t>Vía Sin Nombre, Chubut, Argentina</t>
  </si>
  <si>
    <t>12/04/2025 01:25:58</t>
  </si>
  <si>
    <t>C62078</t>
  </si>
  <si>
    <t>008333</t>
  </si>
  <si>
    <t>105804</t>
  </si>
  <si>
    <t>C. 69 1979, B7632 DGH, Provincia de Buenos Aires, Argentina</t>
  </si>
  <si>
    <t>06/03/2023 08:16:00</t>
  </si>
  <si>
    <t>06/03/2023 08:28:40</t>
  </si>
  <si>
    <t>05/20/2023 11:37:00</t>
  </si>
  <si>
    <t>06/03/2023 08:44:18</t>
  </si>
  <si>
    <t>10/05/2022</t>
  </si>
  <si>
    <t>C62080</t>
  </si>
  <si>
    <t>008064</t>
  </si>
  <si>
    <t>009151</t>
  </si>
  <si>
    <t>La Huella 610, Ingeniero J. Allan, Provincia de Buenos Aires, Argentina</t>
  </si>
  <si>
    <t>12/10/2021 01:43:00</t>
  </si>
  <si>
    <t>04/08/2022 13:14:40</t>
  </si>
  <si>
    <t>12/10/2021 01:34:00</t>
  </si>
  <si>
    <t>04/08/2022 13:16:47</t>
  </si>
  <si>
    <t>C62081</t>
  </si>
  <si>
    <t>008056</t>
  </si>
  <si>
    <t>101836</t>
  </si>
  <si>
    <t>Marco del Pont 559, B1854BRC Longchamps, Provincia de Buenos Aires, Argentina</t>
  </si>
  <si>
    <t>02/17/2025 14:09:00</t>
  </si>
  <si>
    <t>02/17/2025 14:40:51</t>
  </si>
  <si>
    <t>01/30/2025 13:51:00</t>
  </si>
  <si>
    <t>02/17/2025 14:11:50</t>
  </si>
  <si>
    <t>11/26/2024</t>
  </si>
  <si>
    <t>C62094</t>
  </si>
  <si>
    <t>03/30/2023</t>
  </si>
  <si>
    <t>008062</t>
  </si>
  <si>
    <t>009104</t>
  </si>
  <si>
    <t>CARUSO</t>
  </si>
  <si>
    <t>Tunuyán Department, Mendoza Province, Argentina</t>
  </si>
  <si>
    <t>07/25/2017 01:32:00</t>
  </si>
  <si>
    <t>07/25/2017 01:23:00</t>
  </si>
  <si>
    <t>12/05/2022 10:48:31</t>
  </si>
  <si>
    <t>C62102</t>
  </si>
  <si>
    <t>CAABY2009</t>
  </si>
  <si>
    <t>07/24/2009</t>
  </si>
  <si>
    <t>196</t>
  </si>
  <si>
    <t>008329</t>
  </si>
  <si>
    <t>008534</t>
  </si>
  <si>
    <t>06/06/2019 06:37:00</t>
  </si>
  <si>
    <t>06/05/2019 18:22:00</t>
  </si>
  <si>
    <t>06/06/2019 17:26:41</t>
  </si>
  <si>
    <t>06/05/2019</t>
  </si>
  <si>
    <t>C62154</t>
  </si>
  <si>
    <t>007915</t>
  </si>
  <si>
    <t>110152</t>
  </si>
  <si>
    <t>JOSEMAR BETTU</t>
  </si>
  <si>
    <t>Vía Sin Nombre, 071803, Paraguay</t>
  </si>
  <si>
    <t>12/04/2025 01:34:47</t>
  </si>
  <si>
    <t>C62161</t>
  </si>
  <si>
    <t>06/27/2009</t>
  </si>
  <si>
    <t>197</t>
  </si>
  <si>
    <t>010390</t>
  </si>
  <si>
    <t>110167</t>
  </si>
  <si>
    <t>Piedrabuena 481, B1749 Gral. Rodríguez, Provincia de Buenos Aires, Argentina</t>
  </si>
  <si>
    <t>11/20/2025 07:04:00</t>
  </si>
  <si>
    <t>11/20/2025 07:02:37</t>
  </si>
  <si>
    <t>11/19/2025 16:48:00</t>
  </si>
  <si>
    <t>11/20/2025 07:03:02</t>
  </si>
  <si>
    <t>C62164</t>
  </si>
  <si>
    <t>010354</t>
  </si>
  <si>
    <t>110191</t>
  </si>
  <si>
    <t>Acceso al Aero Country Club, Provincia de Buenos Aires, Argentina</t>
  </si>
  <si>
    <t>06/01/2023 01:11:00</t>
  </si>
  <si>
    <t>06/01/2023 01:18:44</t>
  </si>
  <si>
    <t>06/01/2023 01:02:00</t>
  </si>
  <si>
    <t>06/01/2023 11:53:53</t>
  </si>
  <si>
    <t>05/31/2023</t>
  </si>
  <si>
    <t>8M0</t>
  </si>
  <si>
    <t>400189</t>
  </si>
  <si>
    <t>01/10/2015</t>
  </si>
  <si>
    <t>026272</t>
  </si>
  <si>
    <t>COOP. MIN. AURIFERA PALMA FLOR CHAQUETY R.L.</t>
  </si>
  <si>
    <t>300790027</t>
  </si>
  <si>
    <t>C000441</t>
  </si>
  <si>
    <t>12/04/2025 01:26:44</t>
  </si>
  <si>
    <t>12/04/2025 08:38:39</t>
  </si>
  <si>
    <t>12/04/2025 08:37:48</t>
  </si>
  <si>
    <t>400191</t>
  </si>
  <si>
    <t>12/08/2016</t>
  </si>
  <si>
    <t>026400</t>
  </si>
  <si>
    <t>COOP. MIN. AURIFERA  VILLA SANTIAGO CRESTON  R.L.</t>
  </si>
  <si>
    <t>300688023</t>
  </si>
  <si>
    <t>C000377</t>
  </si>
  <si>
    <t>09/01/2024 11:20:36</t>
  </si>
  <si>
    <t>09/01/2024 15:18:55</t>
  </si>
  <si>
    <t>07/22/2024 10:10:03</t>
  </si>
  <si>
    <t>09/01/2024 16:29:12</t>
  </si>
  <si>
    <t>07/21/2024</t>
  </si>
  <si>
    <t>400327</t>
  </si>
  <si>
    <t>04/03/2015</t>
  </si>
  <si>
    <t>029781</t>
  </si>
  <si>
    <t>07/11/2022 01:45:58</t>
  </si>
  <si>
    <t>07/11/2022 03:06:27</t>
  </si>
  <si>
    <t>07/11/2022 03:05:35</t>
  </si>
  <si>
    <t>07/09/2022</t>
  </si>
  <si>
    <t>400331</t>
  </si>
  <si>
    <t>029095</t>
  </si>
  <si>
    <t>12/03/2025 01:47:49</t>
  </si>
  <si>
    <t>12/03/2025 14:28:45</t>
  </si>
  <si>
    <t>12/03/2025 14:34:52</t>
  </si>
  <si>
    <t>400335</t>
  </si>
  <si>
    <t>01/29/2016</t>
  </si>
  <si>
    <t>029821</t>
  </si>
  <si>
    <t>12/04/2025 11:21:12</t>
  </si>
  <si>
    <t>400465</t>
  </si>
  <si>
    <t>032546</t>
  </si>
  <si>
    <t>12/04/2025 01:44:45</t>
  </si>
  <si>
    <t>12/04/2025 08:40:43</t>
  </si>
  <si>
    <t>12/04/2025 08:37:53</t>
  </si>
  <si>
    <t>400501</t>
  </si>
  <si>
    <t>10/01/2015</t>
  </si>
  <si>
    <t>032783</t>
  </si>
  <si>
    <t>COOP. MIN. AURIFERA COLLAJAS R.L.</t>
  </si>
  <si>
    <t>164144029</t>
  </si>
  <si>
    <t>C000249</t>
  </si>
  <si>
    <t>12/04/2025 01:33:21</t>
  </si>
  <si>
    <t>12/04/2025 08:36:05</t>
  </si>
  <si>
    <t>400704</t>
  </si>
  <si>
    <t>05/20/2016</t>
  </si>
  <si>
    <t>036134</t>
  </si>
  <si>
    <t>G.A.M. QUIME</t>
  </si>
  <si>
    <t>1003321027</t>
  </si>
  <si>
    <t>C000339</t>
  </si>
  <si>
    <t>11/25/2025 01:31:28</t>
  </si>
  <si>
    <t>11/25/2025 03:32:41</t>
  </si>
  <si>
    <t>11/25/2025 12:38:16</t>
  </si>
  <si>
    <t>400708</t>
  </si>
  <si>
    <t>09/28/2016</t>
  </si>
  <si>
    <t>036150</t>
  </si>
  <si>
    <t>G.A.M. VILLA TUNARI</t>
  </si>
  <si>
    <t>1021155022</t>
  </si>
  <si>
    <t>C000368</t>
  </si>
  <si>
    <t>Villa Tunari, Bolivia</t>
  </si>
  <si>
    <t>11/25/2025 01:13:28</t>
  </si>
  <si>
    <t>11/25/2025 04:22:42</t>
  </si>
  <si>
    <t>11/25/2025 04:20:08</t>
  </si>
  <si>
    <t>400709</t>
  </si>
  <si>
    <t>036133</t>
  </si>
  <si>
    <t>12/04/2025 01:13:25</t>
  </si>
  <si>
    <t>12/04/2025 02:22:42</t>
  </si>
  <si>
    <t>02/17/2024 17:34:59</t>
  </si>
  <si>
    <t>12/04/2025 08:47:52</t>
  </si>
  <si>
    <t>400711</t>
  </si>
  <si>
    <t>036142</t>
  </si>
  <si>
    <t>09/14/2023 23:22:46</t>
  </si>
  <si>
    <t>12/04/2025 01:48:51</t>
  </si>
  <si>
    <t>400713</t>
  </si>
  <si>
    <t>036141</t>
  </si>
  <si>
    <t>04/06/2023 12:04:32</t>
  </si>
  <si>
    <t>04/11/2023 15:58:39</t>
  </si>
  <si>
    <t>04/04/2023 11:10:36</t>
  </si>
  <si>
    <t>04/11/2023 16:26:15</t>
  </si>
  <si>
    <t>400714</t>
  </si>
  <si>
    <t>03/18/2017</t>
  </si>
  <si>
    <t>036198</t>
  </si>
  <si>
    <t>COOP. MIN. AURIFERA UNION AUCAPATA  RL</t>
  </si>
  <si>
    <t>157668026</t>
  </si>
  <si>
    <t>C000119</t>
  </si>
  <si>
    <t>Aucapata, Bolivia</t>
  </si>
  <si>
    <t>12/03/2025 01:20:31</t>
  </si>
  <si>
    <t>12/03/2025 03:04:42</t>
  </si>
  <si>
    <t>12/03/2025 12:24:22</t>
  </si>
  <si>
    <t>400717</t>
  </si>
  <si>
    <t>036237</t>
  </si>
  <si>
    <t>G.A.M. CARANAVI</t>
  </si>
  <si>
    <t>1005639026</t>
  </si>
  <si>
    <t>C000389</t>
  </si>
  <si>
    <t>06/26/2024 01:44:03</t>
  </si>
  <si>
    <t>06/26/2024 06:00:48</t>
  </si>
  <si>
    <t>06/26/2024 05:59:30</t>
  </si>
  <si>
    <t>400723</t>
  </si>
  <si>
    <t>036218</t>
  </si>
  <si>
    <t>12/01/2025 01:32:24</t>
  </si>
  <si>
    <t>12/01/2025 03:52:46</t>
  </si>
  <si>
    <t>11/30/2025 16:24:07</t>
  </si>
  <si>
    <t>12/01/2025 03:51:22</t>
  </si>
  <si>
    <t>400725</t>
  </si>
  <si>
    <t>036323</t>
  </si>
  <si>
    <t>12/04/2025 07:45:44</t>
  </si>
  <si>
    <t>12/04/2025 08:48:43</t>
  </si>
  <si>
    <t>12/03/2025 18:08:00</t>
  </si>
  <si>
    <t>12/04/2025 08:45:54</t>
  </si>
  <si>
    <t>400731</t>
  </si>
  <si>
    <t>036210</t>
  </si>
  <si>
    <t>12/02/2025 01:33:44</t>
  </si>
  <si>
    <t>12/03/2025 17:19:47</t>
  </si>
  <si>
    <t>400871</t>
  </si>
  <si>
    <t>038721</t>
  </si>
  <si>
    <t>12/04/2025 09:30:17</t>
  </si>
  <si>
    <t>400873</t>
  </si>
  <si>
    <t>04/27/2017</t>
  </si>
  <si>
    <t>038735</t>
  </si>
  <si>
    <t>COOP. MIN. 15 DE AGOSTO</t>
  </si>
  <si>
    <t>128445026</t>
  </si>
  <si>
    <t>C000446</t>
  </si>
  <si>
    <t>12/03/2025 01:24:22</t>
  </si>
  <si>
    <t>12/03/2025 19:22:40</t>
  </si>
  <si>
    <t>12/03/2025 19:21:50</t>
  </si>
  <si>
    <t>400876</t>
  </si>
  <si>
    <t>01/16/2023</t>
  </si>
  <si>
    <t>038934</t>
  </si>
  <si>
    <t>12/04/2025 02:27:06</t>
  </si>
  <si>
    <t>400877</t>
  </si>
  <si>
    <t>038935</t>
  </si>
  <si>
    <t>RP43 100, Chos Malal, Neuquén, Argentina</t>
  </si>
  <si>
    <t>12/04/2025 01:37:22</t>
  </si>
  <si>
    <t>12/04/2025 02:28:58</t>
  </si>
  <si>
    <t>400878</t>
  </si>
  <si>
    <t>038851</t>
  </si>
  <si>
    <t>10/22/2025 01:10:21</t>
  </si>
  <si>
    <t>10/22/2025 05:24:19</t>
  </si>
  <si>
    <t>10/22/2025 05:22:22</t>
  </si>
  <si>
    <t>400882</t>
  </si>
  <si>
    <t>07/17/2017</t>
  </si>
  <si>
    <t>038731</t>
  </si>
  <si>
    <t>TGC SUCURSAL BOLIVIA</t>
  </si>
  <si>
    <t>307598022</t>
  </si>
  <si>
    <t>C000431</t>
  </si>
  <si>
    <t>San Rafael, Bolivia</t>
  </si>
  <si>
    <t>11/14/2025 08:59:18</t>
  </si>
  <si>
    <t>11/10/2025 16:03:38</t>
  </si>
  <si>
    <t>12/03/2025 15:59:45</t>
  </si>
  <si>
    <t>400889</t>
  </si>
  <si>
    <t>09/14/2017</t>
  </si>
  <si>
    <t>039043</t>
  </si>
  <si>
    <t>12/03/2025 01:27:00</t>
  </si>
  <si>
    <t>12/03/2025 21:00:45</t>
  </si>
  <si>
    <t>12/03/2025 01:26:58</t>
  </si>
  <si>
    <t>12/03/2025 20:58:48</t>
  </si>
  <si>
    <t>400890</t>
  </si>
  <si>
    <t>039042</t>
  </si>
  <si>
    <t>Av. Florencio Varela 1884, B1884 Berazategui, Provincia de Buenos Aires, Argentina</t>
  </si>
  <si>
    <t>12/04/2025 11:06:27</t>
  </si>
  <si>
    <t>12/04/2025 11:48:42</t>
  </si>
  <si>
    <t>12/04/2025 11:47:55</t>
  </si>
  <si>
    <t>400894</t>
  </si>
  <si>
    <t>039052</t>
  </si>
  <si>
    <t>12/04/2025 01:27:51</t>
  </si>
  <si>
    <t>400895</t>
  </si>
  <si>
    <t>039053</t>
  </si>
  <si>
    <t>EL CERRITO SRL</t>
  </si>
  <si>
    <t>30-50456952-3</t>
  </si>
  <si>
    <t>La Paz Department, Catamarca Province, Argentina</t>
  </si>
  <si>
    <t>12/04/2025 01:13:22</t>
  </si>
  <si>
    <t>401064</t>
  </si>
  <si>
    <t>041058</t>
  </si>
  <si>
    <t>Avircato, Bolivia</t>
  </si>
  <si>
    <t>12/04/2025 01:02:16</t>
  </si>
  <si>
    <t>12/04/2025 03:31:51</t>
  </si>
  <si>
    <t>08/14/2024</t>
  </si>
  <si>
    <t>401195</t>
  </si>
  <si>
    <t>06/15/2018</t>
  </si>
  <si>
    <t>042882</t>
  </si>
  <si>
    <t>COOP. MIN. AURIFERA CHAQUETY LA PLAZA "B"</t>
  </si>
  <si>
    <t>300870028</t>
  </si>
  <si>
    <t>12/03/2025 01:15:01</t>
  </si>
  <si>
    <t>12/03/2025 08:30:46</t>
  </si>
  <si>
    <t>12/03/2025 00:15:45</t>
  </si>
  <si>
    <t>12/03/2025 08:29:52</t>
  </si>
  <si>
    <t>B50001</t>
  </si>
  <si>
    <t>029561</t>
  </si>
  <si>
    <t>San Fernando Partido, Buenos Aires Province, Argentina</t>
  </si>
  <si>
    <t>12/04/2025 01:21:46</t>
  </si>
  <si>
    <t>B50005</t>
  </si>
  <si>
    <t>10/25/2022</t>
  </si>
  <si>
    <t>036950</t>
  </si>
  <si>
    <t>TAYLOR GUSTAVO JAVIER</t>
  </si>
  <si>
    <t>23-27010416-9</t>
  </si>
  <si>
    <t>RN11 1013, Chaco, Argentina</t>
  </si>
  <si>
    <t>08/08/2025 01:22:17</t>
  </si>
  <si>
    <t>08/08/2025 08:44:43</t>
  </si>
  <si>
    <t>08/08/2025 08:42:07</t>
  </si>
  <si>
    <t>08/04/2025</t>
  </si>
  <si>
    <t>B50006</t>
  </si>
  <si>
    <t>RE 101</t>
  </si>
  <si>
    <t>036988</t>
  </si>
  <si>
    <t>Bahía Blanca, Buenos Aires Province, Argentina</t>
  </si>
  <si>
    <t>12/04/2025 01:07:25</t>
  </si>
  <si>
    <t>B50010</t>
  </si>
  <si>
    <t>036983</t>
  </si>
  <si>
    <t>Ruiz de los Llanos 150, C1408 CABA, Argentina</t>
  </si>
  <si>
    <t>11/12/2021 11:28:44</t>
  </si>
  <si>
    <t>11/12/2021 11:44:14</t>
  </si>
  <si>
    <t>11/12/2021 11:42:12</t>
  </si>
  <si>
    <t>11/11/2021</t>
  </si>
  <si>
    <t>B50011</t>
  </si>
  <si>
    <t>037117</t>
  </si>
  <si>
    <t>Tucumán 523 NORTE 5413, J5413 Chimbas, San Juan, Argentina</t>
  </si>
  <si>
    <t>12/04/2025 01:51:25</t>
  </si>
  <si>
    <t>12/04/2025 02:58:50</t>
  </si>
  <si>
    <t>B50012</t>
  </si>
  <si>
    <t>01/07/2017</t>
  </si>
  <si>
    <t>037565</t>
  </si>
  <si>
    <t>12/04/2025 01:00:25</t>
  </si>
  <si>
    <t>12/04/2025 03:11:48</t>
  </si>
  <si>
    <t>B50013</t>
  </si>
  <si>
    <t>037561</t>
  </si>
  <si>
    <t>12/04/2025 01:47:25</t>
  </si>
  <si>
    <t>B50014</t>
  </si>
  <si>
    <t>036986</t>
  </si>
  <si>
    <t>Jose Navarro</t>
  </si>
  <si>
    <t>Rodolfo López 3226, B1879 Quilmes Oeste, Provincia de Buenos Aires, Argentina</t>
  </si>
  <si>
    <t>12/04/2025 01:27:05</t>
  </si>
  <si>
    <t>B50015</t>
  </si>
  <si>
    <t>037129</t>
  </si>
  <si>
    <t>EGBC S.R.L.</t>
  </si>
  <si>
    <t>30-70936713-3</t>
  </si>
  <si>
    <t>07/30/2025 01:27:47</t>
  </si>
  <si>
    <t>07/30/2025 04:34:39</t>
  </si>
  <si>
    <t>07/30/2025 04:32:35</t>
  </si>
  <si>
    <t>07/15/2025</t>
  </si>
  <si>
    <t>B50016</t>
  </si>
  <si>
    <t>036982</t>
  </si>
  <si>
    <t>JMG VIAL S.A.</t>
  </si>
  <si>
    <t>30-71221068-7</t>
  </si>
  <si>
    <t>12/04/2025 01:18:23</t>
  </si>
  <si>
    <t>B50017</t>
  </si>
  <si>
    <t>036981</t>
  </si>
  <si>
    <t>Porres Este 535, J5413 Chimbas, San Juan, Argentina</t>
  </si>
  <si>
    <t>12/04/2025 01:26:23</t>
  </si>
  <si>
    <t>12/04/2025 06:44:55</t>
  </si>
  <si>
    <t>B50018</t>
  </si>
  <si>
    <t>037124</t>
  </si>
  <si>
    <t>12/04/2025 01:29:24</t>
  </si>
  <si>
    <t>12/04/2025 02:12:52</t>
  </si>
  <si>
    <t>B50019</t>
  </si>
  <si>
    <t>037126</t>
  </si>
  <si>
    <t>B8153 Monte Hermoso, Buenos Aires Province, Argentina</t>
  </si>
  <si>
    <t>B50020</t>
  </si>
  <si>
    <t>037555</t>
  </si>
  <si>
    <t>12/04/2025 01:17:20</t>
  </si>
  <si>
    <t>B50021</t>
  </si>
  <si>
    <t>037551</t>
  </si>
  <si>
    <t>RP191, Provincia de Buenos Aires, Argentina</t>
  </si>
  <si>
    <t>12/04/2025 01:47:50</t>
  </si>
  <si>
    <t>B50025</t>
  </si>
  <si>
    <t>037690</t>
  </si>
  <si>
    <t>12/04/2025 01:16:24</t>
  </si>
  <si>
    <t>12/04/2025 01:22:58</t>
  </si>
  <si>
    <t>02/03/2025</t>
  </si>
  <si>
    <t>07/24/2023</t>
  </si>
  <si>
    <t>036062</t>
  </si>
  <si>
    <t>ROQUE GUILLERMO</t>
  </si>
  <si>
    <t>30-70895667-4</t>
  </si>
  <si>
    <t>EX ALEQUIP</t>
  </si>
  <si>
    <t>Santa Rosa de Lima, B8001 Bahía Blanca, Provincia de Buenos Aires, Argentina</t>
  </si>
  <si>
    <t>12/04/2025 01:58:57</t>
  </si>
  <si>
    <t>B50029</t>
  </si>
  <si>
    <t>037558</t>
  </si>
  <si>
    <t>ROMERO PEDRO BENITO</t>
  </si>
  <si>
    <t>Romero Pedro Benito</t>
  </si>
  <si>
    <t>20-16653694-5</t>
  </si>
  <si>
    <t>12/04/2025 01:07:24</t>
  </si>
  <si>
    <t>12/04/2025 09:45:51</t>
  </si>
  <si>
    <t>B50030</t>
  </si>
  <si>
    <t>01/03/2017</t>
  </si>
  <si>
    <t>037685</t>
  </si>
  <si>
    <t>Cno. Gral. Belgrano 1050, B1879 Bernal Oeste, Provincia de Buenos Aires, Argentina</t>
  </si>
  <si>
    <t>12/04/2025 01:43:24</t>
  </si>
  <si>
    <t>12/04/2025 02:37:50</t>
  </si>
  <si>
    <t>B50032</t>
  </si>
  <si>
    <t>037686</t>
  </si>
  <si>
    <t>Pje. Geronimo Carrillo 10, Y4600 San Salvador de Jujuy, Jujuy, Argentina</t>
  </si>
  <si>
    <t>12/04/2025 01:17:02</t>
  </si>
  <si>
    <t>12/04/2025 01:22:59</t>
  </si>
  <si>
    <t>B50045</t>
  </si>
  <si>
    <t>02/22/2017</t>
  </si>
  <si>
    <t>037675</t>
  </si>
  <si>
    <t>SAMUEL ZAMBRANA</t>
  </si>
  <si>
    <t>23-22729236-9</t>
  </si>
  <si>
    <t>Calle 7 N 215, Parque Industrial, A4400 Salta, Argentina</t>
  </si>
  <si>
    <t>12/04/2025 01:06:23</t>
  </si>
  <si>
    <t>06/04/2021 18:23:52</t>
  </si>
  <si>
    <t>B50046</t>
  </si>
  <si>
    <t>037762</t>
  </si>
  <si>
    <t>CAMARASA ROBERTO</t>
  </si>
  <si>
    <t>20-07952450-7</t>
  </si>
  <si>
    <t>Cam. a la Laguna Azul, La Calera, Córdoba, Argentina</t>
  </si>
  <si>
    <t>12/04/2025 01:05:23</t>
  </si>
  <si>
    <t>B50047</t>
  </si>
  <si>
    <t>037763</t>
  </si>
  <si>
    <t>AP CONSTRUCCIONES S.A.</t>
  </si>
  <si>
    <t>30-71110581-2</t>
  </si>
  <si>
    <t>12/04/2025 01:23:54</t>
  </si>
  <si>
    <t>B50048</t>
  </si>
  <si>
    <t>037672</t>
  </si>
  <si>
    <t>02/01/2023 01:31:39</t>
  </si>
  <si>
    <t>02/01/2023 03:10:46</t>
  </si>
  <si>
    <t>02/01/2023 06:41:15</t>
  </si>
  <si>
    <t>01/31/2023</t>
  </si>
  <si>
    <t>B50055</t>
  </si>
  <si>
    <t>03/09/2017</t>
  </si>
  <si>
    <t>037678</t>
  </si>
  <si>
    <t>TRANS FER SRL</t>
  </si>
  <si>
    <t>33-70830121-9</t>
  </si>
  <si>
    <t>12/04/2025 10:41:52</t>
  </si>
  <si>
    <t>B50056</t>
  </si>
  <si>
    <t>SERMISUR</t>
  </si>
  <si>
    <t>037679</t>
  </si>
  <si>
    <t>12/04/2025 02:28:51</t>
  </si>
  <si>
    <t>12/04/2025 06:42:56</t>
  </si>
  <si>
    <t>B50057</t>
  </si>
  <si>
    <t>02/17/2017</t>
  </si>
  <si>
    <t>037757</t>
  </si>
  <si>
    <t>CANTERA LA HERMINIA</t>
  </si>
  <si>
    <t>30-71205174-0</t>
  </si>
  <si>
    <t>Monteros Department, Tucumán Province, Argentina</t>
  </si>
  <si>
    <t>12/04/2025 07:38:48</t>
  </si>
  <si>
    <t>B50058</t>
  </si>
  <si>
    <t>037681</t>
  </si>
  <si>
    <t>CONINSA S.A.</t>
  </si>
  <si>
    <t>30-58778632-6</t>
  </si>
  <si>
    <t>Gral. Paz &amp;, B1923 Berisso, Provincia de Buenos Aires, Argentina</t>
  </si>
  <si>
    <t>12/04/2025 01:01:22</t>
  </si>
  <si>
    <t>12/04/2025 10:44:52</t>
  </si>
  <si>
    <t>B50059</t>
  </si>
  <si>
    <t>037677</t>
  </si>
  <si>
    <t>NAVARRO RODRIGO DAVID</t>
  </si>
  <si>
    <t>20-21582289-4</t>
  </si>
  <si>
    <t>Dique Luján, Buenos Aires Province, Argentina</t>
  </si>
  <si>
    <t>11/28/2025 09:07:52</t>
  </si>
  <si>
    <t>11/28/2025 09:22:42</t>
  </si>
  <si>
    <t>11/18/2025 15:44:04</t>
  </si>
  <si>
    <t>11/28/2025 09:20:38</t>
  </si>
  <si>
    <t>B50060</t>
  </si>
  <si>
    <t>037680</t>
  </si>
  <si>
    <t>CARBE S.A.</t>
  </si>
  <si>
    <t>30-60972974-7</t>
  </si>
  <si>
    <t>José Melián 2449, B1852NZD Burzaco, Provincia de Buenos Aires, Argentina</t>
  </si>
  <si>
    <t>12/04/2025 01:41:23</t>
  </si>
  <si>
    <t>12/04/2025 11:47:50</t>
  </si>
  <si>
    <t>B50062</t>
  </si>
  <si>
    <t>037981</t>
  </si>
  <si>
    <t>CANTERA SAN MARTIN</t>
  </si>
  <si>
    <t>33-63731451-9</t>
  </si>
  <si>
    <t>Candelaria Department, Misiones Province, Argentina</t>
  </si>
  <si>
    <t>12/04/2025 01:40:23</t>
  </si>
  <si>
    <t>12/04/2025 03:06:06</t>
  </si>
  <si>
    <t>B50063</t>
  </si>
  <si>
    <t>ROVELLA ENERGIA</t>
  </si>
  <si>
    <t>037984</t>
  </si>
  <si>
    <t>12/04/2025 01:28:05</t>
  </si>
  <si>
    <t>12/04/2025 05:42:53</t>
  </si>
  <si>
    <t>B50064</t>
  </si>
  <si>
    <t>037996</t>
  </si>
  <si>
    <t>M.M. Mercer 665, Q8309 Centenario, Neuquén, Argentina</t>
  </si>
  <si>
    <t>12/04/2025 01:21:23</t>
  </si>
  <si>
    <t>B50065</t>
  </si>
  <si>
    <t>037997</t>
  </si>
  <si>
    <t>Av. Francisco Ramírez 1840, B8103 Bahía Blanca, Provincia de Buenos Aires, Argentina</t>
  </si>
  <si>
    <t>12/04/2025 01:24:58</t>
  </si>
  <si>
    <t>12/04/2025 05:42:51</t>
  </si>
  <si>
    <t>B50066</t>
  </si>
  <si>
    <t>037988</t>
  </si>
  <si>
    <t>C. 82 5068, N3300FUJ Posadas, Misiones, Argentina</t>
  </si>
  <si>
    <t>03/25/2022 01:15:29</t>
  </si>
  <si>
    <t>03/25/2022 03:26:38</t>
  </si>
  <si>
    <t>03/25/2022 03:25:10</t>
  </si>
  <si>
    <t>03/21/2022</t>
  </si>
  <si>
    <t>B50067</t>
  </si>
  <si>
    <t>037998</t>
  </si>
  <si>
    <t>12/01/2025 01:30:23</t>
  </si>
  <si>
    <t>12/01/2025 02:00:43</t>
  </si>
  <si>
    <t>12/01/2025 01:59:20</t>
  </si>
  <si>
    <t>B50086</t>
  </si>
  <si>
    <t>038315</t>
  </si>
  <si>
    <t>12/04/2025 01:09:22</t>
  </si>
  <si>
    <t>12/04/2025 01:15:46</t>
  </si>
  <si>
    <t>B50088</t>
  </si>
  <si>
    <t>04/03/2017</t>
  </si>
  <si>
    <t>038500</t>
  </si>
  <si>
    <t>Chascomús, Buenos Aires Province, Argentina</t>
  </si>
  <si>
    <t>12/04/2025 01:36:22</t>
  </si>
  <si>
    <t>12/04/2025 03:01:57</t>
  </si>
  <si>
    <t>B50097</t>
  </si>
  <si>
    <t>038546</t>
  </si>
  <si>
    <t>PUSH COMPANY</t>
  </si>
  <si>
    <t>30-71049320-7</t>
  </si>
  <si>
    <t>RP94, Villa Cañas, Santa Fe, Argentina</t>
  </si>
  <si>
    <t>12/04/2025 01:05:21</t>
  </si>
  <si>
    <t>B50102</t>
  </si>
  <si>
    <t>038309</t>
  </si>
  <si>
    <t>Int. Arricau 1519, B1663 José C. Paz, Provincia de Buenos Aires, Argentina</t>
  </si>
  <si>
    <t>12/04/2025 01:54:01</t>
  </si>
  <si>
    <t>12/04/2025 02:57:53</t>
  </si>
  <si>
    <t>B50103</t>
  </si>
  <si>
    <t>038622</t>
  </si>
  <si>
    <t>12/04/2025 01:40:21</t>
  </si>
  <si>
    <t>12/04/2025 12:23:10</t>
  </si>
  <si>
    <t>B50115</t>
  </si>
  <si>
    <t>038633</t>
  </si>
  <si>
    <t>INDUFOR S.R.L.</t>
  </si>
  <si>
    <t>30-71005382-7</t>
  </si>
  <si>
    <t>01/24/2024 10:54:41</t>
  </si>
  <si>
    <t>01/24/2024 11:56:45</t>
  </si>
  <si>
    <t>01/24/2024 13:08:05</t>
  </si>
  <si>
    <t>01/23/2024</t>
  </si>
  <si>
    <t>B50126</t>
  </si>
  <si>
    <t>04/20/2017</t>
  </si>
  <si>
    <t>038623</t>
  </si>
  <si>
    <t>RP1, Jujuy, Argentina</t>
  </si>
  <si>
    <t>05/08/2018 08:02:48</t>
  </si>
  <si>
    <t>05/07/2018 17:56:12</t>
  </si>
  <si>
    <t>05/08/2018 09:23:23</t>
  </si>
  <si>
    <t>B50127</t>
  </si>
  <si>
    <t>038619</t>
  </si>
  <si>
    <t>CAMINOS S.R.L.</t>
  </si>
  <si>
    <t>30-69189506-4</t>
  </si>
  <si>
    <t>Chimbas Department, San Juan Province, Argentina</t>
  </si>
  <si>
    <t>11/06/2025 01:31:16</t>
  </si>
  <si>
    <t>11/06/2025 03:10:43</t>
  </si>
  <si>
    <t>11/06/2025 03:08:10</t>
  </si>
  <si>
    <t>B50129</t>
  </si>
  <si>
    <t>038613</t>
  </si>
  <si>
    <t>ESTRUCTURAS S.A.</t>
  </si>
  <si>
    <t>30-50448445-5</t>
  </si>
  <si>
    <t>Junín 2389, 5013 Córdoba, Argentina</t>
  </si>
  <si>
    <t>12/04/2025 01:41:18</t>
  </si>
  <si>
    <t>12/03/2025 14:27:02</t>
  </si>
  <si>
    <t>12/04/2025 05:48:55</t>
  </si>
  <si>
    <t>06/23/2017</t>
  </si>
  <si>
    <t>039540</t>
  </si>
  <si>
    <t>Saavedra 608, S3060 Tostado, Santa Fe, Argentina</t>
  </si>
  <si>
    <t>12/04/2025 01:18:20</t>
  </si>
  <si>
    <t>B50137</t>
  </si>
  <si>
    <t>038840</t>
  </si>
  <si>
    <t>12/04/2025 02:18:53</t>
  </si>
  <si>
    <t>B50138</t>
  </si>
  <si>
    <t>038843</t>
  </si>
  <si>
    <t>11/15/2025 01:41:18</t>
  </si>
  <si>
    <t>11/17/2025 04:28:45</t>
  </si>
  <si>
    <t>11/17/2025 04:26:36</t>
  </si>
  <si>
    <t>039693</t>
  </si>
  <si>
    <t>Vía Sin Nombre, Campana, Provincia de Buenos Aires, Argentina</t>
  </si>
  <si>
    <t>10/09/2025 01:22:34</t>
  </si>
  <si>
    <t>10/09/2025 10:44:34</t>
  </si>
  <si>
    <t>10/09/2025 10:43:54</t>
  </si>
  <si>
    <t>B50140</t>
  </si>
  <si>
    <t>038842</t>
  </si>
  <si>
    <t>12/04/2025 01:09:19</t>
  </si>
  <si>
    <t>12/04/2025 10:39:59</t>
  </si>
  <si>
    <t>B50141</t>
  </si>
  <si>
    <t>038845</t>
  </si>
  <si>
    <t>Las Flores Partido, Buenos Aires Province, Argentina</t>
  </si>
  <si>
    <t>12/04/2025 10:42:53</t>
  </si>
  <si>
    <t>B50148</t>
  </si>
  <si>
    <t>038809</t>
  </si>
  <si>
    <t>Cerro Hermitte 2165, Comodoro Rivadavia, Chubut, Argentina</t>
  </si>
  <si>
    <t>12/04/2025 01:13:19</t>
  </si>
  <si>
    <t>12/04/2025 01:27:49</t>
  </si>
  <si>
    <t>09/13/2025</t>
  </si>
  <si>
    <t>B50149</t>
  </si>
  <si>
    <t>06/30/2017</t>
  </si>
  <si>
    <t>039671</t>
  </si>
  <si>
    <t>GOBERNACIÓN DE BOQUERÓN</t>
  </si>
  <si>
    <t>Zona Pozo Hondo Sub-Urbano, 160206 Pozo Hondo, Paraguay</t>
  </si>
  <si>
    <t>12/04/2025 01:57:53</t>
  </si>
  <si>
    <t>12/04/2025 02:02:53</t>
  </si>
  <si>
    <t>B50168</t>
  </si>
  <si>
    <t>038925</t>
  </si>
  <si>
    <t>COMITE CUENCA LAS TURBIAS</t>
  </si>
  <si>
    <t>30-67415265-1</t>
  </si>
  <si>
    <t>12/04/2025 07:40:29</t>
  </si>
  <si>
    <t>12/04/2025 11:00:34</t>
  </si>
  <si>
    <t>12/04/2025 10:57:50</t>
  </si>
  <si>
    <t>B50169</t>
  </si>
  <si>
    <t>09/30/2020</t>
  </si>
  <si>
    <t>09/25/2020</t>
  </si>
  <si>
    <t>038943</t>
  </si>
  <si>
    <t>Neuquen, Neuquén Province, Argentina</t>
  </si>
  <si>
    <t>12/04/2025 01:05:18</t>
  </si>
  <si>
    <t>12/04/2025 11:30:48</t>
  </si>
  <si>
    <t>B50170</t>
  </si>
  <si>
    <t>039998</t>
  </si>
  <si>
    <t>Av. Monroe 1340, C1428BKN Cdad. Autónoma de Buenos Aires, Argentina</t>
  </si>
  <si>
    <t>12/04/2025 01:09:18</t>
  </si>
  <si>
    <t>B50171</t>
  </si>
  <si>
    <t>039988</t>
  </si>
  <si>
    <t>Colombres Obispo 645, T4158 Juan Bautista Alberdi, Tucumán, Argentina</t>
  </si>
  <si>
    <t>12/04/2025 01:31:18</t>
  </si>
  <si>
    <t>12/04/2025 10:31:53</t>
  </si>
  <si>
    <t>B50172</t>
  </si>
  <si>
    <t>040002</t>
  </si>
  <si>
    <t>12/04/2025 01:30:17</t>
  </si>
  <si>
    <t>12/04/2025 02:12:55</t>
  </si>
  <si>
    <t>B50173</t>
  </si>
  <si>
    <t>REX-17</t>
  </si>
  <si>
    <t>040003</t>
  </si>
  <si>
    <t>LT S.A.</t>
  </si>
  <si>
    <t>12/04/2025 08:50:15</t>
  </si>
  <si>
    <t>12/04/2025 10:36:41</t>
  </si>
  <si>
    <t>12/04/2025 10:33:49</t>
  </si>
  <si>
    <t>B50174</t>
  </si>
  <si>
    <t>REX-18</t>
  </si>
  <si>
    <t>039995</t>
  </si>
  <si>
    <t>Gral. Diaz, Paraguay</t>
  </si>
  <si>
    <t>12/04/2025 07:55:19</t>
  </si>
  <si>
    <t>12/04/2025 09:44:39</t>
  </si>
  <si>
    <t>12/04/2025 09:41:56</t>
  </si>
  <si>
    <t>07/28/2017</t>
  </si>
  <si>
    <t>038824</t>
  </si>
  <si>
    <t>Darragueira 3250, B7000 Tandil, Provincia de Buenos Aires, Argentina</t>
  </si>
  <si>
    <t>07/12/2025 01:39:00</t>
  </si>
  <si>
    <t>09/08/2025 19:42:50</t>
  </si>
  <si>
    <t>11/13/2024 12:59:19</t>
  </si>
  <si>
    <t>09/08/2025 23:07:09</t>
  </si>
  <si>
    <t>B50192</t>
  </si>
  <si>
    <t>07/19/2017</t>
  </si>
  <si>
    <t>038830</t>
  </si>
  <si>
    <t>C. 4, Campana, Provincia de Buenos Aires, Argentina</t>
  </si>
  <si>
    <t>12/04/2025 04:04:42</t>
  </si>
  <si>
    <t>12/04/2025 04:01:55</t>
  </si>
  <si>
    <t>B50194</t>
  </si>
  <si>
    <t>039617</t>
  </si>
  <si>
    <t>Int. Juan Carlos Saá, San Luis, Argentina</t>
  </si>
  <si>
    <t>10/23/2025 13:10:18</t>
  </si>
  <si>
    <t>10/23/2025 15:08:41</t>
  </si>
  <si>
    <t>10/23/2025 12:10:18</t>
  </si>
  <si>
    <t>10/23/2025 15:06:49</t>
  </si>
  <si>
    <t>B50195</t>
  </si>
  <si>
    <t>039677</t>
  </si>
  <si>
    <t>12/04/2025 01:10:17</t>
  </si>
  <si>
    <t>B50196</t>
  </si>
  <si>
    <t>039680</t>
  </si>
  <si>
    <t>Aconcagua 830, B1882 Ezpeleta, Provincia de Buenos Aires, Argentina</t>
  </si>
  <si>
    <t>11/17/2025 01:52:16</t>
  </si>
  <si>
    <t>11/17/2025 06:30:44</t>
  </si>
  <si>
    <t>05/06/2025 08:51:45</t>
  </si>
  <si>
    <t>11/17/2025 06:28:26</t>
  </si>
  <si>
    <t>B50205</t>
  </si>
  <si>
    <t>039828</t>
  </si>
  <si>
    <t>Gral. Ocampo 1080, B1761 Merlo, Provincia de Buenos Aires, Argentina</t>
  </si>
  <si>
    <t>12/04/2025 01:07:17</t>
  </si>
  <si>
    <t>12/04/2025 03:11:47</t>
  </si>
  <si>
    <t>B50214</t>
  </si>
  <si>
    <t>07/25/2024</t>
  </si>
  <si>
    <t>039827</t>
  </si>
  <si>
    <t>12/04/2025 01:49:16</t>
  </si>
  <si>
    <t>12/04/2025 04:53:56</t>
  </si>
  <si>
    <t>B50215</t>
  </si>
  <si>
    <t>08/07/2017</t>
  </si>
  <si>
    <t>039820</t>
  </si>
  <si>
    <t>C. 10, Campana, Provincia de Buenos Aires, Argentina</t>
  </si>
  <si>
    <t>03/22/2025 11:30:00</t>
  </si>
  <si>
    <t>B50216</t>
  </si>
  <si>
    <t>039834</t>
  </si>
  <si>
    <t>ARCEMAC S.R.L.</t>
  </si>
  <si>
    <t>30-66414317-4</t>
  </si>
  <si>
    <t>12/04/2025 01:18:06</t>
  </si>
  <si>
    <t>12/04/2025 01:44:46</t>
  </si>
  <si>
    <t>B50218</t>
  </si>
  <si>
    <t>039833</t>
  </si>
  <si>
    <t>11/24/2025 01:42:04</t>
  </si>
  <si>
    <t>11/24/2025 03:04:39</t>
  </si>
  <si>
    <t>11/24/2025 03:01:57</t>
  </si>
  <si>
    <t>B50228</t>
  </si>
  <si>
    <t>038818</t>
  </si>
  <si>
    <t>06/02/2022 10:28:11</t>
  </si>
  <si>
    <t>07/28/2022 00:04:47</t>
  </si>
  <si>
    <t>07/28/2022 00:03:38</t>
  </si>
  <si>
    <t>B50231</t>
  </si>
  <si>
    <t>040698</t>
  </si>
  <si>
    <t>Río Cuarto Department, Cordoba, Argentina</t>
  </si>
  <si>
    <t>06/14/2019 09:50:58</t>
  </si>
  <si>
    <t>06/13/2019 18:30:26</t>
  </si>
  <si>
    <t>06/14/2019 23:48:47</t>
  </si>
  <si>
    <t>06/13/2019</t>
  </si>
  <si>
    <t>B50232</t>
  </si>
  <si>
    <t>08/28/2017</t>
  </si>
  <si>
    <t>040696</t>
  </si>
  <si>
    <t>MAQUINARIAS VIALES ARGENTINAS S.A.</t>
  </si>
  <si>
    <t>30-71526935-6</t>
  </si>
  <si>
    <t>Lisandro Olmos, Buenos Aires Province, Argentina</t>
  </si>
  <si>
    <t>12/04/2025 01:22:16</t>
  </si>
  <si>
    <t>B50249</t>
  </si>
  <si>
    <t>09/13/2017</t>
  </si>
  <si>
    <t>040683</t>
  </si>
  <si>
    <t>República de Venezuela 1, B1809 Cañuelas, Provincia de Buenos Aires, Argentina</t>
  </si>
  <si>
    <t>12/04/2025 01:16:06</t>
  </si>
  <si>
    <t>B50250</t>
  </si>
  <si>
    <t>040579</t>
  </si>
  <si>
    <t>SOLUCIONES AMBIENTALES PATAGONIA S.A.</t>
  </si>
  <si>
    <t>30-71488764-1</t>
  </si>
  <si>
    <t>B50253</t>
  </si>
  <si>
    <t>040588</t>
  </si>
  <si>
    <t>Vía Sin Nombre, Platanos, Provincia de Buenos Aires, Argentina</t>
  </si>
  <si>
    <t>11/25/2025 01:17:05</t>
  </si>
  <si>
    <t>11/25/2025 01:24:38</t>
  </si>
  <si>
    <t>11/25/2025 01:19:08</t>
  </si>
  <si>
    <t>B50261</t>
  </si>
  <si>
    <t>040013</t>
  </si>
  <si>
    <t>CEM, Martín Rodríguez 2100, B1644 Victoria, Provincia de Buenos Aires, Argentina</t>
  </si>
  <si>
    <t>12/04/2025 04:31:37</t>
  </si>
  <si>
    <t>12/04/2025 04:54:56</t>
  </si>
  <si>
    <t>B50262</t>
  </si>
  <si>
    <t>040458</t>
  </si>
  <si>
    <t>12/03/2025 01:47:05</t>
  </si>
  <si>
    <t>12/03/2025 19:32:44</t>
  </si>
  <si>
    <t>07/25/2022 15:39:09</t>
  </si>
  <si>
    <t>12/04/2025 00:38:46</t>
  </si>
  <si>
    <t>B50269</t>
  </si>
  <si>
    <t>101082</t>
  </si>
  <si>
    <t>041036</t>
  </si>
  <si>
    <t>Vía Sin Nombre, Gral. Pacheco, Provincia de Buenos Aires, Argentina</t>
  </si>
  <si>
    <t>12/02/2025 08:44:03</t>
  </si>
  <si>
    <t>12/02/2025 15:32:40</t>
  </si>
  <si>
    <t>12/01/2025 15:17:52</t>
  </si>
  <si>
    <t>12/02/2025 15:30:23</t>
  </si>
  <si>
    <t>B50270</t>
  </si>
  <si>
    <t>09/19/2017</t>
  </si>
  <si>
    <t>040581</t>
  </si>
  <si>
    <t>SERVICIOS Y PROYECTOS MINEROS S.R.L.</t>
  </si>
  <si>
    <t>30-71214948-1</t>
  </si>
  <si>
    <t>12/04/2025 01:09:05</t>
  </si>
  <si>
    <t>B50272</t>
  </si>
  <si>
    <t>041045</t>
  </si>
  <si>
    <t>GASODUCTO NORANDINO S.A.</t>
  </si>
  <si>
    <t>30-69233210-1</t>
  </si>
  <si>
    <t>EX AGV SERVICIOS MINEROS</t>
  </si>
  <si>
    <t>12/04/2025 01:16:05</t>
  </si>
  <si>
    <t>12/04/2025 09:43:52</t>
  </si>
  <si>
    <t>B50273</t>
  </si>
  <si>
    <t>041114</t>
  </si>
  <si>
    <t>12/04/2025 02:12:53</t>
  </si>
  <si>
    <t>B50275</t>
  </si>
  <si>
    <t>11/15/2017</t>
  </si>
  <si>
    <t>040686</t>
  </si>
  <si>
    <t>12/03/2025 01:46:06</t>
  </si>
  <si>
    <t>12/03/2025 19:48:48</t>
  </si>
  <si>
    <t>12/03/2025 19:47:46</t>
  </si>
  <si>
    <t>09/06/2017</t>
  </si>
  <si>
    <t>041031</t>
  </si>
  <si>
    <t>Paso de la Arena, 37000 Departamento de Cerro Largo, Uruguay</t>
  </si>
  <si>
    <t>12/04/2025 01:23:06</t>
  </si>
  <si>
    <t>B50277</t>
  </si>
  <si>
    <t>041030</t>
  </si>
  <si>
    <t>12/04/2025 01:46:05</t>
  </si>
  <si>
    <t>12/04/2025 08:45:53</t>
  </si>
  <si>
    <t>B50278</t>
  </si>
  <si>
    <t>041046</t>
  </si>
  <si>
    <t>Pergamino Partido, Buenos Aires Province, Argentina</t>
  </si>
  <si>
    <t>12/04/2025 01:20:05</t>
  </si>
  <si>
    <t>B50279</t>
  </si>
  <si>
    <t>M-2016</t>
  </si>
  <si>
    <t>041029</t>
  </si>
  <si>
    <t>11/11/2025 08:26:55</t>
  </si>
  <si>
    <t>10/15/2025 10:41:57</t>
  </si>
  <si>
    <t>11/17/2025 10:06:27</t>
  </si>
  <si>
    <t>B50294</t>
  </si>
  <si>
    <t>041038</t>
  </si>
  <si>
    <t>B50296</t>
  </si>
  <si>
    <t>041105</t>
  </si>
  <si>
    <t>HERBER MIGUEL</t>
  </si>
  <si>
    <t>20-26744681-5</t>
  </si>
  <si>
    <t>Villa Satyta, Anisacate, Córdoba, Argentina</t>
  </si>
  <si>
    <t>12/04/2025 01:54:05</t>
  </si>
  <si>
    <t>12/04/2025 02:56:57</t>
  </si>
  <si>
    <t>B50306</t>
  </si>
  <si>
    <t>041111</t>
  </si>
  <si>
    <t>Guernica, Buenos Aires Province, Argentina</t>
  </si>
  <si>
    <t>12/04/2025 01:22:05</t>
  </si>
  <si>
    <t>12/04/2025 01:27:54</t>
  </si>
  <si>
    <t>B50307</t>
  </si>
  <si>
    <t>11/14/2017</t>
  </si>
  <si>
    <t>041112</t>
  </si>
  <si>
    <t>RN7, Mendoza, Argentina</t>
  </si>
  <si>
    <t>12/04/2025 08:36:04</t>
  </si>
  <si>
    <t>12/04/2025 12:22:54</t>
  </si>
  <si>
    <t>B50309</t>
  </si>
  <si>
    <t>54</t>
  </si>
  <si>
    <t>040800</t>
  </si>
  <si>
    <t>C. Francisco Narciso Laprida 140, T4001 San Miguel de Tucumán, Tucumán, Argentina</t>
  </si>
  <si>
    <t>12/03/2025 01:12:05</t>
  </si>
  <si>
    <t>12/03/2025 02:26:33</t>
  </si>
  <si>
    <t>12/03/2025 02:24:22</t>
  </si>
  <si>
    <t>B50311</t>
  </si>
  <si>
    <t>EX - 03</t>
  </si>
  <si>
    <t>041113</t>
  </si>
  <si>
    <t>Pilar, Buenos Aires Province, Argentina</t>
  </si>
  <si>
    <t>12/04/2025 12:07:48</t>
  </si>
  <si>
    <t>12/04/2025 12:21:13</t>
  </si>
  <si>
    <t>B50313</t>
  </si>
  <si>
    <t>040885</t>
  </si>
  <si>
    <t>Salta 405, B8109 Punta Alta, Provincia de Buenos Aires, Argentina</t>
  </si>
  <si>
    <t>12/04/2025 01:12:05</t>
  </si>
  <si>
    <t>12/04/2025 12:19:00</t>
  </si>
  <si>
    <t>B50316</t>
  </si>
  <si>
    <t>040908</t>
  </si>
  <si>
    <t>12/04/2025 01:40:04</t>
  </si>
  <si>
    <t>B50317</t>
  </si>
  <si>
    <t>08/07/2018</t>
  </si>
  <si>
    <t>040900</t>
  </si>
  <si>
    <t>RN34 683, Fernández, Santiago del Estero, Argentina</t>
  </si>
  <si>
    <t>12/04/2025 01:40:05</t>
  </si>
  <si>
    <t>B50319</t>
  </si>
  <si>
    <t>040898</t>
  </si>
  <si>
    <t>Quiroz Este 531, J5425 Villa Krause, San Juan, Argentina</t>
  </si>
  <si>
    <t>12/04/2025 01:50:05</t>
  </si>
  <si>
    <t>12/04/2025 01:50:01</t>
  </si>
  <si>
    <t>B50320</t>
  </si>
  <si>
    <t>040884</t>
  </si>
  <si>
    <t>RP29, La Rioja, Argentina</t>
  </si>
  <si>
    <t>01/08/2024 01:39:42</t>
  </si>
  <si>
    <t>01/08/2024 16:08:41</t>
  </si>
  <si>
    <t>01/08/2024 16:07:11</t>
  </si>
  <si>
    <t>11/29/2023</t>
  </si>
  <si>
    <t>B50323</t>
  </si>
  <si>
    <t>12/20/2017</t>
  </si>
  <si>
    <t>040899</t>
  </si>
  <si>
    <t>Goya, Corrientes Province, Argentina</t>
  </si>
  <si>
    <t>12/04/2025 01:34:05</t>
  </si>
  <si>
    <t>12/04/2025 10:58:34</t>
  </si>
  <si>
    <t>12/04/2025 10:56:49</t>
  </si>
  <si>
    <t>B50324</t>
  </si>
  <si>
    <t>040802</t>
  </si>
  <si>
    <t>12/04/2025 01:53:05</t>
  </si>
  <si>
    <t>12/04/2025 02:55:56</t>
  </si>
  <si>
    <t>B50326</t>
  </si>
  <si>
    <t>040804</t>
  </si>
  <si>
    <t>12/04/2025 01:44:05</t>
  </si>
  <si>
    <t>B50327</t>
  </si>
  <si>
    <t>040803</t>
  </si>
  <si>
    <t>ALPA VIAL S.A</t>
  </si>
  <si>
    <t>30-58568804-1</t>
  </si>
  <si>
    <t>J. Bustamante y Guevara 2886, B1686 William C. Morris, Provincia de Buenos Aires, Argentina</t>
  </si>
  <si>
    <t>12/04/2025 05:51:03</t>
  </si>
  <si>
    <t>B50329</t>
  </si>
  <si>
    <t>12/04/2017</t>
  </si>
  <si>
    <t>040806</t>
  </si>
  <si>
    <t>ROWING S.A.</t>
  </si>
  <si>
    <t>30-60072544-7</t>
  </si>
  <si>
    <t>Vía Sin Nombre, San Carlos de Bariloche, Río Negro, Argentina</t>
  </si>
  <si>
    <t>12/03/2025 12:25:48</t>
  </si>
  <si>
    <t>12/04/2025 12:22:57</t>
  </si>
  <si>
    <t>B50348</t>
  </si>
  <si>
    <t>040780</t>
  </si>
  <si>
    <t>Ruta Sin Nombre, S3016, Provincia de Santa Fe, Argentina</t>
  </si>
  <si>
    <t>12/04/2025 01:51:03</t>
  </si>
  <si>
    <t>12/04/2025 04:55:55</t>
  </si>
  <si>
    <t>B50352</t>
  </si>
  <si>
    <t>040794</t>
  </si>
  <si>
    <t>12/04/2025 11:10:44</t>
  </si>
  <si>
    <t>12/04/2025 12:22:08</t>
  </si>
  <si>
    <t>B50353</t>
  </si>
  <si>
    <t>040793</t>
  </si>
  <si>
    <t>12/04/2025 01:42:04</t>
  </si>
  <si>
    <t>12/04/2025 02:18:50</t>
  </si>
  <si>
    <t>B50355</t>
  </si>
  <si>
    <t>050306</t>
  </si>
  <si>
    <t>YAGUARETE GROUP</t>
  </si>
  <si>
    <t>33-71704470-9</t>
  </si>
  <si>
    <t>Av. Juan de Garay 190, W3410DNO Corrientes, Argentina</t>
  </si>
  <si>
    <t>12/04/2025 01:43:29</t>
  </si>
  <si>
    <t>12/04/2025 02:21:47</t>
  </si>
  <si>
    <t>B50356</t>
  </si>
  <si>
    <t>040014</t>
  </si>
  <si>
    <t>Colón Department, Entre Ríos Province, Argentina</t>
  </si>
  <si>
    <t>12/04/2025 01:25:03</t>
  </si>
  <si>
    <t>12/04/2025 01:30:47</t>
  </si>
  <si>
    <t>B50359</t>
  </si>
  <si>
    <t>041200</t>
  </si>
  <si>
    <t>Aconcagua 843, B1882 Ezpeleta, Provincia de Buenos Aires, Argentina</t>
  </si>
  <si>
    <t>12/04/2025 01:09:01</t>
  </si>
  <si>
    <t>12/04/2025 03:12:51</t>
  </si>
  <si>
    <t>B50360</t>
  </si>
  <si>
    <t>11/24/2017</t>
  </si>
  <si>
    <t>041194</t>
  </si>
  <si>
    <t>12/04/2025 01:54:03</t>
  </si>
  <si>
    <t>12/04/2025 03:01:03</t>
  </si>
  <si>
    <t>B50362</t>
  </si>
  <si>
    <t>041228</t>
  </si>
  <si>
    <t>CUCCHETTI EMILIO</t>
  </si>
  <si>
    <t>Av. Cordoba 447, B6007 Arribeños, Provincia de Buenos Aires, Argentina</t>
  </si>
  <si>
    <t>12/04/2025 01:20:48</t>
  </si>
  <si>
    <t>B50363</t>
  </si>
  <si>
    <t>041215</t>
  </si>
  <si>
    <t>12/04/2025 01:16:04</t>
  </si>
  <si>
    <t>12/04/2025 01:26:46</t>
  </si>
  <si>
    <t>B50364</t>
  </si>
  <si>
    <t>041214</t>
  </si>
  <si>
    <t>B50367</t>
  </si>
  <si>
    <t>041229</t>
  </si>
  <si>
    <t>Cno. provincial 088-08, Provincia de Buenos Aires, Argentina</t>
  </si>
  <si>
    <t>12/04/2025 01:31:04</t>
  </si>
  <si>
    <t>12/04/2025 01:45:59</t>
  </si>
  <si>
    <t>B50369</t>
  </si>
  <si>
    <t>MA16</t>
  </si>
  <si>
    <t>041211</t>
  </si>
  <si>
    <t>CONCRETE GRUPO PICA</t>
  </si>
  <si>
    <t>30-70890324-4</t>
  </si>
  <si>
    <t>Ortega 4450, B1872 Avellaneda, Provincia de Buenos Aires, Argentina</t>
  </si>
  <si>
    <t>12/04/2025 01:18:04</t>
  </si>
  <si>
    <t>12/04/2025 01:45:49</t>
  </si>
  <si>
    <t>B50372</t>
  </si>
  <si>
    <t>041352</t>
  </si>
  <si>
    <t>12/04/2025 01:33:04</t>
  </si>
  <si>
    <t>B50373</t>
  </si>
  <si>
    <t>01/08/2025</t>
  </si>
  <si>
    <t>040010</t>
  </si>
  <si>
    <t>ARLETTAZ</t>
  </si>
  <si>
    <t>09/16/2025 17:38:26</t>
  </si>
  <si>
    <t>11/27/2025 16:50:47</t>
  </si>
  <si>
    <t>09/03/2025 18:40:06</t>
  </si>
  <si>
    <t>11/27/2025 16:48:38</t>
  </si>
  <si>
    <t>B50375</t>
  </si>
  <si>
    <t>040016</t>
  </si>
  <si>
    <t>TOSONE DANIEL ENRIQUE</t>
  </si>
  <si>
    <t>San Cristóbal Department, Santa Fe Province, Argentina</t>
  </si>
  <si>
    <t>12/04/2025 01:54:04</t>
  </si>
  <si>
    <t>12/04/2025 02:57:55</t>
  </si>
  <si>
    <t>B50377</t>
  </si>
  <si>
    <t>041203</t>
  </si>
  <si>
    <t>12/04/2025 01:56:58</t>
  </si>
  <si>
    <t>12/04/2025 03:02:59</t>
  </si>
  <si>
    <t>B50381</t>
  </si>
  <si>
    <t>041206</t>
  </si>
  <si>
    <t>Ferrajería Mediterráneo</t>
  </si>
  <si>
    <t>12/04/2025 01:05:04</t>
  </si>
  <si>
    <t>12/04/2025 01:24:51</t>
  </si>
  <si>
    <t>B50384</t>
  </si>
  <si>
    <t>041205</t>
  </si>
  <si>
    <t>Trancas Department, Tucumán Province, Argentina</t>
  </si>
  <si>
    <t>12/04/2025 01:24:03</t>
  </si>
  <si>
    <t>12/04/2025 02:28:48</t>
  </si>
  <si>
    <t>B50387</t>
  </si>
  <si>
    <t>M-2017</t>
  </si>
  <si>
    <t>041354</t>
  </si>
  <si>
    <t>Juan Pablo II 760, S2000 Rosario, Santa Fe, Argentina</t>
  </si>
  <si>
    <t>B50394</t>
  </si>
  <si>
    <t>041330</t>
  </si>
  <si>
    <t>B50396</t>
  </si>
  <si>
    <t>041547</t>
  </si>
  <si>
    <t>Av. Francisco Ramírez 1640, B8103 Bahía Blanca, Provincia de Buenos Aires, Argentina</t>
  </si>
  <si>
    <t>12/04/2025 01:17:03</t>
  </si>
  <si>
    <t>B50398</t>
  </si>
  <si>
    <t>041545</t>
  </si>
  <si>
    <t>Tornquist Partido, Buenos Aires Province, Argentina</t>
  </si>
  <si>
    <t>12/03/2025 01:51:03</t>
  </si>
  <si>
    <t>12/03/2025 06:00:41</t>
  </si>
  <si>
    <t>12/03/2025 05:57:55</t>
  </si>
  <si>
    <t>B50400</t>
  </si>
  <si>
    <t>12/22/2017</t>
  </si>
  <si>
    <t>041522</t>
  </si>
  <si>
    <t>12/04/2025 12:08:47</t>
  </si>
  <si>
    <t>12/04/2025 12:21:16</t>
  </si>
  <si>
    <t>B50402</t>
  </si>
  <si>
    <t>041526</t>
  </si>
  <si>
    <t>Villa la Angostura 2781, Q8302AIE Neuquén, Argentina</t>
  </si>
  <si>
    <t>B50403</t>
  </si>
  <si>
    <t>041540</t>
  </si>
  <si>
    <t>12/04/2025 01:46:51</t>
  </si>
  <si>
    <t>B50404</t>
  </si>
  <si>
    <t>041539</t>
  </si>
  <si>
    <t>12/04/2025 01:12:03</t>
  </si>
  <si>
    <t>12/04/2025 01:20:52</t>
  </si>
  <si>
    <t>B50405</t>
  </si>
  <si>
    <t>041538</t>
  </si>
  <si>
    <t>Av. República de Francia 1485, B1882 Ezpeleta, Provincia de Buenos Aires, Argentina</t>
  </si>
  <si>
    <t>12/04/2025 02:38:49</t>
  </si>
  <si>
    <t>B50406</t>
  </si>
  <si>
    <t>041543</t>
  </si>
  <si>
    <t>Del Valle Iberlucea 1738, B1643ARF Provincia de Buenos Aires, Argentina</t>
  </si>
  <si>
    <t>12/04/2025 01:32:58</t>
  </si>
  <si>
    <t>B50407</t>
  </si>
  <si>
    <t>041541</t>
  </si>
  <si>
    <t>VIAL URBANO S.A.</t>
  </si>
  <si>
    <t>30-71508431-3</t>
  </si>
  <si>
    <t>El Tobiano, Pilar Centro, Provincia de Buenos Aires, Argentina</t>
  </si>
  <si>
    <t>12/04/2025 01:44:52</t>
  </si>
  <si>
    <t>B50408</t>
  </si>
  <si>
    <t>041542</t>
  </si>
  <si>
    <t>La Huella 340, B1891 Ingeniero Juan Allan, Provincia de Buenos Aires, Argentina</t>
  </si>
  <si>
    <t>12/04/2025 01:57:03</t>
  </si>
  <si>
    <t>12/04/2025 03:05:09</t>
  </si>
  <si>
    <t>B50409</t>
  </si>
  <si>
    <t>04-1690</t>
  </si>
  <si>
    <t>041533</t>
  </si>
  <si>
    <t>RP11, Neuquén, Argentina</t>
  </si>
  <si>
    <t>12/04/2025 01:14:47</t>
  </si>
  <si>
    <t>B50410</t>
  </si>
  <si>
    <t>041537</t>
  </si>
  <si>
    <t>Lourdes Maroto</t>
  </si>
  <si>
    <t>Casabindo 22, 032253 Abra Pampa, Jujuy, Argentina</t>
  </si>
  <si>
    <t>04/08/2025 01:03:45</t>
  </si>
  <si>
    <t>04/08/2025 02:16:39</t>
  </si>
  <si>
    <t>04/08/2025 02:14:17</t>
  </si>
  <si>
    <t>B50412</t>
  </si>
  <si>
    <t>101098</t>
  </si>
  <si>
    <t>02/15/2019</t>
  </si>
  <si>
    <t>041534</t>
  </si>
  <si>
    <t>12/04/2025 01:09:02</t>
  </si>
  <si>
    <t>12/04/2025 01:19:49</t>
  </si>
  <si>
    <t>B50413</t>
  </si>
  <si>
    <t>041544</t>
  </si>
  <si>
    <t>RP412, San Juan, Argentina</t>
  </si>
  <si>
    <t>12/04/2025 01:18:02</t>
  </si>
  <si>
    <t>12/04/2025 02:15:52</t>
  </si>
  <si>
    <t>B50440</t>
  </si>
  <si>
    <t>101099</t>
  </si>
  <si>
    <t>041906</t>
  </si>
  <si>
    <t>12/04/2025 01:37:47</t>
  </si>
  <si>
    <t>12/04/2025 02:17:47</t>
  </si>
  <si>
    <t>B50443</t>
  </si>
  <si>
    <t>29-15</t>
  </si>
  <si>
    <t>06/08/2018</t>
  </si>
  <si>
    <t>041640</t>
  </si>
  <si>
    <t>BASAA S.A.</t>
  </si>
  <si>
    <t>30-51876470-1</t>
  </si>
  <si>
    <t>Igualdad 4000, X5003BHT Córdoba, Argentina</t>
  </si>
  <si>
    <t>01/19/2024 01:54:40</t>
  </si>
  <si>
    <t>01/19/2024 07:20:50</t>
  </si>
  <si>
    <t>01/19/2024 07:19:53</t>
  </si>
  <si>
    <t>B50445</t>
  </si>
  <si>
    <t>29-13</t>
  </si>
  <si>
    <t>03/29/2018</t>
  </si>
  <si>
    <t>041639</t>
  </si>
  <si>
    <t>Int. Ramón Bautista Mestre 3952, X5003 Córdoba, Argentina</t>
  </si>
  <si>
    <t>12/03/2025 01:45:55</t>
  </si>
  <si>
    <t>12/03/2025 05:59:42</t>
  </si>
  <si>
    <t>B50446</t>
  </si>
  <si>
    <t>29-12</t>
  </si>
  <si>
    <t>06/27/2018</t>
  </si>
  <si>
    <t>041909</t>
  </si>
  <si>
    <t>B50447</t>
  </si>
  <si>
    <t>06/2018</t>
  </si>
  <si>
    <t>06/21/2018</t>
  </si>
  <si>
    <t>041643</t>
  </si>
  <si>
    <t>Intendencia Municipal de Canelones</t>
  </si>
  <si>
    <t>Cdad. de la Costa, Departamento de Canelones, Uruguay</t>
  </si>
  <si>
    <t>12/04/2025 01:45:56</t>
  </si>
  <si>
    <t>B50448</t>
  </si>
  <si>
    <t>041644</t>
  </si>
  <si>
    <t>12/04/2025 01:36:03</t>
  </si>
  <si>
    <t>B50451</t>
  </si>
  <si>
    <t>041641</t>
  </si>
  <si>
    <t>Av. Eva Perón 4891, B1881 San Francisco Solano, Provincia de Buenos Aires, Argentina</t>
  </si>
  <si>
    <t>12/04/2025 02:56:51</t>
  </si>
  <si>
    <t>B50452</t>
  </si>
  <si>
    <t>041668</t>
  </si>
  <si>
    <t>12/04/2025 01:23:02</t>
  </si>
  <si>
    <t>12/04/2025 06:44:51</t>
  </si>
  <si>
    <t>B50453</t>
  </si>
  <si>
    <t>041630</t>
  </si>
  <si>
    <t>General Paz Partido, Buenos Aires Province, Argentina</t>
  </si>
  <si>
    <t>12/04/2025 01:20:02</t>
  </si>
  <si>
    <t>B50454</t>
  </si>
  <si>
    <t>041347</t>
  </si>
  <si>
    <t>Arturo Illia 120, T4178 Alderetes, Tucumán, Argentina</t>
  </si>
  <si>
    <t>12/04/2025 08:35:05</t>
  </si>
  <si>
    <t>12/04/2025 12:22:12</t>
  </si>
  <si>
    <t>B50456</t>
  </si>
  <si>
    <t>041345</t>
  </si>
  <si>
    <t>B50458</t>
  </si>
  <si>
    <t>041645</t>
  </si>
  <si>
    <t>Vidart, San Juan, Argentina</t>
  </si>
  <si>
    <t>11/26/2020 01:32:52</t>
  </si>
  <si>
    <t>12/05/2022 11:48:31</t>
  </si>
  <si>
    <t>11/25/2020</t>
  </si>
  <si>
    <t>B50459</t>
  </si>
  <si>
    <t>041350</t>
  </si>
  <si>
    <t>RP40, Chubut, Argentina</t>
  </si>
  <si>
    <t>12/04/2025 01:20:01</t>
  </si>
  <si>
    <t>12/04/2025 07:31:52</t>
  </si>
  <si>
    <t>B50462</t>
  </si>
  <si>
    <t>042117</t>
  </si>
  <si>
    <t>RN50, Hipólito Yrigoyen, Salta, Argentina</t>
  </si>
  <si>
    <t>12/04/2025 03:07:58</t>
  </si>
  <si>
    <t>B50463</t>
  </si>
  <si>
    <t>041341</t>
  </si>
  <si>
    <t>12/04/2025 01:16:02</t>
  </si>
  <si>
    <t>B50464</t>
  </si>
  <si>
    <t>041351</t>
  </si>
  <si>
    <t>Colón, Neuquén, Argentina</t>
  </si>
  <si>
    <t>12/04/2025 01:22:02</t>
  </si>
  <si>
    <t>12/04/2025 01:47:53</t>
  </si>
  <si>
    <t>B50478</t>
  </si>
  <si>
    <t>042136</t>
  </si>
  <si>
    <t>12/04/2025 01:38:01</t>
  </si>
  <si>
    <t>12/04/2025 02:38:51</t>
  </si>
  <si>
    <t>B50479</t>
  </si>
  <si>
    <t>041655</t>
  </si>
  <si>
    <t>21 21, 15600 Departamento de Canelones, Uruguay</t>
  </si>
  <si>
    <t>12/04/2025 01:39:01</t>
  </si>
  <si>
    <t>B50480</t>
  </si>
  <si>
    <t>041664</t>
  </si>
  <si>
    <t>Cno. Sergio Tarallo Umpierrez, 91500 Departamento de Canelones, Uruguay</t>
  </si>
  <si>
    <t>12/04/2025 01:10:01</t>
  </si>
  <si>
    <t>12/04/2025 01:21:50</t>
  </si>
  <si>
    <t>B50481</t>
  </si>
  <si>
    <t>101100</t>
  </si>
  <si>
    <t>041660</t>
  </si>
  <si>
    <t>Komatsu Chile</t>
  </si>
  <si>
    <t>12/04/2025 01:08:01</t>
  </si>
  <si>
    <t>12/04/2025 01:12:50</t>
  </si>
  <si>
    <t>B50482</t>
  </si>
  <si>
    <t>29-14</t>
  </si>
  <si>
    <t>042134</t>
  </si>
  <si>
    <t>Ruta 21 Y Cementerio Arroyo Seco, S2128, Santa Fe, Argentina</t>
  </si>
  <si>
    <t>12/04/2025 09:26:48</t>
  </si>
  <si>
    <t>B50483</t>
  </si>
  <si>
    <t>06/29/2018</t>
  </si>
  <si>
    <t>042133</t>
  </si>
  <si>
    <t>12/04/2025 08:57:50</t>
  </si>
  <si>
    <t>B50484</t>
  </si>
  <si>
    <t>042507</t>
  </si>
  <si>
    <t>TECNOLOGIA EN CONSTRUCCIONES S.A.</t>
  </si>
  <si>
    <t>30-70900666-1</t>
  </si>
  <si>
    <t>12/04/2025 01:50:59</t>
  </si>
  <si>
    <t>12/04/2025 04:02:43</t>
  </si>
  <si>
    <t>B50485</t>
  </si>
  <si>
    <t>041657</t>
  </si>
  <si>
    <t>RP11 444-438, Provincia de Buenos Aires, Argentina</t>
  </si>
  <si>
    <t>12/04/2025 01:47:55</t>
  </si>
  <si>
    <t>12/04/2025 02:38:12</t>
  </si>
  <si>
    <t>B50486</t>
  </si>
  <si>
    <t>041663</t>
  </si>
  <si>
    <t>Castañon 3097, B1755 La Matanza, Provincia de Buenos Aires, Argentina</t>
  </si>
  <si>
    <t>12/04/2025 01:14:39</t>
  </si>
  <si>
    <t>B50487</t>
  </si>
  <si>
    <t>041661</t>
  </si>
  <si>
    <t>DA FRE</t>
  </si>
  <si>
    <t>30-71138876-8</t>
  </si>
  <si>
    <t>Severo del Castillo 1711, M5527 Guaymallén, Mendoza, Argentina</t>
  </si>
  <si>
    <t>B50488</t>
  </si>
  <si>
    <t>041654</t>
  </si>
  <si>
    <t>12/22/2021 15:58:43</t>
  </si>
  <si>
    <t>12/22/2021 17:34:15</t>
  </si>
  <si>
    <t>12/20/2021 09:47:22</t>
  </si>
  <si>
    <t>12/22/2021 17:33:27</t>
  </si>
  <si>
    <t>12/10/2021</t>
  </si>
  <si>
    <t>B50489</t>
  </si>
  <si>
    <t>042329</t>
  </si>
  <si>
    <t>SUALBA SA</t>
  </si>
  <si>
    <t>Cno. provincial 026-09, Provincia de Buenos Aires, Argentina</t>
  </si>
  <si>
    <t>04/11/2024 01:15:41</t>
  </si>
  <si>
    <t>04/11/2024 01:50:48</t>
  </si>
  <si>
    <t>04/11/2024 01:48:42</t>
  </si>
  <si>
    <t>04/10/2024</t>
  </si>
  <si>
    <t>B50490</t>
  </si>
  <si>
    <t>042331</t>
  </si>
  <si>
    <t>Av. Maipú 3759, B1637 La Lucila, Provincia de Buenos Aires, Argentina</t>
  </si>
  <si>
    <t>12/03/2025 01:56:01</t>
  </si>
  <si>
    <t>12/03/2025 11:44:40</t>
  </si>
  <si>
    <t>12/03/2025 19:49:46</t>
  </si>
  <si>
    <t>B50491</t>
  </si>
  <si>
    <t>041665</t>
  </si>
  <si>
    <t>12/04/2025 01:25:01</t>
  </si>
  <si>
    <t>12/04/2025 06:46:51</t>
  </si>
  <si>
    <t>B50492</t>
  </si>
  <si>
    <t>041659</t>
  </si>
  <si>
    <t>12/04/2025 10:41:59</t>
  </si>
  <si>
    <t>B50493</t>
  </si>
  <si>
    <t>042323</t>
  </si>
  <si>
    <t>12/04/2025 01:56:01</t>
  </si>
  <si>
    <t>B50494</t>
  </si>
  <si>
    <t>042328</t>
  </si>
  <si>
    <t>Lobería, Provincia de Buenos Aires, Argentina</t>
  </si>
  <si>
    <t>11/07/2025 09:36:44</t>
  </si>
  <si>
    <t>11/07/2025 09:42:43</t>
  </si>
  <si>
    <t>11/06/2025 17:02:26</t>
  </si>
  <si>
    <t>11/07/2025 09:39:37</t>
  </si>
  <si>
    <t>B50496</t>
  </si>
  <si>
    <t>M-2018</t>
  </si>
  <si>
    <t>042324</t>
  </si>
  <si>
    <t>11/14/2025 01:36:53</t>
  </si>
  <si>
    <t>11/14/2025 02:46:38</t>
  </si>
  <si>
    <t>11/14/2025 02:44:50</t>
  </si>
  <si>
    <t>B50497</t>
  </si>
  <si>
    <t>M-2019</t>
  </si>
  <si>
    <t>042327</t>
  </si>
  <si>
    <t>12/04/2025 01:50:57</t>
  </si>
  <si>
    <t>12/04/2025 04:55:54</t>
  </si>
  <si>
    <t>B50504</t>
  </si>
  <si>
    <t>041217</t>
  </si>
  <si>
    <t>12/04/2025 12:19:06</t>
  </si>
  <si>
    <t>B50505</t>
  </si>
  <si>
    <t>042959</t>
  </si>
  <si>
    <t>DON DIEGO S.A.</t>
  </si>
  <si>
    <t>30-62939023-1</t>
  </si>
  <si>
    <t>12/04/2025 01:00:01</t>
  </si>
  <si>
    <t>12/04/2025 03:08:00</t>
  </si>
  <si>
    <t>B50506</t>
  </si>
  <si>
    <t>041220</t>
  </si>
  <si>
    <t>12/03/2025 05:08:38</t>
  </si>
  <si>
    <t>12/03/2025 05:05:47</t>
  </si>
  <si>
    <t>B50507</t>
  </si>
  <si>
    <t>042957</t>
  </si>
  <si>
    <t>Lateral Oeste Au RN40 4575, J5425 Villa Krause, San Juan, Argentina</t>
  </si>
  <si>
    <t>12/04/2025 04:54:57</t>
  </si>
  <si>
    <t>B50508</t>
  </si>
  <si>
    <t>041225</t>
  </si>
  <si>
    <t>12/04/2025 01:33:59</t>
  </si>
  <si>
    <t>12/04/2025 08:23:52</t>
  </si>
  <si>
    <t>B50509</t>
  </si>
  <si>
    <t>041223</t>
  </si>
  <si>
    <t>BRASCA PABLO Y SANTIAGO</t>
  </si>
  <si>
    <t>30-71008019-0</t>
  </si>
  <si>
    <t>Vía Sin Nombre, La Calera, Córdoba, Argentina</t>
  </si>
  <si>
    <t>06/07/2023 12:44:11</t>
  </si>
  <si>
    <t>12/04/2025 03:04:56</t>
  </si>
  <si>
    <t>B50510</t>
  </si>
  <si>
    <t>09/13/2018</t>
  </si>
  <si>
    <t>041222</t>
  </si>
  <si>
    <t>GALLEGO JORGE MARIO</t>
  </si>
  <si>
    <t>23-16060647-9</t>
  </si>
  <si>
    <t>Atuel 570, C1437EPH Cdad. Autónoma de Buenos Aires, Argentina</t>
  </si>
  <si>
    <t>12/01/2025 01:03:00</t>
  </si>
  <si>
    <t>12/01/2025 01:10:33</t>
  </si>
  <si>
    <t>12/01/2025 19:01:17</t>
  </si>
  <si>
    <t>B50511</t>
  </si>
  <si>
    <t>042977</t>
  </si>
  <si>
    <t>B50513</t>
  </si>
  <si>
    <t>041226</t>
  </si>
  <si>
    <t>12/04/2025 01:48:45</t>
  </si>
  <si>
    <t>12/04/2025 11:32:48</t>
  </si>
  <si>
    <t>B50514</t>
  </si>
  <si>
    <t>042978</t>
  </si>
  <si>
    <t>12/04/2025 01:48:50</t>
  </si>
  <si>
    <t>B50515</t>
  </si>
  <si>
    <t>09/11/2018</t>
  </si>
  <si>
    <t>042979</t>
  </si>
  <si>
    <t>CHICONI</t>
  </si>
  <si>
    <t>Agustín Gómez y Constitución, J5425, San Juan, Argentina</t>
  </si>
  <si>
    <t>12/04/2025 05:44:54</t>
  </si>
  <si>
    <t>B50527</t>
  </si>
  <si>
    <t>043201</t>
  </si>
  <si>
    <t>12/04/2025 07:33:48</t>
  </si>
  <si>
    <t>B50528</t>
  </si>
  <si>
    <t>043233</t>
  </si>
  <si>
    <t>12/04/2025 01:45:52</t>
  </si>
  <si>
    <t>B50530</t>
  </si>
  <si>
    <t>043235</t>
  </si>
  <si>
    <t>Construcciones Viales y Civiles S.A.</t>
  </si>
  <si>
    <t>12/04/2025 01:29:46</t>
  </si>
  <si>
    <t>B50553</t>
  </si>
  <si>
    <t>REX-19</t>
  </si>
  <si>
    <t>043009</t>
  </si>
  <si>
    <t>Zona Chaco'I, 150418 Villa Hayes, Paraguay</t>
  </si>
  <si>
    <t>12/04/2025 01:55:53</t>
  </si>
  <si>
    <t>12/04/2025 04:01:03</t>
  </si>
  <si>
    <t>07/03/2025</t>
  </si>
  <si>
    <t>B50557</t>
  </si>
  <si>
    <t>043696</t>
  </si>
  <si>
    <t>Industriales Neuquinos 502, Neuquén, Argentina</t>
  </si>
  <si>
    <t>12/03/2025 01:01:59</t>
  </si>
  <si>
    <t>12/03/2025 01:06:41</t>
  </si>
  <si>
    <t>12/03/2025 01:05:21</t>
  </si>
  <si>
    <t>B50579</t>
  </si>
  <si>
    <t>044087</t>
  </si>
  <si>
    <t>B50580</t>
  </si>
  <si>
    <t>043972</t>
  </si>
  <si>
    <t>Avenida Alfredo Gahan, Circunvalacion 1 y, B7545 Huanguelén, Provincia de Buenos Aires, Argentina</t>
  </si>
  <si>
    <t>12/04/2025 01:40:58</t>
  </si>
  <si>
    <t>B50581</t>
  </si>
  <si>
    <t>044079</t>
  </si>
  <si>
    <t>12/04/2025 01:27:58</t>
  </si>
  <si>
    <t>B50584</t>
  </si>
  <si>
    <t>043974</t>
  </si>
  <si>
    <t>RP7, Neuquén, Argentina</t>
  </si>
  <si>
    <t>12/04/2025 01:14:57</t>
  </si>
  <si>
    <t>12/04/2025 01:20:56</t>
  </si>
  <si>
    <t>B50586</t>
  </si>
  <si>
    <t>043976</t>
  </si>
  <si>
    <t>12/04/2025 08:22:49</t>
  </si>
  <si>
    <t>B50594</t>
  </si>
  <si>
    <t>044437</t>
  </si>
  <si>
    <t>12/04/2025 01:29:53</t>
  </si>
  <si>
    <t>B50596</t>
  </si>
  <si>
    <t>043970</t>
  </si>
  <si>
    <t>Ventana 3562, C1437 Cdad. Autónoma de Buenos Aires, Argentina</t>
  </si>
  <si>
    <t>12/04/2025 01:32:43</t>
  </si>
  <si>
    <t>12/04/2025 06:46:57</t>
  </si>
  <si>
    <t>B50597</t>
  </si>
  <si>
    <t>044428</t>
  </si>
  <si>
    <t>12/04/2025 03:14:48</t>
  </si>
  <si>
    <t>B50598</t>
  </si>
  <si>
    <t>044435</t>
  </si>
  <si>
    <t>El Mirlo 3553, B1738 La Reja, Provincia de Buenos Aires, Argentina</t>
  </si>
  <si>
    <t>12/04/2025 01:07:56</t>
  </si>
  <si>
    <t>12/04/2025 01:22:57</t>
  </si>
  <si>
    <t>B50599</t>
  </si>
  <si>
    <t>044434</t>
  </si>
  <si>
    <t>12/04/2025 01:02:55</t>
  </si>
  <si>
    <t>12/04/2025 03:24:43</t>
  </si>
  <si>
    <t>12/04/2025 03:22:06</t>
  </si>
  <si>
    <t>B50601</t>
  </si>
  <si>
    <t>043024</t>
  </si>
  <si>
    <t>Adolfo Alsina 451, B1666CGM Grand Bourg, Provincia de Buenos Aires, Argentina</t>
  </si>
  <si>
    <t>12/04/2025 01:43:56</t>
  </si>
  <si>
    <t>12/04/2025 05:51:52</t>
  </si>
  <si>
    <t>B50605</t>
  </si>
  <si>
    <t>09/04/2018</t>
  </si>
  <si>
    <t>043022</t>
  </si>
  <si>
    <t>Montes, Departamento de Canelones, Uruguay</t>
  </si>
  <si>
    <t>12/04/2025 01:40:56</t>
  </si>
  <si>
    <t>12/04/2025 05:46:49</t>
  </si>
  <si>
    <t>B50656</t>
  </si>
  <si>
    <t>08/19/2020</t>
  </si>
  <si>
    <t>63</t>
  </si>
  <si>
    <t>045754</t>
  </si>
  <si>
    <t>Juan Tarigo 9, 94000 Florida, Departamento de Florida, Uruguay</t>
  </si>
  <si>
    <t>12/04/2025 01:46:52</t>
  </si>
  <si>
    <t>B50696</t>
  </si>
  <si>
    <t>03/20/2019</t>
  </si>
  <si>
    <t>045090</t>
  </si>
  <si>
    <t>GOBIERNO DEPARTAMENTAL DE ÑEEMBUCU</t>
  </si>
  <si>
    <t>Vía sin nombre, Yataity 121302, Paraguay</t>
  </si>
  <si>
    <t>12/04/2023 01:11:00</t>
  </si>
  <si>
    <t>12/04/2023 01:52:39</t>
  </si>
  <si>
    <t>12/04/2023 08:55:01</t>
  </si>
  <si>
    <t>B50734</t>
  </si>
  <si>
    <t>042822</t>
  </si>
  <si>
    <t>11/25/2025 01:33:00</t>
  </si>
  <si>
    <t>11/25/2025 02:20:39</t>
  </si>
  <si>
    <t>11/25/2025 02:18:12</t>
  </si>
  <si>
    <t>B50743</t>
  </si>
  <si>
    <t>01/30/2020</t>
  </si>
  <si>
    <t>043461</t>
  </si>
  <si>
    <t>Ing. Huergo, Q8322 Cutral Co, Neuquén, Argentina</t>
  </si>
  <si>
    <t>12/04/2025 01:35:48</t>
  </si>
  <si>
    <t>12/04/2025 05:42:52</t>
  </si>
  <si>
    <t>B50744</t>
  </si>
  <si>
    <t>048316</t>
  </si>
  <si>
    <t>12/02/2025 18:39:29</t>
  </si>
  <si>
    <t>12/02/2025 19:22:39</t>
  </si>
  <si>
    <t>12/02/2025 19:21:27</t>
  </si>
  <si>
    <t>B50745</t>
  </si>
  <si>
    <t>048310</t>
  </si>
  <si>
    <t>12/04/2025 01:31:46</t>
  </si>
  <si>
    <t>12/04/2025 01:45:55</t>
  </si>
  <si>
    <t>B50746</t>
  </si>
  <si>
    <t>041192</t>
  </si>
  <si>
    <t>11/17/2025 08:26:09</t>
  </si>
  <si>
    <t>11/17/2025 09:30:29</t>
  </si>
  <si>
    <t>11/15/2025 12:59:06</t>
  </si>
  <si>
    <t>11/17/2025 09:29:28</t>
  </si>
  <si>
    <t>B50747</t>
  </si>
  <si>
    <t>043451</t>
  </si>
  <si>
    <t>12/04/2025 01:06:43</t>
  </si>
  <si>
    <t>C12525</t>
  </si>
  <si>
    <t>12/30/2014</t>
  </si>
  <si>
    <t>7826-25-3005</t>
  </si>
  <si>
    <t>018131</t>
  </si>
  <si>
    <t>12/03/2025 01:44:29</t>
  </si>
  <si>
    <t>12/03/2025 03:36:34</t>
  </si>
  <si>
    <t>12/03/2025 15:33:45</t>
  </si>
  <si>
    <t>C14351</t>
  </si>
  <si>
    <t>02/11/2015</t>
  </si>
  <si>
    <t>7826-25-3006</t>
  </si>
  <si>
    <t>025287</t>
  </si>
  <si>
    <t>06/09/2025 01:07:45</t>
  </si>
  <si>
    <t>07/15/2025 04:50:49</t>
  </si>
  <si>
    <t>08/16/2023 15:22:25</t>
  </si>
  <si>
    <t>07/15/2025 04:48:26</t>
  </si>
  <si>
    <t>C15375</t>
  </si>
  <si>
    <t>09/21/2020</t>
  </si>
  <si>
    <t>07/13/2020</t>
  </si>
  <si>
    <t>029191</t>
  </si>
  <si>
    <t>CAMILO JESUS MOLINA RIVEROS</t>
  </si>
  <si>
    <t>4820075</t>
  </si>
  <si>
    <t>26, Bolivia</t>
  </si>
  <si>
    <t>12/01/2025 01:14:46</t>
  </si>
  <si>
    <t>12/01/2025 11:02:40</t>
  </si>
  <si>
    <t>11/30/2025 09:34:29</t>
  </si>
  <si>
    <t>12/01/2025 17:56:17</t>
  </si>
  <si>
    <t>C15889</t>
  </si>
  <si>
    <t>029359</t>
  </si>
  <si>
    <t>12/04/2025 01:06:26</t>
  </si>
  <si>
    <t>12/04/2025 02:05:10</t>
  </si>
  <si>
    <t>C15890</t>
  </si>
  <si>
    <t>exc-02</t>
  </si>
  <si>
    <t>03/18/2016</t>
  </si>
  <si>
    <t>029361</t>
  </si>
  <si>
    <t>12/03/2025 01:12:25</t>
  </si>
  <si>
    <t>12/03/2025 03:30:42</t>
  </si>
  <si>
    <t>12/03/2025 03:28:48</t>
  </si>
  <si>
    <t>C15901</t>
  </si>
  <si>
    <t>08/09/2016</t>
  </si>
  <si>
    <t>032623</t>
  </si>
  <si>
    <t>12/03/2025 03:02:50</t>
  </si>
  <si>
    <t>C18564</t>
  </si>
  <si>
    <t>038676</t>
  </si>
  <si>
    <t>Puerto Madryn, Chubut Province, Argentina</t>
  </si>
  <si>
    <t>12/04/2025 01:50:20</t>
  </si>
  <si>
    <t>C18565</t>
  </si>
  <si>
    <t>038672</t>
  </si>
  <si>
    <t>12/04/2025 01:31:22</t>
  </si>
  <si>
    <t>12/04/2025 01:47:46</t>
  </si>
  <si>
    <t>C19465</t>
  </si>
  <si>
    <t>03/22/2018</t>
  </si>
  <si>
    <t>11/06/2024</t>
  </si>
  <si>
    <t>040399</t>
  </si>
  <si>
    <t>COOP. MIN. SANTIAGO DE CANATA R.L.</t>
  </si>
  <si>
    <t>Tacacoma, Bolivia</t>
  </si>
  <si>
    <t>12/04/2025 01:25:54</t>
  </si>
  <si>
    <t>12/04/2025 08:41:55</t>
  </si>
  <si>
    <t>PC200F</t>
  </si>
  <si>
    <t>B33624</t>
  </si>
  <si>
    <t>071019</t>
  </si>
  <si>
    <t>279855</t>
  </si>
  <si>
    <t>Bramaq SLR</t>
  </si>
  <si>
    <t>12/04/2025 06:23:00</t>
  </si>
  <si>
    <t>12/04/2025 09:44:48</t>
  </si>
  <si>
    <t>12/03/2025 18:40:00</t>
  </si>
  <si>
    <t>12/04/2025 09:43:55</t>
  </si>
  <si>
    <t>B33681</t>
  </si>
  <si>
    <t>071866</t>
  </si>
  <si>
    <t>283262</t>
  </si>
  <si>
    <t>RP39, Corrientes, Argentina</t>
  </si>
  <si>
    <t>12/04/2025 04:08:37</t>
  </si>
  <si>
    <t>12/04/2025 04:06:03</t>
  </si>
  <si>
    <t>B33682</t>
  </si>
  <si>
    <t>071870</t>
  </si>
  <si>
    <t>283631</t>
  </si>
  <si>
    <t>11/25/2022 01:19:00</t>
  </si>
  <si>
    <t>02/23/2023 22:54:43</t>
  </si>
  <si>
    <t>11/25/2022 01:18:00</t>
  </si>
  <si>
    <t>02/24/2023 00:35:52</t>
  </si>
  <si>
    <t>11/24/2022</t>
  </si>
  <si>
    <t>B33686</t>
  </si>
  <si>
    <t>072219</t>
  </si>
  <si>
    <t>283265</t>
  </si>
  <si>
    <t>12/04/2025 06:22:00</t>
  </si>
  <si>
    <t>12/03/2025 17:42:00</t>
  </si>
  <si>
    <t>12/04/2025 12:18:53</t>
  </si>
  <si>
    <t>B33687</t>
  </si>
  <si>
    <t>071531</t>
  </si>
  <si>
    <t>283260</t>
  </si>
  <si>
    <t>11/08/2025 01:25:00</t>
  </si>
  <si>
    <t>11/08/2025 03:44:40</t>
  </si>
  <si>
    <t>11/08/2025 01:16:00</t>
  </si>
  <si>
    <t>11/08/2025 03:43:41</t>
  </si>
  <si>
    <t>B33689</t>
  </si>
  <si>
    <t>06/27/2022</t>
  </si>
  <si>
    <t>071776</t>
  </si>
  <si>
    <t>283010</t>
  </si>
  <si>
    <t>FORESTAL GARUHAPE S.A.</t>
  </si>
  <si>
    <t>Libertador General San Martín Department, Misiones, Misiones Province, Argentina</t>
  </si>
  <si>
    <t>03/18/2023 01:17:00</t>
  </si>
  <si>
    <t>03/18/2023 01:32:38</t>
  </si>
  <si>
    <t>03/17/2023 18:42:00</t>
  </si>
  <si>
    <t>03/18/2023 01:30:39</t>
  </si>
  <si>
    <t>03/17/2023</t>
  </si>
  <si>
    <t>B33693</t>
  </si>
  <si>
    <t>073182</t>
  </si>
  <si>
    <t>283814</t>
  </si>
  <si>
    <t>02/25/2025 01:35:00</t>
  </si>
  <si>
    <t>02/25/2025 05:42:38</t>
  </si>
  <si>
    <t>02/25/2025 01:26:00</t>
  </si>
  <si>
    <t>02/25/2025 05:40:30</t>
  </si>
  <si>
    <t>02/24/2025</t>
  </si>
  <si>
    <t>B33712</t>
  </si>
  <si>
    <t>09/09/2020</t>
  </si>
  <si>
    <t>074245</t>
  </si>
  <si>
    <t>289184</t>
  </si>
  <si>
    <t>11/29/2025 05:55:00</t>
  </si>
  <si>
    <t>11/29/2025 06:36:46</t>
  </si>
  <si>
    <t>11/28/2025 16:26:00</t>
  </si>
  <si>
    <t>B33714</t>
  </si>
  <si>
    <t>074022</t>
  </si>
  <si>
    <t>290293</t>
  </si>
  <si>
    <t>03/06/2025 11:16:00</t>
  </si>
  <si>
    <t>03/07/2025 13:20:50</t>
  </si>
  <si>
    <t>03/07/2025 13:14:20</t>
  </si>
  <si>
    <t>B33715</t>
  </si>
  <si>
    <t>01/26/2021</t>
  </si>
  <si>
    <t>290874</t>
  </si>
  <si>
    <t>12/04/2025 05:52:00</t>
  </si>
  <si>
    <t>12/03/2025 22:58:00</t>
  </si>
  <si>
    <t>B33723</t>
  </si>
  <si>
    <t>03/31/2021</t>
  </si>
  <si>
    <t>074727</t>
  </si>
  <si>
    <t>291412</t>
  </si>
  <si>
    <t>07/12/2022 14:34:00</t>
  </si>
  <si>
    <t>06/20/2024 09:10:20</t>
  </si>
  <si>
    <t>06/20/2024 09:09:28</t>
  </si>
  <si>
    <t>07/11/2022</t>
  </si>
  <si>
    <t>B33726</t>
  </si>
  <si>
    <t>07/16/2021</t>
  </si>
  <si>
    <t>074870</t>
  </si>
  <si>
    <t>292345</t>
  </si>
  <si>
    <t>Comercial Vamar SRL</t>
  </si>
  <si>
    <t>RN118 55, Corrientes, Argentina</t>
  </si>
  <si>
    <t>B33733</t>
  </si>
  <si>
    <t>075225</t>
  </si>
  <si>
    <t>293548</t>
  </si>
  <si>
    <t>PIRANGA S.A.</t>
  </si>
  <si>
    <t>Concordia Department, Entre Ríos Province, Argentina</t>
  </si>
  <si>
    <t>12/03/2025 06:26:00</t>
  </si>
  <si>
    <t>12/03/2025 06:52:47</t>
  </si>
  <si>
    <t>12/02/2025 17:28:00</t>
  </si>
  <si>
    <t>12/03/2025 06:50:48</t>
  </si>
  <si>
    <t>B33734</t>
  </si>
  <si>
    <t>075360</t>
  </si>
  <si>
    <t>293545</t>
  </si>
  <si>
    <t>PLACAS RIVADAVIA SRL</t>
  </si>
  <si>
    <t>Eldorado Department, Misiones Province, Argentina</t>
  </si>
  <si>
    <t>11/07/2025 01:30:00</t>
  </si>
  <si>
    <t>12/03/2025 23:36:39</t>
  </si>
  <si>
    <t>11/07/2025 01:21:00</t>
  </si>
  <si>
    <t>12/03/2025 23:35:49</t>
  </si>
  <si>
    <t>B33735</t>
  </si>
  <si>
    <t>075087</t>
  </si>
  <si>
    <t>292822</t>
  </si>
  <si>
    <t>DA ROSA MIGUEL ANGEL</t>
  </si>
  <si>
    <t>31 Lumber</t>
  </si>
  <si>
    <t>RP15, Misiones, Argentina</t>
  </si>
  <si>
    <t>11/25/2025 01:11:00</t>
  </si>
  <si>
    <t>12/02/2025 23:56:35</t>
  </si>
  <si>
    <t>11/25/2025 01:10:00</t>
  </si>
  <si>
    <t>12/03/2025 17:49:47</t>
  </si>
  <si>
    <t>B33736</t>
  </si>
  <si>
    <t>075364</t>
  </si>
  <si>
    <t>293426</t>
  </si>
  <si>
    <t>UNITAN SAICA</t>
  </si>
  <si>
    <t>Unitan, H3505 Desvio Tirol, Chaco, Argentina</t>
  </si>
  <si>
    <t>12/04/2025 05:48:59</t>
  </si>
  <si>
    <t>B33741</t>
  </si>
  <si>
    <t>06/01/2022</t>
  </si>
  <si>
    <t>075619</t>
  </si>
  <si>
    <t>293890</t>
  </si>
  <si>
    <t>MAYERGA SA</t>
  </si>
  <si>
    <t>11/26/2025 14:34:31</t>
  </si>
  <si>
    <t>11/21/2025 11:11:00</t>
  </si>
  <si>
    <t>B33742</t>
  </si>
  <si>
    <t>01/17/2022</t>
  </si>
  <si>
    <t>075617</t>
  </si>
  <si>
    <t>293891</t>
  </si>
  <si>
    <t>ARAUCO ARGENTINA S.A.</t>
  </si>
  <si>
    <t>12/04/2025 01:28:47</t>
  </si>
  <si>
    <t>B33743</t>
  </si>
  <si>
    <t>02/11/2022</t>
  </si>
  <si>
    <t>075586</t>
  </si>
  <si>
    <t>294439</t>
  </si>
  <si>
    <t>M.C.M. SERVICIOS FORESTALES SRL</t>
  </si>
  <si>
    <t>MCM SERVICIOS FORESTALES SRL</t>
  </si>
  <si>
    <t>11/18/2025 01:00:00</t>
  </si>
  <si>
    <t>12/03/2025 06:58:39</t>
  </si>
  <si>
    <t>11/17/2025 10:32:00</t>
  </si>
  <si>
    <t>12/03/2025 18:26:48</t>
  </si>
  <si>
    <t>B33745</t>
  </si>
  <si>
    <t>075514</t>
  </si>
  <si>
    <t>294046</t>
  </si>
  <si>
    <t>12/04/2025 03:11:49</t>
  </si>
  <si>
    <t>B33746</t>
  </si>
  <si>
    <t>02/10/2022</t>
  </si>
  <si>
    <t>075737</t>
  </si>
  <si>
    <t>294080</t>
  </si>
  <si>
    <t>INDUNOR S.A.</t>
  </si>
  <si>
    <t>Av. San Martín, La Escondida, Chaco, Argentina</t>
  </si>
  <si>
    <t>B33751</t>
  </si>
  <si>
    <t>01/04/2022</t>
  </si>
  <si>
    <t>075445</t>
  </si>
  <si>
    <t>294402</t>
  </si>
  <si>
    <t>TRENOR  SRL</t>
  </si>
  <si>
    <t>Ituzaingó Department, Corrientes Province, Argentina</t>
  </si>
  <si>
    <t>12/04/2025 03:04:55</t>
  </si>
  <si>
    <t>B33752</t>
  </si>
  <si>
    <t>075799</t>
  </si>
  <si>
    <t>294167</t>
  </si>
  <si>
    <t>CARPAL S.A</t>
  </si>
  <si>
    <t>12/02/2025 16:36:45</t>
  </si>
  <si>
    <t>11/28/2025 15:08:00</t>
  </si>
  <si>
    <t>12/03/2025 12:32:46</t>
  </si>
  <si>
    <t>B33753</t>
  </si>
  <si>
    <t>075809</t>
  </si>
  <si>
    <t>294169</t>
  </si>
  <si>
    <t>Libertador General San Martín Department, Misiones Province, Argentina</t>
  </si>
  <si>
    <t>12/03/2025 05:10:46</t>
  </si>
  <si>
    <t>12/03/2025 00:55:00</t>
  </si>
  <si>
    <t>12/03/2025 05:09:46</t>
  </si>
  <si>
    <t>B33769</t>
  </si>
  <si>
    <t>076376</t>
  </si>
  <si>
    <t>295682</t>
  </si>
  <si>
    <t>FORESTAL RIO CLARO SA</t>
  </si>
  <si>
    <t>General Manuel Belgrano Department, Misiones Province, Argentina</t>
  </si>
  <si>
    <t>10/21/2025 11:15:00</t>
  </si>
  <si>
    <t>12/03/2025 23:46:41</t>
  </si>
  <si>
    <t>10/20/2025 15:35:00</t>
  </si>
  <si>
    <t>12/03/2025 23:45:54</t>
  </si>
  <si>
    <t>B33771</t>
  </si>
  <si>
    <t>05/20/2022</t>
  </si>
  <si>
    <t>076366</t>
  </si>
  <si>
    <t>295674</t>
  </si>
  <si>
    <t>RN14 532, Corrientes, Argentina</t>
  </si>
  <si>
    <t>12/03/2025 08:55:00</t>
  </si>
  <si>
    <t>12/04/2025 05:49:54</t>
  </si>
  <si>
    <t>B33777</t>
  </si>
  <si>
    <t>076364</t>
  </si>
  <si>
    <t>294751</t>
  </si>
  <si>
    <t>03/18/2024 01:33:00</t>
  </si>
  <si>
    <t>03/18/2024 02:44:42</t>
  </si>
  <si>
    <t>03/18/2024 01:24:00</t>
  </si>
  <si>
    <t>03/18/2024 02:42:50</t>
  </si>
  <si>
    <t>03/16/2024</t>
  </si>
  <si>
    <t>B33778</t>
  </si>
  <si>
    <t>10/04/2022</t>
  </si>
  <si>
    <t>076343</t>
  </si>
  <si>
    <t>294752</t>
  </si>
  <si>
    <t>12/04/2025 04:05:48</t>
  </si>
  <si>
    <t>B33785</t>
  </si>
  <si>
    <t>076404</t>
  </si>
  <si>
    <t>297040</t>
  </si>
  <si>
    <t>09/22/2025 01:28:00</t>
  </si>
  <si>
    <t>09/22/2025 03:24:41</t>
  </si>
  <si>
    <t>09/22/2025 01:07:00</t>
  </si>
  <si>
    <t>09/22/2025 03:22:35</t>
  </si>
  <si>
    <t>B33792</t>
  </si>
  <si>
    <t>076314</t>
  </si>
  <si>
    <t>297344</t>
  </si>
  <si>
    <t>11/08/2025 13:55:00</t>
  </si>
  <si>
    <t>11/08/2025 14:14:43</t>
  </si>
  <si>
    <t>11/07/2025 17:20:00</t>
  </si>
  <si>
    <t>11/08/2025 15:45:43</t>
  </si>
  <si>
    <t>B33798</t>
  </si>
  <si>
    <t>076869</t>
  </si>
  <si>
    <t>296608</t>
  </si>
  <si>
    <t>12/04/2025 03:09:52</t>
  </si>
  <si>
    <t>B33799</t>
  </si>
  <si>
    <t>076989</t>
  </si>
  <si>
    <t>296200</t>
  </si>
  <si>
    <t>RP149, Corrientes, Argentina</t>
  </si>
  <si>
    <t>12/04/2025 07:06:00</t>
  </si>
  <si>
    <t>12/03/2025 18:00:00</t>
  </si>
  <si>
    <t>B33805</t>
  </si>
  <si>
    <t>077072</t>
  </si>
  <si>
    <t>296747</t>
  </si>
  <si>
    <t>12/04/2025 06:53:00</t>
  </si>
  <si>
    <t>12/04/2025 09:48:43</t>
  </si>
  <si>
    <t>12/03/2025 18:21:00</t>
  </si>
  <si>
    <t>B33806</t>
  </si>
  <si>
    <t>04/17/2023</t>
  </si>
  <si>
    <t>077105</t>
  </si>
  <si>
    <t>297986</t>
  </si>
  <si>
    <t>11/13/2025 11:23:00</t>
  </si>
  <si>
    <t>11/27/2025 14:32:40</t>
  </si>
  <si>
    <t>11/12/2025 11:38:00</t>
  </si>
  <si>
    <t>12/04/2025 07:40:52</t>
  </si>
  <si>
    <t>B33817</t>
  </si>
  <si>
    <t>077252</t>
  </si>
  <si>
    <t>298832</t>
  </si>
  <si>
    <t>Almada 105 y, N3304 Garupa, Misiones, Argentina</t>
  </si>
  <si>
    <t>07/06/2025 01:43:00</t>
  </si>
  <si>
    <t>09/18/2025 10:48:42</t>
  </si>
  <si>
    <t>07/06/2025 01:34:00</t>
  </si>
  <si>
    <t>09/18/2025 10:46:56</t>
  </si>
  <si>
    <t>B33827</t>
  </si>
  <si>
    <t>08/28/2024</t>
  </si>
  <si>
    <t>077215</t>
  </si>
  <si>
    <t>299400</t>
  </si>
  <si>
    <t>12/04/2025 05:54:54</t>
  </si>
  <si>
    <t>B33850</t>
  </si>
  <si>
    <t>077240</t>
  </si>
  <si>
    <t>299560</t>
  </si>
  <si>
    <t>12/03/2025 15:22:36</t>
  </si>
  <si>
    <t>12/01/2025 00:51:00</t>
  </si>
  <si>
    <t>12/04/2025 08:37:57</t>
  </si>
  <si>
    <t>PC200LC</t>
  </si>
  <si>
    <t>305405</t>
  </si>
  <si>
    <t>004316</t>
  </si>
  <si>
    <t>005739</t>
  </si>
  <si>
    <t>CANGA</t>
  </si>
  <si>
    <t>30-67065118-1</t>
  </si>
  <si>
    <t>RN3 2815, V9420 Río Grande, Tierra del Fuego, Argentina</t>
  </si>
  <si>
    <t>305406</t>
  </si>
  <si>
    <t>07/18/2007</t>
  </si>
  <si>
    <t>004324</t>
  </si>
  <si>
    <t>005039</t>
  </si>
  <si>
    <t>OBRAS VIALES Y DE ARQUITECTURA</t>
  </si>
  <si>
    <t>30-65109076-4</t>
  </si>
  <si>
    <t>Lules Department, Tucumán, Argentina</t>
  </si>
  <si>
    <t>03/16/2022 01:29:00</t>
  </si>
  <si>
    <t>03/16/2022 01:42:39</t>
  </si>
  <si>
    <t>03/16/2022 01:20:00</t>
  </si>
  <si>
    <t>03/16/2022 14:01:36</t>
  </si>
  <si>
    <t>03/15/2022</t>
  </si>
  <si>
    <t>305415</t>
  </si>
  <si>
    <t>004126</t>
  </si>
  <si>
    <t>006599</t>
  </si>
  <si>
    <t>CASA ANGELITO</t>
  </si>
  <si>
    <t>30-67826069-6</t>
  </si>
  <si>
    <t>Pres. Luis Sáenz Peña 338, C1110AAH Buenos Aires, Argentina</t>
  </si>
  <si>
    <t>01/05/2024 01:49:00</t>
  </si>
  <si>
    <t>02/22/2024 08:50:49</t>
  </si>
  <si>
    <t>01/05/2024 01:40:00</t>
  </si>
  <si>
    <t>02/23/2024 11:48:17</t>
  </si>
  <si>
    <t>305499</t>
  </si>
  <si>
    <t>12/19/2006</t>
  </si>
  <si>
    <t>227</t>
  </si>
  <si>
    <t>004555</t>
  </si>
  <si>
    <t>007163</t>
  </si>
  <si>
    <t>FAUSTINO PEREZ</t>
  </si>
  <si>
    <t>20-17311447-9</t>
  </si>
  <si>
    <t>Jose Leon Suarez, Buenos Aires Province, Argentina</t>
  </si>
  <si>
    <t>03/22/2018 01:45:00</t>
  </si>
  <si>
    <t>03/22/2018 01:36:00</t>
  </si>
  <si>
    <t>03/22/2018 07:42:03</t>
  </si>
  <si>
    <t>03/21/2018</t>
  </si>
  <si>
    <t>306372</t>
  </si>
  <si>
    <t>05/16/2007</t>
  </si>
  <si>
    <t>005737</t>
  </si>
  <si>
    <t>008270</t>
  </si>
  <si>
    <t>10/22/2025 01:40:00</t>
  </si>
  <si>
    <t>10/22/2025 06:28:39</t>
  </si>
  <si>
    <t>10/22/2025 01:31:00</t>
  </si>
  <si>
    <t>11/09/2025 11:14:05</t>
  </si>
  <si>
    <t>306373</t>
  </si>
  <si>
    <t>005619</t>
  </si>
  <si>
    <t>008223</t>
  </si>
  <si>
    <t>Luis Gogna 504, B6700 Luján, Provincia de Buenos Aires, Argentina</t>
  </si>
  <si>
    <t>05/13/2025 01:46:00</t>
  </si>
  <si>
    <t>09/28/2025 13:36:33</t>
  </si>
  <si>
    <t>05/13/2025 01:37:00</t>
  </si>
  <si>
    <t>09/28/2025 13:26:48</t>
  </si>
  <si>
    <t>306383</t>
  </si>
  <si>
    <t>03/29/2007</t>
  </si>
  <si>
    <t>005840</t>
  </si>
  <si>
    <t>007854</t>
  </si>
  <si>
    <t>OYHANART CRISTIAN</t>
  </si>
  <si>
    <t>C. 201 800, B6660 Veinticinco de Mayo, Provincia de Buenos Aires, Argentina</t>
  </si>
  <si>
    <t>10/20/2023 02:04:00</t>
  </si>
  <si>
    <t>10/22/2023 00:10:46</t>
  </si>
  <si>
    <t>10/19/2023 22:06:00</t>
  </si>
  <si>
    <t>10/22/2023 00:09:04</t>
  </si>
  <si>
    <t>09/07/2023</t>
  </si>
  <si>
    <t>306384</t>
  </si>
  <si>
    <t>03/29/2008</t>
  </si>
  <si>
    <t>005842</t>
  </si>
  <si>
    <t>007841</t>
  </si>
  <si>
    <t>11/28/2025 16:30:00</t>
  </si>
  <si>
    <t>11/28/2025 16:44:44</t>
  </si>
  <si>
    <t>11/28/2025 16:43:42</t>
  </si>
  <si>
    <t>306410</t>
  </si>
  <si>
    <t>005635</t>
  </si>
  <si>
    <t>008589</t>
  </si>
  <si>
    <t>San Juan, Santa Fe, Argentina</t>
  </si>
  <si>
    <t>05/04/2021 01:30:00</t>
  </si>
  <si>
    <t>05/04/2021 01:50:14</t>
  </si>
  <si>
    <t>05/04/2021 01:21:00</t>
  </si>
  <si>
    <t>05/04/2021 01:47:47</t>
  </si>
  <si>
    <t>05/03/2021</t>
  </si>
  <si>
    <t>306421</t>
  </si>
  <si>
    <t>005885</t>
  </si>
  <si>
    <t>008638</t>
  </si>
  <si>
    <t>Capital Department, Corrientes, Argentina</t>
  </si>
  <si>
    <t>11/18/2019 01:04:00</t>
  </si>
  <si>
    <t>11/18/2019 01:03:00</t>
  </si>
  <si>
    <t>12/06/2019 04:38:42</t>
  </si>
  <si>
    <t>11/15/2019</t>
  </si>
  <si>
    <t>306631</t>
  </si>
  <si>
    <t>05/29/2007</t>
  </si>
  <si>
    <t>005987</t>
  </si>
  <si>
    <t>009048</t>
  </si>
  <si>
    <t>Dr. Galceran 482, Carlos Casares, Provincia de Buenos Aires, Argentina</t>
  </si>
  <si>
    <t>05/19/2021 01:40:00</t>
  </si>
  <si>
    <t>05/27/2021 04:14:14</t>
  </si>
  <si>
    <t>05/19/2021 01:39:00</t>
  </si>
  <si>
    <t>05/27/2021 04:11:43</t>
  </si>
  <si>
    <t>05/17/2021</t>
  </si>
  <si>
    <t>306646</t>
  </si>
  <si>
    <t>006146</t>
  </si>
  <si>
    <t>008987</t>
  </si>
  <si>
    <t>Gilberto Gaggino S/N, Ensenada, Provincia de Buenos Aires, Argentina</t>
  </si>
  <si>
    <t>11/07/2025 09:46:00</t>
  </si>
  <si>
    <t>11/10/2025 11:08:39</t>
  </si>
  <si>
    <t>11/06/2025 13:20:00</t>
  </si>
  <si>
    <t>11/13/2025 09:18:47</t>
  </si>
  <si>
    <t>10/07/2021</t>
  </si>
  <si>
    <t>306866</t>
  </si>
  <si>
    <t>006806</t>
  </si>
  <si>
    <t>101763</t>
  </si>
  <si>
    <t>DPV FORMOSA</t>
  </si>
  <si>
    <t>05/31/2016 13:32:00</t>
  </si>
  <si>
    <t>12/20/2022 10:47:33</t>
  </si>
  <si>
    <t>05/31/2016</t>
  </si>
  <si>
    <t>306867</t>
  </si>
  <si>
    <t>006763</t>
  </si>
  <si>
    <t>101761</t>
  </si>
  <si>
    <t>Unnamed Road, Formosa, Argentina</t>
  </si>
  <si>
    <t>06/11/2017 02:11:00</t>
  </si>
  <si>
    <t>11/14/2014 17:49:00</t>
  </si>
  <si>
    <t>12/20/2022 10:47:35</t>
  </si>
  <si>
    <t>307010</t>
  </si>
  <si>
    <t>05/21/2007</t>
  </si>
  <si>
    <t>007290</t>
  </si>
  <si>
    <t>102732</t>
  </si>
  <si>
    <t>Lisandro de la Torre 1854, S2300GQP Rafaela, Santa Fe, Argentina</t>
  </si>
  <si>
    <t>10/31/2025 01:32:00</t>
  </si>
  <si>
    <t>10/31/2025 01:42:39</t>
  </si>
  <si>
    <t>10/31/2025 00:34:00</t>
  </si>
  <si>
    <t>10/31/2025 01:42:01</t>
  </si>
  <si>
    <t>307012</t>
  </si>
  <si>
    <t>06/29/2007</t>
  </si>
  <si>
    <t>007319</t>
  </si>
  <si>
    <t>102739</t>
  </si>
  <si>
    <t>Los Araucanos 473, Villa La Angostura, Neuquén, Argentina</t>
  </si>
  <si>
    <t>07/19/2023 01:39:00</t>
  </si>
  <si>
    <t>07/19/2023 20:44:44</t>
  </si>
  <si>
    <t>07/19/2023 00:41:00</t>
  </si>
  <si>
    <t>07/19/2023 20:43:55</t>
  </si>
  <si>
    <t>05/09/2023</t>
  </si>
  <si>
    <t>307199</t>
  </si>
  <si>
    <t>006619</t>
  </si>
  <si>
    <t>103853</t>
  </si>
  <si>
    <t>10/20/2025 11:02:00</t>
  </si>
  <si>
    <t>10/20/2025 10:56:41</t>
  </si>
  <si>
    <t>05/26/2025 09:06:00</t>
  </si>
  <si>
    <t>10/20/2025 10:55:09</t>
  </si>
  <si>
    <t>05/23/2025</t>
  </si>
  <si>
    <t>307205</t>
  </si>
  <si>
    <t>07/19/2007</t>
  </si>
  <si>
    <t>007864</t>
  </si>
  <si>
    <t>102683</t>
  </si>
  <si>
    <t>01/21/2025 01:04:00</t>
  </si>
  <si>
    <t>01/21/2025 01:12:43</t>
  </si>
  <si>
    <t>01/21/2025 00:55:00</t>
  </si>
  <si>
    <t>01/21/2025 01:09:50</t>
  </si>
  <si>
    <t>307206</t>
  </si>
  <si>
    <t>005703</t>
  </si>
  <si>
    <t>103789</t>
  </si>
  <si>
    <t>C. Valle Grande 961, M5503 Godoy Cruz, Mendoza, Argentina</t>
  </si>
  <si>
    <t>07/18/2025 01:39:00</t>
  </si>
  <si>
    <t>07/18/2025 09:38:40</t>
  </si>
  <si>
    <t>07/18/2025 00:41:00</t>
  </si>
  <si>
    <t>07/18/2025 09:36:08</t>
  </si>
  <si>
    <t>310063</t>
  </si>
  <si>
    <t>09/29/2007</t>
  </si>
  <si>
    <t>007018</t>
  </si>
  <si>
    <t>105441</t>
  </si>
  <si>
    <t>INGENIERO PEDRO MARIO CAMPOS S.R.L.</t>
  </si>
  <si>
    <t>30-57231121-6</t>
  </si>
  <si>
    <t>C. Maipú, Palpalá, Jujuy, Argentina</t>
  </si>
  <si>
    <t>05/09/2022 01:45:00</t>
  </si>
  <si>
    <t>05/09/2022 04:18:43</t>
  </si>
  <si>
    <t>05/09/2022 01:36:00</t>
  </si>
  <si>
    <t>05/09/2022 04:16:32</t>
  </si>
  <si>
    <t>05/07/2022</t>
  </si>
  <si>
    <t>310082</t>
  </si>
  <si>
    <t>08/11/2007</t>
  </si>
  <si>
    <t>007352</t>
  </si>
  <si>
    <t>105749</t>
  </si>
  <si>
    <t>JULIO JALIT</t>
  </si>
  <si>
    <t>20-17553351-7</t>
  </si>
  <si>
    <t>10/16/2019 16:30:00</t>
  </si>
  <si>
    <t>10/15/2019 18:55:00</t>
  </si>
  <si>
    <t>12/16/2020 17:43:01</t>
  </si>
  <si>
    <t>10/15/2020</t>
  </si>
  <si>
    <t>310126</t>
  </si>
  <si>
    <t>007514</t>
  </si>
  <si>
    <t>105490</t>
  </si>
  <si>
    <t>S.A.E.C</t>
  </si>
  <si>
    <t>30-71447796-6</t>
  </si>
  <si>
    <t>Paso El Planchón 815, M5613 Malargüe, Mendoza, Argentina</t>
  </si>
  <si>
    <t>11/28/2025 01:28:00</t>
  </si>
  <si>
    <t>11/28/2025 02:12:41</t>
  </si>
  <si>
    <t>11/27/2025 14:40:00</t>
  </si>
  <si>
    <t>11/28/2025 02:10:49</t>
  </si>
  <si>
    <t>310270</t>
  </si>
  <si>
    <t>06/09/2008</t>
  </si>
  <si>
    <t>008202</t>
  </si>
  <si>
    <t>104145</t>
  </si>
  <si>
    <t>05/24/2022 01:06:00</t>
  </si>
  <si>
    <t>05/24/2022 01:10:39</t>
  </si>
  <si>
    <t>05/24/2022 01:05:00</t>
  </si>
  <si>
    <t>05/24/2022 01:09:35</t>
  </si>
  <si>
    <t>310271</t>
  </si>
  <si>
    <t>008027</t>
  </si>
  <si>
    <t>106024</t>
  </si>
  <si>
    <t>LEYMER</t>
  </si>
  <si>
    <t>33-52071973-9</t>
  </si>
  <si>
    <t>Integración, B8180, Provincia de Buenos Aires, Argentina</t>
  </si>
  <si>
    <t>12/04/2025 03:09:49</t>
  </si>
  <si>
    <t>310281</t>
  </si>
  <si>
    <t>DHD08 - INT. 312 - VENDIDA</t>
  </si>
  <si>
    <t>008251</t>
  </si>
  <si>
    <t>106271</t>
  </si>
  <si>
    <t>04/09/2025 01:33:00</t>
  </si>
  <si>
    <t>04/09/2025 04:18:38</t>
  </si>
  <si>
    <t>04/09/2025 01:24:00</t>
  </si>
  <si>
    <t>04/09/2025 04:17:25</t>
  </si>
  <si>
    <t>04/08/2025</t>
  </si>
  <si>
    <t>310311</t>
  </si>
  <si>
    <t>08/31/2007</t>
  </si>
  <si>
    <t>008140</t>
  </si>
  <si>
    <t>106376</t>
  </si>
  <si>
    <t>INGENIERO MEDINA</t>
  </si>
  <si>
    <t>30-63804331-5</t>
  </si>
  <si>
    <t>V6CW+VR Padre Lozano, Salta Province, Argentina</t>
  </si>
  <si>
    <t>08/18/2017 01:42:00</t>
  </si>
  <si>
    <t>10/10/2021 14:58:14</t>
  </si>
  <si>
    <t>08/18/2017 01:33:00</t>
  </si>
  <si>
    <t>10/10/2021 14:57:34</t>
  </si>
  <si>
    <t>08/17/2021</t>
  </si>
  <si>
    <t>310492</t>
  </si>
  <si>
    <t>008879</t>
  </si>
  <si>
    <t>107294</t>
  </si>
  <si>
    <t>VIALCO S.A.</t>
  </si>
  <si>
    <t>30-50122253-0</t>
  </si>
  <si>
    <t>Alta Gracia, Córdoba Province, Argentina</t>
  </si>
  <si>
    <t>310505</t>
  </si>
  <si>
    <t>11/22/2007</t>
  </si>
  <si>
    <t>008881</t>
  </si>
  <si>
    <t>107113</t>
  </si>
  <si>
    <t>El Carmen Department, Jujuy Province, Argentina</t>
  </si>
  <si>
    <t>03/13/2025 02:13:00</t>
  </si>
  <si>
    <t>09/02/2025 12:14:37</t>
  </si>
  <si>
    <t>03/13/2025 01:15:00</t>
  </si>
  <si>
    <t>09/02/2025 12:13:07</t>
  </si>
  <si>
    <t>02/13/2025</t>
  </si>
  <si>
    <t>310506</t>
  </si>
  <si>
    <t>008914</t>
  </si>
  <si>
    <t>106647</t>
  </si>
  <si>
    <t>03/18/2025 01:47:00</t>
  </si>
  <si>
    <t>04/03/2025 16:24:43</t>
  </si>
  <si>
    <t>03/17/2025 23:49:00</t>
  </si>
  <si>
    <t>04/03/2025 16:23:35</t>
  </si>
  <si>
    <t>01/31/2025</t>
  </si>
  <si>
    <t>310538</t>
  </si>
  <si>
    <t>RE 102</t>
  </si>
  <si>
    <t>008776</t>
  </si>
  <si>
    <t>107311</t>
  </si>
  <si>
    <t>C. Descalzi 1864, B1631 Pilar, Provincia de Buenos Aires, Argentina</t>
  </si>
  <si>
    <t>11/14/2025 10:34:00</t>
  </si>
  <si>
    <t>11/14/2025 10:36:41</t>
  </si>
  <si>
    <t>10/16/2025 11:01:00</t>
  </si>
  <si>
    <t>11/14/2025 11:21:51</t>
  </si>
  <si>
    <t>310539</t>
  </si>
  <si>
    <t>008782</t>
  </si>
  <si>
    <t>107212</t>
  </si>
  <si>
    <t>San Nicolás 318, C1407DCF CABA, Argentina</t>
  </si>
  <si>
    <t>08/12/2023 01:37:00</t>
  </si>
  <si>
    <t>08/12/2023 01:56:42</t>
  </si>
  <si>
    <t>08/12/2023 01:28:00</t>
  </si>
  <si>
    <t>08/12/2023 03:38:28</t>
  </si>
  <si>
    <t>310563</t>
  </si>
  <si>
    <t>Komatsu 7</t>
  </si>
  <si>
    <t>12/13/2007</t>
  </si>
  <si>
    <t>008615</t>
  </si>
  <si>
    <t>106771</t>
  </si>
  <si>
    <t>Don Bosco 3039, B8003 Bahía Blanca, Provincia de Buenos Aires, Argentina</t>
  </si>
  <si>
    <t>12/04/2025 12:24:00</t>
  </si>
  <si>
    <t>12/04/2025 12:22:21</t>
  </si>
  <si>
    <t>310774</t>
  </si>
  <si>
    <t>009414</t>
  </si>
  <si>
    <t>108378</t>
  </si>
  <si>
    <t>PASSI WULFF RODOLFO WALTER</t>
  </si>
  <si>
    <t>20-21067315-7</t>
  </si>
  <si>
    <t>Mariano Moreno, Corrientes, Argentina</t>
  </si>
  <si>
    <t>01/18/2024 01:17:00</t>
  </si>
  <si>
    <t>01/18/2024 03:00:51</t>
  </si>
  <si>
    <t>01/18/2024 01:08:00</t>
  </si>
  <si>
    <t>01/18/2024 02:59:54</t>
  </si>
  <si>
    <t>01/17/2024</t>
  </si>
  <si>
    <t>310790</t>
  </si>
  <si>
    <t>009534</t>
  </si>
  <si>
    <t>108481</t>
  </si>
  <si>
    <t>COURROUX RICARDO DANIEL</t>
  </si>
  <si>
    <t>20-24324009-4</t>
  </si>
  <si>
    <t>04/18/2021 01:38:00</t>
  </si>
  <si>
    <t>10/12/2024 06:24:45</t>
  </si>
  <si>
    <t>04/18/2021 01:29:00</t>
  </si>
  <si>
    <t>10/12/2024 06:23:56</t>
  </si>
  <si>
    <t>03/08/2022</t>
  </si>
  <si>
    <t>310824</t>
  </si>
  <si>
    <t>009475</t>
  </si>
  <si>
    <t>108802</t>
  </si>
  <si>
    <t>RP6, Provincia de Buenos Aires, Argentina</t>
  </si>
  <si>
    <t>10/22/2025 16:04:00</t>
  </si>
  <si>
    <t>11/14/2025 13:18:33</t>
  </si>
  <si>
    <t>11/14/2025 13:14:57</t>
  </si>
  <si>
    <t>310825</t>
  </si>
  <si>
    <t>01/03/2008</t>
  </si>
  <si>
    <t>009629</t>
  </si>
  <si>
    <t>106315</t>
  </si>
  <si>
    <t>01/04/2025 01:19:00</t>
  </si>
  <si>
    <t>01/04/2025 01:34:44</t>
  </si>
  <si>
    <t>01/04/2025 01:10:00</t>
  </si>
  <si>
    <t>01/04/2025 01:32:26</t>
  </si>
  <si>
    <t>01/02/2025</t>
  </si>
  <si>
    <t>310840</t>
  </si>
  <si>
    <t>009529</t>
  </si>
  <si>
    <t>108723</t>
  </si>
  <si>
    <t>11/29/2025 02:23:00</t>
  </si>
  <si>
    <t>12/03/2025 23:02:41</t>
  </si>
  <si>
    <t>04/04/2020 16:26:00</t>
  </si>
  <si>
    <t>12/03/2025 23:45:51</t>
  </si>
  <si>
    <t>310841</t>
  </si>
  <si>
    <t>11/12/2007</t>
  </si>
  <si>
    <t>009447</t>
  </si>
  <si>
    <t>108791</t>
  </si>
  <si>
    <t>EQUIMAC</t>
  </si>
  <si>
    <t>30-50208508-1</t>
  </si>
  <si>
    <t>Bacacay 5701, C1407 Villa Luro, Cdad. Autónoma de Buenos Aires, Argentina</t>
  </si>
  <si>
    <t>01/17/2025 01:32:00</t>
  </si>
  <si>
    <t>01/23/2025 12:44:39</t>
  </si>
  <si>
    <t>04/17/2024 18:43:00</t>
  </si>
  <si>
    <t>01/23/2025 12:47:04</t>
  </si>
  <si>
    <t>08/11/2020</t>
  </si>
  <si>
    <t>310856</t>
  </si>
  <si>
    <t>009111</t>
  </si>
  <si>
    <t>108469</t>
  </si>
  <si>
    <t>04/06/2018 01:26:00</t>
  </si>
  <si>
    <t>04/06/2018 01:17:00</t>
  </si>
  <si>
    <t>12/20/2022 10:47:41</t>
  </si>
  <si>
    <t>03/27/2018</t>
  </si>
  <si>
    <t>310857</t>
  </si>
  <si>
    <t>009109</t>
  </si>
  <si>
    <t>108613</t>
  </si>
  <si>
    <t>ESTABLECIMIENTO MARTIN FIERRO</t>
  </si>
  <si>
    <t>Laishí Department, Formosa Province, Argentina</t>
  </si>
  <si>
    <t>02/25/2024 02:13:00</t>
  </si>
  <si>
    <t>02/26/2024 23:16:42</t>
  </si>
  <si>
    <t>02/25/2024 01:15:00</t>
  </si>
  <si>
    <t>02/27/2024 01:12:14</t>
  </si>
  <si>
    <t>10/14/2023</t>
  </si>
  <si>
    <t>310869</t>
  </si>
  <si>
    <t>009718</t>
  </si>
  <si>
    <t>108496</t>
  </si>
  <si>
    <t>RP65 128, Mendoza, Argentina</t>
  </si>
  <si>
    <t>04/03/2025 16:20:00</t>
  </si>
  <si>
    <t>05/31/2025 13:10:45</t>
  </si>
  <si>
    <t>08/13/2011 16:06:00</t>
  </si>
  <si>
    <t>05/31/2025 13:08:44</t>
  </si>
  <si>
    <t>10/20/2023</t>
  </si>
  <si>
    <t>310883</t>
  </si>
  <si>
    <t>009429</t>
  </si>
  <si>
    <t>109162</t>
  </si>
  <si>
    <t>03/17/2023 01:49:00</t>
  </si>
  <si>
    <t>04/11/2023 20:42:45</t>
  </si>
  <si>
    <t>03/17/2023 01:40:00</t>
  </si>
  <si>
    <t>04/11/2023 20:40:20</t>
  </si>
  <si>
    <t>03/10/2023</t>
  </si>
  <si>
    <t>311102</t>
  </si>
  <si>
    <t>RE106</t>
  </si>
  <si>
    <t>010147</t>
  </si>
  <si>
    <t>110125</t>
  </si>
  <si>
    <t>Vía sin nombre, Santa Fe, Argentina</t>
  </si>
  <si>
    <t>09/14/2023 01:17:00</t>
  </si>
  <si>
    <t>09/21/2023 00:18:43</t>
  </si>
  <si>
    <t>09/14/2023 01:08:00</t>
  </si>
  <si>
    <t>09/21/2023 00:16:17</t>
  </si>
  <si>
    <t>09/11/2023</t>
  </si>
  <si>
    <t>311103</t>
  </si>
  <si>
    <t>010053</t>
  </si>
  <si>
    <t>110024</t>
  </si>
  <si>
    <t>02/18/2025 01:32:00</t>
  </si>
  <si>
    <t>02/18/2025 06:40:49</t>
  </si>
  <si>
    <t>02/16/2025 14:52:00</t>
  </si>
  <si>
    <t>02/18/2025 06:37:53</t>
  </si>
  <si>
    <t>02/17/2025</t>
  </si>
  <si>
    <t>311105</t>
  </si>
  <si>
    <t>02/01/2008</t>
  </si>
  <si>
    <t>010248</t>
  </si>
  <si>
    <t>108712</t>
  </si>
  <si>
    <t>RACINE SILVIO HERMANOS</t>
  </si>
  <si>
    <t>30-60411253-9</t>
  </si>
  <si>
    <t>05/12/2025 23:13:00</t>
  </si>
  <si>
    <t>06/27/2025 11:16:40</t>
  </si>
  <si>
    <t>03/13/2025 01:47:00</t>
  </si>
  <si>
    <t>06/27/2025 11:16:49</t>
  </si>
  <si>
    <t>03/12/2025</t>
  </si>
  <si>
    <t>311106</t>
  </si>
  <si>
    <t>010246</t>
  </si>
  <si>
    <t>108786</t>
  </si>
  <si>
    <t>GARBIN</t>
  </si>
  <si>
    <t>30-52114737-3</t>
  </si>
  <si>
    <t>Ceibo 1182, B1852LXD Burzaco, Provincia de Buenos Aires, Argentina</t>
  </si>
  <si>
    <t>12/04/2025 08:26:51</t>
  </si>
  <si>
    <t>311107</t>
  </si>
  <si>
    <t>12/12/2007</t>
  </si>
  <si>
    <t>010419</t>
  </si>
  <si>
    <t>110078</t>
  </si>
  <si>
    <t>BARBERIO ANTONIO</t>
  </si>
  <si>
    <t>20-93190475-3</t>
  </si>
  <si>
    <t>Marcos Paz Partido, Buenos Aires Province, Argentina</t>
  </si>
  <si>
    <t>311350</t>
  </si>
  <si>
    <t>011029</t>
  </si>
  <si>
    <t>111545</t>
  </si>
  <si>
    <t>Alicia Moreau de Justo S/N, B7600 Mar del Plata, Provincia de Buenos Aires, Argentina</t>
  </si>
  <si>
    <t>11/21/2025 01:44:00</t>
  </si>
  <si>
    <t>12/02/2025 11:52:33</t>
  </si>
  <si>
    <t>11/21/2025 01:35:00</t>
  </si>
  <si>
    <t>12/02/2025 11:50:22</t>
  </si>
  <si>
    <t>311363</t>
  </si>
  <si>
    <t>011079</t>
  </si>
  <si>
    <t>111516</t>
  </si>
  <si>
    <t>08/03/2021 01:30:00</t>
  </si>
  <si>
    <t>08/03/2021 09:48:14</t>
  </si>
  <si>
    <t>08/03/2021 01:21:00</t>
  </si>
  <si>
    <t>12/20/2022 10:47:45</t>
  </si>
  <si>
    <t>08/02/2021</t>
  </si>
  <si>
    <t>311365</t>
  </si>
  <si>
    <t>026396</t>
  </si>
  <si>
    <t>111531</t>
  </si>
  <si>
    <t>311401</t>
  </si>
  <si>
    <t>011260</t>
  </si>
  <si>
    <t>110418</t>
  </si>
  <si>
    <t>08/10/2018 01:25:00</t>
  </si>
  <si>
    <t>08/10/2018 01:24:00</t>
  </si>
  <si>
    <t>311496</t>
  </si>
  <si>
    <t>010823</t>
  </si>
  <si>
    <t>111816</t>
  </si>
  <si>
    <t>12/04/2025 08:53:00</t>
  </si>
  <si>
    <t>12/04/2025 09:40:53</t>
  </si>
  <si>
    <t>351816</t>
  </si>
  <si>
    <t>07/26/2021</t>
  </si>
  <si>
    <t>039183</t>
  </si>
  <si>
    <t>194823</t>
  </si>
  <si>
    <t>EMPRESA MULTISERVICIOS PIONERA SRL</t>
  </si>
  <si>
    <t>179600026</t>
  </si>
  <si>
    <t>San Carlos, Bolivia</t>
  </si>
  <si>
    <t>08/10/2021 01:23:00</t>
  </si>
  <si>
    <t>08/10/2021 01:26:13</t>
  </si>
  <si>
    <t>08/10/2021 00:25:00</t>
  </si>
  <si>
    <t>08/10/2021 01:24:30</t>
  </si>
  <si>
    <t>07/14/2021</t>
  </si>
  <si>
    <t>351854</t>
  </si>
  <si>
    <t>11/28/2011</t>
  </si>
  <si>
    <t>037373</t>
  </si>
  <si>
    <t>191687</t>
  </si>
  <si>
    <t>La Paz 9, 20000 Maldonado, Departamento de Maldonado, Uruguay</t>
  </si>
  <si>
    <t>11/02/2025 01:27:00</t>
  </si>
  <si>
    <t>11/02/2025 02:54:45</t>
  </si>
  <si>
    <t>11/02/2025 01:18:00</t>
  </si>
  <si>
    <t>11/02/2025 02:53:33</t>
  </si>
  <si>
    <t>356201</t>
  </si>
  <si>
    <t>10/03/2017</t>
  </si>
  <si>
    <t>10/01/2021</t>
  </si>
  <si>
    <t>057368</t>
  </si>
  <si>
    <t>238429</t>
  </si>
  <si>
    <t>COOP. MIN. AURIFERA SAN JUAN DE CHALLANA R.L.</t>
  </si>
  <si>
    <t>173844021</t>
  </si>
  <si>
    <t>Guanay, Bolivia</t>
  </si>
  <si>
    <t>12/04/2025 03:42:47</t>
  </si>
  <si>
    <t>12/04/2025 03:40:56</t>
  </si>
  <si>
    <t>356489</t>
  </si>
  <si>
    <t>08/01/2014</t>
  </si>
  <si>
    <t>057668</t>
  </si>
  <si>
    <t>239401</t>
  </si>
  <si>
    <t>10/31/2023 09:50:00</t>
  </si>
  <si>
    <t>10/31/2023 09:54:46</t>
  </si>
  <si>
    <t>10/30/2023 17:40:00</t>
  </si>
  <si>
    <t>11/01/2023 03:08:49</t>
  </si>
  <si>
    <t>10/30/2023</t>
  </si>
  <si>
    <t>357247</t>
  </si>
  <si>
    <t>058761</t>
  </si>
  <si>
    <t>243512</t>
  </si>
  <si>
    <t>Pelechuco, Bolivia</t>
  </si>
  <si>
    <t>10/28/2025 01:26:00</t>
  </si>
  <si>
    <t>10/28/2025 22:48:45</t>
  </si>
  <si>
    <t>10/27/2025 23:14:00</t>
  </si>
  <si>
    <t>10/29/2025 11:22:06</t>
  </si>
  <si>
    <t>B30910</t>
  </si>
  <si>
    <t>RET008-BZG71</t>
  </si>
  <si>
    <t>09/24/2010</t>
  </si>
  <si>
    <t>026158</t>
  </si>
  <si>
    <t>155354</t>
  </si>
  <si>
    <t>Bell Ville, Cordoba, Argentina</t>
  </si>
  <si>
    <t>08/11/2018 01:13:00</t>
  </si>
  <si>
    <t>08/11/2018 01:04:00</t>
  </si>
  <si>
    <t>08/11/2018 11:07:22</t>
  </si>
  <si>
    <t>08/10/2018</t>
  </si>
  <si>
    <t>B30911</t>
  </si>
  <si>
    <t>026007</t>
  </si>
  <si>
    <t>155226</t>
  </si>
  <si>
    <t>BLOCK S.R.L.</t>
  </si>
  <si>
    <t>30-70747402-1</t>
  </si>
  <si>
    <t>07/03/2023 01:46:00</t>
  </si>
  <si>
    <t>07/03/2023 04:20:45</t>
  </si>
  <si>
    <t>07/03/2023 01:37:00</t>
  </si>
  <si>
    <t>07/03/2023 03:21:48</t>
  </si>
  <si>
    <t>06/29/2023</t>
  </si>
  <si>
    <t>B30912</t>
  </si>
  <si>
    <t>027308</t>
  </si>
  <si>
    <t>157911</t>
  </si>
  <si>
    <t>RUKAWE S.A.</t>
  </si>
  <si>
    <t>33-71034709-9</t>
  </si>
  <si>
    <t>B30913</t>
  </si>
  <si>
    <t>027341</t>
  </si>
  <si>
    <t>157608</t>
  </si>
  <si>
    <t>Santillan 830, T4000 San Miguel de Tucumán, Tucumán, Argentina</t>
  </si>
  <si>
    <t>10/09/2025 01:21:00</t>
  </si>
  <si>
    <t>10/09/2025 09:54:48</t>
  </si>
  <si>
    <t>10/09/2025 01:12:00</t>
  </si>
  <si>
    <t>10/09/2025 15:29:55</t>
  </si>
  <si>
    <t>B31021</t>
  </si>
  <si>
    <t>09/22/2010</t>
  </si>
  <si>
    <t>027849</t>
  </si>
  <si>
    <t>159459</t>
  </si>
  <si>
    <t>08/23/2016 01:11:00</t>
  </si>
  <si>
    <t>08/23/2016 01:02:00</t>
  </si>
  <si>
    <t>08/23/2016 02:19:32</t>
  </si>
  <si>
    <t>B31022</t>
  </si>
  <si>
    <t>027649</t>
  </si>
  <si>
    <t>149795</t>
  </si>
  <si>
    <t>B31059</t>
  </si>
  <si>
    <t>05/17/2011</t>
  </si>
  <si>
    <t>028454</t>
  </si>
  <si>
    <t>161305</t>
  </si>
  <si>
    <t>CRZ CONSTRUCCIONES</t>
  </si>
  <si>
    <t>CRZ Construcciones</t>
  </si>
  <si>
    <t>33-70970010-9</t>
  </si>
  <si>
    <t>Lincoln 7350, B1736DAN Trujui, Provincia de Buenos Aires, Argentina</t>
  </si>
  <si>
    <t>B31075</t>
  </si>
  <si>
    <t>029043</t>
  </si>
  <si>
    <t>161320</t>
  </si>
  <si>
    <t>NOVELLI SACIFICA</t>
  </si>
  <si>
    <t>30-54684232-7</t>
  </si>
  <si>
    <t>Giachino 1785, H3500 Resistencia, Chaco, Argentina</t>
  </si>
  <si>
    <t>03/05/2023 23:27:00</t>
  </si>
  <si>
    <t>03/06/2023 03:18:48</t>
  </si>
  <si>
    <t>03/05/2023 23:18:00</t>
  </si>
  <si>
    <t>03/07/2023 02:25:19</t>
  </si>
  <si>
    <t>B31078</t>
  </si>
  <si>
    <t>11/05/2010</t>
  </si>
  <si>
    <t>029158</t>
  </si>
  <si>
    <t>160895</t>
  </si>
  <si>
    <t>SERVICIOS VERTUA S.A.</t>
  </si>
  <si>
    <t>30-70704024-2</t>
  </si>
  <si>
    <t>Corrientes 956, B1623ASI Garin, Buenos Aires, Argentina</t>
  </si>
  <si>
    <t>01/03/2019 01:45:00</t>
  </si>
  <si>
    <t>01/03/2019 00:47:00</t>
  </si>
  <si>
    <t>01/03/2019 03:50:23</t>
  </si>
  <si>
    <t>B31079</t>
  </si>
  <si>
    <t>027895</t>
  </si>
  <si>
    <t>160648</t>
  </si>
  <si>
    <t>01/19/2016 01:51:00</t>
  </si>
  <si>
    <t>01/19/2016 01:42:00</t>
  </si>
  <si>
    <t>01/19/2016 03:18:12</t>
  </si>
  <si>
    <t>01/15/2016</t>
  </si>
  <si>
    <t>B31081</t>
  </si>
  <si>
    <t>027831</t>
  </si>
  <si>
    <t>149792</t>
  </si>
  <si>
    <t>Av. Monseñor Bufano 8377, B1778 Aldo Bonzi, Provincia de Buenos Aires, Argentina</t>
  </si>
  <si>
    <t>12/04/2025 02:18:48</t>
  </si>
  <si>
    <t>B31082</t>
  </si>
  <si>
    <t>026316</t>
  </si>
  <si>
    <t>160560</t>
  </si>
  <si>
    <t>B31083</t>
  </si>
  <si>
    <t>RE103</t>
  </si>
  <si>
    <t>10/28/2010</t>
  </si>
  <si>
    <t>028466</t>
  </si>
  <si>
    <t>160336</t>
  </si>
  <si>
    <t>09/14/2025 01:06:00</t>
  </si>
  <si>
    <t>09/14/2025 01:22:41</t>
  </si>
  <si>
    <t>09/14/2025 00:57:00</t>
  </si>
  <si>
    <t>09/14/2025 11:22:18</t>
  </si>
  <si>
    <t>B31137</t>
  </si>
  <si>
    <t>12/15/2010</t>
  </si>
  <si>
    <t>029649</t>
  </si>
  <si>
    <t>163241</t>
  </si>
  <si>
    <t>GABAS HUGO HECTOR</t>
  </si>
  <si>
    <t>20-12036218-7</t>
  </si>
  <si>
    <t>01/26/2025 01:41:00</t>
  </si>
  <si>
    <t>01/26/2025 01:46:48</t>
  </si>
  <si>
    <t>01/26/2025 00:43:00</t>
  </si>
  <si>
    <t>01/26/2025 01:45:40</t>
  </si>
  <si>
    <t>B31138</t>
  </si>
  <si>
    <t>029513</t>
  </si>
  <si>
    <t>162923</t>
  </si>
  <si>
    <t>Monte Caseros Department, Corrientes Province, Argentina</t>
  </si>
  <si>
    <t>12/04/2025 02:08:57</t>
  </si>
  <si>
    <t>B31171</t>
  </si>
  <si>
    <t>12/01/2010</t>
  </si>
  <si>
    <t>029635</t>
  </si>
  <si>
    <t>163432</t>
  </si>
  <si>
    <t>COVIARQ</t>
  </si>
  <si>
    <t>30-69205381-4</t>
  </si>
  <si>
    <t>C. 10, Río Negro, Argentina</t>
  </si>
  <si>
    <t>B31172</t>
  </si>
  <si>
    <t>028952</t>
  </si>
  <si>
    <t>162182</t>
  </si>
  <si>
    <t>Catán Lil Department, Neuquén Province, Argentina</t>
  </si>
  <si>
    <t>12/04/2025 02:15:57</t>
  </si>
  <si>
    <t>B31173</t>
  </si>
  <si>
    <t>029631</t>
  </si>
  <si>
    <t>163227</t>
  </si>
  <si>
    <t>Formosa, Formosa Province, Argentina</t>
  </si>
  <si>
    <t>08/23/2019 01:38:00</t>
  </si>
  <si>
    <t>08/23/2019 01:29:00</t>
  </si>
  <si>
    <t>12/20/2022 10:47:49</t>
  </si>
  <si>
    <t>08/22/2019</t>
  </si>
  <si>
    <t>B31208</t>
  </si>
  <si>
    <t>029486</t>
  </si>
  <si>
    <t>162935</t>
  </si>
  <si>
    <t>11/07/2022 01:17:00</t>
  </si>
  <si>
    <t>11/07/2022 01:24:42</t>
  </si>
  <si>
    <t>11/07/2022 01:16:00</t>
  </si>
  <si>
    <t>11/07/2022 12:22:12</t>
  </si>
  <si>
    <t>11/06/2022</t>
  </si>
  <si>
    <t>B31209</t>
  </si>
  <si>
    <t>03/21/2011</t>
  </si>
  <si>
    <t>029714</t>
  </si>
  <si>
    <t>163441</t>
  </si>
  <si>
    <t>BETON BAIRES</t>
  </si>
  <si>
    <t>30-66039026-6</t>
  </si>
  <si>
    <t>12/03/2024 01:41:00</t>
  </si>
  <si>
    <t>12/03/2024 17:06:45</t>
  </si>
  <si>
    <t>12/03/2024 00:44:00</t>
  </si>
  <si>
    <t>12/03/2024 17:21:39</t>
  </si>
  <si>
    <t>B31210</t>
  </si>
  <si>
    <t>029269</t>
  </si>
  <si>
    <t>162983</t>
  </si>
  <si>
    <t>Guernica s/n, Y4616 Yala, Jujuy, Argentina</t>
  </si>
  <si>
    <t>03/30/2025 01:00:00</t>
  </si>
  <si>
    <t>03/31/2025 16:20:43</t>
  </si>
  <si>
    <t>03/29/2025 22:52:00</t>
  </si>
  <si>
    <t>03/31/2025 16:22:53</t>
  </si>
  <si>
    <t>03/29/2025</t>
  </si>
  <si>
    <t>B31231</t>
  </si>
  <si>
    <t>030980</t>
  </si>
  <si>
    <t>163133</t>
  </si>
  <si>
    <t>FONTANA SEGIO GUSTAVO</t>
  </si>
  <si>
    <t>20-13631102-7</t>
  </si>
  <si>
    <t>Comandante Fernández Department, Chaco Province, Argentina</t>
  </si>
  <si>
    <t>12/04/2025 09:01:00</t>
  </si>
  <si>
    <t>B31232</t>
  </si>
  <si>
    <t>08/02/2012</t>
  </si>
  <si>
    <t>030914</t>
  </si>
  <si>
    <t>167013</t>
  </si>
  <si>
    <t>CENSIMA S.A.I.C.</t>
  </si>
  <si>
    <t>30-70946736-7</t>
  </si>
  <si>
    <t>Libres del Sud 1888, B1888ETR Berazategui, Provincia de Buenos Aires, Argentina</t>
  </si>
  <si>
    <t>12/04/2025 03:22:05</t>
  </si>
  <si>
    <t>B31233</t>
  </si>
  <si>
    <t>EX 001</t>
  </si>
  <si>
    <t>09/08/2011</t>
  </si>
  <si>
    <t>030981</t>
  </si>
  <si>
    <t>166651</t>
  </si>
  <si>
    <t>Acceso Sudeste 80, B1872 Área Reserva Cinturón Ecológico, Provincia de Buenos Aires, Argentina</t>
  </si>
  <si>
    <t>12/04/2025 02:20:54</t>
  </si>
  <si>
    <t>B31234</t>
  </si>
  <si>
    <t>030985</t>
  </si>
  <si>
    <t>167799</t>
  </si>
  <si>
    <t>B31235</t>
  </si>
  <si>
    <t>031192</t>
  </si>
  <si>
    <t>140996</t>
  </si>
  <si>
    <t>YVANISZYN LUIS ALBERTO</t>
  </si>
  <si>
    <t>20-30233713-7</t>
  </si>
  <si>
    <t>Diag. 45 6782, N3300 Posadas, Misiones, Argentina</t>
  </si>
  <si>
    <t>10/21/2023 01:15:00</t>
  </si>
  <si>
    <t>10/29/2023 14:26:38</t>
  </si>
  <si>
    <t>10/21/2023 01:06:00</t>
  </si>
  <si>
    <t>12/02/2025 09:57:27</t>
  </si>
  <si>
    <t>03/21/2025</t>
  </si>
  <si>
    <t>B31236</t>
  </si>
  <si>
    <t>030764</t>
  </si>
  <si>
    <t>163866</t>
  </si>
  <si>
    <t>FORESTAL NORTE S.R.L.</t>
  </si>
  <si>
    <t>11/26/2016 08:53:00</t>
  </si>
  <si>
    <t>12/20/2022 10:47:52</t>
  </si>
  <si>
    <t>11/27/2016</t>
  </si>
  <si>
    <t>B31267</t>
  </si>
  <si>
    <t>031910</t>
  </si>
  <si>
    <t>170386</t>
  </si>
  <si>
    <t>RN81 1275-1279, Formosa, Argentina</t>
  </si>
  <si>
    <t>08/08/2019 01:37:00</t>
  </si>
  <si>
    <t>12/20/2022 10:47:54</t>
  </si>
  <si>
    <t>B31268</t>
  </si>
  <si>
    <t>031917</t>
  </si>
  <si>
    <t>170094</t>
  </si>
  <si>
    <t>INVIALCO</t>
  </si>
  <si>
    <t>30-55847520-5</t>
  </si>
  <si>
    <t>Río Hondo Department, Santiago del Estero Province, Argentina</t>
  </si>
  <si>
    <t>B31288</t>
  </si>
  <si>
    <t>032379</t>
  </si>
  <si>
    <t>172534</t>
  </si>
  <si>
    <t>SHONKO S.A.</t>
  </si>
  <si>
    <t>33-61248061-9</t>
  </si>
  <si>
    <t>03/16/2018 01:29:00</t>
  </si>
  <si>
    <t>03/16/2018 01:20:00</t>
  </si>
  <si>
    <t>12/20/2022 10:47:55</t>
  </si>
  <si>
    <t>03/15/2018</t>
  </si>
  <si>
    <t>B31289</t>
  </si>
  <si>
    <t>12/27/2011</t>
  </si>
  <si>
    <t>032377</t>
  </si>
  <si>
    <t>172893</t>
  </si>
  <si>
    <t>CONSORCIO DE RIEGO EL CHANAR</t>
  </si>
  <si>
    <t>Cons de Riego el Chanar</t>
  </si>
  <si>
    <t>30-59350712-9</t>
  </si>
  <si>
    <t>San Patricio del Chañar, Neuquén Province, Argentina</t>
  </si>
  <si>
    <t>11/28/2025 14:54:00</t>
  </si>
  <si>
    <t>B31290</t>
  </si>
  <si>
    <t>RE104</t>
  </si>
  <si>
    <t>03/18/2011</t>
  </si>
  <si>
    <t>032301</t>
  </si>
  <si>
    <t>171338</t>
  </si>
  <si>
    <t>11/14/2025 10:56:00</t>
  </si>
  <si>
    <t>11/24/2025 11:38:41</t>
  </si>
  <si>
    <t>11/13/2025 18:22:00</t>
  </si>
  <si>
    <t>11/24/2025 11:44:06</t>
  </si>
  <si>
    <t>B31328</t>
  </si>
  <si>
    <t>06/22/2011</t>
  </si>
  <si>
    <t>032490</t>
  </si>
  <si>
    <t>172524</t>
  </si>
  <si>
    <t>CIAGESER S.A.</t>
  </si>
  <si>
    <t>30-70759266-0</t>
  </si>
  <si>
    <t>Unnamed Road, Tucumán, Argentina</t>
  </si>
  <si>
    <t>09/06/2017 01:21:00</t>
  </si>
  <si>
    <t>09/06/2017 01:12:00</t>
  </si>
  <si>
    <t>09/06/2017 01:29:30</t>
  </si>
  <si>
    <t>09/05/2017</t>
  </si>
  <si>
    <t>B31349</t>
  </si>
  <si>
    <t>EX 002</t>
  </si>
  <si>
    <t>09/09/2011</t>
  </si>
  <si>
    <t>032587</t>
  </si>
  <si>
    <t>173831</t>
  </si>
  <si>
    <t>Los Ciruelos 3748, B1872 Sarandí, Provincia de Buenos Aires, Argentina</t>
  </si>
  <si>
    <t>B31350</t>
  </si>
  <si>
    <t>032588</t>
  </si>
  <si>
    <t>173948</t>
  </si>
  <si>
    <t>GATTI ANTONIO ANGEL</t>
  </si>
  <si>
    <t>Gatti Antonio Angel</t>
  </si>
  <si>
    <t>30-65168819-8</t>
  </si>
  <si>
    <t>Pringles 252, Lincoln, Provincia de Buenos Aires, Argentina</t>
  </si>
  <si>
    <t>05/22/2025 10:26:00</t>
  </si>
  <si>
    <t>05/30/2025 15:52:41</t>
  </si>
  <si>
    <t>04/09/2024 15:05:00</t>
  </si>
  <si>
    <t>05/30/2025 15:50:42</t>
  </si>
  <si>
    <t>B31351</t>
  </si>
  <si>
    <t>RE 105</t>
  </si>
  <si>
    <t>032532</t>
  </si>
  <si>
    <t>173954</t>
  </si>
  <si>
    <t>RN148, San Luis, Argentina</t>
  </si>
  <si>
    <t>12/04/2025 11:47:53</t>
  </si>
  <si>
    <t>B31352</t>
  </si>
  <si>
    <t>05/20/2011</t>
  </si>
  <si>
    <t>032634</t>
  </si>
  <si>
    <t>173859</t>
  </si>
  <si>
    <t>LUAR S.R.L.</t>
  </si>
  <si>
    <t>30-70796322-7</t>
  </si>
  <si>
    <t>Unnamed Road, Santiago del Estero, Argentina</t>
  </si>
  <si>
    <t>07/09/2019 01:43:00</t>
  </si>
  <si>
    <t>01/03/2013 13:11:00</t>
  </si>
  <si>
    <t>07/09/2019 07:32:35</t>
  </si>
  <si>
    <t>07/08/2019</t>
  </si>
  <si>
    <t>B31446</t>
  </si>
  <si>
    <t>031784</t>
  </si>
  <si>
    <t>175917</t>
  </si>
  <si>
    <t>Calle 7 3525, José León Suárez, Provincia de Buenos Aires, Argentina</t>
  </si>
  <si>
    <t>02/11/2021 01:49:00</t>
  </si>
  <si>
    <t>02/11/2021 01:40:00</t>
  </si>
  <si>
    <t>12/05/2022 10:48:42</t>
  </si>
  <si>
    <t>02/08/2021</t>
  </si>
  <si>
    <t>B31447</t>
  </si>
  <si>
    <t>033146</t>
  </si>
  <si>
    <t>175787</t>
  </si>
  <si>
    <t>12/07/2022 10:44:00</t>
  </si>
  <si>
    <t>12/07/2022 09:50:50</t>
  </si>
  <si>
    <t>07/30/2020 10:54:00</t>
  </si>
  <si>
    <t>12/07/2022 09:49:39</t>
  </si>
  <si>
    <t>07/29/2020</t>
  </si>
  <si>
    <t>B31448</t>
  </si>
  <si>
    <t>033171</t>
  </si>
  <si>
    <t>175877</t>
  </si>
  <si>
    <t>03/20/2018 01:29:00</t>
  </si>
  <si>
    <t>03/16/2018 16:40:00</t>
  </si>
  <si>
    <t>03/19/2018</t>
  </si>
  <si>
    <t>B31449</t>
  </si>
  <si>
    <t>033186</t>
  </si>
  <si>
    <t>175928</t>
  </si>
  <si>
    <t>C. Bibiano Meza 1-199, Resistencia, Chaco, Argentina</t>
  </si>
  <si>
    <t>09/05/2023 01:16:00</t>
  </si>
  <si>
    <t>09/05/2023 01:36:43</t>
  </si>
  <si>
    <t>09/04/2023 14:16:00</t>
  </si>
  <si>
    <t>09/27/2023 05:34:27</t>
  </si>
  <si>
    <t>08/31/2023</t>
  </si>
  <si>
    <t>B31451</t>
  </si>
  <si>
    <t>176675</t>
  </si>
  <si>
    <t>11/03/2022 01:00:00</t>
  </si>
  <si>
    <t>11/03/2022 05:22:41</t>
  </si>
  <si>
    <t>11/03/2022 00:51:00</t>
  </si>
  <si>
    <t>11/03/2022 06:53:21</t>
  </si>
  <si>
    <t>11/02/2022</t>
  </si>
  <si>
    <t>B31452</t>
  </si>
  <si>
    <t>033116</t>
  </si>
  <si>
    <t>176253</t>
  </si>
  <si>
    <t>GADIZA SAS</t>
  </si>
  <si>
    <t>12/04/2025 03:04:49</t>
  </si>
  <si>
    <t>B31453</t>
  </si>
  <si>
    <t>033154</t>
  </si>
  <si>
    <t>175865</t>
  </si>
  <si>
    <t>12/04/2025 08:12:48</t>
  </si>
  <si>
    <t>B31491</t>
  </si>
  <si>
    <t>08/16/2011</t>
  </si>
  <si>
    <t>033181</t>
  </si>
  <si>
    <t>177138</t>
  </si>
  <si>
    <t>INGENEM CONSTRUCCIONES</t>
  </si>
  <si>
    <t>30-70853232-7</t>
  </si>
  <si>
    <t>RP41, Provincia de Buenos Aires, Argentina</t>
  </si>
  <si>
    <t>09/05/2025 09:45:00</t>
  </si>
  <si>
    <t>09/05/2025 10:52:42</t>
  </si>
  <si>
    <t>05/30/2025 14:46:00</t>
  </si>
  <si>
    <t>09/05/2025 10:55:33</t>
  </si>
  <si>
    <t>09/27/2024</t>
  </si>
  <si>
    <t>B31492</t>
  </si>
  <si>
    <t>033474</t>
  </si>
  <si>
    <t>177389</t>
  </si>
  <si>
    <t>ISING S.R.L.</t>
  </si>
  <si>
    <t>30-71425895-4</t>
  </si>
  <si>
    <t>Paso de los Libres Department, Corrientes Province, Argentina</t>
  </si>
  <si>
    <t>12/04/2025 02:37:52</t>
  </si>
  <si>
    <t>B31493</t>
  </si>
  <si>
    <t>033449</t>
  </si>
  <si>
    <t>177110</t>
  </si>
  <si>
    <t>LOPEZ NORMANDO DOMINGO</t>
  </si>
  <si>
    <t>Lopez Normando Domingo</t>
  </si>
  <si>
    <t>20-11592985-3</t>
  </si>
  <si>
    <t>12/04/2025 02:58:54</t>
  </si>
  <si>
    <t>B31494</t>
  </si>
  <si>
    <t>033442</t>
  </si>
  <si>
    <t>177094</t>
  </si>
  <si>
    <t>MONTELEONE LEONEL</t>
  </si>
  <si>
    <t>Monteleone Leonel</t>
  </si>
  <si>
    <t>20-25941051-8</t>
  </si>
  <si>
    <t>Gral Ferré 3099, B1824IFR Remedios de Escalada, Provincia de Buenos Aires, Argentina</t>
  </si>
  <si>
    <t>05/02/2025 01:44:00</t>
  </si>
  <si>
    <t>11/19/2025 13:28:44</t>
  </si>
  <si>
    <t>05/02/2025 00:46:00</t>
  </si>
  <si>
    <t>11/19/2025 14:07:58</t>
  </si>
  <si>
    <t>03/17/2025</t>
  </si>
  <si>
    <t>B31495</t>
  </si>
  <si>
    <t>032753</t>
  </si>
  <si>
    <t>175907</t>
  </si>
  <si>
    <t>LOGISTICA URBANA S.A.</t>
  </si>
  <si>
    <t>30-71187897-8</t>
  </si>
  <si>
    <t>Calle Buenos Aires entre Diputado Sicardi y, Pedro Balladares, W3409 Paso de la Patria, Corrientes, Argentina</t>
  </si>
  <si>
    <t>07/31/2025 01:44:00</t>
  </si>
  <si>
    <t>07/31/2025 04:22:40</t>
  </si>
  <si>
    <t>07/31/2025 01:35:00</t>
  </si>
  <si>
    <t>07/31/2025 04:21:31</t>
  </si>
  <si>
    <t>07/29/2025</t>
  </si>
  <si>
    <t>B31496</t>
  </si>
  <si>
    <t>06/14/2011</t>
  </si>
  <si>
    <t>033466</t>
  </si>
  <si>
    <t>176957</t>
  </si>
  <si>
    <t>C. 16 Bis 97, B1925 Ensenada, Provincia de Buenos Aires, Argentina</t>
  </si>
  <si>
    <t>B31497</t>
  </si>
  <si>
    <t>034042</t>
  </si>
  <si>
    <t>177664</t>
  </si>
  <si>
    <t>Cam. Vecina 211, Formosa, Argentina</t>
  </si>
  <si>
    <t>01/08/2024 16:46:00</t>
  </si>
  <si>
    <t>01/08/2024 16:48:41</t>
  </si>
  <si>
    <t>09/23/2023 15:12:00</t>
  </si>
  <si>
    <t>03/14/2024 11:11:13</t>
  </si>
  <si>
    <t>B31557</t>
  </si>
  <si>
    <t>034103</t>
  </si>
  <si>
    <t>179488</t>
  </si>
  <si>
    <t>02/25/2022 01:18:00</t>
  </si>
  <si>
    <t>08/31/2022 08:46:42</t>
  </si>
  <si>
    <t>02/25/2022 01:09:00</t>
  </si>
  <si>
    <t>12/20/2022 10:48:06</t>
  </si>
  <si>
    <t>02/24/2022</t>
  </si>
  <si>
    <t>B31628</t>
  </si>
  <si>
    <t>65-004-090</t>
  </si>
  <si>
    <t>01/13/2012</t>
  </si>
  <si>
    <t>034388</t>
  </si>
  <si>
    <t>180446</t>
  </si>
  <si>
    <t>06/02/2022 01:39:00</t>
  </si>
  <si>
    <t>06/10/2022 02:48:44</t>
  </si>
  <si>
    <t>06/02/2022 01:30:00</t>
  </si>
  <si>
    <t>06/10/2022 02:47:45</t>
  </si>
  <si>
    <t>04/22/2022</t>
  </si>
  <si>
    <t>B31629</t>
  </si>
  <si>
    <t>RET009-CFN54</t>
  </si>
  <si>
    <t>10/14/2011</t>
  </si>
  <si>
    <t>035469</t>
  </si>
  <si>
    <t>181798</t>
  </si>
  <si>
    <t>Paraná Department, Entre Rios, Argentina</t>
  </si>
  <si>
    <t>12/02/2020 01:44:00</t>
  </si>
  <si>
    <t>03/31/2021 05:26:14</t>
  </si>
  <si>
    <t>05/02/2013 15:50:00</t>
  </si>
  <si>
    <t>03/31/2021 05:23:57</t>
  </si>
  <si>
    <t>12/01/2020</t>
  </si>
  <si>
    <t>B31654</t>
  </si>
  <si>
    <t>V-08</t>
  </si>
  <si>
    <t>036565</t>
  </si>
  <si>
    <t>187630</t>
  </si>
  <si>
    <t>RP88, Provincia de Buenos Aires, Argentina</t>
  </si>
  <si>
    <t>03/28/2022 01:09:00</t>
  </si>
  <si>
    <t>03/28/2022 01:32:30</t>
  </si>
  <si>
    <t>03/28/2022 01:00:00</t>
  </si>
  <si>
    <t>03/28/2022 01:30:49</t>
  </si>
  <si>
    <t>05/22/2021</t>
  </si>
  <si>
    <t>B31655</t>
  </si>
  <si>
    <t>07/18/2012</t>
  </si>
  <si>
    <t>036254</t>
  </si>
  <si>
    <t>186380</t>
  </si>
  <si>
    <t>GOMEZ HUMBERTO</t>
  </si>
  <si>
    <t>Humberto Gomez</t>
  </si>
  <si>
    <t>20-11335979-0</t>
  </si>
  <si>
    <t>Capital Department, Tucumán, Argentina</t>
  </si>
  <si>
    <t>05/05/2020 09:17:00</t>
  </si>
  <si>
    <t>06/12/2020 17:03:54</t>
  </si>
  <si>
    <t>05/04/2020</t>
  </si>
  <si>
    <t>B31656</t>
  </si>
  <si>
    <t>09/07/2011</t>
  </si>
  <si>
    <t>036412</t>
  </si>
  <si>
    <t>186714</t>
  </si>
  <si>
    <t>SERAL BAHIA S.A.</t>
  </si>
  <si>
    <t>30-70715985-1</t>
  </si>
  <si>
    <t>05/05/2022 05:39:00</t>
  </si>
  <si>
    <t>09/02/2022 06:24:39</t>
  </si>
  <si>
    <t>05/04/2022 16:44:00</t>
  </si>
  <si>
    <t>09/02/2022 06:24:33</t>
  </si>
  <si>
    <t>B31657</t>
  </si>
  <si>
    <t>036671</t>
  </si>
  <si>
    <t>187634</t>
  </si>
  <si>
    <t>BIOTEC SUDAMERICANA S.A.</t>
  </si>
  <si>
    <t>Biotec Sudamericana SA</t>
  </si>
  <si>
    <t>30-71013251-4</t>
  </si>
  <si>
    <t>12/18/2016 23:26:00</t>
  </si>
  <si>
    <t>12/18/2016 23:25:00</t>
  </si>
  <si>
    <t>12/19/2016 08:38:26</t>
  </si>
  <si>
    <t>12/17/2016</t>
  </si>
  <si>
    <t>B31658</t>
  </si>
  <si>
    <t>Widland</t>
  </si>
  <si>
    <t>036329</t>
  </si>
  <si>
    <t>187212</t>
  </si>
  <si>
    <t>02/27/2025 01:15:00</t>
  </si>
  <si>
    <t>09/16/2025 04:18:43</t>
  </si>
  <si>
    <t>02/27/2025 01:06:00</t>
  </si>
  <si>
    <t>09/16/2025 04:16:24</t>
  </si>
  <si>
    <t>B31659</t>
  </si>
  <si>
    <t>036406</t>
  </si>
  <si>
    <t>186400</t>
  </si>
  <si>
    <t>JOSE REGIDOR</t>
  </si>
  <si>
    <t>20-05712211-1</t>
  </si>
  <si>
    <t>Agustín Maza 5380, W3400 Corrientes, Argentina</t>
  </si>
  <si>
    <t>08/02/2023 01:23:00</t>
  </si>
  <si>
    <t>08/15/2023 01:30:49</t>
  </si>
  <si>
    <t>08/01/2023 19:14:00</t>
  </si>
  <si>
    <t>08/15/2023 01:29:47</t>
  </si>
  <si>
    <t>07/29/2023</t>
  </si>
  <si>
    <t>B31723</t>
  </si>
  <si>
    <t>65-006-107</t>
  </si>
  <si>
    <t>05/04/2012</t>
  </si>
  <si>
    <t>163</t>
  </si>
  <si>
    <t>037205</t>
  </si>
  <si>
    <t>189486</t>
  </si>
  <si>
    <t>Remedios de Escalada 3740, B1613ATL Los Polvorines, Provincia de Buenos Aires, Argentina</t>
  </si>
  <si>
    <t>11/09/2022 01:32:00</t>
  </si>
  <si>
    <t>01/23/2023 12:54:44</t>
  </si>
  <si>
    <t>11/09/2022 01:23:00</t>
  </si>
  <si>
    <t>02/03/2023 13:18:22</t>
  </si>
  <si>
    <t>11/08/2022</t>
  </si>
  <si>
    <t>B31724</t>
  </si>
  <si>
    <t>02/17/2012</t>
  </si>
  <si>
    <t>039136</t>
  </si>
  <si>
    <t>189549</t>
  </si>
  <si>
    <t>ALMAQ</t>
  </si>
  <si>
    <t>30-59236346-8</t>
  </si>
  <si>
    <t>Calle Juan Romualdo Báez, Córdoba, Argentina</t>
  </si>
  <si>
    <t>02/02/2021 01:00:00</t>
  </si>
  <si>
    <t>02/17/2021 09:21:00</t>
  </si>
  <si>
    <t>02/17/2021 09:35:35</t>
  </si>
  <si>
    <t>11/28/2020</t>
  </si>
  <si>
    <t>B31725</t>
  </si>
  <si>
    <t>06/26/2012</t>
  </si>
  <si>
    <t>037804</t>
  </si>
  <si>
    <t>189389</t>
  </si>
  <si>
    <t>Palma de Mallorca 4742, B1879 Florencio Varela, Provincia de Buenos Aires, Argentina</t>
  </si>
  <si>
    <t>12/02/2025 03:28:39</t>
  </si>
  <si>
    <t>12/02/2025 01:07:00</t>
  </si>
  <si>
    <t>12/02/2025 03:27:17</t>
  </si>
  <si>
    <t>B31726</t>
  </si>
  <si>
    <t>039070</t>
  </si>
  <si>
    <t>194864</t>
  </si>
  <si>
    <t>Palpalá Department, Jujuy Province, Argentina</t>
  </si>
  <si>
    <t>02/22/2025 02:14:00</t>
  </si>
  <si>
    <t>02/22/2025 06:18:43</t>
  </si>
  <si>
    <t>02/22/2025 01:16:00</t>
  </si>
  <si>
    <t>02/22/2025 06:16:49</t>
  </si>
  <si>
    <t>B31727</t>
  </si>
  <si>
    <t>05110</t>
  </si>
  <si>
    <t>03/28/2012</t>
  </si>
  <si>
    <t>039151</t>
  </si>
  <si>
    <t>194666</t>
  </si>
  <si>
    <t>12/04/2025 01:25:47</t>
  </si>
  <si>
    <t>B31728</t>
  </si>
  <si>
    <t>03/29/2012</t>
  </si>
  <si>
    <t>038838</t>
  </si>
  <si>
    <t>194667</t>
  </si>
  <si>
    <t>TELEMEC</t>
  </si>
  <si>
    <t>30-69385799-2</t>
  </si>
  <si>
    <t>04/05/2021 01:04:00</t>
  </si>
  <si>
    <t>04/05/2021 01:10:14</t>
  </si>
  <si>
    <t>04/05/2021 00:55:00</t>
  </si>
  <si>
    <t>04/05/2021 10:08:47</t>
  </si>
  <si>
    <t>04/03/2021</t>
  </si>
  <si>
    <t>B31729</t>
  </si>
  <si>
    <t>036922</t>
  </si>
  <si>
    <t>189491</t>
  </si>
  <si>
    <t>ADY RESOURCES LTD</t>
  </si>
  <si>
    <t>30-70708643-9</t>
  </si>
  <si>
    <t>Unnamed Road, Salta, Argentina</t>
  </si>
  <si>
    <t>02/11/2019 01:46:00</t>
  </si>
  <si>
    <t>02/11/2019 01:37:00</t>
  </si>
  <si>
    <t>02/11/2019 02:28:25</t>
  </si>
  <si>
    <t>02/10/2019</t>
  </si>
  <si>
    <t>B31730</t>
  </si>
  <si>
    <t>038474</t>
  </si>
  <si>
    <t>189387</t>
  </si>
  <si>
    <t>05/18/2018 01:00:00</t>
  </si>
  <si>
    <t>05/17/2018 17:56:00</t>
  </si>
  <si>
    <t>12/05/2022 10:48:45</t>
  </si>
  <si>
    <t>05/05/2018</t>
  </si>
  <si>
    <t>B31731</t>
  </si>
  <si>
    <t>01/06/2012</t>
  </si>
  <si>
    <t>037159</t>
  </si>
  <si>
    <t>190076</t>
  </si>
  <si>
    <t>Av. República de Francia 3580, Florencio Varela, Provincia de Buenos Aires, Argentina</t>
  </si>
  <si>
    <t>04/12/2024 01:04:00</t>
  </si>
  <si>
    <t>04/12/2024 01:44:44</t>
  </si>
  <si>
    <t>04/12/2024 00:55:00</t>
  </si>
  <si>
    <t>05/01/2024 03:00:48</t>
  </si>
  <si>
    <t>04/11/2024</t>
  </si>
  <si>
    <t>B31748</t>
  </si>
  <si>
    <t>07/27/2023</t>
  </si>
  <si>
    <t>037173</t>
  </si>
  <si>
    <t>189255</t>
  </si>
  <si>
    <t>DEPOFER S.A.</t>
  </si>
  <si>
    <t>Depofer S.A.</t>
  </si>
  <si>
    <t>30-70788546-3</t>
  </si>
  <si>
    <t>O'Higgins Department, Chaco Province, Argentina</t>
  </si>
  <si>
    <t>04/23/2017 01:08:00</t>
  </si>
  <si>
    <t>12/20/2022 10:48:09</t>
  </si>
  <si>
    <t>04/21/2017</t>
  </si>
  <si>
    <t>B31749</t>
  </si>
  <si>
    <t>04/09/2012</t>
  </si>
  <si>
    <t>037171</t>
  </si>
  <si>
    <t>189485</t>
  </si>
  <si>
    <t>09/18/2019 01:43:00</t>
  </si>
  <si>
    <t>09/18/2019 01:34:00</t>
  </si>
  <si>
    <t>09/18/2019 01:48:58</t>
  </si>
  <si>
    <t>09/17/2019</t>
  </si>
  <si>
    <t>B31750</t>
  </si>
  <si>
    <t>11/09/2022</t>
  </si>
  <si>
    <t>036887</t>
  </si>
  <si>
    <t>190546</t>
  </si>
  <si>
    <t>CERAMICA GRAEF S.R.L.</t>
  </si>
  <si>
    <t>12/04/2025 02:34:50</t>
  </si>
  <si>
    <t>B31751</t>
  </si>
  <si>
    <t>10/08/2021</t>
  </si>
  <si>
    <t>037078</t>
  </si>
  <si>
    <t>245421</t>
  </si>
  <si>
    <t>12/23/2024 01:31:00</t>
  </si>
  <si>
    <t>12/23/2024 05:14:50</t>
  </si>
  <si>
    <t>12/20/2024 18:47:00</t>
  </si>
  <si>
    <t>12/23/2024 05:12:16</t>
  </si>
  <si>
    <t>B31752</t>
  </si>
  <si>
    <t>01/16/2012</t>
  </si>
  <si>
    <t>037805</t>
  </si>
  <si>
    <t>189392</t>
  </si>
  <si>
    <t>SERVICIOS EMISER S.A.</t>
  </si>
  <si>
    <t>Servicios Emiser SA</t>
  </si>
  <si>
    <t>30-70797028-2</t>
  </si>
  <si>
    <t>Avenida General Rojo 871-899, B1757 Isidro Casanova, Provincia de Buenos Aires, Argentina</t>
  </si>
  <si>
    <t>07/19/2025 01:00:00</t>
  </si>
  <si>
    <t>11/18/2025 07:24:42</t>
  </si>
  <si>
    <t>07/18/2025 14:02:00</t>
  </si>
  <si>
    <t>12/03/2025 13:38:43</t>
  </si>
  <si>
    <t>B31754</t>
  </si>
  <si>
    <t>05/30/2012</t>
  </si>
  <si>
    <t>040278</t>
  </si>
  <si>
    <t>197841</t>
  </si>
  <si>
    <t>PRENSADORA QUILMES</t>
  </si>
  <si>
    <t>30-59088275-1</t>
  </si>
  <si>
    <t>Avenida Presidente Arturo U. Illia 10802-10850, Tortuguitas, Provincia de Buenos Aires, Argentina</t>
  </si>
  <si>
    <t>06/01/2022 01:24:00</t>
  </si>
  <si>
    <t>11/16/2022 13:16:37</t>
  </si>
  <si>
    <t>05/02/2022 13:43:00</t>
  </si>
  <si>
    <t>11/22/2022 15:05:35</t>
  </si>
  <si>
    <t>05/31/2022</t>
  </si>
  <si>
    <t>B31755</t>
  </si>
  <si>
    <t>040571</t>
  </si>
  <si>
    <t>194733</t>
  </si>
  <si>
    <t>SERVICIO S.R.L.</t>
  </si>
  <si>
    <t>Servicios SRL</t>
  </si>
  <si>
    <t>30-68445816-3</t>
  </si>
  <si>
    <t>Vía Sin Nombre, Tricao Malal, Neuquén, Argentina</t>
  </si>
  <si>
    <t>12/02/2025 16:48:00</t>
  </si>
  <si>
    <t>B31756</t>
  </si>
  <si>
    <t>01/16/2013</t>
  </si>
  <si>
    <t>040178</t>
  </si>
  <si>
    <t>198517</t>
  </si>
  <si>
    <t>Catamarca 755, B1853 Villa Vatteone, Provincia de Buenos Aires, Argentina</t>
  </si>
  <si>
    <t>B31757</t>
  </si>
  <si>
    <t>040844</t>
  </si>
  <si>
    <t>197846</t>
  </si>
  <si>
    <t>JAVDEN S.R.L.</t>
  </si>
  <si>
    <t>30-71000696-9</t>
  </si>
  <si>
    <t>03/22/2024 01:19:00</t>
  </si>
  <si>
    <t>03/22/2024 01:52:46</t>
  </si>
  <si>
    <t>04/01/2024 03:14:24</t>
  </si>
  <si>
    <t>03/09/2024</t>
  </si>
  <si>
    <t>B31768</t>
  </si>
  <si>
    <t>02/24/2012</t>
  </si>
  <si>
    <t>037237</t>
  </si>
  <si>
    <t>189356</t>
  </si>
  <si>
    <t>12/04/2025 02:19:51</t>
  </si>
  <si>
    <t>B31769</t>
  </si>
  <si>
    <t>05/02/2012</t>
  </si>
  <si>
    <t>039149</t>
  </si>
  <si>
    <t>189511</t>
  </si>
  <si>
    <t>JUAN LINARES</t>
  </si>
  <si>
    <t>Linares Juan</t>
  </si>
  <si>
    <t>30-68362751-4</t>
  </si>
  <si>
    <t>km 58, RN205, Cañuelas, Provincia de Buenos Aires, Argentina</t>
  </si>
  <si>
    <t>09/01/2024 23:41:00</t>
  </si>
  <si>
    <t>09/02/2024 09:08:40</t>
  </si>
  <si>
    <t>09/01/2024 23:32:00</t>
  </si>
  <si>
    <t>09/03/2024 12:55:41</t>
  </si>
  <si>
    <t>B31770</t>
  </si>
  <si>
    <t>037077</t>
  </si>
  <si>
    <t>189506</t>
  </si>
  <si>
    <t>CERRO CHANI S.R.L.</t>
  </si>
  <si>
    <t>Cerro Chani</t>
  </si>
  <si>
    <t>30-68739733-5</t>
  </si>
  <si>
    <t>RN66, San Salvador de Jujuy, Jujuy, Argentina</t>
  </si>
  <si>
    <t>09/14/2019 01:23:00</t>
  </si>
  <si>
    <t>09/14/2019 01:22:00</t>
  </si>
  <si>
    <t>09/14/2019 12:11:25</t>
  </si>
  <si>
    <t>B31771</t>
  </si>
  <si>
    <t>036914</t>
  </si>
  <si>
    <t>190544</t>
  </si>
  <si>
    <t>CANTERA MIRALEJOS S.R.L.</t>
  </si>
  <si>
    <t>Cantera Miralejos</t>
  </si>
  <si>
    <t>30-70997266-5</t>
  </si>
  <si>
    <t>RP306, Tucumán, Argentina</t>
  </si>
  <si>
    <t>04/08/2023 01:38:00</t>
  </si>
  <si>
    <t>04/08/2023 02:22:28</t>
  </si>
  <si>
    <t>04/08/2023 01:29:00</t>
  </si>
  <si>
    <t>04/08/2023 02:20:29</t>
  </si>
  <si>
    <t>B31781</t>
  </si>
  <si>
    <t>039153</t>
  </si>
  <si>
    <t>189493</t>
  </si>
  <si>
    <t>10/21/2023 22:50:00</t>
  </si>
  <si>
    <t>11/04/2023 20:22:48</t>
  </si>
  <si>
    <t>11/29/2023 23:28:57</t>
  </si>
  <si>
    <t>09/25/2023</t>
  </si>
  <si>
    <t>B31782</t>
  </si>
  <si>
    <t>038811</t>
  </si>
  <si>
    <t>189552</t>
  </si>
  <si>
    <t>11/26/2022 02:02:00</t>
  </si>
  <si>
    <t>11/26/2022 02:18:45</t>
  </si>
  <si>
    <t>11/26/2022 01:04:00</t>
  </si>
  <si>
    <t>11/26/2022 04:03:26</t>
  </si>
  <si>
    <t>10/01/2022</t>
  </si>
  <si>
    <t>B31783</t>
  </si>
  <si>
    <t>R o 09</t>
  </si>
  <si>
    <t>05/07/2012</t>
  </si>
  <si>
    <t>039221</t>
  </si>
  <si>
    <t>194814</t>
  </si>
  <si>
    <t>Mi quinta, José Hernández 2100, Ezpeleta, Provincia de Buenos Aires, Argentina</t>
  </si>
  <si>
    <t>12/04/2025 04:04:43</t>
  </si>
  <si>
    <t>12/04/2025 04:03:52</t>
  </si>
  <si>
    <t>B31784</t>
  </si>
  <si>
    <t>06/08/2012</t>
  </si>
  <si>
    <t>037214</t>
  </si>
  <si>
    <t>189256</t>
  </si>
  <si>
    <t>Garay 1139, Quilmes, Provincia de Buenos Aires, Argentina</t>
  </si>
  <si>
    <t>12/05/2022 02:06:00</t>
  </si>
  <si>
    <t>12/05/2022 02:08:37</t>
  </si>
  <si>
    <t>05/05/2022 13:38:00</t>
  </si>
  <si>
    <t>12/05/2022 02:06:34</t>
  </si>
  <si>
    <t>11/03/2022</t>
  </si>
  <si>
    <t>B31785</t>
  </si>
  <si>
    <t>039460</t>
  </si>
  <si>
    <t>196279</t>
  </si>
  <si>
    <t>11/26/2025 01:11:00</t>
  </si>
  <si>
    <t>11/26/2025 01:32:40</t>
  </si>
  <si>
    <t>11/26/2025 01:02:00</t>
  </si>
  <si>
    <t>11/26/2025 01:31:08</t>
  </si>
  <si>
    <t>B31801</t>
  </si>
  <si>
    <t>08/14/2012</t>
  </si>
  <si>
    <t>159</t>
  </si>
  <si>
    <t>039619</t>
  </si>
  <si>
    <t>195545</t>
  </si>
  <si>
    <t>Rem. de Escalada San Martin 2840, S3040 San Justo, Santa Fe, Argentina</t>
  </si>
  <si>
    <t>11/13/2025 01:39:00</t>
  </si>
  <si>
    <t>11/13/2025 07:02:39</t>
  </si>
  <si>
    <t>11/13/2025 01:17:00</t>
  </si>
  <si>
    <t>11/13/2025 07:01:48</t>
  </si>
  <si>
    <t>B31802</t>
  </si>
  <si>
    <t>041152</t>
  </si>
  <si>
    <t>194289</t>
  </si>
  <si>
    <t>02/07/2022 01:28:00</t>
  </si>
  <si>
    <t>05/07/2022 20:22:43</t>
  </si>
  <si>
    <t>12/05/2022 10:48:46</t>
  </si>
  <si>
    <t>02/05/2022</t>
  </si>
  <si>
    <t>B31818</t>
  </si>
  <si>
    <t>041232</t>
  </si>
  <si>
    <t>194721</t>
  </si>
  <si>
    <t>LA CANDELARIA</t>
  </si>
  <si>
    <t>Parada Coch, B1610 Ricardo Rojas, Provincia de Buenos Aires, Argentina</t>
  </si>
  <si>
    <t>10/20/2025 01:21:00</t>
  </si>
  <si>
    <t>10/31/2025 05:34:41</t>
  </si>
  <si>
    <t>09/12/2025 14:10:00</t>
  </si>
  <si>
    <t>11/02/2025 07:23:32</t>
  </si>
  <si>
    <t>B31819</t>
  </si>
  <si>
    <t>038385</t>
  </si>
  <si>
    <t>198101</t>
  </si>
  <si>
    <t>Av. San Martín 1205, N3358 Apóstoles, Misiones, Argentina</t>
  </si>
  <si>
    <t>12/04/2025 04:01:09</t>
  </si>
  <si>
    <t>B31820</t>
  </si>
  <si>
    <t>10/15/2012</t>
  </si>
  <si>
    <t>041127</t>
  </si>
  <si>
    <t>194722</t>
  </si>
  <si>
    <t>INCA S.R.L.</t>
  </si>
  <si>
    <t>30-69513394-0</t>
  </si>
  <si>
    <t>Belgrano 640, T4107 Yerba Buena, Tucumán, Argentina</t>
  </si>
  <si>
    <t>12/04/2025 09:39:51</t>
  </si>
  <si>
    <t>B31821</t>
  </si>
  <si>
    <t>040694</t>
  </si>
  <si>
    <t>198139</t>
  </si>
  <si>
    <t>RN9, Santiago del Estero, Argentina</t>
  </si>
  <si>
    <t>09/05/2023 01:20:00</t>
  </si>
  <si>
    <t>09/05/2023 01:24:46</t>
  </si>
  <si>
    <t>09/04/2023 22:38:00</t>
  </si>
  <si>
    <t>10/02/2023 19:33:16</t>
  </si>
  <si>
    <t>08/23/2023</t>
  </si>
  <si>
    <t>B31822</t>
  </si>
  <si>
    <t>041373</t>
  </si>
  <si>
    <t>195114</t>
  </si>
  <si>
    <t>Acceso Sur - Lateral Este 1450, M5505 Mendoza, Argentina</t>
  </si>
  <si>
    <t>12/04/2025 02:14:00</t>
  </si>
  <si>
    <t>12/04/2025 01:57:56</t>
  </si>
  <si>
    <t>B31848</t>
  </si>
  <si>
    <t>06/19/2013</t>
  </si>
  <si>
    <t>194243</t>
  </si>
  <si>
    <t>Zona Pinasco, Paraguay</t>
  </si>
  <si>
    <t>11/04/2020 01:42:00</t>
  </si>
  <si>
    <t>11/04/2020 01:33:00</t>
  </si>
  <si>
    <t>03/02/2021 17:12:51</t>
  </si>
  <si>
    <t>11/02/2020</t>
  </si>
  <si>
    <t>B31849</t>
  </si>
  <si>
    <t>10/24/2012</t>
  </si>
  <si>
    <t>042763</t>
  </si>
  <si>
    <t>190567</t>
  </si>
  <si>
    <t>MUNICIPALIDAD DE GUACHIPAS</t>
  </si>
  <si>
    <t>Municipalidad de Guachip</t>
  </si>
  <si>
    <t>30-67304790-0</t>
  </si>
  <si>
    <t>RP41 1932, Guachipas, Salta, Argentina</t>
  </si>
  <si>
    <t>B31850</t>
  </si>
  <si>
    <t>043561</t>
  </si>
  <si>
    <t>203125</t>
  </si>
  <si>
    <t>TESUR S.A.</t>
  </si>
  <si>
    <t>30-70197077-9</t>
  </si>
  <si>
    <t>RP2, Santiago del Estero, Argentina</t>
  </si>
  <si>
    <t>12/04/2025 02:25:51</t>
  </si>
  <si>
    <t>B31857</t>
  </si>
  <si>
    <t>045470</t>
  </si>
  <si>
    <t>207384</t>
  </si>
  <si>
    <t>Uspallata 1700, M5519 Dorrego, Mendoza, Argentina</t>
  </si>
  <si>
    <t>11/18/2025 01:21:00</t>
  </si>
  <si>
    <t>11/18/2025 01:00:44</t>
  </si>
  <si>
    <t>11/18/2025 01:12:00</t>
  </si>
  <si>
    <t>11/18/2025 00:58:50</t>
  </si>
  <si>
    <t>B31858</t>
  </si>
  <si>
    <t>11/06/2012</t>
  </si>
  <si>
    <t>046216</t>
  </si>
  <si>
    <t>207493</t>
  </si>
  <si>
    <t>12/04/2025 02:16:55</t>
  </si>
  <si>
    <t>B31859</t>
  </si>
  <si>
    <t>09/04/2012</t>
  </si>
  <si>
    <t>044600</t>
  </si>
  <si>
    <t>204736</t>
  </si>
  <si>
    <t>10/27/2016 01:51:00</t>
  </si>
  <si>
    <t>10/27/2016 01:42:00</t>
  </si>
  <si>
    <t>10/27/2016 01:54:24</t>
  </si>
  <si>
    <t>10/24/2016</t>
  </si>
  <si>
    <t>B31860</t>
  </si>
  <si>
    <t>12/28/2012</t>
  </si>
  <si>
    <t>155</t>
  </si>
  <si>
    <t>046181</t>
  </si>
  <si>
    <t>192336</t>
  </si>
  <si>
    <t>12/04/2025 02:38:57</t>
  </si>
  <si>
    <t>B31861</t>
  </si>
  <si>
    <t>044565</t>
  </si>
  <si>
    <t>204611</t>
  </si>
  <si>
    <t>09/10/2017 01:43:00</t>
  </si>
  <si>
    <t>09/10/2017 01:34:00</t>
  </si>
  <si>
    <t>12/20/2022 10:48:18</t>
  </si>
  <si>
    <t>09/09/2017</t>
  </si>
  <si>
    <t>B31862</t>
  </si>
  <si>
    <t>01/07/2013</t>
  </si>
  <si>
    <t>044672</t>
  </si>
  <si>
    <t>202111</t>
  </si>
  <si>
    <t>INGENIEROS ROBERTO Y CARLOS  TRUJILLO S.R.L.</t>
  </si>
  <si>
    <t>30-61318034-2</t>
  </si>
  <si>
    <t>Miguel Vera 7706, X5021 Córdoba, Argentina</t>
  </si>
  <si>
    <t>04/30/2025 01:28:00</t>
  </si>
  <si>
    <t>04/30/2025 05:02:48</t>
  </si>
  <si>
    <t>04/30/2025 05:01:14</t>
  </si>
  <si>
    <t>B32040</t>
  </si>
  <si>
    <t>050314</t>
  </si>
  <si>
    <t>208118</t>
  </si>
  <si>
    <t>12/04/2025 10:29:54</t>
  </si>
  <si>
    <t>B32041</t>
  </si>
  <si>
    <t>050316</t>
  </si>
  <si>
    <t>210903</t>
  </si>
  <si>
    <t>Andrade 3222, B1655 Villa José León Suárez, Provincia de Buenos Aires, Argentina</t>
  </si>
  <si>
    <t>12/04/2025 01:45:46</t>
  </si>
  <si>
    <t>B32042</t>
  </si>
  <si>
    <t>11/09/2020</t>
  </si>
  <si>
    <t>050334</t>
  </si>
  <si>
    <t>218825</t>
  </si>
  <si>
    <t>Gregorio Luna y Cardenas 3473, X5002 Córdoba, Argentina</t>
  </si>
  <si>
    <t>12/02/2025 02:56:38</t>
  </si>
  <si>
    <t>12/02/2025 01:37:00</t>
  </si>
  <si>
    <t>12/02/2025 02:54:22</t>
  </si>
  <si>
    <t>B32044</t>
  </si>
  <si>
    <t>050324</t>
  </si>
  <si>
    <t>191526</t>
  </si>
  <si>
    <t>12/03/2025 02:26:00</t>
  </si>
  <si>
    <t>12/03/2025 19:34:46</t>
  </si>
  <si>
    <t>12/03/2025 01:28:00</t>
  </si>
  <si>
    <t>12/03/2025 19:33:45</t>
  </si>
  <si>
    <t>B32087</t>
  </si>
  <si>
    <t>046540</t>
  </si>
  <si>
    <t>190944</t>
  </si>
  <si>
    <t>RODRIGO BARRIOLA</t>
  </si>
  <si>
    <t>Curuzú Cuatiá Department, Corrientes Province, Argentina</t>
  </si>
  <si>
    <t>07/05/2023 09:29:00</t>
  </si>
  <si>
    <t>09/03/2023 13:28:45</t>
  </si>
  <si>
    <t>09/04/2023 02:32:54</t>
  </si>
  <si>
    <t>B32133</t>
  </si>
  <si>
    <t>054001</t>
  </si>
  <si>
    <t>218826</t>
  </si>
  <si>
    <t>MALIN RAUL JOSE</t>
  </si>
  <si>
    <t>20-12028452-6</t>
  </si>
  <si>
    <t>Constitución Department, Santa Fe Province, Argentina</t>
  </si>
  <si>
    <t>09/24/2025 01:05:00</t>
  </si>
  <si>
    <t>09/24/2025 01:20:46</t>
  </si>
  <si>
    <t>09/24/2025 01:18:15</t>
  </si>
  <si>
    <t>06/04/2025</t>
  </si>
  <si>
    <t>B32134</t>
  </si>
  <si>
    <t>054005</t>
  </si>
  <si>
    <t>216599</t>
  </si>
  <si>
    <t>Adolfo Alsina 1008, B1853 Villa Vatteone, Provincia de Buenos Aires, Argentina</t>
  </si>
  <si>
    <t>01/09/2025 08:58:00</t>
  </si>
  <si>
    <t>01/09/2025 22:44:17</t>
  </si>
  <si>
    <t>10/02/2024 08:51:00</t>
  </si>
  <si>
    <t>01/10/2025 00:08:36</t>
  </si>
  <si>
    <t>B32159</t>
  </si>
  <si>
    <t>01/25/2013</t>
  </si>
  <si>
    <t>054095</t>
  </si>
  <si>
    <t>226124</t>
  </si>
  <si>
    <t>LUVIAL S.A.</t>
  </si>
  <si>
    <t>33-70988264-9</t>
  </si>
  <si>
    <t>RN3, Provincia de Buenos Aires, Argentina</t>
  </si>
  <si>
    <t>12/04/2025 08:22:52</t>
  </si>
  <si>
    <t>B32179</t>
  </si>
  <si>
    <t>EX-025</t>
  </si>
  <si>
    <t>054094</t>
  </si>
  <si>
    <t>212686</t>
  </si>
  <si>
    <t>12/04/2025 10:41:49</t>
  </si>
  <si>
    <t>B32180</t>
  </si>
  <si>
    <t>03/20/2013</t>
  </si>
  <si>
    <t>053073</t>
  </si>
  <si>
    <t>212475</t>
  </si>
  <si>
    <t>AZZOLLINI CONSTRUCCIONES</t>
  </si>
  <si>
    <t>30-63874987-0</t>
  </si>
  <si>
    <t>11/11/2025 07:54:49</t>
  </si>
  <si>
    <t>10/30/2025 08:00:00</t>
  </si>
  <si>
    <t>11/11/2025 07:57:19</t>
  </si>
  <si>
    <t>B32198</t>
  </si>
  <si>
    <t>054639</t>
  </si>
  <si>
    <t>212673</t>
  </si>
  <si>
    <t>MIAVASA S.A.</t>
  </si>
  <si>
    <t>30-67730386-3</t>
  </si>
  <si>
    <t>Av. España 2110, C1107 Cdad. Autónoma de Buenos Aires, Argentina</t>
  </si>
  <si>
    <t>B32199</t>
  </si>
  <si>
    <t>054232</t>
  </si>
  <si>
    <t>212672</t>
  </si>
  <si>
    <t>COOPERATIVA ARROCEROS VILLA ELISA</t>
  </si>
  <si>
    <t>Coop Arroceros V Elisa</t>
  </si>
  <si>
    <t>30-56611050-0</t>
  </si>
  <si>
    <t>03/06/2022 01:16:00</t>
  </si>
  <si>
    <t>03/06/2022 02:10:24</t>
  </si>
  <si>
    <t>03/06/2022 01:15:00</t>
  </si>
  <si>
    <t>03/06/2022 02:09:34</t>
  </si>
  <si>
    <t>03/03/2022</t>
  </si>
  <si>
    <t>B32218</t>
  </si>
  <si>
    <t>05/24/2013</t>
  </si>
  <si>
    <t>051592</t>
  </si>
  <si>
    <t>223231</t>
  </si>
  <si>
    <t>B32219</t>
  </si>
  <si>
    <t>054407</t>
  </si>
  <si>
    <t>223232</t>
  </si>
  <si>
    <t>SAN SIMON S.R.L.</t>
  </si>
  <si>
    <t>30-70973203-6</t>
  </si>
  <si>
    <t>04/30/2023 23:32:00</t>
  </si>
  <si>
    <t>05/01/2023 00:00:29</t>
  </si>
  <si>
    <t>04/30/2023 23:23:00</t>
  </si>
  <si>
    <t>05/02/2023 01:53:38</t>
  </si>
  <si>
    <t>B32290</t>
  </si>
  <si>
    <t>04/12/2013</t>
  </si>
  <si>
    <t>054651</t>
  </si>
  <si>
    <t>228724</t>
  </si>
  <si>
    <t>B32347</t>
  </si>
  <si>
    <t>055387</t>
  </si>
  <si>
    <t>230318</t>
  </si>
  <si>
    <t>KURTEN S.R.L.</t>
  </si>
  <si>
    <t>33-64169226-9</t>
  </si>
  <si>
    <t>Montecarlo, Misiónes, Argentina</t>
  </si>
  <si>
    <t>11/15/2018 01:25:00</t>
  </si>
  <si>
    <t>11/15/2018 01:16:00</t>
  </si>
  <si>
    <t>12/20/2022 10:48:24</t>
  </si>
  <si>
    <t>B32348</t>
  </si>
  <si>
    <t>06/03/2013</t>
  </si>
  <si>
    <t>055290</t>
  </si>
  <si>
    <t>230256</t>
  </si>
  <si>
    <t>COOPERATIVA DE TRABAJO VALLE MEDIO LDTA</t>
  </si>
  <si>
    <t>30-68954833-0</t>
  </si>
  <si>
    <t>Utracán Department, La Pampa Province, Argentina</t>
  </si>
  <si>
    <t>12/04/2025 11:28:55</t>
  </si>
  <si>
    <t>B32349</t>
  </si>
  <si>
    <t>06/01/2013</t>
  </si>
  <si>
    <t>055294</t>
  </si>
  <si>
    <t>229801</t>
  </si>
  <si>
    <t>C. 197 580, B1901 La Plata, Provincia de Buenos Aires, Argentina</t>
  </si>
  <si>
    <t>09/11/2025 01:38:00</t>
  </si>
  <si>
    <t>11/28/2025 15:04:46</t>
  </si>
  <si>
    <t>09/11/2025 01:29:00</t>
  </si>
  <si>
    <t>11/28/2025 15:02:43</t>
  </si>
  <si>
    <t>09/06/2025</t>
  </si>
  <si>
    <t>B32386</t>
  </si>
  <si>
    <t>06/29/2013</t>
  </si>
  <si>
    <t>056000</t>
  </si>
  <si>
    <t>233471</t>
  </si>
  <si>
    <t>CANTERA LA HELENA</t>
  </si>
  <si>
    <t>20-06646928-0</t>
  </si>
  <si>
    <t>B32387</t>
  </si>
  <si>
    <t>08/23/2013</t>
  </si>
  <si>
    <t>056003</t>
  </si>
  <si>
    <t>233485</t>
  </si>
  <si>
    <t>Medio Dorrego 2, B7620 Balcarce, Provincia de Buenos Aires, Argentina</t>
  </si>
  <si>
    <t>11/27/2025 09:36:43</t>
  </si>
  <si>
    <t>11/27/2025 09:33:41</t>
  </si>
  <si>
    <t>B32388</t>
  </si>
  <si>
    <t>055309</t>
  </si>
  <si>
    <t>229796</t>
  </si>
  <si>
    <t>Neuquén 585, B6550 San Carlos de Bolivar, Provincia de Buenos Aires, Argentina</t>
  </si>
  <si>
    <t>12/04/2025 02:27:47</t>
  </si>
  <si>
    <t>B32389</t>
  </si>
  <si>
    <t>056001</t>
  </si>
  <si>
    <t>233346</t>
  </si>
  <si>
    <t>HUECUBU</t>
  </si>
  <si>
    <t>30-55586643-3</t>
  </si>
  <si>
    <t>Demo Machine</t>
  </si>
  <si>
    <t>Ledesma, Jujuy, Argentina</t>
  </si>
  <si>
    <t>12/04/2025 08:22:55</t>
  </si>
  <si>
    <t>B32428</t>
  </si>
  <si>
    <t>12/16/2013</t>
  </si>
  <si>
    <t>056574</t>
  </si>
  <si>
    <t>234804</t>
  </si>
  <si>
    <t>BASE CONSTRUCTORA 1 S.R.L.</t>
  </si>
  <si>
    <t>30-70919917-6</t>
  </si>
  <si>
    <t>Colectora, Córdoba, Argentina</t>
  </si>
  <si>
    <t>12/04/2025 03:08:03</t>
  </si>
  <si>
    <t>B32429</t>
  </si>
  <si>
    <t>07/08/2013</t>
  </si>
  <si>
    <t>056613</t>
  </si>
  <si>
    <t>234810</t>
  </si>
  <si>
    <t>EDGAR SZOTT</t>
  </si>
  <si>
    <t>Vía Sin Nombre, Isla Florida 031806, Paraguay</t>
  </si>
  <si>
    <t>12/04/2025 07:58:54</t>
  </si>
  <si>
    <t>B32430</t>
  </si>
  <si>
    <t>01/06/2013</t>
  </si>
  <si>
    <t>056573</t>
  </si>
  <si>
    <t>235390</t>
  </si>
  <si>
    <t>Mauricio Villalba</t>
  </si>
  <si>
    <t>Jose Asuncion Flores 769, Fernando de la Mora, Paraguay</t>
  </si>
  <si>
    <t>02/27/2023 01:09:00</t>
  </si>
  <si>
    <t>02/27/2023 04:18:45</t>
  </si>
  <si>
    <t>07/06/2017 11:01:00</t>
  </si>
  <si>
    <t>02/27/2023 04:15:55</t>
  </si>
  <si>
    <t>02/25/2023</t>
  </si>
  <si>
    <t>B32431</t>
  </si>
  <si>
    <t>03-0063</t>
  </si>
  <si>
    <t>07/15/2014</t>
  </si>
  <si>
    <t>056612</t>
  </si>
  <si>
    <t>234811</t>
  </si>
  <si>
    <t>11/12/2021 15:43:00</t>
  </si>
  <si>
    <t>B32432</t>
  </si>
  <si>
    <t>08/31/2013</t>
  </si>
  <si>
    <t>056641</t>
  </si>
  <si>
    <t>234812</t>
  </si>
  <si>
    <t>NIETO S.R.L</t>
  </si>
  <si>
    <t>30-70909016-6</t>
  </si>
  <si>
    <t>C. 134 4601-4699, B1898 Gonnet, Provincia de Buenos Aires, Argentina</t>
  </si>
  <si>
    <t>12/03/2025 23:13:00</t>
  </si>
  <si>
    <t>12/04/2025 03:14:47</t>
  </si>
  <si>
    <t>B32468</t>
  </si>
  <si>
    <t>08/30/2013</t>
  </si>
  <si>
    <t>056809</t>
  </si>
  <si>
    <t>234360</t>
  </si>
  <si>
    <t>DON, Pedro León Gallo 4944, B1754 San Justo, Provincia de Buenos Aires, Argentina</t>
  </si>
  <si>
    <t>12/04/2025 12:23:03</t>
  </si>
  <si>
    <t>B32469</t>
  </si>
  <si>
    <t>E200</t>
  </si>
  <si>
    <t>056315</t>
  </si>
  <si>
    <t>231730</t>
  </si>
  <si>
    <t>C. Irigoyen 356, C1408 Cdad. Autónoma de Buenos Aires, Argentina</t>
  </si>
  <si>
    <t>12/04/2025 07:34:50</t>
  </si>
  <si>
    <t>B32470</t>
  </si>
  <si>
    <t>056524</t>
  </si>
  <si>
    <t>233561</t>
  </si>
  <si>
    <t>Tafí del Valle Department, Tucumán, Argentina</t>
  </si>
  <si>
    <t>08/27/2022 08:48:00</t>
  </si>
  <si>
    <t>08/27/2022 09:04:44</t>
  </si>
  <si>
    <t>12/03/2019 14:53:00</t>
  </si>
  <si>
    <t>08/27/2022 09:05:26</t>
  </si>
  <si>
    <t>08/26/2022</t>
  </si>
  <si>
    <t>B32514</t>
  </si>
  <si>
    <t>06/17/2014</t>
  </si>
  <si>
    <t>236987</t>
  </si>
  <si>
    <t>04/14/2025 01:23:00</t>
  </si>
  <si>
    <t>04/14/2025 02:54:37</t>
  </si>
  <si>
    <t>04/14/2025 01:14:00</t>
  </si>
  <si>
    <t>04/14/2025 02:52:22</t>
  </si>
  <si>
    <t>04/12/2025</t>
  </si>
  <si>
    <t>B32515</t>
  </si>
  <si>
    <t>057162</t>
  </si>
  <si>
    <t>237874</t>
  </si>
  <si>
    <t>General José de San Martín, Salta Province, Argentina</t>
  </si>
  <si>
    <t>07/18/2022 01:24:00</t>
  </si>
  <si>
    <t>07/18/2022 01:34:43</t>
  </si>
  <si>
    <t>07/18/2022 00:26:00</t>
  </si>
  <si>
    <t>07/18/2022 05:26:11</t>
  </si>
  <si>
    <t>05/05/2022</t>
  </si>
  <si>
    <t>B32516</t>
  </si>
  <si>
    <t>EV-E005</t>
  </si>
  <si>
    <t>056916</t>
  </si>
  <si>
    <t>237876</t>
  </si>
  <si>
    <t>B32517</t>
  </si>
  <si>
    <t>12/06/2013</t>
  </si>
  <si>
    <t>056540</t>
  </si>
  <si>
    <t>237870</t>
  </si>
  <si>
    <t>12/04/2025 12:22:17</t>
  </si>
  <si>
    <t>B32518</t>
  </si>
  <si>
    <t>056536</t>
  </si>
  <si>
    <t>236973</t>
  </si>
  <si>
    <t>San Martín Department, Corrientes Province, Argentina</t>
  </si>
  <si>
    <t>12/04/2025 01:22:44</t>
  </si>
  <si>
    <t>B32558</t>
  </si>
  <si>
    <t>057951</t>
  </si>
  <si>
    <t>238107</t>
  </si>
  <si>
    <t>11/10/2025 02:07:00</t>
  </si>
  <si>
    <t>11/10/2025 03:20:40</t>
  </si>
  <si>
    <t>11/10/2025 01:09:00</t>
  </si>
  <si>
    <t>11/10/2025 03:18:10</t>
  </si>
  <si>
    <t>B32559</t>
  </si>
  <si>
    <t>04/23/2014</t>
  </si>
  <si>
    <t>057962</t>
  </si>
  <si>
    <t>238105</t>
  </si>
  <si>
    <t>BRUNO SCRAP Y SERVICIOS</t>
  </si>
  <si>
    <t>30-71581766-3</t>
  </si>
  <si>
    <t>1 de Mayo 4779, B1879 Quilmes Oeste, Provincia de Buenos Aires, Argentina</t>
  </si>
  <si>
    <t>B32608</t>
  </si>
  <si>
    <t>09/01/2014</t>
  </si>
  <si>
    <t>058142</t>
  </si>
  <si>
    <t>241384</t>
  </si>
  <si>
    <t>La Carrera, Catamarca Province, Argentina</t>
  </si>
  <si>
    <t>10/16/2024 01:34:00</t>
  </si>
  <si>
    <t>10/16/2024 06:42:44</t>
  </si>
  <si>
    <t>10/16/2024 00:36:00</t>
  </si>
  <si>
    <t>10/16/2024 15:02:32</t>
  </si>
  <si>
    <t>B32609</t>
  </si>
  <si>
    <t>04/03/2014</t>
  </si>
  <si>
    <t>058143</t>
  </si>
  <si>
    <t>241336</t>
  </si>
  <si>
    <t>ITEM CONSTRUCCIONES S.A</t>
  </si>
  <si>
    <t>30-52258853-5</t>
  </si>
  <si>
    <t>Las Pasionarias 2095, X5186, Córdoba, Argentina</t>
  </si>
  <si>
    <t>01/09/2025 09:45:00</t>
  </si>
  <si>
    <t>01/09/2025 11:00:42</t>
  </si>
  <si>
    <t>10/24/2024 17:31:00</t>
  </si>
  <si>
    <t>01/09/2025 10:59:39</t>
  </si>
  <si>
    <t>10/21/2024</t>
  </si>
  <si>
    <t>B32610</t>
  </si>
  <si>
    <t>058162</t>
  </si>
  <si>
    <t>240605</t>
  </si>
  <si>
    <t>04/10/2021 10:02:00</t>
  </si>
  <si>
    <t>04/11/2021 00:36:20</t>
  </si>
  <si>
    <t>04/10/2021 10:35:24</t>
  </si>
  <si>
    <t>04/09/2021</t>
  </si>
  <si>
    <t>B32611</t>
  </si>
  <si>
    <t>058178</t>
  </si>
  <si>
    <t>240589</t>
  </si>
  <si>
    <t>12/04/2025 01:37:48</t>
  </si>
  <si>
    <t>B32677</t>
  </si>
  <si>
    <t>059208</t>
  </si>
  <si>
    <t>243513</t>
  </si>
  <si>
    <t>MENDEZ SERGIO Y JAVIER</t>
  </si>
  <si>
    <t>30-70988273-9</t>
  </si>
  <si>
    <t>Tío Pujio, Córdoba Province, Argentina</t>
  </si>
  <si>
    <t>12/04/2025 01:56:56</t>
  </si>
  <si>
    <t>B32679</t>
  </si>
  <si>
    <t>059009</t>
  </si>
  <si>
    <t>244502</t>
  </si>
  <si>
    <t>TRANSPORTES RD</t>
  </si>
  <si>
    <t>San Antonio, 041710 Paso Yobái, Paraguay</t>
  </si>
  <si>
    <t>12/04/2025 02:14:31</t>
  </si>
  <si>
    <t>12/04/2025 02:12:49</t>
  </si>
  <si>
    <t>B32702</t>
  </si>
  <si>
    <t>058992</t>
  </si>
  <si>
    <t>243660</t>
  </si>
  <si>
    <t>TECMA S.R.L.</t>
  </si>
  <si>
    <t>30-62386652-8</t>
  </si>
  <si>
    <t>C. El Jilguero, Provincia de Buenos Aires, Argentina</t>
  </si>
  <si>
    <t>12/04/2025 12:22:50</t>
  </si>
  <si>
    <t>B32703</t>
  </si>
  <si>
    <t>EV-E010</t>
  </si>
  <si>
    <t>08/29/2014</t>
  </si>
  <si>
    <t>059005</t>
  </si>
  <si>
    <t>243637</t>
  </si>
  <si>
    <t>B32787</t>
  </si>
  <si>
    <t>059221</t>
  </si>
  <si>
    <t>246539</t>
  </si>
  <si>
    <t>CONSTRS. SERV S.R.L.</t>
  </si>
  <si>
    <t>Constrs. Serv S.R.L</t>
  </si>
  <si>
    <t>30-70824042-3</t>
  </si>
  <si>
    <t>12/03/2025 10:18:00</t>
  </si>
  <si>
    <t>12/03/2025 17:44:18</t>
  </si>
  <si>
    <t>12/02/2025 16:29:00</t>
  </si>
  <si>
    <t>12/03/2025 17:42:47</t>
  </si>
  <si>
    <t>B32792</t>
  </si>
  <si>
    <t>01/06/2015</t>
  </si>
  <si>
    <t>060128</t>
  </si>
  <si>
    <t>249450</t>
  </si>
  <si>
    <t>B32822</t>
  </si>
  <si>
    <t>07/07/2014</t>
  </si>
  <si>
    <t>059465</t>
  </si>
  <si>
    <t>249224</t>
  </si>
  <si>
    <t>B32921</t>
  </si>
  <si>
    <t>09/17/2014</t>
  </si>
  <si>
    <t>061706</t>
  </si>
  <si>
    <t>254947</t>
  </si>
  <si>
    <t>ALGISA</t>
  </si>
  <si>
    <t>Daniel Dominguez</t>
  </si>
  <si>
    <t>Coronel Bogado, Paraguay</t>
  </si>
  <si>
    <t>03/30/2023 01:21:00</t>
  </si>
  <si>
    <t>03/30/2023 03:10:43</t>
  </si>
  <si>
    <t>03/30/2023 01:12:00</t>
  </si>
  <si>
    <t>03/30/2023 03:08:14</t>
  </si>
  <si>
    <t>B32967</t>
  </si>
  <si>
    <t>061974</t>
  </si>
  <si>
    <t>257346</t>
  </si>
  <si>
    <t>ZORZON RICARDO ALBERTO</t>
  </si>
  <si>
    <t>20-06145554-0</t>
  </si>
  <si>
    <t>Formosa, Argentina</t>
  </si>
  <si>
    <t>10/11/2018 16:01:00</t>
  </si>
  <si>
    <t>06/25/2018 10:59:00</t>
  </si>
  <si>
    <t>12/20/2022 10:48:25</t>
  </si>
  <si>
    <t>08/17/2018</t>
  </si>
  <si>
    <t>B32968</t>
  </si>
  <si>
    <t>M - 2017</t>
  </si>
  <si>
    <t>061973</t>
  </si>
  <si>
    <t>256829</t>
  </si>
  <si>
    <t>GUERECHET S.A.</t>
  </si>
  <si>
    <t>30-68701088-0</t>
  </si>
  <si>
    <t>La Capital Department, Santa Fe Province, Argentina</t>
  </si>
  <si>
    <t>12/01/2023 02:29:00</t>
  </si>
  <si>
    <t>12/01/2023 03:42:45</t>
  </si>
  <si>
    <t>12/01/2023 01:31:00</t>
  </si>
  <si>
    <t>12/25/2023 06:01:51</t>
  </si>
  <si>
    <t>B33021</t>
  </si>
  <si>
    <t>062416</t>
  </si>
  <si>
    <t>258517</t>
  </si>
  <si>
    <t>HELPA S.A.</t>
  </si>
  <si>
    <t>30-50432071-1</t>
  </si>
  <si>
    <t>Calle Dr. Eduardo Wilde 80, San Miguel de Tucumán, Tucumán, Argentina</t>
  </si>
  <si>
    <t>11/21/2025 01:07:00</t>
  </si>
  <si>
    <t>11/21/2025 03:34:42</t>
  </si>
  <si>
    <t>11/21/2025 00:58:00</t>
  </si>
  <si>
    <t>11/21/2025 07:32:26</t>
  </si>
  <si>
    <t>B33022</t>
  </si>
  <si>
    <t>10/29/2014</t>
  </si>
  <si>
    <t>062457</t>
  </si>
  <si>
    <t>258499</t>
  </si>
  <si>
    <t>MONTEVERDE S.A.</t>
  </si>
  <si>
    <t>San Isidro, Villeta, Paraguay</t>
  </si>
  <si>
    <t>10/18/2023 07:31:00</t>
  </si>
  <si>
    <t>10/18/2023 07:36:45</t>
  </si>
  <si>
    <t>10/17/2023 16:49:00</t>
  </si>
  <si>
    <t>10/18/2023 08:03:05</t>
  </si>
  <si>
    <t>10/17/2023</t>
  </si>
  <si>
    <t>B33023</t>
  </si>
  <si>
    <t>062414</t>
  </si>
  <si>
    <t>258500</t>
  </si>
  <si>
    <t>Avenida Marcelo T. de Alvear 870, X5000 Córdoba, Argentina</t>
  </si>
  <si>
    <t>B33024</t>
  </si>
  <si>
    <t>062453</t>
  </si>
  <si>
    <t>258658</t>
  </si>
  <si>
    <t>12/02/2025 09:17:00</t>
  </si>
  <si>
    <t>12/02/2025 09:38:39</t>
  </si>
  <si>
    <t>12/01/2025 14:51:00</t>
  </si>
  <si>
    <t>12/02/2025 09:36:20</t>
  </si>
  <si>
    <t>B33075</t>
  </si>
  <si>
    <t>EV-E011</t>
  </si>
  <si>
    <t>063358</t>
  </si>
  <si>
    <t>260644</t>
  </si>
  <si>
    <t>B33076</t>
  </si>
  <si>
    <t>01/21/2015</t>
  </si>
  <si>
    <t>063357</t>
  </si>
  <si>
    <t>260649</t>
  </si>
  <si>
    <t>RAVA S.A.</t>
  </si>
  <si>
    <t>30-64077910-8</t>
  </si>
  <si>
    <t>Av. Jorge Newbery 8596, S2006 Rosario, Santa Fe, Argentina</t>
  </si>
  <si>
    <t>12/04/2025 07:29:51</t>
  </si>
  <si>
    <t>B33078</t>
  </si>
  <si>
    <t>12/09/2014</t>
  </si>
  <si>
    <t>063354</t>
  </si>
  <si>
    <t>257344</t>
  </si>
  <si>
    <t>Master Gold SA</t>
  </si>
  <si>
    <t>041710 Col. Sudetia, Paraguay</t>
  </si>
  <si>
    <t>12/04/2025 02:10:49</t>
  </si>
  <si>
    <t>B33079</t>
  </si>
  <si>
    <t>INT 244 PC200LC-8</t>
  </si>
  <si>
    <t>02/09/2015</t>
  </si>
  <si>
    <t>063356</t>
  </si>
  <si>
    <t>260650</t>
  </si>
  <si>
    <t>CYE CONSTRUCCIONES S.A.</t>
  </si>
  <si>
    <t>30-70828836-1</t>
  </si>
  <si>
    <t>Colectora, Cam. de los Remeros 22, B1648 Rincón de Milberg, Provincia de Buenos Aires, Argentina</t>
  </si>
  <si>
    <t>B33108</t>
  </si>
  <si>
    <t>063381</t>
  </si>
  <si>
    <t>261109</t>
  </si>
  <si>
    <t>SERVIOBRAS S.R.L.</t>
  </si>
  <si>
    <t>Serviobras SRL</t>
  </si>
  <si>
    <t>30-70912630-6</t>
  </si>
  <si>
    <t>J J 4370, JTH, Juan Julián Lastra, Q8300 Neuquén, Argentina</t>
  </si>
  <si>
    <t>10/08/2025 19:08:00</t>
  </si>
  <si>
    <t>10/31/2025 13:38:48</t>
  </si>
  <si>
    <t>08/05/2025 05:11:00</t>
  </si>
  <si>
    <t>10/31/2025 14:01:02</t>
  </si>
  <si>
    <t>B33109</t>
  </si>
  <si>
    <t>063382</t>
  </si>
  <si>
    <t>258818</t>
  </si>
  <si>
    <t>B33110</t>
  </si>
  <si>
    <t>02/18/2015</t>
  </si>
  <si>
    <t>063401</t>
  </si>
  <si>
    <t>258957</t>
  </si>
  <si>
    <t>General Pueyrredón Partido, Buenos Aires Province, Argentina</t>
  </si>
  <si>
    <t>12/04/2025 01:30:50</t>
  </si>
  <si>
    <t>B33153</t>
  </si>
  <si>
    <t>07/02/2015</t>
  </si>
  <si>
    <t>063394</t>
  </si>
  <si>
    <t>261540</t>
  </si>
  <si>
    <t>Vía Sin Nombre, San Antonio de los Cobres, Salta, Argentina</t>
  </si>
  <si>
    <t>12/10/2024 18:24:00</t>
  </si>
  <si>
    <t>12/10/2024 18:58:44</t>
  </si>
  <si>
    <t>12/10/2024 18:57:53</t>
  </si>
  <si>
    <t>B33154</t>
  </si>
  <si>
    <t>07/01/2015</t>
  </si>
  <si>
    <t>061796</t>
  </si>
  <si>
    <t>260052</t>
  </si>
  <si>
    <t>PANEDILE ARGENTINA</t>
  </si>
  <si>
    <t>30-50203060-0</t>
  </si>
  <si>
    <t>Av. Madre de las Ciudades, Mal Paso, Santiago del Estero, Argentina</t>
  </si>
  <si>
    <t>10/31/2025 02:12:37</t>
  </si>
  <si>
    <t>10/31/2025 02:10:59</t>
  </si>
  <si>
    <t>B33170</t>
  </si>
  <si>
    <t>063443</t>
  </si>
  <si>
    <t>261517</t>
  </si>
  <si>
    <t>G Y G S.R.L.</t>
  </si>
  <si>
    <t>30-70950025-9</t>
  </si>
  <si>
    <t>Vía sin nombre, Argentina</t>
  </si>
  <si>
    <t>05/20/2024 01:07:00</t>
  </si>
  <si>
    <t>05/20/2024 04:34:43</t>
  </si>
  <si>
    <t>05/20/2024 00:58:00</t>
  </si>
  <si>
    <t>06/01/2024 03:11:01</t>
  </si>
  <si>
    <t>05/19/2024</t>
  </si>
  <si>
    <t>B33171</t>
  </si>
  <si>
    <t>063224</t>
  </si>
  <si>
    <t>261365</t>
  </si>
  <si>
    <t>GALLARATTO DAMIAN BERNABE</t>
  </si>
  <si>
    <t>20-24736800-1</t>
  </si>
  <si>
    <t>B33172</t>
  </si>
  <si>
    <t>063227</t>
  </si>
  <si>
    <t>261326</t>
  </si>
  <si>
    <t>COVASA S.R.L.</t>
  </si>
  <si>
    <t>30-63750344-4</t>
  </si>
  <si>
    <t>Martín Rodríguez 1107, P3600 Formosa, Argentina</t>
  </si>
  <si>
    <t>12/04/2025 02:04:49</t>
  </si>
  <si>
    <t>B33173</t>
  </si>
  <si>
    <t>06/05/2015</t>
  </si>
  <si>
    <t>063229</t>
  </si>
  <si>
    <t>261428</t>
  </si>
  <si>
    <t>A.E. PONCE ING.</t>
  </si>
  <si>
    <t>30-71476309-8</t>
  </si>
  <si>
    <t>Ingeniero Juan Allan, Buenos Aires Province, Argentina</t>
  </si>
  <si>
    <t>B33179</t>
  </si>
  <si>
    <t>EV-E013</t>
  </si>
  <si>
    <t>07/18/2015</t>
  </si>
  <si>
    <t>062887</t>
  </si>
  <si>
    <t>261530</t>
  </si>
  <si>
    <t>B33180</t>
  </si>
  <si>
    <t>063131</t>
  </si>
  <si>
    <t>261531</t>
  </si>
  <si>
    <t>Chos Malal Department, Neuquén Province, Argentina</t>
  </si>
  <si>
    <t>B33181</t>
  </si>
  <si>
    <t>063028</t>
  </si>
  <si>
    <t>261537</t>
  </si>
  <si>
    <t>Domingo French 3100, X5006 DDB, Córdoba, Argentina</t>
  </si>
  <si>
    <t>B33182</t>
  </si>
  <si>
    <t>063027</t>
  </si>
  <si>
    <t>261538</t>
  </si>
  <si>
    <t>René Favaloro, Corrientes, Argentina</t>
  </si>
  <si>
    <t>12/03/2025 10:44:40</t>
  </si>
  <si>
    <t>12/03/2025 00:40:00</t>
  </si>
  <si>
    <t>12/03/2025 10:41:48</t>
  </si>
  <si>
    <t>B33183</t>
  </si>
  <si>
    <t>03-0070</t>
  </si>
  <si>
    <t>09/14/2015</t>
  </si>
  <si>
    <t>062886</t>
  </si>
  <si>
    <t>261041</t>
  </si>
  <si>
    <t>12/04/2025 03:08:57</t>
  </si>
  <si>
    <t>B33193</t>
  </si>
  <si>
    <t>063802</t>
  </si>
  <si>
    <t>261351</t>
  </si>
  <si>
    <t>Punilla Department, Córdoba Province, Argentina</t>
  </si>
  <si>
    <t>10/26/2025 01:00:00</t>
  </si>
  <si>
    <t>10/28/2025 10:26:39</t>
  </si>
  <si>
    <t>10/25/2025 18:36:00</t>
  </si>
  <si>
    <t>10/28/2025 17:34:50</t>
  </si>
  <si>
    <t>B33208</t>
  </si>
  <si>
    <t>063790</t>
  </si>
  <si>
    <t>264111</t>
  </si>
  <si>
    <t>Fray Justo María de Oro, Formosa, Argentina</t>
  </si>
  <si>
    <t>11/01/2025 01:09:00</t>
  </si>
  <si>
    <t>11/01/2025 03:52:46</t>
  </si>
  <si>
    <t>11/01/2025 01:00:00</t>
  </si>
  <si>
    <t>11/01/2025 03:51:32</t>
  </si>
  <si>
    <t>B33209</t>
  </si>
  <si>
    <t>062882</t>
  </si>
  <si>
    <t>264029</t>
  </si>
  <si>
    <t>SOLIPORT S.R.L.</t>
  </si>
  <si>
    <t>30-71051016-0</t>
  </si>
  <si>
    <t>Cañada de Gómez 4250, C1439 Cdad. Autónoma de Buenos Aires, Argentina</t>
  </si>
  <si>
    <t>12/04/2025 01:50:49</t>
  </si>
  <si>
    <t>B33210</t>
  </si>
  <si>
    <t>062881</t>
  </si>
  <si>
    <t>264114</t>
  </si>
  <si>
    <t>12/04/2025 07:23:55</t>
  </si>
  <si>
    <t>B33211</t>
  </si>
  <si>
    <t>EV-E012</t>
  </si>
  <si>
    <t>06/01/2015</t>
  </si>
  <si>
    <t>063739</t>
  </si>
  <si>
    <t>264108</t>
  </si>
  <si>
    <t>Fortin primera división, Lisandro de la Torre y, R8324 Cipolletti, Río Negro, Argentina</t>
  </si>
  <si>
    <t>07/24/2025 01:10:00</t>
  </si>
  <si>
    <t>07/24/2025 01:12:40</t>
  </si>
  <si>
    <t>07/24/2025 01:01:00</t>
  </si>
  <si>
    <t>07/24/2025 01:11:16</t>
  </si>
  <si>
    <t>B33221</t>
  </si>
  <si>
    <t>063829</t>
  </si>
  <si>
    <t>263962</t>
  </si>
  <si>
    <t>B33245</t>
  </si>
  <si>
    <t>063831</t>
  </si>
  <si>
    <t>263550</t>
  </si>
  <si>
    <t>12/04/2025 01:12:55</t>
  </si>
  <si>
    <t>B33246</t>
  </si>
  <si>
    <t>064044</t>
  </si>
  <si>
    <t>263761</t>
  </si>
  <si>
    <t>Lavalle Department, Mendoza Province, Argentina</t>
  </si>
  <si>
    <t>12/04/2025 02:02:06</t>
  </si>
  <si>
    <t>B33247</t>
  </si>
  <si>
    <t>064041</t>
  </si>
  <si>
    <t>263786</t>
  </si>
  <si>
    <t>05/19/2025 01:30:00</t>
  </si>
  <si>
    <t>05/19/2025 02:28:36</t>
  </si>
  <si>
    <t>05/19/2025 02:26:18</t>
  </si>
  <si>
    <t>05/14/2025</t>
  </si>
  <si>
    <t>B33248</t>
  </si>
  <si>
    <t>R o 15</t>
  </si>
  <si>
    <t>063714</t>
  </si>
  <si>
    <t>263763</t>
  </si>
  <si>
    <t>C. 802 1243, B1881 Quilmes Oeste, Provincia de Buenos Aires, Argentina</t>
  </si>
  <si>
    <t>B33252</t>
  </si>
  <si>
    <t>063666</t>
  </si>
  <si>
    <t>263544</t>
  </si>
  <si>
    <t>Nueve de Julio Department, Santa Fe Province, Argentina</t>
  </si>
  <si>
    <t>08/24/2022 17:40:00</t>
  </si>
  <si>
    <t>08/24/2022 18:24:52</t>
  </si>
  <si>
    <t>08/24/2022 18:23:38</t>
  </si>
  <si>
    <t>08/23/2022</t>
  </si>
  <si>
    <t>B33303</t>
  </si>
  <si>
    <t>EV-E014</t>
  </si>
  <si>
    <t>08/26/2015</t>
  </si>
  <si>
    <t>064730</t>
  </si>
  <si>
    <t>263949</t>
  </si>
  <si>
    <t>10/03/2025 03:30:51</t>
  </si>
  <si>
    <t>10/03/2025 01:17:00</t>
  </si>
  <si>
    <t>10/03/2025 03:29:54</t>
  </si>
  <si>
    <t>B33304</t>
  </si>
  <si>
    <t>09/22/2015</t>
  </si>
  <si>
    <t>064458</t>
  </si>
  <si>
    <t>263964</t>
  </si>
  <si>
    <t>Elizalde 501-523, B1872AIE, B1872AIE Sarandí, Provincia de Buenos Aires, Argentina</t>
  </si>
  <si>
    <t>10/14/2025 01:18:00</t>
  </si>
  <si>
    <t>10/14/2025 05:42:43</t>
  </si>
  <si>
    <t>10/14/2025 01:09:00</t>
  </si>
  <si>
    <t>10/14/2025 05:42:00</t>
  </si>
  <si>
    <t>B33305</t>
  </si>
  <si>
    <t>064384</t>
  </si>
  <si>
    <t>263454</t>
  </si>
  <si>
    <t>B33306</t>
  </si>
  <si>
    <t>INT 309 PC200LC-8</t>
  </si>
  <si>
    <t>064366</t>
  </si>
  <si>
    <t>264495</t>
  </si>
  <si>
    <t>Ruta 16, Provincia de Buenos Aires, Argentina</t>
  </si>
  <si>
    <t>12/04/2025 11:37:00</t>
  </si>
  <si>
    <t>12/04/2025 12:20:36</t>
  </si>
  <si>
    <t>B33311</t>
  </si>
  <si>
    <t>064374</t>
  </si>
  <si>
    <t>261146</t>
  </si>
  <si>
    <t>VADIEG S.A.</t>
  </si>
  <si>
    <t>30-71090475-4</t>
  </si>
  <si>
    <t>Adoratrices 6315, X5014 Córdoba, Argentina</t>
  </si>
  <si>
    <t>B33321</t>
  </si>
  <si>
    <t>064775</t>
  </si>
  <si>
    <t>265137</t>
  </si>
  <si>
    <t>04/05/2024 01:18:00</t>
  </si>
  <si>
    <t>04/05/2024 01:26:43</t>
  </si>
  <si>
    <t>04/05/2024 01:09:00</t>
  </si>
  <si>
    <t>05/01/2024 03:12:31</t>
  </si>
  <si>
    <t>B33322</t>
  </si>
  <si>
    <t>03-0075</t>
  </si>
  <si>
    <t>064776</t>
  </si>
  <si>
    <t>265138</t>
  </si>
  <si>
    <t>Camino a Pescadores, San Luis, Argentina</t>
  </si>
  <si>
    <t>12/16/2023 02:38:00</t>
  </si>
  <si>
    <t>12/20/2023 14:56:45</t>
  </si>
  <si>
    <t>12/16/2023 01:40:00</t>
  </si>
  <si>
    <t>01/01/2024 03:12:50</t>
  </si>
  <si>
    <t>11/17/2023</t>
  </si>
  <si>
    <t>B33323</t>
  </si>
  <si>
    <t>064736</t>
  </si>
  <si>
    <t>264656</t>
  </si>
  <si>
    <t>LAUGERO CONSTRUCCIONES</t>
  </si>
  <si>
    <t>30-67980637-4</t>
  </si>
  <si>
    <t>Uspallata 1000, M5519 Mendoza, Argentina</t>
  </si>
  <si>
    <t>12/04/2025 01:57:52</t>
  </si>
  <si>
    <t>B33324</t>
  </si>
  <si>
    <t>064771</t>
  </si>
  <si>
    <t>265136</t>
  </si>
  <si>
    <t>Av. Ing. Mario Saul Banchik 35, A4412 Salta, Argentina</t>
  </si>
  <si>
    <t>12/04/2025 02:33:54</t>
  </si>
  <si>
    <t>B33325</t>
  </si>
  <si>
    <t>07/19/2016</t>
  </si>
  <si>
    <t>064233</t>
  </si>
  <si>
    <t>265135</t>
  </si>
  <si>
    <t>ALCHIDAI S.A.</t>
  </si>
  <si>
    <t>30-70854775-8</t>
  </si>
  <si>
    <t>09/19/2022 01:27:00</t>
  </si>
  <si>
    <t>09/19/2022 01:44:40</t>
  </si>
  <si>
    <t>09/19/2022 01:18:00</t>
  </si>
  <si>
    <t>09/19/2022 01:43:34</t>
  </si>
  <si>
    <t>09/17/2022</t>
  </si>
  <si>
    <t>B33327</t>
  </si>
  <si>
    <t>064747</t>
  </si>
  <si>
    <t>265142</t>
  </si>
  <si>
    <t>11/15/2025 07:18:39</t>
  </si>
  <si>
    <t>11/11/2025 14:32:00</t>
  </si>
  <si>
    <t>11/15/2025 07:18:17</t>
  </si>
  <si>
    <t>B33328</t>
  </si>
  <si>
    <t>T-425</t>
  </si>
  <si>
    <t>08/23/2016</t>
  </si>
  <si>
    <t>064733</t>
  </si>
  <si>
    <t>265140</t>
  </si>
  <si>
    <t>RP32, Provincia de Buenos Aires, Argentina</t>
  </si>
  <si>
    <t>12/04/2025 09:51:51</t>
  </si>
  <si>
    <t>B33329</t>
  </si>
  <si>
    <t>064772</t>
  </si>
  <si>
    <t>265141</t>
  </si>
  <si>
    <t>Tafí Viejo Department, Tucumán Province, Argentina</t>
  </si>
  <si>
    <t>12/04/2025 02:36:52</t>
  </si>
  <si>
    <t>B33346</t>
  </si>
  <si>
    <t>064734</t>
  </si>
  <si>
    <t>265482</t>
  </si>
  <si>
    <t>C. Valle Grande 951, M5503 Godoy Cruz, Mendoza, Argentina</t>
  </si>
  <si>
    <t>12/04/2025 02:09:51</t>
  </si>
  <si>
    <t>B33347</t>
  </si>
  <si>
    <t>064624</t>
  </si>
  <si>
    <t>263526</t>
  </si>
  <si>
    <t>CONSISA S.R.L.</t>
  </si>
  <si>
    <t>30-70716313-1</t>
  </si>
  <si>
    <t>B33348</t>
  </si>
  <si>
    <t>064576</t>
  </si>
  <si>
    <t>264537</t>
  </si>
  <si>
    <t>Vía sin nombre, Tucumán, Argentina</t>
  </si>
  <si>
    <t>03/27/2023 01:03:00</t>
  </si>
  <si>
    <t>03/27/2023 02:18:42</t>
  </si>
  <si>
    <t>03/27/2023 00:54:00</t>
  </si>
  <si>
    <t>03/27/2023 09:48:22</t>
  </si>
  <si>
    <t>03/25/2023</t>
  </si>
  <si>
    <t>B33349</t>
  </si>
  <si>
    <t>064581</t>
  </si>
  <si>
    <t>263523</t>
  </si>
  <si>
    <t>COINGSA S.A.</t>
  </si>
  <si>
    <t>30-59048752-6</t>
  </si>
  <si>
    <t>Juan Ramón Jiménez 2337, B1669CZQ Del Viso, Provincia de Buenos Aires, Argentina</t>
  </si>
  <si>
    <t>12/04/2025 01:20:47</t>
  </si>
  <si>
    <t>B33373</t>
  </si>
  <si>
    <t>064711</t>
  </si>
  <si>
    <t>263549</t>
  </si>
  <si>
    <t>ETCHEPARE RODRIGO</t>
  </si>
  <si>
    <t>B33374</t>
  </si>
  <si>
    <t>064708</t>
  </si>
  <si>
    <t>263766</t>
  </si>
  <si>
    <t>B33384</t>
  </si>
  <si>
    <t>064003</t>
  </si>
  <si>
    <t>263993</t>
  </si>
  <si>
    <t>12/04/2025 02:09:50</t>
  </si>
  <si>
    <t>B33385</t>
  </si>
  <si>
    <t>064002</t>
  </si>
  <si>
    <t>263992</t>
  </si>
  <si>
    <t>Pirané Department, Formosa Province, Argentina</t>
  </si>
  <si>
    <t>02/20/2021 01:03:00</t>
  </si>
  <si>
    <t>12/20/2022 11:33:58</t>
  </si>
  <si>
    <t>B33386</t>
  </si>
  <si>
    <t>10/09/2018</t>
  </si>
  <si>
    <t>064034</t>
  </si>
  <si>
    <t>263994</t>
  </si>
  <si>
    <t>JMB INGENIERIA AMBIENTAL</t>
  </si>
  <si>
    <t>30-70446353-3</t>
  </si>
  <si>
    <t>B33394</t>
  </si>
  <si>
    <t>08/24/2016</t>
  </si>
  <si>
    <t>063970</t>
  </si>
  <si>
    <t>261104</t>
  </si>
  <si>
    <t>CANTERAS EL PROGRESO S.R.L.</t>
  </si>
  <si>
    <t>30-71126346-9</t>
  </si>
  <si>
    <t>12/03/2025 13:33:00</t>
  </si>
  <si>
    <t>B33417</t>
  </si>
  <si>
    <t>065624</t>
  </si>
  <si>
    <t>266225</t>
  </si>
  <si>
    <t>Unnamed Road, El Palomar, Buenos Aires, Argentina</t>
  </si>
  <si>
    <t>10/04/2017 02:25:00</t>
  </si>
  <si>
    <t>10/04/2017 01:27:00</t>
  </si>
  <si>
    <t>10/04/2017 02:31:30</t>
  </si>
  <si>
    <t>B33418</t>
  </si>
  <si>
    <t>065419</t>
  </si>
  <si>
    <t>265648</t>
  </si>
  <si>
    <t>07/02/2021 10:53:00</t>
  </si>
  <si>
    <t>B33419</t>
  </si>
  <si>
    <t>065425</t>
  </si>
  <si>
    <t>266287</t>
  </si>
  <si>
    <t>Derqui 2, X2551 Bell Ville, Córdoba, Argentina</t>
  </si>
  <si>
    <t>12/04/2025 02:37:51</t>
  </si>
  <si>
    <t>B33428</t>
  </si>
  <si>
    <t>DHD35 - INT. 318 2016</t>
  </si>
  <si>
    <t>065489</t>
  </si>
  <si>
    <t>267911</t>
  </si>
  <si>
    <t>Av juan B Justo, T4101 San Miguel de Tucumán, Tucumán, Argentina</t>
  </si>
  <si>
    <t>12/04/2025 02:59:52</t>
  </si>
  <si>
    <t>B33429</t>
  </si>
  <si>
    <t>065761</t>
  </si>
  <si>
    <t>267915</t>
  </si>
  <si>
    <t>PY18, 060807, Paraguay</t>
  </si>
  <si>
    <t>03/05/2024 01:18:00</t>
  </si>
  <si>
    <t>02/04/2025 18:18:38</t>
  </si>
  <si>
    <t>03/05/2024 01:09:00</t>
  </si>
  <si>
    <t>02/04/2025 18:17:24</t>
  </si>
  <si>
    <t>B33430</t>
  </si>
  <si>
    <t>07/22/2016</t>
  </si>
  <si>
    <t>065364</t>
  </si>
  <si>
    <t>265617</t>
  </si>
  <si>
    <t>CALDETEC INGENIERIA</t>
  </si>
  <si>
    <t>Vía sin nombre, Kapiitindy, Paraguay</t>
  </si>
  <si>
    <t>05/27/2022 01:35:00</t>
  </si>
  <si>
    <t>05/27/2022 01:44:39</t>
  </si>
  <si>
    <t>05/27/2022 01:26:00</t>
  </si>
  <si>
    <t>05/27/2022 14:18:45</t>
  </si>
  <si>
    <t>05/25/2022</t>
  </si>
  <si>
    <t>B33462</t>
  </si>
  <si>
    <t>066540</t>
  </si>
  <si>
    <t>268534</t>
  </si>
  <si>
    <t>Pilagás Department, Formosa Province, Argentina</t>
  </si>
  <si>
    <t>05/14/2025 14:45:00</t>
  </si>
  <si>
    <t>05/19/2025 15:36:47</t>
  </si>
  <si>
    <t>05/13/2025 15:47:00</t>
  </si>
  <si>
    <t>05/19/2025 15:36:19</t>
  </si>
  <si>
    <t>B33463</t>
  </si>
  <si>
    <t>066541</t>
  </si>
  <si>
    <t>268529</t>
  </si>
  <si>
    <t>12/04/2025 05:36:00</t>
  </si>
  <si>
    <t>12/03/2025 19:17:00</t>
  </si>
  <si>
    <t>B33480</t>
  </si>
  <si>
    <t>10/14/2016</t>
  </si>
  <si>
    <t>066612</t>
  </si>
  <si>
    <t>268722</t>
  </si>
  <si>
    <t>San Blas, 070116 Encarnación, Paraguay</t>
  </si>
  <si>
    <t>12/04/2025 07:58:00</t>
  </si>
  <si>
    <t>12/04/2025 08:52:44</t>
  </si>
  <si>
    <t>12/04/2025 08:50:50</t>
  </si>
  <si>
    <t>B33542</t>
  </si>
  <si>
    <t>T-427</t>
  </si>
  <si>
    <t>11/29/2016</t>
  </si>
  <si>
    <t>066871</t>
  </si>
  <si>
    <t>269211</t>
  </si>
  <si>
    <t>B33543</t>
  </si>
  <si>
    <t>04-1140</t>
  </si>
  <si>
    <t>066879</t>
  </si>
  <si>
    <t>269208</t>
  </si>
  <si>
    <t>B33782</t>
  </si>
  <si>
    <t>10/03/2022</t>
  </si>
  <si>
    <t>076401</t>
  </si>
  <si>
    <t>296907</t>
  </si>
  <si>
    <t>12/04/2025 03:12:48</t>
  </si>
  <si>
    <t>C60504</t>
  </si>
  <si>
    <t>03/25/2014</t>
  </si>
  <si>
    <t>003219</t>
  </si>
  <si>
    <t>004386</t>
  </si>
  <si>
    <t>NELSON MARCELO DULON</t>
  </si>
  <si>
    <t>Suticollo, Bolivia</t>
  </si>
  <si>
    <t>07/17/2025 07:52:00</t>
  </si>
  <si>
    <t>08/13/2025 14:14:40</t>
  </si>
  <si>
    <t>07/16/2025 17:44:00</t>
  </si>
  <si>
    <t>11/27/2025 11:42:34</t>
  </si>
  <si>
    <t>C60546</t>
  </si>
  <si>
    <t>002672</t>
  </si>
  <si>
    <t>003904</t>
  </si>
  <si>
    <t>ZILLE</t>
  </si>
  <si>
    <t>30-60468709-4</t>
  </si>
  <si>
    <t>12/01/2025 07:50:43</t>
  </si>
  <si>
    <t>11/26/2025 16:38:00</t>
  </si>
  <si>
    <t>12/01/2025 07:48:16</t>
  </si>
  <si>
    <t>C60548</t>
  </si>
  <si>
    <t>003552</t>
  </si>
  <si>
    <t>005048</t>
  </si>
  <si>
    <t>BSD INGENIERIA Y SERVICIOS S.A.</t>
  </si>
  <si>
    <t>20-11966155-3</t>
  </si>
  <si>
    <t>Area de Servicios, Provincia de Buenos Aires, Argentina</t>
  </si>
  <si>
    <t>07/15/2020 01:44:00</t>
  </si>
  <si>
    <t>07/15/2020 01:35:00</t>
  </si>
  <si>
    <t>07/15/2020 01:48:33</t>
  </si>
  <si>
    <t>07/06/2020</t>
  </si>
  <si>
    <t>C60552</t>
  </si>
  <si>
    <t>003369</t>
  </si>
  <si>
    <t>005122</t>
  </si>
  <si>
    <t>Avenida 210, Misiones, Argentina</t>
  </si>
  <si>
    <t>05/21/2020 01:26:00</t>
  </si>
  <si>
    <t>05/21/2020 01:06:00</t>
  </si>
  <si>
    <t>12/20/2022 10:48:28</t>
  </si>
  <si>
    <t>05/20/2020</t>
  </si>
  <si>
    <t>C60554</t>
  </si>
  <si>
    <t>01/10/2007</t>
  </si>
  <si>
    <t>003215</t>
  </si>
  <si>
    <t>004415</t>
  </si>
  <si>
    <t>Hipólito Yrigoyen y Calle 240, B7240 Lobos, Provincia de Buenos Aires, Argentina</t>
  </si>
  <si>
    <t>C60619</t>
  </si>
  <si>
    <t>09/26/2007</t>
  </si>
  <si>
    <t>002868</t>
  </si>
  <si>
    <t>006312</t>
  </si>
  <si>
    <t>LUCAS RODRIGUEZ</t>
  </si>
  <si>
    <t>20-12449485-1</t>
  </si>
  <si>
    <t>Ruta Provincial 161S, Salta, Argentina</t>
  </si>
  <si>
    <t>10/22/2025 13:53:00</t>
  </si>
  <si>
    <t>10/29/2025 14:16:22</t>
  </si>
  <si>
    <t>10/29/2025 13:48:56</t>
  </si>
  <si>
    <t>C60648</t>
  </si>
  <si>
    <t>03/14/2008</t>
  </si>
  <si>
    <t>003969</t>
  </si>
  <si>
    <t>006010</t>
  </si>
  <si>
    <t>COMERCIAL TRANSYMAT S.R.L.</t>
  </si>
  <si>
    <t>30-66805041-3</t>
  </si>
  <si>
    <t>C60653</t>
  </si>
  <si>
    <t>003165</t>
  </si>
  <si>
    <t>004420</t>
  </si>
  <si>
    <t>12/14/2022 01:39:00</t>
  </si>
  <si>
    <t>12/14/2022 02:14:41</t>
  </si>
  <si>
    <t>12/14/2022 01:30:00</t>
  </si>
  <si>
    <t>12/14/2022 02:12:16</t>
  </si>
  <si>
    <t>C60680</t>
  </si>
  <si>
    <t>07/20/2013</t>
  </si>
  <si>
    <t>003911</t>
  </si>
  <si>
    <t>006632</t>
  </si>
  <si>
    <t>ECLA LTDA.</t>
  </si>
  <si>
    <t>1020203024</t>
  </si>
  <si>
    <t>C. 143 4, El Alto, Bolivia</t>
  </si>
  <si>
    <t>12/26/2021 02:32:00</t>
  </si>
  <si>
    <t>04/03/2022 05:04:43</t>
  </si>
  <si>
    <t>10/11/2019 11:16:00</t>
  </si>
  <si>
    <t>04/03/2022 16:47:08</t>
  </si>
  <si>
    <t>11/27/2021</t>
  </si>
  <si>
    <t>C60701</t>
  </si>
  <si>
    <t>003991</t>
  </si>
  <si>
    <t>006425</t>
  </si>
  <si>
    <t>SAN - SIL S.A.</t>
  </si>
  <si>
    <t>30-58893902-9</t>
  </si>
  <si>
    <t>Unnamed Road, Santa Fe, Argentina</t>
  </si>
  <si>
    <t>12/26/2018 09:37:00</t>
  </si>
  <si>
    <t>12/26/2018 09:36:00</t>
  </si>
  <si>
    <t>12/20/2022 10:48:30</t>
  </si>
  <si>
    <t>12/25/2018</t>
  </si>
  <si>
    <t>C60702</t>
  </si>
  <si>
    <t>004135</t>
  </si>
  <si>
    <t>006809</t>
  </si>
  <si>
    <t>NORCON S.R.L.</t>
  </si>
  <si>
    <t>12/04/2025 07:20:55</t>
  </si>
  <si>
    <t>C60703</t>
  </si>
  <si>
    <t>004193</t>
  </si>
  <si>
    <t>006775</t>
  </si>
  <si>
    <t>RAUL ORLANDO CUEZZO</t>
  </si>
  <si>
    <t>20-22264823-9</t>
  </si>
  <si>
    <t>Cruz Alta Department, Tucumán, Argentina</t>
  </si>
  <si>
    <t>03/20/2020 01:41:00</t>
  </si>
  <si>
    <t>03/20/2020 01:32:00</t>
  </si>
  <si>
    <t>03/20/2020 01:49:16</t>
  </si>
  <si>
    <t>03/10/2020</t>
  </si>
  <si>
    <t>C60892</t>
  </si>
  <si>
    <t>06/12/2007</t>
  </si>
  <si>
    <t>003992</t>
  </si>
  <si>
    <t>006426</t>
  </si>
  <si>
    <t>IBANEZ RICARDO</t>
  </si>
  <si>
    <t>20-13627814-3</t>
  </si>
  <si>
    <t>San Miguel de Tucumán, Tucumán Province, Argentina</t>
  </si>
  <si>
    <t>09/01/2024 02:26:00</t>
  </si>
  <si>
    <t>09/01/2024 19:10:40</t>
  </si>
  <si>
    <t>09/01/2024 01:28:00</t>
  </si>
  <si>
    <t>09/02/2024 07:17:14</t>
  </si>
  <si>
    <t>C62053</t>
  </si>
  <si>
    <t>06/11/2008</t>
  </si>
  <si>
    <t>007425</t>
  </si>
  <si>
    <t>105873</t>
  </si>
  <si>
    <t>BORDIGONI</t>
  </si>
  <si>
    <t>33-55087344-9</t>
  </si>
  <si>
    <t>C. 1632 260, B1888 La Capilla, Provincia de Buenos Aires, Argentina</t>
  </si>
  <si>
    <t>12/04/2025 04:58:39</t>
  </si>
  <si>
    <t>12/04/2025 04:56:59</t>
  </si>
  <si>
    <t>C62054</t>
  </si>
  <si>
    <t>04/15/2008</t>
  </si>
  <si>
    <t>009272</t>
  </si>
  <si>
    <t>105901</t>
  </si>
  <si>
    <t>Uspallata 1700, M5519 Guaymallén, Mendoza, Argentina</t>
  </si>
  <si>
    <t>08/22/2024 01:50:00</t>
  </si>
  <si>
    <t>08/22/2024 14:04:34</t>
  </si>
  <si>
    <t>08/22/2024 01:41:00</t>
  </si>
  <si>
    <t>08/22/2024 14:09:30</t>
  </si>
  <si>
    <t>C62055</t>
  </si>
  <si>
    <t>06/13/2008</t>
  </si>
  <si>
    <t>009180</t>
  </si>
  <si>
    <t>105900</t>
  </si>
  <si>
    <t>FREE S.A.</t>
  </si>
  <si>
    <t>30-64870212-0</t>
  </si>
  <si>
    <t>12/01/2025 01:31:00</t>
  </si>
  <si>
    <t>12/01/2025 20:22:39</t>
  </si>
  <si>
    <t>12/01/2025 01:22:00</t>
  </si>
  <si>
    <t>12/01/2025 20:42:19</t>
  </si>
  <si>
    <t>C62058</t>
  </si>
  <si>
    <t>009275</t>
  </si>
  <si>
    <t>105830</t>
  </si>
  <si>
    <t>11/29/2025 06:53:00</t>
  </si>
  <si>
    <t>11/29/2025 07:28:47</t>
  </si>
  <si>
    <t>11/28/2025 18:59:00</t>
  </si>
  <si>
    <t>11/29/2025 12:14:44</t>
  </si>
  <si>
    <t>C62062</t>
  </si>
  <si>
    <t>009273</t>
  </si>
  <si>
    <t>105848</t>
  </si>
  <si>
    <t>MARAGUA</t>
  </si>
  <si>
    <t>30-51554556-1</t>
  </si>
  <si>
    <t>Juan José Pastor 33, B2901 La Emilia, Provincia de Buenos Aires, Argentina</t>
  </si>
  <si>
    <t>11/25/2025 10:59:00</t>
  </si>
  <si>
    <t>12/01/2025 08:52:49</t>
  </si>
  <si>
    <t>11/17/2025 10:37:00</t>
  </si>
  <si>
    <t>12/01/2025 08:50:20</t>
  </si>
  <si>
    <t>C62063</t>
  </si>
  <si>
    <t>007462</t>
  </si>
  <si>
    <t>105899</t>
  </si>
  <si>
    <t>Trujui, Buenos Aires Province, Argentina</t>
  </si>
  <si>
    <t>08/07/2025 09:49:00</t>
  </si>
  <si>
    <t>08/07/2025 10:08:42</t>
  </si>
  <si>
    <t>08/06/2025 13:41:00</t>
  </si>
  <si>
    <t>08/07/2025 10:49:58</t>
  </si>
  <si>
    <t>C62066</t>
  </si>
  <si>
    <t>02/27/2008</t>
  </si>
  <si>
    <t>009173</t>
  </si>
  <si>
    <t>105850</t>
  </si>
  <si>
    <t>Plátanos, Buenos Aires Province, Argentina</t>
  </si>
  <si>
    <t>12/04/2025 11:29:53</t>
  </si>
  <si>
    <t>C62067</t>
  </si>
  <si>
    <t>01/31/2008</t>
  </si>
  <si>
    <t>009276</t>
  </si>
  <si>
    <t>105902</t>
  </si>
  <si>
    <t>INDUSTRIAS BASS</t>
  </si>
  <si>
    <t>30-70938711-8</t>
  </si>
  <si>
    <t>C62070</t>
  </si>
  <si>
    <t>009269</t>
  </si>
  <si>
    <t>105884</t>
  </si>
  <si>
    <t>11/24/2025 02:34:00</t>
  </si>
  <si>
    <t>12/01/2025 16:34:42</t>
  </si>
  <si>
    <t>11/24/2025 01:36:00</t>
  </si>
  <si>
    <t>12/01/2025 16:32:26</t>
  </si>
  <si>
    <t>C62082</t>
  </si>
  <si>
    <t>10/16/2008</t>
  </si>
  <si>
    <t>205</t>
  </si>
  <si>
    <t>008326</t>
  </si>
  <si>
    <t>105892</t>
  </si>
  <si>
    <t>AGROVIAL METAN S.R.L.</t>
  </si>
  <si>
    <t>30-70758498-6</t>
  </si>
  <si>
    <t>08/02/2019 01:37:00</t>
  </si>
  <si>
    <t>08/02/2019 01:28:00</t>
  </si>
  <si>
    <t>08/02/2019 06:14:36</t>
  </si>
  <si>
    <t>08/01/2019</t>
  </si>
  <si>
    <t>C62088</t>
  </si>
  <si>
    <t>04/09/2008</t>
  </si>
  <si>
    <t>105886</t>
  </si>
  <si>
    <t>Los Tilos, Bahamas y, R8332 Padre Stefenelli, Río Negro, Argentina</t>
  </si>
  <si>
    <t>10/01/2025 09:36:00</t>
  </si>
  <si>
    <t>10/01/2025 09:40:19</t>
  </si>
  <si>
    <t>10/01/2025 09:38:19</t>
  </si>
  <si>
    <t>C62090</t>
  </si>
  <si>
    <t>009684</t>
  </si>
  <si>
    <t>105846</t>
  </si>
  <si>
    <t>CRE-NOR S.R.L.</t>
  </si>
  <si>
    <t>30-70919193-0</t>
  </si>
  <si>
    <t>Calle Avalos, Chaco, Argentina</t>
  </si>
  <si>
    <t>10/08/2025 01:35:00</t>
  </si>
  <si>
    <t>10/08/2025 01:40:45</t>
  </si>
  <si>
    <t>10/08/2025 04:15:03</t>
  </si>
  <si>
    <t>C62095</t>
  </si>
  <si>
    <t>009708</t>
  </si>
  <si>
    <t>105885</t>
  </si>
  <si>
    <t>LINGER S.R.L.</t>
  </si>
  <si>
    <t>Libertad Department, Chaco Province, Argentina</t>
  </si>
  <si>
    <t>08/08/2016 17:18:00</t>
  </si>
  <si>
    <t>12/20/2022 10:48:36</t>
  </si>
  <si>
    <t>C62096</t>
  </si>
  <si>
    <t>008066</t>
  </si>
  <si>
    <t>009123</t>
  </si>
  <si>
    <t>CHACO CONSTRUCCIONES S.A.</t>
  </si>
  <si>
    <t>30-52227031-4</t>
  </si>
  <si>
    <t>Heraclio Perez 60, H3503 Barranqueras, Chaco, Argentina</t>
  </si>
  <si>
    <t>12/01/2025 01:09:00</t>
  </si>
  <si>
    <t>12/02/2025 22:02:39</t>
  </si>
  <si>
    <t>12/03/2025 18:30:45</t>
  </si>
  <si>
    <t>C62097</t>
  </si>
  <si>
    <t>009759</t>
  </si>
  <si>
    <t>105890</t>
  </si>
  <si>
    <t>MILLER ROSENDO MIGUEL</t>
  </si>
  <si>
    <t>20-08312526-9</t>
  </si>
  <si>
    <t>03/23/2025 01:10:00</t>
  </si>
  <si>
    <t>07/22/2025 21:36:27</t>
  </si>
  <si>
    <t>03/23/2025 01:09:00</t>
  </si>
  <si>
    <t>07/22/2025 21:34:47</t>
  </si>
  <si>
    <t>C62120</t>
  </si>
  <si>
    <t>007457</t>
  </si>
  <si>
    <t>111290</t>
  </si>
  <si>
    <t>01/16/2024 01:15:00</t>
  </si>
  <si>
    <t>01/16/2024 01:50:51</t>
  </si>
  <si>
    <t>01/16/2024 01:06:00</t>
  </si>
  <si>
    <t>01/16/2024 01:49:18</t>
  </si>
  <si>
    <t>01/09/2024</t>
  </si>
  <si>
    <t>C62121</t>
  </si>
  <si>
    <t>009126</t>
  </si>
  <si>
    <t>009524</t>
  </si>
  <si>
    <t>AZ S.A.</t>
  </si>
  <si>
    <t>30-68799104-0</t>
  </si>
  <si>
    <t>Mario Millán Medina 136, W3400 Corrientes, Argentina</t>
  </si>
  <si>
    <t>06/05/2019 03:45:00</t>
  </si>
  <si>
    <t>12/04/2025 03:03:53</t>
  </si>
  <si>
    <t>C62122</t>
  </si>
  <si>
    <t>008078</t>
  </si>
  <si>
    <t>111299</t>
  </si>
  <si>
    <t>Dr. Arturo Capdevila 3704, X5012 Córdoba, Argentina</t>
  </si>
  <si>
    <t>C62123</t>
  </si>
  <si>
    <t>009195</t>
  </si>
  <si>
    <t>111297</t>
  </si>
  <si>
    <t>LAFRANCHI MARCO A</t>
  </si>
  <si>
    <t>20-60317138-2</t>
  </si>
  <si>
    <t>San Cosme Department, Corrientes, Argentina</t>
  </si>
  <si>
    <t>04/13/2023 01:36:00</t>
  </si>
  <si>
    <t>04/20/2023 07:50:43</t>
  </si>
  <si>
    <t>04/12/2023 02:52:00</t>
  </si>
  <si>
    <t>04/20/2023 07:48:23</t>
  </si>
  <si>
    <t>04/03/2023</t>
  </si>
  <si>
    <t>C62124</t>
  </si>
  <si>
    <t>RET007-BWJ69</t>
  </si>
  <si>
    <t>07/11/2009</t>
  </si>
  <si>
    <t>009191</t>
  </si>
  <si>
    <t>111284</t>
  </si>
  <si>
    <t>RP11, Entre Ríos, Argentina</t>
  </si>
  <si>
    <t>01/23/2021 01:33:00</t>
  </si>
  <si>
    <t>10/27/2021 14:58:16</t>
  </si>
  <si>
    <t>10/28/2021 08:53:04</t>
  </si>
  <si>
    <t>C62127</t>
  </si>
  <si>
    <t>09/22/2008</t>
  </si>
  <si>
    <t>206</t>
  </si>
  <si>
    <t>009196</t>
  </si>
  <si>
    <t>111453</t>
  </si>
  <si>
    <t>ARENCOR S.R.L.</t>
  </si>
  <si>
    <t>30-70853946-1</t>
  </si>
  <si>
    <t>Jamaica 680, X5012 Córdoba, Argentina</t>
  </si>
  <si>
    <t>11/28/2024 02:03:00</t>
  </si>
  <si>
    <t>11/28/2024 21:14:41</t>
  </si>
  <si>
    <t>11/28/2024 01:05:00</t>
  </si>
  <si>
    <t>11/28/2024 23:58:36</t>
  </si>
  <si>
    <t>10/02/2024</t>
  </si>
  <si>
    <t>C62132</t>
  </si>
  <si>
    <t>009203</t>
  </si>
  <si>
    <t>111318</t>
  </si>
  <si>
    <t>Mariana Arbel 3541, B1839FVQ 9 de Abril, Provincia de Buenos Aires, Argentina</t>
  </si>
  <si>
    <t>03/27/2025 01:06:00</t>
  </si>
  <si>
    <t>05/19/2025 23:30:49</t>
  </si>
  <si>
    <t>03/27/2025 00:57:00</t>
  </si>
  <si>
    <t>05/19/2025 23:28:21</t>
  </si>
  <si>
    <t>C62150</t>
  </si>
  <si>
    <t>007909</t>
  </si>
  <si>
    <t>110066</t>
  </si>
  <si>
    <t>C62151</t>
  </si>
  <si>
    <t>007921</t>
  </si>
  <si>
    <t>110164</t>
  </si>
  <si>
    <t>Isidoro Noblia, 37000 Departamento de Cerro Largo, Uruguay</t>
  </si>
  <si>
    <t>08/05/2016 13:25:00</t>
  </si>
  <si>
    <t>12/04/2025 01:24:56</t>
  </si>
  <si>
    <t>C62157</t>
  </si>
  <si>
    <t>M-2008</t>
  </si>
  <si>
    <t>007910</t>
  </si>
  <si>
    <t>110059</t>
  </si>
  <si>
    <t>Hipólito Yrigoyen 40, S2132 Funes, Santa Fe, Argentina</t>
  </si>
  <si>
    <t>11/02/2025 01:02:00</t>
  </si>
  <si>
    <t>11/02/2025 02:56:44</t>
  </si>
  <si>
    <t>11/02/2025 00:53:00</t>
  </si>
  <si>
    <t>11/02/2025 02:55:30</t>
  </si>
  <si>
    <t>C62158</t>
  </si>
  <si>
    <t>12/09/2009</t>
  </si>
  <si>
    <t>110188</t>
  </si>
  <si>
    <t>CAUCIGH RODOLFO</t>
  </si>
  <si>
    <t>Caucigh Rodolfo</t>
  </si>
  <si>
    <t>20-20541731-2</t>
  </si>
  <si>
    <t>RN250 80-72, Río Negro, Argentina</t>
  </si>
  <si>
    <t>11/18/2025 12:00:00</t>
  </si>
  <si>
    <t>10/24/2025 19:23:00</t>
  </si>
  <si>
    <t>C62159</t>
  </si>
  <si>
    <t>010389</t>
  </si>
  <si>
    <t>110187</t>
  </si>
  <si>
    <t>Coronel Dorrego Partido, Buenos Aires Province, Argentina</t>
  </si>
  <si>
    <t>11/26/2025 16:15:00</t>
  </si>
  <si>
    <t>11/26/2025 01:27:00</t>
  </si>
  <si>
    <t>12/04/2025 06:34:56</t>
  </si>
  <si>
    <t>C62160</t>
  </si>
  <si>
    <t>08/09/2010</t>
  </si>
  <si>
    <t>183</t>
  </si>
  <si>
    <t>010391</t>
  </si>
  <si>
    <t>110140</t>
  </si>
  <si>
    <t>Francisco F. de Castañeda 775, B1761 20 de Junio, Provincia de Buenos Aires, Argentina</t>
  </si>
  <si>
    <t>02/25/2022 01:03:00</t>
  </si>
  <si>
    <t>02/25/2022 01:08:42</t>
  </si>
  <si>
    <t>01/21/2022 02:46:00</t>
  </si>
  <si>
    <t>02/25/2022 12:49:45</t>
  </si>
  <si>
    <t>C62163</t>
  </si>
  <si>
    <t>010360</t>
  </si>
  <si>
    <t>110168</t>
  </si>
  <si>
    <t>Los Claveles 1077, B1629DGL Pilar Centro, Provincia de Buenos Aires, Argentina</t>
  </si>
  <si>
    <t>10/19/2021 01:44:00</t>
  </si>
  <si>
    <t>10/21/2021 11:50:13</t>
  </si>
  <si>
    <t>10/03/2020 13:13:00</t>
  </si>
  <si>
    <t>06/09/2022 16:39:41</t>
  </si>
  <si>
    <t>C62165</t>
  </si>
  <si>
    <t>08/27/2010</t>
  </si>
  <si>
    <t>010392</t>
  </si>
  <si>
    <t>110192</t>
  </si>
  <si>
    <t>Lincoln Partido, Buenos Aires Province, Argentina</t>
  </si>
  <si>
    <t>11/15/2025 01:48:00</t>
  </si>
  <si>
    <t>11/15/2025 01:36:38</t>
  </si>
  <si>
    <t>11/15/2025 01:39:00</t>
  </si>
  <si>
    <t>11/15/2025 01:34:07</t>
  </si>
  <si>
    <t>C62167</t>
  </si>
  <si>
    <t>010356</t>
  </si>
  <si>
    <t>110151</t>
  </si>
  <si>
    <t>07/17/2019 01:19:00</t>
  </si>
  <si>
    <t>07/17/2019 01:10:00</t>
  </si>
  <si>
    <t>09/13/2019 09:57:29</t>
  </si>
  <si>
    <t>C62187</t>
  </si>
  <si>
    <t>010501</t>
  </si>
  <si>
    <t>114179</t>
  </si>
  <si>
    <t>Wilson Ferreira Aldunate 16, 65100 Young, Departamento de Río Negro, Uruguay</t>
  </si>
  <si>
    <t>11/25/2025 01:37:00</t>
  </si>
  <si>
    <t>11/25/2025 05:42:39</t>
  </si>
  <si>
    <t>08/24/2022 11:32:00</t>
  </si>
  <si>
    <t>11/25/2025 21:28:14</t>
  </si>
  <si>
    <t>C62188</t>
  </si>
  <si>
    <t>010498</t>
  </si>
  <si>
    <t>114365</t>
  </si>
  <si>
    <t>8 Deoctubre 3282, 50000 Salto, Departamento de Salto, Uruguay</t>
  </si>
  <si>
    <t>12/02/2018 01:11:00</t>
  </si>
  <si>
    <t>12/02/2018 01:02:00</t>
  </si>
  <si>
    <t>12/02/2018 02:37:24</t>
  </si>
  <si>
    <t>11/30/2018</t>
  </si>
  <si>
    <t>C62189</t>
  </si>
  <si>
    <t>010502</t>
  </si>
  <si>
    <t>114005</t>
  </si>
  <si>
    <t>Intendencia Municipal de Lavalleja</t>
  </si>
  <si>
    <t>C62194</t>
  </si>
  <si>
    <t>010486</t>
  </si>
  <si>
    <t>114190</t>
  </si>
  <si>
    <t>Treinta y Tres Orientales 928, 85000 Trinidad, Departamento de Flores, Uruguay</t>
  </si>
  <si>
    <t>12/04/2025 02:26:57</t>
  </si>
  <si>
    <t>C62195</t>
  </si>
  <si>
    <t>010506</t>
  </si>
  <si>
    <t>114183</t>
  </si>
  <si>
    <t>DAMCON SAS</t>
  </si>
  <si>
    <t>Pando 15, 90000 Canelones, Departamento de Canelones, Uruguay</t>
  </si>
  <si>
    <t>02/28/2020 02:33:00</t>
  </si>
  <si>
    <t>02/28/2020 01:38:00</t>
  </si>
  <si>
    <t>02/28/2020 23:45:18</t>
  </si>
  <si>
    <t>02/03/2020</t>
  </si>
  <si>
    <t>C62196</t>
  </si>
  <si>
    <t>010508</t>
  </si>
  <si>
    <t>114401</t>
  </si>
  <si>
    <t>Vía Sin Nombre, 45000 Departamento de Tacuarembó, Uruguay</t>
  </si>
  <si>
    <t>12/04/2025 09:44:56</t>
  </si>
  <si>
    <t>C62197</t>
  </si>
  <si>
    <t>010482</t>
  </si>
  <si>
    <t>114170</t>
  </si>
  <si>
    <t>Intendencia Municipal de Durazno</t>
  </si>
  <si>
    <t>Sarandi del Yi, 98000 Departamento de Durazno, Uruguay</t>
  </si>
  <si>
    <t>12/04/2025 02:36:54</t>
  </si>
  <si>
    <t>C62198</t>
  </si>
  <si>
    <t>010493</t>
  </si>
  <si>
    <t>109911</t>
  </si>
  <si>
    <t>09/30/2011 01:10:00</t>
  </si>
  <si>
    <t>09/30/2011 01:09:00</t>
  </si>
  <si>
    <t>12/05/2011 02:04:20</t>
  </si>
  <si>
    <t>12/02/2011</t>
  </si>
  <si>
    <t>C62250</t>
  </si>
  <si>
    <t>010743</t>
  </si>
  <si>
    <t>118404</t>
  </si>
  <si>
    <t>01/02/2024 15:48:00</t>
  </si>
  <si>
    <t>01/02/2024 16:12:47</t>
  </si>
  <si>
    <t>05/09/2023 15:23:00</t>
  </si>
  <si>
    <t>01/02/2024 16:42:45</t>
  </si>
  <si>
    <t>C62251</t>
  </si>
  <si>
    <t>01/07/2009</t>
  </si>
  <si>
    <t>202</t>
  </si>
  <si>
    <t>010741</t>
  </si>
  <si>
    <t>118250</t>
  </si>
  <si>
    <t>11/28/2023 01:39:00</t>
  </si>
  <si>
    <t>11/28/2023 02:06:40</t>
  </si>
  <si>
    <t>11/28/2023 02:05:52</t>
  </si>
  <si>
    <t>11/25/2023</t>
  </si>
  <si>
    <t>C62254</t>
  </si>
  <si>
    <t>04/21/2009</t>
  </si>
  <si>
    <t>199</t>
  </si>
  <si>
    <t>010795</t>
  </si>
  <si>
    <t>118357</t>
  </si>
  <si>
    <t>Astilko SA</t>
  </si>
  <si>
    <t>C62255</t>
  </si>
  <si>
    <t>010742</t>
  </si>
  <si>
    <t>118380</t>
  </si>
  <si>
    <t>Calamuchita Department, Cordoba, Argentina</t>
  </si>
  <si>
    <t>02/22/2018 01:28:00</t>
  </si>
  <si>
    <t>12/20/2022 10:48:46</t>
  </si>
  <si>
    <t>02/16/2018</t>
  </si>
  <si>
    <t>C62259</t>
  </si>
  <si>
    <t>10/22/2008</t>
  </si>
  <si>
    <t>014189</t>
  </si>
  <si>
    <t>114173</t>
  </si>
  <si>
    <t>06/09/2025 07:59:00</t>
  </si>
  <si>
    <t>06/09/2025 08:18:43</t>
  </si>
  <si>
    <t>06/07/2025 08:59:00</t>
  </si>
  <si>
    <t>06/09/2025 08:23:08</t>
  </si>
  <si>
    <t>06/06/2025</t>
  </si>
  <si>
    <t>C62266</t>
  </si>
  <si>
    <t>014207</t>
  </si>
  <si>
    <t>118369</t>
  </si>
  <si>
    <t>PABLO TROPIANO</t>
  </si>
  <si>
    <t>20-36188797-3</t>
  </si>
  <si>
    <t>Tres Cruces 207, Rafael Castillo, Provincia de Buenos Aires, Argentina</t>
  </si>
  <si>
    <t>02/20/2023 01:16:00</t>
  </si>
  <si>
    <t>02/20/2023 01:32:34</t>
  </si>
  <si>
    <t>02/20/2023 01:07:00</t>
  </si>
  <si>
    <t>02/20/2023 01:29:55</t>
  </si>
  <si>
    <t>02/17/2023</t>
  </si>
  <si>
    <t>C62271</t>
  </si>
  <si>
    <t>07/08/2009</t>
  </si>
  <si>
    <t>011837</t>
  </si>
  <si>
    <t>118397</t>
  </si>
  <si>
    <t>09/30/2011 01:03:00</t>
  </si>
  <si>
    <t>09/30/2011 00:54:00</t>
  </si>
  <si>
    <t>06/19/2013 07:33:49</t>
  </si>
  <si>
    <t>06/18/2013</t>
  </si>
  <si>
    <t>C62314</t>
  </si>
  <si>
    <t>03/23/2010</t>
  </si>
  <si>
    <t>014199</t>
  </si>
  <si>
    <t>121531</t>
  </si>
  <si>
    <t>C. 510 3742, B1897GVX Gonnet, Provincia de Buenos Aires, Argentina</t>
  </si>
  <si>
    <t>08/02/2025 01:13:00</t>
  </si>
  <si>
    <t>08/03/2025 22:48:50</t>
  </si>
  <si>
    <t>08/02/2025 01:12:00</t>
  </si>
  <si>
    <t>08/03/2025 22:47:13</t>
  </si>
  <si>
    <t>C62360</t>
  </si>
  <si>
    <t>012408</t>
  </si>
  <si>
    <t>123297</t>
  </si>
  <si>
    <t>Chascomús Partido, Buenos Aires Province, Argentina</t>
  </si>
  <si>
    <t>11/10/2025 11:15:00</t>
  </si>
  <si>
    <t>11/10/2025 12:00:43</t>
  </si>
  <si>
    <t>11/06/2025 15:45:00</t>
  </si>
  <si>
    <t>11/10/2025 11:59:11</t>
  </si>
  <si>
    <t>C62363</t>
  </si>
  <si>
    <t>05/20/2010</t>
  </si>
  <si>
    <t>009700</t>
  </si>
  <si>
    <t>123324</t>
  </si>
  <si>
    <t>10/12/2023 01:30:00</t>
  </si>
  <si>
    <t>10/12/2023 02:24:41</t>
  </si>
  <si>
    <t>10/12/2023 01:21:00</t>
  </si>
  <si>
    <t>10/12/2023 02:22:06</t>
  </si>
  <si>
    <t>10/11/2023</t>
  </si>
  <si>
    <t>C62397</t>
  </si>
  <si>
    <t>RE0703</t>
  </si>
  <si>
    <t>04/28/2015</t>
  </si>
  <si>
    <t>014005</t>
  </si>
  <si>
    <t>259091</t>
  </si>
  <si>
    <t>C62405</t>
  </si>
  <si>
    <t>02/15/2010</t>
  </si>
  <si>
    <t>011186</t>
  </si>
  <si>
    <t>123029</t>
  </si>
  <si>
    <t>Bulnes 1307, C1176ABY CABA, Argentina</t>
  </si>
  <si>
    <t>05/09/2023 01:49:00</t>
  </si>
  <si>
    <t>05/13/2023 19:54:42</t>
  </si>
  <si>
    <t>05/09/2023 01:40:00</t>
  </si>
  <si>
    <t>05/13/2023 19:52:42</t>
  </si>
  <si>
    <t>C62423</t>
  </si>
  <si>
    <t>10/28/2009</t>
  </si>
  <si>
    <t>010334</t>
  </si>
  <si>
    <t>124356</t>
  </si>
  <si>
    <t>10/14/2025 09:49:00</t>
  </si>
  <si>
    <t>10/14/2025 13:42:49</t>
  </si>
  <si>
    <t>10/13/2025 16:14:00</t>
  </si>
  <si>
    <t>10/14/2025 13:51:05</t>
  </si>
  <si>
    <t>C62425</t>
  </si>
  <si>
    <t>010333</t>
  </si>
  <si>
    <t>124400</t>
  </si>
  <si>
    <t>RN22, Choele-choel, Río Negro, Argentina</t>
  </si>
  <si>
    <t>09/06/2023 01:41:00</t>
  </si>
  <si>
    <t>01/03/2024 10:20:51</t>
  </si>
  <si>
    <t>09/06/2023 01:32:00</t>
  </si>
  <si>
    <t>01/03/2024 10:18:53</t>
  </si>
  <si>
    <t>09/05/2023</t>
  </si>
  <si>
    <t>C62433</t>
  </si>
  <si>
    <t>010368</t>
  </si>
  <si>
    <t>124360</t>
  </si>
  <si>
    <t>11/23/2025 01:30:00</t>
  </si>
  <si>
    <t>11/23/2025 01:21:00</t>
  </si>
  <si>
    <t>12/04/2025 12:22:22</t>
  </si>
  <si>
    <t>C62469</t>
  </si>
  <si>
    <t>12/10/2009</t>
  </si>
  <si>
    <t>017264</t>
  </si>
  <si>
    <t>124410</t>
  </si>
  <si>
    <t>TUCUMAN ARIDOS S.H.</t>
  </si>
  <si>
    <t>30-69181915-5</t>
  </si>
  <si>
    <t>Ancasti Department, Catamarca Province, Argentina</t>
  </si>
  <si>
    <t>12/31/2022 01:36:00</t>
  </si>
  <si>
    <t>04/08/2025 20:38:49</t>
  </si>
  <si>
    <t>04/29/2025 13:42:19</t>
  </si>
  <si>
    <t>12/28/2024</t>
  </si>
  <si>
    <t>C62636</t>
  </si>
  <si>
    <t>01/13/2011</t>
  </si>
  <si>
    <t>178</t>
  </si>
  <si>
    <t>019502</t>
  </si>
  <si>
    <t>133829</t>
  </si>
  <si>
    <t>04/26/2019 01:40:00</t>
  </si>
  <si>
    <t>04/26/2019 09:11:23</t>
  </si>
  <si>
    <t>04/25/2019</t>
  </si>
  <si>
    <t>C62640</t>
  </si>
  <si>
    <t>08/06/2010</t>
  </si>
  <si>
    <t>019499</t>
  </si>
  <si>
    <t>133807</t>
  </si>
  <si>
    <t>02/06/2024 01:47:00</t>
  </si>
  <si>
    <t>11/14/2024 16:28:43</t>
  </si>
  <si>
    <t>02/06/2024 01:37:00</t>
  </si>
  <si>
    <t>11/14/2024 16:26:12</t>
  </si>
  <si>
    <t>C62645</t>
  </si>
  <si>
    <t>E201</t>
  </si>
  <si>
    <t>08/10/2017</t>
  </si>
  <si>
    <t>019656</t>
  </si>
  <si>
    <t>133832</t>
  </si>
  <si>
    <t>C. 123 1840, B1923 Berisso, Provincia de Buenos Aires, Argentina</t>
  </si>
  <si>
    <t>05/09/2023 12:13:00</t>
  </si>
  <si>
    <t>12/04/2025 02:38:03</t>
  </si>
  <si>
    <t>C62650</t>
  </si>
  <si>
    <t>019542</t>
  </si>
  <si>
    <t>133846</t>
  </si>
  <si>
    <t>SAIACH CONSTRUCCIONES</t>
  </si>
  <si>
    <t>30-58418895-9</t>
  </si>
  <si>
    <t>RN118, Corrientes, Argentina</t>
  </si>
  <si>
    <t>09/26/2018 15:20:00</t>
  </si>
  <si>
    <t>04/08/2021 07:34:13</t>
  </si>
  <si>
    <t>12/20/2022 10:48:47</t>
  </si>
  <si>
    <t>09/25/2018</t>
  </si>
  <si>
    <t>C62651</t>
  </si>
  <si>
    <t>06/26/2018</t>
  </si>
  <si>
    <t>019652</t>
  </si>
  <si>
    <t>133839</t>
  </si>
  <si>
    <t>07/08/2015 01:01:00</t>
  </si>
  <si>
    <t>07/08/2015 01:00:00</t>
  </si>
  <si>
    <t>07/25/2020 13:50:26</t>
  </si>
  <si>
    <t>C62652</t>
  </si>
  <si>
    <t>EX04</t>
  </si>
  <si>
    <t>06/25/2010</t>
  </si>
  <si>
    <t>185</t>
  </si>
  <si>
    <t>019748</t>
  </si>
  <si>
    <t>133909</t>
  </si>
  <si>
    <t>10/02/2016 01:33:00</t>
  </si>
  <si>
    <t>10/02/2016 01:32:00</t>
  </si>
  <si>
    <t>07/03/2018 20:48:01</t>
  </si>
  <si>
    <t>09/30/2016</t>
  </si>
  <si>
    <t>C62664</t>
  </si>
  <si>
    <t>07/24/2010</t>
  </si>
  <si>
    <t>184</t>
  </si>
  <si>
    <t>019650</t>
  </si>
  <si>
    <t>133840</t>
  </si>
  <si>
    <t>MEGG S.A.</t>
  </si>
  <si>
    <t>33-67756294-9</t>
  </si>
  <si>
    <t>Publica E 5240, Córdoba, Argentina</t>
  </si>
  <si>
    <t>09/30/2018 01:04:00</t>
  </si>
  <si>
    <t>09/30/2018 00:55:00</t>
  </si>
  <si>
    <t>10/01/2018 02:47:35</t>
  </si>
  <si>
    <t>400707</t>
  </si>
  <si>
    <t>11/04/2019</t>
  </si>
  <si>
    <t>036132</t>
  </si>
  <si>
    <t>GODOFREDO WALDO FRANCK BUTRON</t>
  </si>
  <si>
    <t>8263084</t>
  </si>
  <si>
    <t>08 Other Construction</t>
  </si>
  <si>
    <t>12/03/2025 09:46:50</t>
  </si>
  <si>
    <t>400756</t>
  </si>
  <si>
    <t>036946</t>
  </si>
  <si>
    <t>FREDDY SAIRE MOLLO</t>
  </si>
  <si>
    <t>2623550</t>
  </si>
  <si>
    <t>Charazani, Bolivia</t>
  </si>
  <si>
    <t>12/04/2025 09:41:55</t>
  </si>
  <si>
    <t>400775</t>
  </si>
  <si>
    <t>06/29/2017</t>
  </si>
  <si>
    <t>037003</t>
  </si>
  <si>
    <t>ARIDOS RIO ABAPO S.R.L.</t>
  </si>
  <si>
    <t>322596020</t>
  </si>
  <si>
    <t>C000430</t>
  </si>
  <si>
    <t>12/04/2025 01:04:27</t>
  </si>
  <si>
    <t>400829</t>
  </si>
  <si>
    <t>08/23/2017</t>
  </si>
  <si>
    <t>038021</t>
  </si>
  <si>
    <t>400832</t>
  </si>
  <si>
    <t>038135</t>
  </si>
  <si>
    <t>RP11 4063, B7600JWB Mar del Plata, Provincia de Buenos Aires, Argentina</t>
  </si>
  <si>
    <t>12/04/2025 12:20:59</t>
  </si>
  <si>
    <t>400833</t>
  </si>
  <si>
    <t>038116</t>
  </si>
  <si>
    <t>Mar Chiquita, Provincia de Buenos Aires, Argentina</t>
  </si>
  <si>
    <t>12/04/2025 07:30:56</t>
  </si>
  <si>
    <t>400845</t>
  </si>
  <si>
    <t>038247</t>
  </si>
  <si>
    <t>RP11 462, Provincia de Buenos Aires, Argentina</t>
  </si>
  <si>
    <t>12/04/2025 09:39:58</t>
  </si>
  <si>
    <t>401042</t>
  </si>
  <si>
    <t>09/11/2017</t>
  </si>
  <si>
    <t>040868</t>
  </si>
  <si>
    <t>12/04/2025 01:03:16</t>
  </si>
  <si>
    <t>12/04/2025 07:28:38</t>
  </si>
  <si>
    <t>12/04/2025 07:26:02</t>
  </si>
  <si>
    <t>401043</t>
  </si>
  <si>
    <t>040919</t>
  </si>
  <si>
    <t>SERVICIOS Y TRACTORES SERTRAC  LTDA.</t>
  </si>
  <si>
    <t>ADOLFO NICANOR ROMERO</t>
  </si>
  <si>
    <t>327976026</t>
  </si>
  <si>
    <t>12/04/2025 01:35:05</t>
  </si>
  <si>
    <t>12/04/2025 00:52:49</t>
  </si>
  <si>
    <t>401060</t>
  </si>
  <si>
    <t>041069</t>
  </si>
  <si>
    <t>CONVISA S.A.</t>
  </si>
  <si>
    <t>1020251027</t>
  </si>
  <si>
    <t>12/04/2025 01:38:16</t>
  </si>
  <si>
    <t>12/04/2025 09:38:42</t>
  </si>
  <si>
    <t>12/04/2025 09:36:00</t>
  </si>
  <si>
    <t>401061</t>
  </si>
  <si>
    <t>12/31/2017</t>
  </si>
  <si>
    <t>041081</t>
  </si>
  <si>
    <t>12/04/2025 01:10:16</t>
  </si>
  <si>
    <t>12/04/2025 07:33:02</t>
  </si>
  <si>
    <t>401166</t>
  </si>
  <si>
    <t>04/27/2018</t>
  </si>
  <si>
    <t>042647</t>
  </si>
  <si>
    <t>COOP. MIN. 16 DE JULIO R.L.</t>
  </si>
  <si>
    <t>167406023</t>
  </si>
  <si>
    <t>MAPIRI</t>
  </si>
  <si>
    <t>Mapiri Sta. Rosa, Bolivia</t>
  </si>
  <si>
    <t>401168</t>
  </si>
  <si>
    <t>042498</t>
  </si>
  <si>
    <t>12/04/2025 01:13:04</t>
  </si>
  <si>
    <t>12/04/2025 01:03:47</t>
  </si>
  <si>
    <t>12/04/2025 08:42:56</t>
  </si>
  <si>
    <t>401443</t>
  </si>
  <si>
    <t>11/23/2018</t>
  </si>
  <si>
    <t>046673</t>
  </si>
  <si>
    <t>ROLANDO PASTOR URQUIDI</t>
  </si>
  <si>
    <t>3442500</t>
  </si>
  <si>
    <t>Teoponte, Bolivia</t>
  </si>
  <si>
    <t>12/04/2025 10:28:50</t>
  </si>
  <si>
    <t>401444</t>
  </si>
  <si>
    <t>12/03/2018</t>
  </si>
  <si>
    <t>046401</t>
  </si>
  <si>
    <t>G.A.M. MALLA</t>
  </si>
  <si>
    <t>128393022</t>
  </si>
  <si>
    <t>Malla, Bolivia</t>
  </si>
  <si>
    <t>12/04/2025 07:05:18</t>
  </si>
  <si>
    <t>12/04/2025 09:34:44</t>
  </si>
  <si>
    <t>12/03/2025 17:42:01</t>
  </si>
  <si>
    <t>12/04/2025 09:32:52</t>
  </si>
  <si>
    <t>401447</t>
  </si>
  <si>
    <t>03/02/2019</t>
  </si>
  <si>
    <t>046406</t>
  </si>
  <si>
    <t>SEVERINO CHALLAPA HUANCA</t>
  </si>
  <si>
    <t>2669311</t>
  </si>
  <si>
    <t>10/01/2025 13:16:43</t>
  </si>
  <si>
    <t>10/01/2025 15:02:40</t>
  </si>
  <si>
    <t>09/19/2025 14:35:35</t>
  </si>
  <si>
    <t>11/10/2025 10:56:16</t>
  </si>
  <si>
    <t>401473</t>
  </si>
  <si>
    <t>12/20/2018</t>
  </si>
  <si>
    <t>047215</t>
  </si>
  <si>
    <t>G.A.M. SAN PEDRO</t>
  </si>
  <si>
    <t>126929026</t>
  </si>
  <si>
    <t>09/23/2025 01:30:50</t>
  </si>
  <si>
    <t>09/23/2025 06:54:42</t>
  </si>
  <si>
    <t>09/23/2025 06:52:59</t>
  </si>
  <si>
    <t>401481</t>
  </si>
  <si>
    <t>047196</t>
  </si>
  <si>
    <t>Joaquín V. González 321, X5808ESG Río Cuarto, Córdoba, Argentina</t>
  </si>
  <si>
    <t>401488</t>
  </si>
  <si>
    <t>01/20/2019</t>
  </si>
  <si>
    <t>047675</t>
  </si>
  <si>
    <t>COOP. MIN. AURIFERA 19 DE MARZO DEL PAITITI SRL.</t>
  </si>
  <si>
    <t>194616022</t>
  </si>
  <si>
    <t>10/02/2023 01:54:24</t>
  </si>
  <si>
    <t>10/02/2023 15:16:43</t>
  </si>
  <si>
    <t>10/02/2023 00:55:08</t>
  </si>
  <si>
    <t>10/02/2023 15:14:22</t>
  </si>
  <si>
    <t>09/22/2023</t>
  </si>
  <si>
    <t>B50007</t>
  </si>
  <si>
    <t>036989</t>
  </si>
  <si>
    <t>12/04/2025 01:13:03</t>
  </si>
  <si>
    <t>05/16/2025 15:07:14</t>
  </si>
  <si>
    <t>12/04/2025 01:15:56</t>
  </si>
  <si>
    <t>B50022</t>
  </si>
  <si>
    <t>037552</t>
  </si>
  <si>
    <t>12/04/2025 01:32:21</t>
  </si>
  <si>
    <t>B50023</t>
  </si>
  <si>
    <t>037688</t>
  </si>
  <si>
    <t>12/04/2025 09:43:38</t>
  </si>
  <si>
    <t>12/04/2025 09:48:48</t>
  </si>
  <si>
    <t>B50024</t>
  </si>
  <si>
    <t>037557</t>
  </si>
  <si>
    <t>Comuna 4, Av. La Plata 2218, C1437DHN Cdad. Autónoma de Buenos Aires, Argentina</t>
  </si>
  <si>
    <t>12/04/2025 01:16:23</t>
  </si>
  <si>
    <t>12/04/2025 12:21:55</t>
  </si>
  <si>
    <t>B50027</t>
  </si>
  <si>
    <t>037554</t>
  </si>
  <si>
    <t>Cno. s404, Córdoba, Argentina</t>
  </si>
  <si>
    <t>12/04/2025 01:29:39</t>
  </si>
  <si>
    <t>B50028</t>
  </si>
  <si>
    <t>037556</t>
  </si>
  <si>
    <t>LA LAURA S.R.L.</t>
  </si>
  <si>
    <t>30-61611683-1</t>
  </si>
  <si>
    <t>Patiño Department, Formosa Province, Argentina</t>
  </si>
  <si>
    <t>09/26/2024 19:13:24</t>
  </si>
  <si>
    <t>09/26/2024 19:58:44</t>
  </si>
  <si>
    <t>09/26/2024 19:56:55</t>
  </si>
  <si>
    <t>B50031</t>
  </si>
  <si>
    <t>037553</t>
  </si>
  <si>
    <t>12/04/2025 01:38:12</t>
  </si>
  <si>
    <t>B50033</t>
  </si>
  <si>
    <t>04-1150</t>
  </si>
  <si>
    <t>037684</t>
  </si>
  <si>
    <t>11/26/2024 01:41:00</t>
  </si>
  <si>
    <t>11/26/2024 01:56:48</t>
  </si>
  <si>
    <t>10/21/2024 18:53:47</t>
  </si>
  <si>
    <t>11/26/2024 01:55:23</t>
  </si>
  <si>
    <t>11/25/2024</t>
  </si>
  <si>
    <t>B50034</t>
  </si>
  <si>
    <t>037676</t>
  </si>
  <si>
    <t>Acceso Sur 7567, M5505 Luján de Cuyo, Mendoza, Argentina</t>
  </si>
  <si>
    <t>B50042</t>
  </si>
  <si>
    <t>037674</t>
  </si>
  <si>
    <t>ILUBAIRES S.A.</t>
  </si>
  <si>
    <t>30-69381186-0</t>
  </si>
  <si>
    <t>Av. Gral. Francisco Fernández de la Cruz 1795, C1437 Cdad. Autónoma de Buenos Aires, Argentina</t>
  </si>
  <si>
    <t>12/04/2025 01:30:48</t>
  </si>
  <si>
    <t>B50043</t>
  </si>
  <si>
    <t>01/31/2017</t>
  </si>
  <si>
    <t>037673</t>
  </si>
  <si>
    <t>12/04/2025 01:14:23</t>
  </si>
  <si>
    <t>B50044</t>
  </si>
  <si>
    <t>Komatsu 6</t>
  </si>
  <si>
    <t>037761</t>
  </si>
  <si>
    <t>Circunvalación, Provincia de Buenos Aires, Argentina</t>
  </si>
  <si>
    <t>12/04/2025 01:29:23</t>
  </si>
  <si>
    <t>12/04/2025 01:44:48</t>
  </si>
  <si>
    <t>B50049</t>
  </si>
  <si>
    <t>3164</t>
  </si>
  <si>
    <t>03/07/2017</t>
  </si>
  <si>
    <t>037784</t>
  </si>
  <si>
    <t>VIALIDAD PROVINCIAL DE LA PAMPA</t>
  </si>
  <si>
    <t>30-99919566-7</t>
  </si>
  <si>
    <t>B50050</t>
  </si>
  <si>
    <t>037781</t>
  </si>
  <si>
    <t>12/04/2025 01:45:20</t>
  </si>
  <si>
    <t>12/04/2025 02:26:02</t>
  </si>
  <si>
    <t>037985</t>
  </si>
  <si>
    <t>LINEAS DE TRANSMISION DEL LITORAL S.A.</t>
  </si>
  <si>
    <t>30-67909599-0</t>
  </si>
  <si>
    <t>RN95, Sáenz Peña, Chaco, Argentina</t>
  </si>
  <si>
    <t>10/23/2025 07:33:08</t>
  </si>
  <si>
    <t>11/13/2025 10:06:38</t>
  </si>
  <si>
    <t>10/17/2025 11:25:49</t>
  </si>
  <si>
    <t>11/13/2025 10:05:06</t>
  </si>
  <si>
    <t>B50069</t>
  </si>
  <si>
    <t>037986</t>
  </si>
  <si>
    <t>ANTONIO LOPEZ MARTINS</t>
  </si>
  <si>
    <t>Atalco, RP1001 y, B1759 González Catán, Provincia de Buenos Aires, Argentina</t>
  </si>
  <si>
    <t>12/04/2025 01:27:22</t>
  </si>
  <si>
    <t>B50070</t>
  </si>
  <si>
    <t>038204</t>
  </si>
  <si>
    <t>CANTERAS BLANCALEY S.A.</t>
  </si>
  <si>
    <t>30-70952136-1</t>
  </si>
  <si>
    <t>EX A RECONECTAR</t>
  </si>
  <si>
    <t>06/20/2017 01:30:22</t>
  </si>
  <si>
    <t>06/20/2017 01:33:37</t>
  </si>
  <si>
    <t>06/19/2017</t>
  </si>
  <si>
    <t>B50071</t>
  </si>
  <si>
    <t>037993</t>
  </si>
  <si>
    <t>12/04/2025 01:30:22</t>
  </si>
  <si>
    <t>B50073</t>
  </si>
  <si>
    <t>10/10/2017</t>
  </si>
  <si>
    <t>036109</t>
  </si>
  <si>
    <t>Agri SA</t>
  </si>
  <si>
    <t>ROLAND OEST</t>
  </si>
  <si>
    <t>061003 Avay, Paraguay</t>
  </si>
  <si>
    <t>12/03/2025 01:04:04</t>
  </si>
  <si>
    <t>12/03/2025 04:14:41</t>
  </si>
  <si>
    <t>12/03/2025 12:26:20</t>
  </si>
  <si>
    <t>B50074</t>
  </si>
  <si>
    <t>038208</t>
  </si>
  <si>
    <t>Ituzaingó 3202, B1865 San Vicente, Provincia de Buenos Aires, Argentina</t>
  </si>
  <si>
    <t>12/04/2025 01:35:22</t>
  </si>
  <si>
    <t>12/04/2025 09:35:55</t>
  </si>
  <si>
    <t>B50075</t>
  </si>
  <si>
    <t>038301</t>
  </si>
  <si>
    <t>RN36, Córdoba, Argentina</t>
  </si>
  <si>
    <t>12/04/2025 01:38:22</t>
  </si>
  <si>
    <t>12/04/2025 12:20:53</t>
  </si>
  <si>
    <t>B50076</t>
  </si>
  <si>
    <t>038311</t>
  </si>
  <si>
    <t>PBC SRL</t>
  </si>
  <si>
    <t>Publica de Zepa B (Fte Mza 9), Córdoba, Argentina</t>
  </si>
  <si>
    <t>12/04/2025 01:40:22</t>
  </si>
  <si>
    <t>12/04/2025 01:31:06</t>
  </si>
  <si>
    <t>12/04/2025 02:16:54</t>
  </si>
  <si>
    <t>B50090</t>
  </si>
  <si>
    <t>038501</t>
  </si>
  <si>
    <t>MENIN OSCAR</t>
  </si>
  <si>
    <t>23-07946699-9</t>
  </si>
  <si>
    <t>República del Líbano Oeste 3548, Rivadavia, San Juan, Argentina</t>
  </si>
  <si>
    <t>12/04/2025 01:13:21</t>
  </si>
  <si>
    <t>12/04/2025 01:15:49</t>
  </si>
  <si>
    <t>B50091</t>
  </si>
  <si>
    <t>038305</t>
  </si>
  <si>
    <t>12/04/2025 01:45:21</t>
  </si>
  <si>
    <t>12/04/2025 09:31:58</t>
  </si>
  <si>
    <t>B50092</t>
  </si>
  <si>
    <t>E211</t>
  </si>
  <si>
    <t>038503</t>
  </si>
  <si>
    <t>12/04/2025 01:15:21</t>
  </si>
  <si>
    <t>B50093</t>
  </si>
  <si>
    <t>04-1180</t>
  </si>
  <si>
    <t>038310</t>
  </si>
  <si>
    <t>B50094</t>
  </si>
  <si>
    <t>03/29/2017</t>
  </si>
  <si>
    <t>038566</t>
  </si>
  <si>
    <t>FERNANDO RAFAEL MENA</t>
  </si>
  <si>
    <t>20-27298778-6</t>
  </si>
  <si>
    <t>RP307, Tucumán, Argentina</t>
  </si>
  <si>
    <t>11/17/2025 01:44:17</t>
  </si>
  <si>
    <t>11/17/2025 04:50:46</t>
  </si>
  <si>
    <t>11/17/2025 04:49:26</t>
  </si>
  <si>
    <t>B50095</t>
  </si>
  <si>
    <t>038554</t>
  </si>
  <si>
    <t>Av. Buzón 949, B7000 Tandil, Provincia de Buenos Aires, Argentina</t>
  </si>
  <si>
    <t>12/04/2025 07:26:31</t>
  </si>
  <si>
    <t>12/04/2025 08:25:58</t>
  </si>
  <si>
    <t>B50096</t>
  </si>
  <si>
    <t>038615</t>
  </si>
  <si>
    <t>12/04/2025 01:03:21</t>
  </si>
  <si>
    <t>B50098</t>
  </si>
  <si>
    <t>038567</t>
  </si>
  <si>
    <t>Guarnición Militar CBA, Córdoba, Argentina</t>
  </si>
  <si>
    <t>08/19/2023 01:02:44</t>
  </si>
  <si>
    <t>08/19/2023 01:12:47</t>
  </si>
  <si>
    <t>08/19/2023 01:10:14</t>
  </si>
  <si>
    <t>08/18/2023</t>
  </si>
  <si>
    <t>B50099</t>
  </si>
  <si>
    <t>03/08/2017</t>
  </si>
  <si>
    <t>038653</t>
  </si>
  <si>
    <t>Oscar Alcibiades GONZALEZ BRACHO</t>
  </si>
  <si>
    <t>121402 Isla Real, Paraguay</t>
  </si>
  <si>
    <t>12/02/2025 12:33:31</t>
  </si>
  <si>
    <t>12/02/2025 13:26:15</t>
  </si>
  <si>
    <t>11/21/2025 17:59:00</t>
  </si>
  <si>
    <t>12/02/2025 14:17:31</t>
  </si>
  <si>
    <t>B50100</t>
  </si>
  <si>
    <t>038565</t>
  </si>
  <si>
    <t>10/23/2025 14:03:19</t>
  </si>
  <si>
    <t>10/23/2025 15:42:48</t>
  </si>
  <si>
    <t>10/22/2025 11:43:03</t>
  </si>
  <si>
    <t>10/24/2025 16:20:47</t>
  </si>
  <si>
    <t>B50104</t>
  </si>
  <si>
    <t>038716</t>
  </si>
  <si>
    <t>RICARDO CUELLAR DIAZ</t>
  </si>
  <si>
    <t>041710 Coronel Cubas, Paraguay</t>
  </si>
  <si>
    <t>12/04/2025 01:42:21</t>
  </si>
  <si>
    <t>12/04/2025 02:14:30</t>
  </si>
  <si>
    <t>B50116</t>
  </si>
  <si>
    <t>038638</t>
  </si>
  <si>
    <t>12/04/2025 01:33:20</t>
  </si>
  <si>
    <t>12/04/2025 02:48:36</t>
  </si>
  <si>
    <t>12/04/2025 02:45:52</t>
  </si>
  <si>
    <t>B50117</t>
  </si>
  <si>
    <t>E212</t>
  </si>
  <si>
    <t>038641</t>
  </si>
  <si>
    <t>Aquino 5962, C1439 Villa Lugano, Cdad. Autónoma de Buenos Aires, Argentina</t>
  </si>
  <si>
    <t>12/04/2025 01:09:20</t>
  </si>
  <si>
    <t>B50118</t>
  </si>
  <si>
    <t>038640</t>
  </si>
  <si>
    <t>RIPIERA ISLA CHICA</t>
  </si>
  <si>
    <t>BECERRA BRENDA DEL CARMEN</t>
  </si>
  <si>
    <t>30-71439961-2</t>
  </si>
  <si>
    <t>12/04/2025 01:46:20</t>
  </si>
  <si>
    <t>B50119</t>
  </si>
  <si>
    <t>038635</t>
  </si>
  <si>
    <t>12/02/2025 01:53:20</t>
  </si>
  <si>
    <t>12/04/2025 02:05:52</t>
  </si>
  <si>
    <t>B50120</t>
  </si>
  <si>
    <t>04/26/2017</t>
  </si>
  <si>
    <t>038639</t>
  </si>
  <si>
    <t>12/04/2025 01:12:20</t>
  </si>
  <si>
    <t>B50121</t>
  </si>
  <si>
    <t>038620</t>
  </si>
  <si>
    <t>E. Bodereau 9540, X5018 Córdoba, Argentina</t>
  </si>
  <si>
    <t>12/04/2025 10:39:55</t>
  </si>
  <si>
    <t>B50122</t>
  </si>
  <si>
    <t>038634</t>
  </si>
  <si>
    <t>Av. Hipólito Yrigoyen 19116, B1854 Longchamps, Provincia de Buenos Aires, Argentina</t>
  </si>
  <si>
    <t>12/04/2025 01:01:20</t>
  </si>
  <si>
    <t>12/04/2025 04:09:02</t>
  </si>
  <si>
    <t>B50123</t>
  </si>
  <si>
    <t>E213</t>
  </si>
  <si>
    <t>038612</t>
  </si>
  <si>
    <t>Au Luis Dellepiane 6190, C1439 Villa Lugano, Cdad. Autónoma de Buenos Aires, Argentina</t>
  </si>
  <si>
    <t>B50124</t>
  </si>
  <si>
    <t>MI373</t>
  </si>
  <si>
    <t>06/09/2017</t>
  </si>
  <si>
    <t>038621</t>
  </si>
  <si>
    <t>CONSTRUCTORA DOS ARROYOS S.A.</t>
  </si>
  <si>
    <t>30-50463589-5</t>
  </si>
  <si>
    <t>RP46, Neuquén, Argentina</t>
  </si>
  <si>
    <t>B50125</t>
  </si>
  <si>
    <t>05/22/2017</t>
  </si>
  <si>
    <t>038611</t>
  </si>
  <si>
    <t>CERAMICA QUILMES SACIF</t>
  </si>
  <si>
    <t>30-50220216-9</t>
  </si>
  <si>
    <t>Vía Sin Nombre, Lisandro Olmos, Provincia de Buenos Aires, Argentina</t>
  </si>
  <si>
    <t>12/04/2025 01:22:20</t>
  </si>
  <si>
    <t>12/04/2025 01:31:47</t>
  </si>
  <si>
    <t>B50128</t>
  </si>
  <si>
    <t>038698</t>
  </si>
  <si>
    <t>Cruz del Sud 2820, W3400 Corrientes, Argentina</t>
  </si>
  <si>
    <t>12/04/2025 01:32:20</t>
  </si>
  <si>
    <t>B50142</t>
  </si>
  <si>
    <t>PC 200 1</t>
  </si>
  <si>
    <t>038844</t>
  </si>
  <si>
    <t>Los Arrayanes 1293, B7108 Costa del Este, Provincia de Buenos Aires, Argentina</t>
  </si>
  <si>
    <t>12/02/2025 01:55:05</t>
  </si>
  <si>
    <t>12/02/2025 06:06:41</t>
  </si>
  <si>
    <t>12/02/2025 06:04:24</t>
  </si>
  <si>
    <t>B50143</t>
  </si>
  <si>
    <t>039668</t>
  </si>
  <si>
    <t>12/04/2025 01:11:02</t>
  </si>
  <si>
    <t>12/04/2025 01:38:52</t>
  </si>
  <si>
    <t>B50144</t>
  </si>
  <si>
    <t>038841</t>
  </si>
  <si>
    <t>RP11 429, Provincia de Buenos Aires, Argentina</t>
  </si>
  <si>
    <t>12/04/2025 12:23:17</t>
  </si>
  <si>
    <t>040005</t>
  </si>
  <si>
    <t>Vía Sin Nombre, 041710, Paraguay</t>
  </si>
  <si>
    <t>10/22/2025 05:42:25</t>
  </si>
  <si>
    <t>11/18/2025 14:36:46</t>
  </si>
  <si>
    <t>10/21/2025 16:22:56</t>
  </si>
  <si>
    <t>11/18/2025 17:11:57</t>
  </si>
  <si>
    <t>B50164</t>
  </si>
  <si>
    <t>039997</t>
  </si>
  <si>
    <t>12/04/2025 01:04:17</t>
  </si>
  <si>
    <t>B50165</t>
  </si>
  <si>
    <t>038930</t>
  </si>
  <si>
    <t>SALOME S.R.L.</t>
  </si>
  <si>
    <t>30-70726536-8</t>
  </si>
  <si>
    <t>RP59, A4400 Salta, Argentina</t>
  </si>
  <si>
    <t>12/04/2025 01:18:47</t>
  </si>
  <si>
    <t>B50166</t>
  </si>
  <si>
    <t>038922</t>
  </si>
  <si>
    <t>Pellegrini Department, Santiago del Estero Province, Argentina</t>
  </si>
  <si>
    <t>11/05/2025 14:18:21</t>
  </si>
  <si>
    <t>11/05/2025 14:58:42</t>
  </si>
  <si>
    <t>11/05/2025 14:58:11</t>
  </si>
  <si>
    <t>B50197</t>
  </si>
  <si>
    <t>039679</t>
  </si>
  <si>
    <t>ADALMI SRL</t>
  </si>
  <si>
    <t>30-61560107-8</t>
  </si>
  <si>
    <t>La Carbonada, Córdoba, Argentina</t>
  </si>
  <si>
    <t>12/04/2025 01:53:17</t>
  </si>
  <si>
    <t>B50198</t>
  </si>
  <si>
    <t>E092</t>
  </si>
  <si>
    <t>039692</t>
  </si>
  <si>
    <t>TRIVINO JOSE LUIS</t>
  </si>
  <si>
    <t>30-71426920-4</t>
  </si>
  <si>
    <t>C. 177 590, B1876 Bernal Oeste, Provincia de Buenos Aires, Argentina</t>
  </si>
  <si>
    <t>12/04/2025 01:22:17</t>
  </si>
  <si>
    <t>B50199</t>
  </si>
  <si>
    <t>039678</t>
  </si>
  <si>
    <t>C. 531 95, L6360 Gral. Pico, La Pampa, Argentina</t>
  </si>
  <si>
    <t>12/04/2025 01:27:46</t>
  </si>
  <si>
    <t>B50200</t>
  </si>
  <si>
    <t>039673</t>
  </si>
  <si>
    <t>Av. Gral. Savio 2952, Villa María, Córdoba, Argentina</t>
  </si>
  <si>
    <t>10/03/2022 01:52:17</t>
  </si>
  <si>
    <t>10/03/2022 04:00:52</t>
  </si>
  <si>
    <t>10/03/2022 03:58:13</t>
  </si>
  <si>
    <t>09/21/2022</t>
  </si>
  <si>
    <t>B50202</t>
  </si>
  <si>
    <t>MI374</t>
  </si>
  <si>
    <t>039674</t>
  </si>
  <si>
    <t>B50210</t>
  </si>
  <si>
    <t>039819</t>
  </si>
  <si>
    <t>CANTERAS ABRIL S.A.</t>
  </si>
  <si>
    <t>30-70746237-6</t>
  </si>
  <si>
    <t>12/04/2025 09:22:52</t>
  </si>
  <si>
    <t>12/04/2025 11:28:50</t>
  </si>
  <si>
    <t>B50211</t>
  </si>
  <si>
    <t>039815</t>
  </si>
  <si>
    <t>12/04/2025 09:15:49</t>
  </si>
  <si>
    <t>11/29/2025 11:54:28</t>
  </si>
  <si>
    <t>12/04/2025 12:21:10</t>
  </si>
  <si>
    <t>B50212</t>
  </si>
  <si>
    <t>039818</t>
  </si>
  <si>
    <t>Vedia, Buenos Aires Province, Argentina</t>
  </si>
  <si>
    <t>12/04/2025 01:45:16</t>
  </si>
  <si>
    <t>12/04/2025 02:13:54</t>
  </si>
  <si>
    <t>B50213</t>
  </si>
  <si>
    <t>039821</t>
  </si>
  <si>
    <t>GECO S.R.L.</t>
  </si>
  <si>
    <t>30-71070782-7</t>
  </si>
  <si>
    <t>12/04/2025 01:27:16</t>
  </si>
  <si>
    <t>11/06/2025 18:49:50</t>
  </si>
  <si>
    <t>12/04/2025 08:31:55</t>
  </si>
  <si>
    <t>B50219</t>
  </si>
  <si>
    <t>EV-E015</t>
  </si>
  <si>
    <t>08/18/2017</t>
  </si>
  <si>
    <t>039826</t>
  </si>
  <si>
    <t>12/04/2025 01:12:16</t>
  </si>
  <si>
    <t>B50225</t>
  </si>
  <si>
    <t>MI375</t>
  </si>
  <si>
    <t>038812</t>
  </si>
  <si>
    <t>Av.Jose E.uriburu Y Las Piedras, B1629 Pilar, Provincia de Buenos Aires, Argentina</t>
  </si>
  <si>
    <t>12/04/2025 04:06:40</t>
  </si>
  <si>
    <t>B50226</t>
  </si>
  <si>
    <t>039824</t>
  </si>
  <si>
    <t>Parada Belgrano, X5125 Malvinas Argentinas, Córdoba, Argentina</t>
  </si>
  <si>
    <t>12/04/2025 11:07:08</t>
  </si>
  <si>
    <t>12/04/2025 12:20:03</t>
  </si>
  <si>
    <t>B50229</t>
  </si>
  <si>
    <t>038815</t>
  </si>
  <si>
    <t>Carril Rodríguez Peña 3360, Maipú, Mendoza, Argentina</t>
  </si>
  <si>
    <t>12/04/2025 01:13:57</t>
  </si>
  <si>
    <t>12/04/2025 01:16:53</t>
  </si>
  <si>
    <t>B50230</t>
  </si>
  <si>
    <t>040697</t>
  </si>
  <si>
    <t>Arauco 1498, X5010 Córdoba, Argentina</t>
  </si>
  <si>
    <t>12/04/2025 04:54:54</t>
  </si>
  <si>
    <t>B50251</t>
  </si>
  <si>
    <t>Komatsu 19</t>
  </si>
  <si>
    <t>12/04/2025 01:17:04</t>
  </si>
  <si>
    <t>12/04/2025 01:27:50</t>
  </si>
  <si>
    <t>B50254</t>
  </si>
  <si>
    <t>040578</t>
  </si>
  <si>
    <t>12/03/2025 01:03:00</t>
  </si>
  <si>
    <t>12/03/2025 01:16:39</t>
  </si>
  <si>
    <t>12/03/2025 14:23:46</t>
  </si>
  <si>
    <t>B50255</t>
  </si>
  <si>
    <t>040513</t>
  </si>
  <si>
    <t>PALMAR</t>
  </si>
  <si>
    <t>30-50177086-4</t>
  </si>
  <si>
    <t>Sta. Fe, Córdoba, Argentina</t>
  </si>
  <si>
    <t>12/04/2025 01:41:06</t>
  </si>
  <si>
    <t>12/04/2025 08:22:54</t>
  </si>
  <si>
    <t>B50256</t>
  </si>
  <si>
    <t>040577</t>
  </si>
  <si>
    <t>VIAL NORCAR S.R.L.</t>
  </si>
  <si>
    <t>30-57064396-3</t>
  </si>
  <si>
    <t>Av. Perito Moreno 75, C1437BRA Cdad. Autónoma de Buenos Aires, Argentina</t>
  </si>
  <si>
    <t>04/08/2025 08:45:20</t>
  </si>
  <si>
    <t>08/26/2025 15:16:28</t>
  </si>
  <si>
    <t>06/10/2024 12:13:29</t>
  </si>
  <si>
    <t>08/30/2025 08:48:29</t>
  </si>
  <si>
    <t>02/07/2024</t>
  </si>
  <si>
    <t>B50257</t>
  </si>
  <si>
    <t>06/25/2018</t>
  </si>
  <si>
    <t>040574</t>
  </si>
  <si>
    <t>MIGUEL CALDERON E HIJOS</t>
  </si>
  <si>
    <t>30-56943654-7</t>
  </si>
  <si>
    <t>Calamuchita Department, Córdoba Province, Argentina</t>
  </si>
  <si>
    <t>12/04/2025 01:42:06</t>
  </si>
  <si>
    <t>12/04/2025 02:21:52</t>
  </si>
  <si>
    <t>B50258</t>
  </si>
  <si>
    <t>040580</t>
  </si>
  <si>
    <t>12/04/2025 08:33:05</t>
  </si>
  <si>
    <t>12/04/2025 09:40:57</t>
  </si>
  <si>
    <t>B50259</t>
  </si>
  <si>
    <t>R o 19</t>
  </si>
  <si>
    <t>040835</t>
  </si>
  <si>
    <t>1852, B1852 Burzaco, Provincia de Buenos Aires, Argentina</t>
  </si>
  <si>
    <t>12/04/2025 01:46:06</t>
  </si>
  <si>
    <t>B50260</t>
  </si>
  <si>
    <t>MI376</t>
  </si>
  <si>
    <t>040829</t>
  </si>
  <si>
    <t>RP24, Neuquén, Argentina</t>
  </si>
  <si>
    <t>12/04/2025 01:45:06</t>
  </si>
  <si>
    <t>12/04/2025 07:26:52</t>
  </si>
  <si>
    <t>B50263</t>
  </si>
  <si>
    <t>040015</t>
  </si>
  <si>
    <t>TEMBIAPO</t>
  </si>
  <si>
    <t>30-70993361-9</t>
  </si>
  <si>
    <t>12/04/2025 01:35:06</t>
  </si>
  <si>
    <t>12/04/2025 09:56:52</t>
  </si>
  <si>
    <t>040453</t>
  </si>
  <si>
    <t>12/04/2025 01:01:06</t>
  </si>
  <si>
    <t>12/04/2025 00:36:40</t>
  </si>
  <si>
    <t>10/13/2018 08:23:43</t>
  </si>
  <si>
    <t>12/04/2025 00:35:49</t>
  </si>
  <si>
    <t>B50268</t>
  </si>
  <si>
    <t>041025</t>
  </si>
  <si>
    <t>12/04/2025 08:25:50</t>
  </si>
  <si>
    <t>MI378</t>
  </si>
  <si>
    <t>041027</t>
  </si>
  <si>
    <t>Uruguay Department, Entre Ríos Province, Argentina</t>
  </si>
  <si>
    <t>12/04/2025 01:28:06</t>
  </si>
  <si>
    <t>12/04/2025 01:44:54</t>
  </si>
  <si>
    <t>B50288</t>
  </si>
  <si>
    <t>07/04/2018</t>
  </si>
  <si>
    <t>041033</t>
  </si>
  <si>
    <t>Las Flores 197, San Lorenzo, Paraguay</t>
  </si>
  <si>
    <t>08/08/2023 17:41:16</t>
  </si>
  <si>
    <t>09/29/2023 02:46:33</t>
  </si>
  <si>
    <t>07/17/2023 16:47:20</t>
  </si>
  <si>
    <t>09/29/2023 03:17:18</t>
  </si>
  <si>
    <t>B50303</t>
  </si>
  <si>
    <t>10/23/2017</t>
  </si>
  <si>
    <t>041034</t>
  </si>
  <si>
    <t>ZOMACO S.R.L.</t>
  </si>
  <si>
    <t>33-66591283-9</t>
  </si>
  <si>
    <t>12/04/2025 01:17:05</t>
  </si>
  <si>
    <t>B50304</t>
  </si>
  <si>
    <t>041106</t>
  </si>
  <si>
    <t>ITALPREN PUGLIESE HNOS S.R.L.</t>
  </si>
  <si>
    <t>30-63060773-2</t>
  </si>
  <si>
    <t>C. 190 1073, B1876 Bernal Oeste, Provincia de Buenos Aires, Argentina</t>
  </si>
  <si>
    <t>12/04/2025 11:27:50</t>
  </si>
  <si>
    <t>B50305</t>
  </si>
  <si>
    <t>PC 200 2</t>
  </si>
  <si>
    <t>041108</t>
  </si>
  <si>
    <t>12/02/2025 01:07:54</t>
  </si>
  <si>
    <t>12/02/2025 05:16:37</t>
  </si>
  <si>
    <t>12/02/2025 05:14:23</t>
  </si>
  <si>
    <t>B50308</t>
  </si>
  <si>
    <t>041104</t>
  </si>
  <si>
    <t>12/04/2025 01:38:05</t>
  </si>
  <si>
    <t>B50310</t>
  </si>
  <si>
    <t>040813</t>
  </si>
  <si>
    <t>COCIVIAL S.A.</t>
  </si>
  <si>
    <t>30-58156762-2</t>
  </si>
  <si>
    <t>RN11 104, S3561, Santa Fe, Argentina</t>
  </si>
  <si>
    <t>12/04/2025 01:14:03</t>
  </si>
  <si>
    <t>B50312</t>
  </si>
  <si>
    <t>11/13/2017</t>
  </si>
  <si>
    <t>040805</t>
  </si>
  <si>
    <t>Cam. de Las Pampas, Provincia de Buenos Aires, Argentina</t>
  </si>
  <si>
    <t>B50314</t>
  </si>
  <si>
    <t>MI377</t>
  </si>
  <si>
    <t>10/27/2017</t>
  </si>
  <si>
    <t>040902</t>
  </si>
  <si>
    <t>12/04/2025 08:20:52</t>
  </si>
  <si>
    <t>B50315</t>
  </si>
  <si>
    <t>040894</t>
  </si>
  <si>
    <t>ARENERA ROMAN</t>
  </si>
  <si>
    <t>27-25819618-5</t>
  </si>
  <si>
    <t>Hilario Ascasubi 179, B2900 San Nicolás de Los Arroyos, Provincia de Buenos Aires, Argentina</t>
  </si>
  <si>
    <t>12/04/2025 04:09:56</t>
  </si>
  <si>
    <t>B50318</t>
  </si>
  <si>
    <t>040907</t>
  </si>
  <si>
    <t>DA SILVA JUAN</t>
  </si>
  <si>
    <t>20-14675898-4</t>
  </si>
  <si>
    <t>ACB, Centenario de Mayo 69, B1852 Burzaco, Provincia de Buenos Aires, Argentina</t>
  </si>
  <si>
    <t>12/04/2025 01:23:43</t>
  </si>
  <si>
    <t>B50321</t>
  </si>
  <si>
    <t>040879</t>
  </si>
  <si>
    <t>MUNICIPALIDAD DE ARRECIFES</t>
  </si>
  <si>
    <t>30-99900469-1</t>
  </si>
  <si>
    <t>Brasil y Australia 97, 2740 Arrecifes, Provincia de Buenos Aires, Argentina</t>
  </si>
  <si>
    <t>12/04/2025 01:19:05</t>
  </si>
  <si>
    <t>12/04/2025 06:36:54</t>
  </si>
  <si>
    <t>B50322</t>
  </si>
  <si>
    <t>040897</t>
  </si>
  <si>
    <t>Otazua B 29, Neuquén, Argentina</t>
  </si>
  <si>
    <t>12/04/2025 01:27:03</t>
  </si>
  <si>
    <t>12/04/2025 10:41:00</t>
  </si>
  <si>
    <t>B50325</t>
  </si>
  <si>
    <t>040801</t>
  </si>
  <si>
    <t>12/04/2025 01:16:59</t>
  </si>
  <si>
    <t>12/04/2025 01:21:51</t>
  </si>
  <si>
    <t>B50334</t>
  </si>
  <si>
    <t>040817</t>
  </si>
  <si>
    <t>11/04/2025 12:32:44</t>
  </si>
  <si>
    <t>11/04/2025 13:18:44</t>
  </si>
  <si>
    <t>10/28/2025 21:44:16</t>
  </si>
  <si>
    <t>11/04/2025 13:42:07</t>
  </si>
  <si>
    <t>B50342</t>
  </si>
  <si>
    <t>040814</t>
  </si>
  <si>
    <t>12/04/2025 07:27:54</t>
  </si>
  <si>
    <t>B50343</t>
  </si>
  <si>
    <t>040795</t>
  </si>
  <si>
    <t>12/04/2025 00:18:01</t>
  </si>
  <si>
    <t>12/04/2025 00:24:43</t>
  </si>
  <si>
    <t>12/04/2025 01:18:01</t>
  </si>
  <si>
    <t>12/04/2025 07:25:04</t>
  </si>
  <si>
    <t>B50344</t>
  </si>
  <si>
    <t>040796</t>
  </si>
  <si>
    <t>12/04/2025 01:12:26</t>
  </si>
  <si>
    <t>12/04/2025 01:12:19</t>
  </si>
  <si>
    <t>12/04/2025 10:41:02</t>
  </si>
  <si>
    <t>B50347</t>
  </si>
  <si>
    <t>06/09/2021</t>
  </si>
  <si>
    <t>040792</t>
  </si>
  <si>
    <t>LEGADO DEL NORTE S.A.</t>
  </si>
  <si>
    <t>30-71454520-1</t>
  </si>
  <si>
    <t>12/04/2025 01:34:04</t>
  </si>
  <si>
    <t>12/04/2025 10:40:59</t>
  </si>
  <si>
    <t>B50349</t>
  </si>
  <si>
    <t>040799</t>
  </si>
  <si>
    <t>12/04/2025 01:37:04</t>
  </si>
  <si>
    <t>12/04/2025 05:43:54</t>
  </si>
  <si>
    <t>B50354</t>
  </si>
  <si>
    <t>040452</t>
  </si>
  <si>
    <t>ALKOTZ S.A.</t>
  </si>
  <si>
    <t>30-71135397-2</t>
  </si>
  <si>
    <t>Alejandro Aramburu 755, B7400 Olavarría, Provincia de Buenos Aires, Argentina</t>
  </si>
  <si>
    <t>12/04/2025 07:37:52</t>
  </si>
  <si>
    <t>B50357</t>
  </si>
  <si>
    <t>040011</t>
  </si>
  <si>
    <t>INAR VIAL S.A.</t>
  </si>
  <si>
    <t>30-67456262-0</t>
  </si>
  <si>
    <t>12/04/2025 00:52:15</t>
  </si>
  <si>
    <t>08/13/2019 14:17:34</t>
  </si>
  <si>
    <t>12/04/2025 00:50:48</t>
  </si>
  <si>
    <t>B50358</t>
  </si>
  <si>
    <t>041199</t>
  </si>
  <si>
    <t>SALGADO JUAN PABLO</t>
  </si>
  <si>
    <t>20-20295574-7</t>
  </si>
  <si>
    <t>Rojas Partido, Buenos Aires Province, Argentina</t>
  </si>
  <si>
    <t>11/27/2025 08:12:01</t>
  </si>
  <si>
    <t>11/27/2025 13:28:40</t>
  </si>
  <si>
    <t>11/26/2025 18:08:11</t>
  </si>
  <si>
    <t>11/27/2025 13:26:43</t>
  </si>
  <si>
    <t>B50361</t>
  </si>
  <si>
    <t>040012</t>
  </si>
  <si>
    <t>Italia 9888, B1655 Gral. San Martín, Provincia de Buenos Aires, Argentina</t>
  </si>
  <si>
    <t>12/04/2025 00:45:04</t>
  </si>
  <si>
    <t>12/04/2025 01:45:04</t>
  </si>
  <si>
    <t>12/04/2025 08:36:50</t>
  </si>
  <si>
    <t>B50365</t>
  </si>
  <si>
    <t>041227</t>
  </si>
  <si>
    <t>12/01/2025 01:14:47</t>
  </si>
  <si>
    <t>12/01/2025 04:30:39</t>
  </si>
  <si>
    <t>12/02/2025 00:25:19</t>
  </si>
  <si>
    <t>B50366</t>
  </si>
  <si>
    <t>041221</t>
  </si>
  <si>
    <t>RP36, Provincia de Buenos Aires, Argentina</t>
  </si>
  <si>
    <t>11/12/2024 10:23:27</t>
  </si>
  <si>
    <t>11/12/2024 10:50:42</t>
  </si>
  <si>
    <t>11/12/2024 10:48:42</t>
  </si>
  <si>
    <t>11/08/2024</t>
  </si>
  <si>
    <t>B50368</t>
  </si>
  <si>
    <t>041213</t>
  </si>
  <si>
    <t>12/04/2025 01:38:04</t>
  </si>
  <si>
    <t>12/04/2025 10:40:03</t>
  </si>
  <si>
    <t>B50370</t>
  </si>
  <si>
    <t>041358</t>
  </si>
  <si>
    <t>12/04/2025 01:36:04</t>
  </si>
  <si>
    <t>12/04/2025 02:12:51</t>
  </si>
  <si>
    <t>B50371</t>
  </si>
  <si>
    <t>EV-E016</t>
  </si>
  <si>
    <t>041357</t>
  </si>
  <si>
    <t>Los Paraísos 80, Neuquén, Argentina</t>
  </si>
  <si>
    <t>11/08/2024 01:31:44</t>
  </si>
  <si>
    <t>11/08/2024 04:38:47</t>
  </si>
  <si>
    <t>11/08/2024 04:36:03</t>
  </si>
  <si>
    <t>11/07/2024</t>
  </si>
  <si>
    <t>B50374</t>
  </si>
  <si>
    <t>10/31/2017</t>
  </si>
  <si>
    <t>041210</t>
  </si>
  <si>
    <t>Cerrito, 070131 Encarnación, Paraguay</t>
  </si>
  <si>
    <t>12/04/2025 01:41:02</t>
  </si>
  <si>
    <t>12/04/2025 03:06:40</t>
  </si>
  <si>
    <t>12/04/2025 06:31:51</t>
  </si>
  <si>
    <t>B50376</t>
  </si>
  <si>
    <t>04-1210</t>
  </si>
  <si>
    <t>12/15/2017</t>
  </si>
  <si>
    <t>041230</t>
  </si>
  <si>
    <t>B50378</t>
  </si>
  <si>
    <t>04-1370</t>
  </si>
  <si>
    <t>041349</t>
  </si>
  <si>
    <t>02/26/2022 01:48:06</t>
  </si>
  <si>
    <t>02/26/2022 01:56:41</t>
  </si>
  <si>
    <t>02/26/2022 01:54:49</t>
  </si>
  <si>
    <t>02/25/2022</t>
  </si>
  <si>
    <t>B50379</t>
  </si>
  <si>
    <t>041202</t>
  </si>
  <si>
    <t>12/04/2025 10:02:52</t>
  </si>
  <si>
    <t>12/04/2025 10:55:49</t>
  </si>
  <si>
    <t>B50380</t>
  </si>
  <si>
    <t>04-1380</t>
  </si>
  <si>
    <t>041204</t>
  </si>
  <si>
    <t>07/22/2025 01:26:52</t>
  </si>
  <si>
    <t>07/22/2025 05:44:37</t>
  </si>
  <si>
    <t>07/22/2025 05:43:15</t>
  </si>
  <si>
    <t>B50382</t>
  </si>
  <si>
    <t>04-1390</t>
  </si>
  <si>
    <t>041207</t>
  </si>
  <si>
    <t>RP43, Neuquén, Argentina</t>
  </si>
  <si>
    <t>12/04/2025 01:52:52</t>
  </si>
  <si>
    <t>12/04/2025 08:21:56</t>
  </si>
  <si>
    <t>B50383</t>
  </si>
  <si>
    <t>041208</t>
  </si>
  <si>
    <t>12/04/2025 01:48:04</t>
  </si>
  <si>
    <t>12/04/2025 02:12:56</t>
  </si>
  <si>
    <t>B50385</t>
  </si>
  <si>
    <t>041209</t>
  </si>
  <si>
    <t>07/21/2025 10:04:09</t>
  </si>
  <si>
    <t>07/21/2025 17:38:42</t>
  </si>
  <si>
    <t>04/08/2025 08:51:13</t>
  </si>
  <si>
    <t>07/21/2025 17:37:40</t>
  </si>
  <si>
    <t>B50386</t>
  </si>
  <si>
    <t>041201</t>
  </si>
  <si>
    <t>10/07/2025 13:50:10</t>
  </si>
  <si>
    <t>10/17/2025 16:04:42</t>
  </si>
  <si>
    <t>08/27/2025 15:11:44</t>
  </si>
  <si>
    <t>10/17/2025 16:04:37</t>
  </si>
  <si>
    <t>B50390</t>
  </si>
  <si>
    <t>041521</t>
  </si>
  <si>
    <t>ALIENDRE HERMANOS SRL</t>
  </si>
  <si>
    <t>Orilla del Campo Grande, Fernando de la Mora, Paraguay</t>
  </si>
  <si>
    <t>12/02/2025 01:59:03</t>
  </si>
  <si>
    <t>12/02/2025 17:48:43</t>
  </si>
  <si>
    <t>12/02/2025 00:59:47</t>
  </si>
  <si>
    <t>12/03/2025 18:33:47</t>
  </si>
  <si>
    <t>B50393</t>
  </si>
  <si>
    <t>041332</t>
  </si>
  <si>
    <t>CERAMICA CTIBOR S.A.</t>
  </si>
  <si>
    <t>30-67802645-6</t>
  </si>
  <si>
    <t>12/04/2025 10:56:50</t>
  </si>
  <si>
    <t>B50395</t>
  </si>
  <si>
    <t>041523</t>
  </si>
  <si>
    <t>Tucumán 775, X2550BIO Bell Ville, Córdoba, Argentina</t>
  </si>
  <si>
    <t>12/04/2025 01:19:43</t>
  </si>
  <si>
    <t>12/04/2025 10:39:50</t>
  </si>
  <si>
    <t>B50397</t>
  </si>
  <si>
    <t>07/19/2019</t>
  </si>
  <si>
    <t>041546</t>
  </si>
  <si>
    <t>MARIO DANTE ELIAS</t>
  </si>
  <si>
    <t>20-13563409-4</t>
  </si>
  <si>
    <t>12/04/2025 01:07:03</t>
  </si>
  <si>
    <t>B50399</t>
  </si>
  <si>
    <t>041527</t>
  </si>
  <si>
    <t>SCAREL HNOS</t>
  </si>
  <si>
    <t>30-71538004-4</t>
  </si>
  <si>
    <t>12/04/2025 01:04:03</t>
  </si>
  <si>
    <t>12/04/2025 09:15:53</t>
  </si>
  <si>
    <t>B50401</t>
  </si>
  <si>
    <t>02/28/2018</t>
  </si>
  <si>
    <t>041525</t>
  </si>
  <si>
    <t>ACA, Centenario de Mayo 58, B1852 Burzaco, Provincia de Buenos Aires, Argentina</t>
  </si>
  <si>
    <t>01/13/2022 01:21:16</t>
  </si>
  <si>
    <t>01/13/2022 05:48:14</t>
  </si>
  <si>
    <t>01/13/2022 05:47:25</t>
  </si>
  <si>
    <t>01/03/2022</t>
  </si>
  <si>
    <t>B50414</t>
  </si>
  <si>
    <t>02/02/2018</t>
  </si>
  <si>
    <t>041535</t>
  </si>
  <si>
    <t>TRES ESPIGAS DEL OESTE</t>
  </si>
  <si>
    <t>33-71219732-9</t>
  </si>
  <si>
    <t>RN7 81, B6700 Luján, Provincia de Buenos Aires, Argentina</t>
  </si>
  <si>
    <t>12/04/2025 01:39:03</t>
  </si>
  <si>
    <t>12/04/2025 05:45:49</t>
  </si>
  <si>
    <t>B50416</t>
  </si>
  <si>
    <t>041524</t>
  </si>
  <si>
    <t>12/03/2025 01:57:59</t>
  </si>
  <si>
    <t>12/03/2025 04:12:39</t>
  </si>
  <si>
    <t>12/03/2025 04:10:43</t>
  </si>
  <si>
    <t>B50417</t>
  </si>
  <si>
    <t>041530</t>
  </si>
  <si>
    <t>MINAS S.R.L.</t>
  </si>
  <si>
    <t>30-71523760-8</t>
  </si>
  <si>
    <t>12/04/2025 01:50:03</t>
  </si>
  <si>
    <t>12/04/2025 02:15:56</t>
  </si>
  <si>
    <t>B50419</t>
  </si>
  <si>
    <t>09/24/2018</t>
  </si>
  <si>
    <t>041667</t>
  </si>
  <si>
    <t>12/04/2025 01:10:03</t>
  </si>
  <si>
    <t>12/04/2025 01:15:50</t>
  </si>
  <si>
    <t>B50420</t>
  </si>
  <si>
    <t>041666</t>
  </si>
  <si>
    <t>COMPANIA MINERA AGUILAR S.A.</t>
  </si>
  <si>
    <t>30-50054484-4</t>
  </si>
  <si>
    <t>Humahuaca Department, Jujuy Province, Argentina</t>
  </si>
  <si>
    <t>12/04/2025 02:38:07</t>
  </si>
  <si>
    <t>B50421</t>
  </si>
  <si>
    <t>02/08/2019</t>
  </si>
  <si>
    <t>041536</t>
  </si>
  <si>
    <t>CR CONSTRUCTORA S.R.L.</t>
  </si>
  <si>
    <t>Vintter 506, R8332 Padre Stefenelli, Río Negro, Argentina</t>
  </si>
  <si>
    <t>12/04/2025 01:35:03</t>
  </si>
  <si>
    <t>12/04/2025 05:43:51</t>
  </si>
  <si>
    <t>B50422</t>
  </si>
  <si>
    <t>041531</t>
  </si>
  <si>
    <t>Vía Sin Nombre, Ka'a Joha 080318, Paraguay</t>
  </si>
  <si>
    <t>B50423</t>
  </si>
  <si>
    <t>05/14/2019</t>
  </si>
  <si>
    <t>041662</t>
  </si>
  <si>
    <t>SERVIMAGNUS S.A.</t>
  </si>
  <si>
    <t>30-70927060-1</t>
  </si>
  <si>
    <t>Av. Juan Díaz de Solís 1935, B1871 Dock Sud, Provincia de Buenos Aires, Argentina</t>
  </si>
  <si>
    <t>B50425</t>
  </si>
  <si>
    <t>EX - 02</t>
  </si>
  <si>
    <t>06/21/2019</t>
  </si>
  <si>
    <t>041648</t>
  </si>
  <si>
    <t>12/04/2025 01:23:03</t>
  </si>
  <si>
    <t>B50439</t>
  </si>
  <si>
    <t>041894</t>
  </si>
  <si>
    <t>12/04/2025 06:42:57</t>
  </si>
  <si>
    <t>B50441</t>
  </si>
  <si>
    <t>R o 21</t>
  </si>
  <si>
    <t>041905</t>
  </si>
  <si>
    <t>Merlo, Buenos Aires Province, Argentina</t>
  </si>
  <si>
    <t>B50444</t>
  </si>
  <si>
    <t>07/22/2019</t>
  </si>
  <si>
    <t>041900</t>
  </si>
  <si>
    <t>10/28/2025 01:42:58</t>
  </si>
  <si>
    <t>10/28/2025 01:52:39</t>
  </si>
  <si>
    <t>10/28/2025 01:51:32</t>
  </si>
  <si>
    <t>B50449</t>
  </si>
  <si>
    <t>EX - 05</t>
  </si>
  <si>
    <t>10/06/2021</t>
  </si>
  <si>
    <t>041646</t>
  </si>
  <si>
    <t>Chacabuco, Buenos Aires Province, Argentina</t>
  </si>
  <si>
    <t>12/04/2025 05:56:02</t>
  </si>
  <si>
    <t>041642</t>
  </si>
  <si>
    <t>André Fernando Bertochi</t>
  </si>
  <si>
    <t>Cerro Tigre, 010606, Paraguay</t>
  </si>
  <si>
    <t>12/04/2025 01:47:02</t>
  </si>
  <si>
    <t>B50455</t>
  </si>
  <si>
    <t>041340</t>
  </si>
  <si>
    <t>Vía Sin Nombre, 150418, Paraguay</t>
  </si>
  <si>
    <t>01/05/2020 14:11:32</t>
  </si>
  <si>
    <t>B50457</t>
  </si>
  <si>
    <t>041346</t>
  </si>
  <si>
    <t>RANELAGH CONSTRUCCIONES</t>
  </si>
  <si>
    <t>30-58350379-6</t>
  </si>
  <si>
    <t>La Plata Partido, Buenos Aires Province, Argentina</t>
  </si>
  <si>
    <t>12/04/2025 01:24:02</t>
  </si>
  <si>
    <t>12/04/2025 06:36:57</t>
  </si>
  <si>
    <t>B50460</t>
  </si>
  <si>
    <t>041647</t>
  </si>
  <si>
    <t>12/04/2025 07:37:53</t>
  </si>
  <si>
    <t>B50461</t>
  </si>
  <si>
    <t>041344</t>
  </si>
  <si>
    <t>Los Filos 40, B7400 Olavarría, Provincia de Buenos Aires, Argentina</t>
  </si>
  <si>
    <t>12/04/2025 01:07:50</t>
  </si>
  <si>
    <t>B50476</t>
  </si>
  <si>
    <t>042506</t>
  </si>
  <si>
    <t>12/04/2025 01:15:01</t>
  </si>
  <si>
    <t>B50477</t>
  </si>
  <si>
    <t>042131</t>
  </si>
  <si>
    <t>AGI, RP1 1953, B1823 Gerli, Provincia de Buenos Aires, Argentina</t>
  </si>
  <si>
    <t>12/04/2025 01:33:01</t>
  </si>
  <si>
    <t>12/04/2025 04:03:49</t>
  </si>
  <si>
    <t>B50555</t>
  </si>
  <si>
    <t>043706</t>
  </si>
  <si>
    <t>11/28/2025 06:45:20</t>
  </si>
  <si>
    <t>11/28/2025 13:32:40</t>
  </si>
  <si>
    <t>11/28/2025 13:30:40</t>
  </si>
  <si>
    <t>B50558</t>
  </si>
  <si>
    <t>043692</t>
  </si>
  <si>
    <t>Vía Sin Nombre, 041702, Paraguay</t>
  </si>
  <si>
    <t>12/04/2025 05:28:22</t>
  </si>
  <si>
    <t>12/04/2025 07:57:55</t>
  </si>
  <si>
    <t>B50582</t>
  </si>
  <si>
    <t>06/06/2019</t>
  </si>
  <si>
    <t>043981</t>
  </si>
  <si>
    <t>Ypeka'e", 111613, Paraguay</t>
  </si>
  <si>
    <t>12/04/2025 08:46:54</t>
  </si>
  <si>
    <t>B50620</t>
  </si>
  <si>
    <t>09/10/2018</t>
  </si>
  <si>
    <t>045367</t>
  </si>
  <si>
    <t>12/04/2025 01:51:55</t>
  </si>
  <si>
    <t>12/04/2025 02:56:48</t>
  </si>
  <si>
    <t>B50622</t>
  </si>
  <si>
    <t>045082</t>
  </si>
  <si>
    <t>12/04/2025 01:43:55</t>
  </si>
  <si>
    <t>12/04/2025 04:54:52</t>
  </si>
  <si>
    <t>B50726</t>
  </si>
  <si>
    <t>045147</t>
  </si>
  <si>
    <t>Victor Ariel Garay</t>
  </si>
  <si>
    <t>12/04/2025 02:05:11</t>
  </si>
  <si>
    <t>B50853</t>
  </si>
  <si>
    <t>049458</t>
  </si>
  <si>
    <t>Ruta Ciudad Juan E. O'Leary - Ciudad San Cristobal, San Jose 2 101205, Paraguay</t>
  </si>
  <si>
    <t>12/04/2025 01:16:43</t>
  </si>
  <si>
    <t>12/04/2025 08:38:54</t>
  </si>
  <si>
    <t>B50892</t>
  </si>
  <si>
    <t>10/16/2019</t>
  </si>
  <si>
    <t>050058</t>
  </si>
  <si>
    <t>David PETERS FRIESEN</t>
  </si>
  <si>
    <t>021005 Mbaraca, Paraguay</t>
  </si>
  <si>
    <t>12/04/2025 08:33:51</t>
  </si>
  <si>
    <t>B50917</t>
  </si>
  <si>
    <t>08/10/2020</t>
  </si>
  <si>
    <t>050307</t>
  </si>
  <si>
    <t>12/04/2025 07:25:40</t>
  </si>
  <si>
    <t>12/04/2025 08:47:54</t>
  </si>
  <si>
    <t>B50943</t>
  </si>
  <si>
    <t>05/29/2020</t>
  </si>
  <si>
    <t>66</t>
  </si>
  <si>
    <t>050683</t>
  </si>
  <si>
    <t>12/04/2025 01:14:38</t>
  </si>
  <si>
    <t>12/04/2025 02:19:57</t>
  </si>
  <si>
    <t>B50946</t>
  </si>
  <si>
    <t>050699</t>
  </si>
  <si>
    <t>12/04/2025 01:26:36</t>
  </si>
  <si>
    <t>B50965</t>
  </si>
  <si>
    <t>05/21/2020</t>
  </si>
  <si>
    <t>049285</t>
  </si>
  <si>
    <t>ITALCA CONSTRUCTORA S.R.L.</t>
  </si>
  <si>
    <t>30-70939529-3</t>
  </si>
  <si>
    <t>12/04/2025 01:52:39</t>
  </si>
  <si>
    <t>12/04/2025 02:59:56</t>
  </si>
  <si>
    <t>B51010</t>
  </si>
  <si>
    <t>051168</t>
  </si>
  <si>
    <t>LANGBEIN GUILLERMO GUSTAVO</t>
  </si>
  <si>
    <t>20-20290424-7</t>
  </si>
  <si>
    <t>Victoria Department, Entre Ríos Province, Argentina</t>
  </si>
  <si>
    <t>12/04/2025 01:47:35</t>
  </si>
  <si>
    <t>12/04/2025 04:53:57</t>
  </si>
  <si>
    <t>PC210</t>
  </si>
  <si>
    <t>600097</t>
  </si>
  <si>
    <t>10/03/2019</t>
  </si>
  <si>
    <t>048447</t>
  </si>
  <si>
    <t>12/04/2025 01:15:36</t>
  </si>
  <si>
    <t>12/04/2025 01:34:39</t>
  </si>
  <si>
    <t>12/04/2025 01:56:51</t>
  </si>
  <si>
    <t>600115</t>
  </si>
  <si>
    <t>07/05/2019</t>
  </si>
  <si>
    <t>048049</t>
  </si>
  <si>
    <t>G.A.M. MACHACAMARCA</t>
  </si>
  <si>
    <t>120493020</t>
  </si>
  <si>
    <t>Machacamarca, Bolivia</t>
  </si>
  <si>
    <t>12/04/2025 07:36:08</t>
  </si>
  <si>
    <t>12/04/2025 08:40:42</t>
  </si>
  <si>
    <t>12/03/2025 19:11:39</t>
  </si>
  <si>
    <t>12/04/2025 08:46:51</t>
  </si>
  <si>
    <t>600245</t>
  </si>
  <si>
    <t>049981</t>
  </si>
  <si>
    <t>09/12/2022 11:39:51</t>
  </si>
  <si>
    <t>09/12/2022 11:58:39</t>
  </si>
  <si>
    <t>04/24/2022 17:20:29</t>
  </si>
  <si>
    <t>09/12/2022 12:08:38</t>
  </si>
  <si>
    <t>04/24/2022</t>
  </si>
  <si>
    <t>600249</t>
  </si>
  <si>
    <t>10/31/2019</t>
  </si>
  <si>
    <t>050036</t>
  </si>
  <si>
    <t>Arapata, Bolivia</t>
  </si>
  <si>
    <t>12/03/2025 01:04:40</t>
  </si>
  <si>
    <t>12/03/2025 01:28:39</t>
  </si>
  <si>
    <t>12/03/2025 09:51:45</t>
  </si>
  <si>
    <t>600255</t>
  </si>
  <si>
    <t>11/23/2019</t>
  </si>
  <si>
    <t>72</t>
  </si>
  <si>
    <t>050453</t>
  </si>
  <si>
    <t>G.A.M. RAVELO</t>
  </si>
  <si>
    <t>1000633028</t>
  </si>
  <si>
    <t>Ravelo, Bolivia</t>
  </si>
  <si>
    <t>12/03/2025 01:20:32</t>
  </si>
  <si>
    <t>12/03/2025 01:26:42</t>
  </si>
  <si>
    <t>600264</t>
  </si>
  <si>
    <t>02/17/2020</t>
  </si>
  <si>
    <t>050292</t>
  </si>
  <si>
    <t>G.A.M. CHULUMANI</t>
  </si>
  <si>
    <t>1003413021</t>
  </si>
  <si>
    <t>Irupana, Chulumani, Bolivia</t>
  </si>
  <si>
    <t>12/03/2025 09:06:35</t>
  </si>
  <si>
    <t>12/03/2025 09:50:54</t>
  </si>
  <si>
    <t>12/02/2025 17:27:26</t>
  </si>
  <si>
    <t>12/03/2025 09:52:44</t>
  </si>
  <si>
    <t>600269</t>
  </si>
  <si>
    <t>12/04/2019</t>
  </si>
  <si>
    <t>050528</t>
  </si>
  <si>
    <t>G.A.M. TIPUANI</t>
  </si>
  <si>
    <t>1003119028</t>
  </si>
  <si>
    <t>12/04/2025 01:13:32</t>
  </si>
  <si>
    <t>600330</t>
  </si>
  <si>
    <t>12/15/2019</t>
  </si>
  <si>
    <t>050944</t>
  </si>
  <si>
    <t>G.A.M. SAN PEDRO DE QUEMES</t>
  </si>
  <si>
    <t>1010591026</t>
  </si>
  <si>
    <t>09/02/2025 08:15:48</t>
  </si>
  <si>
    <t>09/02/2025 08:40:51</t>
  </si>
  <si>
    <t>09/01/2025 10:02:51</t>
  </si>
  <si>
    <t>09/02/2025 08:40:02</t>
  </si>
  <si>
    <t>09/01/2025</t>
  </si>
  <si>
    <t>600331</t>
  </si>
  <si>
    <t>12/10/2019</t>
  </si>
  <si>
    <t>050928</t>
  </si>
  <si>
    <t>G.A.M. WALDO BALLIVIAN</t>
  </si>
  <si>
    <t>126275027</t>
  </si>
  <si>
    <t>Waldo Ballivian, Bolivia</t>
  </si>
  <si>
    <t>09/03/2025 09:22:11</t>
  </si>
  <si>
    <t>09/03/2025 12:38:41</t>
  </si>
  <si>
    <t>08/28/2025 12:28:11</t>
  </si>
  <si>
    <t>09/03/2025 14:34:12</t>
  </si>
  <si>
    <t>08/28/2025</t>
  </si>
  <si>
    <t>600332</t>
  </si>
  <si>
    <t>12/19/2019</t>
  </si>
  <si>
    <t>050397</t>
  </si>
  <si>
    <t>G.A.M. TIAHUANACU</t>
  </si>
  <si>
    <t>125787029</t>
  </si>
  <si>
    <t>Tiahuanacu, Bolivia</t>
  </si>
  <si>
    <t>12/02/2025 16:19:37</t>
  </si>
  <si>
    <t>12/02/2025 16:48:44</t>
  </si>
  <si>
    <t>12/02/2025 16:46:26</t>
  </si>
  <si>
    <t>600333</t>
  </si>
  <si>
    <t>050931</t>
  </si>
  <si>
    <t>12/03/2025 04:37:08</t>
  </si>
  <si>
    <t>12/03/2025 06:50:24</t>
  </si>
  <si>
    <t>12/02/2025 17:54:15</t>
  </si>
  <si>
    <t>12/03/2025 07:42:45</t>
  </si>
  <si>
    <t>600340</t>
  </si>
  <si>
    <t>050974</t>
  </si>
  <si>
    <t>G.A.M. YANACACHI</t>
  </si>
  <si>
    <t>124819023</t>
  </si>
  <si>
    <t>06/02/2025 01:20:26</t>
  </si>
  <si>
    <t>06/02/2025 15:48:54</t>
  </si>
  <si>
    <t>06/02/2025 15:47:56</t>
  </si>
  <si>
    <t>600347</t>
  </si>
  <si>
    <t>12/24/2019</t>
  </si>
  <si>
    <t>050359</t>
  </si>
  <si>
    <t>Avenida Costanera 320, La Paz, Bolivia</t>
  </si>
  <si>
    <t>12/02/2025 01:33:40</t>
  </si>
  <si>
    <t>12/03/2025 22:44:40</t>
  </si>
  <si>
    <t>12/03/2025 22:43:48</t>
  </si>
  <si>
    <t>600348</t>
  </si>
  <si>
    <t>050360</t>
  </si>
  <si>
    <t>G.A.M. TACACOMA</t>
  </si>
  <si>
    <t>125721025</t>
  </si>
  <si>
    <t>12/04/2025 10:10:46</t>
  </si>
  <si>
    <t>12/04/2025 10:10:57</t>
  </si>
  <si>
    <t>600370</t>
  </si>
  <si>
    <t>10/29/2020</t>
  </si>
  <si>
    <t>051023</t>
  </si>
  <si>
    <t>G.A.M. CURVA</t>
  </si>
  <si>
    <t>125939025</t>
  </si>
  <si>
    <t>Curva, Bolivia</t>
  </si>
  <si>
    <t>12/04/2025 01:29:06</t>
  </si>
  <si>
    <t>12/04/2025 09:42:57</t>
  </si>
  <si>
    <t>600610</t>
  </si>
  <si>
    <t>06/29/2021</t>
  </si>
  <si>
    <t>053041</t>
  </si>
  <si>
    <t>MINISTERIO DE MEDIO AMBIENTE Y AGUA - LA PAZ</t>
  </si>
  <si>
    <t>11/26/2025 10:51:49</t>
  </si>
  <si>
    <t>11/26/2025 11:44:24</t>
  </si>
  <si>
    <t>11/11/2025 14:28:43</t>
  </si>
  <si>
    <t>11/26/2025 11:43:15</t>
  </si>
  <si>
    <t>600930</t>
  </si>
  <si>
    <t>055100</t>
  </si>
  <si>
    <t>12/04/2025 01:40:20</t>
  </si>
  <si>
    <t>600981</t>
  </si>
  <si>
    <t>054987</t>
  </si>
  <si>
    <t>12/04/2025 01:28:19</t>
  </si>
  <si>
    <t>601047</t>
  </si>
  <si>
    <t>055769</t>
  </si>
  <si>
    <t>12/04/2025 01:29:18</t>
  </si>
  <si>
    <t>12/04/2025 01:47:48</t>
  </si>
  <si>
    <t>601227</t>
  </si>
  <si>
    <t>057235</t>
  </si>
  <si>
    <t>ASTORI CONSTRUCCIONES S.A</t>
  </si>
  <si>
    <t>Ramón Cárcano 1800, Córdoba, Argentina</t>
  </si>
  <si>
    <t>601228</t>
  </si>
  <si>
    <t>057175</t>
  </si>
  <si>
    <t>12/09/2024 12:37:34</t>
  </si>
  <si>
    <t>04/14/2025 15:38:45</t>
  </si>
  <si>
    <t>11/05/2024 08:36:15</t>
  </si>
  <si>
    <t>04/14/2025 15:38:22</t>
  </si>
  <si>
    <t>601232</t>
  </si>
  <si>
    <t>10/18/2024</t>
  </si>
  <si>
    <t>057240</t>
  </si>
  <si>
    <t>ECOPOLO SA</t>
  </si>
  <si>
    <t>RP17, Neuquén, Argentina</t>
  </si>
  <si>
    <t>12/04/2025 01:29:04</t>
  </si>
  <si>
    <t>601750</t>
  </si>
  <si>
    <t>05/24/2023</t>
  </si>
  <si>
    <t>060501</t>
  </si>
  <si>
    <t>12/04/2025 01:37:54</t>
  </si>
  <si>
    <t>601752</t>
  </si>
  <si>
    <t>060545</t>
  </si>
  <si>
    <t>601779</t>
  </si>
  <si>
    <t>060073</t>
  </si>
  <si>
    <t>601781</t>
  </si>
  <si>
    <t>06/27/2023</t>
  </si>
  <si>
    <t>060853</t>
  </si>
  <si>
    <t>G.A.M. OKINAWA UNO</t>
  </si>
  <si>
    <t>121873027</t>
  </si>
  <si>
    <t>Okinawa Uno, Bolivia</t>
  </si>
  <si>
    <t>12/04/2025 01:18:53</t>
  </si>
  <si>
    <t>12/04/2025 02:21:51</t>
  </si>
  <si>
    <t>601783</t>
  </si>
  <si>
    <t>06/20/2023</t>
  </si>
  <si>
    <t>060574</t>
  </si>
  <si>
    <t>G.A.M. SAN ANDRES</t>
  </si>
  <si>
    <t>122355020</t>
  </si>
  <si>
    <t>San Andres, Bolivia</t>
  </si>
  <si>
    <t>11/24/2025 01:33:48</t>
  </si>
  <si>
    <t>11/24/2025 03:44:43</t>
  </si>
  <si>
    <t>11/24/2025 06:08:58</t>
  </si>
  <si>
    <t>04/24/2025</t>
  </si>
  <si>
    <t>601799</t>
  </si>
  <si>
    <t>061055</t>
  </si>
  <si>
    <t>G.A.M. COPACABANA</t>
  </si>
  <si>
    <t>123295026</t>
  </si>
  <si>
    <t>12/04/2025 03:38:50</t>
  </si>
  <si>
    <t>601804</t>
  </si>
  <si>
    <t>12/12/2023</t>
  </si>
  <si>
    <t>060067</t>
  </si>
  <si>
    <t>11/28/2025 01:30:52</t>
  </si>
  <si>
    <t>11/28/2025 03:34:39</t>
  </si>
  <si>
    <t>11/28/2025 13:00:44</t>
  </si>
  <si>
    <t>601812</t>
  </si>
  <si>
    <t>060734</t>
  </si>
  <si>
    <t>G.A.M.E.P. ACHOCALLA</t>
  </si>
  <si>
    <t>122913021</t>
  </si>
  <si>
    <t>Uncura, Bolivia</t>
  </si>
  <si>
    <t>12/04/2025 01:49:52</t>
  </si>
  <si>
    <t>12/04/2025 03:40:46</t>
  </si>
  <si>
    <t>12/04/2025 03:44:55</t>
  </si>
  <si>
    <t>601813</t>
  </si>
  <si>
    <t>060724</t>
  </si>
  <si>
    <t>G.A.M. PALCA</t>
  </si>
  <si>
    <t>127747024</t>
  </si>
  <si>
    <t>Palca, Bolivia</t>
  </si>
  <si>
    <t>12/04/2025 01:48:52</t>
  </si>
  <si>
    <t>12/04/2025 08:44:50</t>
  </si>
  <si>
    <t>601895</t>
  </si>
  <si>
    <t>063300</t>
  </si>
  <si>
    <t>12/04/2025 09:42:56</t>
  </si>
  <si>
    <t>602108</t>
  </si>
  <si>
    <t>06/04/2024</t>
  </si>
  <si>
    <t>065797</t>
  </si>
  <si>
    <t>Vía Sin Nombre, Colquiri, Bolivia</t>
  </si>
  <si>
    <t>06/08/2025 01:32:38</t>
  </si>
  <si>
    <t>06/08/2025 02:46:49</t>
  </si>
  <si>
    <t>06/08/2025 04:18:05</t>
  </si>
  <si>
    <t>602110</t>
  </si>
  <si>
    <t>05/29/2024</t>
  </si>
  <si>
    <t>064753</t>
  </si>
  <si>
    <t>G.A.M. MIZQUE</t>
  </si>
  <si>
    <t>1022671024</t>
  </si>
  <si>
    <t>Mizque, Bolivia</t>
  </si>
  <si>
    <t>12/04/2025 01:09:43</t>
  </si>
  <si>
    <t>12/04/2025 11:20:14</t>
  </si>
  <si>
    <t>602112</t>
  </si>
  <si>
    <t>066034</t>
  </si>
  <si>
    <t>G.A.M. GENERAL AGUSTÍN SAAVEDRA</t>
  </si>
  <si>
    <t>127191025</t>
  </si>
  <si>
    <t>11/26/2025 17:31:18</t>
  </si>
  <si>
    <t>11/26/2025 17:34:36</t>
  </si>
  <si>
    <t>11/26/2025 17:33:12</t>
  </si>
  <si>
    <t>602115</t>
  </si>
  <si>
    <t>06/06/2024</t>
  </si>
  <si>
    <t>065800</t>
  </si>
  <si>
    <t>G.A.M. PAMPA AULLAGAS</t>
  </si>
  <si>
    <t>124031024</t>
  </si>
  <si>
    <t>Pampa Aullagas, Bolivia</t>
  </si>
  <si>
    <t>12/03/2025 09:15:46</t>
  </si>
  <si>
    <t>12/03/2025 10:14:41</t>
  </si>
  <si>
    <t>11/28/2025 17:25:06</t>
  </si>
  <si>
    <t>12/03/2025 16:17:46</t>
  </si>
  <si>
    <t>602155</t>
  </si>
  <si>
    <t>065292</t>
  </si>
  <si>
    <t>G.A.M. YOTALA</t>
  </si>
  <si>
    <t>1016149025</t>
  </si>
  <si>
    <t>12/04/2025 01:31:41</t>
  </si>
  <si>
    <t>12/04/2025 03:37:51</t>
  </si>
  <si>
    <t>602163</t>
  </si>
  <si>
    <t>064951</t>
  </si>
  <si>
    <t>G.A.M. TOMINA</t>
  </si>
  <si>
    <t>1000769028</t>
  </si>
  <si>
    <t>Tomina, Bolivia</t>
  </si>
  <si>
    <t>11/11/2025 08:03:05</t>
  </si>
  <si>
    <t>11/11/2025 12:10:37</t>
  </si>
  <si>
    <t>11/10/2025 16:11:49</t>
  </si>
  <si>
    <t>11/12/2025 10:58:45</t>
  </si>
  <si>
    <t>602167</t>
  </si>
  <si>
    <t>061411</t>
  </si>
  <si>
    <t>G.A.M. SOPACHUY</t>
  </si>
  <si>
    <t>125783025</t>
  </si>
  <si>
    <t>Sopachui, Bolivia</t>
  </si>
  <si>
    <t>12/04/2025 01:17:38</t>
  </si>
  <si>
    <t>602254</t>
  </si>
  <si>
    <t>069240</t>
  </si>
  <si>
    <t>10/09/2025 06:34:30</t>
  </si>
  <si>
    <t>10/27/2025 07:00:44</t>
  </si>
  <si>
    <t>11/04/2025 06:51:02</t>
  </si>
  <si>
    <t>602351</t>
  </si>
  <si>
    <t>04/02/2025</t>
  </si>
  <si>
    <t>071288</t>
  </si>
  <si>
    <t>COMIBOL - DIRECCION DE PROYECTOS Y GEOLOGIA</t>
  </si>
  <si>
    <t>San Pablo de Lípez, Bolivia</t>
  </si>
  <si>
    <t>12/04/2025 01:10:28</t>
  </si>
  <si>
    <t>12/04/2025 07:32:51</t>
  </si>
  <si>
    <t>602359</t>
  </si>
  <si>
    <t>071798</t>
  </si>
  <si>
    <t>12/04/2025 01:29:26</t>
  </si>
  <si>
    <t>12/04/2025 07:56:48</t>
  </si>
  <si>
    <t>B10022</t>
  </si>
  <si>
    <t>2RE03110</t>
  </si>
  <si>
    <t>04/23/2020</t>
  </si>
  <si>
    <t>67</t>
  </si>
  <si>
    <t>050588</t>
  </si>
  <si>
    <t>CIEMSA</t>
  </si>
  <si>
    <t>El Monte, Departamento de Canelones, Uruguay</t>
  </si>
  <si>
    <t>12/04/2025 01:26:37</t>
  </si>
  <si>
    <t>12/04/2025 12:19:01</t>
  </si>
  <si>
    <t>2RE03010</t>
  </si>
  <si>
    <t>05/07/2020</t>
  </si>
  <si>
    <t>050255</t>
  </si>
  <si>
    <t>C. C 534, 15900 Las Piedras, Departamento de Canelones, Uruguay</t>
  </si>
  <si>
    <t>11/13/2025 06:54:07</t>
  </si>
  <si>
    <t>11/19/2025 11:36:39</t>
  </si>
  <si>
    <t>11/12/2025 17:58:06</t>
  </si>
  <si>
    <t>12/02/2025 18:15:23</t>
  </si>
  <si>
    <t>B10163</t>
  </si>
  <si>
    <t>051308</t>
  </si>
  <si>
    <t>Vía Sin Nombre, 50000 Departamento de Salto, Uruguay</t>
  </si>
  <si>
    <t>12/04/2025 06:37:16</t>
  </si>
  <si>
    <t>12/03/2025 17:18:54</t>
  </si>
  <si>
    <t>12/04/2025 12:22:00</t>
  </si>
  <si>
    <t>B10173</t>
  </si>
  <si>
    <t>051237</t>
  </si>
  <si>
    <t>Ucrania 1220, B1801 Canning, Provincia de Buenos Aires, Argentina</t>
  </si>
  <si>
    <t>12/04/2025 01:33:29</t>
  </si>
  <si>
    <t>12/04/2025 02:35:58</t>
  </si>
  <si>
    <t>B10174</t>
  </si>
  <si>
    <t>09/13/2021</t>
  </si>
  <si>
    <t>051084</t>
  </si>
  <si>
    <t>RIBOLI ANGEL MAXIMO</t>
  </si>
  <si>
    <t>20-29350924-8</t>
  </si>
  <si>
    <t>RN188, Provincia de Buenos Aires, Argentina</t>
  </si>
  <si>
    <t>12/04/2025 03:21:59</t>
  </si>
  <si>
    <t>B10182</t>
  </si>
  <si>
    <t>01/04/2021</t>
  </si>
  <si>
    <t>59</t>
  </si>
  <si>
    <t>051226</t>
  </si>
  <si>
    <t>Vía Sin Nombre, 34200 Departamento de Florida, Uruguay</t>
  </si>
  <si>
    <t>12/04/2025 11:47:29</t>
  </si>
  <si>
    <t>12/04/2025 12:22:59</t>
  </si>
  <si>
    <t>B10200</t>
  </si>
  <si>
    <t>08/10/2021</t>
  </si>
  <si>
    <t>51</t>
  </si>
  <si>
    <t>051244</t>
  </si>
  <si>
    <t>12/04/2025 01:37:29</t>
  </si>
  <si>
    <t>B10285</t>
  </si>
  <si>
    <t>KOM006-21</t>
  </si>
  <si>
    <t>01/20/2021</t>
  </si>
  <si>
    <t>7826-25-3061</t>
  </si>
  <si>
    <t>052258</t>
  </si>
  <si>
    <t>12/04/2025 01:47:57</t>
  </si>
  <si>
    <t>B10286</t>
  </si>
  <si>
    <t>KOM007-21</t>
  </si>
  <si>
    <t>052277</t>
  </si>
  <si>
    <t>B10290</t>
  </si>
  <si>
    <t>052262</t>
  </si>
  <si>
    <t>MNG SERVICIOS INDUSTRIALES S.R.L.</t>
  </si>
  <si>
    <t>Cam. de la Costa Brava, Zárate, Provincia de Buenos Aires, Argentina</t>
  </si>
  <si>
    <t>11/18/2025 01:27:26</t>
  </si>
  <si>
    <t>11/18/2025 01:40:48</t>
  </si>
  <si>
    <t>11/18/2025 01:59:54</t>
  </si>
  <si>
    <t>B10292</t>
  </si>
  <si>
    <t>052278</t>
  </si>
  <si>
    <t>Sigmund Freud, 888, B1834 Temperley, Provincia de Buenos Aires, Argentina</t>
  </si>
  <si>
    <t>12/04/2025 01:56:27</t>
  </si>
  <si>
    <t>B10293</t>
  </si>
  <si>
    <t>10/14/2021</t>
  </si>
  <si>
    <t>052272</t>
  </si>
  <si>
    <t>09/20/2025 01:18:23</t>
  </si>
  <si>
    <t>10/10/2025 20:56:41</t>
  </si>
  <si>
    <t>10/10/2025 20:56:26</t>
  </si>
  <si>
    <t>B10321</t>
  </si>
  <si>
    <t>03/16/2022</t>
  </si>
  <si>
    <t>051889</t>
  </si>
  <si>
    <t>B10427</t>
  </si>
  <si>
    <t>P28</t>
  </si>
  <si>
    <t>03/12/2021</t>
  </si>
  <si>
    <t>053316</t>
  </si>
  <si>
    <t>Ruta 16-Chasque Francisco de los Santos, 27200 Departamento de Rocha, Uruguay</t>
  </si>
  <si>
    <t>12/03/2025 07:52:22</t>
  </si>
  <si>
    <t>12/03/2025 10:04:41</t>
  </si>
  <si>
    <t>12/03/2025 10:01:50</t>
  </si>
  <si>
    <t>B10428</t>
  </si>
  <si>
    <t>P27</t>
  </si>
  <si>
    <t>052414</t>
  </si>
  <si>
    <t>Vía Sin Nombre, 27000 Departamento de Rocha, Uruguay</t>
  </si>
  <si>
    <t>12/04/2025 06:59:07</t>
  </si>
  <si>
    <t>12/03/2025 17:02:00</t>
  </si>
  <si>
    <t>12/04/2025 10:45:51</t>
  </si>
  <si>
    <t>B10485</t>
  </si>
  <si>
    <t>04/22/2021</t>
  </si>
  <si>
    <t>053611</t>
  </si>
  <si>
    <t>SODIPARK S.A.</t>
  </si>
  <si>
    <t>12/04/2025 01:19:24</t>
  </si>
  <si>
    <t>B10655</t>
  </si>
  <si>
    <t>053461</t>
  </si>
  <si>
    <t>12/04/2025 01:05:19</t>
  </si>
  <si>
    <t>B10658</t>
  </si>
  <si>
    <t>054114</t>
  </si>
  <si>
    <t>B10709</t>
  </si>
  <si>
    <t>12/27/2021</t>
  </si>
  <si>
    <t>055046</t>
  </si>
  <si>
    <t>B10787</t>
  </si>
  <si>
    <t>055480</t>
  </si>
  <si>
    <t>CORADINI DE GREGORI FABIO ADRIANO</t>
  </si>
  <si>
    <t>Cerro Largo Department, Uruguay</t>
  </si>
  <si>
    <t>12/04/2025 07:39:59</t>
  </si>
  <si>
    <t>12/04/2025 09:38:40</t>
  </si>
  <si>
    <t>12/04/2025 09:36:59</t>
  </si>
  <si>
    <t>B10788</t>
  </si>
  <si>
    <t>055472</t>
  </si>
  <si>
    <t>12/04/2025 01:11:17</t>
  </si>
  <si>
    <t>12/04/2025 01:22:53</t>
  </si>
  <si>
    <t>11/23/2025</t>
  </si>
  <si>
    <t>B10837</t>
  </si>
  <si>
    <t>054111</t>
  </si>
  <si>
    <t>12/04/2025 01:24:17</t>
  </si>
  <si>
    <t>12/04/2025 02:13:49</t>
  </si>
  <si>
    <t>B10842</t>
  </si>
  <si>
    <t>055768</t>
  </si>
  <si>
    <t>RP23, Neuquén, Argentina</t>
  </si>
  <si>
    <t>12/04/2025 01:45:17</t>
  </si>
  <si>
    <t>12/04/2025 02:45:53</t>
  </si>
  <si>
    <t>B10843</t>
  </si>
  <si>
    <t>055773</t>
  </si>
  <si>
    <t>12/04/2025 01:23:17</t>
  </si>
  <si>
    <t>12/04/2025 02:13:53</t>
  </si>
  <si>
    <t>B10962</t>
  </si>
  <si>
    <t>056304</t>
  </si>
  <si>
    <t>12/03/2025 08:40:38</t>
  </si>
  <si>
    <t>12/03/2025 12:34:38</t>
  </si>
  <si>
    <t>12/03/2025 12:32:43</t>
  </si>
  <si>
    <t>B10963</t>
  </si>
  <si>
    <t>057421</t>
  </si>
  <si>
    <t>B10966</t>
  </si>
  <si>
    <t>056303</t>
  </si>
  <si>
    <t>12/04/2025 01:03:05</t>
  </si>
  <si>
    <t>B10969</t>
  </si>
  <si>
    <t>056333</t>
  </si>
  <si>
    <t>12/04/2025 09:13:51</t>
  </si>
  <si>
    <t>12/03/2025 09:26:36</t>
  </si>
  <si>
    <t>12/03/2025 14:27:46</t>
  </si>
  <si>
    <t>B10970</t>
  </si>
  <si>
    <t>056410</t>
  </si>
  <si>
    <t>12/04/2025 01:26:05</t>
  </si>
  <si>
    <t>B11013</t>
  </si>
  <si>
    <t>056330</t>
  </si>
  <si>
    <t>RJ INGENIERIA</t>
  </si>
  <si>
    <t>30-67265068-9</t>
  </si>
  <si>
    <t>12/04/2025 11:29:48</t>
  </si>
  <si>
    <t>12/04/2025 12:22:58</t>
  </si>
  <si>
    <t>B11014</t>
  </si>
  <si>
    <t>12/04/2025 02:58:51</t>
  </si>
  <si>
    <t>B11017</t>
  </si>
  <si>
    <t>056387</t>
  </si>
  <si>
    <t>12/04/2025 01:06:05</t>
  </si>
  <si>
    <t>B11132</t>
  </si>
  <si>
    <t>056720</t>
  </si>
  <si>
    <t>12/04/2025 01:09:03</t>
  </si>
  <si>
    <t>B11133</t>
  </si>
  <si>
    <t>056726</t>
  </si>
  <si>
    <t>B11191</t>
  </si>
  <si>
    <t>M -21001</t>
  </si>
  <si>
    <t>056590</t>
  </si>
  <si>
    <t>San Cayetano, Santa Fe, Argentina</t>
  </si>
  <si>
    <t>12/04/2025 01:23:01</t>
  </si>
  <si>
    <t>12/04/2025 03:02:56</t>
  </si>
  <si>
    <t>B11192</t>
  </si>
  <si>
    <t>056840</t>
  </si>
  <si>
    <t>Félix Frías 300, B8000 Bahía Blanca, Provincia de Buenos Aires, Argentina</t>
  </si>
  <si>
    <t>12/04/2025 02:17:53</t>
  </si>
  <si>
    <t>B11195</t>
  </si>
  <si>
    <t>056818</t>
  </si>
  <si>
    <t>12/03/2025 08:50:18</t>
  </si>
  <si>
    <t>12/03/2025 14:20:45</t>
  </si>
  <si>
    <t>12/02/2025 15:10:55</t>
  </si>
  <si>
    <t>12/03/2025 14:30:53</t>
  </si>
  <si>
    <t>B11198</t>
  </si>
  <si>
    <t>056556</t>
  </si>
  <si>
    <t>12/04/2025 01:14:02</t>
  </si>
  <si>
    <t>12/04/2025 06:44:52</t>
  </si>
  <si>
    <t>B11199</t>
  </si>
  <si>
    <t>056560</t>
  </si>
  <si>
    <t>12/04/2025 01:33:02</t>
  </si>
  <si>
    <t>12/04/2025 06:43:58</t>
  </si>
  <si>
    <t>B11205</t>
  </si>
  <si>
    <t>056843</t>
  </si>
  <si>
    <t>B11257</t>
  </si>
  <si>
    <t>057618</t>
  </si>
  <si>
    <t>Bernabé Araoz S/N, T4184 Ingenio Cruz Alta, Tucumán, Argentina</t>
  </si>
  <si>
    <t>11/30/2025 01:24:58</t>
  </si>
  <si>
    <t>12/04/2025 12:21:00</t>
  </si>
  <si>
    <t>B11258</t>
  </si>
  <si>
    <t>057577</t>
  </si>
  <si>
    <t>12/04/2025 05:43:56</t>
  </si>
  <si>
    <t>B11261</t>
  </si>
  <si>
    <t>057582</t>
  </si>
  <si>
    <t>12/03/2025 01:45:01</t>
  </si>
  <si>
    <t>12/03/2025 21:34:41</t>
  </si>
  <si>
    <t>12/03/2025 21:33:07</t>
  </si>
  <si>
    <t>B11262</t>
  </si>
  <si>
    <t>057642</t>
  </si>
  <si>
    <t>12/04/2025 01:16:01</t>
  </si>
  <si>
    <t>B11263</t>
  </si>
  <si>
    <t>057499</t>
  </si>
  <si>
    <t>RP357, Tucumán, Argentina</t>
  </si>
  <si>
    <t>B11266</t>
  </si>
  <si>
    <t>057690</t>
  </si>
  <si>
    <t>FINOAS SRL.</t>
  </si>
  <si>
    <t>Nuevo Berlin, Departamento de Río Negro, Uruguay</t>
  </si>
  <si>
    <t>11/26/2025 08:02:40</t>
  </si>
  <si>
    <t>11/25/2025 15:41:39</t>
  </si>
  <si>
    <t>12/04/2025 10:44:51</t>
  </si>
  <si>
    <t>B11269</t>
  </si>
  <si>
    <t>09/30/2022</t>
  </si>
  <si>
    <t>057686</t>
  </si>
  <si>
    <t>Carrasco International Airport, 15000 Ciudad de la Costa, Canelones Department, Uruguay</t>
  </si>
  <si>
    <t>12/04/2025 01:47:52</t>
  </si>
  <si>
    <t>B11330</t>
  </si>
  <si>
    <t>10/31/2022</t>
  </si>
  <si>
    <t>057804</t>
  </si>
  <si>
    <t>Tomás Berreta 226, 15900 Departamento de Canelones, Uruguay</t>
  </si>
  <si>
    <t>12/04/2025 07:00:28</t>
  </si>
  <si>
    <t>12/03/2025 16:26:01</t>
  </si>
  <si>
    <t>B11451</t>
  </si>
  <si>
    <t>058775</t>
  </si>
  <si>
    <t>12/04/2025 11:21:46</t>
  </si>
  <si>
    <t>12/04/2025 12:23:06</t>
  </si>
  <si>
    <t>B11452</t>
  </si>
  <si>
    <t>057966</t>
  </si>
  <si>
    <t>12/04/2025 02:13:56</t>
  </si>
  <si>
    <t>B11455</t>
  </si>
  <si>
    <t>057466</t>
  </si>
  <si>
    <t>12/04/2025 11:12:49</t>
  </si>
  <si>
    <t>12/04/2025 11:33:51</t>
  </si>
  <si>
    <t>B11509</t>
  </si>
  <si>
    <t>058112</t>
  </si>
  <si>
    <t>RN 3 Vieja, Provincia de Buenos Aires, Argentina</t>
  </si>
  <si>
    <t>12/04/2025 01:01:57</t>
  </si>
  <si>
    <t>12/04/2025 03:08:52</t>
  </si>
  <si>
    <t>B11510</t>
  </si>
  <si>
    <t>058679</t>
  </si>
  <si>
    <t>B11514</t>
  </si>
  <si>
    <t>058421</t>
  </si>
  <si>
    <t>12/04/2025 01:17:57</t>
  </si>
  <si>
    <t>12/04/2025 01:27:59</t>
  </si>
  <si>
    <t>B11566</t>
  </si>
  <si>
    <t>058138</t>
  </si>
  <si>
    <t>Vía Sin Nombre, Río Negro, Argentina</t>
  </si>
  <si>
    <t>12/04/2025 01:39:56</t>
  </si>
  <si>
    <t>B11567</t>
  </si>
  <si>
    <t>058137</t>
  </si>
  <si>
    <t>12/04/2025 01:23:56</t>
  </si>
  <si>
    <t>12/04/2025 05:50:52</t>
  </si>
  <si>
    <t>B11571</t>
  </si>
  <si>
    <t>058126</t>
  </si>
  <si>
    <t>12/04/2025 02:38:53</t>
  </si>
  <si>
    <t>B11623</t>
  </si>
  <si>
    <t>057829</t>
  </si>
  <si>
    <t>12/04/2025 01:48:55</t>
  </si>
  <si>
    <t>12/04/2025 04:54:53</t>
  </si>
  <si>
    <t>B11624</t>
  </si>
  <si>
    <t>057856</t>
  </si>
  <si>
    <t>12/04/2025 06:43:51</t>
  </si>
  <si>
    <t>B11625</t>
  </si>
  <si>
    <t>058685</t>
  </si>
  <si>
    <t>12/04/2025 03:07:52</t>
  </si>
  <si>
    <t>B11670</t>
  </si>
  <si>
    <t>059010</t>
  </si>
  <si>
    <t>12/04/2025 01:16:54</t>
  </si>
  <si>
    <t>12/04/2025 05:42:54</t>
  </si>
  <si>
    <t>B11671</t>
  </si>
  <si>
    <t>059015</t>
  </si>
  <si>
    <t>Ruta 17-Padre Vicente Monteleone, 33000 Departamento de Treinta y Tres, Uruguay</t>
  </si>
  <si>
    <t>12/04/2025 01:31:53</t>
  </si>
  <si>
    <t>B11672</t>
  </si>
  <si>
    <t>01/10/2023</t>
  </si>
  <si>
    <t>058972</t>
  </si>
  <si>
    <t>José María Paz 2425, Dique Luján, Provincia de Buenos Aires, Argentina</t>
  </si>
  <si>
    <t>12/04/2025 01:04:53</t>
  </si>
  <si>
    <t>12/04/2025 09:49:49</t>
  </si>
  <si>
    <t>B11673</t>
  </si>
  <si>
    <t>059754</t>
  </si>
  <si>
    <t>12/04/2025 01:02:54</t>
  </si>
  <si>
    <t>B11674</t>
  </si>
  <si>
    <t>05/30/2023</t>
  </si>
  <si>
    <t>059748</t>
  </si>
  <si>
    <t>11/25/2025 18:49:49</t>
  </si>
  <si>
    <t>12/03/2025 06:46:46</t>
  </si>
  <si>
    <t>B11675</t>
  </si>
  <si>
    <t>059756</t>
  </si>
  <si>
    <t>12/04/2025 06:42:58</t>
  </si>
  <si>
    <t>B11676</t>
  </si>
  <si>
    <t>059579</t>
  </si>
  <si>
    <t>12/04/2025 11:46:29</t>
  </si>
  <si>
    <t>12/04/2025 12:21:11</t>
  </si>
  <si>
    <t>B11677</t>
  </si>
  <si>
    <t>07/11/2023</t>
  </si>
  <si>
    <t>059017</t>
  </si>
  <si>
    <t>12/04/2025 03:06:52</t>
  </si>
  <si>
    <t>B11678</t>
  </si>
  <si>
    <t>058464</t>
  </si>
  <si>
    <t>20 20, 27300 Departamento de Rocha, Uruguay</t>
  </si>
  <si>
    <t>12/04/2025 06:52:19</t>
  </si>
  <si>
    <t>12/03/2025 15:06:05</t>
  </si>
  <si>
    <t>12/04/2025 12:19:49</t>
  </si>
  <si>
    <t>B11691</t>
  </si>
  <si>
    <t>059364</t>
  </si>
  <si>
    <t>12/04/2025 01:15:53</t>
  </si>
  <si>
    <t>12/04/2025 02:14:52</t>
  </si>
  <si>
    <t>B11700</t>
  </si>
  <si>
    <t>059113</t>
  </si>
  <si>
    <t>Av. Torquinst 00, T4111 Delfin Gallo, Tucumán, Argentina</t>
  </si>
  <si>
    <t>12/04/2025 01:32:52</t>
  </si>
  <si>
    <t>B11701</t>
  </si>
  <si>
    <t>060196</t>
  </si>
  <si>
    <t>B11721</t>
  </si>
  <si>
    <t>059827</t>
  </si>
  <si>
    <t>12/04/2025 02:54:53</t>
  </si>
  <si>
    <t>B11722</t>
  </si>
  <si>
    <t>059841</t>
  </si>
  <si>
    <t>Ruta Nacional 226 S/N, Provincia de Buenos Aires, Argentina</t>
  </si>
  <si>
    <t>12/04/2025 01:12:51</t>
  </si>
  <si>
    <t>B11723</t>
  </si>
  <si>
    <t>059826</t>
  </si>
  <si>
    <t>12/04/2025 10:42:50</t>
  </si>
  <si>
    <t>B11737</t>
  </si>
  <si>
    <t>059790</t>
  </si>
  <si>
    <t>Cam. de las Tropas 2239, 11900 Montevideo, Departamento de Montevideo, Uruguay</t>
  </si>
  <si>
    <t>11/21/2025 01:48:46</t>
  </si>
  <si>
    <t>11/21/2025 01:52:49</t>
  </si>
  <si>
    <t>11/21/2025 05:41:36</t>
  </si>
  <si>
    <t>B12327</t>
  </si>
  <si>
    <t>068077</t>
  </si>
  <si>
    <t>Calle 13 2, 15600 Pando, Departamento de Canelones, Uruguay</t>
  </si>
  <si>
    <t>12/04/2025 01:48:29</t>
  </si>
  <si>
    <t>12/04/2025 03:28:41</t>
  </si>
  <si>
    <t>12/04/2025 03:28:12</t>
  </si>
  <si>
    <t>B12409</t>
  </si>
  <si>
    <t>067388</t>
  </si>
  <si>
    <t>12/04/2025 01:41:27</t>
  </si>
  <si>
    <t>12/04/2025 05:48:50</t>
  </si>
  <si>
    <t>B12410</t>
  </si>
  <si>
    <t>067912</t>
  </si>
  <si>
    <t>12/04/2025 01:27:27</t>
  </si>
  <si>
    <t>B12413</t>
  </si>
  <si>
    <t>068161</t>
  </si>
  <si>
    <t>08/02/2025 01:05:23</t>
  </si>
  <si>
    <t>08/02/2025 03:12:44</t>
  </si>
  <si>
    <t>08/02/2025 03:16:43</t>
  </si>
  <si>
    <t>B12414</t>
  </si>
  <si>
    <t>068958</t>
  </si>
  <si>
    <t>12/04/2025 01:22:26</t>
  </si>
  <si>
    <t>B12417</t>
  </si>
  <si>
    <t>067381</t>
  </si>
  <si>
    <t>08/22/2025 01:52:22</t>
  </si>
  <si>
    <t>08/22/2025 11:44:39</t>
  </si>
  <si>
    <t>08/22/2025 13:06:02</t>
  </si>
  <si>
    <t>B12418</t>
  </si>
  <si>
    <t>068163</t>
  </si>
  <si>
    <t>08/30/2025 01:51:22</t>
  </si>
  <si>
    <t>08/30/2025 04:00:44</t>
  </si>
  <si>
    <t>08/30/2025 10:31:30</t>
  </si>
  <si>
    <t>08/13/2025</t>
  </si>
  <si>
    <t>B12421</t>
  </si>
  <si>
    <t>070081</t>
  </si>
  <si>
    <t>Pot Carrier, Provincia de Buenos Aires, Argentina</t>
  </si>
  <si>
    <t>12/04/2025 01:08:26</t>
  </si>
  <si>
    <t>B12422</t>
  </si>
  <si>
    <t>070159</t>
  </si>
  <si>
    <t>12/04/2025 01:04:26</t>
  </si>
  <si>
    <t>12/04/2025 03:10:47</t>
  </si>
  <si>
    <t>B12424</t>
  </si>
  <si>
    <t>070085</t>
  </si>
  <si>
    <t>08/05/2025 01:39:22</t>
  </si>
  <si>
    <t>10/04/2025 09:46:27</t>
  </si>
  <si>
    <t>10/04/2025 09:44:54</t>
  </si>
  <si>
    <t>B12425</t>
  </si>
  <si>
    <t>068167</t>
  </si>
  <si>
    <t>12/04/2025 01:40:26</t>
  </si>
  <si>
    <t>12/04/2025 05:48:53</t>
  </si>
  <si>
    <t>B12426</t>
  </si>
  <si>
    <t>070152</t>
  </si>
  <si>
    <t>RN65, Tucumán, Argentina</t>
  </si>
  <si>
    <t>12/04/2025 01:51:26</t>
  </si>
  <si>
    <t>B12427</t>
  </si>
  <si>
    <t>070160</t>
  </si>
  <si>
    <t>07/21/2025 01:24:21</t>
  </si>
  <si>
    <t>07/21/2025 20:14:45</t>
  </si>
  <si>
    <t>07/21/2025 23:51:38</t>
  </si>
  <si>
    <t>B12458</t>
  </si>
  <si>
    <t>067383</t>
  </si>
  <si>
    <t>09/17/2025 01:30:23</t>
  </si>
  <si>
    <t>09/17/2025 05:44:47</t>
  </si>
  <si>
    <t>09/17/2025 05:43:48</t>
  </si>
  <si>
    <t>08/29/2025</t>
  </si>
  <si>
    <t>B12459</t>
  </si>
  <si>
    <t>070467</t>
  </si>
  <si>
    <t>12/04/2025 01:41:26</t>
  </si>
  <si>
    <t>12/04/2025 05:49:57</t>
  </si>
  <si>
    <t>B12460</t>
  </si>
  <si>
    <t>071662</t>
  </si>
  <si>
    <t>09/17/2025 01:11:23</t>
  </si>
  <si>
    <t>09/17/2025 03:14:44</t>
  </si>
  <si>
    <t>09/17/2025 03:14:51</t>
  </si>
  <si>
    <t>B12463</t>
  </si>
  <si>
    <t>071054</t>
  </si>
  <si>
    <t>12/03/2025 01:58:26</t>
  </si>
  <si>
    <t>12/03/2025 05:06:41</t>
  </si>
  <si>
    <t>12/03/2025 05:04:47</t>
  </si>
  <si>
    <t>B12466</t>
  </si>
  <si>
    <t>070428</t>
  </si>
  <si>
    <t>10/09/2025 01:37:24</t>
  </si>
  <si>
    <t>10/09/2025 05:56:41</t>
  </si>
  <si>
    <t>10/09/2025 09:00:00</t>
  </si>
  <si>
    <t>B12469</t>
  </si>
  <si>
    <t>071934</t>
  </si>
  <si>
    <t>09/26/2025 01:28:23</t>
  </si>
  <si>
    <t>09/26/2025 17:00:46</t>
  </si>
  <si>
    <t>09/26/2025 21:20:35</t>
  </si>
  <si>
    <t>B12506</t>
  </si>
  <si>
    <t>12/03/2025 01:46:24</t>
  </si>
  <si>
    <t>12/03/2025 15:08:39</t>
  </si>
  <si>
    <t>12/03/2025 15:08:55</t>
  </si>
  <si>
    <t>B12507</t>
  </si>
  <si>
    <t>070421</t>
  </si>
  <si>
    <t>10/21/2025 01:44:22</t>
  </si>
  <si>
    <t>10/21/2025 09:06:47</t>
  </si>
  <si>
    <t>10/21/2025 11:33:13</t>
  </si>
  <si>
    <t>08/05/2025</t>
  </si>
  <si>
    <t>B12510</t>
  </si>
  <si>
    <t>070479</t>
  </si>
  <si>
    <t>12/04/2025 01:45:24</t>
  </si>
  <si>
    <t>12/04/2025 10:38:59</t>
  </si>
  <si>
    <t>B12511</t>
  </si>
  <si>
    <t>070437</t>
  </si>
  <si>
    <t>12/03/2025 01:05:24</t>
  </si>
  <si>
    <t>12/03/2025 04:14:47</t>
  </si>
  <si>
    <t>12/03/2025 04:14:45</t>
  </si>
  <si>
    <t>B12512</t>
  </si>
  <si>
    <t>071164</t>
  </si>
  <si>
    <t>10/20/2025 01:29:22</t>
  </si>
  <si>
    <t>10/20/2025 05:40:47</t>
  </si>
  <si>
    <t>10/20/2025 05:39:12</t>
  </si>
  <si>
    <t>B12515</t>
  </si>
  <si>
    <t>071166</t>
  </si>
  <si>
    <t>Au Panamericana 29505, B1618 El Talar, Provincia de Buenos Aires, Argentina</t>
  </si>
  <si>
    <t>12/03/2025 01:25:24</t>
  </si>
  <si>
    <t>12/03/2025 17:18:42</t>
  </si>
  <si>
    <t>N733062</t>
  </si>
  <si>
    <t>7826-27-1003</t>
  </si>
  <si>
    <t>054887</t>
  </si>
  <si>
    <t>GPRSMS</t>
  </si>
  <si>
    <t>NH 548A, Takai, Maharashtra 410203, India</t>
  </si>
  <si>
    <t>09/14/2022 01:09:19</t>
  </si>
  <si>
    <t>09/16/2022 10:26:47</t>
  </si>
  <si>
    <t>09/16/2022 10:26:38</t>
  </si>
  <si>
    <t>500724</t>
  </si>
  <si>
    <t>12/26/2023</t>
  </si>
  <si>
    <t>02/03/2024</t>
  </si>
  <si>
    <t>065399</t>
  </si>
  <si>
    <t>YHONZON GUSTAVO HUANCA</t>
  </si>
  <si>
    <t>8403513</t>
  </si>
  <si>
    <t>12/04/2025 08:44:54</t>
  </si>
  <si>
    <t>500785</t>
  </si>
  <si>
    <t>065395</t>
  </si>
  <si>
    <t>EMPRESA CONSTRUCTORA COINPA S.R.L.</t>
  </si>
  <si>
    <t>186846022</t>
  </si>
  <si>
    <t>11/24/2025 01:36:43</t>
  </si>
  <si>
    <t>11/24/2025 15:27:01</t>
  </si>
  <si>
    <t>500789</t>
  </si>
  <si>
    <t>01/08/2024</t>
  </si>
  <si>
    <t>065383</t>
  </si>
  <si>
    <t>COOP. MIN. AURIFERA UPMIN R.L</t>
  </si>
  <si>
    <t>312706026</t>
  </si>
  <si>
    <t>500800</t>
  </si>
  <si>
    <t>071820</t>
  </si>
  <si>
    <t>JEREMIAS MOLINA MACHACA</t>
  </si>
  <si>
    <t>6188435</t>
  </si>
  <si>
    <t>12/01/2025 23:40:44</t>
  </si>
  <si>
    <t>12/03/2025 23:22:50</t>
  </si>
  <si>
    <t>500803</t>
  </si>
  <si>
    <t>02/08/2024</t>
  </si>
  <si>
    <t>09/13/2024</t>
  </si>
  <si>
    <t>065636</t>
  </si>
  <si>
    <t>12/04/2025 01:27:44</t>
  </si>
  <si>
    <t>12/04/2025 01:07:28</t>
  </si>
  <si>
    <t>12/04/2025 11:18:58</t>
  </si>
  <si>
    <t>500908</t>
  </si>
  <si>
    <t>074156</t>
  </si>
  <si>
    <t>SANSON YUJRA MAMANI</t>
  </si>
  <si>
    <t>6891467</t>
  </si>
  <si>
    <t>日本、〒650-0045 兵庫県神戸市中央区港島４丁目１−１</t>
  </si>
  <si>
    <t>08/21/2025 11:22:35</t>
  </si>
  <si>
    <t>08/21/2025 11:24:40</t>
  </si>
  <si>
    <t>08/18/2025 15:59:38</t>
  </si>
  <si>
    <t>08/21/2025 11:23:24</t>
  </si>
  <si>
    <t>500932</t>
  </si>
  <si>
    <t>074171</t>
  </si>
  <si>
    <t>ANGEL ROMARIO CAIZA SUCA</t>
  </si>
  <si>
    <t>6814442</t>
  </si>
  <si>
    <t>11/26/2025 01:06:20</t>
  </si>
  <si>
    <t>11/26/2025 03:30:40</t>
  </si>
  <si>
    <t>11/26/2025 03:29:16</t>
  </si>
  <si>
    <t>501850</t>
  </si>
  <si>
    <t>10/2018</t>
  </si>
  <si>
    <t>062586</t>
  </si>
  <si>
    <t>COOPERATIVA MINERA AURIFERA NUEVO MILENIO R.L.</t>
  </si>
  <si>
    <t>180652029</t>
  </si>
  <si>
    <t>12/04/2025 09:41:54</t>
  </si>
  <si>
    <t>501960</t>
  </si>
  <si>
    <t>11/2018</t>
  </si>
  <si>
    <t>062592</t>
  </si>
  <si>
    <t>TROVIANY NELSON CONDORI GOMEZ</t>
  </si>
  <si>
    <t>9072796</t>
  </si>
  <si>
    <t>12/03/2025 01:44:39</t>
  </si>
  <si>
    <t>12/03/2025 08:56:48</t>
  </si>
  <si>
    <t>12/03/2025 01:35:23</t>
  </si>
  <si>
    <t>12/03/2025 20:23:53</t>
  </si>
  <si>
    <t>502858</t>
  </si>
  <si>
    <t>074165</t>
  </si>
  <si>
    <t>SIMON MAMANI MAMANI</t>
  </si>
  <si>
    <t>6920472</t>
  </si>
  <si>
    <t>12/04/2025 12:42:44</t>
  </si>
  <si>
    <t>12/04/2025 12:41:58</t>
  </si>
  <si>
    <t>502888</t>
  </si>
  <si>
    <t>07/19/2025</t>
  </si>
  <si>
    <t>7826-26-6003</t>
  </si>
  <si>
    <t>042758</t>
  </si>
  <si>
    <t>004483</t>
  </si>
  <si>
    <t>EMPRESA MINERA SACREDROCK S.R.L.</t>
  </si>
  <si>
    <t>412842029</t>
  </si>
  <si>
    <t>12/04/2025 03:21:52</t>
  </si>
  <si>
    <t>12/04/2025 03:22:41</t>
  </si>
  <si>
    <t>12/04/2025 03:21:49</t>
  </si>
  <si>
    <t>12/04/2025 03:22:18</t>
  </si>
  <si>
    <t>503276</t>
  </si>
  <si>
    <t>042421</t>
  </si>
  <si>
    <t>006513</t>
  </si>
  <si>
    <t>FELIPE QUISPE MAMANI</t>
  </si>
  <si>
    <t>6140692</t>
  </si>
  <si>
    <t>11/23/2025 06:49:17</t>
  </si>
  <si>
    <t>11/23/2025 06:52:35</t>
  </si>
  <si>
    <t>11/23/2025 01:44:59</t>
  </si>
  <si>
    <t>11/23/2025 06:50:00</t>
  </si>
  <si>
    <t>503358</t>
  </si>
  <si>
    <t>042418</t>
  </si>
  <si>
    <t>007129</t>
  </si>
  <si>
    <t>COOPERATIVA MINERA AURÍFERA "CHOCOPANI II" R.L.</t>
  </si>
  <si>
    <t>207106022</t>
  </si>
  <si>
    <t>10/28/2025 23:59:59</t>
  </si>
  <si>
    <t>11/14/2025 12:28:36</t>
  </si>
  <si>
    <t>10/28/2025 23:59:51</t>
  </si>
  <si>
    <t>11/16/2025 18:37:50</t>
  </si>
  <si>
    <t>K52567</t>
  </si>
  <si>
    <t>09/12/2012</t>
  </si>
  <si>
    <t>010748</t>
  </si>
  <si>
    <t>111124</t>
  </si>
  <si>
    <t>Conami Ltda.</t>
  </si>
  <si>
    <t>Progreso, Departamento de Canelones, Uruguay</t>
  </si>
  <si>
    <t>10/04/2021 01:03:00</t>
  </si>
  <si>
    <t>10/04/2021 01:28:13</t>
  </si>
  <si>
    <t>10/04/2021 00:54:00</t>
  </si>
  <si>
    <t>10/04/2021 09:34:42</t>
  </si>
  <si>
    <t>PC210LC</t>
  </si>
  <si>
    <t>600046</t>
  </si>
  <si>
    <t>05/16/2019</t>
  </si>
  <si>
    <t>048559</t>
  </si>
  <si>
    <t>12/04/2025 01:15:48</t>
  </si>
  <si>
    <t>12/04/2025 02:22:04</t>
  </si>
  <si>
    <t>600050</t>
  </si>
  <si>
    <t>01/08/2019</t>
  </si>
  <si>
    <t>048552</t>
  </si>
  <si>
    <t>COOP. MIN. AURIFERA TUPAC KATARI R.L.</t>
  </si>
  <si>
    <t>166992026</t>
  </si>
  <si>
    <t>12/04/2025 01:14:49</t>
  </si>
  <si>
    <t>12/04/2025 09:57:53</t>
  </si>
  <si>
    <t>600051</t>
  </si>
  <si>
    <t>048548</t>
  </si>
  <si>
    <t>12/04/2025 01:11:44</t>
  </si>
  <si>
    <t>12/04/2025 09:29:55</t>
  </si>
  <si>
    <t>600130</t>
  </si>
  <si>
    <t>048180</t>
  </si>
  <si>
    <t>NICOMEDES COANI CANIFA</t>
  </si>
  <si>
    <t>2649352</t>
  </si>
  <si>
    <t>12/04/2025 01:06:45</t>
  </si>
  <si>
    <t>12/04/2025 07:25:57</t>
  </si>
  <si>
    <t>600139</t>
  </si>
  <si>
    <t>11/19/2019</t>
  </si>
  <si>
    <t>047976</t>
  </si>
  <si>
    <t>12/04/2025 09:57:49</t>
  </si>
  <si>
    <t>600143</t>
  </si>
  <si>
    <t>08/30/2019</t>
  </si>
  <si>
    <t>048880</t>
  </si>
  <si>
    <t>COOP. MIN. AURIFERA INTEGRACION TACACHACA R.L.</t>
  </si>
  <si>
    <t>383570021</t>
  </si>
  <si>
    <t>07/20/2025 01:48:42</t>
  </si>
  <si>
    <t>08/10/2025 17:34:42</t>
  </si>
  <si>
    <t>02/01/2025 16:54:59</t>
  </si>
  <si>
    <t>08/10/2025 18:47:37</t>
  </si>
  <si>
    <t>600144</t>
  </si>
  <si>
    <t>10/23/2019</t>
  </si>
  <si>
    <t>048915</t>
  </si>
  <si>
    <t>12/04/2025 08:48:50</t>
  </si>
  <si>
    <t>600243</t>
  </si>
  <si>
    <t>12/09/2019</t>
  </si>
  <si>
    <t>050249</t>
  </si>
  <si>
    <t>Monteagudo, Bolivia</t>
  </si>
  <si>
    <t>12/04/2025 01:27:36</t>
  </si>
  <si>
    <t>12/04/2025 04:19:52</t>
  </si>
  <si>
    <t>600244</t>
  </si>
  <si>
    <t>02/02/2020</t>
  </si>
  <si>
    <t>050133</t>
  </si>
  <si>
    <t>12/04/2025 09:38:49</t>
  </si>
  <si>
    <t>600247</t>
  </si>
  <si>
    <t>050165</t>
  </si>
  <si>
    <t>G.A.M. PUERTO VILLARROEL</t>
  </si>
  <si>
    <t>124913020</t>
  </si>
  <si>
    <t>Puerto Villarroel, Bolivia</t>
  </si>
  <si>
    <t>12/04/2025 01:05:43</t>
  </si>
  <si>
    <t>12/04/2025 04:08:14</t>
  </si>
  <si>
    <t>600248</t>
  </si>
  <si>
    <t>050132</t>
  </si>
  <si>
    <t>12/04/2025 01:13:43</t>
  </si>
  <si>
    <t>12/04/2025 04:19:51</t>
  </si>
  <si>
    <t>600267</t>
  </si>
  <si>
    <t>050525</t>
  </si>
  <si>
    <t>Ayo Ayo, Bolivia</t>
  </si>
  <si>
    <t>11/29/2025 16:35:42</t>
  </si>
  <si>
    <t>11/29/2025 16:48:46</t>
  </si>
  <si>
    <t>11/29/2025 16:34:22</t>
  </si>
  <si>
    <t>11/29/2025 16:47:47</t>
  </si>
  <si>
    <t>600268</t>
  </si>
  <si>
    <t>02/20/2020</t>
  </si>
  <si>
    <t>050531</t>
  </si>
  <si>
    <t>12/04/2025 01:27:32</t>
  </si>
  <si>
    <t>12/04/2025 11:22:11</t>
  </si>
  <si>
    <t>600302</t>
  </si>
  <si>
    <t>050711</t>
  </si>
  <si>
    <t>12/04/2025 07:54:28</t>
  </si>
  <si>
    <t>12/04/2025 07:58:49</t>
  </si>
  <si>
    <t>600329</t>
  </si>
  <si>
    <t>12/29/2020</t>
  </si>
  <si>
    <t>050770</t>
  </si>
  <si>
    <t>RASENTE SEBASTIAN</t>
  </si>
  <si>
    <t>20-27709066-0</t>
  </si>
  <si>
    <t>Colectora Nte., Provincia de Buenos Aires, Argentina</t>
  </si>
  <si>
    <t>12/04/2025 01:36:39</t>
  </si>
  <si>
    <t>600334</t>
  </si>
  <si>
    <t>050902</t>
  </si>
  <si>
    <t>C. Molina, Mendoza, Argentina</t>
  </si>
  <si>
    <t>12/04/2025 09:30:56</t>
  </si>
  <si>
    <t>600335</t>
  </si>
  <si>
    <t>050941</t>
  </si>
  <si>
    <t>12/04/2025 01:46:34</t>
  </si>
  <si>
    <t>12/04/2025 03:10:48</t>
  </si>
  <si>
    <t>600336</t>
  </si>
  <si>
    <t>12/11/2020</t>
  </si>
  <si>
    <t>050899</t>
  </si>
  <si>
    <t>DINDART HERNAN</t>
  </si>
  <si>
    <t>20-18002529-5</t>
  </si>
  <si>
    <t>12/04/2025 08:06:36</t>
  </si>
  <si>
    <t>12/03/2025 17:38:21</t>
  </si>
  <si>
    <t>600338</t>
  </si>
  <si>
    <t>050405</t>
  </si>
  <si>
    <t>12/04/2025 02:19:47</t>
  </si>
  <si>
    <t>600341</t>
  </si>
  <si>
    <t>07/21/2020</t>
  </si>
  <si>
    <t>050973</t>
  </si>
  <si>
    <t>12/04/2025 01:05:29</t>
  </si>
  <si>
    <t>12/04/2025 09:31:59</t>
  </si>
  <si>
    <t>600342</t>
  </si>
  <si>
    <t>050399</t>
  </si>
  <si>
    <t>COOP. MIN. AURIFERA STA. BARBARA DE COSNIPATA R.L.</t>
  </si>
  <si>
    <t>399964027</t>
  </si>
  <si>
    <t>12/04/2025 01:24:40</t>
  </si>
  <si>
    <t>12/04/2025 02:03:51</t>
  </si>
  <si>
    <t>600345</t>
  </si>
  <si>
    <t>10/28/2020</t>
  </si>
  <si>
    <t>050402</t>
  </si>
  <si>
    <t>TRANSPORTES HWC S.A.</t>
  </si>
  <si>
    <t>30-70820190-8</t>
  </si>
  <si>
    <t>Lácar Department, Neuquén Province, Argentina</t>
  </si>
  <si>
    <t>12/04/2025 12:20:11</t>
  </si>
  <si>
    <t>600351</t>
  </si>
  <si>
    <t>11/30/2020</t>
  </si>
  <si>
    <t>050969</t>
  </si>
  <si>
    <t>ELOY SIRPA CAHUAPAZA</t>
  </si>
  <si>
    <t>2301730</t>
  </si>
  <si>
    <t>12/03/2025 01:49:31</t>
  </si>
  <si>
    <t>12/03/2025 22:45:51</t>
  </si>
  <si>
    <t>600556</t>
  </si>
  <si>
    <t>Ro-24</t>
  </si>
  <si>
    <t>09/03/2021</t>
  </si>
  <si>
    <t>052644</t>
  </si>
  <si>
    <t>Gral. Martín Miguel de Güemes 1945-1999, B1847 Rafael Calzada, Provincia de Buenos Aires, Argentina</t>
  </si>
  <si>
    <t>600559</t>
  </si>
  <si>
    <t>Ro-25</t>
  </si>
  <si>
    <t>052654</t>
  </si>
  <si>
    <t>12/04/2025 01:14:19</t>
  </si>
  <si>
    <t>600560</t>
  </si>
  <si>
    <t>052699</t>
  </si>
  <si>
    <t>12/04/2025 01:21:25</t>
  </si>
  <si>
    <t>600563</t>
  </si>
  <si>
    <t>052611</t>
  </si>
  <si>
    <t>EL MIRADOR</t>
  </si>
  <si>
    <t>11/26/2025 11:13:27</t>
  </si>
  <si>
    <t>11/26/2025 11:20:51</t>
  </si>
  <si>
    <t>10/31/2025 18:23:36</t>
  </si>
  <si>
    <t>12/04/2025 12:20:26</t>
  </si>
  <si>
    <t>600595</t>
  </si>
  <si>
    <t>06/22/2021</t>
  </si>
  <si>
    <t>052790</t>
  </si>
  <si>
    <t>CONSTRUCTORA NAFFEL S.R.L.</t>
  </si>
  <si>
    <t>373603020</t>
  </si>
  <si>
    <t>12/03/2025 01:11:25</t>
  </si>
  <si>
    <t>12/03/2025 08:32:41</t>
  </si>
  <si>
    <t>12/03/2025 09:48:46</t>
  </si>
  <si>
    <t>600596</t>
  </si>
  <si>
    <t>06/21/2021</t>
  </si>
  <si>
    <t>052792</t>
  </si>
  <si>
    <t>COOP. MIN. AURIFERA ZENON R.L.</t>
  </si>
  <si>
    <t>350730021</t>
  </si>
  <si>
    <t>12/04/2025 08:42:44</t>
  </si>
  <si>
    <t>600597</t>
  </si>
  <si>
    <t>052788</t>
  </si>
  <si>
    <t>600598</t>
  </si>
  <si>
    <t>052783</t>
  </si>
  <si>
    <t>JLC CONSTRUCCIONES</t>
  </si>
  <si>
    <t>Los Ramirez Augusto Bravard 449, E3100 Paraná, Entre Ríos, Argentina</t>
  </si>
  <si>
    <t>600609</t>
  </si>
  <si>
    <t>EQ-163-EX-KO</t>
  </si>
  <si>
    <t>08/06/2021</t>
  </si>
  <si>
    <t>052997</t>
  </si>
  <si>
    <t>12/03/2025 08:07:29</t>
  </si>
  <si>
    <t>12/03/2025 12:48:45</t>
  </si>
  <si>
    <t>12/02/2025 16:11:36</t>
  </si>
  <si>
    <t>12/03/2025 13:38:45</t>
  </si>
  <si>
    <t>600612</t>
  </si>
  <si>
    <t>03/05/2021</t>
  </si>
  <si>
    <t>053103</t>
  </si>
  <si>
    <t>RP11 436, Provincia de Buenos Aires, Argentina</t>
  </si>
  <si>
    <t>12/04/2025 02:20:51</t>
  </si>
  <si>
    <t>600613</t>
  </si>
  <si>
    <t>053107</t>
  </si>
  <si>
    <t>600620</t>
  </si>
  <si>
    <t>04-1490</t>
  </si>
  <si>
    <t>052998</t>
  </si>
  <si>
    <t>12/04/2025 01:27:25</t>
  </si>
  <si>
    <t>12/04/2025 06:46:48</t>
  </si>
  <si>
    <t>600621</t>
  </si>
  <si>
    <t>055630</t>
  </si>
  <si>
    <t>12/04/2025 01:25:38</t>
  </si>
  <si>
    <t>600633</t>
  </si>
  <si>
    <t>04-1480</t>
  </si>
  <si>
    <t>053160</t>
  </si>
  <si>
    <t>Del Pilar 89, B6700 Luján, Provincia de Buenos Aires, Argentina</t>
  </si>
  <si>
    <t>12/04/2025 01:08:25</t>
  </si>
  <si>
    <t>600636</t>
  </si>
  <si>
    <t>04/01/2022</t>
  </si>
  <si>
    <t>056467</t>
  </si>
  <si>
    <t>12/04/2025 01:45:28</t>
  </si>
  <si>
    <t>600638</t>
  </si>
  <si>
    <t>053104</t>
  </si>
  <si>
    <t>RN40, Catamarca, Argentina</t>
  </si>
  <si>
    <t>600640</t>
  </si>
  <si>
    <t>RE-13</t>
  </si>
  <si>
    <t>053036</t>
  </si>
  <si>
    <t>LUIS CARLOS ZONIS S.A.</t>
  </si>
  <si>
    <t>30-58921395-1</t>
  </si>
  <si>
    <t>11/20/2025 13:00:38</t>
  </si>
  <si>
    <t>11/20/2025 13:08:33</t>
  </si>
  <si>
    <t>11/11/2025 15:12:53</t>
  </si>
  <si>
    <t>11/20/2025 13:06:04</t>
  </si>
  <si>
    <t>Active</t>
  </si>
  <si>
    <t>600651</t>
  </si>
  <si>
    <t>RE-11</t>
  </si>
  <si>
    <t>053202</t>
  </si>
  <si>
    <t>12/04/2025 01:13:26</t>
  </si>
  <si>
    <t>600654</t>
  </si>
  <si>
    <t>053369</t>
  </si>
  <si>
    <t>ZAMPEDRI PEDRO IGNACIO</t>
  </si>
  <si>
    <t>C. del Agua Santa, Corrientes, Argentina</t>
  </si>
  <si>
    <t>600655</t>
  </si>
  <si>
    <t>053351</t>
  </si>
  <si>
    <t>12/04/2025 01:16:21</t>
  </si>
  <si>
    <t>600656</t>
  </si>
  <si>
    <t>RE-10</t>
  </si>
  <si>
    <t>053405</t>
  </si>
  <si>
    <t>Au 9, Córdoba, Argentina</t>
  </si>
  <si>
    <t>12/04/2025 08:33:11</t>
  </si>
  <si>
    <t>12/04/2025 10:45:52</t>
  </si>
  <si>
    <t>600686</t>
  </si>
  <si>
    <t>053571</t>
  </si>
  <si>
    <t>12/04/2025 01:17:24</t>
  </si>
  <si>
    <t>12/04/2025 01:59:59</t>
  </si>
  <si>
    <t>600687</t>
  </si>
  <si>
    <t>RE-12</t>
  </si>
  <si>
    <t>053200</t>
  </si>
  <si>
    <t>Fray Justo Sta María de Oro 2021, B1712DQE Castelar, Provincia de Buenos Aires, Argentina</t>
  </si>
  <si>
    <t>11/19/2025 08:22:58</t>
  </si>
  <si>
    <t>11/21/2025 10:22:39</t>
  </si>
  <si>
    <t>11/12/2025 07:48:59</t>
  </si>
  <si>
    <t>11/28/2025 13:16:53</t>
  </si>
  <si>
    <t>600720</t>
  </si>
  <si>
    <t>11/01/2021</t>
  </si>
  <si>
    <t>053886</t>
  </si>
  <si>
    <t>HERMANN WALTER DAVID</t>
  </si>
  <si>
    <t>20-29734957-1</t>
  </si>
  <si>
    <t>Tres Arroyos 3989, B1874 Sarandí, Provincia de Buenos Aires, Argentina</t>
  </si>
  <si>
    <t>12/04/2025 03:00:53</t>
  </si>
  <si>
    <t>600722</t>
  </si>
  <si>
    <t>08/25/2021</t>
  </si>
  <si>
    <t>053782</t>
  </si>
  <si>
    <t>Av. 31 1100, B1897 San Carlos, Provincia de Buenos Aires, Argentina</t>
  </si>
  <si>
    <t>12/04/2025 01:24:23</t>
  </si>
  <si>
    <t>12/04/2025 05:54:05</t>
  </si>
  <si>
    <t>600763</t>
  </si>
  <si>
    <t>054164</t>
  </si>
  <si>
    <t>C. 72 1651, B1904 La Plata, Provincia de Buenos Aires, Argentina</t>
  </si>
  <si>
    <t>600764</t>
  </si>
  <si>
    <t>054163</t>
  </si>
  <si>
    <t>Cervantes 5782, B1843 Almte. Brown, Provincia de Buenos Aires, Argentina</t>
  </si>
  <si>
    <t>12/04/2025 01:08:24</t>
  </si>
  <si>
    <t>600767</t>
  </si>
  <si>
    <t>06/28/2021</t>
  </si>
  <si>
    <t>054159</t>
  </si>
  <si>
    <t>Cooperativa Minera Aurifera Elena Pampa Rio Chaquety R L</t>
  </si>
  <si>
    <t>300926022</t>
  </si>
  <si>
    <t>12/01/2025 01:34:00</t>
  </si>
  <si>
    <t>12/01/2025 03:44:48</t>
  </si>
  <si>
    <t>12/01/2025 11:16:15</t>
  </si>
  <si>
    <t>600814</t>
  </si>
  <si>
    <t>10/18/2021</t>
  </si>
  <si>
    <t>054128</t>
  </si>
  <si>
    <t>APOLO</t>
  </si>
  <si>
    <t>12/04/2025 07:55:57</t>
  </si>
  <si>
    <t>600830</t>
  </si>
  <si>
    <t>07/09/2021</t>
  </si>
  <si>
    <t>054461</t>
  </si>
  <si>
    <t>COOP. MIN. AURIFERA TATA SANTIAGO R.L.</t>
  </si>
  <si>
    <t>161352022</t>
  </si>
  <si>
    <t>12/04/2025 01:34:22</t>
  </si>
  <si>
    <t>12/04/2025 09:57:51</t>
  </si>
  <si>
    <t>600842</t>
  </si>
  <si>
    <t>TESEMIN</t>
  </si>
  <si>
    <t>365753022</t>
  </si>
  <si>
    <t>05 Charter</t>
  </si>
  <si>
    <t>Vía Sin Nombre, Mapiri, Bolivia</t>
  </si>
  <si>
    <t>12/04/2025 02:06:59</t>
  </si>
  <si>
    <t>600982</t>
  </si>
  <si>
    <t>12/28/2021</t>
  </si>
  <si>
    <t>055351</t>
  </si>
  <si>
    <t>COOP. MIN. AURIFERA 22 DE NOVIEMBRE R.L.</t>
  </si>
  <si>
    <t>194978025</t>
  </si>
  <si>
    <t>600985</t>
  </si>
  <si>
    <t>054982</t>
  </si>
  <si>
    <t>COOP. MIN. CORONACION R.L.</t>
  </si>
  <si>
    <t>1019789026</t>
  </si>
  <si>
    <t>12/04/2025 08:31:00</t>
  </si>
  <si>
    <t>600986</t>
  </si>
  <si>
    <t>054990</t>
  </si>
  <si>
    <t>COOP. MIN. AURIFERA SANTA ROSA DE APOLO R.L.</t>
  </si>
  <si>
    <t>242628029</t>
  </si>
  <si>
    <t>12/04/2025 02:07:55</t>
  </si>
  <si>
    <t>601002</t>
  </si>
  <si>
    <t>01/27/2022</t>
  </si>
  <si>
    <t>054890</t>
  </si>
  <si>
    <t>COOP. MIN. AURIFERA NUEVA FORTUNA</t>
  </si>
  <si>
    <t>1029757023</t>
  </si>
  <si>
    <t>12/04/2025 01:29:19</t>
  </si>
  <si>
    <t>12/04/2025 02:07:02</t>
  </si>
  <si>
    <t>601050</t>
  </si>
  <si>
    <t>12/05/2021</t>
  </si>
  <si>
    <t>055837</t>
  </si>
  <si>
    <t>EMPRESA MINERA GOLD MEMBERS S.R.L.</t>
  </si>
  <si>
    <t>423004026</t>
  </si>
  <si>
    <t>12/04/2025 03:38:53</t>
  </si>
  <si>
    <t>601052</t>
  </si>
  <si>
    <t>12/11/2021</t>
  </si>
  <si>
    <t>054989</t>
  </si>
  <si>
    <t>12/04/2025 08:44:55</t>
  </si>
  <si>
    <t>601054</t>
  </si>
  <si>
    <t>05/28/2022</t>
  </si>
  <si>
    <t>055542</t>
  </si>
  <si>
    <t>09/06/2024 01:40:51</t>
  </si>
  <si>
    <t>09/06/2024 03:04:27</t>
  </si>
  <si>
    <t>09/06/2024 03:16:26</t>
  </si>
  <si>
    <t>601055</t>
  </si>
  <si>
    <t>055739</t>
  </si>
  <si>
    <t>12/04/2025 01:42:57</t>
  </si>
  <si>
    <t>12/04/2025 07:33:04</t>
  </si>
  <si>
    <t>601206</t>
  </si>
  <si>
    <t>04/16/2022</t>
  </si>
  <si>
    <t>056868</t>
  </si>
  <si>
    <t>COOP. MIN. AURIFERA UNION TACACOMA RL.</t>
  </si>
  <si>
    <t>155480026</t>
  </si>
  <si>
    <t>12/04/2025 09:03:54</t>
  </si>
  <si>
    <t>12/04/2025 09:43:50</t>
  </si>
  <si>
    <t>601207</t>
  </si>
  <si>
    <t>056738</t>
  </si>
  <si>
    <t>12/04/2025 01:10:57</t>
  </si>
  <si>
    <t>12/04/2025 03:38:36</t>
  </si>
  <si>
    <t>12/04/2025 03:43:50</t>
  </si>
  <si>
    <t>601210</t>
  </si>
  <si>
    <t>057123</t>
  </si>
  <si>
    <t>12/04/2025 01:38:03</t>
  </si>
  <si>
    <t>12/04/2025 04:06:59</t>
  </si>
  <si>
    <t>601231</t>
  </si>
  <si>
    <t>056269</t>
  </si>
  <si>
    <t>MINISTERIO DE MEDIO AMBIENTE Y AGUA - CHIMORE</t>
  </si>
  <si>
    <t>Chimore, Bolivia</t>
  </si>
  <si>
    <t>12/04/2025 03:44:39</t>
  </si>
  <si>
    <t>12/04/2025 04:05:51</t>
  </si>
  <si>
    <t>601264</t>
  </si>
  <si>
    <t>07/29/2022</t>
  </si>
  <si>
    <t>057307</t>
  </si>
  <si>
    <t>12/04/2025 09:42:55</t>
  </si>
  <si>
    <t>601270</t>
  </si>
  <si>
    <t>07/14/2022</t>
  </si>
  <si>
    <t>057053</t>
  </si>
  <si>
    <t>11/25/2025 09:10:31</t>
  </si>
  <si>
    <t>11/25/2025 10:50:46</t>
  </si>
  <si>
    <t>11/24/2025 17:59:34</t>
  </si>
  <si>
    <t>11/25/2025 12:10:14</t>
  </si>
  <si>
    <t>601272</t>
  </si>
  <si>
    <t>06/10/2023</t>
  </si>
  <si>
    <t>061343</t>
  </si>
  <si>
    <t>G.A.M. PUERTO ACOSTA</t>
  </si>
  <si>
    <t>127043029</t>
  </si>
  <si>
    <t>Puerto Acosta, Bolivia</t>
  </si>
  <si>
    <t>12/04/2025 07:26:01</t>
  </si>
  <si>
    <t>601295</t>
  </si>
  <si>
    <t>057191</t>
  </si>
  <si>
    <t>12/04/2025 09:02:46</t>
  </si>
  <si>
    <t>12/04/2025 09:36:48</t>
  </si>
  <si>
    <t>601296</t>
  </si>
  <si>
    <t>056844</t>
  </si>
  <si>
    <t>MITVAS S.R.L.</t>
  </si>
  <si>
    <t>392851025</t>
  </si>
  <si>
    <t>12/04/2025 01:03:03</t>
  </si>
  <si>
    <t>12/04/2025 04:10:37</t>
  </si>
  <si>
    <t>12/04/2025 04:07:50</t>
  </si>
  <si>
    <t>601297</t>
  </si>
  <si>
    <t>12/16/2022</t>
  </si>
  <si>
    <t>057210</t>
  </si>
  <si>
    <t>G.A.M. MAPIRI</t>
  </si>
  <si>
    <t>128949026</t>
  </si>
  <si>
    <t>12/04/2025 01:21:03</t>
  </si>
  <si>
    <t>12/04/2025 09:40:52</t>
  </si>
  <si>
    <t>601372</t>
  </si>
  <si>
    <t>056238</t>
  </si>
  <si>
    <t>COOP. MIN. AURIFERA ENTRE RIOS DE TACACHACA</t>
  </si>
  <si>
    <t>171288027</t>
  </si>
  <si>
    <t>12/04/2025 01:34:02</t>
  </si>
  <si>
    <t>601373</t>
  </si>
  <si>
    <t>056241</t>
  </si>
  <si>
    <t>COOP. MIN. PRIMAVERA R.L.</t>
  </si>
  <si>
    <t>150002029</t>
  </si>
  <si>
    <t>12/04/2025 02:07:53</t>
  </si>
  <si>
    <t>601379</t>
  </si>
  <si>
    <t>057488</t>
  </si>
  <si>
    <t>VIACHA</t>
  </si>
  <si>
    <t>12/04/2025 01:42:02</t>
  </si>
  <si>
    <t>12/04/2025 03:39:53</t>
  </si>
  <si>
    <t>601402</t>
  </si>
  <si>
    <t>11/20/2022</t>
  </si>
  <si>
    <t>057596</t>
  </si>
  <si>
    <t>AMIPROCAL</t>
  </si>
  <si>
    <t>1020179029</t>
  </si>
  <si>
    <t>16 Building Stone</t>
  </si>
  <si>
    <t>Vía Sin Nombre, Colquencha, Bolivia</t>
  </si>
  <si>
    <t>12/04/2025 03:44:57</t>
  </si>
  <si>
    <t>601406</t>
  </si>
  <si>
    <t>057539</t>
  </si>
  <si>
    <t>601486</t>
  </si>
  <si>
    <t>058098</t>
  </si>
  <si>
    <t>12/04/2025 02:58:56</t>
  </si>
  <si>
    <t>601491</t>
  </si>
  <si>
    <t>058042</t>
  </si>
  <si>
    <t>RN11 47, Santa Fe de la Vera Cruz, Santa Fe, Argentina</t>
  </si>
  <si>
    <t>12/04/2025 01:10:59</t>
  </si>
  <si>
    <t>12/04/2025 01:23:48</t>
  </si>
  <si>
    <t>601492</t>
  </si>
  <si>
    <t>058034</t>
  </si>
  <si>
    <t>12/04/2025 01:58:58</t>
  </si>
  <si>
    <t>12/04/2025 09:10:54</t>
  </si>
  <si>
    <t>601493</t>
  </si>
  <si>
    <t>09/05/2022</t>
  </si>
  <si>
    <t>058043</t>
  </si>
  <si>
    <t>Chascomús 107-9, B1874DTD Villa Dominico, Provincia de Buenos Aires, Argentina</t>
  </si>
  <si>
    <t>12/04/2025 02:36:14</t>
  </si>
  <si>
    <t>601494</t>
  </si>
  <si>
    <t>09/09/2022</t>
  </si>
  <si>
    <t>058051</t>
  </si>
  <si>
    <t>PECON OBRAS Y SERVICIOS</t>
  </si>
  <si>
    <t>30-71576846-8</t>
  </si>
  <si>
    <t>Maracó Department, La Pampa Province, Argentina</t>
  </si>
  <si>
    <t>12/04/2025 02:59:54</t>
  </si>
  <si>
    <t>601495</t>
  </si>
  <si>
    <t>058041</t>
  </si>
  <si>
    <t>601511</t>
  </si>
  <si>
    <t>EXC-513</t>
  </si>
  <si>
    <t>09/29/2023</t>
  </si>
  <si>
    <t>057959</t>
  </si>
  <si>
    <t>SEDCAM SANTA CRUZ</t>
  </si>
  <si>
    <t>1026555028</t>
  </si>
  <si>
    <t>601530</t>
  </si>
  <si>
    <t>10/10/2022</t>
  </si>
  <si>
    <t>058521</t>
  </si>
  <si>
    <t>Pucarani, Bolivia</t>
  </si>
  <si>
    <t>12/04/2025 01:12:59</t>
  </si>
  <si>
    <t>12/04/2025 02:26:47</t>
  </si>
  <si>
    <t>601531</t>
  </si>
  <si>
    <t>058536</t>
  </si>
  <si>
    <t>G.A.M. COLCHA K</t>
  </si>
  <si>
    <t>1023689027</t>
  </si>
  <si>
    <t>Colcha "K", Bolivia</t>
  </si>
  <si>
    <t>12/04/2025 01:20:59</t>
  </si>
  <si>
    <t>12/04/2025 02:21:04</t>
  </si>
  <si>
    <t>601538</t>
  </si>
  <si>
    <t>01/13/2023</t>
  </si>
  <si>
    <t>058385</t>
  </si>
  <si>
    <t>BRUNO LUIS ALBERTO Y BRUNO JUAN MANUEL</t>
  </si>
  <si>
    <t>12/04/2025 01:25:59</t>
  </si>
  <si>
    <t>601541</t>
  </si>
  <si>
    <t>058747</t>
  </si>
  <si>
    <t>12/04/2025 01:09:59</t>
  </si>
  <si>
    <t>601543</t>
  </si>
  <si>
    <t>058734</t>
  </si>
  <si>
    <t>12/04/2025 06:44:50</t>
  </si>
  <si>
    <t>601546</t>
  </si>
  <si>
    <t>058779</t>
  </si>
  <si>
    <t>12/04/2025 01:01:50</t>
  </si>
  <si>
    <t>12/04/2025 01:22:49</t>
  </si>
  <si>
    <t>601635</t>
  </si>
  <si>
    <t>058646</t>
  </si>
  <si>
    <t>12/04/2025 04:50:59</t>
  </si>
  <si>
    <t>601636</t>
  </si>
  <si>
    <t>059127</t>
  </si>
  <si>
    <t>G.A.M. VILLA MOJOCOYA</t>
  </si>
  <si>
    <t>120755025</t>
  </si>
  <si>
    <t>Mojocoya, Bolivia</t>
  </si>
  <si>
    <t>12/04/2025 03:20:43</t>
  </si>
  <si>
    <t>12/03/2025 17:19:23</t>
  </si>
  <si>
    <t>12/04/2025 06:38:50</t>
  </si>
  <si>
    <t>601637</t>
  </si>
  <si>
    <t>059131</t>
  </si>
  <si>
    <t>12/04/2025 11:31:52</t>
  </si>
  <si>
    <t>601638</t>
  </si>
  <si>
    <t>059136</t>
  </si>
  <si>
    <t>COESA CONSTRUCCIONES  Y  EQUIPOS  S.A</t>
  </si>
  <si>
    <t>06/08/2025 01:18:49</t>
  </si>
  <si>
    <t>06/08/2025 14:58:38</t>
  </si>
  <si>
    <t>06/08/2025 00:19:12</t>
  </si>
  <si>
    <t>06/09/2025 15:08:31</t>
  </si>
  <si>
    <t>601639</t>
  </si>
  <si>
    <t>08/04/2023</t>
  </si>
  <si>
    <t>059557</t>
  </si>
  <si>
    <t>G.A.M. COCAPATA</t>
  </si>
  <si>
    <t>174150024</t>
  </si>
  <si>
    <t>Cocapata, Bolivia</t>
  </si>
  <si>
    <t>12/01/2025 01:39:55</t>
  </si>
  <si>
    <t>12/01/2025 03:46:34</t>
  </si>
  <si>
    <t>601641</t>
  </si>
  <si>
    <t>059565</t>
  </si>
  <si>
    <t>G.A.M. POCONA</t>
  </si>
  <si>
    <t>122845026</t>
  </si>
  <si>
    <t>Pocona, Bolivia</t>
  </si>
  <si>
    <t>12/04/2025 10:20:04</t>
  </si>
  <si>
    <t>12/02/2025 11:12:50</t>
  </si>
  <si>
    <t>12/04/2025 10:47:54</t>
  </si>
  <si>
    <t>601643</t>
  </si>
  <si>
    <t>12/10/2022</t>
  </si>
  <si>
    <t>059691</t>
  </si>
  <si>
    <t>San Ramon, Bolivia</t>
  </si>
  <si>
    <t>12/04/2025 01:39:55</t>
  </si>
  <si>
    <t>12/04/2025 04:03:53</t>
  </si>
  <si>
    <t>601644</t>
  </si>
  <si>
    <t>12/30/2022</t>
  </si>
  <si>
    <t>059688</t>
  </si>
  <si>
    <t>G.A.M. SANTIAGO DE HUARI</t>
  </si>
  <si>
    <t>131779028</t>
  </si>
  <si>
    <t>Sebastian Pagador, Bolivia</t>
  </si>
  <si>
    <t>12/04/2025 08:44:04</t>
  </si>
  <si>
    <t>12/04/2025 09:42:58</t>
  </si>
  <si>
    <t>601646</t>
  </si>
  <si>
    <t>07/09/2023</t>
  </si>
  <si>
    <t>059095</t>
  </si>
  <si>
    <t>APOLINAR OYARDO MAMANI</t>
  </si>
  <si>
    <t>13569873</t>
  </si>
  <si>
    <t>11/29/2025 16:10:02</t>
  </si>
  <si>
    <t>11/29/2025 16:46:37</t>
  </si>
  <si>
    <t>11/29/2025 16:46:45</t>
  </si>
  <si>
    <t>601647</t>
  </si>
  <si>
    <t>12/26/2022</t>
  </si>
  <si>
    <t>059702</t>
  </si>
  <si>
    <t>12/04/2025 01:32:57</t>
  </si>
  <si>
    <t>12/04/2025 03:46:55</t>
  </si>
  <si>
    <t>601649</t>
  </si>
  <si>
    <t>12/28/2022</t>
  </si>
  <si>
    <t>059703</t>
  </si>
  <si>
    <t>601650</t>
  </si>
  <si>
    <t>EXC-514</t>
  </si>
  <si>
    <t>09/19/2023</t>
  </si>
  <si>
    <t>059096</t>
  </si>
  <si>
    <t>7 23, Bolivia</t>
  </si>
  <si>
    <t>12/04/2025 01:32:53</t>
  </si>
  <si>
    <t>12/04/2025 08:39:49</t>
  </si>
  <si>
    <t>601674</t>
  </si>
  <si>
    <t>03/23/2023</t>
  </si>
  <si>
    <t>059904</t>
  </si>
  <si>
    <t>COOP. MIN. AURIFERA LA FORTALEZA SAN VICENTE  R.L.</t>
  </si>
  <si>
    <t>204538026</t>
  </si>
  <si>
    <t>12/04/2025 03:38:54</t>
  </si>
  <si>
    <t>601683</t>
  </si>
  <si>
    <t>EXC-515</t>
  </si>
  <si>
    <t>058863</t>
  </si>
  <si>
    <t>Santa Cruz De La Sierra, Bolivia</t>
  </si>
  <si>
    <t>12/04/2025 01:42:49</t>
  </si>
  <si>
    <t>12/04/2025 07:56:57</t>
  </si>
  <si>
    <t>601726</t>
  </si>
  <si>
    <t>06/22/2023</t>
  </si>
  <si>
    <t>060354</t>
  </si>
  <si>
    <t>G.A.M. ARBIETO</t>
  </si>
  <si>
    <t>1008295026</t>
  </si>
  <si>
    <t>12/04/2025 01:08:54</t>
  </si>
  <si>
    <t>12/04/2025 01:54:41</t>
  </si>
  <si>
    <t>12/04/2025 01:51:54</t>
  </si>
  <si>
    <t>601727</t>
  </si>
  <si>
    <t>060351</t>
  </si>
  <si>
    <t>G.A.M. ZUDAÑEZ</t>
  </si>
  <si>
    <t>1000559021</t>
  </si>
  <si>
    <t>Zudanez, Bolivia</t>
  </si>
  <si>
    <t>12/04/2025 01:13:54</t>
  </si>
  <si>
    <t>12/04/2025 02:05:57</t>
  </si>
  <si>
    <t>601729</t>
  </si>
  <si>
    <t>060471</t>
  </si>
  <si>
    <t>PLUS METALS LTDA</t>
  </si>
  <si>
    <t>307482028</t>
  </si>
  <si>
    <t>12/04/2025 01:09:54</t>
  </si>
  <si>
    <t>601731</t>
  </si>
  <si>
    <t>060065</t>
  </si>
  <si>
    <t>Paria, Bolivia</t>
  </si>
  <si>
    <t>12/04/2025 01:40:54</t>
  </si>
  <si>
    <t>12/04/2025 04:17:49</t>
  </si>
  <si>
    <t>601741</t>
  </si>
  <si>
    <t>06/26/2023</t>
  </si>
  <si>
    <t>060472</t>
  </si>
  <si>
    <t>12/04/2025 01:33:53</t>
  </si>
  <si>
    <t>12/04/2025 07:34:07</t>
  </si>
  <si>
    <t>601774</t>
  </si>
  <si>
    <t>02/16/2023</t>
  </si>
  <si>
    <t>G.A.M. OCURI</t>
  </si>
  <si>
    <t>1029121021</t>
  </si>
  <si>
    <t>Ocuri, Bolivia</t>
  </si>
  <si>
    <t>12/04/2025 01:10:51</t>
  </si>
  <si>
    <t>601776</t>
  </si>
  <si>
    <t>060838</t>
  </si>
  <si>
    <t>G.A.M. CHALLAPATA</t>
  </si>
  <si>
    <t>Challapata, Bolivia</t>
  </si>
  <si>
    <t>12/03/2025 13:42:29</t>
  </si>
  <si>
    <t>12/02/2025 18:22:04</t>
  </si>
  <si>
    <t>12/03/2025 17:20:53</t>
  </si>
  <si>
    <t>601778</t>
  </si>
  <si>
    <t>02/24/2023</t>
  </si>
  <si>
    <t>060324</t>
  </si>
  <si>
    <t>G.A.M. MOCOMOCO</t>
  </si>
  <si>
    <t>1003873020</t>
  </si>
  <si>
    <t>Mocomoco, Bolivia</t>
  </si>
  <si>
    <t>12/04/2025 01:24:39</t>
  </si>
  <si>
    <t>12/04/2025 09:40:50</t>
  </si>
  <si>
    <t>601780</t>
  </si>
  <si>
    <t>060854</t>
  </si>
  <si>
    <t>12/03/2025 09:06:41</t>
  </si>
  <si>
    <t>12/03/2025 10:16:39</t>
  </si>
  <si>
    <t>12/02/2025 18:35:08</t>
  </si>
  <si>
    <t>12/04/2025 10:32:57</t>
  </si>
  <si>
    <t>601782</t>
  </si>
  <si>
    <t>060572</t>
  </si>
  <si>
    <t>12/04/2025 03:39:49</t>
  </si>
  <si>
    <t>601784</t>
  </si>
  <si>
    <t>04/13/2023</t>
  </si>
  <si>
    <t>060932</t>
  </si>
  <si>
    <t>COOP. MIN. ANCOMA MIRKA RL</t>
  </si>
  <si>
    <t>408056025</t>
  </si>
  <si>
    <t>601864</t>
  </si>
  <si>
    <t>062704</t>
  </si>
  <si>
    <t>601959</t>
  </si>
  <si>
    <t>063711</t>
  </si>
  <si>
    <t>G.A.M. INDEPENDENCIA</t>
  </si>
  <si>
    <t>1008523027</t>
  </si>
  <si>
    <t>Ayopaya, Bolivia</t>
  </si>
  <si>
    <t>11/24/2025 21:39:11</t>
  </si>
  <si>
    <t>11/25/2025 07:08:16</t>
  </si>
  <si>
    <t>11/25/2025 07:06:08</t>
  </si>
  <si>
    <t>601960</t>
  </si>
  <si>
    <t>EXC-516</t>
  </si>
  <si>
    <t>063716</t>
  </si>
  <si>
    <t>11/20/2025 01:37:00</t>
  </si>
  <si>
    <t>11/20/2025 02:30:49</t>
  </si>
  <si>
    <t>11/20/2025 03:47:18</t>
  </si>
  <si>
    <t>602077</t>
  </si>
  <si>
    <t>06/10/2024</t>
  </si>
  <si>
    <t>064797</t>
  </si>
  <si>
    <t>JACINTO CRUZ CARRISALES</t>
  </si>
  <si>
    <t>2034475</t>
  </si>
  <si>
    <t>08/14/2024 01:40:00</t>
  </si>
  <si>
    <t>08/14/2024 06:04:43</t>
  </si>
  <si>
    <t>08/14/2024 06:01:38</t>
  </si>
  <si>
    <t>602078</t>
  </si>
  <si>
    <t>063556</t>
  </si>
  <si>
    <t>11/11/2025 11:55:52</t>
  </si>
  <si>
    <t>11/10/2025 17:51:30</t>
  </si>
  <si>
    <t>12/04/2025 08:46:48</t>
  </si>
  <si>
    <t>602080</t>
  </si>
  <si>
    <t>064804</t>
  </si>
  <si>
    <t>09/27/2025 08:44:12</t>
  </si>
  <si>
    <t>09/27/2025 09:26:43</t>
  </si>
  <si>
    <t>09/27/2025 09:24:41</t>
  </si>
  <si>
    <t>602083</t>
  </si>
  <si>
    <t>05/02/2024</t>
  </si>
  <si>
    <t>064786</t>
  </si>
  <si>
    <t>YASMANY NOVACK</t>
  </si>
  <si>
    <t>12/04/2025 01:26:49</t>
  </si>
  <si>
    <t>602087</t>
  </si>
  <si>
    <t>07/11/2024</t>
  </si>
  <si>
    <t>064149</t>
  </si>
  <si>
    <t>12/03/2025 01:35:45</t>
  </si>
  <si>
    <t>12/03/2025 03:02:40</t>
  </si>
  <si>
    <t>12/03/2025 03:02:57</t>
  </si>
  <si>
    <t>602088</t>
  </si>
  <si>
    <t>063553</t>
  </si>
  <si>
    <t>COOP. MIN. AUR. TACACOMA R.L. - INCACHACA</t>
  </si>
  <si>
    <t>COOP. MIN. AUR. TACACOMA R.L.</t>
  </si>
  <si>
    <t>165302020</t>
  </si>
  <si>
    <t>12/04/2025 01:47:45</t>
  </si>
  <si>
    <t>12/04/2025 01:27:29</t>
  </si>
  <si>
    <t>12/04/2025 02:07:01</t>
  </si>
  <si>
    <t>602089</t>
  </si>
  <si>
    <t>063546</t>
  </si>
  <si>
    <t>COOP. MIN. SANTA ROSA R.L.</t>
  </si>
  <si>
    <t>169704028</t>
  </si>
  <si>
    <t>12/04/2025 07:33:56</t>
  </si>
  <si>
    <t>602102</t>
  </si>
  <si>
    <t>05/11/2024</t>
  </si>
  <si>
    <t>065386</t>
  </si>
  <si>
    <t>MARCO VILLANUEVA MEDINA</t>
  </si>
  <si>
    <t>6833538</t>
  </si>
  <si>
    <t>12/04/2025 01:18:34</t>
  </si>
  <si>
    <t>12/04/2025 09:32:51</t>
  </si>
  <si>
    <t>602105</t>
  </si>
  <si>
    <t>065398</t>
  </si>
  <si>
    <t>12/04/2025 09:29:52</t>
  </si>
  <si>
    <t>602247</t>
  </si>
  <si>
    <t>12/30/2024</t>
  </si>
  <si>
    <t>068786</t>
  </si>
  <si>
    <t>In-Transit</t>
  </si>
  <si>
    <t>12/03/2025 01:01:35</t>
  </si>
  <si>
    <t>12/03/2025 08:47:48</t>
  </si>
  <si>
    <t>602259</t>
  </si>
  <si>
    <t>12/15/2024</t>
  </si>
  <si>
    <t>068558</t>
  </si>
  <si>
    <t>G.A.M. PRESTO</t>
  </si>
  <si>
    <t>122435020</t>
  </si>
  <si>
    <t>Presto, Bolivia</t>
  </si>
  <si>
    <t>12/04/2025 01:37:34</t>
  </si>
  <si>
    <t>12/04/2025 08:43:52</t>
  </si>
  <si>
    <t>602268</t>
  </si>
  <si>
    <t>068982</t>
  </si>
  <si>
    <t>11/27/2025 08:18:27</t>
  </si>
  <si>
    <t>12/02/2025 14:54:39</t>
  </si>
  <si>
    <t>11/26/2025 17:56:59</t>
  </si>
  <si>
    <t>12/03/2025 14:27:44</t>
  </si>
  <si>
    <t>602280</t>
  </si>
  <si>
    <t>068069</t>
  </si>
  <si>
    <t>11/27/2025 01:45:29</t>
  </si>
  <si>
    <t>12/03/2025 19:30:44</t>
  </si>
  <si>
    <t>12/03/2025 19:27:55</t>
  </si>
  <si>
    <t>602304</t>
  </si>
  <si>
    <t>06/13/2025</t>
  </si>
  <si>
    <t>068202</t>
  </si>
  <si>
    <t>PLACIDO ROMERO QUITO</t>
  </si>
  <si>
    <t>3409899</t>
  </si>
  <si>
    <t>12/02/2025 01:25:31</t>
  </si>
  <si>
    <t>12/02/2025 03:54:16</t>
  </si>
  <si>
    <t>12/02/2025 00:26:15</t>
  </si>
  <si>
    <t>12/03/2025 22:44:50</t>
  </si>
  <si>
    <t>602332</t>
  </si>
  <si>
    <t>070996</t>
  </si>
  <si>
    <t>Mining</t>
  </si>
  <si>
    <t>12/04/2025 09:28:54</t>
  </si>
  <si>
    <t>602337</t>
  </si>
  <si>
    <t>070804</t>
  </si>
  <si>
    <t>COOP. MIN. AURIFERA SAN PABLO R.L.</t>
  </si>
  <si>
    <t>150046021</t>
  </si>
  <si>
    <t>12/04/2025 01:29:29</t>
  </si>
  <si>
    <t>12/04/2025 08:41:57</t>
  </si>
  <si>
    <t>602339</t>
  </si>
  <si>
    <t>06/20/2025</t>
  </si>
  <si>
    <t>070776</t>
  </si>
  <si>
    <t>COOP. MIN. AURIFERA 24 DE JUNIO R.L.</t>
  </si>
  <si>
    <t>12/04/2025 08:40:53</t>
  </si>
  <si>
    <t>602347</t>
  </si>
  <si>
    <t>070863</t>
  </si>
  <si>
    <t>COOPERATIVA MINERA AURIFERA CRUZ DEL SUR R.L.</t>
  </si>
  <si>
    <t>238810024</t>
  </si>
  <si>
    <t>12/04/2025 08:38:53</t>
  </si>
  <si>
    <t>602353</t>
  </si>
  <si>
    <t>070963</t>
  </si>
  <si>
    <t>COOP. MIN. AURIFERA CHACARILLA</t>
  </si>
  <si>
    <t>12/04/2025 08:47:53</t>
  </si>
  <si>
    <t>610005</t>
  </si>
  <si>
    <t>073586</t>
  </si>
  <si>
    <t>Villa Ricardo Mugia-Icla, Bolivia</t>
  </si>
  <si>
    <t>12/04/2025 01:26:22</t>
  </si>
  <si>
    <t>12/04/2025 09:38:03</t>
  </si>
  <si>
    <t>610006</t>
  </si>
  <si>
    <t>073585</t>
  </si>
  <si>
    <t>610007</t>
  </si>
  <si>
    <t>073587</t>
  </si>
  <si>
    <t>12/04/2025 01:25:22</t>
  </si>
  <si>
    <t>B10140</t>
  </si>
  <si>
    <t>051369</t>
  </si>
  <si>
    <t>CEAGRO S.A.</t>
  </si>
  <si>
    <t>30-66974486-9</t>
  </si>
  <si>
    <t>12/04/2025 03:06:58</t>
  </si>
  <si>
    <t>B10142</t>
  </si>
  <si>
    <t>051376</t>
  </si>
  <si>
    <t>ASTOIL S.R.L.</t>
  </si>
  <si>
    <t>30-70911887-7</t>
  </si>
  <si>
    <t>11/28/2025 09:28:55</t>
  </si>
  <si>
    <t>12/01/2025 09:40:51</t>
  </si>
  <si>
    <t>11/19/2025 12:28:19</t>
  </si>
  <si>
    <t>12/01/2025 09:43:23</t>
  </si>
  <si>
    <t>B10144</t>
  </si>
  <si>
    <t>051361</t>
  </si>
  <si>
    <t>VIALCAR SRL</t>
  </si>
  <si>
    <t>30-70926527-6</t>
  </si>
  <si>
    <t>RP159, Santiago del Estero, Argentina</t>
  </si>
  <si>
    <t>12/04/2025 08:43:48</t>
  </si>
  <si>
    <t>12/04/2025 09:32:39</t>
  </si>
  <si>
    <t>B10164</t>
  </si>
  <si>
    <t>08/27/2020</t>
  </si>
  <si>
    <t>051368</t>
  </si>
  <si>
    <t>HUGO GERMAN HUTZ</t>
  </si>
  <si>
    <t>Atinguy, 071905, Paraguay</t>
  </si>
  <si>
    <t>12/04/2025 01:34:31</t>
  </si>
  <si>
    <t>12/04/2025 02:08:06</t>
  </si>
  <si>
    <t>B10172</t>
  </si>
  <si>
    <t>050392</t>
  </si>
  <si>
    <t>12/04/2025 01:22:22</t>
  </si>
  <si>
    <t>12/04/2025 02:57:00</t>
  </si>
  <si>
    <t>B10208</t>
  </si>
  <si>
    <t>051738</t>
  </si>
  <si>
    <t>JACOB DRIEDGER HILDEBRAND</t>
  </si>
  <si>
    <t>Vía Sin Nombre, 032002, Paraguay</t>
  </si>
  <si>
    <t>12/04/2025 10:04:28</t>
  </si>
  <si>
    <t>12/04/2025 11:20:27</t>
  </si>
  <si>
    <t>B10269</t>
  </si>
  <si>
    <t>051828</t>
  </si>
  <si>
    <t>Pirapo Mi, 030302, Paraguay</t>
  </si>
  <si>
    <t>12/04/2025 01:28:41</t>
  </si>
  <si>
    <t>12/04/2025 04:02:06</t>
  </si>
  <si>
    <t>B10270</t>
  </si>
  <si>
    <t>051829</t>
  </si>
  <si>
    <t>Agroalianza</t>
  </si>
  <si>
    <t>Zona de Estancias Villa Franca, 121402 Villa Franca, Paraguay</t>
  </si>
  <si>
    <t>12/04/2025 01:44:28</t>
  </si>
  <si>
    <t>B10273</t>
  </si>
  <si>
    <t>01/18/2021</t>
  </si>
  <si>
    <t>051832</t>
  </si>
  <si>
    <t>HORMIGONERA DEL INTERIOR S.R.L.</t>
  </si>
  <si>
    <t>30-70701381-4</t>
  </si>
  <si>
    <t>12/04/2025 01:46:28</t>
  </si>
  <si>
    <t>12/04/2025 02:56:53</t>
  </si>
  <si>
    <t>B10324</t>
  </si>
  <si>
    <t>051915</t>
  </si>
  <si>
    <t>MOROSI MARIA DEL CARMEN</t>
  </si>
  <si>
    <t>27-10097860-7</t>
  </si>
  <si>
    <t>12/04/2025 01:37:26</t>
  </si>
  <si>
    <t>B10330</t>
  </si>
  <si>
    <t>EHC74</t>
  </si>
  <si>
    <t>03/11/2021</t>
  </si>
  <si>
    <t>051891</t>
  </si>
  <si>
    <t>San José de Metán, Salta Province, Argentina</t>
  </si>
  <si>
    <t>12/04/2025 01:19:26</t>
  </si>
  <si>
    <t>B10331</t>
  </si>
  <si>
    <t>EX-OR-017</t>
  </si>
  <si>
    <t>051937</t>
  </si>
  <si>
    <t>12/04/2025 01:34:26</t>
  </si>
  <si>
    <t>12/04/2025 08:47:49</t>
  </si>
  <si>
    <t>B10339</t>
  </si>
  <si>
    <t>051928</t>
  </si>
  <si>
    <t>Zona Montelindo, Villa Hayes, Paraguay</t>
  </si>
  <si>
    <t>12/04/2025 01:44:26</t>
  </si>
  <si>
    <t>12/04/2025 02:07:09</t>
  </si>
  <si>
    <t>B10368</t>
  </si>
  <si>
    <t>04/20/2021</t>
  </si>
  <si>
    <t>052573</t>
  </si>
  <si>
    <t>Mercedes Department, Corrientes Province, Argentina</t>
  </si>
  <si>
    <t>12/04/2025 02:20:49</t>
  </si>
  <si>
    <t>B10369</t>
  </si>
  <si>
    <t>04/26/2021</t>
  </si>
  <si>
    <t>052571</t>
  </si>
  <si>
    <t>12/04/2025 08:51:11</t>
  </si>
  <si>
    <t>12/03/2025 16:21:00</t>
  </si>
  <si>
    <t>12/04/2025 09:40:00</t>
  </si>
  <si>
    <t>B10430</t>
  </si>
  <si>
    <t>052379</t>
  </si>
  <si>
    <t>12/04/2025 08:23:48</t>
  </si>
  <si>
    <t>B10431</t>
  </si>
  <si>
    <t>052413</t>
  </si>
  <si>
    <t>NOVASIDER S.R.L.</t>
  </si>
  <si>
    <t>30-71587502-7</t>
  </si>
  <si>
    <t>12/04/2025 08:20:55</t>
  </si>
  <si>
    <t>053610</t>
  </si>
  <si>
    <t>053621</t>
  </si>
  <si>
    <t>RN20, San Juan, Argentina</t>
  </si>
  <si>
    <t>10/13/2025 01:28:20</t>
  </si>
  <si>
    <t>10/13/2025 15:38:38</t>
  </si>
  <si>
    <t>10/13/2025 16:43:38</t>
  </si>
  <si>
    <t>053608</t>
  </si>
  <si>
    <t>ODER S.A.</t>
  </si>
  <si>
    <t>030713 Punta, Paraguay</t>
  </si>
  <si>
    <t>12/04/2025 06:54:18</t>
  </si>
  <si>
    <t>12/03/2025 17:23:30</t>
  </si>
  <si>
    <t>12/04/2025 08:37:51</t>
  </si>
  <si>
    <t>EX12</t>
  </si>
  <si>
    <t>053563</t>
  </si>
  <si>
    <t>Barrio Zona Industrial, Avellaneda, Santa Fe, Argentina</t>
  </si>
  <si>
    <t>12/04/2025 01:51:18</t>
  </si>
  <si>
    <t>B10550</t>
  </si>
  <si>
    <t>053930</t>
  </si>
  <si>
    <t>Corporación Textil S.A.</t>
  </si>
  <si>
    <t>Corralito San Ramon, Paraguay</t>
  </si>
  <si>
    <t>10/30/2025 08:03:06</t>
  </si>
  <si>
    <t>10/30/2025 08:46:49</t>
  </si>
  <si>
    <t>10/29/2025 14:27:46</t>
  </si>
  <si>
    <t>10/30/2025 08:45:02</t>
  </si>
  <si>
    <t>B10551</t>
  </si>
  <si>
    <t>053980</t>
  </si>
  <si>
    <t>12/04/2025 06:40:55</t>
  </si>
  <si>
    <t>B10552</t>
  </si>
  <si>
    <t>053929</t>
  </si>
  <si>
    <t>05/30/2024 15:04:19</t>
  </si>
  <si>
    <t>05/30/2024 15:18:40</t>
  </si>
  <si>
    <t>05/29/2024 13:07:38</t>
  </si>
  <si>
    <t>05/30/2024 15:18:28</t>
  </si>
  <si>
    <t>B10554</t>
  </si>
  <si>
    <t>052074</t>
  </si>
  <si>
    <t>Ruta N. N°40 y San Luis, San Juan, Argentina</t>
  </si>
  <si>
    <t>B10561</t>
  </si>
  <si>
    <t>04-1540</t>
  </si>
  <si>
    <t>053242</t>
  </si>
  <si>
    <t>12/04/2025 11:25:01</t>
  </si>
  <si>
    <t>B10603</t>
  </si>
  <si>
    <t>65-013-264</t>
  </si>
  <si>
    <t>06/30/2021</t>
  </si>
  <si>
    <t>053401</t>
  </si>
  <si>
    <t>B10604</t>
  </si>
  <si>
    <t>053718</t>
  </si>
  <si>
    <t>Magdalena Partido, Buenos Aires Province, Argentina</t>
  </si>
  <si>
    <t>11/12/2024 15:53:59</t>
  </si>
  <si>
    <t>09/10/2025 07:38:39</t>
  </si>
  <si>
    <t>09/10/2025 07:37:23</t>
  </si>
  <si>
    <t>B10605</t>
  </si>
  <si>
    <t>053225</t>
  </si>
  <si>
    <t>Formosa 922, B1883 Quilmes, Provincia de Buenos Aires, Argentina</t>
  </si>
  <si>
    <t>12/04/2025 01:17:21</t>
  </si>
  <si>
    <t>B10607</t>
  </si>
  <si>
    <t>053648</t>
  </si>
  <si>
    <t>PUERTA VIAL S.R.L.</t>
  </si>
  <si>
    <t>30-71082345-2</t>
  </si>
  <si>
    <t>Urquiza, S2633 Chovet, Santa Fe, Argentina</t>
  </si>
  <si>
    <t>12/04/2025 10:07:13</t>
  </si>
  <si>
    <t>12/03/2025 16:44:22</t>
  </si>
  <si>
    <t>B10608</t>
  </si>
  <si>
    <t>053616</t>
  </si>
  <si>
    <t>12/04/2025 01:12:21</t>
  </si>
  <si>
    <t>12/04/2025 01:17:51</t>
  </si>
  <si>
    <t>B10609</t>
  </si>
  <si>
    <t>053590</t>
  </si>
  <si>
    <t>Rosario Takiry, 060109, Paraguay</t>
  </si>
  <si>
    <t>12/04/2025 03:03:58</t>
  </si>
  <si>
    <t>B10653</t>
  </si>
  <si>
    <t>CONSTRUCTORA IVICA</t>
  </si>
  <si>
    <t>30-57501228-7</t>
  </si>
  <si>
    <t>B10654</t>
  </si>
  <si>
    <t>053974</t>
  </si>
  <si>
    <t>Andriane Martina REYCERZ DE RISKE</t>
  </si>
  <si>
    <t>Andriane Martina REYCERZ DE RI</t>
  </si>
  <si>
    <t>Puerto Guyrati, 111613, Paraguay</t>
  </si>
  <si>
    <t>12/01/2025 01:29:21</t>
  </si>
  <si>
    <t>12/02/2025 18:44:38</t>
  </si>
  <si>
    <t>12/01/2025 01:20:05</t>
  </si>
  <si>
    <t>12/03/2025 13:15:52</t>
  </si>
  <si>
    <t>B10659</t>
  </si>
  <si>
    <t>054064</t>
  </si>
  <si>
    <t>UMPY</t>
  </si>
  <si>
    <t>12/02/2025 01:50:05</t>
  </si>
  <si>
    <t>12/02/2025 06:58:23</t>
  </si>
  <si>
    <t>12/03/2025 04:13:42</t>
  </si>
  <si>
    <t>B10665</t>
  </si>
  <si>
    <t>054282</t>
  </si>
  <si>
    <t>ALUSA S.A.</t>
  </si>
  <si>
    <t>30-56022212-9</t>
  </si>
  <si>
    <t>Villegas 347, R8400 San Carlos de Bariloche, Río Negro, Argentina</t>
  </si>
  <si>
    <t>B10668</t>
  </si>
  <si>
    <t>11/08/2021</t>
  </si>
  <si>
    <t>054241</t>
  </si>
  <si>
    <t>HORMECO S.R.L.</t>
  </si>
  <si>
    <t>33-71457662-9</t>
  </si>
  <si>
    <t>Calle Dr. Ramón Adrian Araujo 1098, T4000 San Miguel de Tucumán, Tucumán, Argentina</t>
  </si>
  <si>
    <t>12/04/2025 01:16:19</t>
  </si>
  <si>
    <t>B10710</t>
  </si>
  <si>
    <t>055050</t>
  </si>
  <si>
    <t>Av. Jorge Newbery 5022, E3100 Paraná, Entre Ríos, Argentina</t>
  </si>
  <si>
    <t>12/04/2025 06:03:55</t>
  </si>
  <si>
    <t>11/27/2025 16:39:40</t>
  </si>
  <si>
    <t>12/04/2025 11:27:53</t>
  </si>
  <si>
    <t>B10713</t>
  </si>
  <si>
    <t>055018</t>
  </si>
  <si>
    <t>Ruta 30, 55000 Departamento de Artigas, Uruguay</t>
  </si>
  <si>
    <t>12/01/2025 11:31:45</t>
  </si>
  <si>
    <t>12/01/2025 12:48:45</t>
  </si>
  <si>
    <t>12/01/2025 12:47:15</t>
  </si>
  <si>
    <t>B10716</t>
  </si>
  <si>
    <t>08/20/2021</t>
  </si>
  <si>
    <t>055119</t>
  </si>
  <si>
    <t>Ruta provincial 44, Neuquén, Argentina</t>
  </si>
  <si>
    <t>12/04/2025 02:14:49</t>
  </si>
  <si>
    <t>B10725</t>
  </si>
  <si>
    <t>055034</t>
  </si>
  <si>
    <t>Minas de Corrales, Departamento de Rivera, Uruguay</t>
  </si>
  <si>
    <t>12/04/2025 06:22:29</t>
  </si>
  <si>
    <t>12/03/2025 15:06:54</t>
  </si>
  <si>
    <t>B10772</t>
  </si>
  <si>
    <t>054165</t>
  </si>
  <si>
    <t>12/04/2025 02:10:48</t>
  </si>
  <si>
    <t>B10778</t>
  </si>
  <si>
    <t>054179</t>
  </si>
  <si>
    <t>OLTRA GONZALO</t>
  </si>
  <si>
    <t>20-27136711-3</t>
  </si>
  <si>
    <t>11/01/2025 12:01:12</t>
  </si>
  <si>
    <t>11/01/2025 12:16:39</t>
  </si>
  <si>
    <t>10/29/2025 16:29:19</t>
  </si>
  <si>
    <t>11/01/2025 12:20:27</t>
  </si>
  <si>
    <t>B10779</t>
  </si>
  <si>
    <t>10/12/2021</t>
  </si>
  <si>
    <t>054182</t>
  </si>
  <si>
    <t>Gil Antolin Amarilla Peralta</t>
  </si>
  <si>
    <t>Capitan Meza Kilometro 28 al 36, 070402, Paraguay</t>
  </si>
  <si>
    <t>11/26/2025 01:33:17</t>
  </si>
  <si>
    <t>12/03/2025 22:40:44</t>
  </si>
  <si>
    <t>12/04/2025 00:22:59</t>
  </si>
  <si>
    <t>B10781</t>
  </si>
  <si>
    <t>055255</t>
  </si>
  <si>
    <t>12/04/2025 01:38:18</t>
  </si>
  <si>
    <t>12/04/2025 02:06:48</t>
  </si>
  <si>
    <t>B10792</t>
  </si>
  <si>
    <t>055479</t>
  </si>
  <si>
    <t>TECNOMAQUINAS SA</t>
  </si>
  <si>
    <t>11/30/2025 01:28:16</t>
  </si>
  <si>
    <t>11/30/2025 18:44:42</t>
  </si>
  <si>
    <t>11/30/2025 18:43:15</t>
  </si>
  <si>
    <t>B10797</t>
  </si>
  <si>
    <t>10/21/2021</t>
  </si>
  <si>
    <t>055671</t>
  </si>
  <si>
    <t>ACINDAR</t>
  </si>
  <si>
    <t>30-50119925-3</t>
  </si>
  <si>
    <t>Alfredo L. Palacios 3398, B1686 William C. Morris, Provincia de Buenos Aires, Argentina</t>
  </si>
  <si>
    <t>12/04/2025 09:51:49</t>
  </si>
  <si>
    <t>B10799</t>
  </si>
  <si>
    <t>055676</t>
  </si>
  <si>
    <t>12/04/2025 01:09:45</t>
  </si>
  <si>
    <t>B10838</t>
  </si>
  <si>
    <t>055767</t>
  </si>
  <si>
    <t>Vía Sin Nombre, 100808, Paraguay</t>
  </si>
  <si>
    <t>12/04/2025 01:39:05</t>
  </si>
  <si>
    <t>12/04/2025 04:04:53</t>
  </si>
  <si>
    <t>B10841</t>
  </si>
  <si>
    <t>055761</t>
  </si>
  <si>
    <t>Villa Oliva Rice SA</t>
  </si>
  <si>
    <t>Vía sin nombre, 121504, Paraguay</t>
  </si>
  <si>
    <t>04/25/2024 11:42:59</t>
  </si>
  <si>
    <t>04/25/2024 11:46:28</t>
  </si>
  <si>
    <t>04/25/2024 11:45:22</t>
  </si>
  <si>
    <t>04/23/2024</t>
  </si>
  <si>
    <t>B10894</t>
  </si>
  <si>
    <t>055652</t>
  </si>
  <si>
    <t>LOZA REY OLIVIA</t>
  </si>
  <si>
    <t>Sgto. Cabral 397, Pergamino, Provincia de Buenos Aires, Argentina</t>
  </si>
  <si>
    <t>12/01/2025 01:11:16</t>
  </si>
  <si>
    <t>12/03/2025 22:58:47</t>
  </si>
  <si>
    <t>B10895</t>
  </si>
  <si>
    <t>056037</t>
  </si>
  <si>
    <t>12/04/2025 06:46:27</t>
  </si>
  <si>
    <t>12/03/2025 15:31:06</t>
  </si>
  <si>
    <t>B10899</t>
  </si>
  <si>
    <t>056045</t>
  </si>
  <si>
    <t>B10900</t>
  </si>
  <si>
    <t>01/12/2022</t>
  </si>
  <si>
    <t>056050</t>
  </si>
  <si>
    <t>Sgto. Cabral 383, Pergamino, Provincia de Buenos Aires, Argentina</t>
  </si>
  <si>
    <t>12/03/2025 01:10:06</t>
  </si>
  <si>
    <t>12/04/2025 03:13:48</t>
  </si>
  <si>
    <t>B10901</t>
  </si>
  <si>
    <t>056060</t>
  </si>
  <si>
    <t>Constructora Feldmann SA</t>
  </si>
  <si>
    <t>Arroyo Pora, 060112 Caazapá, Paraguay</t>
  </si>
  <si>
    <t>12/04/2025 01:24:06</t>
  </si>
  <si>
    <t>12/04/2025 07:26:05</t>
  </si>
  <si>
    <t>B10964</t>
  </si>
  <si>
    <t>01/26/2022</t>
  </si>
  <si>
    <t>056441</t>
  </si>
  <si>
    <t>C. 4 700, B6632 Chivilcoy, Provincia de Buenos Aires, Argentina</t>
  </si>
  <si>
    <t>12/04/2025 01:24:05</t>
  </si>
  <si>
    <t>B10965</t>
  </si>
  <si>
    <t>RE-18</t>
  </si>
  <si>
    <t>056442</t>
  </si>
  <si>
    <t>12/04/2025 01:42:05</t>
  </si>
  <si>
    <t>B10967</t>
  </si>
  <si>
    <t>056406</t>
  </si>
  <si>
    <t>B10968</t>
  </si>
  <si>
    <t>05/30/2022</t>
  </si>
  <si>
    <t>056407</t>
  </si>
  <si>
    <t>Richard Albert Schuchardt</t>
  </si>
  <si>
    <t>12/04/2025 01:04:05</t>
  </si>
  <si>
    <t>B10972</t>
  </si>
  <si>
    <t>056320</t>
  </si>
  <si>
    <t>12/04/2025 09:12:48</t>
  </si>
  <si>
    <t>B11012</t>
  </si>
  <si>
    <t>02/17/2022</t>
  </si>
  <si>
    <t>056437</t>
  </si>
  <si>
    <t>B11015</t>
  </si>
  <si>
    <t>02/16/2022</t>
  </si>
  <si>
    <t>056440</t>
  </si>
  <si>
    <t>10/16/2025 01:00:00</t>
  </si>
  <si>
    <t>11/09/2025 01:00:41</t>
  </si>
  <si>
    <t>11/09/2025 00:58:43</t>
  </si>
  <si>
    <t>08/21/2025</t>
  </si>
  <si>
    <t>B11072</t>
  </si>
  <si>
    <t>056370</t>
  </si>
  <si>
    <t>12/04/2025 05:07:43</t>
  </si>
  <si>
    <t>12/03/2025 13:24:33</t>
  </si>
  <si>
    <t>12/04/2025 06:37:51</t>
  </si>
  <si>
    <t>B11073</t>
  </si>
  <si>
    <t>03/14/2022</t>
  </si>
  <si>
    <t>056589</t>
  </si>
  <si>
    <t>CONSTRUCTORA ALMAJO NORT</t>
  </si>
  <si>
    <t>30-71234509-4</t>
  </si>
  <si>
    <t>12/04/2025 10:00:31</t>
  </si>
  <si>
    <t>12/04/2025 11:32:36</t>
  </si>
  <si>
    <t>12/04/2025 11:30:52</t>
  </si>
  <si>
    <t>B11074</t>
  </si>
  <si>
    <t>051792</t>
  </si>
  <si>
    <t>LEYFER S.R.L.</t>
  </si>
  <si>
    <t>30-69183836-2</t>
  </si>
  <si>
    <t>12/03/2025 01:04:35</t>
  </si>
  <si>
    <t>12/03/2025 04:13:46</t>
  </si>
  <si>
    <t>B11088</t>
  </si>
  <si>
    <t>056100</t>
  </si>
  <si>
    <t>Juan Facundo Quiroga 160, R8324 Cipolletti, Río Negro, Argentina</t>
  </si>
  <si>
    <t>12/02/2025 08:27:37</t>
  </si>
  <si>
    <t>12/02/2025 08:38:46</t>
  </si>
  <si>
    <t>12/02/2025 08:37:21</t>
  </si>
  <si>
    <t>B11092</t>
  </si>
  <si>
    <t>05/12/2022</t>
  </si>
  <si>
    <t>056373</t>
  </si>
  <si>
    <t>12/04/2025 09:43:35</t>
  </si>
  <si>
    <t>12/04/2025 10:27:54</t>
  </si>
  <si>
    <t>B11135</t>
  </si>
  <si>
    <t>05/06/2022</t>
  </si>
  <si>
    <t>056715</t>
  </si>
  <si>
    <t>FRANCISCO GUERRERO</t>
  </si>
  <si>
    <t>20-18547645-7</t>
  </si>
  <si>
    <t>Las Mutisias 81, Comodoro Rivadavia, Chubut, Argentina</t>
  </si>
  <si>
    <t>09/02/2025 10:58:11</t>
  </si>
  <si>
    <t>11/05/2025 08:52:42</t>
  </si>
  <si>
    <t>09/01/2025 16:18:54</t>
  </si>
  <si>
    <t>11/05/2025 08:50:19</t>
  </si>
  <si>
    <t>B11138</t>
  </si>
  <si>
    <t>056566</t>
  </si>
  <si>
    <t>BALSAS HNOS S.A.</t>
  </si>
  <si>
    <t>30-66311847-8</t>
  </si>
  <si>
    <t>Julio Troxler 3235, C1437 Villa Soldati, Cdad. Autónoma de Buenos Aires, Argentina</t>
  </si>
  <si>
    <t>12/04/2025 01:22:03</t>
  </si>
  <si>
    <t>B11142</t>
  </si>
  <si>
    <t>EV-E018</t>
  </si>
  <si>
    <t>056567</t>
  </si>
  <si>
    <t>B11150</t>
  </si>
  <si>
    <t>056708</t>
  </si>
  <si>
    <t>San Antonio 956, B1839CID 9 de Abril, Provincia de Buenos Aires, Argentina</t>
  </si>
  <si>
    <t>12/04/2025 06:43:53</t>
  </si>
  <si>
    <t>B11194</t>
  </si>
  <si>
    <t>05/26/2022</t>
  </si>
  <si>
    <t>056808</t>
  </si>
  <si>
    <t>JOSE PITON</t>
  </si>
  <si>
    <t>RP20, Entre Ríos, Argentina</t>
  </si>
  <si>
    <t>12/04/2025 10:15:42</t>
  </si>
  <si>
    <t>12/04/2025 12:21:08</t>
  </si>
  <si>
    <t>B11200</t>
  </si>
  <si>
    <t>056812</t>
  </si>
  <si>
    <t>12/04/2025 05:23:59</t>
  </si>
  <si>
    <t>12/04/2025 11:18:57</t>
  </si>
  <si>
    <t>B11201</t>
  </si>
  <si>
    <t>057480</t>
  </si>
  <si>
    <t>Av. de los Granaderos 2624, S2154 Cap. Bermúdez, Santa Fe, Argentina</t>
  </si>
  <si>
    <t>12/04/2025 06:47:55</t>
  </si>
  <si>
    <t>B11260</t>
  </si>
  <si>
    <t>057645</t>
  </si>
  <si>
    <t>Camino Costanero Almirante Brown S/N, B1925 Ensenada, Provincia de Buenos Aires, Argentina</t>
  </si>
  <si>
    <t>12/04/2025 02:58:48</t>
  </si>
  <si>
    <t>B11264</t>
  </si>
  <si>
    <t>057580</t>
  </si>
  <si>
    <t>10/03/2025 01:30:59</t>
  </si>
  <si>
    <t>10/03/2025 01:38:17</t>
  </si>
  <si>
    <t>10/03/2025 01:36:48</t>
  </si>
  <si>
    <t>B11265</t>
  </si>
  <si>
    <t>057644</t>
  </si>
  <si>
    <t>11/28/2025 01:27:00</t>
  </si>
  <si>
    <t>11/28/2025 01:42:41</t>
  </si>
  <si>
    <t>11/28/2025 05:00:44</t>
  </si>
  <si>
    <t>B11268</t>
  </si>
  <si>
    <t>057617</t>
  </si>
  <si>
    <t>CABALLI S.A.</t>
  </si>
  <si>
    <t>30-55651529-4</t>
  </si>
  <si>
    <t>José Rondeau 3247, E3102 Paraná, Entre Ríos, Argentina</t>
  </si>
  <si>
    <t>B11271</t>
  </si>
  <si>
    <t>057497</t>
  </si>
  <si>
    <t>Corumba Cue-Universo, Mariano Roque Alonso, Paraguay</t>
  </si>
  <si>
    <t>12/03/2025 14:40:56</t>
  </si>
  <si>
    <t>12/03/2025 15:04:46</t>
  </si>
  <si>
    <t>11/18/2025 07:42:28</t>
  </si>
  <si>
    <t>12/03/2025 17:39:45</t>
  </si>
  <si>
    <t>B11331</t>
  </si>
  <si>
    <t>057806</t>
  </si>
  <si>
    <t>12/04/2025 01:11:58</t>
  </si>
  <si>
    <t>12/04/2025 01:25:52</t>
  </si>
  <si>
    <t>B11335</t>
  </si>
  <si>
    <t>08/09/2022</t>
  </si>
  <si>
    <t>057796</t>
  </si>
  <si>
    <t>VELA MAXIMILIANO</t>
  </si>
  <si>
    <t>B11338</t>
  </si>
  <si>
    <t>056810</t>
  </si>
  <si>
    <t>12/04/2025 03:08:37</t>
  </si>
  <si>
    <t>12/04/2025 04:55:57</t>
  </si>
  <si>
    <t>B11393</t>
  </si>
  <si>
    <t>057973</t>
  </si>
  <si>
    <t>CONCRETUS S.A.</t>
  </si>
  <si>
    <t>Manuel Luis de Oliden, B1669 Del Viso, Provincia de Buenos Aires, Argentina</t>
  </si>
  <si>
    <t>11/19/2025 11:28:57</t>
  </si>
  <si>
    <t>11/19/2025 11:38:41</t>
  </si>
  <si>
    <t>11/19/2025 13:14:19</t>
  </si>
  <si>
    <t>B11396</t>
  </si>
  <si>
    <t>058554</t>
  </si>
  <si>
    <t>B11397</t>
  </si>
  <si>
    <t>058551</t>
  </si>
  <si>
    <t>12/04/2025 01:23:58</t>
  </si>
  <si>
    <t>B11453</t>
  </si>
  <si>
    <t>09/15/2022</t>
  </si>
  <si>
    <t>058763</t>
  </si>
  <si>
    <t>08/27/2025 01:00:00</t>
  </si>
  <si>
    <t>10/20/2025 15:48:41</t>
  </si>
  <si>
    <t>10/23/2025 11:40:48</t>
  </si>
  <si>
    <t>08/19/2025</t>
  </si>
  <si>
    <t>B11456</t>
  </si>
  <si>
    <t>058561</t>
  </si>
  <si>
    <t>09/02/2025 01:38:49</t>
  </si>
  <si>
    <t>09/02/2025 06:04:45</t>
  </si>
  <si>
    <t>09/02/2025 07:28:05</t>
  </si>
  <si>
    <t>B11457</t>
  </si>
  <si>
    <t>057469</t>
  </si>
  <si>
    <t>Francisco Alencar VIVIAN MEURER</t>
  </si>
  <si>
    <t>170104 Zona Toro Pampa Este, Paraguay</t>
  </si>
  <si>
    <t>11/29/2025 06:36:29</t>
  </si>
  <si>
    <t>11/29/2025 07:24:45</t>
  </si>
  <si>
    <t>11/28/2025 17:47:03</t>
  </si>
  <si>
    <t>11/29/2025 10:14:44</t>
  </si>
  <si>
    <t>B11511</t>
  </si>
  <si>
    <t>058115</t>
  </si>
  <si>
    <t>B11512</t>
  </si>
  <si>
    <t>058443</t>
  </si>
  <si>
    <t>C. Dorotea Macedo 3299, B8003 Bahía Blanca, Provincia de Buenos Aires, Argentina</t>
  </si>
  <si>
    <t>12/04/2025 01:48:57</t>
  </si>
  <si>
    <t>12/04/2025 02:38:13</t>
  </si>
  <si>
    <t>B11515</t>
  </si>
  <si>
    <t>057813</t>
  </si>
  <si>
    <t>060505 San Antonio, Paraguay</t>
  </si>
  <si>
    <t>12/04/2025 08:32:52</t>
  </si>
  <si>
    <t>B11568</t>
  </si>
  <si>
    <t>058032</t>
  </si>
  <si>
    <t>GRUPO PIÑHEIRO S.A.S</t>
  </si>
  <si>
    <t>30-71742324-7</t>
  </si>
  <si>
    <t>C. Paraguay 11, N3380 Eldorado, Misiones, Argentina</t>
  </si>
  <si>
    <t>10/22/2025 01:11:52</t>
  </si>
  <si>
    <t>11/22/2025 06:08:39</t>
  </si>
  <si>
    <t>11/22/2025 16:37:37</t>
  </si>
  <si>
    <t>B11627</t>
  </si>
  <si>
    <t>058465</t>
  </si>
  <si>
    <t>12/04/2025 01:08:55</t>
  </si>
  <si>
    <t>12/04/2025 02:12:48</t>
  </si>
  <si>
    <t>B11656</t>
  </si>
  <si>
    <t>12/03/2025 01:14:54</t>
  </si>
  <si>
    <t>12/03/2025 01:58:40</t>
  </si>
  <si>
    <t>12/03/2025 03:37:01</t>
  </si>
  <si>
    <t>B11657</t>
  </si>
  <si>
    <t>05/03/2023</t>
  </si>
  <si>
    <t>058908</t>
  </si>
  <si>
    <t>12/04/2025 01:02:41</t>
  </si>
  <si>
    <t>B11658</t>
  </si>
  <si>
    <t>01/30/2023</t>
  </si>
  <si>
    <t>058911</t>
  </si>
  <si>
    <t>OLIVARES  DEL ACEQUION S.A</t>
  </si>
  <si>
    <t>12/04/2025 01:50:42</t>
  </si>
  <si>
    <t>B11659</t>
  </si>
  <si>
    <t>058905</t>
  </si>
  <si>
    <t>Alvear 1010, S3080AXF Esperanza, Santa Fe, Argentina</t>
  </si>
  <si>
    <t>12/04/2025 01:10:54</t>
  </si>
  <si>
    <t>B11662</t>
  </si>
  <si>
    <t>058914</t>
  </si>
  <si>
    <t>12/02/2025 07:41:25</t>
  </si>
  <si>
    <t>12/02/2025 15:18:41</t>
  </si>
  <si>
    <t>11/28/2025 16:52:55</t>
  </si>
  <si>
    <t>12/02/2025 16:10:21</t>
  </si>
  <si>
    <t>B11664</t>
  </si>
  <si>
    <t>EV-E021</t>
  </si>
  <si>
    <t>058976</t>
  </si>
  <si>
    <t>B11665</t>
  </si>
  <si>
    <t>058168</t>
  </si>
  <si>
    <t>PILCA SA</t>
  </si>
  <si>
    <t>Futaleufú Department, Chubut Province, Argentina</t>
  </si>
  <si>
    <t>12/04/2025 01:38:53</t>
  </si>
  <si>
    <t>12/04/2025 02:14:50</t>
  </si>
  <si>
    <t>B11666</t>
  </si>
  <si>
    <t>059106</t>
  </si>
  <si>
    <t>C. Pellegrini 284, R8328 Allen, Río Negro, Argentina</t>
  </si>
  <si>
    <t>10/13/2023 00:07:13</t>
  </si>
  <si>
    <t>09/09/2024 17:42:19</t>
  </si>
  <si>
    <t>10/11/2023 04:17:19</t>
  </si>
  <si>
    <t>02/05/2025 08:48:31</t>
  </si>
  <si>
    <t>B11667</t>
  </si>
  <si>
    <t>EV-E023</t>
  </si>
  <si>
    <t>058179</t>
  </si>
  <si>
    <t>12/04/2025 02:35:51</t>
  </si>
  <si>
    <t>B11682</t>
  </si>
  <si>
    <t>07/22/2024</t>
  </si>
  <si>
    <t>059586</t>
  </si>
  <si>
    <t>Bariloche Department, Río Negro Province, Argentina</t>
  </si>
  <si>
    <t>B11684</t>
  </si>
  <si>
    <t>02/06/2024</t>
  </si>
  <si>
    <t>059759</t>
  </si>
  <si>
    <t>Vía Sin Nombre, Avay 061003, Paraguay</t>
  </si>
  <si>
    <t>12/04/2025 01:08:51</t>
  </si>
  <si>
    <t>12/04/2025 04:46:51</t>
  </si>
  <si>
    <t>B11685</t>
  </si>
  <si>
    <t>059760</t>
  </si>
  <si>
    <t>12/04/2025 01:35:53</t>
  </si>
  <si>
    <t>12/04/2025 04:56:54</t>
  </si>
  <si>
    <t>B11686</t>
  </si>
  <si>
    <t>09/30/2024</t>
  </si>
  <si>
    <t>057627</t>
  </si>
  <si>
    <t>12/04/2025 01:11:49</t>
  </si>
  <si>
    <t>B11688</t>
  </si>
  <si>
    <t>059368</t>
  </si>
  <si>
    <t>PRODUCCIONES INDUSTRIALES</t>
  </si>
  <si>
    <t>30-66725374-4</t>
  </si>
  <si>
    <t>03/11/2025 14:41:31</t>
  </si>
  <si>
    <t>03/11/2025 17:12:40</t>
  </si>
  <si>
    <t>03/11/2025 17:11:59</t>
  </si>
  <si>
    <t>03/10/2025</t>
  </si>
  <si>
    <t>B11690</t>
  </si>
  <si>
    <t>059363</t>
  </si>
  <si>
    <t>B11699</t>
  </si>
  <si>
    <t>058474</t>
  </si>
  <si>
    <t>12/04/2025 03:58:39</t>
  </si>
  <si>
    <t>B11709</t>
  </si>
  <si>
    <t>059468</t>
  </si>
  <si>
    <t>Av. San Pedrito 3731, C1437 Cdad. Autónoma de Buenos Aires, Argentina</t>
  </si>
  <si>
    <t>12/04/2025 06:43:50</t>
  </si>
  <si>
    <t>B11730</t>
  </si>
  <si>
    <t>059541</t>
  </si>
  <si>
    <t>08/24/2024 01:54:33</t>
  </si>
  <si>
    <t>09/24/2024 17:20:42</t>
  </si>
  <si>
    <t>08/24/2024 00:55:17</t>
  </si>
  <si>
    <t>09/29/2024 22:02:25</t>
  </si>
  <si>
    <t>B11731</t>
  </si>
  <si>
    <t>09/10/2024</t>
  </si>
  <si>
    <t>059807</t>
  </si>
  <si>
    <t>Ruta Nacional 40, C. 9 &amp;, San Juan, Argentina</t>
  </si>
  <si>
    <t>B11732</t>
  </si>
  <si>
    <t>059840</t>
  </si>
  <si>
    <t>12/04/2025 10:54:41</t>
  </si>
  <si>
    <t>12/04/2025 11:20:33</t>
  </si>
  <si>
    <t>B11742</t>
  </si>
  <si>
    <t>059544</t>
  </si>
  <si>
    <t>AGRO NATIVA PARAGUAY SA</t>
  </si>
  <si>
    <t>PY01, Jacuty 080802, Paraguay</t>
  </si>
  <si>
    <t>12/04/2025 06:18:48</t>
  </si>
  <si>
    <t>B11743</t>
  </si>
  <si>
    <t>059833</t>
  </si>
  <si>
    <t>AGROPECUARIA G.P. SOCIEDAD ANONIMA</t>
  </si>
  <si>
    <t>12/03/2025 12:40:13</t>
  </si>
  <si>
    <t>B11744</t>
  </si>
  <si>
    <t>059551</t>
  </si>
  <si>
    <t>12/01/2025 01:56:34</t>
  </si>
  <si>
    <t>12/02/2025 18:16:38</t>
  </si>
  <si>
    <t>12/03/2025 19:31:45</t>
  </si>
  <si>
    <t>B11746</t>
  </si>
  <si>
    <t>058795</t>
  </si>
  <si>
    <t>12/04/2025 01:40:40</t>
  </si>
  <si>
    <t>12/04/2025 05:54:38</t>
  </si>
  <si>
    <t>12/04/2025 05:51:51</t>
  </si>
  <si>
    <t>B11747</t>
  </si>
  <si>
    <t>058802</t>
  </si>
  <si>
    <t>General Alvear Department, Corrientes Province, Argentina</t>
  </si>
  <si>
    <t>12/04/2025 01:04:42</t>
  </si>
  <si>
    <t>12/04/2025 02:38:47</t>
  </si>
  <si>
    <t>B11751</t>
  </si>
  <si>
    <t>059812</t>
  </si>
  <si>
    <t>CALERAS SAN JUAN S.A</t>
  </si>
  <si>
    <t>12/04/2025 06:25:16</t>
  </si>
  <si>
    <t>12/03/2025 10:21:50</t>
  </si>
  <si>
    <t>12/04/2025 09:37:59</t>
  </si>
  <si>
    <t>B11752</t>
  </si>
  <si>
    <t>058801</t>
  </si>
  <si>
    <t>CEFAS S.A</t>
  </si>
  <si>
    <t>12/04/2025 01:19:38</t>
  </si>
  <si>
    <t>B11773</t>
  </si>
  <si>
    <t>059749</t>
  </si>
  <si>
    <t>12/02/2025 10:53:45</t>
  </si>
  <si>
    <t>12/04/2025 09:28:42</t>
  </si>
  <si>
    <t>11/21/2025 17:50:28</t>
  </si>
  <si>
    <t>12/04/2025 09:38:58</t>
  </si>
  <si>
    <t>B11776</t>
  </si>
  <si>
    <t>10/25/2024</t>
  </si>
  <si>
    <t>060232</t>
  </si>
  <si>
    <t>12/04/2025 07:53:46</t>
  </si>
  <si>
    <t>12/04/2025 08:19:50</t>
  </si>
  <si>
    <t>B11781</t>
  </si>
  <si>
    <t>059774</t>
  </si>
  <si>
    <t>11/30/2025 07:24:12</t>
  </si>
  <si>
    <t>12/02/2025 13:24:30</t>
  </si>
  <si>
    <t>11/29/2025 16:34:44</t>
  </si>
  <si>
    <t>12/03/2025 14:08:51</t>
  </si>
  <si>
    <t>B11783</t>
  </si>
  <si>
    <t>058808</t>
  </si>
  <si>
    <t>ARGES WATER</t>
  </si>
  <si>
    <t>12/04/2025 01:33:45</t>
  </si>
  <si>
    <t>B11784</t>
  </si>
  <si>
    <t>058814</t>
  </si>
  <si>
    <t>12/04/2025 01:11:56</t>
  </si>
  <si>
    <t>B11789</t>
  </si>
  <si>
    <t>059547</t>
  </si>
  <si>
    <t>12/04/2025 01:50:45</t>
  </si>
  <si>
    <t>B11791</t>
  </si>
  <si>
    <t>07/31/2025</t>
  </si>
  <si>
    <t>058838</t>
  </si>
  <si>
    <t>12/04/2025 01:20:35</t>
  </si>
  <si>
    <t>B11793</t>
  </si>
  <si>
    <t>059637</t>
  </si>
  <si>
    <t>12/01/2025 01:45:44</t>
  </si>
  <si>
    <t>12/03/2025 10:44:52</t>
  </si>
  <si>
    <t>B11797</t>
  </si>
  <si>
    <t>EQ-243-EX-KO</t>
  </si>
  <si>
    <t>060204</t>
  </si>
  <si>
    <t>12/04/2025 01:08:45</t>
  </si>
  <si>
    <t>12/04/2025 01:18:50</t>
  </si>
  <si>
    <t>B11798</t>
  </si>
  <si>
    <t>060230</t>
  </si>
  <si>
    <t>12/04/2025 01:31:45</t>
  </si>
  <si>
    <t>12/04/2025 02:38:55</t>
  </si>
  <si>
    <t>B11835</t>
  </si>
  <si>
    <t>02/29/2024</t>
  </si>
  <si>
    <t>058689</t>
  </si>
  <si>
    <t>B11933</t>
  </si>
  <si>
    <t>058432</t>
  </si>
  <si>
    <t>12/01/2025 15:13:15</t>
  </si>
  <si>
    <t>12/04/2025 05:40:49</t>
  </si>
  <si>
    <t>B11963</t>
  </si>
  <si>
    <t>059723</t>
  </si>
  <si>
    <t>BOSETTI Y CIA S.A</t>
  </si>
  <si>
    <t>07/18/2025 16:29:42</t>
  </si>
  <si>
    <t>08/21/2025 16:50:46</t>
  </si>
  <si>
    <t>02/20/2025 16:00:30</t>
  </si>
  <si>
    <t>09/22/2025 17:30:58</t>
  </si>
  <si>
    <t>B11970</t>
  </si>
  <si>
    <t>058541</t>
  </si>
  <si>
    <t>AGROPECUARIA TRIVENTO S.A.</t>
  </si>
  <si>
    <t>Luz Bella Villa Jardin, Paraguay</t>
  </si>
  <si>
    <t>12/04/2025 01:29:38</t>
  </si>
  <si>
    <t>B12012</t>
  </si>
  <si>
    <t>063456</t>
  </si>
  <si>
    <t>Bader Mauricio ALFONSO RAMOS</t>
  </si>
  <si>
    <t>Costa Guasu, 150412 Villa Hayes, Paraguay</t>
  </si>
  <si>
    <t>12/04/2025 01:01:38</t>
  </si>
  <si>
    <t>B12081</t>
  </si>
  <si>
    <t>064228</t>
  </si>
  <si>
    <t>12/04/2025 05:00:48</t>
  </si>
  <si>
    <t>B12111</t>
  </si>
  <si>
    <t>064898</t>
  </si>
  <si>
    <t>12/04/2025 01:24:35</t>
  </si>
  <si>
    <t>12/04/2025 02:51:48</t>
  </si>
  <si>
    <t>B12167</t>
  </si>
  <si>
    <t>068832</t>
  </si>
  <si>
    <t>TOSUD CONSTRUCTORA SA</t>
  </si>
  <si>
    <t>Av. Sta. Fe 2350, C1123 Cdad. Autónoma de Buenos Aires, Argentina</t>
  </si>
  <si>
    <t>12/03/2025 01:11:33</t>
  </si>
  <si>
    <t>12/04/2025 06:38:56</t>
  </si>
  <si>
    <t>B12168</t>
  </si>
  <si>
    <t>068389</t>
  </si>
  <si>
    <t>M.C.M SERVICIOS FORESTALES  S.R.L.</t>
  </si>
  <si>
    <t>RN14 748, W3342 Gdor. Virasoro, Corrientes, Argentina</t>
  </si>
  <si>
    <t>11/29/2025 08:38:50</t>
  </si>
  <si>
    <t>12/01/2025 16:50:45</t>
  </si>
  <si>
    <t>11/28/2025 19:51:23</t>
  </si>
  <si>
    <t>12/01/2025 16:50:24</t>
  </si>
  <si>
    <t>B12169</t>
  </si>
  <si>
    <t>068836</t>
  </si>
  <si>
    <t>TRAN SER S.A</t>
  </si>
  <si>
    <t>Los Horneros, Corrientes, Argentina</t>
  </si>
  <si>
    <t>12/04/2025 01:15:33</t>
  </si>
  <si>
    <t>12/04/2025 01:19:50</t>
  </si>
  <si>
    <t>B12208</t>
  </si>
  <si>
    <t>12/19/2024</t>
  </si>
  <si>
    <t>069645</t>
  </si>
  <si>
    <t>12/02/2025 08:55:54</t>
  </si>
  <si>
    <t>12/02/2025 12:44:36</t>
  </si>
  <si>
    <t>11/29/2025 18:04:15</t>
  </si>
  <si>
    <t>12/02/2025 16:11:23</t>
  </si>
  <si>
    <t>B12209</t>
  </si>
  <si>
    <t>02/04/2025</t>
  </si>
  <si>
    <t>068567</t>
  </si>
  <si>
    <t>12/04/2025 01:06:32</t>
  </si>
  <si>
    <t>B12210</t>
  </si>
  <si>
    <t>12/04/2025 12:09:28</t>
  </si>
  <si>
    <t>12/04/2025 12:18:57</t>
  </si>
  <si>
    <t>B12220</t>
  </si>
  <si>
    <t>069297</t>
  </si>
  <si>
    <t>12/04/2025 01:01:29</t>
  </si>
  <si>
    <t>B12223</t>
  </si>
  <si>
    <t>069302</t>
  </si>
  <si>
    <t>12/04/2025 01:42:29</t>
  </si>
  <si>
    <t>12/04/2025 09:14:49</t>
  </si>
  <si>
    <t>B12252</t>
  </si>
  <si>
    <t>067709</t>
  </si>
  <si>
    <t>Azcuenaga, Córdoba, Argentina</t>
  </si>
  <si>
    <t>12/04/2025 01:31:30</t>
  </si>
  <si>
    <t>B12253</t>
  </si>
  <si>
    <t>02/11/2025</t>
  </si>
  <si>
    <t>068388</t>
  </si>
  <si>
    <t>12/04/2025 01:01:30</t>
  </si>
  <si>
    <t>B12254</t>
  </si>
  <si>
    <t>068383</t>
  </si>
  <si>
    <t>Colectora Oeste Ramal Pilar 27064, B1611 Don Torcuato, Provincia de Buenos Aires, Argentina</t>
  </si>
  <si>
    <t>10/02/2025 01:05:26</t>
  </si>
  <si>
    <t>10/02/2025 15:38:42</t>
  </si>
  <si>
    <t>10/02/2025 15:36:47</t>
  </si>
  <si>
    <t>B12261</t>
  </si>
  <si>
    <t>05/02/2025</t>
  </si>
  <si>
    <t>064888</t>
  </si>
  <si>
    <t>ENRIQUE HORACIO RUZCHAK NEBOR</t>
  </si>
  <si>
    <t>080110 Col. Ibañez Rojas, Paraguay</t>
  </si>
  <si>
    <t>12/04/2025 02:11:48</t>
  </si>
  <si>
    <t>B12288</t>
  </si>
  <si>
    <t>070155</t>
  </si>
  <si>
    <t>12/04/2025 01:11:30</t>
  </si>
  <si>
    <t>B12289</t>
  </si>
  <si>
    <t>070101</t>
  </si>
  <si>
    <t>B12290</t>
  </si>
  <si>
    <t>070102</t>
  </si>
  <si>
    <t>12/04/2025 01:43:30</t>
  </si>
  <si>
    <t>B12291</t>
  </si>
  <si>
    <t>070142</t>
  </si>
  <si>
    <t>12/04/2025 01:29:30</t>
  </si>
  <si>
    <t>B12292</t>
  </si>
  <si>
    <t>067241</t>
  </si>
  <si>
    <t>12/04/2025 01:08:30</t>
  </si>
  <si>
    <t>B12295</t>
  </si>
  <si>
    <t>070098</t>
  </si>
  <si>
    <t>CARLOS JAVIER RUZSCHAK</t>
  </si>
  <si>
    <t>San Jose, 080315, Paraguay</t>
  </si>
  <si>
    <t>B12328</t>
  </si>
  <si>
    <t>Komatsu 02</t>
  </si>
  <si>
    <t>066816</t>
  </si>
  <si>
    <t>12/04/2025 06:14:36</t>
  </si>
  <si>
    <t>12/04/2025 06:48:55</t>
  </si>
  <si>
    <t>B12329</t>
  </si>
  <si>
    <t>02/10/2025</t>
  </si>
  <si>
    <t>066812</t>
  </si>
  <si>
    <t>12/04/2025 08:48:08</t>
  </si>
  <si>
    <t>12/04/2025 09:11:54</t>
  </si>
  <si>
    <t>B12330</t>
  </si>
  <si>
    <t>067779</t>
  </si>
  <si>
    <t>12/04/2025 01:19:29</t>
  </si>
  <si>
    <t>B12331</t>
  </si>
  <si>
    <t>066818</t>
  </si>
  <si>
    <t>Tandil Partido, Buenos Aires Province, Argentina</t>
  </si>
  <si>
    <t>12/04/2025 07:18:04</t>
  </si>
  <si>
    <t>12/03/2025 17:03:12</t>
  </si>
  <si>
    <t>12/04/2025 08:25:13</t>
  </si>
  <si>
    <t>B12334</t>
  </si>
  <si>
    <t>Komatsu 01</t>
  </si>
  <si>
    <t>068092</t>
  </si>
  <si>
    <t>Gasory, 032002, Paraguay</t>
  </si>
  <si>
    <t>B12358</t>
  </si>
  <si>
    <t>068952</t>
  </si>
  <si>
    <t>B12359</t>
  </si>
  <si>
    <t>EQ-267-EX-KO</t>
  </si>
  <si>
    <t>070300</t>
  </si>
  <si>
    <t>12/03/2025 08:51:07</t>
  </si>
  <si>
    <t>12/03/2025 14:18:40</t>
  </si>
  <si>
    <t>12/01/2025 12:35:01</t>
  </si>
  <si>
    <t>12/03/2025 14:29:50</t>
  </si>
  <si>
    <t>B12362</t>
  </si>
  <si>
    <t>071899</t>
  </si>
  <si>
    <t>B12363</t>
  </si>
  <si>
    <t>070312</t>
  </si>
  <si>
    <t>MINERA DON NICOLAS S.A.</t>
  </si>
  <si>
    <t>12/04/2025 01:35:27</t>
  </si>
  <si>
    <t>12/04/2025 02:58:57</t>
  </si>
  <si>
    <t>B12365</t>
  </si>
  <si>
    <t>069435</t>
  </si>
  <si>
    <t>11/13/2025 01:44:26</t>
  </si>
  <si>
    <t>11/29/2025 20:04:38</t>
  </si>
  <si>
    <t>11/12/2025 15:28:56</t>
  </si>
  <si>
    <t>11/30/2025 19:09:13</t>
  </si>
  <si>
    <t>B12369</t>
  </si>
  <si>
    <t>05/20/2025</t>
  </si>
  <si>
    <t>071667</t>
  </si>
  <si>
    <t>CAR VIAL S.A.</t>
  </si>
  <si>
    <t>20-21003218-6</t>
  </si>
  <si>
    <t>Capital Department, Santiago del Estero Province, Argentina</t>
  </si>
  <si>
    <t>12/04/2025 00:31:11</t>
  </si>
  <si>
    <t>12/04/2025 06:43:54</t>
  </si>
  <si>
    <t>B12370</t>
  </si>
  <si>
    <t>068172</t>
  </si>
  <si>
    <t>B12404</t>
  </si>
  <si>
    <t>067285</t>
  </si>
  <si>
    <t>Eladia SA</t>
  </si>
  <si>
    <t>Surubi'y, 111613, Paraguay</t>
  </si>
  <si>
    <t>12/04/2025 01:09:27</t>
  </si>
  <si>
    <t>B12405</t>
  </si>
  <si>
    <t>067379</t>
  </si>
  <si>
    <t>12/04/2025 01:10:27</t>
  </si>
  <si>
    <t>12/04/2025 03:03:57</t>
  </si>
  <si>
    <t>B12406</t>
  </si>
  <si>
    <t>04/10/2025</t>
  </si>
  <si>
    <t>067385</t>
  </si>
  <si>
    <t>Rodrigo Navratil</t>
  </si>
  <si>
    <t>12/04/2025 01:44:27</t>
  </si>
  <si>
    <t>B12407</t>
  </si>
  <si>
    <t>067283</t>
  </si>
  <si>
    <t>Avenida John F. Kennedy 5393, A4400 Salta, Argentina</t>
  </si>
  <si>
    <t>12/04/2025 01:03:27</t>
  </si>
  <si>
    <t>12/04/2025 08:27:57</t>
  </si>
  <si>
    <t>B12411</t>
  </si>
  <si>
    <t>068957</t>
  </si>
  <si>
    <t>12/03/2025 01:44:27</t>
  </si>
  <si>
    <t>12/03/2025 18:22:38</t>
  </si>
  <si>
    <t>12/03/2025 19:30:47</t>
  </si>
  <si>
    <t>B12412</t>
  </si>
  <si>
    <t>05/22/2025</t>
  </si>
  <si>
    <t>067284</t>
  </si>
  <si>
    <t>12/03/2025 01:52:27</t>
  </si>
  <si>
    <t>12/03/2025 18:38:37</t>
  </si>
  <si>
    <t>12/03/2025 18:37:45</t>
  </si>
  <si>
    <t>B12415</t>
  </si>
  <si>
    <t>068076</t>
  </si>
  <si>
    <t>Los Paraísos, Neuquén, Argentina</t>
  </si>
  <si>
    <t>12/04/2025 01:26:26</t>
  </si>
  <si>
    <t>12/04/2025 05:42:55</t>
  </si>
  <si>
    <t>B12416</t>
  </si>
  <si>
    <t>05/16/2025</t>
  </si>
  <si>
    <t>068162</t>
  </si>
  <si>
    <t>12/04/2025 01:28:25</t>
  </si>
  <si>
    <t>12/04/2025 05:45:55</t>
  </si>
  <si>
    <t>B12453</t>
  </si>
  <si>
    <t>071946</t>
  </si>
  <si>
    <t>Agro Santa Helena SA</t>
  </si>
  <si>
    <t>12/04/2025 02:07:58</t>
  </si>
  <si>
    <t>B12461</t>
  </si>
  <si>
    <t>070999</t>
  </si>
  <si>
    <t>Campo Grande, Luque, Paraguay</t>
  </si>
  <si>
    <t>12/01/2025 01:39:00</t>
  </si>
  <si>
    <t>12/01/2025 02:00:42</t>
  </si>
  <si>
    <t>12/04/2025 12:23:49</t>
  </si>
  <si>
    <t>B12503</t>
  </si>
  <si>
    <t>068108</t>
  </si>
  <si>
    <t>021004 Santa Maria, Paraguay</t>
  </si>
  <si>
    <t>12/04/2025 01:39:19</t>
  </si>
  <si>
    <t>12/04/2025 04:47:50</t>
  </si>
  <si>
    <t>B12504</t>
  </si>
  <si>
    <t>070790</t>
  </si>
  <si>
    <t>12/04/2025 02:11:50</t>
  </si>
  <si>
    <t>B12559</t>
  </si>
  <si>
    <t>071449</t>
  </si>
  <si>
    <t>Cerro Mojon, Paraguay</t>
  </si>
  <si>
    <t>B12571</t>
  </si>
  <si>
    <t>070921</t>
  </si>
  <si>
    <t>12/04/2025 01:45:23</t>
  </si>
  <si>
    <t>B12595</t>
  </si>
  <si>
    <t>073358</t>
  </si>
  <si>
    <t>12/04/2025 01:31:23</t>
  </si>
  <si>
    <t>12/04/2025 02:35:01</t>
  </si>
  <si>
    <t>C04220</t>
  </si>
  <si>
    <t>04-1590</t>
  </si>
  <si>
    <t>056249</t>
  </si>
  <si>
    <t>RP56, Jujuy, Argentina</t>
  </si>
  <si>
    <t>C04221</t>
  </si>
  <si>
    <t>04-1560</t>
  </si>
  <si>
    <t>056344</t>
  </si>
  <si>
    <t>12/01/2025 13:51:04</t>
  </si>
  <si>
    <t>12/01/2025 15:28:36</t>
  </si>
  <si>
    <t>11/29/2025 18:26:36</t>
  </si>
  <si>
    <t>12/01/2025 15:41:18</t>
  </si>
  <si>
    <t>C04226</t>
  </si>
  <si>
    <t>04-1550</t>
  </si>
  <si>
    <t>055908</t>
  </si>
  <si>
    <t>C04227</t>
  </si>
  <si>
    <t>056253</t>
  </si>
  <si>
    <t>12/04/2025 01:41:04</t>
  </si>
  <si>
    <t>12/04/2025 08:20:56</t>
  </si>
  <si>
    <t>C04228</t>
  </si>
  <si>
    <t>056254</t>
  </si>
  <si>
    <t>08/26/2025 01:00:00</t>
  </si>
  <si>
    <t>08/26/2025 04:18:43</t>
  </si>
  <si>
    <t>08/26/2025 04:24:40</t>
  </si>
  <si>
    <t>C04229</t>
  </si>
  <si>
    <t>08/08/2022</t>
  </si>
  <si>
    <t>055910</t>
  </si>
  <si>
    <t>C04465</t>
  </si>
  <si>
    <t>056585</t>
  </si>
  <si>
    <t>Yacuiba, Bolivia</t>
  </si>
  <si>
    <t>12/04/2025 01:52:03</t>
  </si>
  <si>
    <t>502677</t>
  </si>
  <si>
    <t>074210</t>
  </si>
  <si>
    <t>12/04/2025 01:01:21</t>
  </si>
  <si>
    <t>502822</t>
  </si>
  <si>
    <t>074205</t>
  </si>
  <si>
    <t>11/27/2025 01:49:20</t>
  </si>
  <si>
    <t>11/27/2025 02:04:41</t>
  </si>
  <si>
    <t>11/27/2025 02:03:33</t>
  </si>
  <si>
    <t>502828</t>
  </si>
  <si>
    <t>074576</t>
  </si>
  <si>
    <t>COOPERATIVA MINERA 12 DE NOVIEMBRE CONZATA RL</t>
  </si>
  <si>
    <t>677647024</t>
  </si>
  <si>
    <t>12/04/2025 01:29:21</t>
  </si>
  <si>
    <t>12/04/2025 12:44:48</t>
  </si>
  <si>
    <t>12/04/2025 12:42:57</t>
  </si>
  <si>
    <t>PC220</t>
  </si>
  <si>
    <t>75069</t>
  </si>
  <si>
    <t>004899</t>
  </si>
  <si>
    <t>007192</t>
  </si>
  <si>
    <t>Camino hacia el Rio Surutu, Santa Fe, Bolivia</t>
  </si>
  <si>
    <t>09/21/2019 01:24:00</t>
  </si>
  <si>
    <t>09/21/2019 01:15:00</t>
  </si>
  <si>
    <t>09/29/2019 19:57:11</t>
  </si>
  <si>
    <t>75110</t>
  </si>
  <si>
    <t>005801</t>
  </si>
  <si>
    <t>005024</t>
  </si>
  <si>
    <t>08/25/2020 01:47:00</t>
  </si>
  <si>
    <t>08/25/2020 01:38:00</t>
  </si>
  <si>
    <t>10/20/2020 01:29:43</t>
  </si>
  <si>
    <t>80111</t>
  </si>
  <si>
    <t>010979</t>
  </si>
  <si>
    <t>111404</t>
  </si>
  <si>
    <t>12/04/2025 01:33:50</t>
  </si>
  <si>
    <t>PC220LC</t>
  </si>
  <si>
    <t>75003</t>
  </si>
  <si>
    <t>003813</t>
  </si>
  <si>
    <t>005990</t>
  </si>
  <si>
    <t>06/25/2018 08:48:00</t>
  </si>
  <si>
    <t>03/21/2018 15:14:00</t>
  </si>
  <si>
    <t>01/26/2017</t>
  </si>
  <si>
    <t>75005</t>
  </si>
  <si>
    <t>003857</t>
  </si>
  <si>
    <t>006030</t>
  </si>
  <si>
    <t>Rosario Department, Santa Fe Province, Argentina</t>
  </si>
  <si>
    <t>12/07/2020 01:15:00</t>
  </si>
  <si>
    <t>12/07/2020 01:06:00</t>
  </si>
  <si>
    <t>12/07/2020 01:49:01</t>
  </si>
  <si>
    <t>12/05/2020</t>
  </si>
  <si>
    <t>75011</t>
  </si>
  <si>
    <t>003874</t>
  </si>
  <si>
    <t>005779</t>
  </si>
  <si>
    <t>12/03/2025 22:52:33</t>
  </si>
  <si>
    <t>12/03/2025 01:06:00</t>
  </si>
  <si>
    <t>12/03/2025 22:58:50</t>
  </si>
  <si>
    <t>75028</t>
  </si>
  <si>
    <t>004297</t>
  </si>
  <si>
    <t>006688</t>
  </si>
  <si>
    <t>10/13/2025 11:48:00</t>
  </si>
  <si>
    <t>10/13/2025 11:52:43</t>
  </si>
  <si>
    <t>09/01/2025 16:40:00</t>
  </si>
  <si>
    <t>10/13/2025 11:51:35</t>
  </si>
  <si>
    <t>08/20/2025</t>
  </si>
  <si>
    <t>75032</t>
  </si>
  <si>
    <t>E203</t>
  </si>
  <si>
    <t>004339</t>
  </si>
  <si>
    <t>006598</t>
  </si>
  <si>
    <t>11/09/2025 01:05:00</t>
  </si>
  <si>
    <t>11/09/2025 00:56:00</t>
  </si>
  <si>
    <t>11/09/2025 00:59:43</t>
  </si>
  <si>
    <t>75034</t>
  </si>
  <si>
    <t>004133</t>
  </si>
  <si>
    <t>006853</t>
  </si>
  <si>
    <t>11/04/2022 11:52:00</t>
  </si>
  <si>
    <t>10/26/2023 06:36:47</t>
  </si>
  <si>
    <t>10/26/2023 06:35:50</t>
  </si>
  <si>
    <t>75147</t>
  </si>
  <si>
    <t>RE-3</t>
  </si>
  <si>
    <t>06/30/2008</t>
  </si>
  <si>
    <t>006660</t>
  </si>
  <si>
    <t>101773</t>
  </si>
  <si>
    <t>Confluencia Department, Neuquen, Argentina</t>
  </si>
  <si>
    <t>11/25/2022 23:15:00</t>
  </si>
  <si>
    <t>12/20/2022 20:38:41</t>
  </si>
  <si>
    <t>02/06/2008 20:34:00</t>
  </si>
  <si>
    <t>02/18/2023 16:44:31</t>
  </si>
  <si>
    <t>02/08/2018</t>
  </si>
  <si>
    <t>75155</t>
  </si>
  <si>
    <t>006603</t>
  </si>
  <si>
    <t>102197</t>
  </si>
  <si>
    <t>RP34, Entre Ríos, Argentina</t>
  </si>
  <si>
    <t>01/08/2020 01:11:00</t>
  </si>
  <si>
    <t>01/08/2020 08:16:20</t>
  </si>
  <si>
    <t>01/07/2020</t>
  </si>
  <si>
    <t>75187</t>
  </si>
  <si>
    <t>08/13/2007</t>
  </si>
  <si>
    <t>007315</t>
  </si>
  <si>
    <t>102877</t>
  </si>
  <si>
    <t>ZOPPI HERMANOS S.A.</t>
  </si>
  <si>
    <t>30-50346237-7</t>
  </si>
  <si>
    <t>Tres Arroyos 643, R8324 Cipolletti, Río Negro, Argentina</t>
  </si>
  <si>
    <t>09/14/2024 01:24:00</t>
  </si>
  <si>
    <t>09/14/2024 02:24:41</t>
  </si>
  <si>
    <t>09/14/2024 01:15:00</t>
  </si>
  <si>
    <t>09/14/2024 02:23:47</t>
  </si>
  <si>
    <t>75193</t>
  </si>
  <si>
    <t>11/20/2007</t>
  </si>
  <si>
    <t>007421</t>
  </si>
  <si>
    <t>102747</t>
  </si>
  <si>
    <t>Gral. Las Heras, Provincia de Buenos Aires, Argentina</t>
  </si>
  <si>
    <t>11/22/2025 12:05:00</t>
  </si>
  <si>
    <t>11/22/2025 14:22:29</t>
  </si>
  <si>
    <t>11/10/2025 15:26:00</t>
  </si>
  <si>
    <t>11/22/2025 14:13:36</t>
  </si>
  <si>
    <t>75208</t>
  </si>
  <si>
    <t>007792</t>
  </si>
  <si>
    <t>103308</t>
  </si>
  <si>
    <t>MARELLI</t>
  </si>
  <si>
    <t>30-69369751-0</t>
  </si>
  <si>
    <t>Blvd. Oroño 2467-2335, S2200 San Lorenzo, Santa Fe, Argentina</t>
  </si>
  <si>
    <t>04/15/2025 02:08:00</t>
  </si>
  <si>
    <t>04/15/2025 06:12:46</t>
  </si>
  <si>
    <t>04/15/2025 01:10:00</t>
  </si>
  <si>
    <t>04/15/2025 06:10:26</t>
  </si>
  <si>
    <t>03/26/2025</t>
  </si>
  <si>
    <t>75213</t>
  </si>
  <si>
    <t>007714</t>
  </si>
  <si>
    <t>102468</t>
  </si>
  <si>
    <t>03/05/2025 02:18:00</t>
  </si>
  <si>
    <t>03/05/2025 02:22:48</t>
  </si>
  <si>
    <t>03/05/2025 01:20:00</t>
  </si>
  <si>
    <t>03/05/2025 02:20:45</t>
  </si>
  <si>
    <t>80009</t>
  </si>
  <si>
    <t>01/02/2008</t>
  </si>
  <si>
    <t>007104</t>
  </si>
  <si>
    <t>105750</t>
  </si>
  <si>
    <t>12/27/2023 02:30:00</t>
  </si>
  <si>
    <t>03/25/2024 16:46:43</t>
  </si>
  <si>
    <t>03/25/2024 16:55:13</t>
  </si>
  <si>
    <t>80016</t>
  </si>
  <si>
    <t>008225</t>
  </si>
  <si>
    <t>104874</t>
  </si>
  <si>
    <t>85139</t>
  </si>
  <si>
    <t>040074</t>
  </si>
  <si>
    <t>196372</t>
  </si>
  <si>
    <t>01/27/2019 23:16:00</t>
  </si>
  <si>
    <t>01/27/2019 23:07:00</t>
  </si>
  <si>
    <t>04/09/2019 14:47:22</t>
  </si>
  <si>
    <t>85240</t>
  </si>
  <si>
    <t>02/08/2014</t>
  </si>
  <si>
    <t>047552</t>
  </si>
  <si>
    <t>210088</t>
  </si>
  <si>
    <t>C000077</t>
  </si>
  <si>
    <t>Colquencha, Bolivia</t>
  </si>
  <si>
    <t>12/04/2025 11:23:54</t>
  </si>
  <si>
    <t>85403</t>
  </si>
  <si>
    <t>055241</t>
  </si>
  <si>
    <t>229047</t>
  </si>
  <si>
    <t>01/12/2023 01:23:00</t>
  </si>
  <si>
    <t>01/12/2023 04:00:45</t>
  </si>
  <si>
    <t>01/12/2023 01:14:00</t>
  </si>
  <si>
    <t>12/06/2023 10:44:36</t>
  </si>
  <si>
    <t>85536</t>
  </si>
  <si>
    <t>058582</t>
  </si>
  <si>
    <t>245102</t>
  </si>
  <si>
    <t>PESSINO ELIZARI VADINHO JULIAN</t>
  </si>
  <si>
    <t>20-31203370-5</t>
  </si>
  <si>
    <t>Chos Malal, Neuquén Province, Argentina</t>
  </si>
  <si>
    <t>11/25/2025 01:34:00</t>
  </si>
  <si>
    <t>11/25/2025 02:22:43</t>
  </si>
  <si>
    <t>11/25/2025 01:25:00</t>
  </si>
  <si>
    <t>11/25/2025 02:20:14</t>
  </si>
  <si>
    <t>A88562</t>
  </si>
  <si>
    <t>EX01</t>
  </si>
  <si>
    <t>04/28/2022</t>
  </si>
  <si>
    <t>009386</t>
  </si>
  <si>
    <t>107681</t>
  </si>
  <si>
    <t>PCR S.A.</t>
  </si>
  <si>
    <t>30-56359811-1</t>
  </si>
  <si>
    <t>EX TIMEX</t>
  </si>
  <si>
    <t>12/04/2025 07:26:58</t>
  </si>
  <si>
    <t>A88616</t>
  </si>
  <si>
    <t>E204</t>
  </si>
  <si>
    <t>06/06/2008</t>
  </si>
  <si>
    <t>012673</t>
  </si>
  <si>
    <t>115178</t>
  </si>
  <si>
    <t>Florencio Varela Partido, Buenos Aires Province, Argentina</t>
  </si>
  <si>
    <t>12/04/2025 02:36:04</t>
  </si>
  <si>
    <t>A88617</t>
  </si>
  <si>
    <t>012704</t>
  </si>
  <si>
    <t>115745</t>
  </si>
  <si>
    <t>MONTALVAN</t>
  </si>
  <si>
    <t>30-69475825-4</t>
  </si>
  <si>
    <t>Albeniz, Fatima, Provincia de Buenos Aires, Argentina</t>
  </si>
  <si>
    <t>04/02/2021 01:08:00</t>
  </si>
  <si>
    <t>04/13/2021 08:56:14</t>
  </si>
  <si>
    <t>04/13/2021 08:54:48</t>
  </si>
  <si>
    <t>A88618</t>
  </si>
  <si>
    <t>012493</t>
  </si>
  <si>
    <t>115818</t>
  </si>
  <si>
    <t>04/30/2024 01:18:00</t>
  </si>
  <si>
    <t>05/10/2024 00:26:41</t>
  </si>
  <si>
    <t>04/30/2024 00:20:00</t>
  </si>
  <si>
    <t>05/10/2024 00:25:21</t>
  </si>
  <si>
    <t>A88646</t>
  </si>
  <si>
    <t>014067</t>
  </si>
  <si>
    <t>118415</t>
  </si>
  <si>
    <t>Av. República de Francia 3415, B1879 Florencio Varela, Provincia de Buenos Aires, Argentina</t>
  </si>
  <si>
    <t>12/04/2025 10:40:54</t>
  </si>
  <si>
    <t>A88649</t>
  </si>
  <si>
    <t>013980</t>
  </si>
  <si>
    <t>112429</t>
  </si>
  <si>
    <t>03/14/2025 08:59:00</t>
  </si>
  <si>
    <t>09/05/2025 11:56:38</t>
  </si>
  <si>
    <t>03/13/2025 17:41:00</t>
  </si>
  <si>
    <t>09/09/2025 12:02:13</t>
  </si>
  <si>
    <t>A88665</t>
  </si>
  <si>
    <t>015929</t>
  </si>
  <si>
    <t>119757</t>
  </si>
  <si>
    <t>Teyma Uruguay S.A.</t>
  </si>
  <si>
    <t>Cam. Chacarita de los Padres 2500, 13000 Montevideo, Departamento de Montevideo, Uruguay</t>
  </si>
  <si>
    <t>11/04/2024 01:47:00</t>
  </si>
  <si>
    <t>12/02/2024 08:02:42</t>
  </si>
  <si>
    <t>11/04/2024 01:38:00</t>
  </si>
  <si>
    <t>10/25/2025 13:05:07</t>
  </si>
  <si>
    <t>A88666</t>
  </si>
  <si>
    <t>015973</t>
  </si>
  <si>
    <t>123784</t>
  </si>
  <si>
    <t>GERELU SRL</t>
  </si>
  <si>
    <t>Camino. Al Gigante 26, 15900 Progreso, Departamento de Canelones, Uruguay</t>
  </si>
  <si>
    <t>03/10/2025 01:16:00</t>
  </si>
  <si>
    <t>06/13/2025 13:18:44</t>
  </si>
  <si>
    <t>03/10/2025 01:07:00</t>
  </si>
  <si>
    <t>06/13/2025 13:13:12</t>
  </si>
  <si>
    <t>03/07/2025</t>
  </si>
  <si>
    <t>A88679</t>
  </si>
  <si>
    <t>01/12/2009</t>
  </si>
  <si>
    <t>016245</t>
  </si>
  <si>
    <t>120484</t>
  </si>
  <si>
    <t>José Pereyra Lucena 1855, B1832 IEK, Provincia de Buenos Aires, Argentina</t>
  </si>
  <si>
    <t>08/14/2021 01:47:00</t>
  </si>
  <si>
    <t>08/14/2021 13:00:16</t>
  </si>
  <si>
    <t>08/14/2021 01:38:00</t>
  </si>
  <si>
    <t>08/14/2021 12:59:28</t>
  </si>
  <si>
    <t>08/13/2021</t>
  </si>
  <si>
    <t>A88685</t>
  </si>
  <si>
    <t>016228</t>
  </si>
  <si>
    <t>120439</t>
  </si>
  <si>
    <t>12/09/2014 01:32:00</t>
  </si>
  <si>
    <t>12/09/2014 02:00:50</t>
  </si>
  <si>
    <t>12/08/2014</t>
  </si>
  <si>
    <t>A88691</t>
  </si>
  <si>
    <t>07/2021</t>
  </si>
  <si>
    <t>015873</t>
  </si>
  <si>
    <t>124251</t>
  </si>
  <si>
    <t>SINOHYDRO CORPORATION LIMITED SUCURSAL BOLIVIA</t>
  </si>
  <si>
    <t>269830023</t>
  </si>
  <si>
    <t>08/15/2021 01:07:00</t>
  </si>
  <si>
    <t>08/15/2021 01:24:13</t>
  </si>
  <si>
    <t>08/15/2021 00:58:00</t>
  </si>
  <si>
    <t>08/15/2021 01:22:29</t>
  </si>
  <si>
    <t>A88695</t>
  </si>
  <si>
    <t>09/02/2009</t>
  </si>
  <si>
    <t>195</t>
  </si>
  <si>
    <t>016648</t>
  </si>
  <si>
    <t>125155</t>
  </si>
  <si>
    <t>RP215, Provincia de Buenos Aires, Argentina</t>
  </si>
  <si>
    <t>10/25/2025 01:33:00</t>
  </si>
  <si>
    <t>11/01/2025 10:02:38</t>
  </si>
  <si>
    <t>06/14/2024 04:59:00</t>
  </si>
  <si>
    <t>11/01/2025 10:00:34</t>
  </si>
  <si>
    <t>A88696</t>
  </si>
  <si>
    <t>016503</t>
  </si>
  <si>
    <t>125234</t>
  </si>
  <si>
    <t>MARTINEZ PEDRO</t>
  </si>
  <si>
    <t>2 de Abril, H3703 Villa Rio Bermejito, Chaco, Argentina</t>
  </si>
  <si>
    <t>12/24/2024 01:27:00</t>
  </si>
  <si>
    <t>08/10/2025 21:30:45</t>
  </si>
  <si>
    <t>08/10/2025 21:28:37</t>
  </si>
  <si>
    <t>12/21/2024</t>
  </si>
  <si>
    <t>A88704</t>
  </si>
  <si>
    <t>016190</t>
  </si>
  <si>
    <t>123860</t>
  </si>
  <si>
    <t>MELLI HERMANOS CONSTRUCTORA CHAQUENA S.A.</t>
  </si>
  <si>
    <t>30-55477525-6</t>
  </si>
  <si>
    <t>05/05/2016 01:29:00</t>
  </si>
  <si>
    <t>05/05/2016 01:28:00</t>
  </si>
  <si>
    <t>12/20/2022 10:48:49</t>
  </si>
  <si>
    <t>05/04/2016</t>
  </si>
  <si>
    <t>A88705</t>
  </si>
  <si>
    <t>015026</t>
  </si>
  <si>
    <t>120655</t>
  </si>
  <si>
    <t>08/07/2019 01:07:00</t>
  </si>
  <si>
    <t>08/07/2019 00:58:00</t>
  </si>
  <si>
    <t>08/07/2019 08:50:42</t>
  </si>
  <si>
    <t>A88708</t>
  </si>
  <si>
    <t>12/22/2009</t>
  </si>
  <si>
    <t>016185</t>
  </si>
  <si>
    <t>123862</t>
  </si>
  <si>
    <t>Av. 32 2454, B1900 La Plata, Provincia de Buenos Aires, Argentina</t>
  </si>
  <si>
    <t>05/13/2025 17:21:00</t>
  </si>
  <si>
    <t>05/18/2025 04:22:42</t>
  </si>
  <si>
    <t>11/08/2024 14:08:00</t>
  </si>
  <si>
    <t>05/18/2025 04:30:11</t>
  </si>
  <si>
    <t>A88713</t>
  </si>
  <si>
    <t>PEXC-5</t>
  </si>
  <si>
    <t>017633</t>
  </si>
  <si>
    <t>126957</t>
  </si>
  <si>
    <t>Tahua, Bolivia</t>
  </si>
  <si>
    <t>12/27/2021 01:39:00</t>
  </si>
  <si>
    <t>02/13/2025 07:26:43</t>
  </si>
  <si>
    <t>12/27/2021 01:30:00</t>
  </si>
  <si>
    <t>02/13/2025 07:24:10</t>
  </si>
  <si>
    <t>12/10/2023</t>
  </si>
  <si>
    <t>A88716</t>
  </si>
  <si>
    <t>R o 07</t>
  </si>
  <si>
    <t>015916</t>
  </si>
  <si>
    <t>124491</t>
  </si>
  <si>
    <t>Avenida Capitán Giachino, Ingeniero Budge, Buenos Aires, Argentina</t>
  </si>
  <si>
    <t>02/26/2019 01:15:00</t>
  </si>
  <si>
    <t>02/26/2019 01:06:00</t>
  </si>
  <si>
    <t>02/26/2019 01:27:27</t>
  </si>
  <si>
    <t>A88754</t>
  </si>
  <si>
    <t>017024</t>
  </si>
  <si>
    <t>127830</t>
  </si>
  <si>
    <t>Rawson 1471, B7600FEE Mar del Plata, Buenos Aires, Argentina</t>
  </si>
  <si>
    <t>12/30/2019 01:34:00</t>
  </si>
  <si>
    <t>12/30/2019 01:33:00</t>
  </si>
  <si>
    <t>01/07/2020 10:14:25</t>
  </si>
  <si>
    <t>12/27/2019</t>
  </si>
  <si>
    <t>A88834</t>
  </si>
  <si>
    <t>05/31/2011</t>
  </si>
  <si>
    <t>064060</t>
  </si>
  <si>
    <t>134454</t>
  </si>
  <si>
    <t>A88844</t>
  </si>
  <si>
    <t>021202</t>
  </si>
  <si>
    <t>136312</t>
  </si>
  <si>
    <t>Muelle de combustible Central Puerto, Recoleta, Cdad. Autónoma de Buenos Aires, Argentina</t>
  </si>
  <si>
    <t>10/12/2025 23:19:00</t>
  </si>
  <si>
    <t>10/19/2025 06:56:41</t>
  </si>
  <si>
    <t>10/12/2025 23:10:00</t>
  </si>
  <si>
    <t>10/19/2025 06:54:41</t>
  </si>
  <si>
    <t>A88906</t>
  </si>
  <si>
    <t>08/23/2010</t>
  </si>
  <si>
    <t>026583</t>
  </si>
  <si>
    <t>155767</t>
  </si>
  <si>
    <t>CANTERA ROMERENSE</t>
  </si>
  <si>
    <t>30-71462159-5</t>
  </si>
  <si>
    <t>06/12/2016 23:43:00</t>
  </si>
  <si>
    <t>06/17/2016 12:57:21</t>
  </si>
  <si>
    <t>06/16/2016</t>
  </si>
  <si>
    <t>A88908</t>
  </si>
  <si>
    <t>09/07/2010</t>
  </si>
  <si>
    <t>026591</t>
  </si>
  <si>
    <t>155916</t>
  </si>
  <si>
    <t>Gral. J. Costa 28, B1827 Lomas de Zamora, Provincia de Buenos Aires, Argentina</t>
  </si>
  <si>
    <t>A88970</t>
  </si>
  <si>
    <t>T-419</t>
  </si>
  <si>
    <t>12/02/2010</t>
  </si>
  <si>
    <t>029797</t>
  </si>
  <si>
    <t>164679</t>
  </si>
  <si>
    <t>09/13/2023 01:38:00</t>
  </si>
  <si>
    <t>09/13/2023 01:40:40</t>
  </si>
  <si>
    <t>09/13/2023 01:29:00</t>
  </si>
  <si>
    <t>09/13/2023 01:39:52</t>
  </si>
  <si>
    <t>06/15/2023</t>
  </si>
  <si>
    <t>A89023</t>
  </si>
  <si>
    <t>12/05/2011</t>
  </si>
  <si>
    <t>032676</t>
  </si>
  <si>
    <t>174141</t>
  </si>
  <si>
    <t>TECNICORP S.R.L.</t>
  </si>
  <si>
    <t>30-71018389-5</t>
  </si>
  <si>
    <t>06/24/2019 13:51:00</t>
  </si>
  <si>
    <t>06/24/2019 13:53:14</t>
  </si>
  <si>
    <t>06/15/2019</t>
  </si>
  <si>
    <t>100344</t>
  </si>
  <si>
    <t>12/21/2015</t>
  </si>
  <si>
    <t>027771</t>
  </si>
  <si>
    <t>Av. Int. Francisco Rabanal 2801, C1437FQC C1437FQC, Cdad. Autónoma de Buenos Aires, Argentina</t>
  </si>
  <si>
    <t>12/04/2025 01:33:46</t>
  </si>
  <si>
    <t>100354</t>
  </si>
  <si>
    <t>029091</t>
  </si>
  <si>
    <t>11/28/2025 01:33:46</t>
  </si>
  <si>
    <t>11/28/2025 03:56:52</t>
  </si>
  <si>
    <t>11/28/2025 09:16:42</t>
  </si>
  <si>
    <t>100776</t>
  </si>
  <si>
    <t>036359</t>
  </si>
  <si>
    <t>Calle Comercial casi, 160506, Paraguay</t>
  </si>
  <si>
    <t>11/14/2025 09:57:56</t>
  </si>
  <si>
    <t>11/14/2025 16:08:40</t>
  </si>
  <si>
    <t>07/27/2020 15:57:01</t>
  </si>
  <si>
    <t>11/14/2025 16:08:58</t>
  </si>
  <si>
    <t>100846</t>
  </si>
  <si>
    <t>037931</t>
  </si>
  <si>
    <t>Au Luis Dellepiane 5281, C1439 Villa Lugano, Cdad. Autónoma de Buenos Aires, Argentina</t>
  </si>
  <si>
    <t>12/04/2025 03:30:46</t>
  </si>
  <si>
    <t>12/04/2025 03:28:11</t>
  </si>
  <si>
    <t>100847</t>
  </si>
  <si>
    <t>037950</t>
  </si>
  <si>
    <t>12/04/2025 01:35:26</t>
  </si>
  <si>
    <t>100906</t>
  </si>
  <si>
    <t>05/27/2017</t>
  </si>
  <si>
    <t>039238</t>
  </si>
  <si>
    <t>HUGO NAVARRO</t>
  </si>
  <si>
    <t>Ing Hugo Mendez</t>
  </si>
  <si>
    <t>Tres Palmas, 051403, Paraguay</t>
  </si>
  <si>
    <t>12/04/2025 01:10:21</t>
  </si>
  <si>
    <t>101003</t>
  </si>
  <si>
    <t>042263</t>
  </si>
  <si>
    <t>AGROENERGETICA REGUERA S.A.</t>
  </si>
  <si>
    <t>AGROENERGETICA REGUERA</t>
  </si>
  <si>
    <t>Puerto Itacua, 011002 Puerto Fonciere, Paraguay</t>
  </si>
  <si>
    <t>12/04/2025 01:39:04</t>
  </si>
  <si>
    <t>12/04/2025 08:43:56</t>
  </si>
  <si>
    <t>101117</t>
  </si>
  <si>
    <t>046064</t>
  </si>
  <si>
    <t>Vitiche, Bolivia</t>
  </si>
  <si>
    <t>11/21/2025 02:24:40</t>
  </si>
  <si>
    <t>11/21/2025 02:22:36</t>
  </si>
  <si>
    <t>101131</t>
  </si>
  <si>
    <t>10/05/2018</t>
  </si>
  <si>
    <t>046761</t>
  </si>
  <si>
    <t>ILLIMANI</t>
  </si>
  <si>
    <t>12/04/2025 10:30:50</t>
  </si>
  <si>
    <t>101267</t>
  </si>
  <si>
    <t>04/08/2021</t>
  </si>
  <si>
    <t>051773</t>
  </si>
  <si>
    <t>12/04/2025 01:48:33</t>
  </si>
  <si>
    <t>12/04/2025 02:25:55</t>
  </si>
  <si>
    <t>101520</t>
  </si>
  <si>
    <t>04/18/2023</t>
  </si>
  <si>
    <t>058380</t>
  </si>
  <si>
    <t>Campos Salles, C1429 Cdad. Autónoma de Buenos Aires, Argentina</t>
  </si>
  <si>
    <t>12/04/2025 01:23:47</t>
  </si>
  <si>
    <t>101522</t>
  </si>
  <si>
    <t>058392</t>
  </si>
  <si>
    <t>101553</t>
  </si>
  <si>
    <t>059269</t>
  </si>
  <si>
    <t>101566</t>
  </si>
  <si>
    <t>059430</t>
  </si>
  <si>
    <t>Cam. Chacra de la Merced 901, Córdoba, Argentina</t>
  </si>
  <si>
    <t>12/04/2025 01:53:58</t>
  </si>
  <si>
    <t>12/04/2025 06:34:55</t>
  </si>
  <si>
    <t>PC228USLC</t>
  </si>
  <si>
    <t>41728</t>
  </si>
  <si>
    <t>01/19/2011</t>
  </si>
  <si>
    <t>052625</t>
  </si>
  <si>
    <t>Jerónimo Salguero 3218, B1744 Moreno, Provincia de Buenos Aires, Argentina</t>
  </si>
  <si>
    <t>41729</t>
  </si>
  <si>
    <t>052705</t>
  </si>
  <si>
    <t>MAROTO MENDEZ</t>
  </si>
  <si>
    <t>Rinconada Department, Jujuy Province, Argentina</t>
  </si>
  <si>
    <t>12/04/2025 10:43:52</t>
  </si>
  <si>
    <t>51033</t>
  </si>
  <si>
    <t>051155</t>
  </si>
  <si>
    <t>7835-31-4000</t>
  </si>
  <si>
    <t>218965</t>
  </si>
  <si>
    <t>Montecarlo Department, Misiones Province, Argentina</t>
  </si>
  <si>
    <t>07/24/2025 10:56:00</t>
  </si>
  <si>
    <t>09/11/2025 07:20:43</t>
  </si>
  <si>
    <t>11/05/2025 12:33:19</t>
  </si>
  <si>
    <t>PC240LC</t>
  </si>
  <si>
    <t>B10007</t>
  </si>
  <si>
    <t>06/02/2011</t>
  </si>
  <si>
    <t>035237</t>
  </si>
  <si>
    <t>182185</t>
  </si>
  <si>
    <t>Ancaste 3258, C1437 ILD, Buenos Aires, Argentina</t>
  </si>
  <si>
    <t>07/21/2020 01:39:00</t>
  </si>
  <si>
    <t>07/21/2020 01:28:00</t>
  </si>
  <si>
    <t>07/21/2020 01:40:45</t>
  </si>
  <si>
    <t>B10008</t>
  </si>
  <si>
    <t>65-003-088</t>
  </si>
  <si>
    <t>07/05/2011</t>
  </si>
  <si>
    <t>035401</t>
  </si>
  <si>
    <t>182322</t>
  </si>
  <si>
    <t>12/03/2025 02:34:41</t>
  </si>
  <si>
    <t>12/03/2025 02:31:45</t>
  </si>
  <si>
    <t>B10009</t>
  </si>
  <si>
    <t>09/23/2011</t>
  </si>
  <si>
    <t>035443</t>
  </si>
  <si>
    <t>181293</t>
  </si>
  <si>
    <t>Larrea 5010, B2800 Zárate, Provincia de Buenos Aires, Argentina</t>
  </si>
  <si>
    <t>12/04/2025 02:38:05</t>
  </si>
  <si>
    <t>B10027</t>
  </si>
  <si>
    <t>65-005-106</t>
  </si>
  <si>
    <t>035391</t>
  </si>
  <si>
    <t>182183</t>
  </si>
  <si>
    <t>11/05/2022 01:04:00</t>
  </si>
  <si>
    <t>11/05/2022 01:18:39</t>
  </si>
  <si>
    <t>11/05/2022 00:55:00</t>
  </si>
  <si>
    <t>11/05/2022 01:16:28</t>
  </si>
  <si>
    <t>B10035</t>
  </si>
  <si>
    <t>R o 08</t>
  </si>
  <si>
    <t>036273</t>
  </si>
  <si>
    <t>282117</t>
  </si>
  <si>
    <t>Pergamino 1364, B1722KQH Merlo, Buenos Aires, Argentina</t>
  </si>
  <si>
    <t>11/20/2018 01:08:00</t>
  </si>
  <si>
    <t>11/20/2018 00:59:00</t>
  </si>
  <si>
    <t>11/20/2018 08:42:26</t>
  </si>
  <si>
    <t>11/16/2018</t>
  </si>
  <si>
    <t>B10047</t>
  </si>
  <si>
    <t>036472</t>
  </si>
  <si>
    <t>183219</t>
  </si>
  <si>
    <t>RONANFER</t>
  </si>
  <si>
    <t>Ronanfer</t>
  </si>
  <si>
    <t>30-66221087-7</t>
  </si>
  <si>
    <t>Au de las Serranías Puntanas, San Luis, Argentina</t>
  </si>
  <si>
    <t>12/06/2019 17:48:00</t>
  </si>
  <si>
    <t>12/06/2019 17:50:21</t>
  </si>
  <si>
    <t>12/03/2019</t>
  </si>
  <si>
    <t>B10076</t>
  </si>
  <si>
    <t>038471</t>
  </si>
  <si>
    <t>189133</t>
  </si>
  <si>
    <t>Av. Brig. Gral. Juan Manuel de Rosas 19250, B1763 González Catán, Provincia de Buenos Aires, Argentina</t>
  </si>
  <si>
    <t>05/11/2012</t>
  </si>
  <si>
    <t>037194</t>
  </si>
  <si>
    <t>187825</t>
  </si>
  <si>
    <t>PERFIL S.R.L.</t>
  </si>
  <si>
    <t>30-64279613-1</t>
  </si>
  <si>
    <t>12/04/2025 07:42:00</t>
  </si>
  <si>
    <t>12/04/2025 08:22:36</t>
  </si>
  <si>
    <t>12/03/2025 18:17:00</t>
  </si>
  <si>
    <t>12/04/2025 10:38:53</t>
  </si>
  <si>
    <t>B10078</t>
  </si>
  <si>
    <t>038614</t>
  </si>
  <si>
    <t>189565</t>
  </si>
  <si>
    <t>04/13/2024 01:22:00</t>
  </si>
  <si>
    <t>07/04/2024 19:50:46</t>
  </si>
  <si>
    <t>04/13/2024 01:21:00</t>
  </si>
  <si>
    <t>07/04/2024 19:48:37</t>
  </si>
  <si>
    <t>B10086</t>
  </si>
  <si>
    <t>041024</t>
  </si>
  <si>
    <t>194690</t>
  </si>
  <si>
    <t>C. 197 1522, Abasto, Provincia de Buenos Aires, Argentina</t>
  </si>
  <si>
    <t>09/15/2025 01:40:00</t>
  </si>
  <si>
    <t>09/15/2025 01:48:41</t>
  </si>
  <si>
    <t>09/15/2025 00:42:00</t>
  </si>
  <si>
    <t>09/15/2025 01:46:19</t>
  </si>
  <si>
    <t>07/14/2025</t>
  </si>
  <si>
    <t>040934</t>
  </si>
  <si>
    <t>194832</t>
  </si>
  <si>
    <t>Vía sin nombre, Corrientes, Argentina</t>
  </si>
  <si>
    <t>01/15/2024 01:43:00</t>
  </si>
  <si>
    <t>01/15/2024 01:02:41</t>
  </si>
  <si>
    <t>01/15/2024 01:34:00</t>
  </si>
  <si>
    <t>02/01/2024 03:17:50</t>
  </si>
  <si>
    <t>B10095</t>
  </si>
  <si>
    <t>046153</t>
  </si>
  <si>
    <t>191617</t>
  </si>
  <si>
    <t>FISA</t>
  </si>
  <si>
    <t>30-70906304-5</t>
  </si>
  <si>
    <t>Formosa Department, Formosa Province, Argentina</t>
  </si>
  <si>
    <t>09/25/2024 08:35:00</t>
  </si>
  <si>
    <t>09/25/2024 10:22:44</t>
  </si>
  <si>
    <t>09/24/2024 16:46:00</t>
  </si>
  <si>
    <t>09/25/2024 12:34:52</t>
  </si>
  <si>
    <t>09/24/2024</t>
  </si>
  <si>
    <t>B10119</t>
  </si>
  <si>
    <t>047081</t>
  </si>
  <si>
    <t>217067</t>
  </si>
  <si>
    <t>05/16/2022 08:27:00</t>
  </si>
  <si>
    <t>05/16/2022 08:42:39</t>
  </si>
  <si>
    <t>05/16/2022 08:42:42</t>
  </si>
  <si>
    <t>05/14/2022</t>
  </si>
  <si>
    <t>65-007-135</t>
  </si>
  <si>
    <t>047107</t>
  </si>
  <si>
    <t>192101</t>
  </si>
  <si>
    <t>Cnel. Emeterio de Escalada 110, Francisco Alvarez, Provincia de Buenos Aires, Argentina</t>
  </si>
  <si>
    <t>07/28/2020 01:00:00</t>
  </si>
  <si>
    <t>07/27/2020 10:53:00</t>
  </si>
  <si>
    <t>08/13/2020 17:42:04</t>
  </si>
  <si>
    <t>07/27/2020</t>
  </si>
  <si>
    <t>B10122</t>
  </si>
  <si>
    <t>050320</t>
  </si>
  <si>
    <t>191694</t>
  </si>
  <si>
    <t>Gob F. Teney 1600, Chaco, Argentina</t>
  </si>
  <si>
    <t>04/07/2025 01:18:00</t>
  </si>
  <si>
    <t>04/07/2025 02:22:47</t>
  </si>
  <si>
    <t>04/07/2025 01:08:00</t>
  </si>
  <si>
    <t>04/07/2025 02:19:29</t>
  </si>
  <si>
    <t>048222</t>
  </si>
  <si>
    <t>191121</t>
  </si>
  <si>
    <t>11/29/2025 01:10:00</t>
  </si>
  <si>
    <t>12/03/2025 22:48:42</t>
  </si>
  <si>
    <t>11/29/2025 01:01:00</t>
  </si>
  <si>
    <t>12/03/2025 22:48:48</t>
  </si>
  <si>
    <t>65-008-136</t>
  </si>
  <si>
    <t>11/20/2012</t>
  </si>
  <si>
    <t>046266</t>
  </si>
  <si>
    <t>217266</t>
  </si>
  <si>
    <t>10/31/2025 01:21:00</t>
  </si>
  <si>
    <t>10/31/2025 01:20:00</t>
  </si>
  <si>
    <t>10/31/2025 04:50:00</t>
  </si>
  <si>
    <t>B10133</t>
  </si>
  <si>
    <t>03-0065</t>
  </si>
  <si>
    <t>054700</t>
  </si>
  <si>
    <t>223660</t>
  </si>
  <si>
    <t>Aeroclub, Formosa, Argentina</t>
  </si>
  <si>
    <t>12/10/2023 01:00:00</t>
  </si>
  <si>
    <t>12/21/2023 10:16:47</t>
  </si>
  <si>
    <t>12/09/2023 23:44:00</t>
  </si>
  <si>
    <t>01/01/2024 03:06:12</t>
  </si>
  <si>
    <t>09/30/2023</t>
  </si>
  <si>
    <t>B10158</t>
  </si>
  <si>
    <t>R o 12</t>
  </si>
  <si>
    <t>055208</t>
  </si>
  <si>
    <t>233556</t>
  </si>
  <si>
    <t>B10165</t>
  </si>
  <si>
    <t>056525</t>
  </si>
  <si>
    <t>234343</t>
  </si>
  <si>
    <t>CERAMICA RUTA 16</t>
  </si>
  <si>
    <t>30-71008008-5</t>
  </si>
  <si>
    <t>12/04/2025 08:41:50</t>
  </si>
  <si>
    <t>E209</t>
  </si>
  <si>
    <t>057186</t>
  </si>
  <si>
    <t>236517</t>
  </si>
  <si>
    <t>E210</t>
  </si>
  <si>
    <t>057527</t>
  </si>
  <si>
    <t>280367</t>
  </si>
  <si>
    <t>5729 Dellepiane Luis Tte. Gral., C1439 Cdad. Autónoma de Buenos Aires, Argentina</t>
  </si>
  <si>
    <t>12/04/2025 10:57:49</t>
  </si>
  <si>
    <t>B10192</t>
  </si>
  <si>
    <t>058633</t>
  </si>
  <si>
    <t>240923</t>
  </si>
  <si>
    <t>EL PARANA CONSTRUCCIONES S.R.L</t>
  </si>
  <si>
    <t>12/04/2025 01:56:57</t>
  </si>
  <si>
    <t>B10209</t>
  </si>
  <si>
    <t>03/12/2014</t>
  </si>
  <si>
    <t>058996</t>
  </si>
  <si>
    <t>243611</t>
  </si>
  <si>
    <t>SG VIAL S.A.</t>
  </si>
  <si>
    <t>33-70880839-9</t>
  </si>
  <si>
    <t>10/09/2024 01:00:00</t>
  </si>
  <si>
    <t>11/28/2024 14:36:38</t>
  </si>
  <si>
    <t>10/08/2024 13:31:00</t>
  </si>
  <si>
    <t>11/28/2024 14:34:38</t>
  </si>
  <si>
    <t>10/08/2024</t>
  </si>
  <si>
    <t>B10213</t>
  </si>
  <si>
    <t>05/14/2014</t>
  </si>
  <si>
    <t>059683</t>
  </si>
  <si>
    <t>248813</t>
  </si>
  <si>
    <t>B10214</t>
  </si>
  <si>
    <t>059636</t>
  </si>
  <si>
    <t>246651</t>
  </si>
  <si>
    <t>TAWARA CONSTRUCCIONES</t>
  </si>
  <si>
    <t>30-61125940-5</t>
  </si>
  <si>
    <t>General Rodríguez Partido, Buenos Aires Province, Argentina</t>
  </si>
  <si>
    <t>M - 2016</t>
  </si>
  <si>
    <t>06/18/2014</t>
  </si>
  <si>
    <t>059642</t>
  </si>
  <si>
    <t>248819</t>
  </si>
  <si>
    <t>07/24/2024 01:00:00</t>
  </si>
  <si>
    <t>08/07/2024 13:36:35</t>
  </si>
  <si>
    <t>07/23/2024 15:01:00</t>
  </si>
  <si>
    <t>08/07/2024 14:21:23</t>
  </si>
  <si>
    <t>07/23/2024</t>
  </si>
  <si>
    <t>B10221</t>
  </si>
  <si>
    <t>06/09/2014</t>
  </si>
  <si>
    <t>059663</t>
  </si>
  <si>
    <t>246493</t>
  </si>
  <si>
    <t>Jose Asuncion Flores 769, Fernando de la Mora 110304, Paraguay</t>
  </si>
  <si>
    <t>10/25/2025 01:52:00</t>
  </si>
  <si>
    <t>11/22/2025 00:04:52</t>
  </si>
  <si>
    <t>10/25/2025 01:32:00</t>
  </si>
  <si>
    <t>11/22/2025 00:02:29</t>
  </si>
  <si>
    <t>B10233</t>
  </si>
  <si>
    <t>07/29/2014</t>
  </si>
  <si>
    <t>060227</t>
  </si>
  <si>
    <t>249488</t>
  </si>
  <si>
    <t>Cam. Belgrano Gral. 1923, B1923 Quilmes Oeste, Provincia de Buenos Aires, Argentina</t>
  </si>
  <si>
    <t>07/26/2024 01:23:00</t>
  </si>
  <si>
    <t>07/26/2024 07:42:44</t>
  </si>
  <si>
    <t>08/01/2024 03:22:29</t>
  </si>
  <si>
    <t>B10240</t>
  </si>
  <si>
    <t>060240</t>
  </si>
  <si>
    <t>249235</t>
  </si>
  <si>
    <t>CERAMICOS SPEGAZZINI</t>
  </si>
  <si>
    <t>30-67622810-8</t>
  </si>
  <si>
    <t>Ex DIAS RUBEN DARIO</t>
  </si>
  <si>
    <t>Colectora Oeste Ramal Pilar 1431, Don Torcuato, Provincia de Buenos Aires, Argentina</t>
  </si>
  <si>
    <t>07/27/2020 01:33:00</t>
  </si>
  <si>
    <t>07/27/2020 01:24:00</t>
  </si>
  <si>
    <t>07/27/2020 01:57:42</t>
  </si>
  <si>
    <t>07/25/2020</t>
  </si>
  <si>
    <t>B10241</t>
  </si>
  <si>
    <t>060236</t>
  </si>
  <si>
    <t>253379</t>
  </si>
  <si>
    <t>EL BUEY S.A.</t>
  </si>
  <si>
    <t>30-70714179-0</t>
  </si>
  <si>
    <t>12/04/2025 10:47:50</t>
  </si>
  <si>
    <t>B10242</t>
  </si>
  <si>
    <t>08/20/2014</t>
  </si>
  <si>
    <t>061442</t>
  </si>
  <si>
    <t>257095</t>
  </si>
  <si>
    <t>Ruta Col. Volendam, 021303, Paraguay</t>
  </si>
  <si>
    <t>11/22/2023 01:25:00</t>
  </si>
  <si>
    <t>11/22/2023 09:06:45</t>
  </si>
  <si>
    <t>11/22/2023 01:16:00</t>
  </si>
  <si>
    <t>12/25/2023 05:01:01</t>
  </si>
  <si>
    <t>11/21/2023</t>
  </si>
  <si>
    <t>B10243</t>
  </si>
  <si>
    <t>04-960</t>
  </si>
  <si>
    <t>061349</t>
  </si>
  <si>
    <t>257259</t>
  </si>
  <si>
    <t>B10249</t>
  </si>
  <si>
    <t>04-970</t>
  </si>
  <si>
    <t>061705</t>
  </si>
  <si>
    <t>244705</t>
  </si>
  <si>
    <t>B10255</t>
  </si>
  <si>
    <t>10/11/2014</t>
  </si>
  <si>
    <t>061972</t>
  </si>
  <si>
    <t>257343</t>
  </si>
  <si>
    <t>Javier Jara</t>
  </si>
  <si>
    <t>10/21/2023 12:14:46</t>
  </si>
  <si>
    <t>10/19/2023 12:50:00</t>
  </si>
  <si>
    <t>10/21/2023 13:55:59</t>
  </si>
  <si>
    <t>B10256</t>
  </si>
  <si>
    <t>04-950</t>
  </si>
  <si>
    <t>062021</t>
  </si>
  <si>
    <t>257640</t>
  </si>
  <si>
    <t>RP7, Catamarca, Argentina</t>
  </si>
  <si>
    <t>09/12/2022 01:39:00</t>
  </si>
  <si>
    <t>09/12/2022 02:30:50</t>
  </si>
  <si>
    <t>09/12/2022 01:38:00</t>
  </si>
  <si>
    <t>09/12/2022 07:37:30</t>
  </si>
  <si>
    <t>09/11/2022</t>
  </si>
  <si>
    <t>B10263</t>
  </si>
  <si>
    <t>062569</t>
  </si>
  <si>
    <t>258603</t>
  </si>
  <si>
    <t>12/04/2025 02:03:00</t>
  </si>
  <si>
    <t>12/04/2025 03:08:16</t>
  </si>
  <si>
    <t>B10264</t>
  </si>
  <si>
    <t>062454</t>
  </si>
  <si>
    <t>258731</t>
  </si>
  <si>
    <t>Planta Urbana, Paraguay</t>
  </si>
  <si>
    <t>07/05/2020 08:43:00</t>
  </si>
  <si>
    <t>04/24/2021 23:24:16</t>
  </si>
  <si>
    <t>04/24/2021 21:49:31</t>
  </si>
  <si>
    <t>07/04/2020</t>
  </si>
  <si>
    <t>B10265</t>
  </si>
  <si>
    <t>062456</t>
  </si>
  <si>
    <t>258195</t>
  </si>
  <si>
    <t>Jacob Oda</t>
  </si>
  <si>
    <t>Vía sin nombre, Santa Maria, Paraguay</t>
  </si>
  <si>
    <t>03/06/2023 01:45:00</t>
  </si>
  <si>
    <t>03/06/2023 06:46:43</t>
  </si>
  <si>
    <t>03/06/2023 00:47:00</t>
  </si>
  <si>
    <t>03/06/2023 06:45:55</t>
  </si>
  <si>
    <t>01/08/2015</t>
  </si>
  <si>
    <t>063359</t>
  </si>
  <si>
    <t>260651</t>
  </si>
  <si>
    <t>INT 257 PC240LC-8</t>
  </si>
  <si>
    <t>063283</t>
  </si>
  <si>
    <t>261115</t>
  </si>
  <si>
    <t>Vía Sin Nombre, Rincón de Milberg, Provincia de Buenos Aires, Argentina</t>
  </si>
  <si>
    <t>B10274</t>
  </si>
  <si>
    <t>REX-04</t>
  </si>
  <si>
    <t>259730</t>
  </si>
  <si>
    <t>09/06/2025 01:30:00</t>
  </si>
  <si>
    <t>09/06/2025 10:34:36</t>
  </si>
  <si>
    <t>09/06/2025 00:32:00</t>
  </si>
  <si>
    <t>09/06/2025 10:32:37</t>
  </si>
  <si>
    <t>B10275</t>
  </si>
  <si>
    <t>INT 308 PC240LC-8</t>
  </si>
  <si>
    <t>062867</t>
  </si>
  <si>
    <t>259728</t>
  </si>
  <si>
    <t>Ricardo Newton 2366, B1842 Monte Grande, Provincia de Buenos Aires, Argentina</t>
  </si>
  <si>
    <t>12/04/2025 02:54:42</t>
  </si>
  <si>
    <t>062891</t>
  </si>
  <si>
    <t>261529</t>
  </si>
  <si>
    <t>Automaq Usados</t>
  </si>
  <si>
    <t>San Antonio, Fernando de la Mora, Paraguay</t>
  </si>
  <si>
    <t>06/14/2023 08:46:00</t>
  </si>
  <si>
    <t>06/14/2023 08:50:45</t>
  </si>
  <si>
    <t>06/14/2023 08:49:24</t>
  </si>
  <si>
    <t>06/13/2023</t>
  </si>
  <si>
    <t>B10281</t>
  </si>
  <si>
    <t>03-0072</t>
  </si>
  <si>
    <t>062894</t>
  </si>
  <si>
    <t>261533</t>
  </si>
  <si>
    <t>Juan Martín de Pueyrredón Department, San Luis Province, Argentina</t>
  </si>
  <si>
    <t>05/21/2024 01:00:00</t>
  </si>
  <si>
    <t>06/11/2024 15:34:42</t>
  </si>
  <si>
    <t>05/20/2024 15:45:00</t>
  </si>
  <si>
    <t>06/11/2024 16:02:14</t>
  </si>
  <si>
    <t>05/20/2024</t>
  </si>
  <si>
    <t>B10282</t>
  </si>
  <si>
    <t>03-0071</t>
  </si>
  <si>
    <t>05/16/2015</t>
  </si>
  <si>
    <t>062895</t>
  </si>
  <si>
    <t>260047</t>
  </si>
  <si>
    <t>06/19/2024 01:16:00</t>
  </si>
  <si>
    <t>06/28/2024 20:34:42</t>
  </si>
  <si>
    <t>06/19/2024 01:07:00</t>
  </si>
  <si>
    <t>07/01/2024 03:05:02</t>
  </si>
  <si>
    <t>06/11/2024</t>
  </si>
  <si>
    <t>B10283</t>
  </si>
  <si>
    <t>063707</t>
  </si>
  <si>
    <t>261241</t>
  </si>
  <si>
    <t>SAMUEL GNATENKO</t>
  </si>
  <si>
    <t>PY01, San Rafael 070807, Paraguay</t>
  </si>
  <si>
    <t>12/04/2025 11:20:03</t>
  </si>
  <si>
    <t>B10284</t>
  </si>
  <si>
    <t>03-0073</t>
  </si>
  <si>
    <t>063837</t>
  </si>
  <si>
    <t>263759</t>
  </si>
  <si>
    <t>Gualeguay 1731, E3240 Villaguay, Entre Ríos, Argentina</t>
  </si>
  <si>
    <t>08/04/2024 01:00:00</t>
  </si>
  <si>
    <t>08/08/2024 07:46:50</t>
  </si>
  <si>
    <t>08/03/2024 11:51:00</t>
  </si>
  <si>
    <t>09/01/2024 03:10:02</t>
  </si>
  <si>
    <t>08/03/2024</t>
  </si>
  <si>
    <t>04-1060</t>
  </si>
  <si>
    <t>064043</t>
  </si>
  <si>
    <t>263978</t>
  </si>
  <si>
    <t>Roque Pérez Partido, Buenos Aires Province, Argentina</t>
  </si>
  <si>
    <t>11/26/2024 01:45:00</t>
  </si>
  <si>
    <t>11/26/2024 02:30:34</t>
  </si>
  <si>
    <t>11/26/2024 01:44:00</t>
  </si>
  <si>
    <t>11/26/2024 02:29:27</t>
  </si>
  <si>
    <t>04-1070</t>
  </si>
  <si>
    <t>064122</t>
  </si>
  <si>
    <t>263995</t>
  </si>
  <si>
    <t>10/30/2015</t>
  </si>
  <si>
    <t>064275</t>
  </si>
  <si>
    <t>264665</t>
  </si>
  <si>
    <t>B10291</t>
  </si>
  <si>
    <t>04-1080</t>
  </si>
  <si>
    <t>064622</t>
  </si>
  <si>
    <t>261148</t>
  </si>
  <si>
    <t>10/27/2025 01:48:00</t>
  </si>
  <si>
    <t>10/27/2025 04:00:41</t>
  </si>
  <si>
    <t>10/27/2025 00:50:00</t>
  </si>
  <si>
    <t>10/27/2025 03:59:18</t>
  </si>
  <si>
    <t>04-1110</t>
  </si>
  <si>
    <t>064378</t>
  </si>
  <si>
    <t>264380</t>
  </si>
  <si>
    <t>11/03/2025 01:30:00</t>
  </si>
  <si>
    <t>11/03/2025 15:38:44</t>
  </si>
  <si>
    <t>11/03/2025 00:32:00</t>
  </si>
  <si>
    <t>11/03/2025 15:36:38</t>
  </si>
  <si>
    <t>B10311</t>
  </si>
  <si>
    <t>065760</t>
  </si>
  <si>
    <t>267909</t>
  </si>
  <si>
    <t>05/31/2022 01:04:00</t>
  </si>
  <si>
    <t>05/31/2022 01:28:27</t>
  </si>
  <si>
    <t>05/31/2022 01:03:00</t>
  </si>
  <si>
    <t>05/31/2022 01:26:04</t>
  </si>
  <si>
    <t>B10312</t>
  </si>
  <si>
    <t>RE1001</t>
  </si>
  <si>
    <t>066038</t>
  </si>
  <si>
    <t>265746</t>
  </si>
  <si>
    <t>B10313</t>
  </si>
  <si>
    <t>066040</t>
  </si>
  <si>
    <t>267907</t>
  </si>
  <si>
    <t>Calle 42 1294, B1903 Melchor Romero, Provincia de Buenos Aires, Argentina</t>
  </si>
  <si>
    <t>12/04/2025 01:29:52</t>
  </si>
  <si>
    <t>B10314</t>
  </si>
  <si>
    <t>R o 16</t>
  </si>
  <si>
    <t>08/10/2016</t>
  </si>
  <si>
    <t>066041</t>
  </si>
  <si>
    <t>267914</t>
  </si>
  <si>
    <t>Samuel Morse 2618, B1721 Merlo, Provincia de Buenos Aires, Argentina</t>
  </si>
  <si>
    <t>12/04/2025 08:22:57</t>
  </si>
  <si>
    <t>B10316</t>
  </si>
  <si>
    <t>066106</t>
  </si>
  <si>
    <t>268180</t>
  </si>
  <si>
    <t>SEMAC CONSTRUCCIONES</t>
  </si>
  <si>
    <t>33-68044396-9</t>
  </si>
  <si>
    <t>12/04/2025 12:20:49</t>
  </si>
  <si>
    <t>B10317</t>
  </si>
  <si>
    <t>066105</t>
  </si>
  <si>
    <t>268387</t>
  </si>
  <si>
    <t>B10319</t>
  </si>
  <si>
    <t>066545</t>
  </si>
  <si>
    <t>268729</t>
  </si>
  <si>
    <t>BOETTO Y BUTTIGLIENGO S.A.</t>
  </si>
  <si>
    <t>30-59878355-8</t>
  </si>
  <si>
    <t>23 de Agosto, Córdoba, Argentina</t>
  </si>
  <si>
    <t>08/07/2019 09:36:38</t>
  </si>
  <si>
    <t>B10320</t>
  </si>
  <si>
    <t>R o 17</t>
  </si>
  <si>
    <t>10/31/2016</t>
  </si>
  <si>
    <t>066644</t>
  </si>
  <si>
    <t>268458</t>
  </si>
  <si>
    <t>066647</t>
  </si>
  <si>
    <t>268532</t>
  </si>
  <si>
    <t>Lezica y Torrezuri 600, B6700 Luján, Provincia de Buenos Aires, Argentina</t>
  </si>
  <si>
    <t>B10322</t>
  </si>
  <si>
    <t>T-426</t>
  </si>
  <si>
    <t>066555</t>
  </si>
  <si>
    <t>268728</t>
  </si>
  <si>
    <t>11/12/2025 01:16:00</t>
  </si>
  <si>
    <t>11/12/2025 01:24:44</t>
  </si>
  <si>
    <t>11/12/2025 09:27:40</t>
  </si>
  <si>
    <t>11/25/2016</t>
  </si>
  <si>
    <t>066619</t>
  </si>
  <si>
    <t>268732</t>
  </si>
  <si>
    <t>Calle 524 1502, B1906 Tolosa, Provincia de Buenos Aires, Argentina</t>
  </si>
  <si>
    <t>B10326</t>
  </si>
  <si>
    <t>T-428</t>
  </si>
  <si>
    <t>066572</t>
  </si>
  <si>
    <t>269495</t>
  </si>
  <si>
    <t>04/25/2024 01:41:00</t>
  </si>
  <si>
    <t>04/25/2024 02:10:46</t>
  </si>
  <si>
    <t>04/25/2024 01:32:00</t>
  </si>
  <si>
    <t>05/01/2024 03:10:11</t>
  </si>
  <si>
    <t>T-429</t>
  </si>
  <si>
    <t>067340</t>
  </si>
  <si>
    <t>269210</t>
  </si>
  <si>
    <t>12/04/2025 08:21:57</t>
  </si>
  <si>
    <t>067121</t>
  </si>
  <si>
    <t>270281</t>
  </si>
  <si>
    <t>Corrientes, Corrientes Province, Argentina</t>
  </si>
  <si>
    <t>04/19/2024 01:00:00</t>
  </si>
  <si>
    <t>05/22/2024 15:52:43</t>
  </si>
  <si>
    <t>04/18/2024 05:32:00</t>
  </si>
  <si>
    <t>07/26/2024 11:52:45</t>
  </si>
  <si>
    <t>04-1130</t>
  </si>
  <si>
    <t>067124</t>
  </si>
  <si>
    <t>270279</t>
  </si>
  <si>
    <t>05/12/2025 01:08:00</t>
  </si>
  <si>
    <t>05/12/2025 01:44:37</t>
  </si>
  <si>
    <t>05/12/2025 09:54:50</t>
  </si>
  <si>
    <t>067489</t>
  </si>
  <si>
    <t>270377</t>
  </si>
  <si>
    <t>07/13/2025 01:00:00</t>
  </si>
  <si>
    <t>08/15/2025 13:50:27</t>
  </si>
  <si>
    <t>07/12/2025 12:16:00</t>
  </si>
  <si>
    <t>08/15/2025 15:32:43</t>
  </si>
  <si>
    <t>B10333</t>
  </si>
  <si>
    <t>067133</t>
  </si>
  <si>
    <t>270688</t>
  </si>
  <si>
    <t>09/04/2025 01:34:00</t>
  </si>
  <si>
    <t>09/04/2025 01:48:43</t>
  </si>
  <si>
    <t>09/04/2025 01:25:00</t>
  </si>
  <si>
    <t>09/04/2025 01:46:10</t>
  </si>
  <si>
    <t>08/23/2025</t>
  </si>
  <si>
    <t>B10334</t>
  </si>
  <si>
    <t>066771</t>
  </si>
  <si>
    <t>270687</t>
  </si>
  <si>
    <t>09/16/2024 02:37:00</t>
  </si>
  <si>
    <t>09/16/2024 02:50:47</t>
  </si>
  <si>
    <t>09/16/2024 01:39:00</t>
  </si>
  <si>
    <t>09/16/2024 02:47:53</t>
  </si>
  <si>
    <t>B10335</t>
  </si>
  <si>
    <t>04-1170</t>
  </si>
  <si>
    <t>270605</t>
  </si>
  <si>
    <t>RP C45 1, X5101 Malagueño, Córdoba, Argentina</t>
  </si>
  <si>
    <t>05/31/2023 01:17:00</t>
  </si>
  <si>
    <t>05/31/2023 01:58:48</t>
  </si>
  <si>
    <t>05/31/2023 01:08:00</t>
  </si>
  <si>
    <t>05/31/2023 01:55:47</t>
  </si>
  <si>
    <t>B10338</t>
  </si>
  <si>
    <t>068048</t>
  </si>
  <si>
    <t>272122</t>
  </si>
  <si>
    <t>Silvestre Begnis 1102, S2152 Granadero Baigorria, Santa Fe, Argentina</t>
  </si>
  <si>
    <t>270129</t>
  </si>
  <si>
    <t>RP86, Benito Juárez, Provincia de Buenos Aires, Argentina</t>
  </si>
  <si>
    <t>12/04/2025 12:21:07</t>
  </si>
  <si>
    <t>B10340</t>
  </si>
  <si>
    <t>067588</t>
  </si>
  <si>
    <t>270571</t>
  </si>
  <si>
    <t>B10342</t>
  </si>
  <si>
    <t>067794</t>
  </si>
  <si>
    <t>270130</t>
  </si>
  <si>
    <t>Corredor Bancalari Benavidez, Rincón de Milberg, Provincia de Buenos Aires, Argentina</t>
  </si>
  <si>
    <t>B10343</t>
  </si>
  <si>
    <t>067795</t>
  </si>
  <si>
    <t>269164</t>
  </si>
  <si>
    <t>B10344</t>
  </si>
  <si>
    <t>067866</t>
  </si>
  <si>
    <t>269166</t>
  </si>
  <si>
    <t>07/26/2024 02:16:00</t>
  </si>
  <si>
    <t>07/26/2024 05:44:42</t>
  </si>
  <si>
    <t>07/26/2024 01:18:00</t>
  </si>
  <si>
    <t>08/01/2024 03:07:28</t>
  </si>
  <si>
    <t>B10345</t>
  </si>
  <si>
    <t>068038</t>
  </si>
  <si>
    <t>272252</t>
  </si>
  <si>
    <t>B10346</t>
  </si>
  <si>
    <t>068035</t>
  </si>
  <si>
    <t>272478</t>
  </si>
  <si>
    <t>09/16/2025 01:28:00</t>
  </si>
  <si>
    <t>11/09/2025 14:46:23</t>
  </si>
  <si>
    <t>01/12/2025 12:29:00</t>
  </si>
  <si>
    <t>11/17/2025 06:25:26</t>
  </si>
  <si>
    <t>B10347</t>
  </si>
  <si>
    <t>068042</t>
  </si>
  <si>
    <t>272255</t>
  </si>
  <si>
    <t>02/08/2025 02:05:00</t>
  </si>
  <si>
    <t>08/07/2025 11:36:40</t>
  </si>
  <si>
    <t>02/08/2025 01:07:00</t>
  </si>
  <si>
    <t>08/07/2025 11:34:01</t>
  </si>
  <si>
    <t>09/23/2024</t>
  </si>
  <si>
    <t>B10348</t>
  </si>
  <si>
    <t>068036</t>
  </si>
  <si>
    <t>272281</t>
  </si>
  <si>
    <t>LA MINERA S.R.L.</t>
  </si>
  <si>
    <t>30-70720446-6</t>
  </si>
  <si>
    <t>12/04/2025 00:33:00</t>
  </si>
  <si>
    <t>B10349</t>
  </si>
  <si>
    <t>068059</t>
  </si>
  <si>
    <t>272280</t>
  </si>
  <si>
    <t>B10350</t>
  </si>
  <si>
    <t>068061</t>
  </si>
  <si>
    <t>272256</t>
  </si>
  <si>
    <t>Comuna 4, Av. Perito Moreno 3311, C1437IIA CABA, Argentina</t>
  </si>
  <si>
    <t>04/21/2023 01:23:00</t>
  </si>
  <si>
    <t>04/21/2023 01:28:42</t>
  </si>
  <si>
    <t>04/21/2023 01:14:00</t>
  </si>
  <si>
    <t>04/21/2023 01:26:52</t>
  </si>
  <si>
    <t>B10351</t>
  </si>
  <si>
    <t>068062</t>
  </si>
  <si>
    <t>272115</t>
  </si>
  <si>
    <t>CANTERAS SAN AGUSTIN S.R.L.</t>
  </si>
  <si>
    <t>30-50338485-6</t>
  </si>
  <si>
    <t>B10352</t>
  </si>
  <si>
    <t>068045</t>
  </si>
  <si>
    <t>272283</t>
  </si>
  <si>
    <t>EXAVIAL S.A.</t>
  </si>
  <si>
    <t>33-70710271-9</t>
  </si>
  <si>
    <t>068058</t>
  </si>
  <si>
    <t>272254</t>
  </si>
  <si>
    <t>Agustín de Vedia 1314, B1804 Ezeiza, Provincia de Buenos Aires, Argentina</t>
  </si>
  <si>
    <t>B10354</t>
  </si>
  <si>
    <t>068418</t>
  </si>
  <si>
    <t>272282</t>
  </si>
  <si>
    <t>B10355</t>
  </si>
  <si>
    <t>068413</t>
  </si>
  <si>
    <t>273657</t>
  </si>
  <si>
    <t>04/21/2023 03:27:00</t>
  </si>
  <si>
    <t>12/04/2025 05:40:12</t>
  </si>
  <si>
    <t>65-009-220</t>
  </si>
  <si>
    <t>068084</t>
  </si>
  <si>
    <t>273956</t>
  </si>
  <si>
    <t>AGC, Churruca 9593, B1657 Loma Hermosa, Provincia de Buenos Aires, Argentina</t>
  </si>
  <si>
    <t>B10357</t>
  </si>
  <si>
    <t>068127</t>
  </si>
  <si>
    <t>273958</t>
  </si>
  <si>
    <t>EDUARDO COLOMBI S.A.</t>
  </si>
  <si>
    <t>30-71211265-0</t>
  </si>
  <si>
    <t>Lisandro de la Torre 1969, B1879 Quilmes Oeste, Provincia de Buenos Aires, Argentina</t>
  </si>
  <si>
    <t>B10358</t>
  </si>
  <si>
    <t>RE1002</t>
  </si>
  <si>
    <t>068060</t>
  </si>
  <si>
    <t>273957</t>
  </si>
  <si>
    <t>Hipólito Yrigoyen Partido, Buenos Aires Province, Argentina</t>
  </si>
  <si>
    <t>12/04/2025 01:24:54</t>
  </si>
  <si>
    <t>B10361</t>
  </si>
  <si>
    <t>068043</t>
  </si>
  <si>
    <t>274569</t>
  </si>
  <si>
    <t>B10362</t>
  </si>
  <si>
    <t>R o 18</t>
  </si>
  <si>
    <t>068556</t>
  </si>
  <si>
    <t>273959</t>
  </si>
  <si>
    <t>12/02/2025 13:11:00</t>
  </si>
  <si>
    <t>12/04/2025 09:36:02</t>
  </si>
  <si>
    <t>B10363</t>
  </si>
  <si>
    <t>LURO</t>
  </si>
  <si>
    <t>273964</t>
  </si>
  <si>
    <t>12/03/2025 01:14:00</t>
  </si>
  <si>
    <t>12/04/2025 05:01:11</t>
  </si>
  <si>
    <t>B10364</t>
  </si>
  <si>
    <t>068537</t>
  </si>
  <si>
    <t>273966</t>
  </si>
  <si>
    <t>11/14/2025 01:00:00</t>
  </si>
  <si>
    <t>11/22/2025 08:34:32</t>
  </si>
  <si>
    <t>07/28/2020 13:14:00</t>
  </si>
  <si>
    <t>11/22/2025 08:35:31</t>
  </si>
  <si>
    <t>B10365</t>
  </si>
  <si>
    <t>068539</t>
  </si>
  <si>
    <t>273965</t>
  </si>
  <si>
    <t>21/02/19 se cambia a Luro Vial por UTE. 12 meses</t>
  </si>
  <si>
    <t>Av E Per�n 2049, Carlos T Sourigues, Buenos Aires, B1884 Sourigues, Provincia de Buenos Aires, Argentina</t>
  </si>
  <si>
    <t>Resistencia Chaco N°2</t>
  </si>
  <si>
    <t>068129</t>
  </si>
  <si>
    <t>273992</t>
  </si>
  <si>
    <t>DECAVIAL</t>
  </si>
  <si>
    <t>30-50487767-8</t>
  </si>
  <si>
    <t>RN16, Santiago del Estero, Argentina</t>
  </si>
  <si>
    <t>08/15/2025 01:14:00</t>
  </si>
  <si>
    <t>08/15/2025 04:16:43</t>
  </si>
  <si>
    <t>08/15/2025 01:05:00</t>
  </si>
  <si>
    <t>08/15/2025 04:14:16</t>
  </si>
  <si>
    <t>068640</t>
  </si>
  <si>
    <t>274178</t>
  </si>
  <si>
    <t>B10370</t>
  </si>
  <si>
    <t>M - 2021</t>
  </si>
  <si>
    <t>068638</t>
  </si>
  <si>
    <t>274472</t>
  </si>
  <si>
    <t>RN89, Chaco, Argentina</t>
  </si>
  <si>
    <t>12/04/2025 07:36:54</t>
  </si>
  <si>
    <t>B10371</t>
  </si>
  <si>
    <t>65-010-221</t>
  </si>
  <si>
    <t>068636</t>
  </si>
  <si>
    <t>274181</t>
  </si>
  <si>
    <t>12/04/2025 08:21:54</t>
  </si>
  <si>
    <t>B10372</t>
  </si>
  <si>
    <t>068639</t>
  </si>
  <si>
    <t>274180</t>
  </si>
  <si>
    <t>Av. Dr. Arturo Frondizi 2401, Fatima, Provincia de Buenos Aires, Argentina</t>
  </si>
  <si>
    <t>B10373</t>
  </si>
  <si>
    <t>RE 14047</t>
  </si>
  <si>
    <t>068746</t>
  </si>
  <si>
    <t>274437</t>
  </si>
  <si>
    <t>12, Zona de Ganadera Espinillo 150603, Paraguay</t>
  </si>
  <si>
    <t>12/04/2025 02:04:56</t>
  </si>
  <si>
    <t>B10376</t>
  </si>
  <si>
    <t>068705</t>
  </si>
  <si>
    <t>274310</t>
  </si>
  <si>
    <t>Los Gigantes 25, X5152 Villa Carlos Paz, Córdoba, Argentina</t>
  </si>
  <si>
    <t>12/04/2025 01:20:46</t>
  </si>
  <si>
    <t>B10377</t>
  </si>
  <si>
    <t>068706</t>
  </si>
  <si>
    <t>274475</t>
  </si>
  <si>
    <t>General San Martín Department, Córdoba Province, Argentina</t>
  </si>
  <si>
    <t>RE1003</t>
  </si>
  <si>
    <t>274080</t>
  </si>
  <si>
    <t>Maip� 470, Daireaux, Buenos Aires, Daireaux, Provincia de Buenos Aires, Argentina</t>
  </si>
  <si>
    <t>12/01/2025 02:26:45</t>
  </si>
  <si>
    <t>12/01/2025 01:25:00</t>
  </si>
  <si>
    <t>12/01/2025 02:24:24</t>
  </si>
  <si>
    <t>068701</t>
  </si>
  <si>
    <t>274477</t>
  </si>
  <si>
    <t>12/04/2025 09:11:53</t>
  </si>
  <si>
    <t>B10383</t>
  </si>
  <si>
    <t>069162</t>
  </si>
  <si>
    <t>275739</t>
  </si>
  <si>
    <t>275730</t>
  </si>
  <si>
    <t>08/08/2025 01:15:00</t>
  </si>
  <si>
    <t>08/08/2025 01:34:35</t>
  </si>
  <si>
    <t>08/08/2025 01:06:00</t>
  </si>
  <si>
    <t>08/08/2025 01:33:09</t>
  </si>
  <si>
    <t>08/07/2025</t>
  </si>
  <si>
    <t>B10385</t>
  </si>
  <si>
    <t>069163</t>
  </si>
  <si>
    <t>275740</t>
  </si>
  <si>
    <t>12/03/2025 14:34:34</t>
  </si>
  <si>
    <t>11/30/2025 01:09:00</t>
  </si>
  <si>
    <t>12/03/2025 14:30:46</t>
  </si>
  <si>
    <t>B10386</t>
  </si>
  <si>
    <t>EX11</t>
  </si>
  <si>
    <t>068403</t>
  </si>
  <si>
    <t>275731</t>
  </si>
  <si>
    <t>Gualeguaychú, Entre Ríos Province, Argentina</t>
  </si>
  <si>
    <t>12/04/2025 10:37:52</t>
  </si>
  <si>
    <t>B10387</t>
  </si>
  <si>
    <t>069443</t>
  </si>
  <si>
    <t>275738</t>
  </si>
  <si>
    <t>RP S271, Córdoba, Argentina</t>
  </si>
  <si>
    <t>B10388</t>
  </si>
  <si>
    <t>069474</t>
  </si>
  <si>
    <t>276035</t>
  </si>
  <si>
    <t>Docta, Córdoba, Argentina</t>
  </si>
  <si>
    <t>04/23/2019 08:21:00</t>
  </si>
  <si>
    <t>09/23/2025 19:10:35</t>
  </si>
  <si>
    <t>09/23/2025 19:08:07</t>
  </si>
  <si>
    <t>04/15/2020</t>
  </si>
  <si>
    <t>B10389</t>
  </si>
  <si>
    <t>069447</t>
  </si>
  <si>
    <t>275737</t>
  </si>
  <si>
    <t>La Azotea, 072805, Paraguay</t>
  </si>
  <si>
    <t>12/04/2025 01:28:55</t>
  </si>
  <si>
    <t>B10390</t>
  </si>
  <si>
    <t>069446</t>
  </si>
  <si>
    <t>275732</t>
  </si>
  <si>
    <t>B10391</t>
  </si>
  <si>
    <t>069444</t>
  </si>
  <si>
    <t>276033</t>
  </si>
  <si>
    <t>12/04/2025 02:15:49</t>
  </si>
  <si>
    <t>B10394</t>
  </si>
  <si>
    <t>069314</t>
  </si>
  <si>
    <t>275569</t>
  </si>
  <si>
    <t>04/29/2025 07:05:00</t>
  </si>
  <si>
    <t>04/29/2025 16:10:43</t>
  </si>
  <si>
    <t>04/29/2025 16:08:11</t>
  </si>
  <si>
    <t>B10395</t>
  </si>
  <si>
    <t>069313</t>
  </si>
  <si>
    <t>275516</t>
  </si>
  <si>
    <t>21/02/2019 por UTE con luro vial</t>
  </si>
  <si>
    <t>RP13, Santa Fe, Argentina</t>
  </si>
  <si>
    <t>12/04/2025 07:31:54</t>
  </si>
  <si>
    <t>B10396</t>
  </si>
  <si>
    <t>069315</t>
  </si>
  <si>
    <t>276122</t>
  </si>
  <si>
    <t>12/04/2025 02:21:54</t>
  </si>
  <si>
    <t>B10397</t>
  </si>
  <si>
    <t>069317</t>
  </si>
  <si>
    <t>276123</t>
  </si>
  <si>
    <t>AU Ernesto Che Guevara, Córdoba, Argentina</t>
  </si>
  <si>
    <t>12/04/2025 00:48:00</t>
  </si>
  <si>
    <t>12/04/2025 08:26:55</t>
  </si>
  <si>
    <t>B10398</t>
  </si>
  <si>
    <t>069286</t>
  </si>
  <si>
    <t>276108</t>
  </si>
  <si>
    <t>RP87, San Juan, Argentina</t>
  </si>
  <si>
    <t>04/25/2024 01:30:00</t>
  </si>
  <si>
    <t>04/25/2024 01:58:45</t>
  </si>
  <si>
    <t>04/25/2024 01:21:00</t>
  </si>
  <si>
    <t>05/01/2024 03:14:07</t>
  </si>
  <si>
    <t>04/18/2024</t>
  </si>
  <si>
    <t>B10399</t>
  </si>
  <si>
    <t>069309</t>
  </si>
  <si>
    <t>275729</t>
  </si>
  <si>
    <t>B10400</t>
  </si>
  <si>
    <t>069310</t>
  </si>
  <si>
    <t>275622</t>
  </si>
  <si>
    <t>03/13/2025 01:38:00</t>
  </si>
  <si>
    <t>03/13/2025 06:54:42</t>
  </si>
  <si>
    <t>03/13/2025 01:37:00</t>
  </si>
  <si>
    <t>03/13/2025 07:31:29</t>
  </si>
  <si>
    <t>B10402</t>
  </si>
  <si>
    <t>04-1220</t>
  </si>
  <si>
    <t>069419</t>
  </si>
  <si>
    <t>275624</t>
  </si>
  <si>
    <t>09/03/2025 01:24:00</t>
  </si>
  <si>
    <t>09/03/2025 02:30:20</t>
  </si>
  <si>
    <t>09/03/2025 00:26:00</t>
  </si>
  <si>
    <t>09/03/2025 02:29:02</t>
  </si>
  <si>
    <t>B10403</t>
  </si>
  <si>
    <t>069420</t>
  </si>
  <si>
    <t>275745</t>
  </si>
  <si>
    <t>Km 2, RP36, Campo Quijano, Salta, Argentina</t>
  </si>
  <si>
    <t>09/01/2024 01:45:00</t>
  </si>
  <si>
    <t>09/01/2024 02:48:39</t>
  </si>
  <si>
    <t>09/01/2024 00:47:00</t>
  </si>
  <si>
    <t>09/01/2024 03:52:11</t>
  </si>
  <si>
    <t>06/25/2024</t>
  </si>
  <si>
    <t>B10404</t>
  </si>
  <si>
    <t>069423</t>
  </si>
  <si>
    <t>275747</t>
  </si>
  <si>
    <t>B10405</t>
  </si>
  <si>
    <t>069421</t>
  </si>
  <si>
    <t>276121</t>
  </si>
  <si>
    <t>10/07/2025 02:21:00</t>
  </si>
  <si>
    <t>10/07/2025 04:26:47</t>
  </si>
  <si>
    <t>10/07/2025 01:23:00</t>
  </si>
  <si>
    <t>10/07/2025 04:24:37</t>
  </si>
  <si>
    <t>01/19/2018</t>
  </si>
  <si>
    <t>069428</t>
  </si>
  <si>
    <t>276291</t>
  </si>
  <si>
    <t>RN158, Córdoba, Argentina</t>
  </si>
  <si>
    <t>B10407</t>
  </si>
  <si>
    <t>069429</t>
  </si>
  <si>
    <t>276293</t>
  </si>
  <si>
    <t>12/04/2025 01:46:47</t>
  </si>
  <si>
    <t>B10411</t>
  </si>
  <si>
    <t>069501</t>
  </si>
  <si>
    <t>276825</t>
  </si>
  <si>
    <t>12/04/2025 01:44:41</t>
  </si>
  <si>
    <t>12/04/2025 08:19:53</t>
  </si>
  <si>
    <t>069500</t>
  </si>
  <si>
    <t>276826</t>
  </si>
  <si>
    <t>06/16/2025 01:17:00</t>
  </si>
  <si>
    <t>09/07/2025 20:36:30</t>
  </si>
  <si>
    <t>06/16/2025 01:16:00</t>
  </si>
  <si>
    <t>09/07/2025 20:35:07</t>
  </si>
  <si>
    <t>B10413</t>
  </si>
  <si>
    <t>Bahía Blanca N°2</t>
  </si>
  <si>
    <t>069507</t>
  </si>
  <si>
    <t>276823</t>
  </si>
  <si>
    <t>Luis Agote 5289, Bahía Blanca, Provincia de Buenos Aires, Argentina</t>
  </si>
  <si>
    <t>B10414</t>
  </si>
  <si>
    <t>02/21/2018</t>
  </si>
  <si>
    <t>069659</t>
  </si>
  <si>
    <t>277057</t>
  </si>
  <si>
    <t>08/14/2019 01:24:00</t>
  </si>
  <si>
    <t>08/14/2019 01:23:00</t>
  </si>
  <si>
    <t>08/14/2019 05:05:17</t>
  </si>
  <si>
    <t>08/13/2019</t>
  </si>
  <si>
    <t>B10415</t>
  </si>
  <si>
    <t>Bahía Blanca N°1</t>
  </si>
  <si>
    <t>069658</t>
  </si>
  <si>
    <t>276801</t>
  </si>
  <si>
    <t>RN35, Provincia de Buenos Aires, Argentina</t>
  </si>
  <si>
    <t>B10416</t>
  </si>
  <si>
    <t>Resistencia Chaco N°4</t>
  </si>
  <si>
    <t>069669</t>
  </si>
  <si>
    <t>277055</t>
  </si>
  <si>
    <t>RP24 1451, B1746KSG Francisco Alvarez, Provincia de Buenos Aires, Argentina</t>
  </si>
  <si>
    <t>08/07/2024 16:07:00</t>
  </si>
  <si>
    <t>08/07/2024 16:38:46</t>
  </si>
  <si>
    <t>08/06/2024 10:23:00</t>
  </si>
  <si>
    <t>09/01/2024 03:13:18</t>
  </si>
  <si>
    <t>069843</t>
  </si>
  <si>
    <t>277258</t>
  </si>
  <si>
    <t>C. 665 1118, Villa Elvira, Provincia de Buenos Aires, Argentina</t>
  </si>
  <si>
    <t>B10418</t>
  </si>
  <si>
    <t>Resistencia Chaco N°3</t>
  </si>
  <si>
    <t>070121</t>
  </si>
  <si>
    <t>277846</t>
  </si>
  <si>
    <t>C. Irlanda 6423, Francisco Alvarez, Provincia de Buenos Aires, Argentina</t>
  </si>
  <si>
    <t>11/16/2025 01:46:00</t>
  </si>
  <si>
    <t>11/16/2025 05:50:45</t>
  </si>
  <si>
    <t>11/16/2025 00:48:00</t>
  </si>
  <si>
    <t>11/16/2025 05:48:19</t>
  </si>
  <si>
    <t>B10419</t>
  </si>
  <si>
    <t>070295</t>
  </si>
  <si>
    <t>277845</t>
  </si>
  <si>
    <t>12/04/2025 09:37:55</t>
  </si>
  <si>
    <t>B10420</t>
  </si>
  <si>
    <t>R o 20</t>
  </si>
  <si>
    <t>070124</t>
  </si>
  <si>
    <t>277844</t>
  </si>
  <si>
    <t>Peru 2578, B1744 Moreno, Provincia de Buenos Aires, Argentina</t>
  </si>
  <si>
    <t>B10421</t>
  </si>
  <si>
    <t>03/13/2018</t>
  </si>
  <si>
    <t>070296</t>
  </si>
  <si>
    <t>277847</t>
  </si>
  <si>
    <t>12/04/2025 02:49:48</t>
  </si>
  <si>
    <t>B10422</t>
  </si>
  <si>
    <t>069829</t>
  </si>
  <si>
    <t>276957</t>
  </si>
  <si>
    <t>B10423</t>
  </si>
  <si>
    <t>069779</t>
  </si>
  <si>
    <t>276967</t>
  </si>
  <si>
    <t>12/04/2025 06:40:02</t>
  </si>
  <si>
    <t>B10424</t>
  </si>
  <si>
    <t>070572</t>
  </si>
  <si>
    <t>278594</t>
  </si>
  <si>
    <t>CRISTOFANO</t>
  </si>
  <si>
    <t>30-71587785-2</t>
  </si>
  <si>
    <t>B10425</t>
  </si>
  <si>
    <t>070541</t>
  </si>
  <si>
    <t>278591</t>
  </si>
  <si>
    <t>B10426</t>
  </si>
  <si>
    <t>069861</t>
  </si>
  <si>
    <t>278389</t>
  </si>
  <si>
    <t>07/10/2024 01:39:00</t>
  </si>
  <si>
    <t>07/10/2024 07:42:20</t>
  </si>
  <si>
    <t>07/10/2024 00:41:00</t>
  </si>
  <si>
    <t>08/01/2024 03:06:54</t>
  </si>
  <si>
    <t>04-1270</t>
  </si>
  <si>
    <t>070544</t>
  </si>
  <si>
    <t>278592</t>
  </si>
  <si>
    <t>RP14, Córdoba, Argentina</t>
  </si>
  <si>
    <t>12/04/2025 09:13:00</t>
  </si>
  <si>
    <t>12/04/2025 09:47:51</t>
  </si>
  <si>
    <t>04-1300</t>
  </si>
  <si>
    <t>070647</t>
  </si>
  <si>
    <t>278254</t>
  </si>
  <si>
    <t>12/04/2025 02:45:49</t>
  </si>
  <si>
    <t>04-1290</t>
  </si>
  <si>
    <t>070744</t>
  </si>
  <si>
    <t>279112</t>
  </si>
  <si>
    <t>12/04/2025 02:37:06</t>
  </si>
  <si>
    <t>B10432</t>
  </si>
  <si>
    <t>070743</t>
  </si>
  <si>
    <t>278516</t>
  </si>
  <si>
    <t>C. 878 2000, B1879 Quilmes Oeste, Provincia de Buenos Aires, Argentina</t>
  </si>
  <si>
    <t>12/04/2025 04:03:59</t>
  </si>
  <si>
    <t>B10438</t>
  </si>
  <si>
    <t>04-1280</t>
  </si>
  <si>
    <t>070708</t>
  </si>
  <si>
    <t>276224</t>
  </si>
  <si>
    <t>B10439</t>
  </si>
  <si>
    <t>070706</t>
  </si>
  <si>
    <t>276233</t>
  </si>
  <si>
    <t>06/30/2025 01:44:00</t>
  </si>
  <si>
    <t>06/30/2025 02:40:53</t>
  </si>
  <si>
    <t>06/30/2025 01:35:00</t>
  </si>
  <si>
    <t>06/30/2025 07:40:22</t>
  </si>
  <si>
    <t>10/12/2018</t>
  </si>
  <si>
    <t>070691</t>
  </si>
  <si>
    <t>276968</t>
  </si>
  <si>
    <t>CRIBA S.A.</t>
  </si>
  <si>
    <t>30-50545443-6</t>
  </si>
  <si>
    <t>B10446</t>
  </si>
  <si>
    <t>06/26/2019</t>
  </si>
  <si>
    <t>070846</t>
  </si>
  <si>
    <t>279958</t>
  </si>
  <si>
    <t>GUTIERREZ VICTOR REINALDO</t>
  </si>
  <si>
    <t>20-22287976-1</t>
  </si>
  <si>
    <t>12/03/2025 21:10:00</t>
  </si>
  <si>
    <t>B10447</t>
  </si>
  <si>
    <t>03/29/2019</t>
  </si>
  <si>
    <t>070845</t>
  </si>
  <si>
    <t>279961</t>
  </si>
  <si>
    <t>11/30/2025 01:24:00</t>
  </si>
  <si>
    <t>11/30/2025 01:23:00</t>
  </si>
  <si>
    <t>12/04/2025 03:14:49</t>
  </si>
  <si>
    <t>B10448</t>
  </si>
  <si>
    <t>EX-1378</t>
  </si>
  <si>
    <t>071018</t>
  </si>
  <si>
    <t>279917</t>
  </si>
  <si>
    <t>Vía Sin Nombre, 150414, Paraguay</t>
  </si>
  <si>
    <t>12/04/2025 06:40:50</t>
  </si>
  <si>
    <t>B10453</t>
  </si>
  <si>
    <t>RE6</t>
  </si>
  <si>
    <t>071205</t>
  </si>
  <si>
    <t>280280</t>
  </si>
  <si>
    <t>Perez, Eduardo M 4, 15800 Departamento de Canelones, Uruguay</t>
  </si>
  <si>
    <t>12/04/2025 03:01:47</t>
  </si>
  <si>
    <t>071539</t>
  </si>
  <si>
    <t>283620</t>
  </si>
  <si>
    <t>San Isidro, 041702, Paraguay</t>
  </si>
  <si>
    <t>12/04/2025 09:33:00</t>
  </si>
  <si>
    <t>12/04/2025 11:20:29</t>
  </si>
  <si>
    <t>071055</t>
  </si>
  <si>
    <t>283006</t>
  </si>
  <si>
    <t>B10477</t>
  </si>
  <si>
    <t>09/05/2019</t>
  </si>
  <si>
    <t>072993</t>
  </si>
  <si>
    <t>286851</t>
  </si>
  <si>
    <t>Costa Puku, 030111 Caacupé, Paraguay</t>
  </si>
  <si>
    <t>EX216</t>
  </si>
  <si>
    <t>073466</t>
  </si>
  <si>
    <t>286350</t>
  </si>
  <si>
    <t>10/05/2025 01:22:00</t>
  </si>
  <si>
    <t>11/30/2025 16:56:47</t>
  </si>
  <si>
    <t>10/05/2025 01:13:00</t>
  </si>
  <si>
    <t>12/04/2025 10:29:49</t>
  </si>
  <si>
    <t>EX217</t>
  </si>
  <si>
    <t>11/01/2019</t>
  </si>
  <si>
    <t>073495</t>
  </si>
  <si>
    <t>286771</t>
  </si>
  <si>
    <t>12/04/2025 09:37:54</t>
  </si>
  <si>
    <t>EX218</t>
  </si>
  <si>
    <t>11/18/2019</t>
  </si>
  <si>
    <t>073510</t>
  </si>
  <si>
    <t>286690</t>
  </si>
  <si>
    <t>08/22/2025 09:17:00</t>
  </si>
  <si>
    <t>11/12/2025 19:52:43</t>
  </si>
  <si>
    <t>11/13/2025 04:30:44</t>
  </si>
  <si>
    <t>B10494</t>
  </si>
  <si>
    <t>EX-09</t>
  </si>
  <si>
    <t>073830</t>
  </si>
  <si>
    <t>286996</t>
  </si>
  <si>
    <t>Calle 18 Monday, 101120 Minga Guazú, Paraguay</t>
  </si>
  <si>
    <t>01/12/2024 01:42:00</t>
  </si>
  <si>
    <t>01/12/2024 03:44:41</t>
  </si>
  <si>
    <t>01/12/2024 01:33:00</t>
  </si>
  <si>
    <t>02/01/2024 03:11:25</t>
  </si>
  <si>
    <t>EX-10</t>
  </si>
  <si>
    <t>073832</t>
  </si>
  <si>
    <t>286289</t>
  </si>
  <si>
    <t>Kurupi 061003, Paraguay</t>
  </si>
  <si>
    <t>12/07/2023 01:05:00</t>
  </si>
  <si>
    <t>12/07/2023 05:02:45</t>
  </si>
  <si>
    <t>12/07/2023 00:56:00</t>
  </si>
  <si>
    <t>01/01/2024 03:13:18</t>
  </si>
  <si>
    <t>12/06/2023</t>
  </si>
  <si>
    <t>B10498</t>
  </si>
  <si>
    <t>EX-11</t>
  </si>
  <si>
    <t>073901</t>
  </si>
  <si>
    <t>286290</t>
  </si>
  <si>
    <t>PY07, Los Cedrales 101003, Paraguay</t>
  </si>
  <si>
    <t>B10516</t>
  </si>
  <si>
    <t>074216</t>
  </si>
  <si>
    <t>289700</t>
  </si>
  <si>
    <t>BLACK SA</t>
  </si>
  <si>
    <t>12/04/2025 08:50:43</t>
  </si>
  <si>
    <t>12/04/2025 08:48:49</t>
  </si>
  <si>
    <t>B10517</t>
  </si>
  <si>
    <t>RE 18051</t>
  </si>
  <si>
    <t>08/14/2020</t>
  </si>
  <si>
    <t>074223</t>
  </si>
  <si>
    <t>289699</t>
  </si>
  <si>
    <t>Boqueron, Pilar, Paraguay</t>
  </si>
  <si>
    <t>12/04/2025 08:34:50</t>
  </si>
  <si>
    <t>074497</t>
  </si>
  <si>
    <t>290933</t>
  </si>
  <si>
    <t>Cerrito, 150210 Berjamin Aceval, Paraguay</t>
  </si>
  <si>
    <t>12/04/2025 01:51:52</t>
  </si>
  <si>
    <t>RE 19052</t>
  </si>
  <si>
    <t>074398</t>
  </si>
  <si>
    <t>290876</t>
  </si>
  <si>
    <t>150603 Zona de Ganadera Espinillo, Paraguay</t>
  </si>
  <si>
    <t>B10539</t>
  </si>
  <si>
    <t>ACB1</t>
  </si>
  <si>
    <t>02/01/2021</t>
  </si>
  <si>
    <t>074554</t>
  </si>
  <si>
    <t>290877</t>
  </si>
  <si>
    <t>ACERBRAG S.A.</t>
  </si>
  <si>
    <t>30-69317088-1</t>
  </si>
  <si>
    <t>B10540</t>
  </si>
  <si>
    <t>ACB2</t>
  </si>
  <si>
    <t>074519</t>
  </si>
  <si>
    <t>290875</t>
  </si>
  <si>
    <t>06/12/2024 01:37:00</t>
  </si>
  <si>
    <t>06/12/2024 03:08:41</t>
  </si>
  <si>
    <t>06/12/2024 01:28:00</t>
  </si>
  <si>
    <t>06/12/2024 03:05:49</t>
  </si>
  <si>
    <t>B10541</t>
  </si>
  <si>
    <t>074109</t>
  </si>
  <si>
    <t>291128</t>
  </si>
  <si>
    <t>12/04/2025 05:51:00</t>
  </si>
  <si>
    <t>12/04/2025 07:24:40</t>
  </si>
  <si>
    <t>12/04/2025 07:32:53</t>
  </si>
  <si>
    <t>B10548</t>
  </si>
  <si>
    <t>04/16/2021</t>
  </si>
  <si>
    <t>074118</t>
  </si>
  <si>
    <t>291034</t>
  </si>
  <si>
    <t>07/30/2025 01:15:00</t>
  </si>
  <si>
    <t>07/30/2025 03:42:50</t>
  </si>
  <si>
    <t>07/30/2025 01:06:00</t>
  </si>
  <si>
    <t>07/30/2025 03:41:32</t>
  </si>
  <si>
    <t>B10549</t>
  </si>
  <si>
    <t>074664</t>
  </si>
  <si>
    <t>291032</t>
  </si>
  <si>
    <t>PY19, Villa Oliva, Paraguay</t>
  </si>
  <si>
    <t>074848</t>
  </si>
  <si>
    <t>291900</t>
  </si>
  <si>
    <t>Maldonado 2109, B8003GPS Bahía Blanca, Provincia de Buenos Aires, Argentina</t>
  </si>
  <si>
    <t>12/04/2025 01:27:53</t>
  </si>
  <si>
    <t>B10567</t>
  </si>
  <si>
    <t>074927</t>
  </si>
  <si>
    <t>291901</t>
  </si>
  <si>
    <t>RP65, Neuquén, Argentina</t>
  </si>
  <si>
    <t>12/04/2025 04:02:54</t>
  </si>
  <si>
    <t>B10575</t>
  </si>
  <si>
    <t>06/17/2021</t>
  </si>
  <si>
    <t>074875</t>
  </si>
  <si>
    <t>292210</t>
  </si>
  <si>
    <t>11/29/2025 01:43:00</t>
  </si>
  <si>
    <t>11/29/2025 02:00:41</t>
  </si>
  <si>
    <t>11/29/2025 01:42:00</t>
  </si>
  <si>
    <t>11/29/2025 01:58:43</t>
  </si>
  <si>
    <t>B10585</t>
  </si>
  <si>
    <t>075138</t>
  </si>
  <si>
    <t>292371</t>
  </si>
  <si>
    <t>10/10/2025 01:25:00</t>
  </si>
  <si>
    <t>11/06/2025 13:58:43</t>
  </si>
  <si>
    <t>10/10/2025 01:16:00</t>
  </si>
  <si>
    <t>11/06/2025 13:56:34</t>
  </si>
  <si>
    <t>B10599</t>
  </si>
  <si>
    <t>075377</t>
  </si>
  <si>
    <t>293546</t>
  </si>
  <si>
    <t>CERAMICA ROSARIO</t>
  </si>
  <si>
    <t>CERAMICA ALBERDI</t>
  </si>
  <si>
    <t>30-71445452-4</t>
  </si>
  <si>
    <t>Cam. de los Granaderos 2634, S2005 Rosario, Santa Fe, Argentina</t>
  </si>
  <si>
    <t>B10600</t>
  </si>
  <si>
    <t>08/18/2021</t>
  </si>
  <si>
    <t>075366</t>
  </si>
  <si>
    <t>292701</t>
  </si>
  <si>
    <t>B10601</t>
  </si>
  <si>
    <t>075363</t>
  </si>
  <si>
    <t>293547</t>
  </si>
  <si>
    <t>10/12/2025 01:36:00</t>
  </si>
  <si>
    <t>10/12/2025 08:36:26</t>
  </si>
  <si>
    <t>10/12/2025 13:42:44</t>
  </si>
  <si>
    <t>10/11/2025</t>
  </si>
  <si>
    <t>B10606</t>
  </si>
  <si>
    <t>075402</t>
  </si>
  <si>
    <t>293665</t>
  </si>
  <si>
    <t>12/04/2025 03:21:58</t>
  </si>
  <si>
    <t>075375</t>
  </si>
  <si>
    <t>293670</t>
  </si>
  <si>
    <t>10/20/2021</t>
  </si>
  <si>
    <t>075356</t>
  </si>
  <si>
    <t>293883</t>
  </si>
  <si>
    <t>12/04/2025 04:09:48</t>
  </si>
  <si>
    <t>075381</t>
  </si>
  <si>
    <t>294462</t>
  </si>
  <si>
    <t>B10616</t>
  </si>
  <si>
    <t>075730</t>
  </si>
  <si>
    <t>293897</t>
  </si>
  <si>
    <t>B10617</t>
  </si>
  <si>
    <t>ACB4</t>
  </si>
  <si>
    <t>075638</t>
  </si>
  <si>
    <t>294212</t>
  </si>
  <si>
    <t>Ruta Sin Nombre, B6640, Provincia de Buenos Aires, Argentina</t>
  </si>
  <si>
    <t>12/04/2025 04:57:57</t>
  </si>
  <si>
    <t>B10622</t>
  </si>
  <si>
    <t>075794</t>
  </si>
  <si>
    <t>293896</t>
  </si>
  <si>
    <t>12/04/2025 01:28:49</t>
  </si>
  <si>
    <t>B10634</t>
  </si>
  <si>
    <t>075985</t>
  </si>
  <si>
    <t>294380</t>
  </si>
  <si>
    <t>Laprida 2312, Z9040 Perito Moreno, Santa Cruz, Argentina</t>
  </si>
  <si>
    <t>12/04/2025 03:13:50</t>
  </si>
  <si>
    <t>B10636</t>
  </si>
  <si>
    <t>075966</t>
  </si>
  <si>
    <t>293664</t>
  </si>
  <si>
    <t>Rivadavia Department, San Juan Province, Argentina</t>
  </si>
  <si>
    <t>B10637</t>
  </si>
  <si>
    <t>075937</t>
  </si>
  <si>
    <t>294391</t>
  </si>
  <si>
    <t>B10638</t>
  </si>
  <si>
    <t>T-436</t>
  </si>
  <si>
    <t>075472</t>
  </si>
  <si>
    <t>295354</t>
  </si>
  <si>
    <t>Antequeras, Chaco, Argentina</t>
  </si>
  <si>
    <t>B10645</t>
  </si>
  <si>
    <t>ACB3</t>
  </si>
  <si>
    <t>03/18/2022</t>
  </si>
  <si>
    <t>076095</t>
  </si>
  <si>
    <t>295550</t>
  </si>
  <si>
    <t>06/12/2024 07:03:00</t>
  </si>
  <si>
    <t>06/12/2024 07:10:38</t>
  </si>
  <si>
    <t>06/11/2024 14:20:00</t>
  </si>
  <si>
    <t>06/12/2024 07:10:51</t>
  </si>
  <si>
    <t>B10646</t>
  </si>
  <si>
    <t>076092</t>
  </si>
  <si>
    <t>294698</t>
  </si>
  <si>
    <t>B10666</t>
  </si>
  <si>
    <t>076408</t>
  </si>
  <si>
    <t>297039</t>
  </si>
  <si>
    <t>076437</t>
  </si>
  <si>
    <t>297041</t>
  </si>
  <si>
    <t>B10669</t>
  </si>
  <si>
    <t>076441</t>
  </si>
  <si>
    <t>297036</t>
  </si>
  <si>
    <t>12/04/2025 02:36:11</t>
  </si>
  <si>
    <t>B10675</t>
  </si>
  <si>
    <t>076359</t>
  </si>
  <si>
    <t>296600</t>
  </si>
  <si>
    <t>Olacapato Chico, Salta, Argentina</t>
  </si>
  <si>
    <t>12/04/2025 08:23:53</t>
  </si>
  <si>
    <t>B10676</t>
  </si>
  <si>
    <t>076323</t>
  </si>
  <si>
    <t>296560</t>
  </si>
  <si>
    <t>Int. José Luis Cariboni 1892, B1853BQV Villa Vatteone, Provincia de Buenos Aires, Argentina</t>
  </si>
  <si>
    <t>B10677</t>
  </si>
  <si>
    <t>076335</t>
  </si>
  <si>
    <t>297385</t>
  </si>
  <si>
    <t>12/04/2025 10:37:54</t>
  </si>
  <si>
    <t>B10680</t>
  </si>
  <si>
    <t>076760</t>
  </si>
  <si>
    <t>297390</t>
  </si>
  <si>
    <t>B10684</t>
  </si>
  <si>
    <t>04-1470</t>
  </si>
  <si>
    <t>076899</t>
  </si>
  <si>
    <t>296197</t>
  </si>
  <si>
    <t>B10685</t>
  </si>
  <si>
    <t>076900</t>
  </si>
  <si>
    <t>296711</t>
  </si>
  <si>
    <t>B10692</t>
  </si>
  <si>
    <t>077074</t>
  </si>
  <si>
    <t>295357</t>
  </si>
  <si>
    <t>B10693</t>
  </si>
  <si>
    <t>077102</t>
  </si>
  <si>
    <t>297887</t>
  </si>
  <si>
    <t>12/03/2025 18:49:00</t>
  </si>
  <si>
    <t>B10699</t>
  </si>
  <si>
    <t>077104</t>
  </si>
  <si>
    <t>298082</t>
  </si>
  <si>
    <t>12, Zona Cabo Talavera 150905, Paraguay</t>
  </si>
  <si>
    <t>12/04/2025 08:43:00</t>
  </si>
  <si>
    <t>12/04/2025 09:55:49</t>
  </si>
  <si>
    <t>B10700</t>
  </si>
  <si>
    <t>076721</t>
  </si>
  <si>
    <t>298099</t>
  </si>
  <si>
    <t>B10701</t>
  </si>
  <si>
    <t>10/17/2022</t>
  </si>
  <si>
    <t>076386</t>
  </si>
  <si>
    <t>298101</t>
  </si>
  <si>
    <t>Beaucheff 5189, Area de Promoción El Triángulo, Provincia de Buenos Aires, Argentina</t>
  </si>
  <si>
    <t>B10702</t>
  </si>
  <si>
    <t>11/07/2022</t>
  </si>
  <si>
    <t>076387</t>
  </si>
  <si>
    <t>298102</t>
  </si>
  <si>
    <t>B10703</t>
  </si>
  <si>
    <t>076389</t>
  </si>
  <si>
    <t>298098</t>
  </si>
  <si>
    <t>11/14/2025 01:48:00</t>
  </si>
  <si>
    <t>11/14/2025 02:02:38</t>
  </si>
  <si>
    <t>11/14/2025 00:50:00</t>
  </si>
  <si>
    <t>11/14/2025 02:01:11</t>
  </si>
  <si>
    <t>B10704</t>
  </si>
  <si>
    <t>076388</t>
  </si>
  <si>
    <t>298100</t>
  </si>
  <si>
    <t>Vía Sin Nombre, Río Tercero, Córdoba, Argentina</t>
  </si>
  <si>
    <t>B10705</t>
  </si>
  <si>
    <t>11/01/2022</t>
  </si>
  <si>
    <t>077096</t>
  </si>
  <si>
    <t>297955</t>
  </si>
  <si>
    <t>Cap. Giachino 2550, B1615ANF Area de Promoción El Triángulo, Provincia de Buenos Aires, Argentina</t>
  </si>
  <si>
    <t>12/04/2025 10:44:56</t>
  </si>
  <si>
    <t>B10711</t>
  </si>
  <si>
    <t>077020</t>
  </si>
  <si>
    <t>298761</t>
  </si>
  <si>
    <t>12/04/2025 02:34:57</t>
  </si>
  <si>
    <t>077069</t>
  </si>
  <si>
    <t>298760</t>
  </si>
  <si>
    <t>12/04/2025 02:37:01</t>
  </si>
  <si>
    <t>B10720</t>
  </si>
  <si>
    <t>077305</t>
  </si>
  <si>
    <t>298402</t>
  </si>
  <si>
    <t>Favario 7992, S2009 Rosario, Santa Fe, Argentina</t>
  </si>
  <si>
    <t>12/03/2025 05:12:30</t>
  </si>
  <si>
    <t>12/03/2025 05:10:58</t>
  </si>
  <si>
    <t>B10721</t>
  </si>
  <si>
    <t>077304</t>
  </si>
  <si>
    <t>298400</t>
  </si>
  <si>
    <t>12/04/2025 02:59:50</t>
  </si>
  <si>
    <t>B10722</t>
  </si>
  <si>
    <t>076819</t>
  </si>
  <si>
    <t>298819</t>
  </si>
  <si>
    <t>Medio Dr. Francisco Javier Muniz 16, B6700 Luján, Provincia de Buenos Aires, Argentina</t>
  </si>
  <si>
    <t>B10723</t>
  </si>
  <si>
    <t>04/09/2024</t>
  </si>
  <si>
    <t>076814</t>
  </si>
  <si>
    <t>298291</t>
  </si>
  <si>
    <t>MANUFACTURAS LOS ANDES SA</t>
  </si>
  <si>
    <t>B10724</t>
  </si>
  <si>
    <t>077309</t>
  </si>
  <si>
    <t>298817</t>
  </si>
  <si>
    <t>ESPINOZA GUZMAN DOMINGO SEGUNDO</t>
  </si>
  <si>
    <t>12/04/2025 01:23:50</t>
  </si>
  <si>
    <t>EV-E024</t>
  </si>
  <si>
    <t>077306</t>
  </si>
  <si>
    <t>298290</t>
  </si>
  <si>
    <t>B10726</t>
  </si>
  <si>
    <t>10/30/2024</t>
  </si>
  <si>
    <t>077307</t>
  </si>
  <si>
    <t>298292</t>
  </si>
  <si>
    <t>RN60, La Rioja, Argentina</t>
  </si>
  <si>
    <t>12/04/2025 12:00:00</t>
  </si>
  <si>
    <t>12/04/2025 12:20:57</t>
  </si>
  <si>
    <t>B10727</t>
  </si>
  <si>
    <t>EV-E0025</t>
  </si>
  <si>
    <t>077319</t>
  </si>
  <si>
    <t>298289</t>
  </si>
  <si>
    <t>B10728</t>
  </si>
  <si>
    <t>077308</t>
  </si>
  <si>
    <t>298829</t>
  </si>
  <si>
    <t>ECOSUR BAHIA S.A</t>
  </si>
  <si>
    <t>B10742</t>
  </si>
  <si>
    <t>04-1700</t>
  </si>
  <si>
    <t>077401</t>
  </si>
  <si>
    <t>299450</t>
  </si>
  <si>
    <t>B10746</t>
  </si>
  <si>
    <t>04-1710</t>
  </si>
  <si>
    <t>077129</t>
  </si>
  <si>
    <t>299402</t>
  </si>
  <si>
    <t>B10751</t>
  </si>
  <si>
    <t>04-1720</t>
  </si>
  <si>
    <t>077367</t>
  </si>
  <si>
    <t>299191</t>
  </si>
  <si>
    <t>B10752</t>
  </si>
  <si>
    <t>04-1730</t>
  </si>
  <si>
    <t>077734</t>
  </si>
  <si>
    <t>299428</t>
  </si>
  <si>
    <t>B10759</t>
  </si>
  <si>
    <t>077678</t>
  </si>
  <si>
    <t>299553</t>
  </si>
  <si>
    <t>12/04/2025 01:59:55</t>
  </si>
  <si>
    <t>B10760</t>
  </si>
  <si>
    <t>04-1740</t>
  </si>
  <si>
    <t>077679</t>
  </si>
  <si>
    <t>299554</t>
  </si>
  <si>
    <t>12/04/2025 13:24:43</t>
  </si>
  <si>
    <t>12/04/2025 13:22:56</t>
  </si>
  <si>
    <t>B10761</t>
  </si>
  <si>
    <t>04-1750</t>
  </si>
  <si>
    <t>077680</t>
  </si>
  <si>
    <t>299577</t>
  </si>
  <si>
    <t>B10763</t>
  </si>
  <si>
    <t>04-1760</t>
  </si>
  <si>
    <t>077347</t>
  </si>
  <si>
    <t>300325</t>
  </si>
  <si>
    <t>12/04/2025 01:24:01</t>
  </si>
  <si>
    <t>B10769</t>
  </si>
  <si>
    <t>07/02/2024</t>
  </si>
  <si>
    <t>060926</t>
  </si>
  <si>
    <t>299564</t>
  </si>
  <si>
    <t>NAUMCHIK</t>
  </si>
  <si>
    <t>12/04/2025 01:15:54</t>
  </si>
  <si>
    <t>B10770</t>
  </si>
  <si>
    <t>03/06/2024</t>
  </si>
  <si>
    <t>060919</t>
  </si>
  <si>
    <t>299558</t>
  </si>
  <si>
    <t>12/04/2025 01:29:59</t>
  </si>
  <si>
    <t>061119</t>
  </si>
  <si>
    <t>300311</t>
  </si>
  <si>
    <t>Vía Sin Nombre, Pilar 120112, Paraguay</t>
  </si>
  <si>
    <t>12/04/2025 03:54:56</t>
  </si>
  <si>
    <t>B10809</t>
  </si>
  <si>
    <t>066991</t>
  </si>
  <si>
    <t>303379</t>
  </si>
  <si>
    <t>MINERA SAN PEDRO SRL</t>
  </si>
  <si>
    <t>Vía Sin Nombre, Santiago del Estero, Argentina</t>
  </si>
  <si>
    <t>B10819</t>
  </si>
  <si>
    <t>01/06/2025</t>
  </si>
  <si>
    <t>062583</t>
  </si>
  <si>
    <t>304002</t>
  </si>
  <si>
    <t>B10823</t>
  </si>
  <si>
    <t>070079</t>
  </si>
  <si>
    <t>304183</t>
  </si>
  <si>
    <t>RP60, Neuquén, Argentina</t>
  </si>
  <si>
    <t>B10824</t>
  </si>
  <si>
    <t>069927</t>
  </si>
  <si>
    <t>303893</t>
  </si>
  <si>
    <t>B10830</t>
  </si>
  <si>
    <t>02/26/2025</t>
  </si>
  <si>
    <t>070679</t>
  </si>
  <si>
    <t>304242</t>
  </si>
  <si>
    <t>07/30/2025 01:00:00</t>
  </si>
  <si>
    <t>08/13/2025 07:16:38</t>
  </si>
  <si>
    <t>07/29/2025 08:01:00</t>
  </si>
  <si>
    <t>08/13/2025 07:15:07</t>
  </si>
  <si>
    <t>B10836</t>
  </si>
  <si>
    <t>04/14/2025</t>
  </si>
  <si>
    <t>068473</t>
  </si>
  <si>
    <t>304296</t>
  </si>
  <si>
    <t>069430</t>
  </si>
  <si>
    <t>304811</t>
  </si>
  <si>
    <t>12/03/2025 11:42:37</t>
  </si>
  <si>
    <t>12/03/2025 11:41:47</t>
  </si>
  <si>
    <t>PC290LC</t>
  </si>
  <si>
    <t>30751</t>
  </si>
  <si>
    <t>070756</t>
  </si>
  <si>
    <t>279204</t>
  </si>
  <si>
    <t>EMPRESA MINERA GOLDMATEO S.R.L.</t>
  </si>
  <si>
    <t>374923027</t>
  </si>
  <si>
    <t>01/07/2025 07:51:00</t>
  </si>
  <si>
    <t>08/23/2025 18:12:42</t>
  </si>
  <si>
    <t>01/05/2022 08:50:00</t>
  </si>
  <si>
    <t>12/03/2025 10:36:43</t>
  </si>
  <si>
    <t>04/18/2025</t>
  </si>
  <si>
    <t>PC300</t>
  </si>
  <si>
    <t>55224</t>
  </si>
  <si>
    <t>010866</t>
  </si>
  <si>
    <t>COOP. MINERA 2 DE MAYO</t>
  </si>
  <si>
    <t>21250003</t>
  </si>
  <si>
    <t>11/11/2019 01:01:00</t>
  </si>
  <si>
    <t>11/10/2019 22:57:00</t>
  </si>
  <si>
    <t>11/15/2019 19:34:08</t>
  </si>
  <si>
    <t>05/30/2019</t>
  </si>
  <si>
    <t>55480</t>
  </si>
  <si>
    <t>032611</t>
  </si>
  <si>
    <t>Juan Pablo II 996, San Salvador de Jujuy, Jujuy, Argentina</t>
  </si>
  <si>
    <t>03/16/2021 01:23:00</t>
  </si>
  <si>
    <t>03/16/2021 01:15:00</t>
  </si>
  <si>
    <t>03/16/2021 08:06:46</t>
  </si>
  <si>
    <t>55482</t>
  </si>
  <si>
    <t>032791</t>
  </si>
  <si>
    <t>Gral. Ibarra 1285, B1631AVG Villa Rosa, Provincia de Buenos Aires, Argentina</t>
  </si>
  <si>
    <t>03/28/2025 13:18:00</t>
  </si>
  <si>
    <t>10/27/2025 10:30:50</t>
  </si>
  <si>
    <t>11/14/2024 18:05:00</t>
  </si>
  <si>
    <t>10/27/2025 10:28:20</t>
  </si>
  <si>
    <t>11/20/2018</t>
  </si>
  <si>
    <t>55790</t>
  </si>
  <si>
    <t>040135</t>
  </si>
  <si>
    <t>33, Bermejo, Bolivia</t>
  </si>
  <si>
    <t>12/21/2022 01:25:00</t>
  </si>
  <si>
    <t>12/21/2022 01:28:41</t>
  </si>
  <si>
    <t>09/22/2022 08:22:00</t>
  </si>
  <si>
    <t>12/21/2022 06:19:24</t>
  </si>
  <si>
    <t>55798</t>
  </si>
  <si>
    <t>038886</t>
  </si>
  <si>
    <t>06/18/2025 01:33:00</t>
  </si>
  <si>
    <t>06/18/2025 01:46:40</t>
  </si>
  <si>
    <t>06/18/2025 01:25:00</t>
  </si>
  <si>
    <t>06/18/2025 01:44:58</t>
  </si>
  <si>
    <t>06/17/2025</t>
  </si>
  <si>
    <t>55862</t>
  </si>
  <si>
    <t>03/20/2008</t>
  </si>
  <si>
    <t>041532</t>
  </si>
  <si>
    <t>SISTE OMAR Y RUBEN</t>
  </si>
  <si>
    <t>30-63667028-2</t>
  </si>
  <si>
    <t>Salto Partido, Buenos Aires Province, Argentina</t>
  </si>
  <si>
    <t>55863</t>
  </si>
  <si>
    <t>041966</t>
  </si>
  <si>
    <t>Tumbaya Department, Jujuy, Argentina</t>
  </si>
  <si>
    <t>02/26/2021 01:43:00</t>
  </si>
  <si>
    <t>02/26/2021 01:35:00</t>
  </si>
  <si>
    <t>02/26/2021 07:05:10</t>
  </si>
  <si>
    <t>55911</t>
  </si>
  <si>
    <t>042831</t>
  </si>
  <si>
    <t>07/25/2022 01:34:00</t>
  </si>
  <si>
    <t>07/25/2022 06:30:47</t>
  </si>
  <si>
    <t>07/25/2022 01:26:00</t>
  </si>
  <si>
    <t>07/25/2022 06:29:09</t>
  </si>
  <si>
    <t>07/17/2022</t>
  </si>
  <si>
    <t>60548</t>
  </si>
  <si>
    <t>015747</t>
  </si>
  <si>
    <t>7835-31-5000</t>
  </si>
  <si>
    <t>122782</t>
  </si>
  <si>
    <t>03/30/2025 02:32:00</t>
  </si>
  <si>
    <t>11/05/2025 10:00:23</t>
  </si>
  <si>
    <t>03/30/2025 01:34:00</t>
  </si>
  <si>
    <t>11/05/2025 09:59:08</t>
  </si>
  <si>
    <t>12/10/2024</t>
  </si>
  <si>
    <t>60669</t>
  </si>
  <si>
    <t>017399</t>
  </si>
  <si>
    <t>126132</t>
  </si>
  <si>
    <t>Caranavi Municipality, Bolivia</t>
  </si>
  <si>
    <t>03/15/2021 13:00:00</t>
  </si>
  <si>
    <t>10/29/2021 11:56:14</t>
  </si>
  <si>
    <t>03/05/2018 10:26:00</t>
  </si>
  <si>
    <t>10/29/2021 12:07:53</t>
  </si>
  <si>
    <t>12/27/2018</t>
  </si>
  <si>
    <t>60846</t>
  </si>
  <si>
    <t>019134</t>
  </si>
  <si>
    <t>131911</t>
  </si>
  <si>
    <t>11/14/2020 01:10:00</t>
  </si>
  <si>
    <t>11/14/2020 00:49:00</t>
  </si>
  <si>
    <t>11/14/2020 13:46:25</t>
  </si>
  <si>
    <t>11/13/2020</t>
  </si>
  <si>
    <t>60902</t>
  </si>
  <si>
    <t>019601</t>
  </si>
  <si>
    <t>133087</t>
  </si>
  <si>
    <t>01/21/2019 01:37:00</t>
  </si>
  <si>
    <t>01/20/2025 10:12:43</t>
  </si>
  <si>
    <t>01/20/2019 23:38:00</t>
  </si>
  <si>
    <t>11/12/2025 12:47:43</t>
  </si>
  <si>
    <t>12/29/2018</t>
  </si>
  <si>
    <t>8M2</t>
  </si>
  <si>
    <t>046338</t>
  </si>
  <si>
    <t>121882</t>
  </si>
  <si>
    <t>COOP. MIN. AURIFERA LA SUERTE R.L.</t>
  </si>
  <si>
    <t>1006595021</t>
  </si>
  <si>
    <t>12/04/2025 00:20:33</t>
  </si>
  <si>
    <t>12/04/2025 01:19:09</t>
  </si>
  <si>
    <t>84301</t>
  </si>
  <si>
    <t>045932</t>
  </si>
  <si>
    <t>123246</t>
  </si>
  <si>
    <t>COOPERATIVA MINERA HIJOS DE INGENIO CAMBALACHE R.L.</t>
  </si>
  <si>
    <t>421664024</t>
  </si>
  <si>
    <t>12/04/2025 01:33:41</t>
  </si>
  <si>
    <t>12/04/2025 00:35:39</t>
  </si>
  <si>
    <t>12/04/2025 01:34:28</t>
  </si>
  <si>
    <t>84317</t>
  </si>
  <si>
    <t>046495</t>
  </si>
  <si>
    <t>124025</t>
  </si>
  <si>
    <t>COOP. MIN. AURIFERA NUEVA ESPERANZA DOS R.L.</t>
  </si>
  <si>
    <t>164766026</t>
  </si>
  <si>
    <t>12/04/2025 00:35:33</t>
  </si>
  <si>
    <t>12/04/2025 01:34:30</t>
  </si>
  <si>
    <t>84319</t>
  </si>
  <si>
    <t>046496</t>
  </si>
  <si>
    <t>123656</t>
  </si>
  <si>
    <t>COOP. MIN. AURIFERA YANI RL</t>
  </si>
  <si>
    <t>152142028</t>
  </si>
  <si>
    <t>12/04/2025 01:07:37</t>
  </si>
  <si>
    <t>12/04/2025 00:09:32</t>
  </si>
  <si>
    <t>12/04/2025 01:08:10</t>
  </si>
  <si>
    <t>84320</t>
  </si>
  <si>
    <t>046667</t>
  </si>
  <si>
    <t>124061</t>
  </si>
  <si>
    <t>COOP. MIN. MOLLETERIO R.L.</t>
  </si>
  <si>
    <t>165990025</t>
  </si>
  <si>
    <t>12/04/2025 01:32:51</t>
  </si>
  <si>
    <t>12/04/2025 01:33:30</t>
  </si>
  <si>
    <t>84529</t>
  </si>
  <si>
    <t>051223</t>
  </si>
  <si>
    <t>7826-60-4004</t>
  </si>
  <si>
    <t>138370</t>
  </si>
  <si>
    <t>12/04/2025 01:13:36</t>
  </si>
  <si>
    <t>12/04/2025 00:15:31</t>
  </si>
  <si>
    <t>12/04/2025 01:14:28</t>
  </si>
  <si>
    <t>84538</t>
  </si>
  <si>
    <t>049337</t>
  </si>
  <si>
    <t>137251</t>
  </si>
  <si>
    <t>COOP. MIN. 16 DE NOVIEMBRE R.L.</t>
  </si>
  <si>
    <t>243314023</t>
  </si>
  <si>
    <t>12/04/2025 07:24:49</t>
  </si>
  <si>
    <t>84544</t>
  </si>
  <si>
    <t>050468</t>
  </si>
  <si>
    <t>137563</t>
  </si>
  <si>
    <t>COOP. MIN. AURIFERA INGENIO R.L.</t>
  </si>
  <si>
    <t>1001083025</t>
  </si>
  <si>
    <t>11/25/2025 15:57:42</t>
  </si>
  <si>
    <t>11/25/2025 16:00:46</t>
  </si>
  <si>
    <t>11/25/2025 15:57:51</t>
  </si>
  <si>
    <t>11/25/2025 15:58:06</t>
  </si>
  <si>
    <t>84611</t>
  </si>
  <si>
    <t>053223</t>
  </si>
  <si>
    <t>142620</t>
  </si>
  <si>
    <t>12/03/2025 01:41:37</t>
  </si>
  <si>
    <t>12/03/2025 00:43:31</t>
  </si>
  <si>
    <t>12/03/2025 15:43:45</t>
  </si>
  <si>
    <t>84617</t>
  </si>
  <si>
    <t>053171</t>
  </si>
  <si>
    <t>141700</t>
  </si>
  <si>
    <t>COOP. MIN. UNIFICADA SEIS LTDA.</t>
  </si>
  <si>
    <t>167282020</t>
  </si>
  <si>
    <t>12/04/2025 01:44:38</t>
  </si>
  <si>
    <t>12/04/2025 01:41:53</t>
  </si>
  <si>
    <t>12/04/2025 08:13:49</t>
  </si>
  <si>
    <t>84626</t>
  </si>
  <si>
    <t>053388</t>
  </si>
  <si>
    <t>141033</t>
  </si>
  <si>
    <t>COOP. MIN. SAIGUANI R.L.</t>
  </si>
  <si>
    <t>162708029</t>
  </si>
  <si>
    <t>12/04/2025 10:40:36</t>
  </si>
  <si>
    <t>12/04/2025 10:42:44</t>
  </si>
  <si>
    <t>12/04/2025 11:08:30</t>
  </si>
  <si>
    <t>PC300LC</t>
  </si>
  <si>
    <t>50222</t>
  </si>
  <si>
    <t>007370</t>
  </si>
  <si>
    <t>04/01/2025 14:29:00</t>
  </si>
  <si>
    <t>10/06/2025 18:22:38</t>
  </si>
  <si>
    <t>03/31/2022 12:37:00</t>
  </si>
  <si>
    <t>10/08/2025 14:16:57</t>
  </si>
  <si>
    <t>03/29/2022</t>
  </si>
  <si>
    <t>50223</t>
  </si>
  <si>
    <t>007368</t>
  </si>
  <si>
    <t>03/01/2017 16:46:00</t>
  </si>
  <si>
    <t>12/04/2025 02:20:55</t>
  </si>
  <si>
    <t>008822</t>
  </si>
  <si>
    <t>Adán Rodini 1091, Santiago del Estero, Argentina</t>
  </si>
  <si>
    <t>10/16/2019 01:33:00</t>
  </si>
  <si>
    <t>10/16/2019 01:25:00</t>
  </si>
  <si>
    <t>10/16/2019 01:46:50</t>
  </si>
  <si>
    <t>55080</t>
  </si>
  <si>
    <t>008730</t>
  </si>
  <si>
    <t>LIMSA</t>
  </si>
  <si>
    <t>30-65173778-4</t>
  </si>
  <si>
    <t>Carril Rodriguez Peña (Maipú, Mendoza), M5522 Maipú, Mendoza, Argentina</t>
  </si>
  <si>
    <t>12/04/2025 05:38:39</t>
  </si>
  <si>
    <t>12/04/2025 05:35:55</t>
  </si>
  <si>
    <t>55235</t>
  </si>
  <si>
    <t>04/26/2018 13:51:00</t>
  </si>
  <si>
    <t>04/22/2017 15:18:00</t>
  </si>
  <si>
    <t>01/03/2020 06:18:45</t>
  </si>
  <si>
    <t>55429</t>
  </si>
  <si>
    <t>031704</t>
  </si>
  <si>
    <t>Martín García 253, B1611JBB Don Torcuato, Provincia de Buenos Aires, Argentina</t>
  </si>
  <si>
    <t>07/15/2023 01:13:00</t>
  </si>
  <si>
    <t>07/15/2023 01:38:43</t>
  </si>
  <si>
    <t>07/15/2023 01:05:00</t>
  </si>
  <si>
    <t>07/15/2023 01:37:42</t>
  </si>
  <si>
    <t>07/13/2023</t>
  </si>
  <si>
    <t>55436</t>
  </si>
  <si>
    <t>031866</t>
  </si>
  <si>
    <t>DIMABE S.R.L</t>
  </si>
  <si>
    <t>RP9, Misiones, Argentina</t>
  </si>
  <si>
    <t>12/02/2025 11:21:00</t>
  </si>
  <si>
    <t>55440</t>
  </si>
  <si>
    <t>07/26/2013</t>
  </si>
  <si>
    <t>032051</t>
  </si>
  <si>
    <t>02/19/2023 01:43:00</t>
  </si>
  <si>
    <t>02/19/2023 06:12:40</t>
  </si>
  <si>
    <t>10/08/2012 11:29:00</t>
  </si>
  <si>
    <t>02/19/2023 06:11:39</t>
  </si>
  <si>
    <t>02/18/2023</t>
  </si>
  <si>
    <t>55600</t>
  </si>
  <si>
    <t>036101</t>
  </si>
  <si>
    <t>Nobel, Provincia de Buenos Aires, Argentina</t>
  </si>
  <si>
    <t>12/04/2025 10:37:55</t>
  </si>
  <si>
    <t>55601</t>
  </si>
  <si>
    <t>11/06/2007</t>
  </si>
  <si>
    <t>036099</t>
  </si>
  <si>
    <t>11/12/2025 10:16:00</t>
  </si>
  <si>
    <t>11/12/2025 10:46:42</t>
  </si>
  <si>
    <t>04/15/2025 16:07:00</t>
  </si>
  <si>
    <t>11/12/2025 10:47:41</t>
  </si>
  <si>
    <t>55781</t>
  </si>
  <si>
    <t>040104</t>
  </si>
  <si>
    <t>05/29/2018 01:44:00</t>
  </si>
  <si>
    <t>05/29/2018 01:15:00</t>
  </si>
  <si>
    <t>05/29/2018 06:09:08</t>
  </si>
  <si>
    <t>55902</t>
  </si>
  <si>
    <t>05/03/2008</t>
  </si>
  <si>
    <t>042141</t>
  </si>
  <si>
    <t>11/20/2025 01:43:00</t>
  </si>
  <si>
    <t>11/20/2025 01:54:46</t>
  </si>
  <si>
    <t>11/20/2025 01:35:00</t>
  </si>
  <si>
    <t>11/20/2025 01:53:06</t>
  </si>
  <si>
    <t>55926</t>
  </si>
  <si>
    <t>045561</t>
  </si>
  <si>
    <t>Mecapaca, Bolivia</t>
  </si>
  <si>
    <t>12/04/2025 10:39:52</t>
  </si>
  <si>
    <t>61424</t>
  </si>
  <si>
    <t>025775</t>
  </si>
  <si>
    <t>153231</t>
  </si>
  <si>
    <t>12/03/2025 01:17:00</t>
  </si>
  <si>
    <t>12/03/2025 08:34:35</t>
  </si>
  <si>
    <t>12/04/2025 10:29:53</t>
  </si>
  <si>
    <t>61545</t>
  </si>
  <si>
    <t>026305</t>
  </si>
  <si>
    <t>157863</t>
  </si>
  <si>
    <t>06/28/2022 01:03:00</t>
  </si>
  <si>
    <t>06/28/2022 07:00:51</t>
  </si>
  <si>
    <t>06/28/2022 01:02:00</t>
  </si>
  <si>
    <t>06/28/2022 06:59:14</t>
  </si>
  <si>
    <t>61634</t>
  </si>
  <si>
    <t>10/02/2015</t>
  </si>
  <si>
    <t>027220</t>
  </si>
  <si>
    <t>159670</t>
  </si>
  <si>
    <t>C000033</t>
  </si>
  <si>
    <t>12/14/2024 01:19:00</t>
  </si>
  <si>
    <t>02/14/2025 12:50:25</t>
  </si>
  <si>
    <t>12/27/2023 05:07:00</t>
  </si>
  <si>
    <t>02/19/2025 23:11:20</t>
  </si>
  <si>
    <t>61636</t>
  </si>
  <si>
    <t>027555</t>
  </si>
  <si>
    <t>159665</t>
  </si>
  <si>
    <t>Quebrada cochis, Bolivia</t>
  </si>
  <si>
    <t>09/17/2025 01:10:00</t>
  </si>
  <si>
    <t>09/17/2025 01:22:44</t>
  </si>
  <si>
    <t>09/17/2025 06:19:00</t>
  </si>
  <si>
    <t>61694</t>
  </si>
  <si>
    <t>028077</t>
  </si>
  <si>
    <t>160796</t>
  </si>
  <si>
    <t>10/08/2020 01:44:00</t>
  </si>
  <si>
    <t>10/08/2020 01:35:00</t>
  </si>
  <si>
    <t>10/08/2020 11:41:04</t>
  </si>
  <si>
    <t>09/28/2020</t>
  </si>
  <si>
    <t>61915</t>
  </si>
  <si>
    <t>058482</t>
  </si>
  <si>
    <t>256626</t>
  </si>
  <si>
    <t>10/06/2023 02:26:00</t>
  </si>
  <si>
    <t>10/06/2023 11:04:45</t>
  </si>
  <si>
    <t>10/06/2023 01:28:00</t>
  </si>
  <si>
    <t>10/06/2023 11:03:58</t>
  </si>
  <si>
    <t>08/29/2023</t>
  </si>
  <si>
    <t>62080</t>
  </si>
  <si>
    <t>034151</t>
  </si>
  <si>
    <t>180565</t>
  </si>
  <si>
    <t>06/03/2024 01:24:00</t>
  </si>
  <si>
    <t>02/03/2025 05:56:45</t>
  </si>
  <si>
    <t>06/03/2024 00:42:00</t>
  </si>
  <si>
    <t>02/03/2025 05:55:16</t>
  </si>
  <si>
    <t>62407</t>
  </si>
  <si>
    <t>041392</t>
  </si>
  <si>
    <t>199138</t>
  </si>
  <si>
    <t>12/04/2025 09:40:58</t>
  </si>
  <si>
    <t>62444</t>
  </si>
  <si>
    <t>041822</t>
  </si>
  <si>
    <t>199589</t>
  </si>
  <si>
    <t>COOP. MIN. AURIFERA SAN MATEO R.L</t>
  </si>
  <si>
    <t>300206027</t>
  </si>
  <si>
    <t>12/04/2025 06:39:52</t>
  </si>
  <si>
    <t>62602</t>
  </si>
  <si>
    <t>044862</t>
  </si>
  <si>
    <t>205597</t>
  </si>
  <si>
    <t>09/10/2023 12:09:00</t>
  </si>
  <si>
    <t>09/10/2023 13:24:43</t>
  </si>
  <si>
    <t>07/04/2020 02:21:00</t>
  </si>
  <si>
    <t>09/10/2023 13:43:07</t>
  </si>
  <si>
    <t>62669</t>
  </si>
  <si>
    <t>047184</t>
  </si>
  <si>
    <t>208964</t>
  </si>
  <si>
    <t>COOP. MIN. AURIFERA FRUTILLANI RL</t>
  </si>
  <si>
    <t>139807022</t>
  </si>
  <si>
    <t>12/02/2025 21:36:00</t>
  </si>
  <si>
    <t>12/04/2025 08:45:55</t>
  </si>
  <si>
    <t>62679</t>
  </si>
  <si>
    <t>047397</t>
  </si>
  <si>
    <t>209733</t>
  </si>
  <si>
    <t>12/04/2025 08:48:51</t>
  </si>
  <si>
    <t>62680</t>
  </si>
  <si>
    <t>04/15/2005</t>
  </si>
  <si>
    <t>247</t>
  </si>
  <si>
    <t>046771</t>
  </si>
  <si>
    <t>209911</t>
  </si>
  <si>
    <t>C000184</t>
  </si>
  <si>
    <t>12/03/2025 02:11:00</t>
  </si>
  <si>
    <t>12/03/2025 20:32:40</t>
  </si>
  <si>
    <t>12/03/2025 01:13:00</t>
  </si>
  <si>
    <t>12/03/2025 20:30:56</t>
  </si>
  <si>
    <t>62979</t>
  </si>
  <si>
    <t>12/19/2017</t>
  </si>
  <si>
    <t>07/15/2023</t>
  </si>
  <si>
    <t>050283</t>
  </si>
  <si>
    <t>215147</t>
  </si>
  <si>
    <t>PEÑA KENS</t>
  </si>
  <si>
    <t>6012057012</t>
  </si>
  <si>
    <t>12/11/2024 01:47:00</t>
  </si>
  <si>
    <t>12/11/2024 11:50:54</t>
  </si>
  <si>
    <t>12/11/2024 00:49:00</t>
  </si>
  <si>
    <t>12/11/2024 11:49:56</t>
  </si>
  <si>
    <t>63200</t>
  </si>
  <si>
    <t>052500</t>
  </si>
  <si>
    <t>219415</t>
  </si>
  <si>
    <t>63279</t>
  </si>
  <si>
    <t>10-30</t>
  </si>
  <si>
    <t>053778</t>
  </si>
  <si>
    <t>225741</t>
  </si>
  <si>
    <t>CANTERAS YARAVI</t>
  </si>
  <si>
    <t>30-50216886-6</t>
  </si>
  <si>
    <t>USADA</t>
  </si>
  <si>
    <t>01/05/2025 01:00:00</t>
  </si>
  <si>
    <t>01/07/2025 13:24:45</t>
  </si>
  <si>
    <t>01/04/2025 10:37:00</t>
  </si>
  <si>
    <t>01/07/2025 13:17:03</t>
  </si>
  <si>
    <t>63311</t>
  </si>
  <si>
    <t>054255</t>
  </si>
  <si>
    <t>226331</t>
  </si>
  <si>
    <t>COOP. MIN. FATIMA DOS R.L.</t>
  </si>
  <si>
    <t>169524026</t>
  </si>
  <si>
    <t>C000041</t>
  </si>
  <si>
    <t>03/16/2020 01:18:00</t>
  </si>
  <si>
    <t>03/16/2020 00:36:00</t>
  </si>
  <si>
    <t>03/16/2020 03:42:03</t>
  </si>
  <si>
    <t>03/12/2020</t>
  </si>
  <si>
    <t>63315</t>
  </si>
  <si>
    <t>054463</t>
  </si>
  <si>
    <t>226520</t>
  </si>
  <si>
    <t>06/06/2022 01:43:00</t>
  </si>
  <si>
    <t>06/06/2022 01:52:41</t>
  </si>
  <si>
    <t>06/06/2022 01:34:00</t>
  </si>
  <si>
    <t>06/06/2022 01:50:37</t>
  </si>
  <si>
    <t>06/04/2022</t>
  </si>
  <si>
    <t>63414</t>
  </si>
  <si>
    <t>053984</t>
  </si>
  <si>
    <t>223636</t>
  </si>
  <si>
    <t>Los Alamos 2459, 8840135 La Pintana, Región Metropolitana, Chile</t>
  </si>
  <si>
    <t>03/12/2025 01:39:00</t>
  </si>
  <si>
    <t>03/26/2025 07:04:43</t>
  </si>
  <si>
    <t>03/15/2019 08:46:00</t>
  </si>
  <si>
    <t>03/26/2025 07:03:52</t>
  </si>
  <si>
    <t>03/11/2025</t>
  </si>
  <si>
    <t>63803</t>
  </si>
  <si>
    <t>09/02/2021</t>
  </si>
  <si>
    <t>057510</t>
  </si>
  <si>
    <t>238056</t>
  </si>
  <si>
    <t>MINGQI  WANG</t>
  </si>
  <si>
    <t>11268805</t>
  </si>
  <si>
    <t>64089</t>
  </si>
  <si>
    <t>04/25/2018</t>
  </si>
  <si>
    <t>061416</t>
  </si>
  <si>
    <t>255809</t>
  </si>
  <si>
    <t>COOP. ROSARIO CALIFORNIA LTDA</t>
  </si>
  <si>
    <t>161304028</t>
  </si>
  <si>
    <t>05/08/2024 01:20:00</t>
  </si>
  <si>
    <t>05/08/2024 05:52:25</t>
  </si>
  <si>
    <t>05/08/2024 01:11:00</t>
  </si>
  <si>
    <t>06/01/2024 03:09:21</t>
  </si>
  <si>
    <t>04/28/2024</t>
  </si>
  <si>
    <t>64090</t>
  </si>
  <si>
    <t>05/27/2015</t>
  </si>
  <si>
    <t>061378</t>
  </si>
  <si>
    <t>255901</t>
  </si>
  <si>
    <t>C000038</t>
  </si>
  <si>
    <t>11/08/2025 02:01:00</t>
  </si>
  <si>
    <t>11/08/2025 07:22:43</t>
  </si>
  <si>
    <t>11/08/2025 01:03:00</t>
  </si>
  <si>
    <t>11/08/2025 07:20:45</t>
  </si>
  <si>
    <t>64092</t>
  </si>
  <si>
    <t>09/16/2015</t>
  </si>
  <si>
    <t>061386</t>
  </si>
  <si>
    <t>255830</t>
  </si>
  <si>
    <t>COOP. MIN. COTOCA R.L.</t>
  </si>
  <si>
    <t>162642027</t>
  </si>
  <si>
    <t>C000227</t>
  </si>
  <si>
    <t>09/23/2025 01:09:00</t>
  </si>
  <si>
    <t>12/03/2025 21:52:33</t>
  </si>
  <si>
    <t>12/03/2025 21:51:47</t>
  </si>
  <si>
    <t>64309</t>
  </si>
  <si>
    <t>04/25/2016</t>
  </si>
  <si>
    <t>066218</t>
  </si>
  <si>
    <t>267571</t>
  </si>
  <si>
    <t>05/20/2023 01:00:00</t>
  </si>
  <si>
    <t>05/29/2023 08:58:41</t>
  </si>
  <si>
    <t>05/19/2023 14:55:00</t>
  </si>
  <si>
    <t>05/29/2023 08:58:57</t>
  </si>
  <si>
    <t>05/19/2023</t>
  </si>
  <si>
    <t>64311</t>
  </si>
  <si>
    <t>04/26/2016</t>
  </si>
  <si>
    <t>066202</t>
  </si>
  <si>
    <t>267501</t>
  </si>
  <si>
    <t>12/04/2025 02:07:11</t>
  </si>
  <si>
    <t>64325</t>
  </si>
  <si>
    <t>07/02/2016</t>
  </si>
  <si>
    <t>066409</t>
  </si>
  <si>
    <t>268187</t>
  </si>
  <si>
    <t>COOP. MIN. BABILONIA UNO R.L.</t>
  </si>
  <si>
    <t>172136026</t>
  </si>
  <si>
    <t>C000043</t>
  </si>
  <si>
    <t>12/04/2025 08:40:51</t>
  </si>
  <si>
    <t>64327</t>
  </si>
  <si>
    <t>08/08/2016</t>
  </si>
  <si>
    <t>066333</t>
  </si>
  <si>
    <t>268229</t>
  </si>
  <si>
    <t>C000356</t>
  </si>
  <si>
    <t>12/04/2025 11:22:00</t>
  </si>
  <si>
    <t>64334</t>
  </si>
  <si>
    <t>067171</t>
  </si>
  <si>
    <t>269781</t>
  </si>
  <si>
    <t>12/04/2025 02:06:53</t>
  </si>
  <si>
    <t>64336</t>
  </si>
  <si>
    <t>03/26/2017</t>
  </si>
  <si>
    <t>067143</t>
  </si>
  <si>
    <t>269704</t>
  </si>
  <si>
    <t>COOP. MIN. AURIFERA CHAQUETY LA PLAZA "A"</t>
  </si>
  <si>
    <t>300928023</t>
  </si>
  <si>
    <t>C000425</t>
  </si>
  <si>
    <t>02/28/2025 02:04:00</t>
  </si>
  <si>
    <t>02/28/2025 02:10:29</t>
  </si>
  <si>
    <t>02/27/2025 23:05:00</t>
  </si>
  <si>
    <t>02/28/2025 02:09:00</t>
  </si>
  <si>
    <t>10/24/2024</t>
  </si>
  <si>
    <t>64340</t>
  </si>
  <si>
    <t>08/02/2017</t>
  </si>
  <si>
    <t>067462</t>
  </si>
  <si>
    <t>270125</t>
  </si>
  <si>
    <t>COOP. MIN. AURIFERA GRAN PODER DOS HERMANOS R.L.</t>
  </si>
  <si>
    <t>164230028</t>
  </si>
  <si>
    <t>C000036</t>
  </si>
  <si>
    <t>11/30/2020 01:34:00</t>
  </si>
  <si>
    <t>11/30/2020 01:03:00</t>
  </si>
  <si>
    <t>11/30/2020 11:36:21</t>
  </si>
  <si>
    <t>11/29/2020</t>
  </si>
  <si>
    <t>64398</t>
  </si>
  <si>
    <t>068534</t>
  </si>
  <si>
    <t>273887</t>
  </si>
  <si>
    <t>03/09/2024 01:37:00</t>
  </si>
  <si>
    <t>03/09/2024 04:44:37</t>
  </si>
  <si>
    <t>03/09/2024 01:36:00</t>
  </si>
  <si>
    <t>04/01/2024 03:06:44</t>
  </si>
  <si>
    <t>64402</t>
  </si>
  <si>
    <t>068664</t>
  </si>
  <si>
    <t>273874</t>
  </si>
  <si>
    <t>COOP. MIN. AURIFERA SAN LUCAS RL</t>
  </si>
  <si>
    <t>144286021</t>
  </si>
  <si>
    <t>64425</t>
  </si>
  <si>
    <t>068857</t>
  </si>
  <si>
    <t>274562</t>
  </si>
  <si>
    <t>12/04/2025 09:44:53</t>
  </si>
  <si>
    <t>64439</t>
  </si>
  <si>
    <t>068764</t>
  </si>
  <si>
    <t>275011</t>
  </si>
  <si>
    <t>12/04/2025 06:35:48</t>
  </si>
  <si>
    <t>64440</t>
  </si>
  <si>
    <t>WE-09</t>
  </si>
  <si>
    <t>068768</t>
  </si>
  <si>
    <t>275071</t>
  </si>
  <si>
    <t>12/04/2025 02:08:50</t>
  </si>
  <si>
    <t>64514</t>
  </si>
  <si>
    <t>070450</t>
  </si>
  <si>
    <t>277996</t>
  </si>
  <si>
    <t>KATHERINE PANTI SURCO</t>
  </si>
  <si>
    <t>3477351</t>
  </si>
  <si>
    <t>Pedro D.Murillo, El Alto, Bolivia</t>
  </si>
  <si>
    <t>12/03/2025 01:46:00</t>
  </si>
  <si>
    <t>12/03/2025 17:50:47</t>
  </si>
  <si>
    <t>12/03/2025 17:49:45</t>
  </si>
  <si>
    <t>64638</t>
  </si>
  <si>
    <t>08/2018</t>
  </si>
  <si>
    <t>071843</t>
  </si>
  <si>
    <t>282698</t>
  </si>
  <si>
    <t>12/04/2025 02:05:53</t>
  </si>
  <si>
    <t>64657</t>
  </si>
  <si>
    <t>072124</t>
  </si>
  <si>
    <t>283524</t>
  </si>
  <si>
    <t>64658</t>
  </si>
  <si>
    <t>072128</t>
  </si>
  <si>
    <t>283523</t>
  </si>
  <si>
    <t>12/04/2025 03:34:36</t>
  </si>
  <si>
    <t>12/04/2025 03:31:48</t>
  </si>
  <si>
    <t>64665</t>
  </si>
  <si>
    <t>10/11/2018</t>
  </si>
  <si>
    <t>072428</t>
  </si>
  <si>
    <t>283783</t>
  </si>
  <si>
    <t>ALDO LEONARDO SANCHEZ INIGUEZ - SAEI</t>
  </si>
  <si>
    <t>6484449014</t>
  </si>
  <si>
    <t>Avicaya Ex-Estalsa, Bolivia</t>
  </si>
  <si>
    <t>12/04/2025 05:38:57</t>
  </si>
  <si>
    <t>64667</t>
  </si>
  <si>
    <t>072466</t>
  </si>
  <si>
    <t>283859</t>
  </si>
  <si>
    <t>COOP. MIN. AURIFERA SANTO DOMINGO MERQUEYANI R.L.</t>
  </si>
  <si>
    <t>301216029</t>
  </si>
  <si>
    <t>10/14/2025 01:06:00</t>
  </si>
  <si>
    <t>10/14/2025 04:32:49</t>
  </si>
  <si>
    <t>10/14/2025 00:57:00</t>
  </si>
  <si>
    <t>10/14/2025 17:35:04</t>
  </si>
  <si>
    <t>64670</t>
  </si>
  <si>
    <t>072414</t>
  </si>
  <si>
    <t>283275</t>
  </si>
  <si>
    <t>SOBOCE S.A. - CHOQUETANGA</t>
  </si>
  <si>
    <t>1020235024</t>
  </si>
  <si>
    <t>12/04/2025 02:05:56</t>
  </si>
  <si>
    <t>64671</t>
  </si>
  <si>
    <t>072413</t>
  </si>
  <si>
    <t>283300</t>
  </si>
  <si>
    <t>Uncia, Bolivia</t>
  </si>
  <si>
    <t>12/04/2025 06:35:00</t>
  </si>
  <si>
    <t>12/03/2025 14:40:00</t>
  </si>
  <si>
    <t>12/04/2025 07:32:49</t>
  </si>
  <si>
    <t>64689</t>
  </si>
  <si>
    <t>02/21/2019</t>
  </si>
  <si>
    <t>072893</t>
  </si>
  <si>
    <t>285260</t>
  </si>
  <si>
    <t>Municipality of Tacobamba, Bolivia</t>
  </si>
  <si>
    <t>07/22/2025 01:15:00</t>
  </si>
  <si>
    <t>07/22/2025 02:10:23</t>
  </si>
  <si>
    <t>07/22/2025 01:06:00</t>
  </si>
  <si>
    <t>07/22/2025 02:07:51</t>
  </si>
  <si>
    <t>64692</t>
  </si>
  <si>
    <t>02/11/2019</t>
  </si>
  <si>
    <t>072795</t>
  </si>
  <si>
    <t>282856</t>
  </si>
  <si>
    <t>12/04/2025 02:06:52</t>
  </si>
  <si>
    <t>64694</t>
  </si>
  <si>
    <t>072882</t>
  </si>
  <si>
    <t>285402</t>
  </si>
  <si>
    <t>03/23/2025 01:39:00</t>
  </si>
  <si>
    <t>03/23/2025 04:54:51</t>
  </si>
  <si>
    <t>03/23/2025 01:30:00</t>
  </si>
  <si>
    <t>03/23/2025 10:21:14</t>
  </si>
  <si>
    <t>64696</t>
  </si>
  <si>
    <t>05/08/2019</t>
  </si>
  <si>
    <t>072872</t>
  </si>
  <si>
    <t>285392</t>
  </si>
  <si>
    <t>12/06/2019 01:26:00</t>
  </si>
  <si>
    <t>12/06/2019 01:17:00</t>
  </si>
  <si>
    <t>12/06/2019 01:58:22</t>
  </si>
  <si>
    <t>64735</t>
  </si>
  <si>
    <t>03/2019</t>
  </si>
  <si>
    <t>073297</t>
  </si>
  <si>
    <t>286548</t>
  </si>
  <si>
    <t>12/03/2025 23:39:00</t>
  </si>
  <si>
    <t>64760</t>
  </si>
  <si>
    <t>05/2019</t>
  </si>
  <si>
    <t>073475</t>
  </si>
  <si>
    <t>287166</t>
  </si>
  <si>
    <t>12/04/2025 02:05:58</t>
  </si>
  <si>
    <t>10/26/2025</t>
  </si>
  <si>
    <t>64787</t>
  </si>
  <si>
    <t>073525</t>
  </si>
  <si>
    <t>287707</t>
  </si>
  <si>
    <t>10/11/2025 18:38:00</t>
  </si>
  <si>
    <t>10/13/2025 06:38:41</t>
  </si>
  <si>
    <t>09/09/2025 17:29:00</t>
  </si>
  <si>
    <t>10/15/2025 17:01:12</t>
  </si>
  <si>
    <t>64792</t>
  </si>
  <si>
    <t>073669</t>
  </si>
  <si>
    <t>287559</t>
  </si>
  <si>
    <t>10/30/2025 02:09:00</t>
  </si>
  <si>
    <t>10/30/2025 10:28:37</t>
  </si>
  <si>
    <t>10/29/2025 21:11:00</t>
  </si>
  <si>
    <t>10/30/2025 10:27:02</t>
  </si>
  <si>
    <t>64793</t>
  </si>
  <si>
    <t>073668</t>
  </si>
  <si>
    <t>287775</t>
  </si>
  <si>
    <t>12/04/2025 01:34:50</t>
  </si>
  <si>
    <t>64803</t>
  </si>
  <si>
    <t>09/20/2019</t>
  </si>
  <si>
    <t>073641</t>
  </si>
  <si>
    <t>287876</t>
  </si>
  <si>
    <t>10/11/2025 01:31:00</t>
  </si>
  <si>
    <t>10/11/2025 05:58:37</t>
  </si>
  <si>
    <t>10/11/2025 01:22:00</t>
  </si>
  <si>
    <t>10/11/2025 05:56:34</t>
  </si>
  <si>
    <t>64828</t>
  </si>
  <si>
    <t>073721</t>
  </si>
  <si>
    <t>288164</t>
  </si>
  <si>
    <t>12/03/2025 01:40:00</t>
  </si>
  <si>
    <t>12/03/2025 02:34:46</t>
  </si>
  <si>
    <t>12/03/2025 02:32:59</t>
  </si>
  <si>
    <t>64844</t>
  </si>
  <si>
    <t>01/20/2020</t>
  </si>
  <si>
    <t>073749</t>
  </si>
  <si>
    <t>288475</t>
  </si>
  <si>
    <t>EMPRESA MAQUISERBOL S.R.L. (ISHIDA)</t>
  </si>
  <si>
    <t>397915025</t>
  </si>
  <si>
    <t>09/24/2021 01:48:00</t>
  </si>
  <si>
    <t>09/24/2021 15:46:13</t>
  </si>
  <si>
    <t>09/24/2021 01:39:00</t>
  </si>
  <si>
    <t>09/24/2021 15:45:17</t>
  </si>
  <si>
    <t>09/23/2021</t>
  </si>
  <si>
    <t>64867</t>
  </si>
  <si>
    <t>02/28/2020</t>
  </si>
  <si>
    <t>073846</t>
  </si>
  <si>
    <t>288521</t>
  </si>
  <si>
    <t>COOP. MIN. AURIFERA MILAGROS DE CHAROPAMPA R.L.</t>
  </si>
  <si>
    <t>244318028</t>
  </si>
  <si>
    <t>06/02/2025 01:21:00</t>
  </si>
  <si>
    <t>06/02/2025 07:28:41</t>
  </si>
  <si>
    <t>06/02/2025 00:23:00</t>
  </si>
  <si>
    <t>06/02/2025 07:25:54</t>
  </si>
  <si>
    <t>64870</t>
  </si>
  <si>
    <t>03/19/2020</t>
  </si>
  <si>
    <t>073836</t>
  </si>
  <si>
    <t>288368</t>
  </si>
  <si>
    <t>COOP. MIN. CAÑAPAMPA  R.L.</t>
  </si>
  <si>
    <t>164958026</t>
  </si>
  <si>
    <t>04/29/2025 01:03:00</t>
  </si>
  <si>
    <t>04/29/2025 01:48:47</t>
  </si>
  <si>
    <t>04/29/2025 00:54:00</t>
  </si>
  <si>
    <t>04/29/2025 13:46:13</t>
  </si>
  <si>
    <t>64875</t>
  </si>
  <si>
    <t>03/22/2020</t>
  </si>
  <si>
    <t>073849</t>
  </si>
  <si>
    <t>288359</t>
  </si>
  <si>
    <t>12/04/2025 03:35:52</t>
  </si>
  <si>
    <t>64886</t>
  </si>
  <si>
    <t>02/15/2020</t>
  </si>
  <si>
    <t>073950</t>
  </si>
  <si>
    <t>288062</t>
  </si>
  <si>
    <t>09/11/2022 01:40:00</t>
  </si>
  <si>
    <t>09/11/2022 02:22:42</t>
  </si>
  <si>
    <t>09/11/2022 01:20:00</t>
  </si>
  <si>
    <t>09/11/2022 08:57:07</t>
  </si>
  <si>
    <t>09/10/2022</t>
  </si>
  <si>
    <t>64888</t>
  </si>
  <si>
    <t>07/02/2020</t>
  </si>
  <si>
    <t>074147</t>
  </si>
  <si>
    <t>289344</t>
  </si>
  <si>
    <t>05/21/2025 01:08:00</t>
  </si>
  <si>
    <t>05/21/2025 02:52:51</t>
  </si>
  <si>
    <t>05/21/2025 00:48:00</t>
  </si>
  <si>
    <t>05/21/2025 02:50:13</t>
  </si>
  <si>
    <t>64889</t>
  </si>
  <si>
    <t>06/17/2020</t>
  </si>
  <si>
    <t>074149</t>
  </si>
  <si>
    <t>289486</t>
  </si>
  <si>
    <t>12/04/2025 03:42:46</t>
  </si>
  <si>
    <t>12/04/2025 03:46:48</t>
  </si>
  <si>
    <t>64900</t>
  </si>
  <si>
    <t>074278</t>
  </si>
  <si>
    <t>290025</t>
  </si>
  <si>
    <t>12/28/2023 02:25:00</t>
  </si>
  <si>
    <t>12/28/2023 05:28:43</t>
  </si>
  <si>
    <t>12/28/2023 01:27:00</t>
  </si>
  <si>
    <t>12/28/2023 05:26:36</t>
  </si>
  <si>
    <t>64903</t>
  </si>
  <si>
    <t>07/15/2020</t>
  </si>
  <si>
    <t>074289</t>
  </si>
  <si>
    <t>290140</t>
  </si>
  <si>
    <t>12/04/2025 09:42:01</t>
  </si>
  <si>
    <t>64904</t>
  </si>
  <si>
    <t>074281</t>
  </si>
  <si>
    <t>290106</t>
  </si>
  <si>
    <t>64905</t>
  </si>
  <si>
    <t>10/01/2020</t>
  </si>
  <si>
    <t>074275</t>
  </si>
  <si>
    <t>290145</t>
  </si>
  <si>
    <t>12/04/2025 02:04:51</t>
  </si>
  <si>
    <t>64906</t>
  </si>
  <si>
    <t>09/17/2020</t>
  </si>
  <si>
    <t>074279</t>
  </si>
  <si>
    <t>290144</t>
  </si>
  <si>
    <t>COOP. MIN. AURIFERA YANATO R.L.</t>
  </si>
  <si>
    <t>195968023</t>
  </si>
  <si>
    <t>64907</t>
  </si>
  <si>
    <t>09/01/2020</t>
  </si>
  <si>
    <t>074284</t>
  </si>
  <si>
    <t>290252</t>
  </si>
  <si>
    <t>08/26/2024 01:38:00</t>
  </si>
  <si>
    <t>08/26/2024 06:58:44</t>
  </si>
  <si>
    <t>08/26/2024 00:33:00</t>
  </si>
  <si>
    <t>08/26/2024 10:47:16</t>
  </si>
  <si>
    <t>64918</t>
  </si>
  <si>
    <t>074254</t>
  </si>
  <si>
    <t>290539</t>
  </si>
  <si>
    <t>12/03/2025 08:48:44</t>
  </si>
  <si>
    <t>12/03/2025 08:47:46</t>
  </si>
  <si>
    <t>64933</t>
  </si>
  <si>
    <t>12/15/2020</t>
  </si>
  <si>
    <t>074712</t>
  </si>
  <si>
    <t>291381</t>
  </si>
  <si>
    <t>12/02/2025 10:50:56</t>
  </si>
  <si>
    <t>11/17/2025 07:45:00</t>
  </si>
  <si>
    <t>12/02/2025 10:52:21</t>
  </si>
  <si>
    <t>64934</t>
  </si>
  <si>
    <t>074708</t>
  </si>
  <si>
    <t>291487</t>
  </si>
  <si>
    <t>COOP. MIN. AURIFERA SIEMPRE UNIDOS MAPIRI R.L.</t>
  </si>
  <si>
    <t>168484021</t>
  </si>
  <si>
    <t>03/18/2025 01:02:00</t>
  </si>
  <si>
    <t>03/18/2025 05:32:24</t>
  </si>
  <si>
    <t>03/18/2025 00:51:00</t>
  </si>
  <si>
    <t>03/18/2025 05:30:10</t>
  </si>
  <si>
    <t>64936</t>
  </si>
  <si>
    <t>01/05/2021</t>
  </si>
  <si>
    <t>074779</t>
  </si>
  <si>
    <t>291645</t>
  </si>
  <si>
    <t>12/04/2025 08:40:56</t>
  </si>
  <si>
    <t>64938</t>
  </si>
  <si>
    <t>02/02/2021</t>
  </si>
  <si>
    <t>074741</t>
  </si>
  <si>
    <t>291642</t>
  </si>
  <si>
    <t>WILY OROZCO VASQUEZ</t>
  </si>
  <si>
    <t>6430250</t>
  </si>
  <si>
    <t>12/04/2025 00:35:00</t>
  </si>
  <si>
    <t>12/04/2025 09:46:52</t>
  </si>
  <si>
    <t>64939</t>
  </si>
  <si>
    <t>074771</t>
  </si>
  <si>
    <t>291358</t>
  </si>
  <si>
    <t>12/04/2025 09:45:56</t>
  </si>
  <si>
    <t>64941</t>
  </si>
  <si>
    <t>074787</t>
  </si>
  <si>
    <t>291584</t>
  </si>
  <si>
    <t>San Juan de Capistrano 18, 12200 Montevideo, Departamento de Montevideo, Uruguay</t>
  </si>
  <si>
    <t>12/04/2025 01:46:54</t>
  </si>
  <si>
    <t>64954</t>
  </si>
  <si>
    <t>074839</t>
  </si>
  <si>
    <t>291936</t>
  </si>
  <si>
    <t>COOP. MIN. AURIFERA SENOR DE MAYO RL</t>
  </si>
  <si>
    <t>156944028</t>
  </si>
  <si>
    <t>64956</t>
  </si>
  <si>
    <t>06/06/2023</t>
  </si>
  <si>
    <t>074814</t>
  </si>
  <si>
    <t>291610</t>
  </si>
  <si>
    <t>12/04/2025 02:07:54</t>
  </si>
  <si>
    <t>64957</t>
  </si>
  <si>
    <t>074807</t>
  </si>
  <si>
    <t>291897</t>
  </si>
  <si>
    <t>12/03/2025 10:39:50</t>
  </si>
  <si>
    <t>64960</t>
  </si>
  <si>
    <t>06/14/2021</t>
  </si>
  <si>
    <t>074891</t>
  </si>
  <si>
    <t>292085</t>
  </si>
  <si>
    <t>12/04/2025 09:43:49</t>
  </si>
  <si>
    <t>64967</t>
  </si>
  <si>
    <t>075015</t>
  </si>
  <si>
    <t>292263</t>
  </si>
  <si>
    <t>12/03/2025 01:41:00</t>
  </si>
  <si>
    <t>12/03/2025 07:40:44</t>
  </si>
  <si>
    <t>12/04/2025 08:46:50</t>
  </si>
  <si>
    <t>64987</t>
  </si>
  <si>
    <t>08/14/2021</t>
  </si>
  <si>
    <t>075242</t>
  </si>
  <si>
    <t>293027</t>
  </si>
  <si>
    <t>JULIETA OROZCO VASQUEZ</t>
  </si>
  <si>
    <t>12/04/2025 08:34:28</t>
  </si>
  <si>
    <t>12/04/2025 08:32:54</t>
  </si>
  <si>
    <t>65000</t>
  </si>
  <si>
    <t>075537</t>
  </si>
  <si>
    <t>293573</t>
  </si>
  <si>
    <t>12/04/2025 02:06:05</t>
  </si>
  <si>
    <t>65002</t>
  </si>
  <si>
    <t>075503</t>
  </si>
  <si>
    <t>293779</t>
  </si>
  <si>
    <t>MARLENE OROZCO VASQUEZ</t>
  </si>
  <si>
    <t>7872164</t>
  </si>
  <si>
    <t>12/04/2025 08:43:50</t>
  </si>
  <si>
    <t>65003</t>
  </si>
  <si>
    <t>075579</t>
  </si>
  <si>
    <t>293822</t>
  </si>
  <si>
    <t>ELCIA OROSCO GUTIERREZ</t>
  </si>
  <si>
    <t>8022924</t>
  </si>
  <si>
    <t>65024</t>
  </si>
  <si>
    <t>075861</t>
  </si>
  <si>
    <t>294458</t>
  </si>
  <si>
    <t>65025</t>
  </si>
  <si>
    <t>075929</t>
  </si>
  <si>
    <t>294262</t>
  </si>
  <si>
    <t>COOP. MIN. AURIFERA 19 DE MAYO CHILIZA R.L.</t>
  </si>
  <si>
    <t>180618027</t>
  </si>
  <si>
    <t>65026</t>
  </si>
  <si>
    <t>01/28/2022</t>
  </si>
  <si>
    <t>075968</t>
  </si>
  <si>
    <t>294566</t>
  </si>
  <si>
    <t>12/04/2025 08:43:54</t>
  </si>
  <si>
    <t>65027</t>
  </si>
  <si>
    <t>11/03/2021</t>
  </si>
  <si>
    <t>076012</t>
  </si>
  <si>
    <t>294684</t>
  </si>
  <si>
    <t>EMPRESA MINERA VENTANILLANI S.R.L.</t>
  </si>
  <si>
    <t>401919025</t>
  </si>
  <si>
    <t>12/04/2025 02:30:47</t>
  </si>
  <si>
    <t>12/04/2025 02:28:18</t>
  </si>
  <si>
    <t>65044</t>
  </si>
  <si>
    <t>02/26/2022</t>
  </si>
  <si>
    <t>076148</t>
  </si>
  <si>
    <t>295464</t>
  </si>
  <si>
    <t>12/04/2025 03:48:43</t>
  </si>
  <si>
    <t>12/04/2025 09:32:48</t>
  </si>
  <si>
    <t>65049</t>
  </si>
  <si>
    <t>04/07/2022</t>
  </si>
  <si>
    <t>076085</t>
  </si>
  <si>
    <t>295496</t>
  </si>
  <si>
    <t>65051</t>
  </si>
  <si>
    <t>06/08/2022</t>
  </si>
  <si>
    <t>076333</t>
  </si>
  <si>
    <t>295607</t>
  </si>
  <si>
    <t>JUAN CARLOS QUISPE HUANCA</t>
  </si>
  <si>
    <t>8313987</t>
  </si>
  <si>
    <t>12/04/2025 02:08:16</t>
  </si>
  <si>
    <t>65052</t>
  </si>
  <si>
    <t>06/24/2022</t>
  </si>
  <si>
    <t>076199</t>
  </si>
  <si>
    <t>295113</t>
  </si>
  <si>
    <t>COOP. MIN. LLIPI R.L.</t>
  </si>
  <si>
    <t>173680023</t>
  </si>
  <si>
    <t>12/04/2025 08:40:52</t>
  </si>
  <si>
    <t>65055</t>
  </si>
  <si>
    <t>03/30/2022</t>
  </si>
  <si>
    <t>076196</t>
  </si>
  <si>
    <t>295749</t>
  </si>
  <si>
    <t>COOP. MIN. AURIFERA FLOR DE ILLAMPU RL</t>
  </si>
  <si>
    <t>169982022</t>
  </si>
  <si>
    <t>12/04/2025 02:05:02</t>
  </si>
  <si>
    <t>65059</t>
  </si>
  <si>
    <t>076340</t>
  </si>
  <si>
    <t>295708</t>
  </si>
  <si>
    <t>12/04/2025 09:41:59</t>
  </si>
  <si>
    <t>65077</t>
  </si>
  <si>
    <t>076770</t>
  </si>
  <si>
    <t>296335</t>
  </si>
  <si>
    <t>COOP. MIN. CEDRUNI R.L.</t>
  </si>
  <si>
    <t>196510022</t>
  </si>
  <si>
    <t>12/04/2025 02:07:47</t>
  </si>
  <si>
    <t>65078</t>
  </si>
  <si>
    <t>076609</t>
  </si>
  <si>
    <t>296400</t>
  </si>
  <si>
    <t>12/04/2025 02:06:12</t>
  </si>
  <si>
    <t>65079</t>
  </si>
  <si>
    <t>076454</t>
  </si>
  <si>
    <t>296403</t>
  </si>
  <si>
    <t>65104</t>
  </si>
  <si>
    <t>12/25/2022</t>
  </si>
  <si>
    <t>076934</t>
  </si>
  <si>
    <t>297261</t>
  </si>
  <si>
    <t>12/03/2025 16:12:40</t>
  </si>
  <si>
    <t>12/02/2025 18:27:00</t>
  </si>
  <si>
    <t>12/03/2025 16:13:47</t>
  </si>
  <si>
    <t>65106</t>
  </si>
  <si>
    <t>076999</t>
  </si>
  <si>
    <t>297362</t>
  </si>
  <si>
    <t>12/04/2025 03:43:57</t>
  </si>
  <si>
    <t>65133</t>
  </si>
  <si>
    <t>04/05/2023</t>
  </si>
  <si>
    <t>077301</t>
  </si>
  <si>
    <t>297920</t>
  </si>
  <si>
    <t>65150</t>
  </si>
  <si>
    <t>077313</t>
  </si>
  <si>
    <t>298699</t>
  </si>
  <si>
    <t>GRUPO MINERO BEDER SRL</t>
  </si>
  <si>
    <t>384942024</t>
  </si>
  <si>
    <t>65151</t>
  </si>
  <si>
    <t>11/30/2022</t>
  </si>
  <si>
    <t>077452</t>
  </si>
  <si>
    <t>298380</t>
  </si>
  <si>
    <t>65167</t>
  </si>
  <si>
    <t>077553</t>
  </si>
  <si>
    <t>299309</t>
  </si>
  <si>
    <t>12/04/2025 03:57:52</t>
  </si>
  <si>
    <t>65173</t>
  </si>
  <si>
    <t>05/28/2023</t>
  </si>
  <si>
    <t>077656</t>
  </si>
  <si>
    <t>299446</t>
  </si>
  <si>
    <t>12/04/2025 02:04:57</t>
  </si>
  <si>
    <t>65253</t>
  </si>
  <si>
    <t>05/10/2025</t>
  </si>
  <si>
    <t>301880</t>
  </si>
  <si>
    <t>65255</t>
  </si>
  <si>
    <t>062775</t>
  </si>
  <si>
    <t>301812</t>
  </si>
  <si>
    <t>EMPRESA AGROMINERA HERCUM S.R.L.</t>
  </si>
  <si>
    <t>143367024</t>
  </si>
  <si>
    <t>12/04/2025 09:31:57</t>
  </si>
  <si>
    <t>65256</t>
  </si>
  <si>
    <t>05/23/2024</t>
  </si>
  <si>
    <t>062375</t>
  </si>
  <si>
    <t>301841</t>
  </si>
  <si>
    <t>12/04/2025 02:02:47</t>
  </si>
  <si>
    <t>65257</t>
  </si>
  <si>
    <t>11/17/2024</t>
  </si>
  <si>
    <t>064540</t>
  </si>
  <si>
    <t>301922</t>
  </si>
  <si>
    <t>12/04/2025 08:43:58</t>
  </si>
  <si>
    <t>65258</t>
  </si>
  <si>
    <t>08/20/2024</t>
  </si>
  <si>
    <t>064784</t>
  </si>
  <si>
    <t>301784</t>
  </si>
  <si>
    <t>65265</t>
  </si>
  <si>
    <t>064143</t>
  </si>
  <si>
    <t>301963</t>
  </si>
  <si>
    <t>12/02/2024 01:45:00</t>
  </si>
  <si>
    <t>12/02/2024 11:52:51</t>
  </si>
  <si>
    <t>12/02/2024 01:36:00</t>
  </si>
  <si>
    <t>12/02/2024 12:09:46</t>
  </si>
  <si>
    <t>12/01/2024</t>
  </si>
  <si>
    <t>65270</t>
  </si>
  <si>
    <t>02/01/2025</t>
  </si>
  <si>
    <t>064752</t>
  </si>
  <si>
    <t>302373</t>
  </si>
  <si>
    <t>12/03/2025 00:43:00</t>
  </si>
  <si>
    <t>65271</t>
  </si>
  <si>
    <t>065796</t>
  </si>
  <si>
    <t>302395</t>
  </si>
  <si>
    <t>COOP. MIN. MONTECARLO SAN JUANITO R.L.</t>
  </si>
  <si>
    <t>179292021</t>
  </si>
  <si>
    <t>A90124</t>
  </si>
  <si>
    <t>06/30/2020</t>
  </si>
  <si>
    <t>008520</t>
  </si>
  <si>
    <t>106085</t>
  </si>
  <si>
    <t>COMUNIDAD SAN FERMIN</t>
  </si>
  <si>
    <t>1411232</t>
  </si>
  <si>
    <t>12/03/2025 01:26:00</t>
  </si>
  <si>
    <t>12/03/2025 08:59:45</t>
  </si>
  <si>
    <t>A90182</t>
  </si>
  <si>
    <t>06/18/2021</t>
  </si>
  <si>
    <t>009143</t>
  </si>
  <si>
    <t>106946</t>
  </si>
  <si>
    <t>02/29/2024 13:29:00</t>
  </si>
  <si>
    <t>02/29/2024 13:34:41</t>
  </si>
  <si>
    <t>05/06/2023 13:35:00</t>
  </si>
  <si>
    <t>02/29/2024 13:32:28</t>
  </si>
  <si>
    <t>02/04/2023</t>
  </si>
  <si>
    <t>A90351</t>
  </si>
  <si>
    <t>10/14/2008</t>
  </si>
  <si>
    <t>012042</t>
  </si>
  <si>
    <t>114249</t>
  </si>
  <si>
    <t>06/06/2023 01:49:00</t>
  </si>
  <si>
    <t>06/06/2023 03:54:50</t>
  </si>
  <si>
    <t>06/06/2023 00:51:00</t>
  </si>
  <si>
    <t>06/03/2024 12:46:05</t>
  </si>
  <si>
    <t>05/10/2023</t>
  </si>
  <si>
    <t>A90434</t>
  </si>
  <si>
    <t>013675</t>
  </si>
  <si>
    <t>118104</t>
  </si>
  <si>
    <t>ROMERO MIGUEL ANGEL</t>
  </si>
  <si>
    <t>23-07931636-9</t>
  </si>
  <si>
    <t>Calle Eduardo Gómez, Sáenz Peña, Chaco, Argentina</t>
  </si>
  <si>
    <t>06/29/2019 10:44:00</t>
  </si>
  <si>
    <t>04/13/2018 07:55:00</t>
  </si>
  <si>
    <t>12/20/2022 10:49:04</t>
  </si>
  <si>
    <t>04/12/2019</t>
  </si>
  <si>
    <t>A90506</t>
  </si>
  <si>
    <t>014595</t>
  </si>
  <si>
    <t>119932</t>
  </si>
  <si>
    <t>Av. Hipólito Yrigoyen 5150, U9000 Comodoro Rivadavia, Chubut, Argentina</t>
  </si>
  <si>
    <t>10/29/2025 01:21:00</t>
  </si>
  <si>
    <t>12/03/2025 13:38:37</t>
  </si>
  <si>
    <t>10/28/2025 17:43:00</t>
  </si>
  <si>
    <t>12/03/2025 13:26:52</t>
  </si>
  <si>
    <t>A90827</t>
  </si>
  <si>
    <t>04/08/2009</t>
  </si>
  <si>
    <t>018843</t>
  </si>
  <si>
    <t>131244</t>
  </si>
  <si>
    <t>06/23/2023 01:36:00</t>
  </si>
  <si>
    <t>06/23/2023 01:42:29</t>
  </si>
  <si>
    <t>06/23/2023 01:27:00</t>
  </si>
  <si>
    <t>06/23/2023 07:52:59</t>
  </si>
  <si>
    <t>06/19/2023</t>
  </si>
  <si>
    <t>A90855</t>
  </si>
  <si>
    <t>05/20/2009</t>
  </si>
  <si>
    <t>020317</t>
  </si>
  <si>
    <t>134611</t>
  </si>
  <si>
    <t>A90954</t>
  </si>
  <si>
    <t>021062</t>
  </si>
  <si>
    <t>135500</t>
  </si>
  <si>
    <t>03/30/2024 01:02:00</t>
  </si>
  <si>
    <t>06/06/2024 09:46:43</t>
  </si>
  <si>
    <t>03/30/2024 00:53:00</t>
  </si>
  <si>
    <t>06/06/2024 14:49:40</t>
  </si>
  <si>
    <t>03/18/2024</t>
  </si>
  <si>
    <t>A90963</t>
  </si>
  <si>
    <t>PEXC-2</t>
  </si>
  <si>
    <t>021356</t>
  </si>
  <si>
    <t>135704</t>
  </si>
  <si>
    <t>Cotagaita, Bolivia</t>
  </si>
  <si>
    <t>11/18/2025 02:04:00</t>
  </si>
  <si>
    <t>11/27/2025 05:10:42</t>
  </si>
  <si>
    <t>11/18/2025 00:07:00</t>
  </si>
  <si>
    <t>11/27/2025 05:07:46</t>
  </si>
  <si>
    <t>A90964</t>
  </si>
  <si>
    <t>PEXC-3</t>
  </si>
  <si>
    <t>022113</t>
  </si>
  <si>
    <t>138843</t>
  </si>
  <si>
    <t>Colquechaca, Bolivia</t>
  </si>
  <si>
    <t>12/04/2025 01:34:57</t>
  </si>
  <si>
    <t>A90965</t>
  </si>
  <si>
    <t>PEXC-4</t>
  </si>
  <si>
    <t>021315</t>
  </si>
  <si>
    <t>136138</t>
  </si>
  <si>
    <t>Antonio Quijarro, Bolivia</t>
  </si>
  <si>
    <t>04/23/2018 01:44:00</t>
  </si>
  <si>
    <t>04/23/2018 01:35:00</t>
  </si>
  <si>
    <t>04/23/2018 02:01:36</t>
  </si>
  <si>
    <t>04/12/2018</t>
  </si>
  <si>
    <t>A90969</t>
  </si>
  <si>
    <t>021913</t>
  </si>
  <si>
    <t>139041</t>
  </si>
  <si>
    <t>5, Villa Imperial de Potosí, Bolivia</t>
  </si>
  <si>
    <t>12/04/2025 02:30:46</t>
  </si>
  <si>
    <t>PC350LC</t>
  </si>
  <si>
    <t>55584</t>
  </si>
  <si>
    <t>035272</t>
  </si>
  <si>
    <t>Ruta 9-Coronel Leonardo Olivera, 20300 Departamento de Maldonado, Uruguay</t>
  </si>
  <si>
    <t>12/04/2025 02:37:57</t>
  </si>
  <si>
    <t>A10006</t>
  </si>
  <si>
    <t>05/08/2010</t>
  </si>
  <si>
    <t>021029</t>
  </si>
  <si>
    <t>136272</t>
  </si>
  <si>
    <t>General Belgrano Partido, Buenos Aires Province, Argentina</t>
  </si>
  <si>
    <t>04/11/2025 01:26:00</t>
  </si>
  <si>
    <t>06/09/2025 19:40:52</t>
  </si>
  <si>
    <t>04/11/2025 01:17:00</t>
  </si>
  <si>
    <t>06/09/2025 19:38:31</t>
  </si>
  <si>
    <t>A10007</t>
  </si>
  <si>
    <t>020806</t>
  </si>
  <si>
    <t>132149</t>
  </si>
  <si>
    <t>A10008</t>
  </si>
  <si>
    <t>021109</t>
  </si>
  <si>
    <t>137284</t>
  </si>
  <si>
    <t>11/30/2025 01:06:00</t>
  </si>
  <si>
    <t>12/02/2025 19:42:44</t>
  </si>
  <si>
    <t>12/27/2024 11:44:00</t>
  </si>
  <si>
    <t>12/02/2025 19:41:23</t>
  </si>
  <si>
    <t>A10009</t>
  </si>
  <si>
    <t>071071</t>
  </si>
  <si>
    <t>133585</t>
  </si>
  <si>
    <t>Ranchos, Buenos Aires Province, Argentina</t>
  </si>
  <si>
    <t>11/29/2025 01:11:00</t>
  </si>
  <si>
    <t>12/01/2025 14:50:45</t>
  </si>
  <si>
    <t>12/01/2025 14:50:18</t>
  </si>
  <si>
    <t>A10029</t>
  </si>
  <si>
    <t>2769</t>
  </si>
  <si>
    <t>04/20/2010</t>
  </si>
  <si>
    <t>020814</t>
  </si>
  <si>
    <t>133580</t>
  </si>
  <si>
    <t>AU Cno. del Buen Ayre, Provincia de Buenos Aires, Argentina</t>
  </si>
  <si>
    <t>07/23/2025 01:13:00</t>
  </si>
  <si>
    <t>08/16/2025 17:20:44</t>
  </si>
  <si>
    <t>09/21/2025 10:13:31</t>
  </si>
  <si>
    <t>A10044</t>
  </si>
  <si>
    <t>2770</t>
  </si>
  <si>
    <t>04/24/2010</t>
  </si>
  <si>
    <t>019204</t>
  </si>
  <si>
    <t>269351</t>
  </si>
  <si>
    <t>08/11/2023 01:26:00</t>
  </si>
  <si>
    <t>11/03/2023 15:00:46</t>
  </si>
  <si>
    <t>08/11/2023 01:16:00</t>
  </si>
  <si>
    <t>07/11/2024 15:28:39</t>
  </si>
  <si>
    <t>08/01/2023</t>
  </si>
  <si>
    <t>A10234</t>
  </si>
  <si>
    <t>02/2021</t>
  </si>
  <si>
    <t>02/11/2021</t>
  </si>
  <si>
    <t>029306</t>
  </si>
  <si>
    <t>161149</t>
  </si>
  <si>
    <t>A10663</t>
  </si>
  <si>
    <t>039690</t>
  </si>
  <si>
    <t>196527</t>
  </si>
  <si>
    <t>COMIBOL CORO CORO</t>
  </si>
  <si>
    <t>11/11/2024 01:27:00</t>
  </si>
  <si>
    <t>11/11/2024 02:30:48</t>
  </si>
  <si>
    <t>11/11/2024 00:29:00</t>
  </si>
  <si>
    <t>11/11/2024 02:28:58</t>
  </si>
  <si>
    <t>A10835</t>
  </si>
  <si>
    <t>07/05/2014</t>
  </si>
  <si>
    <t>046378</t>
  </si>
  <si>
    <t>222021</t>
  </si>
  <si>
    <t>COOP. SAN JOSE II LTDA.</t>
  </si>
  <si>
    <t>1019525021</t>
  </si>
  <si>
    <t>C000040</t>
  </si>
  <si>
    <t>03/11/2023 02:21:00</t>
  </si>
  <si>
    <t>05/29/2023 16:32:45</t>
  </si>
  <si>
    <t>10/19/2021 17:24:00</t>
  </si>
  <si>
    <t>10/01/2023 19:23:13</t>
  </si>
  <si>
    <t>A10990</t>
  </si>
  <si>
    <t>03/17/2015</t>
  </si>
  <si>
    <t>060292</t>
  </si>
  <si>
    <t>249886</t>
  </si>
  <si>
    <t>C000092</t>
  </si>
  <si>
    <t>11/09/2025 10:52:00</t>
  </si>
  <si>
    <t>A10991</t>
  </si>
  <si>
    <t>10/17/2014</t>
  </si>
  <si>
    <t>060254</t>
  </si>
  <si>
    <t>249820</t>
  </si>
  <si>
    <t>COOP. MIN. AURIFERA UNION MOKOTORO</t>
  </si>
  <si>
    <t>169848026</t>
  </si>
  <si>
    <t>C000042</t>
  </si>
  <si>
    <t>06/15/2024 01:45:00</t>
  </si>
  <si>
    <t>06/15/2024 03:16:40</t>
  </si>
  <si>
    <t>10/14/2021 17:13:00</t>
  </si>
  <si>
    <t>06/15/2024 03:15:24</t>
  </si>
  <si>
    <t>A11012</t>
  </si>
  <si>
    <t>05/06/2016</t>
  </si>
  <si>
    <t>250624</t>
  </si>
  <si>
    <t>C000328</t>
  </si>
  <si>
    <t>09/03/2025 01:44:00</t>
  </si>
  <si>
    <t>09/03/2025 03:32:44</t>
  </si>
  <si>
    <t>09/03/2025 01:35:00</t>
  </si>
  <si>
    <t>09/03/2025 03:31:05</t>
  </si>
  <si>
    <t>09/02/2025</t>
  </si>
  <si>
    <t>A11137</t>
  </si>
  <si>
    <t>064106</t>
  </si>
  <si>
    <t>264169</t>
  </si>
  <si>
    <t>A11139</t>
  </si>
  <si>
    <t>064311</t>
  </si>
  <si>
    <t>264330</t>
  </si>
  <si>
    <t>10/19/2010</t>
  </si>
  <si>
    <t>027894</t>
  </si>
  <si>
    <t>160468</t>
  </si>
  <si>
    <t>Santa Bárbara Department, Jujuy, Jujuy, Argentina</t>
  </si>
  <si>
    <t>07/23/2020 01:33:00</t>
  </si>
  <si>
    <t>07/23/2020 01:13:00</t>
  </si>
  <si>
    <t>07/23/2020 01:41:39</t>
  </si>
  <si>
    <t>06/27/2020</t>
  </si>
  <si>
    <t>B10092</t>
  </si>
  <si>
    <t>026344</t>
  </si>
  <si>
    <t>160383</t>
  </si>
  <si>
    <t>11/09/2025 01:00:00</t>
  </si>
  <si>
    <t>11/20/2025 09:46:40</t>
  </si>
  <si>
    <t>11/08/2025 07:41:00</t>
  </si>
  <si>
    <t>11/20/2025 12:11:06</t>
  </si>
  <si>
    <t>028068</t>
  </si>
  <si>
    <t>160271</t>
  </si>
  <si>
    <t>03/14/2022 01:24:00</t>
  </si>
  <si>
    <t>03/14/2022 02:36:46</t>
  </si>
  <si>
    <t>03/14/2022 01:15:00</t>
  </si>
  <si>
    <t>03/14/2022 02:34:30</t>
  </si>
  <si>
    <t>03/12/2022</t>
  </si>
  <si>
    <t>031412</t>
  </si>
  <si>
    <t>168002</t>
  </si>
  <si>
    <t>Corrientes, Argentina</t>
  </si>
  <si>
    <t>04/08/2023 01:10:00</t>
  </si>
  <si>
    <t>04/08/2023 01:14:43</t>
  </si>
  <si>
    <t>04/08/2023 01:01:00</t>
  </si>
  <si>
    <t>04/08/2023 01:12:20</t>
  </si>
  <si>
    <t>04/01/2023</t>
  </si>
  <si>
    <t>030762</t>
  </si>
  <si>
    <t>167035</t>
  </si>
  <si>
    <t>Av. Ovidio Lagos 6500, S2000 Rosario, Santa Fe, Argentina</t>
  </si>
  <si>
    <t>07/29/2025 01:39:00</t>
  </si>
  <si>
    <t>07/29/2025 03:06:39</t>
  </si>
  <si>
    <t>07/28/2025 23:06:00</t>
  </si>
  <si>
    <t>07/29/2025 03:05:02</t>
  </si>
  <si>
    <t>B10127</t>
  </si>
  <si>
    <t>032005</t>
  </si>
  <si>
    <t>171066</t>
  </si>
  <si>
    <t>Antartida Argentina 1808, N3300 Posadas, Misiones, Argentina</t>
  </si>
  <si>
    <t>B10131</t>
  </si>
  <si>
    <t>031909</t>
  </si>
  <si>
    <t>170420</t>
  </si>
  <si>
    <t>San Andrés de Giles Partido, Buenos Aires Province, Argentina</t>
  </si>
  <si>
    <t>B10132</t>
  </si>
  <si>
    <t>039658</t>
  </si>
  <si>
    <t>169447</t>
  </si>
  <si>
    <t>12/03/2025 05:58:39</t>
  </si>
  <si>
    <t>12/03/2025 05:55:47</t>
  </si>
  <si>
    <t>031599</t>
  </si>
  <si>
    <t>164233</t>
  </si>
  <si>
    <t>B10134</t>
  </si>
  <si>
    <t>031574</t>
  </si>
  <si>
    <t>164332</t>
  </si>
  <si>
    <t>01/20/2025 01:32:00</t>
  </si>
  <si>
    <t>02/10/2025 18:16:40</t>
  </si>
  <si>
    <t>01/20/2025 00:34:00</t>
  </si>
  <si>
    <t>02/10/2025 18:14:38</t>
  </si>
  <si>
    <t>B10136</t>
  </si>
  <si>
    <t>032243</t>
  </si>
  <si>
    <t>171755</t>
  </si>
  <si>
    <t>RP2, Misiones, Argentina</t>
  </si>
  <si>
    <t>12/03/2022 02:05:00</t>
  </si>
  <si>
    <t>12/03/2022 03:16:47</t>
  </si>
  <si>
    <t>12/03/2022 01:07:00</t>
  </si>
  <si>
    <t>12/03/2022 03:13:28</t>
  </si>
  <si>
    <t>10/23/2012</t>
  </si>
  <si>
    <t>031980</t>
  </si>
  <si>
    <t>173108</t>
  </si>
  <si>
    <t>TRANSPORTE CO-BA S.A.</t>
  </si>
  <si>
    <t>30-61491649-0</t>
  </si>
  <si>
    <t>Castelli Partido, Buenos Aires Province, Argentina</t>
  </si>
  <si>
    <t>04/10/2025 01:26:00</t>
  </si>
  <si>
    <t>04/10/2025 05:14:45</t>
  </si>
  <si>
    <t>04/10/2025 01:17:00</t>
  </si>
  <si>
    <t>04/10/2025 10:20:41</t>
  </si>
  <si>
    <t>04/09/2025</t>
  </si>
  <si>
    <t>033210</t>
  </si>
  <si>
    <t>177287</t>
  </si>
  <si>
    <t>09/29/2023 01:46:00</t>
  </si>
  <si>
    <t>09/29/2023 02:24:44</t>
  </si>
  <si>
    <t>09/29/2023 01:37:00</t>
  </si>
  <si>
    <t>09/29/2023 10:30:36</t>
  </si>
  <si>
    <t>B10166</t>
  </si>
  <si>
    <t>11/11/2011</t>
  </si>
  <si>
    <t>031781</t>
  </si>
  <si>
    <t>176856</t>
  </si>
  <si>
    <t>12/04/2025 02:56:35</t>
  </si>
  <si>
    <t>12/04/2025 06:41:54</t>
  </si>
  <si>
    <t>B10167</t>
  </si>
  <si>
    <t>10/17/2011</t>
  </si>
  <si>
    <t>033555</t>
  </si>
  <si>
    <t>176859</t>
  </si>
  <si>
    <t>09/17/2012</t>
  </si>
  <si>
    <t>048177</t>
  </si>
  <si>
    <t>212090</t>
  </si>
  <si>
    <t>RP212, Catamarca, Argentina</t>
  </si>
  <si>
    <t>12/04/2025 11:30:55</t>
  </si>
  <si>
    <t>B10234</t>
  </si>
  <si>
    <t>09/07/2012</t>
  </si>
  <si>
    <t>050882</t>
  </si>
  <si>
    <t>217815</t>
  </si>
  <si>
    <t>12/04/2025 02:58:55</t>
  </si>
  <si>
    <t>B10236</t>
  </si>
  <si>
    <t>051148</t>
  </si>
  <si>
    <t>218218</t>
  </si>
  <si>
    <t>BTZ MINERA S.R.L.</t>
  </si>
  <si>
    <t>30-62936239-4</t>
  </si>
  <si>
    <t>Obrador, San Juan, Argentina</t>
  </si>
  <si>
    <t>07/23/2025 01:33:00</t>
  </si>
  <si>
    <t>07/23/2025 01:48:51</t>
  </si>
  <si>
    <t>07/23/2025 01:24:00</t>
  </si>
  <si>
    <t>07/23/2025 01:56:49</t>
  </si>
  <si>
    <t>B10237</t>
  </si>
  <si>
    <t>EX-024</t>
  </si>
  <si>
    <t>050897</t>
  </si>
  <si>
    <t>217800</t>
  </si>
  <si>
    <t>12/24/2024 01:09:00</t>
  </si>
  <si>
    <t>12/24/2024 03:38:42</t>
  </si>
  <si>
    <t>12/24/2024 01:00:00</t>
  </si>
  <si>
    <t>12/24/2024 03:36:39</t>
  </si>
  <si>
    <t>B10238</t>
  </si>
  <si>
    <t>051147</t>
  </si>
  <si>
    <t>218456</t>
  </si>
  <si>
    <t>12/05/2023 11:13:00</t>
  </si>
  <si>
    <t>12/05/2023 12:02:44</t>
  </si>
  <si>
    <t>12/04/2023 15:09:00</t>
  </si>
  <si>
    <t>01/01/2024 03:05:17</t>
  </si>
  <si>
    <t>12/04/2023</t>
  </si>
  <si>
    <t>B10244</t>
  </si>
  <si>
    <t>03/25/2013</t>
  </si>
  <si>
    <t>048434</t>
  </si>
  <si>
    <t>217733</t>
  </si>
  <si>
    <t>MINERA TANDIL S.A.</t>
  </si>
  <si>
    <t>30-70765311-2</t>
  </si>
  <si>
    <t>06/30/2022 01:33:00</t>
  </si>
  <si>
    <t>06/30/2022 03:36:50</t>
  </si>
  <si>
    <t>06/30/2022 00:35:00</t>
  </si>
  <si>
    <t>06/30/2022 03:34:47</t>
  </si>
  <si>
    <t>B10246</t>
  </si>
  <si>
    <t>051332</t>
  </si>
  <si>
    <t>218988</t>
  </si>
  <si>
    <t>03/18/2025 01:37:00</t>
  </si>
  <si>
    <t>03/18/2025 03:10:54</t>
  </si>
  <si>
    <t>03/18/2025 01:28:00</t>
  </si>
  <si>
    <t>03/18/2025 02:34:10</t>
  </si>
  <si>
    <t>B10247</t>
  </si>
  <si>
    <t>052317</t>
  </si>
  <si>
    <t>219146</t>
  </si>
  <si>
    <t>01/06/2025 01:20:00</t>
  </si>
  <si>
    <t>01/06/2025 02:26:43</t>
  </si>
  <si>
    <t>01/06/2025 01:11:00</t>
  </si>
  <si>
    <t>01/06/2025 02:24:04</t>
  </si>
  <si>
    <t>B10257</t>
  </si>
  <si>
    <t>EX-027</t>
  </si>
  <si>
    <t>054779</t>
  </si>
  <si>
    <t>224564</t>
  </si>
  <si>
    <t>Doctor Manuel Belgrano Department, Jujuy, Argentina</t>
  </si>
  <si>
    <t>10/05/2022 01:14:00</t>
  </si>
  <si>
    <t>10/05/2022 01:24:44</t>
  </si>
  <si>
    <t>10/05/2022 00:16:00</t>
  </si>
  <si>
    <t>10/05/2022 01:22:53</t>
  </si>
  <si>
    <t>B10266</t>
  </si>
  <si>
    <t>03-0064</t>
  </si>
  <si>
    <t>054842</t>
  </si>
  <si>
    <t>223786</t>
  </si>
  <si>
    <t>RN73, La Rioja, Argentina</t>
  </si>
  <si>
    <t>04/09/2024 01:00:00</t>
  </si>
  <si>
    <t>04/10/2024 08:50:45</t>
  </si>
  <si>
    <t>11/28/2023 10:22:00</t>
  </si>
  <si>
    <t>05/01/2024 03:03:57</t>
  </si>
  <si>
    <t>11/24/2023</t>
  </si>
  <si>
    <t>T-422</t>
  </si>
  <si>
    <t>07/18/2013</t>
  </si>
  <si>
    <t>054405</t>
  </si>
  <si>
    <t>225734</t>
  </si>
  <si>
    <t>12/04/2025 06:36:53</t>
  </si>
  <si>
    <t>B10276</t>
  </si>
  <si>
    <t>09/02/2013</t>
  </si>
  <si>
    <t>056829</t>
  </si>
  <si>
    <t>235412</t>
  </si>
  <si>
    <t>Comuna 4, Av. Perito Moreno 3311, C1437IIA Cdad. Autónoma de Buenos Aires, Argentina</t>
  </si>
  <si>
    <t>05/07/2025 02:12:00</t>
  </si>
  <si>
    <t>05/07/2025 02:22:43</t>
  </si>
  <si>
    <t>05/07/2025 01:14:00</t>
  </si>
  <si>
    <t>05/07/2025 02:20:46</t>
  </si>
  <si>
    <t>B10277</t>
  </si>
  <si>
    <t>056824</t>
  </si>
  <si>
    <t>236339</t>
  </si>
  <si>
    <t>T.M.C S.A</t>
  </si>
  <si>
    <t>B10289</t>
  </si>
  <si>
    <t>10/17/2013</t>
  </si>
  <si>
    <t>056820</t>
  </si>
  <si>
    <t>236336</t>
  </si>
  <si>
    <t>Ancaste 3324, C1437 CABA, Argentina</t>
  </si>
  <si>
    <t>02/22/2021 01:07:00</t>
  </si>
  <si>
    <t>02/22/2021 09:59:20</t>
  </si>
  <si>
    <t>02/20/2021</t>
  </si>
  <si>
    <t>057467</t>
  </si>
  <si>
    <t>238055</t>
  </si>
  <si>
    <t>RN76, La Rioja, Argentina</t>
  </si>
  <si>
    <t>02/02/2022 01:21:00</t>
  </si>
  <si>
    <t>02/02/2022 01:38:31</t>
  </si>
  <si>
    <t>02/02/2022 01:12:00</t>
  </si>
  <si>
    <t>02/02/2022 01:37:20</t>
  </si>
  <si>
    <t>01/25/2022</t>
  </si>
  <si>
    <t>B10294</t>
  </si>
  <si>
    <t>057418</t>
  </si>
  <si>
    <t>238051</t>
  </si>
  <si>
    <t>Rincón de Milberg, Provincia de Buenos Aires, Argentina</t>
  </si>
  <si>
    <t>04/08/2021 01:26:00</t>
  </si>
  <si>
    <t>04/08/2021 01:56:16</t>
  </si>
  <si>
    <t>04/08/2021 01:54:00</t>
  </si>
  <si>
    <t>04/07/2021</t>
  </si>
  <si>
    <t>B10298</t>
  </si>
  <si>
    <t>03/13/2014</t>
  </si>
  <si>
    <t>057634</t>
  </si>
  <si>
    <t>238341</t>
  </si>
  <si>
    <t>08/16/2020 01:00:00</t>
  </si>
  <si>
    <t>08/15/2020 19:15:00</t>
  </si>
  <si>
    <t>09/09/2020 12:35:36</t>
  </si>
  <si>
    <t>08/06/2020</t>
  </si>
  <si>
    <t>B10310</t>
  </si>
  <si>
    <t>5261</t>
  </si>
  <si>
    <t>058993</t>
  </si>
  <si>
    <t>244036</t>
  </si>
  <si>
    <t>10/16/2025 01:45:00</t>
  </si>
  <si>
    <t>11/03/2025 11:32:42</t>
  </si>
  <si>
    <t>10/16/2025 01:36:00</t>
  </si>
  <si>
    <t>11/03/2025 11:29:39</t>
  </si>
  <si>
    <t>B10315</t>
  </si>
  <si>
    <t>059481</t>
  </si>
  <si>
    <t>245445</t>
  </si>
  <si>
    <t>059442</t>
  </si>
  <si>
    <t>244018</t>
  </si>
  <si>
    <t>CENTRO CONSTRUCCIONES S.A.</t>
  </si>
  <si>
    <t>30-60506247-0</t>
  </si>
  <si>
    <t>Calle Austria Nte. 893, B1617 Troncos del Talar, Provincia de Buenos Aires, Argentina</t>
  </si>
  <si>
    <t>B10318</t>
  </si>
  <si>
    <t>5422</t>
  </si>
  <si>
    <t>060307</t>
  </si>
  <si>
    <t>248579</t>
  </si>
  <si>
    <t>RP10, Santa Fe, Argentina</t>
  </si>
  <si>
    <t>11/28/2025 01:35:00</t>
  </si>
  <si>
    <t>11/28/2025 02:18:40</t>
  </si>
  <si>
    <t>11/28/2025 01:26:00</t>
  </si>
  <si>
    <t>11/28/2025 02:16:44</t>
  </si>
  <si>
    <t>B10323</t>
  </si>
  <si>
    <t>10/07/2014</t>
  </si>
  <si>
    <t>061263</t>
  </si>
  <si>
    <t>242800</t>
  </si>
  <si>
    <t>LA PIPA S.R.L.</t>
  </si>
  <si>
    <t>33-67872062-9</t>
  </si>
  <si>
    <t>B10336</t>
  </si>
  <si>
    <t>04-990</t>
  </si>
  <si>
    <t>061719</t>
  </si>
  <si>
    <t>257002</t>
  </si>
  <si>
    <t>12/04/2025 03:21:51</t>
  </si>
  <si>
    <t>B10337</t>
  </si>
  <si>
    <t>04-1000</t>
  </si>
  <si>
    <t>03/30/2015</t>
  </si>
  <si>
    <t>061709</t>
  </si>
  <si>
    <t>257003</t>
  </si>
  <si>
    <t>12/04/2025 08:24:49</t>
  </si>
  <si>
    <t>030-07</t>
  </si>
  <si>
    <t>062624</t>
  </si>
  <si>
    <t>258719</t>
  </si>
  <si>
    <t>12/04/2025 01:13:51</t>
  </si>
  <si>
    <t>062621</t>
  </si>
  <si>
    <t>256968</t>
  </si>
  <si>
    <t>PANEDILE ARGENTINA S.A.</t>
  </si>
  <si>
    <t>Au Pres. Arturo Umberto Illia 212, C1001 Cdad. Autónoma de Buenos Aires, Argentina</t>
  </si>
  <si>
    <t>12/04/2025 04:06:55</t>
  </si>
  <si>
    <t>063317</t>
  </si>
  <si>
    <t>258856</t>
  </si>
  <si>
    <t>12/04/2025 04:10:11</t>
  </si>
  <si>
    <t>03-0074</t>
  </si>
  <si>
    <t>062475</t>
  </si>
  <si>
    <t>261400</t>
  </si>
  <si>
    <t>Vía sin nombre, La Rioja, Argentina</t>
  </si>
  <si>
    <t>11/28/2023 01:35:00</t>
  </si>
  <si>
    <t>11/28/2023 02:12:36</t>
  </si>
  <si>
    <t>11/28/2023 01:26:00</t>
  </si>
  <si>
    <t>12/25/2023 06:03:18</t>
  </si>
  <si>
    <t>11/02/2023</t>
  </si>
  <si>
    <t>10-26</t>
  </si>
  <si>
    <t>062471</t>
  </si>
  <si>
    <t>261394</t>
  </si>
  <si>
    <t>12/04/2025 01:13:46</t>
  </si>
  <si>
    <t>030-08</t>
  </si>
  <si>
    <t>04/09/2015</t>
  </si>
  <si>
    <t>062865</t>
  </si>
  <si>
    <t>261401</t>
  </si>
  <si>
    <t>09/25/2025 01:45:00</t>
  </si>
  <si>
    <t>09/25/2025 02:44:36</t>
  </si>
  <si>
    <t>01/29/2023 11:34:00</t>
  </si>
  <si>
    <t>09/25/2025 02:43:12</t>
  </si>
  <si>
    <t>063835</t>
  </si>
  <si>
    <t>264180</t>
  </si>
  <si>
    <t>12/04/2025 04:06:57</t>
  </si>
  <si>
    <t>064773</t>
  </si>
  <si>
    <t>264864</t>
  </si>
  <si>
    <t>12/04/2025 07:33:50</t>
  </si>
  <si>
    <t>B10381</t>
  </si>
  <si>
    <t>09/21/2016</t>
  </si>
  <si>
    <t>066083</t>
  </si>
  <si>
    <t>264175</t>
  </si>
  <si>
    <t>03/18/2025 10:57:00</t>
  </si>
  <si>
    <t>04/03/2025 15:54:37</t>
  </si>
  <si>
    <t>03/17/2025 16:22:00</t>
  </si>
  <si>
    <t>04/03/2025 15:42:30</t>
  </si>
  <si>
    <t>066617</t>
  </si>
  <si>
    <t>264647</t>
  </si>
  <si>
    <t>07/31/2025 01:47:00</t>
  </si>
  <si>
    <t>07/31/2025 01:54:40</t>
  </si>
  <si>
    <t>07/31/2025 00:49:00</t>
  </si>
  <si>
    <t>07/31/2025 01:52:39</t>
  </si>
  <si>
    <t>07/07/2025</t>
  </si>
  <si>
    <t>03/18/2019</t>
  </si>
  <si>
    <t>066875</t>
  </si>
  <si>
    <t>264683</t>
  </si>
  <si>
    <t>RN5, Provincia de Buenos Aires, Argentina</t>
  </si>
  <si>
    <t>B10393</t>
  </si>
  <si>
    <t>067123</t>
  </si>
  <si>
    <t>264116</t>
  </si>
  <si>
    <t>02/10/2025 14:59:00</t>
  </si>
  <si>
    <t>02/10/2025 16:28:46</t>
  </si>
  <si>
    <t>11/23/2024 00:39:00</t>
  </si>
  <si>
    <t>02/10/2025 17:27:40</t>
  </si>
  <si>
    <t>11/16/2024</t>
  </si>
  <si>
    <t>3884641994</t>
  </si>
  <si>
    <t>07/25/2017</t>
  </si>
  <si>
    <t>067589</t>
  </si>
  <si>
    <t>264861</t>
  </si>
  <si>
    <t>Puente Tilcara, Av. Huasamayo 751-899, Tilcara, Jujuy, Argentina</t>
  </si>
  <si>
    <t>05/08/2024 01:43:00</t>
  </si>
  <si>
    <t>05/08/2024 02:48:44</t>
  </si>
  <si>
    <t>05/08/2024 01:34:00</t>
  </si>
  <si>
    <t>06/01/2024 03:04:30</t>
  </si>
  <si>
    <t>067585</t>
  </si>
  <si>
    <t>271073</t>
  </si>
  <si>
    <t>08/09/2025 01:00:00</t>
  </si>
  <si>
    <t>08/26/2025 11:44:39</t>
  </si>
  <si>
    <t>08/08/2025 02:51:00</t>
  </si>
  <si>
    <t>08/26/2025 11:42:30</t>
  </si>
  <si>
    <t>067592</t>
  </si>
  <si>
    <t>264117</t>
  </si>
  <si>
    <t>09/03/2025 01:45:00</t>
  </si>
  <si>
    <t>09/03/2025 02:26:43</t>
  </si>
  <si>
    <t>09/03/2025 01:36:00</t>
  </si>
  <si>
    <t>09/03/2025 02:25:06</t>
  </si>
  <si>
    <t>067792</t>
  </si>
  <si>
    <t>271270</t>
  </si>
  <si>
    <t>11/28/2025 01:14:00</t>
  </si>
  <si>
    <t>12/03/2025 20:26:39</t>
  </si>
  <si>
    <t>11/28/2025 00:54:00</t>
  </si>
  <si>
    <t>12/04/2025 06:44:56</t>
  </si>
  <si>
    <t>067805</t>
  </si>
  <si>
    <t>271268</t>
  </si>
  <si>
    <t>Vía sin nombre, San Juan, Argentina</t>
  </si>
  <si>
    <t>08/16/2019 01:17:00</t>
  </si>
  <si>
    <t>09/15/2022 15:28:42</t>
  </si>
  <si>
    <t>08/16/2019 00:57:00</t>
  </si>
  <si>
    <t>09/15/2022 15:26:43</t>
  </si>
  <si>
    <t>08/15/2022</t>
  </si>
  <si>
    <t>068414</t>
  </si>
  <si>
    <t>272375</t>
  </si>
  <si>
    <t>12/02/2025 08:57:00</t>
  </si>
  <si>
    <t>12/02/2025 13:34:44</t>
  </si>
  <si>
    <t>12/01/2025 16:59:00</t>
  </si>
  <si>
    <t>12/02/2025 13:28:22</t>
  </si>
  <si>
    <t>06/05/2017</t>
  </si>
  <si>
    <t>068417</t>
  </si>
  <si>
    <t>272374</t>
  </si>
  <si>
    <t>12/04/2025 12:19:50</t>
  </si>
  <si>
    <t>3884088495</t>
  </si>
  <si>
    <t>068126</t>
  </si>
  <si>
    <t>272098</t>
  </si>
  <si>
    <t>San Lorenzo 1827, Libertador Gral San Martín, Jujuy, Argentina</t>
  </si>
  <si>
    <t>05/18/2023 01:37:00</t>
  </si>
  <si>
    <t>05/18/2023 02:38:42</t>
  </si>
  <si>
    <t>05/18/2023 01:28:00</t>
  </si>
  <si>
    <t>05/18/2023 06:33:12</t>
  </si>
  <si>
    <t>05/17/2023</t>
  </si>
  <si>
    <t>068540</t>
  </si>
  <si>
    <t>272096</t>
  </si>
  <si>
    <t>12/04/2025 01:13:50</t>
  </si>
  <si>
    <t>068056</t>
  </si>
  <si>
    <t>274073</t>
  </si>
  <si>
    <t>Kurosu</t>
  </si>
  <si>
    <t>Kurosu &amp; Cia</t>
  </si>
  <si>
    <t>Vía Sin Nombre, Punta Suerte 020821, Paraguay</t>
  </si>
  <si>
    <t>04/24/2025 01:00:00</t>
  </si>
  <si>
    <t>04/25/2025 13:26:41</t>
  </si>
  <si>
    <t>04/23/2025 14:08:00</t>
  </si>
  <si>
    <t>04/25/2025 14:35:41</t>
  </si>
  <si>
    <t>B10408</t>
  </si>
  <si>
    <t>069065</t>
  </si>
  <si>
    <t>274490</t>
  </si>
  <si>
    <t>Av Costanera 1150 Villa Sara, A4401 Vaqueros, Salta, Argentina</t>
  </si>
  <si>
    <t>B10409</t>
  </si>
  <si>
    <t>3886857740</t>
  </si>
  <si>
    <t>069066</t>
  </si>
  <si>
    <t>274489</t>
  </si>
  <si>
    <t>13 de Diciembre 297, Y4607 San Salvador de Jujuy, Jujuy, Argentina</t>
  </si>
  <si>
    <t>11/21/2025 01:39:00</t>
  </si>
  <si>
    <t>11/21/2025 03:56:40</t>
  </si>
  <si>
    <t>11/21/2025 00:41:00</t>
  </si>
  <si>
    <t>11/21/2025 03:54:29</t>
  </si>
  <si>
    <t>3884616216</t>
  </si>
  <si>
    <t>068754</t>
  </si>
  <si>
    <t>274482</t>
  </si>
  <si>
    <t>Barrio Cnel Arias, San Salvador de Jujuy, Jujuy, Argentina</t>
  </si>
  <si>
    <t>09/17/2021 10:07:00</t>
  </si>
  <si>
    <t>09/17/2021 13:42:16</t>
  </si>
  <si>
    <t>09/16/2021 12:15:00</t>
  </si>
  <si>
    <t>09/17/2021 11:42:12</t>
  </si>
  <si>
    <t>08/24/2017</t>
  </si>
  <si>
    <t>068757</t>
  </si>
  <si>
    <t>274488</t>
  </si>
  <si>
    <t>08/30/2025 02:38:00</t>
  </si>
  <si>
    <t>10/09/2025 00:44:42</t>
  </si>
  <si>
    <t>08/30/2025 01:40:00</t>
  </si>
  <si>
    <t>10/09/2025 00:43:52</t>
  </si>
  <si>
    <t>068893</t>
  </si>
  <si>
    <t>274072</t>
  </si>
  <si>
    <t>10/08/2025 10:46:00</t>
  </si>
  <si>
    <t>10/08/2025 10:54:46</t>
  </si>
  <si>
    <t>08/03/2025 00:32:00</t>
  </si>
  <si>
    <t>10/08/2025 11:39:55</t>
  </si>
  <si>
    <t>M890</t>
  </si>
  <si>
    <t>068398</t>
  </si>
  <si>
    <t>275662</t>
  </si>
  <si>
    <t>09/19/2025 01:47:00</t>
  </si>
  <si>
    <t>09/19/2025 06:32:20</t>
  </si>
  <si>
    <t>09/19/2025 00:42:00</t>
  </si>
  <si>
    <t>09/19/2025 06:30:06</t>
  </si>
  <si>
    <t>068399</t>
  </si>
  <si>
    <t>275696</t>
  </si>
  <si>
    <t>C. Aldo Burgos 222, Y4600 San Salvador de Jujuy, Jujuy, Argentina</t>
  </si>
  <si>
    <t>02/19/2025 01:39:00</t>
  </si>
  <si>
    <t>05/26/2025 11:26:40</t>
  </si>
  <si>
    <t>02/19/2025 01:30:00</t>
  </si>
  <si>
    <t>09/19/2025 15:21:22</t>
  </si>
  <si>
    <t>069211</t>
  </si>
  <si>
    <t>275985</t>
  </si>
  <si>
    <t>Olavarría, Buenos Aires Province, Argentina</t>
  </si>
  <si>
    <t>069182</t>
  </si>
  <si>
    <t>275663</t>
  </si>
  <si>
    <t>068397</t>
  </si>
  <si>
    <t>275986</t>
  </si>
  <si>
    <t>12/14/2024 02:36:00</t>
  </si>
  <si>
    <t>12/14/2024 03:48:48</t>
  </si>
  <si>
    <t>12/13/2024 10:37:00</t>
  </si>
  <si>
    <t>12/14/2024 03:46:33</t>
  </si>
  <si>
    <t>11/19/2024</t>
  </si>
  <si>
    <t>069172</t>
  </si>
  <si>
    <t>275373</t>
  </si>
  <si>
    <t>12/04/2025 10:39:54</t>
  </si>
  <si>
    <t>10/26/2017</t>
  </si>
  <si>
    <t>069448</t>
  </si>
  <si>
    <t>275665</t>
  </si>
  <si>
    <t>07/12/2025 01:09:00</t>
  </si>
  <si>
    <t>07/12/2025 01:12:44</t>
  </si>
  <si>
    <t>07/12/2025 01:11:52</t>
  </si>
  <si>
    <t>069312</t>
  </si>
  <si>
    <t>275612</t>
  </si>
  <si>
    <t>12/03/2025 02:12:00</t>
  </si>
  <si>
    <t>12/04/2025 00:10:40</t>
  </si>
  <si>
    <t>06/02/2023 17:04:00</t>
  </si>
  <si>
    <t>12/04/2025 00:07:46</t>
  </si>
  <si>
    <t>10/28/2017</t>
  </si>
  <si>
    <t>069316</t>
  </si>
  <si>
    <t>275988</t>
  </si>
  <si>
    <t>09/08/2025 01:46:00</t>
  </si>
  <si>
    <t>11/30/2025 19:02:39</t>
  </si>
  <si>
    <t>09/08/2025 01:37:00</t>
  </si>
  <si>
    <t>11/30/2025 19:50:13</t>
  </si>
  <si>
    <t>069306</t>
  </si>
  <si>
    <t>275613</t>
  </si>
  <si>
    <t>11/28/2025 01:19:00</t>
  </si>
  <si>
    <t>11/28/2025 02:40:50</t>
  </si>
  <si>
    <t>11/28/2025 01:10:00</t>
  </si>
  <si>
    <t>11/28/2025 02:39:40</t>
  </si>
  <si>
    <t>069417</t>
  </si>
  <si>
    <t>275611</t>
  </si>
  <si>
    <t>12/04/2025 02:36:03</t>
  </si>
  <si>
    <t>069585</t>
  </si>
  <si>
    <t>276268</t>
  </si>
  <si>
    <t>09/05/2025 01:20:00</t>
  </si>
  <si>
    <t>09/05/2025 07:36:39</t>
  </si>
  <si>
    <t>09/04/2025 23:53:00</t>
  </si>
  <si>
    <t>09/05/2025 07:34:35</t>
  </si>
  <si>
    <t>B10429</t>
  </si>
  <si>
    <t>01/29/2018</t>
  </si>
  <si>
    <t>069582</t>
  </si>
  <si>
    <t>276332</t>
  </si>
  <si>
    <t>12/04/2025 01:28:48</t>
  </si>
  <si>
    <t>069496</t>
  </si>
  <si>
    <t>276247</t>
  </si>
  <si>
    <t>069592</t>
  </si>
  <si>
    <t>276267</t>
  </si>
  <si>
    <t>ADMINISTRACION DUHAU</t>
  </si>
  <si>
    <t>10-31</t>
  </si>
  <si>
    <t>069593</t>
  </si>
  <si>
    <t>276445</t>
  </si>
  <si>
    <t>04-1410</t>
  </si>
  <si>
    <t>069763</t>
  </si>
  <si>
    <t>276571</t>
  </si>
  <si>
    <t>B10436</t>
  </si>
  <si>
    <t>070046</t>
  </si>
  <si>
    <t>276574</t>
  </si>
  <si>
    <t>Av. Juan B Justo 6400, X5000 Córdoba, Argentina</t>
  </si>
  <si>
    <t>B10437</t>
  </si>
  <si>
    <t>069505</t>
  </si>
  <si>
    <t>276577</t>
  </si>
  <si>
    <t>COMPANIA MINERA EL DESTINO</t>
  </si>
  <si>
    <t>30-71026469-0</t>
  </si>
  <si>
    <t>12/04/2025 01:22:56</t>
  </si>
  <si>
    <t>04/16/2018</t>
  </si>
  <si>
    <t>069844</t>
  </si>
  <si>
    <t>277459</t>
  </si>
  <si>
    <t>070043</t>
  </si>
  <si>
    <t>277397</t>
  </si>
  <si>
    <t>CANTECOR S.A.</t>
  </si>
  <si>
    <t>30-71186832-8</t>
  </si>
  <si>
    <t>12/04/2025 12:21:04</t>
  </si>
  <si>
    <t>04-1400</t>
  </si>
  <si>
    <t>069780</t>
  </si>
  <si>
    <t>277822</t>
  </si>
  <si>
    <t>12/04/2025 02:28:55</t>
  </si>
  <si>
    <t>070294</t>
  </si>
  <si>
    <t>278387</t>
  </si>
  <si>
    <t>12/04/2025 06:38:51</t>
  </si>
  <si>
    <t>04-1340</t>
  </si>
  <si>
    <t>070738</t>
  </si>
  <si>
    <t>277456</t>
  </si>
  <si>
    <t>09/17/2025 01:35:00</t>
  </si>
  <si>
    <t>09/17/2025 02:02:39</t>
  </si>
  <si>
    <t>09/17/2025 06:39:58</t>
  </si>
  <si>
    <t>B10449</t>
  </si>
  <si>
    <t>070490</t>
  </si>
  <si>
    <t>279028</t>
  </si>
  <si>
    <t>08/08/2024 01:24:00</t>
  </si>
  <si>
    <t>09/23/2024 10:28:51</t>
  </si>
  <si>
    <t>08/08/2024 01:15:00</t>
  </si>
  <si>
    <t>09/23/2024 11:11:15</t>
  </si>
  <si>
    <t>05/18/2018</t>
  </si>
  <si>
    <t>070709</t>
  </si>
  <si>
    <t>279363</t>
  </si>
  <si>
    <t>San Justo Department, Córdoba Province, Argentina</t>
  </si>
  <si>
    <t>12/04/2025 07:30:55</t>
  </si>
  <si>
    <t>04-1320</t>
  </si>
  <si>
    <t>071063</t>
  </si>
  <si>
    <t>279876</t>
  </si>
  <si>
    <t>Gondola de Venecia 570, X5016 Córdoba, Argentina</t>
  </si>
  <si>
    <t>B10458</t>
  </si>
  <si>
    <t>04-1330</t>
  </si>
  <si>
    <t>070977</t>
  </si>
  <si>
    <t>280257</t>
  </si>
  <si>
    <t>12/04/2025 01:11:52</t>
  </si>
  <si>
    <t>B10459</t>
  </si>
  <si>
    <t>04-1260</t>
  </si>
  <si>
    <t>070880</t>
  </si>
  <si>
    <t>280258</t>
  </si>
  <si>
    <t>B10461</t>
  </si>
  <si>
    <t>071280</t>
  </si>
  <si>
    <t>280083</t>
  </si>
  <si>
    <t>Nueva Ja'U, 130303, Paraguay</t>
  </si>
  <si>
    <t>12/04/2025 06:39:56</t>
  </si>
  <si>
    <t>B10463</t>
  </si>
  <si>
    <t>04-1310</t>
  </si>
  <si>
    <t>071237</t>
  </si>
  <si>
    <t>281660</t>
  </si>
  <si>
    <t>09/13/2025 02:10:00</t>
  </si>
  <si>
    <t>09/13/2025 02:32:44</t>
  </si>
  <si>
    <t>09/13/2025 01:12:00</t>
  </si>
  <si>
    <t>09/13/2025 02:30:51</t>
  </si>
  <si>
    <t>071377</t>
  </si>
  <si>
    <t>264682</t>
  </si>
  <si>
    <t>12/04/2025 05:36:37</t>
  </si>
  <si>
    <t>12/04/2025 05:34:54</t>
  </si>
  <si>
    <t>01/24/2019</t>
  </si>
  <si>
    <t>071542</t>
  </si>
  <si>
    <t>281764</t>
  </si>
  <si>
    <t>B10467</t>
  </si>
  <si>
    <t>071543</t>
  </si>
  <si>
    <t>281677</t>
  </si>
  <si>
    <t>B10471</t>
  </si>
  <si>
    <t>RE 8041</t>
  </si>
  <si>
    <t>071493</t>
  </si>
  <si>
    <t>281669</t>
  </si>
  <si>
    <t>OCHO A S.A</t>
  </si>
  <si>
    <t>Hugua Guasu, 050137 Cnel. Oviedo, Paraguay</t>
  </si>
  <si>
    <t>12/04/2025 07:32:05</t>
  </si>
  <si>
    <t>B10474</t>
  </si>
  <si>
    <t>RE 8042</t>
  </si>
  <si>
    <t>11/02/2018</t>
  </si>
  <si>
    <t>071364</t>
  </si>
  <si>
    <t>282467</t>
  </si>
  <si>
    <t>Rincon del Peñon Villa Jardin, Limpio, Paraguay</t>
  </si>
  <si>
    <t>12/04/2025 06:36:48</t>
  </si>
  <si>
    <t>B10475</t>
  </si>
  <si>
    <t>10/10/2018</t>
  </si>
  <si>
    <t>071681</t>
  </si>
  <si>
    <t>282801</t>
  </si>
  <si>
    <t>10/23/2018</t>
  </si>
  <si>
    <t>071799</t>
  </si>
  <si>
    <t>282999</t>
  </si>
  <si>
    <t>RE 8043</t>
  </si>
  <si>
    <t>071804</t>
  </si>
  <si>
    <t>282992</t>
  </si>
  <si>
    <t>150602 zona de Ninfa, Paraguay</t>
  </si>
  <si>
    <t>RE 8044</t>
  </si>
  <si>
    <t>072111</t>
  </si>
  <si>
    <t>283160</t>
  </si>
  <si>
    <t>Cdad. Nueva, 010123 Concepción, Paraguay</t>
  </si>
  <si>
    <t>12/04/2025 06:37:52</t>
  </si>
  <si>
    <t>RE 8045</t>
  </si>
  <si>
    <t>072108</t>
  </si>
  <si>
    <t>283197</t>
  </si>
  <si>
    <t>Saladillo, 150413 Villa Hayes, Paraguay</t>
  </si>
  <si>
    <t>12/04/2025 04:52:41</t>
  </si>
  <si>
    <t>RE 16049</t>
  </si>
  <si>
    <t>10/02/2019</t>
  </si>
  <si>
    <t>072332</t>
  </si>
  <si>
    <t>284053</t>
  </si>
  <si>
    <t>12/04/2025 07:22:59</t>
  </si>
  <si>
    <t>B10492</t>
  </si>
  <si>
    <t>09/10/2019</t>
  </si>
  <si>
    <t>071532</t>
  </si>
  <si>
    <t>284056</t>
  </si>
  <si>
    <t>EX-08</t>
  </si>
  <si>
    <t>10/21/2019</t>
  </si>
  <si>
    <t>071741</t>
  </si>
  <si>
    <t>282803</t>
  </si>
  <si>
    <t>12/03/2025 02:03:00</t>
  </si>
  <si>
    <t>12/03/2025 04:10:46</t>
  </si>
  <si>
    <t>12/03/2025 04:07:42</t>
  </si>
  <si>
    <t>B10538</t>
  </si>
  <si>
    <t>073470</t>
  </si>
  <si>
    <t>288118</t>
  </si>
  <si>
    <t>073497</t>
  </si>
  <si>
    <t>286275</t>
  </si>
  <si>
    <t>B10545</t>
  </si>
  <si>
    <t>073515</t>
  </si>
  <si>
    <t>286027</t>
  </si>
  <si>
    <t>12/04/2025 09:38:00</t>
  </si>
  <si>
    <t>12/04/2025 10:42:51</t>
  </si>
  <si>
    <t>REX-27</t>
  </si>
  <si>
    <t>05/25/2020</t>
  </si>
  <si>
    <t>073831</t>
  </si>
  <si>
    <t>286686</t>
  </si>
  <si>
    <t>09/21/2025 01:00:00</t>
  </si>
  <si>
    <t>09/26/2025 16:38:39</t>
  </si>
  <si>
    <t>09/20/2025 16:06:00</t>
  </si>
  <si>
    <t>09/26/2025 17:50:36</t>
  </si>
  <si>
    <t>B10593</t>
  </si>
  <si>
    <t>EX-OR-016</t>
  </si>
  <si>
    <t>074157</t>
  </si>
  <si>
    <t>288749</t>
  </si>
  <si>
    <t>Gleva 5 Mbaracayu, 101705 Mbaracayú, Paraguay</t>
  </si>
  <si>
    <t>12/04/2025 05:46:55</t>
  </si>
  <si>
    <t>B10614</t>
  </si>
  <si>
    <t>RE - 8052</t>
  </si>
  <si>
    <t>074498</t>
  </si>
  <si>
    <t>289150</t>
  </si>
  <si>
    <t>P26</t>
  </si>
  <si>
    <t>074836</t>
  </si>
  <si>
    <t>291848</t>
  </si>
  <si>
    <t>1 1, 27100 Departamento de Rocha, Uruguay</t>
  </si>
  <si>
    <t>12/04/2025 01:24:55</t>
  </si>
  <si>
    <t>T-435</t>
  </si>
  <si>
    <t>075148</t>
  </si>
  <si>
    <t>292847</t>
  </si>
  <si>
    <t>B10719</t>
  </si>
  <si>
    <t>075143</t>
  </si>
  <si>
    <t>292794</t>
  </si>
  <si>
    <t>MM SA</t>
  </si>
  <si>
    <t>Ing Walberto Rienzi</t>
  </si>
  <si>
    <t>12, 150904, Paraguay</t>
  </si>
  <si>
    <t>12/04/2025 02:03:52</t>
  </si>
  <si>
    <t>B10743</t>
  </si>
  <si>
    <t>075468</t>
  </si>
  <si>
    <t>293652</t>
  </si>
  <si>
    <t>CCC S.A</t>
  </si>
  <si>
    <t>150904 Zona Triangulo, Paraguay</t>
  </si>
  <si>
    <t>12/04/2025 06:06:00</t>
  </si>
  <si>
    <t>12/04/2025 07:53:54</t>
  </si>
  <si>
    <t>B10762</t>
  </si>
  <si>
    <t>RE-115</t>
  </si>
  <si>
    <t>075742</t>
  </si>
  <si>
    <t>293764</t>
  </si>
  <si>
    <t>11/18/2021</t>
  </si>
  <si>
    <t>075736</t>
  </si>
  <si>
    <t>293749</t>
  </si>
  <si>
    <t>Francisca Granero De Garcia, K4700, Catamarca, Argentina</t>
  </si>
  <si>
    <t>12/03/2025 16:11:00</t>
  </si>
  <si>
    <t>B10773</t>
  </si>
  <si>
    <t>075827</t>
  </si>
  <si>
    <t>294092</t>
  </si>
  <si>
    <t>Silvarredonda S.A.</t>
  </si>
  <si>
    <t>Cam. Pedro Taborda 3201, 12500 Montevideo, Departamento de Montevideo, Uruguay</t>
  </si>
  <si>
    <t>B10786</t>
  </si>
  <si>
    <t>EQ-170-EX-KO</t>
  </si>
  <si>
    <t>075967</t>
  </si>
  <si>
    <t>294766</t>
  </si>
  <si>
    <t>12/04/2025 02:18:52</t>
  </si>
  <si>
    <t>B10800</t>
  </si>
  <si>
    <t>075497</t>
  </si>
  <si>
    <t>295003</t>
  </si>
  <si>
    <t>B10802</t>
  </si>
  <si>
    <t>P29</t>
  </si>
  <si>
    <t>075495</t>
  </si>
  <si>
    <t>295455</t>
  </si>
  <si>
    <t>Vía Sin Nombre, 15400 Departamento de Canelones, Uruguay</t>
  </si>
  <si>
    <t>B10816</t>
  </si>
  <si>
    <t>076099</t>
  </si>
  <si>
    <t>294884</t>
  </si>
  <si>
    <t>09/22/2025 01:45:00</t>
  </si>
  <si>
    <t>09/22/2025 04:54:45</t>
  </si>
  <si>
    <t>09/22/2025 01:44:00</t>
  </si>
  <si>
    <t>09/22/2025 04:53:36</t>
  </si>
  <si>
    <t>B10817</t>
  </si>
  <si>
    <t>076098</t>
  </si>
  <si>
    <t>295351</t>
  </si>
  <si>
    <t>B10818</t>
  </si>
  <si>
    <t>076096</t>
  </si>
  <si>
    <t>294881</t>
  </si>
  <si>
    <t>12/04/2025 06:37:57</t>
  </si>
  <si>
    <t>B10829</t>
  </si>
  <si>
    <t>076377</t>
  </si>
  <si>
    <t>295658</t>
  </si>
  <si>
    <t>B10840</t>
  </si>
  <si>
    <t>076432</t>
  </si>
  <si>
    <t>296239</t>
  </si>
  <si>
    <t>10-35</t>
  </si>
  <si>
    <t>076185</t>
  </si>
  <si>
    <t>296243</t>
  </si>
  <si>
    <t>12/01/2025 01:28:00</t>
  </si>
  <si>
    <t>12/01/2025 06:22:41</t>
  </si>
  <si>
    <t>12/01/2025 01:27:00</t>
  </si>
  <si>
    <t>12/01/2025 06:22:31</t>
  </si>
  <si>
    <t>B10854</t>
  </si>
  <si>
    <t>076436</t>
  </si>
  <si>
    <t>297093</t>
  </si>
  <si>
    <t>12/04/2025 03:05:05</t>
  </si>
  <si>
    <t>B10868</t>
  </si>
  <si>
    <t>07/20/2022</t>
  </si>
  <si>
    <t>076461</t>
  </si>
  <si>
    <t>297496</t>
  </si>
  <si>
    <t>01/21/2025 08:53:00</t>
  </si>
  <si>
    <t>11/05/2025 11:52:38</t>
  </si>
  <si>
    <t>10/09/2024 13:41:00</t>
  </si>
  <si>
    <t>11/05/2025 11:51:14</t>
  </si>
  <si>
    <t>B10869</t>
  </si>
  <si>
    <t>10-36</t>
  </si>
  <si>
    <t>076460</t>
  </si>
  <si>
    <t>297497</t>
  </si>
  <si>
    <t>12/04/2025 02:35:50</t>
  </si>
  <si>
    <t>B10870</t>
  </si>
  <si>
    <t>076761</t>
  </si>
  <si>
    <t>294230</t>
  </si>
  <si>
    <t>12/04/2025 02:26:50</t>
  </si>
  <si>
    <t>B10871</t>
  </si>
  <si>
    <t>076758</t>
  </si>
  <si>
    <t>297491</t>
  </si>
  <si>
    <t>12/04/2025 01:46:53</t>
  </si>
  <si>
    <t>B10872</t>
  </si>
  <si>
    <t>P30</t>
  </si>
  <si>
    <t>076312</t>
  </si>
  <si>
    <t>294151</t>
  </si>
  <si>
    <t>9 6661, 20400 Departamento de Maldonado, Uruguay</t>
  </si>
  <si>
    <t>12/04/2025 11:47:51</t>
  </si>
  <si>
    <t>B10888</t>
  </si>
  <si>
    <t>EV-E019</t>
  </si>
  <si>
    <t>076893</t>
  </si>
  <si>
    <t>296761</t>
  </si>
  <si>
    <t>B10889</t>
  </si>
  <si>
    <t>076953</t>
  </si>
  <si>
    <t>296760</t>
  </si>
  <si>
    <t>11/17/2025 01:16:00</t>
  </si>
  <si>
    <t>11/17/2025 23:30:41</t>
  </si>
  <si>
    <t>11/17/2025 01:06:00</t>
  </si>
  <si>
    <t>12/03/2025 21:58:50</t>
  </si>
  <si>
    <t>B10906</t>
  </si>
  <si>
    <t>04-1630</t>
  </si>
  <si>
    <t>10/19/2022</t>
  </si>
  <si>
    <t>076991</t>
  </si>
  <si>
    <t>297885</t>
  </si>
  <si>
    <t>12/04/2025 02:46:48</t>
  </si>
  <si>
    <t>B10907</t>
  </si>
  <si>
    <t>EQ-215-EX-KO</t>
  </si>
  <si>
    <t>04/24/2023</t>
  </si>
  <si>
    <t>076968</t>
  </si>
  <si>
    <t>297795</t>
  </si>
  <si>
    <t>12/04/2025 05:46:51</t>
  </si>
  <si>
    <t>B10908</t>
  </si>
  <si>
    <t>076965</t>
  </si>
  <si>
    <t>297372</t>
  </si>
  <si>
    <t>B10909</t>
  </si>
  <si>
    <t>077075</t>
  </si>
  <si>
    <t>297796</t>
  </si>
  <si>
    <t>BRAMIX S.R.L</t>
  </si>
  <si>
    <t>23 Gas</t>
  </si>
  <si>
    <t>B10910</t>
  </si>
  <si>
    <t>077101</t>
  </si>
  <si>
    <t>297794</t>
  </si>
  <si>
    <t>Impacto Construcciones S.A.</t>
  </si>
  <si>
    <t>Ruta 12, 20000 Departamento de Maldonado, Uruguay</t>
  </si>
  <si>
    <t>B10911</t>
  </si>
  <si>
    <t>077073</t>
  </si>
  <si>
    <t>297917</t>
  </si>
  <si>
    <t>Vía Sin Nombre, 30000 Departamento de Lavalleja, Uruguay</t>
  </si>
  <si>
    <t>12/04/2025 05:00:57</t>
  </si>
  <si>
    <t>B10919</t>
  </si>
  <si>
    <t>077040</t>
  </si>
  <si>
    <t>298392</t>
  </si>
  <si>
    <t>B10920</t>
  </si>
  <si>
    <t>04/16/2024</t>
  </si>
  <si>
    <t>077030</t>
  </si>
  <si>
    <t>298070</t>
  </si>
  <si>
    <t>B10922</t>
  </si>
  <si>
    <t>077025</t>
  </si>
  <si>
    <t>298050</t>
  </si>
  <si>
    <t>B10923</t>
  </si>
  <si>
    <t>077094</t>
  </si>
  <si>
    <t>298044</t>
  </si>
  <si>
    <t>12/04/2025 02:37:12</t>
  </si>
  <si>
    <t>B10924</t>
  </si>
  <si>
    <t>077022</t>
  </si>
  <si>
    <t>298103</t>
  </si>
  <si>
    <t>B10931</t>
  </si>
  <si>
    <t>076815</t>
  </si>
  <si>
    <t>299214</t>
  </si>
  <si>
    <t>Av. Israel 630, H3500 Resistencia, Chaco, Argentina</t>
  </si>
  <si>
    <t>B10932</t>
  </si>
  <si>
    <t>077302</t>
  </si>
  <si>
    <t>298581</t>
  </si>
  <si>
    <t>Industriales Neuquinos 2986, Q8300 Neuquén, Argentina</t>
  </si>
  <si>
    <t>B10942</t>
  </si>
  <si>
    <t>077472</t>
  </si>
  <si>
    <t>298576</t>
  </si>
  <si>
    <t>12/04/2025 02:28:50</t>
  </si>
  <si>
    <t>B10944</t>
  </si>
  <si>
    <t>077216</t>
  </si>
  <si>
    <t>298597</t>
  </si>
  <si>
    <t>B10945</t>
  </si>
  <si>
    <t>077399</t>
  </si>
  <si>
    <t>295662</t>
  </si>
  <si>
    <t>Rental JMD</t>
  </si>
  <si>
    <t>Emancipación 5730, 11900 Montevideo, Departamento de Montevideo, Uruguay</t>
  </si>
  <si>
    <t>12/04/2025 02:38:04</t>
  </si>
  <si>
    <t>B10974</t>
  </si>
  <si>
    <t>077116</t>
  </si>
  <si>
    <t>298481</t>
  </si>
  <si>
    <t>B10987</t>
  </si>
  <si>
    <t>077233</t>
  </si>
  <si>
    <t>298638</t>
  </si>
  <si>
    <t>B11006</t>
  </si>
  <si>
    <t>076473</t>
  </si>
  <si>
    <t>300153</t>
  </si>
  <si>
    <t>K50039</t>
  </si>
  <si>
    <t>12/14/2012</t>
  </si>
  <si>
    <t>007659</t>
  </si>
  <si>
    <t>103351</t>
  </si>
  <si>
    <t>12/03/2025 22:56:51</t>
  </si>
  <si>
    <t>A33904</t>
  </si>
  <si>
    <t>E-4</t>
  </si>
  <si>
    <t>11/27/2017</t>
  </si>
  <si>
    <t>040210</t>
  </si>
  <si>
    <t>12/04/2025 01:20:58</t>
  </si>
  <si>
    <t>A33905</t>
  </si>
  <si>
    <t>E-5</t>
  </si>
  <si>
    <t>040243</t>
  </si>
  <si>
    <t>12/04/2025 01:47:04</t>
  </si>
  <si>
    <t>12/04/2025 03:31:57</t>
  </si>
  <si>
    <t>A33906</t>
  </si>
  <si>
    <t>E-6</t>
  </si>
  <si>
    <t>040211</t>
  </si>
  <si>
    <t>07/31/2024 14:42:16</t>
  </si>
  <si>
    <t>07/31/2024 15:02:45</t>
  </si>
  <si>
    <t>07/31/2024 15:01:01</t>
  </si>
  <si>
    <t>07/18/2024</t>
  </si>
  <si>
    <t>PC360</t>
  </si>
  <si>
    <t>83980</t>
  </si>
  <si>
    <t>036275</t>
  </si>
  <si>
    <t>102570</t>
  </si>
  <si>
    <t>COOP. MIN. AURIFERA SAN AGUSTIN DE PAITITI</t>
  </si>
  <si>
    <t>170778022</t>
  </si>
  <si>
    <t>12/04/2025 01:08:52</t>
  </si>
  <si>
    <t>84020</t>
  </si>
  <si>
    <t>04/29/2024</t>
  </si>
  <si>
    <t>035384</t>
  </si>
  <si>
    <t>083126</t>
  </si>
  <si>
    <t>12/04/2025 01:34:41</t>
  </si>
  <si>
    <t>12/04/2025 00:36:28</t>
  </si>
  <si>
    <t>12/04/2025 01:35:29</t>
  </si>
  <si>
    <t>84345</t>
  </si>
  <si>
    <t>046964</t>
  </si>
  <si>
    <t>125995</t>
  </si>
  <si>
    <t>COMIBOL - AMAYAPAMPA</t>
  </si>
  <si>
    <t>11/29/2025 01:05:36</t>
  </si>
  <si>
    <t>11/29/2025 01:08:40</t>
  </si>
  <si>
    <t>11/29/2025 00:07:35</t>
  </si>
  <si>
    <t>11/29/2025 01:06:26</t>
  </si>
  <si>
    <t>84359</t>
  </si>
  <si>
    <t>040505</t>
  </si>
  <si>
    <t>124366</t>
  </si>
  <si>
    <t>12/04/2025 01:10:36</t>
  </si>
  <si>
    <t>12/04/2025 00:12:28</t>
  </si>
  <si>
    <t>12/04/2025 01:11:10</t>
  </si>
  <si>
    <t>PC360LC</t>
  </si>
  <si>
    <t>012822</t>
  </si>
  <si>
    <t>103657</t>
  </si>
  <si>
    <t>12/04/2025 01:37:50</t>
  </si>
  <si>
    <t>12/04/2025 01:39:53</t>
  </si>
  <si>
    <t>B10029</t>
  </si>
  <si>
    <t>012585</t>
  </si>
  <si>
    <t>104109</t>
  </si>
  <si>
    <t>12/04/2025 00:39:38</t>
  </si>
  <si>
    <t>12/04/2025 01:39:49</t>
  </si>
  <si>
    <t>014137</t>
  </si>
  <si>
    <t>110233</t>
  </si>
  <si>
    <t>12/04/2025 01:19:44</t>
  </si>
  <si>
    <t>12/04/2025 00:21:38</t>
  </si>
  <si>
    <t>04/15/2025</t>
  </si>
  <si>
    <t>7826-26-7002</t>
  </si>
  <si>
    <t>013624</t>
  </si>
  <si>
    <t>110176</t>
  </si>
  <si>
    <t>12/04/2025 01:42:40</t>
  </si>
  <si>
    <t>12/04/2025 00:44:36</t>
  </si>
  <si>
    <t>B10141</t>
  </si>
  <si>
    <t>015633</t>
  </si>
  <si>
    <t>119991</t>
  </si>
  <si>
    <t>12/04/2025 01:01:40</t>
  </si>
  <si>
    <t>12/04/2025 00:03:38</t>
  </si>
  <si>
    <t>015615</t>
  </si>
  <si>
    <t>119990</t>
  </si>
  <si>
    <t>Benito Juárez Partido, Buenos Aires Province, Argentina</t>
  </si>
  <si>
    <t>12/04/2025 06:26:47</t>
  </si>
  <si>
    <t>12/04/2025 06:28:39</t>
  </si>
  <si>
    <t>12/03/2025 13:05:40</t>
  </si>
  <si>
    <t>12/04/2025 06:29:48</t>
  </si>
  <si>
    <t>B10161</t>
  </si>
  <si>
    <t>017354</t>
  </si>
  <si>
    <t>128125</t>
  </si>
  <si>
    <t>12/04/2025 01:16:40</t>
  </si>
  <si>
    <t>12/04/2025 00:18:33</t>
  </si>
  <si>
    <t>016622</t>
  </si>
  <si>
    <t>134153</t>
  </si>
  <si>
    <t>JOSE ANTONIO INSFRAN SILGUERO</t>
  </si>
  <si>
    <t>12/04/2025 02:59:23</t>
  </si>
  <si>
    <t>12/03/2025 16:45:04</t>
  </si>
  <si>
    <t>12/04/2025 03:02:53</t>
  </si>
  <si>
    <t>B10175</t>
  </si>
  <si>
    <t>015534</t>
  </si>
  <si>
    <t>130504</t>
  </si>
  <si>
    <t>12/04/2025 01:25:39</t>
  </si>
  <si>
    <t>12/04/2025 00:27:30</t>
  </si>
  <si>
    <t>B10207</t>
  </si>
  <si>
    <t>06/23/2025</t>
  </si>
  <si>
    <t>018305</t>
  </si>
  <si>
    <t>125241</t>
  </si>
  <si>
    <t>12/04/2025 01:17:39</t>
  </si>
  <si>
    <t>12/04/2025 00:19:38</t>
  </si>
  <si>
    <t>12/04/2025 01:19:52</t>
  </si>
  <si>
    <t>018297</t>
  </si>
  <si>
    <t>125230</t>
  </si>
  <si>
    <t>12/04/2025 01:01:39</t>
  </si>
  <si>
    <t>12/04/2025 01:03:55</t>
  </si>
  <si>
    <t>B10218</t>
  </si>
  <si>
    <t>7826-26-7003</t>
  </si>
  <si>
    <t>019358</t>
  </si>
  <si>
    <t>133890</t>
  </si>
  <si>
    <t>12/04/2025 00:03:41</t>
  </si>
  <si>
    <t>12/04/2025 02:05:51</t>
  </si>
  <si>
    <t>B10219</t>
  </si>
  <si>
    <t>017621</t>
  </si>
  <si>
    <t>134927</t>
  </si>
  <si>
    <t>12/04/2025 01:19:45</t>
  </si>
  <si>
    <t>12/04/2025 00:21:37</t>
  </si>
  <si>
    <t>12/04/2025 07:19:51</t>
  </si>
  <si>
    <t>B10230</t>
  </si>
  <si>
    <t>018469</t>
  </si>
  <si>
    <t>132765</t>
  </si>
  <si>
    <t>ALQUILER PM</t>
  </si>
  <si>
    <t>211766027-2</t>
  </si>
  <si>
    <t>12/01/2025 01:20:45</t>
  </si>
  <si>
    <t>12/01/2025 11:38:36</t>
  </si>
  <si>
    <t>11/30/2025 01:21:42</t>
  </si>
  <si>
    <t>12/04/2025</t>
  </si>
  <si>
    <t>018743</t>
  </si>
  <si>
    <t>7826-60-4005</t>
  </si>
  <si>
    <t>144319</t>
  </si>
  <si>
    <t>12/04/2025 10:39:21</t>
  </si>
  <si>
    <t>12/04/2025 10:38:36</t>
  </si>
  <si>
    <t>12/04/2025 10:40:48</t>
  </si>
  <si>
    <t>018742</t>
  </si>
  <si>
    <t>144409</t>
  </si>
  <si>
    <t>12/04/2025 10:39:33</t>
  </si>
  <si>
    <t>12/04/2025 10:40:51</t>
  </si>
  <si>
    <t>PC390LC</t>
  </si>
  <si>
    <t>80742</t>
  </si>
  <si>
    <t>053048</t>
  </si>
  <si>
    <t>12/04/2025 01:53:27</t>
  </si>
  <si>
    <t>12/04/2025 02:08:07</t>
  </si>
  <si>
    <t>80743</t>
  </si>
  <si>
    <t>053049</t>
  </si>
  <si>
    <t>82852</t>
  </si>
  <si>
    <t>054849</t>
  </si>
  <si>
    <t>12/04/2025 01:48:20</t>
  </si>
  <si>
    <t>12/04/2025 01:28:04</t>
  </si>
  <si>
    <t>82895</t>
  </si>
  <si>
    <t>055549</t>
  </si>
  <si>
    <t>EMPRESA MINERA UNION TUIRI S.R.L.</t>
  </si>
  <si>
    <t>442443024</t>
  </si>
  <si>
    <t>82979</t>
  </si>
  <si>
    <t>055973</t>
  </si>
  <si>
    <t>GOLDENTUIRI   S.R.L</t>
  </si>
  <si>
    <t>434741023</t>
  </si>
  <si>
    <t>12/04/2025 08:40:58</t>
  </si>
  <si>
    <t>83183</t>
  </si>
  <si>
    <t>057332</t>
  </si>
  <si>
    <t>83540</t>
  </si>
  <si>
    <t>07/21/2023</t>
  </si>
  <si>
    <t>059799</t>
  </si>
  <si>
    <t>12/03/2025 23:05:41</t>
  </si>
  <si>
    <t>83571</t>
  </si>
  <si>
    <t>060006</t>
  </si>
  <si>
    <t>COOP. MIN. AURIFERA 21 DE DICIEMBRE WILA COTA R.L.</t>
  </si>
  <si>
    <t>12/04/2025 01:43:53</t>
  </si>
  <si>
    <t>12/04/2025 03:39:48</t>
  </si>
  <si>
    <t>84153</t>
  </si>
  <si>
    <t>068380</t>
  </si>
  <si>
    <t>EMPRESA SIDERURGICA DEL MUTUN</t>
  </si>
  <si>
    <t>150958024</t>
  </si>
  <si>
    <t>12/04/2025 03:36:49</t>
  </si>
  <si>
    <t>84155</t>
  </si>
  <si>
    <t>068300</t>
  </si>
  <si>
    <t>Puerto Suarez, Bolivia</t>
  </si>
  <si>
    <t>12/04/2025 01:19:58</t>
  </si>
  <si>
    <t>PC400</t>
  </si>
  <si>
    <t>65088</t>
  </si>
  <si>
    <t>011248</t>
  </si>
  <si>
    <t>11/16/2023 23:14:00</t>
  </si>
  <si>
    <t>11/21/2023 05:06:43</t>
  </si>
  <si>
    <t>05/25/2016 23:05:00</t>
  </si>
  <si>
    <t>11/22/2023 14:32:40</t>
  </si>
  <si>
    <t>12/20/2021</t>
  </si>
  <si>
    <t>PC400LC</t>
  </si>
  <si>
    <t>A88405</t>
  </si>
  <si>
    <t>018650</t>
  </si>
  <si>
    <t>130544</t>
  </si>
  <si>
    <t>María Lastenia 250, Córdoba, Argentina</t>
  </si>
  <si>
    <t>01/19/2024 12:00:00</t>
  </si>
  <si>
    <t>01/19/2024 13:10:50</t>
  </si>
  <si>
    <t>02/01/2024 03:16:56</t>
  </si>
  <si>
    <t>01/14/2024</t>
  </si>
  <si>
    <t>PC450</t>
  </si>
  <si>
    <t>30060</t>
  </si>
  <si>
    <t>01/15/2007</t>
  </si>
  <si>
    <t>007367</t>
  </si>
  <si>
    <t>SUELOS ARGENTINOS SASA</t>
  </si>
  <si>
    <t>30-70769829-9</t>
  </si>
  <si>
    <t>Av. Ameghino 1520, Campana, Provincia de Buenos Aires, Argentina</t>
  </si>
  <si>
    <t>08/08/2020 01:43:00</t>
  </si>
  <si>
    <t>08/08/2020 01:35:00</t>
  </si>
  <si>
    <t>08/08/2020 02:12:17</t>
  </si>
  <si>
    <t>08/04/2020</t>
  </si>
  <si>
    <t>65020</t>
  </si>
  <si>
    <t>008788</t>
  </si>
  <si>
    <t>10/12/2023 01:01:00</t>
  </si>
  <si>
    <t>10/12/2023 06:28:37</t>
  </si>
  <si>
    <t>10/12/2023 00:03:00</t>
  </si>
  <si>
    <t>10/12/2023 06:27:18</t>
  </si>
  <si>
    <t>65112</t>
  </si>
  <si>
    <t>030100</t>
  </si>
  <si>
    <t>02/26/2025 01:43:00</t>
  </si>
  <si>
    <t>02/26/2025 02:06:31</t>
  </si>
  <si>
    <t>02/26/2025 01:35:00</t>
  </si>
  <si>
    <t>05/24/2025 07:54:22</t>
  </si>
  <si>
    <t>PC450LC</t>
  </si>
  <si>
    <t>70233</t>
  </si>
  <si>
    <t>10-40</t>
  </si>
  <si>
    <t>018835</t>
  </si>
  <si>
    <t>130729</t>
  </si>
  <si>
    <t>11/22/2025 06:31:00</t>
  </si>
  <si>
    <t>11/29/2025 09:14:38</t>
  </si>
  <si>
    <t>09/28/2018 09:17:00</t>
  </si>
  <si>
    <t>12/03/2025 12:32:45</t>
  </si>
  <si>
    <t>70643</t>
  </si>
  <si>
    <t>EX-020</t>
  </si>
  <si>
    <t>035692</t>
  </si>
  <si>
    <t>183800</t>
  </si>
  <si>
    <t>10/20/2021 11:15:00</t>
  </si>
  <si>
    <t>10/20/2021 16:16:14</t>
  </si>
  <si>
    <t>10/19/2021 18:41:00</t>
  </si>
  <si>
    <t>10/20/2021 17:12:58</t>
  </si>
  <si>
    <t>10/19/2021</t>
  </si>
  <si>
    <t>70693</t>
  </si>
  <si>
    <t>037268</t>
  </si>
  <si>
    <t>189899</t>
  </si>
  <si>
    <t>10/10/2024 01:49:00</t>
  </si>
  <si>
    <t>10/10/2024 14:20:40</t>
  </si>
  <si>
    <t>10/10/2024 00:51:00</t>
  </si>
  <si>
    <t>10/10/2024 13:51:34</t>
  </si>
  <si>
    <t>08/27/2024</t>
  </si>
  <si>
    <t>70717</t>
  </si>
  <si>
    <t>08/20/2011</t>
  </si>
  <si>
    <t>038458</t>
  </si>
  <si>
    <t>193021</t>
  </si>
  <si>
    <t>Nivelia S.A</t>
  </si>
  <si>
    <t>Vía Sin Nombre, 33000 Departamento de Treinta y Tres, Uruguay</t>
  </si>
  <si>
    <t>11/05/2025 02:21:00</t>
  </si>
  <si>
    <t>11/05/2025 02:26:42</t>
  </si>
  <si>
    <t>11/05/2025 01:23:00</t>
  </si>
  <si>
    <t>11/05/2025 09:23:09</t>
  </si>
  <si>
    <t>70859</t>
  </si>
  <si>
    <t>046514</t>
  </si>
  <si>
    <t>208972</t>
  </si>
  <si>
    <t>10/23/2025 02:22:00</t>
  </si>
  <si>
    <t>10/23/2025 10:48:42</t>
  </si>
  <si>
    <t>10/23/2025 01:24:00</t>
  </si>
  <si>
    <t>10/23/2025 10:47:45</t>
  </si>
  <si>
    <t>09/29/2025</t>
  </si>
  <si>
    <t>70861</t>
  </si>
  <si>
    <t>EX-021</t>
  </si>
  <si>
    <t>046969</t>
  </si>
  <si>
    <t>208901</t>
  </si>
  <si>
    <t>Colec. Av. Ex Comb. de Malvinas - Altura Trasporte Marsillece, A4400 Salta, Argentina</t>
  </si>
  <si>
    <t>12/17/2024 14:33:00</t>
  </si>
  <si>
    <t>12/17/2024 14:44:46</t>
  </si>
  <si>
    <t>05/31/2024 13:33:00</t>
  </si>
  <si>
    <t>12/17/2024 14:40:26</t>
  </si>
  <si>
    <t>70862</t>
  </si>
  <si>
    <t>EX-023</t>
  </si>
  <si>
    <t>03/27/2012</t>
  </si>
  <si>
    <t>046800</t>
  </si>
  <si>
    <t>209175</t>
  </si>
  <si>
    <t>La Banda, Santiago del Estero Province, Argentina</t>
  </si>
  <si>
    <t>09/20/2025 01:30:00</t>
  </si>
  <si>
    <t>09/20/2025 01:50:46</t>
  </si>
  <si>
    <t>09/20/2025 01:21:00</t>
  </si>
  <si>
    <t>09/20/2025 09:31:23</t>
  </si>
  <si>
    <t>71029</t>
  </si>
  <si>
    <t>10/17/2012</t>
  </si>
  <si>
    <t>053446</t>
  </si>
  <si>
    <t>223966</t>
  </si>
  <si>
    <t>Loryser S.A.</t>
  </si>
  <si>
    <t>Minas, Lavalleja Department, Uruguay</t>
  </si>
  <si>
    <t>04/29/2020 01:06:00</t>
  </si>
  <si>
    <t>04/29/2020 00:57:00</t>
  </si>
  <si>
    <t>04/30/2020 13:11:43</t>
  </si>
  <si>
    <t>04/26/2020</t>
  </si>
  <si>
    <t>71030</t>
  </si>
  <si>
    <t>10/25/2012</t>
  </si>
  <si>
    <t>053442</t>
  </si>
  <si>
    <t>223979</t>
  </si>
  <si>
    <t>salida mina, 40002 Rivera, Uruguay</t>
  </si>
  <si>
    <t>01/23/2018 01:08:00</t>
  </si>
  <si>
    <t>01/23/2018 00:59:00</t>
  </si>
  <si>
    <t>01/23/2018 01:09:29</t>
  </si>
  <si>
    <t>01/22/2018</t>
  </si>
  <si>
    <t>71031</t>
  </si>
  <si>
    <t>10/22/2012</t>
  </si>
  <si>
    <t>053443</t>
  </si>
  <si>
    <t>223975</t>
  </si>
  <si>
    <t>Vía sin nombre, 85000 Departamento de Flores, Uruguay</t>
  </si>
  <si>
    <t>06/03/2022 17:04:00</t>
  </si>
  <si>
    <t>06/03/2022 17:12:41</t>
  </si>
  <si>
    <t>06/03/2022 17:10:26</t>
  </si>
  <si>
    <t>06/02/2022</t>
  </si>
  <si>
    <t>71199</t>
  </si>
  <si>
    <t>EX-029</t>
  </si>
  <si>
    <t>055809</t>
  </si>
  <si>
    <t>233848</t>
  </si>
  <si>
    <t>El Esquel 2945, A4400 Salta, Argentina</t>
  </si>
  <si>
    <t>09/22/2025 01:48:00</t>
  </si>
  <si>
    <t>09/22/2025 02:20:43</t>
  </si>
  <si>
    <t>09/22/2025 01:39:00</t>
  </si>
  <si>
    <t>09/22/2025 02:18:32</t>
  </si>
  <si>
    <t>09/11/2025</t>
  </si>
  <si>
    <t>71249</t>
  </si>
  <si>
    <t>04/02/2014</t>
  </si>
  <si>
    <t>056769</t>
  </si>
  <si>
    <t>236462</t>
  </si>
  <si>
    <t>71252</t>
  </si>
  <si>
    <t>056774</t>
  </si>
  <si>
    <t>236054</t>
  </si>
  <si>
    <t>12/04/2025 02:27:57</t>
  </si>
  <si>
    <t>71763</t>
  </si>
  <si>
    <t>067056</t>
  </si>
  <si>
    <t>269689</t>
  </si>
  <si>
    <t>12/02/2025 01:22:00</t>
  </si>
  <si>
    <t>12/01/2025 20:57:00</t>
  </si>
  <si>
    <t>12/04/2025 10:38:58</t>
  </si>
  <si>
    <t>71825</t>
  </si>
  <si>
    <t>04-1230</t>
  </si>
  <si>
    <t>068277</t>
  </si>
  <si>
    <t>272675</t>
  </si>
  <si>
    <t>71827</t>
  </si>
  <si>
    <t>068362</t>
  </si>
  <si>
    <t>272704</t>
  </si>
  <si>
    <t>C. Rondeau 877, X5152 Dumesnil, Córdoba, Argentina</t>
  </si>
  <si>
    <t>11/20/2025 01:50:00</t>
  </si>
  <si>
    <t>11/20/2025 02:44:49</t>
  </si>
  <si>
    <t>11/20/2025 01:41:00</t>
  </si>
  <si>
    <t>11/20/2025 02:16:05</t>
  </si>
  <si>
    <t>71865</t>
  </si>
  <si>
    <t>04-1250</t>
  </si>
  <si>
    <t>07/20/2018</t>
  </si>
  <si>
    <t>068572</t>
  </si>
  <si>
    <t>273633</t>
  </si>
  <si>
    <t>12/04/2025 09:35:49</t>
  </si>
  <si>
    <t>72034</t>
  </si>
  <si>
    <t>070278</t>
  </si>
  <si>
    <t>278226</t>
  </si>
  <si>
    <t>72209</t>
  </si>
  <si>
    <t>072873</t>
  </si>
  <si>
    <t>285394</t>
  </si>
  <si>
    <t>Vía sin nombre, Sucre, Bolivia</t>
  </si>
  <si>
    <t>07/31/2024 01:15:00</t>
  </si>
  <si>
    <t>07/31/2024 02:50:46</t>
  </si>
  <si>
    <t>07/31/2024 01:06:00</t>
  </si>
  <si>
    <t>08/01/2024 03:09:05</t>
  </si>
  <si>
    <t>72210</t>
  </si>
  <si>
    <t>072870</t>
  </si>
  <si>
    <t>285404</t>
  </si>
  <si>
    <t>12/04/2025 09:33:57</t>
  </si>
  <si>
    <t>72211</t>
  </si>
  <si>
    <t>072855</t>
  </si>
  <si>
    <t>285458</t>
  </si>
  <si>
    <t>12/04/2025 08:40:48</t>
  </si>
  <si>
    <t>72228</t>
  </si>
  <si>
    <t>1042</t>
  </si>
  <si>
    <t>073259</t>
  </si>
  <si>
    <t>286131</t>
  </si>
  <si>
    <t>12/03/2025 01:23:00</t>
  </si>
  <si>
    <t>12/03/2025 01:54:53</t>
  </si>
  <si>
    <t>72253</t>
  </si>
  <si>
    <t>09/09/2019</t>
  </si>
  <si>
    <t>073533</t>
  </si>
  <si>
    <t>287694</t>
  </si>
  <si>
    <t>72268</t>
  </si>
  <si>
    <t>073726</t>
  </si>
  <si>
    <t>288280</t>
  </si>
  <si>
    <t>12/04/2025 04:58:51</t>
  </si>
  <si>
    <t>72269</t>
  </si>
  <si>
    <t>073711</t>
  </si>
  <si>
    <t>288169</t>
  </si>
  <si>
    <t>72276</t>
  </si>
  <si>
    <t>073833</t>
  </si>
  <si>
    <t>288365</t>
  </si>
  <si>
    <t>09/13/2025 02:15:00</t>
  </si>
  <si>
    <t>09/13/2025 04:20:45</t>
  </si>
  <si>
    <t>09/12/2025 20:17:00</t>
  </si>
  <si>
    <t>09/13/2025 04:19:48</t>
  </si>
  <si>
    <t>A10070</t>
  </si>
  <si>
    <t>02/20/2014</t>
  </si>
  <si>
    <t>023970</t>
  </si>
  <si>
    <t>149997</t>
  </si>
  <si>
    <t>Gral. Paz 7400, B7400 Olavarría, Provincia de Buenos Aires, Argentina</t>
  </si>
  <si>
    <t>05/21/2025 01:00:00</t>
  </si>
  <si>
    <t>06/20/2025 17:18:41</t>
  </si>
  <si>
    <t>05/20/2025 16:07:00</t>
  </si>
  <si>
    <t>08/13/2025 15:55:08</t>
  </si>
  <si>
    <t>A10182</t>
  </si>
  <si>
    <t>029329</t>
  </si>
  <si>
    <t>162446</t>
  </si>
  <si>
    <t>Unnamed Road, Catamarca, Argentina</t>
  </si>
  <si>
    <t>06/25/2019 01:46:00</t>
  </si>
  <si>
    <t>06/25/2019 00:48:00</t>
  </si>
  <si>
    <t>06/25/2019 01:57:22</t>
  </si>
  <si>
    <t>04/18/2019</t>
  </si>
  <si>
    <t>PC490LC</t>
  </si>
  <si>
    <t>A40596</t>
  </si>
  <si>
    <t>014053</t>
  </si>
  <si>
    <t>GALASUR S.A.</t>
  </si>
  <si>
    <t>K70115</t>
  </si>
  <si>
    <t>06/03/2025</t>
  </si>
  <si>
    <t>7826-27-1004</t>
  </si>
  <si>
    <t>074733</t>
  </si>
  <si>
    <t>12/04/2025 01:36:37</t>
  </si>
  <si>
    <t>12/04/2025 01:33:33</t>
  </si>
  <si>
    <t>PC500LC</t>
  </si>
  <si>
    <t>105084</t>
  </si>
  <si>
    <t>051978</t>
  </si>
  <si>
    <t>BURGWARDT  MINERA S.A.</t>
  </si>
  <si>
    <t>33-70932213-9</t>
  </si>
  <si>
    <t>12, Pico Truncado, Santa Cruz, Argentina</t>
  </si>
  <si>
    <t>12/04/2025 01:56:22</t>
  </si>
  <si>
    <t>12/04/2025 03:06:11</t>
  </si>
  <si>
    <t>105438</t>
  </si>
  <si>
    <t>067132</t>
  </si>
  <si>
    <t>12/04/2025 05:53:55</t>
  </si>
  <si>
    <t>105455</t>
  </si>
  <si>
    <t>09/18/2024</t>
  </si>
  <si>
    <t>067073</t>
  </si>
  <si>
    <t>12/01/2025 01:01:36</t>
  </si>
  <si>
    <t>12/01/2025 01:06:38</t>
  </si>
  <si>
    <t>12/01/2025 06:14:19</t>
  </si>
  <si>
    <t>105464</t>
  </si>
  <si>
    <t>069119</t>
  </si>
  <si>
    <t>12/04/2025 01:10:53</t>
  </si>
  <si>
    <t>105466</t>
  </si>
  <si>
    <t>069120</t>
  </si>
  <si>
    <t>12/03/2025 17:23:37</t>
  </si>
  <si>
    <t>12/04/2025 10:40:56</t>
  </si>
  <si>
    <t>105499</t>
  </si>
  <si>
    <t>070869</t>
  </si>
  <si>
    <t>12/04/2025 01:39:27</t>
  </si>
  <si>
    <t>PC600LC</t>
  </si>
  <si>
    <t>039786</t>
  </si>
  <si>
    <t>CANTERAS SAN NICOLAS S.R.L.</t>
  </si>
  <si>
    <t>30-56717574-6</t>
  </si>
  <si>
    <t>11/09/2024 01:44:00</t>
  </si>
  <si>
    <t>11/09/2024 01:36:00</t>
  </si>
  <si>
    <t>12/03/2025 04:11:44</t>
  </si>
  <si>
    <t>10/29/2024</t>
  </si>
  <si>
    <t>55292</t>
  </si>
  <si>
    <t>073206</t>
  </si>
  <si>
    <t>11/11/2025 06:42:00</t>
  </si>
  <si>
    <t>11/11/2025 06:50:48</t>
  </si>
  <si>
    <t>11/11/2025 06:41:00</t>
  </si>
  <si>
    <t>11/11/2025 16:09:23</t>
  </si>
  <si>
    <t>55309</t>
  </si>
  <si>
    <t>030-05</t>
  </si>
  <si>
    <t>06/12/2012</t>
  </si>
  <si>
    <t>076913</t>
  </si>
  <si>
    <t>02/03/2023 01:27:00</t>
  </si>
  <si>
    <t>02/03/2023 02:54:43</t>
  </si>
  <si>
    <t>11/23/2021 05:39:00</t>
  </si>
  <si>
    <t>02/03/2023 02:52:23</t>
  </si>
  <si>
    <t>02/02/2023</t>
  </si>
  <si>
    <t>8E0</t>
  </si>
  <si>
    <t>65251</t>
  </si>
  <si>
    <t>060202</t>
  </si>
  <si>
    <t>7835-31-6000</t>
  </si>
  <si>
    <t>248938</t>
  </si>
  <si>
    <t>03/22/2022 01:38:00</t>
  </si>
  <si>
    <t>03/22/2022 11:52:47</t>
  </si>
  <si>
    <t>03/22/2022 00:40:00</t>
  </si>
  <si>
    <t>03/22/2022 11:50:43</t>
  </si>
  <si>
    <t>11/02/2021</t>
  </si>
  <si>
    <t>65421</t>
  </si>
  <si>
    <t>05/08/2018</t>
  </si>
  <si>
    <t>068359</t>
  </si>
  <si>
    <t>272976</t>
  </si>
  <si>
    <t>09/30/2025 01:32:00</t>
  </si>
  <si>
    <t>09/30/2025 05:24:44</t>
  </si>
  <si>
    <t>09/30/2025 01:22:00</t>
  </si>
  <si>
    <t>09/30/2025 05:22:14</t>
  </si>
  <si>
    <t>65450</t>
  </si>
  <si>
    <t>071224</t>
  </si>
  <si>
    <t>280791</t>
  </si>
  <si>
    <t>CANTERAS CERRO REDONDO</t>
  </si>
  <si>
    <t>30-71498882-0</t>
  </si>
  <si>
    <t>PC800</t>
  </si>
  <si>
    <t>55093</t>
  </si>
  <si>
    <t>036328</t>
  </si>
  <si>
    <t>08/10/2021 11:16:00</t>
  </si>
  <si>
    <t>08/10/2021 11:22:13</t>
  </si>
  <si>
    <t>12/28/2015 08:29:00</t>
  </si>
  <si>
    <t>08/10/2021 13:02:52</t>
  </si>
  <si>
    <t>55222</t>
  </si>
  <si>
    <t>03/14/2024 09:45:00</t>
  </si>
  <si>
    <t>03/15/2024 19:06:38</t>
  </si>
  <si>
    <t>04/08/2012 17:46:00</t>
  </si>
  <si>
    <t>03/15/2024 19:20:23</t>
  </si>
  <si>
    <t>65210</t>
  </si>
  <si>
    <t>030-09</t>
  </si>
  <si>
    <t>063852</t>
  </si>
  <si>
    <t>263497</t>
  </si>
  <si>
    <t>12/04/2025 02:20:52</t>
  </si>
  <si>
    <t>65222</t>
  </si>
  <si>
    <t>064618</t>
  </si>
  <si>
    <t>264810</t>
  </si>
  <si>
    <t>05/01/2025 01:00:00</t>
  </si>
  <si>
    <t>05/02/2025 10:14:42</t>
  </si>
  <si>
    <t>04/30/2025 16:37:00</t>
  </si>
  <si>
    <t>05/02/2025 10:39:43</t>
  </si>
  <si>
    <t>65463</t>
  </si>
  <si>
    <t>11/21/2018</t>
  </si>
  <si>
    <t>072020</t>
  </si>
  <si>
    <t>282846</t>
  </si>
  <si>
    <t>12/10/2021 01:16:00</t>
  </si>
  <si>
    <t>12/10/2021 05:36:14</t>
  </si>
  <si>
    <t>12/10/2021 01:15:00</t>
  </si>
  <si>
    <t>12/10/2021 14:56:51</t>
  </si>
  <si>
    <t>12/09/2021</t>
  </si>
  <si>
    <t>65542</t>
  </si>
  <si>
    <t>073566</t>
  </si>
  <si>
    <t>287438</t>
  </si>
  <si>
    <t>01/29/2025 01:38:00</t>
  </si>
  <si>
    <t>01/29/2025 01:50:43</t>
  </si>
  <si>
    <t>01/29/2025 00:40:00</t>
  </si>
  <si>
    <t>01/29/2025 01:49:14</t>
  </si>
  <si>
    <t>65698</t>
  </si>
  <si>
    <t>076080</t>
  </si>
  <si>
    <t>294754</t>
  </si>
  <si>
    <t>11/11/2025 01:03:00</t>
  </si>
  <si>
    <t>11/11/2025 01:30:35</t>
  </si>
  <si>
    <t>11/11/2025 01:28:15</t>
  </si>
  <si>
    <t>PC800LC</t>
  </si>
  <si>
    <t>07/04/2016</t>
  </si>
  <si>
    <t>066422</t>
  </si>
  <si>
    <t>268001</t>
  </si>
  <si>
    <t>12/04/2025 04:55:59</t>
  </si>
  <si>
    <t>8R1</t>
  </si>
  <si>
    <t>70227</t>
  </si>
  <si>
    <t>071621</t>
  </si>
  <si>
    <t>281946</t>
  </si>
  <si>
    <t>70345</t>
  </si>
  <si>
    <t>02/04/2020</t>
  </si>
  <si>
    <t>073952</t>
  </si>
  <si>
    <t>288899</t>
  </si>
  <si>
    <t>MINERA ANDINA DEL SOL S.R.L.</t>
  </si>
  <si>
    <t>30-68234719-4</t>
  </si>
  <si>
    <t>PC1250</t>
  </si>
  <si>
    <t>30186</t>
  </si>
  <si>
    <t>02/28/2011</t>
  </si>
  <si>
    <t>12/28/2010</t>
  </si>
  <si>
    <t>012745</t>
  </si>
  <si>
    <t>02/10/2022 01:41:00</t>
  </si>
  <si>
    <t>02/10/2022 04:28:46</t>
  </si>
  <si>
    <t>04/12/2021 19:04:00</t>
  </si>
  <si>
    <t>02/10/2022 04:26:53</t>
  </si>
  <si>
    <t>08/16/2020</t>
  </si>
  <si>
    <t>30252</t>
  </si>
  <si>
    <t>09/24/2012</t>
  </si>
  <si>
    <t>020321</t>
  </si>
  <si>
    <t>10/08/2014 01:21:00</t>
  </si>
  <si>
    <t>12/03/2025 21:07:27</t>
  </si>
  <si>
    <t>30276</t>
  </si>
  <si>
    <t>05/23/2013</t>
  </si>
  <si>
    <t>024950</t>
  </si>
  <si>
    <t>10/18/2022 01:39:00</t>
  </si>
  <si>
    <t>10/18/2022 02:10:54</t>
  </si>
  <si>
    <t>07/03/2022 19:53:00</t>
  </si>
  <si>
    <t>8R</t>
  </si>
  <si>
    <t>35757</t>
  </si>
  <si>
    <t>021823</t>
  </si>
  <si>
    <t>10/29/2025 08:45:00</t>
  </si>
  <si>
    <t>10/29/2025 08:58:44</t>
  </si>
  <si>
    <t>10/28/2025 19:34:00</t>
  </si>
  <si>
    <t>10/29/2025 08:56:51</t>
  </si>
  <si>
    <t>36067</t>
  </si>
  <si>
    <t>10/05/2021</t>
  </si>
  <si>
    <t>025766</t>
  </si>
  <si>
    <t>12/04/2025 01:28:54</t>
  </si>
  <si>
    <t>PC2000</t>
  </si>
  <si>
    <t>20024</t>
  </si>
  <si>
    <t>09/15/2016</t>
  </si>
  <si>
    <t>019907</t>
  </si>
  <si>
    <t>05/09/2023 01:34:00</t>
  </si>
  <si>
    <t>05/09/2023 10:10:50</t>
  </si>
  <si>
    <t>05/09/2023 01:33:00</t>
  </si>
  <si>
    <t>03/19/2024 03:01:43</t>
  </si>
  <si>
    <t>04/16/2023</t>
  </si>
  <si>
    <t>20553</t>
  </si>
  <si>
    <t>06/14/2018</t>
  </si>
  <si>
    <t>018479</t>
  </si>
  <si>
    <t>20585</t>
  </si>
  <si>
    <t>05/19/2018</t>
  </si>
  <si>
    <t>020489</t>
  </si>
  <si>
    <t>11M0</t>
  </si>
  <si>
    <t>PC7000</t>
  </si>
  <si>
    <t>35009</t>
  </si>
  <si>
    <t>07/28/2020</t>
  </si>
  <si>
    <t>03/31/2019</t>
  </si>
  <si>
    <t>7826-25-4303</t>
  </si>
  <si>
    <t>047313</t>
  </si>
  <si>
    <t>7826-53-3000</t>
  </si>
  <si>
    <t>001808</t>
  </si>
  <si>
    <t>11/20/2025 01:00:00</t>
  </si>
  <si>
    <t>12/03/2025 18:06:45</t>
  </si>
  <si>
    <t>12/04/2025 12:21:12</t>
  </si>
  <si>
    <t>Skid Steer Loader</t>
  </si>
  <si>
    <t>SK820</t>
  </si>
  <si>
    <t>F60164</t>
  </si>
  <si>
    <t>08/17/2017</t>
  </si>
  <si>
    <t>7826-24-3008</t>
  </si>
  <si>
    <t>433020</t>
  </si>
  <si>
    <t>Willi GERBRAND ZACHARIAS</t>
  </si>
  <si>
    <t>Centro, Filadelfia, Paraguay</t>
  </si>
  <si>
    <t>03/06/2025 07:22:00</t>
  </si>
  <si>
    <t>03/06/2025 08:02:47</t>
  </si>
  <si>
    <t>03/06/2025 08:00:17</t>
  </si>
  <si>
    <t>F60173</t>
  </si>
  <si>
    <t>432889</t>
  </si>
  <si>
    <t>ROMERO ROBERTO</t>
  </si>
  <si>
    <t>Luis Salguero 94, B1663BVF San Miguel, Pcia de Buenos Aires, Argentina</t>
  </si>
  <si>
    <t>11/07/2018 01:27:00</t>
  </si>
  <si>
    <t>11/07/2018 01:19:00</t>
  </si>
  <si>
    <t>11/07/2018 01:39:52</t>
  </si>
  <si>
    <t>F60174</t>
  </si>
  <si>
    <t>433062</t>
  </si>
  <si>
    <t>C. 3 1053, B1904 La Plata, Provincia de Buenos Aires, Argentina</t>
  </si>
  <si>
    <t>07/07/2023 01:21:00</t>
  </si>
  <si>
    <t>07/07/2023 03:44:46</t>
  </si>
  <si>
    <t>07/07/2023 01:13:00</t>
  </si>
  <si>
    <t>07/07/2023 03:39:45</t>
  </si>
  <si>
    <t>F60175</t>
  </si>
  <si>
    <t>432598</t>
  </si>
  <si>
    <t>12/04/2025 04:51:49</t>
  </si>
  <si>
    <t>F60176</t>
  </si>
  <si>
    <t>432891</t>
  </si>
  <si>
    <t>Hermogenes Ruiz, San Juan, Argentina</t>
  </si>
  <si>
    <t>06/23/2020 01:05:00</t>
  </si>
  <si>
    <t>01/17/2019 11:11:00</t>
  </si>
  <si>
    <t>06/23/2020 06:39:29</t>
  </si>
  <si>
    <t>06/22/2020</t>
  </si>
  <si>
    <t>F60180</t>
  </si>
  <si>
    <t>432813</t>
  </si>
  <si>
    <t>Blanco, San Juan, Argentina</t>
  </si>
  <si>
    <t>08/24/2021 01:13:00</t>
  </si>
  <si>
    <t>08/24/2021 01:26:13</t>
  </si>
  <si>
    <t>08/24/2021 00:15:00</t>
  </si>
  <si>
    <t>08/24/2021 01:22:47</t>
  </si>
  <si>
    <t>07/24/2021</t>
  </si>
  <si>
    <t>F60186</t>
  </si>
  <si>
    <t>432841</t>
  </si>
  <si>
    <t>04/11/2020 07:47:00</t>
  </si>
  <si>
    <t>04/11/2020 07:55:24</t>
  </si>
  <si>
    <t>03/17/2020</t>
  </si>
  <si>
    <t>F60216</t>
  </si>
  <si>
    <t>433736</t>
  </si>
  <si>
    <t>Av. Rivadavia 750, Campana, Provincia de Buenos Aires, Argentina</t>
  </si>
  <si>
    <t>10/29/2020 01:36:00</t>
  </si>
  <si>
    <t>10/29/2020 00:38:00</t>
  </si>
  <si>
    <t>10/29/2020 02:40:09</t>
  </si>
  <si>
    <t>10/27/2020</t>
  </si>
  <si>
    <t>F60218</t>
  </si>
  <si>
    <t>08/29/2017</t>
  </si>
  <si>
    <t>433733</t>
  </si>
  <si>
    <t>Riobamba 930, Río Tercero, Córdoba, Argentina</t>
  </si>
  <si>
    <t>12/09/2022 01:33:00</t>
  </si>
  <si>
    <t>12/09/2022 01:40:16</t>
  </si>
  <si>
    <t>12/09/2022 00:35:00</t>
  </si>
  <si>
    <t>12/09/2022 01:38:43</t>
  </si>
  <si>
    <t>12/02/2022</t>
  </si>
  <si>
    <t>F60219</t>
  </si>
  <si>
    <t>CA09</t>
  </si>
  <si>
    <t>433734</t>
  </si>
  <si>
    <t>Av. Int. Nicolás Milazzo 3205, B1886BSB Ranelagh, Provincia de Buenos Aires, Argentina</t>
  </si>
  <si>
    <t>06/06/2024 07:54:00</t>
  </si>
  <si>
    <t>09/29/2025 18:12:42</t>
  </si>
  <si>
    <t>06/05/2024 14:43:00</t>
  </si>
  <si>
    <t>09/29/2025 18:10:13</t>
  </si>
  <si>
    <t>F60223</t>
  </si>
  <si>
    <t>03/16/2020</t>
  </si>
  <si>
    <t>433593</t>
  </si>
  <si>
    <t>MI LUMA S.A.</t>
  </si>
  <si>
    <t>30-70785156-9</t>
  </si>
  <si>
    <t>Italia 3000, San Andres, Provincia de Buenos Aires, Argentina</t>
  </si>
  <si>
    <t>09/01/2022 01:25:00</t>
  </si>
  <si>
    <t>09/01/2022 02:18:32</t>
  </si>
  <si>
    <t>09/01/2022 01:17:00</t>
  </si>
  <si>
    <t>09/01/2022 02:14:30</t>
  </si>
  <si>
    <t>F60224</t>
  </si>
  <si>
    <t>433592</t>
  </si>
  <si>
    <t>Vía sin nombre, San Vicente, Provincia de Buenos Aires, Argentina</t>
  </si>
  <si>
    <t>07/26/2022 01:42:00</t>
  </si>
  <si>
    <t>07/26/2022 03:44:45</t>
  </si>
  <si>
    <t>07/26/2022 00:44:00</t>
  </si>
  <si>
    <t>07/26/2022 03:43:35</t>
  </si>
  <si>
    <t>F60239</t>
  </si>
  <si>
    <t>433751</t>
  </si>
  <si>
    <t>san millan, Juan Velarde esquina, A4403 Cerrillos, Salta, Argentina</t>
  </si>
  <si>
    <t>03/27/2025 09:35:00</t>
  </si>
  <si>
    <t>03/28/2025 21:12:43</t>
  </si>
  <si>
    <t>03/28/2025 21:10:30</t>
  </si>
  <si>
    <t>F60241</t>
  </si>
  <si>
    <t>05/13/2019</t>
  </si>
  <si>
    <t>436177</t>
  </si>
  <si>
    <t>MUNICIPALIDAD DE GENERAL LAS HERAS</t>
  </si>
  <si>
    <t>30-66454342-3</t>
  </si>
  <si>
    <t>Pje. Salas 265, B1741 Gral. Las Heras, Provincia de Buenos Aires, Argentina</t>
  </si>
  <si>
    <t>01/17/2023 01:27:00</t>
  </si>
  <si>
    <t>01/17/2023 06:18:42</t>
  </si>
  <si>
    <t>01/17/2023 00:29:00</t>
  </si>
  <si>
    <t>01/17/2023 06:19:34</t>
  </si>
  <si>
    <t>F60242</t>
  </si>
  <si>
    <t>436179</t>
  </si>
  <si>
    <t>Juan M. Cabot 4250, B1763HRV Virrey del Pino, Provincia de Buenos Aires, Argentina</t>
  </si>
  <si>
    <t>11/16/2023 01:31:00</t>
  </si>
  <si>
    <t>01/02/2025 00:28:48</t>
  </si>
  <si>
    <t>11/16/2023 01:23:00</t>
  </si>
  <si>
    <t>01/03/2025 07:34:25</t>
  </si>
  <si>
    <t>F60244</t>
  </si>
  <si>
    <t>435773</t>
  </si>
  <si>
    <t>AYRES DE CANNING FIDEICOMISO</t>
  </si>
  <si>
    <t>30-71609332-4</t>
  </si>
  <si>
    <t>Colectora Au Ezeiza - Cañuelas, Tristán Suárez, Provincia de Buenos Aires, Argentina</t>
  </si>
  <si>
    <t>06/28/2023 01:31:00</t>
  </si>
  <si>
    <t>06/28/2023 02:04:48</t>
  </si>
  <si>
    <t>06/28/2023 01:23:00</t>
  </si>
  <si>
    <t>06/28/2023 02:03:47</t>
  </si>
  <si>
    <t>F60248</t>
  </si>
  <si>
    <t>01/15/2020</t>
  </si>
  <si>
    <t>435775</t>
  </si>
  <si>
    <t>San Nicolás Partido, Buenos Aires Province, Argentina</t>
  </si>
  <si>
    <t>12/03/2025 01:25:00</t>
  </si>
  <si>
    <t>12/03/2025 18:36:17</t>
  </si>
  <si>
    <t>11/19/2025 15:13:00</t>
  </si>
  <si>
    <t>12/03/2025 18:40:46</t>
  </si>
  <si>
    <t>F60250</t>
  </si>
  <si>
    <t>435164</t>
  </si>
  <si>
    <t>Estanislao Zeballos 4142, B1872GOZ Sarandí, Provincia de Buenos Aires, Argentina</t>
  </si>
  <si>
    <t>01/09/2025 15:36:00</t>
  </si>
  <si>
    <t>12/04/2025 01:18:51</t>
  </si>
  <si>
    <t>F60254</t>
  </si>
  <si>
    <t>436364</t>
  </si>
  <si>
    <t>Villa Aurelia, Asunción, Paraguay</t>
  </si>
  <si>
    <t>08/13/2025 01:14:00</t>
  </si>
  <si>
    <t>08/13/2025 12:34:41</t>
  </si>
  <si>
    <t>08/13/2025 00:16:00</t>
  </si>
  <si>
    <t>08/14/2025 18:19:17</t>
  </si>
  <si>
    <t>F60256</t>
  </si>
  <si>
    <t>436251</t>
  </si>
  <si>
    <t>JORGE JOSE MARQUEZ SALEG</t>
  </si>
  <si>
    <t>2352990019</t>
  </si>
  <si>
    <t>Avenida 16 de Julio 1328, La Paz, Bolivia</t>
  </si>
  <si>
    <t>08/20/2020 23:28:00</t>
  </si>
  <si>
    <t>09/26/2019 16:33:00</t>
  </si>
  <si>
    <t>08/28/2020 00:17:12</t>
  </si>
  <si>
    <t>11/02/2019</t>
  </si>
  <si>
    <t>F60641</t>
  </si>
  <si>
    <t>02/09/2021</t>
  </si>
  <si>
    <t>7826-24-3030</t>
  </si>
  <si>
    <t>444407</t>
  </si>
  <si>
    <t>Cnel. Rafael Hortiguera 3750, Castelar, Provincia de Buenos Aires, Argentina</t>
  </si>
  <si>
    <t>09/08/2023 01:36:00</t>
  </si>
  <si>
    <t>09/08/2023 01:50:40</t>
  </si>
  <si>
    <t>09/08/2023 01:35:00</t>
  </si>
  <si>
    <t>09/08/2023 01:49:15</t>
  </si>
  <si>
    <t>09/06/2023</t>
  </si>
  <si>
    <t>F60642</t>
  </si>
  <si>
    <t>444685</t>
  </si>
  <si>
    <t>Luis Braille 2318, Florencio Varela, Provincia de Buenos Aires, Argentina</t>
  </si>
  <si>
    <t>08/10/2021 01:17:00</t>
  </si>
  <si>
    <t>08/10/2021 01:20:13</t>
  </si>
  <si>
    <t>08/10/2021 01:09:00</t>
  </si>
  <si>
    <t>08/10/2021 01:18:30</t>
  </si>
  <si>
    <t>08/07/2021</t>
  </si>
  <si>
    <t>F60665</t>
  </si>
  <si>
    <t>09/01/2021</t>
  </si>
  <si>
    <t>447245</t>
  </si>
  <si>
    <t>F60666</t>
  </si>
  <si>
    <t>CA13</t>
  </si>
  <si>
    <t>447152</t>
  </si>
  <si>
    <t>12/04/2025 00:04:00</t>
  </si>
  <si>
    <t>F60676</t>
  </si>
  <si>
    <t>08/03/2022</t>
  </si>
  <si>
    <t>449860</t>
  </si>
  <si>
    <t>DEMOLICIONES MITRE S.A.</t>
  </si>
  <si>
    <t>30-65753655-1</t>
  </si>
  <si>
    <t>Delia Degliuomini 999, C1107 CABA, Argentina</t>
  </si>
  <si>
    <t>12/13/2022 01:10:00</t>
  </si>
  <si>
    <t>12/13/2022 03:20:45</t>
  </si>
  <si>
    <t>12/13/2022 00:12:00</t>
  </si>
  <si>
    <t>12/13/2022 03:18:13</t>
  </si>
  <si>
    <t>F60677</t>
  </si>
  <si>
    <t>449080</t>
  </si>
  <si>
    <t>FERNANDEZ RAUL OSCAR</t>
  </si>
  <si>
    <t>20-12697188-6</t>
  </si>
  <si>
    <t>12/03/2025 12:32:39</t>
  </si>
  <si>
    <t>11/28/2025 15:22:00</t>
  </si>
  <si>
    <t>12/03/2025 12:24:36</t>
  </si>
  <si>
    <t>wheel loader</t>
  </si>
  <si>
    <t>WA200</t>
  </si>
  <si>
    <t>68414</t>
  </si>
  <si>
    <t>11/05/2008</t>
  </si>
  <si>
    <t>007993</t>
  </si>
  <si>
    <t>SALUM EDUARDO</t>
  </si>
  <si>
    <t>20-14426926-9</t>
  </si>
  <si>
    <t>Zeballos 5210, Q8304 Neuquén, Argentina</t>
  </si>
  <si>
    <t>02/17/2010 17:48:00</t>
  </si>
  <si>
    <t>12/04/2025 02:28:49</t>
  </si>
  <si>
    <t>68418</t>
  </si>
  <si>
    <t>007994</t>
  </si>
  <si>
    <t>C. Tierra del Fuego 1688, Y4612 Palpalá, Jujuy, Argentina</t>
  </si>
  <si>
    <t>12/04/2025 04:33:58</t>
  </si>
  <si>
    <t>68476</t>
  </si>
  <si>
    <t>08/30/2007</t>
  </si>
  <si>
    <t>009071</t>
  </si>
  <si>
    <t>MINETTI</t>
  </si>
  <si>
    <t>30-52543681-7</t>
  </si>
  <si>
    <t>5013, Córdoba, Argentina</t>
  </si>
  <si>
    <t>05/06/2022 17:06:00</t>
  </si>
  <si>
    <t>05/06/2022 17:18:40</t>
  </si>
  <si>
    <t>11/10/2021 10:21:00</t>
  </si>
  <si>
    <t>05/06/2022 17:16:26</t>
  </si>
  <si>
    <t>10/22/2021</t>
  </si>
  <si>
    <t>68593</t>
  </si>
  <si>
    <t>009266</t>
  </si>
  <si>
    <t>Caseros, Buenos Aires Province, Argentina</t>
  </si>
  <si>
    <t>06/04/2021 07:39:00</t>
  </si>
  <si>
    <t>06/04/2021 07:44:14</t>
  </si>
  <si>
    <t>06/04/2021 07:38:00</t>
  </si>
  <si>
    <t>06/04/2021 09:25:09</t>
  </si>
  <si>
    <t>06/03/2021</t>
  </si>
  <si>
    <t>68598</t>
  </si>
  <si>
    <t>CF0801</t>
  </si>
  <si>
    <t>009692</t>
  </si>
  <si>
    <t>7118, Gral. Guido, Provincia de Buenos Aires, Argentina</t>
  </si>
  <si>
    <t>12/03/2025 01:55:43</t>
  </si>
  <si>
    <t>68605</t>
  </si>
  <si>
    <t>009688</t>
  </si>
  <si>
    <t>José M. Rosa 20, S2000 Rosario, Santa Fe, Argentina</t>
  </si>
  <si>
    <t>11/30/2025 23:43:00</t>
  </si>
  <si>
    <t>09/11/2025 17:03:00</t>
  </si>
  <si>
    <t>12/03/2025 07:47:49</t>
  </si>
  <si>
    <t>68647</t>
  </si>
  <si>
    <t>12/16/2009</t>
  </si>
  <si>
    <t>010566</t>
  </si>
  <si>
    <t>Estancia Agua Blanca SRL</t>
  </si>
  <si>
    <t>Gleva 5 Pikyry, Paraguay</t>
  </si>
  <si>
    <t>06/25/2022 12:54:00</t>
  </si>
  <si>
    <t>07/09/2022 22:10:57</t>
  </si>
  <si>
    <t>06/20/2022 10:41:00</t>
  </si>
  <si>
    <t>02/26/2023 21:56:45</t>
  </si>
  <si>
    <t>02/12/2022</t>
  </si>
  <si>
    <t>68684</t>
  </si>
  <si>
    <t>04/30/2007</t>
  </si>
  <si>
    <t>011443</t>
  </si>
  <si>
    <t>DPB, Lago Traful 1364, B1661 Bella Vista, Provincia de Buenos Aires, Argentina</t>
  </si>
  <si>
    <t>06/28/2025 15:32:00</t>
  </si>
  <si>
    <t>11/07/2025 08:38:43</t>
  </si>
  <si>
    <t>09/28/2023 17:49:00</t>
  </si>
  <si>
    <t>11/07/2025 08:36:46</t>
  </si>
  <si>
    <t>68690</t>
  </si>
  <si>
    <t>010807</t>
  </si>
  <si>
    <t>VIAL TOSCA S.A.</t>
  </si>
  <si>
    <t>33-63714410-9</t>
  </si>
  <si>
    <t>06/13/2020 01:13:00</t>
  </si>
  <si>
    <t>06/13/2020 01:05:00</t>
  </si>
  <si>
    <t>06/13/2020 01:21:25</t>
  </si>
  <si>
    <t>06/12/2020</t>
  </si>
  <si>
    <t>68711</t>
  </si>
  <si>
    <t>04/04/2007</t>
  </si>
  <si>
    <t>011193</t>
  </si>
  <si>
    <t>Camino a 60 Cuadras, Córdoba, Argentina</t>
  </si>
  <si>
    <t>10/31/2025 10:37:00</t>
  </si>
  <si>
    <t>11/03/2025 14:04:42</t>
  </si>
  <si>
    <t>10/31/2025 10:36:00</t>
  </si>
  <si>
    <t>12/03/2025 10:49:45</t>
  </si>
  <si>
    <t>68715</t>
  </si>
  <si>
    <t>011194</t>
  </si>
  <si>
    <t>Arroyo Parejas, Provincia de Buenos Aires, Argentina</t>
  </si>
  <si>
    <t>12/04/2025 04:56:57</t>
  </si>
  <si>
    <t>68752</t>
  </si>
  <si>
    <t>011502</t>
  </si>
  <si>
    <t>05/14/2023 01:19:00</t>
  </si>
  <si>
    <t>05/14/2023 07:56:43</t>
  </si>
  <si>
    <t>11/12/2016 03:09:00</t>
  </si>
  <si>
    <t>05/14/2023 10:27:47</t>
  </si>
  <si>
    <t>05/13/2023</t>
  </si>
  <si>
    <t>68836</t>
  </si>
  <si>
    <t>030546</t>
  </si>
  <si>
    <t>RN14, Misiones, Argentina</t>
  </si>
  <si>
    <t>12/02/2025 13:26:00</t>
  </si>
  <si>
    <t>69160</t>
  </si>
  <si>
    <t>01/01/2008</t>
  </si>
  <si>
    <t>039176</t>
  </si>
  <si>
    <t>TRANS AGRO S.A.</t>
  </si>
  <si>
    <t>Ruta VI, Santa Rita 101303, Paraguay</t>
  </si>
  <si>
    <t>10/22/2025 01:27:00</t>
  </si>
  <si>
    <t>10/26/2025 21:58:37</t>
  </si>
  <si>
    <t>10/22/2025 01:09:00</t>
  </si>
  <si>
    <t>10/26/2025 21:56:19</t>
  </si>
  <si>
    <t>69203</t>
  </si>
  <si>
    <t>10/02/2008</t>
  </si>
  <si>
    <t>040833</t>
  </si>
  <si>
    <t>Pascual Harriague 301, 50000 La Caballada, Departamento de Salto, Uruguay</t>
  </si>
  <si>
    <t>07/21/2022 23:23:00</t>
  </si>
  <si>
    <t>08/03/2022 21:48:45</t>
  </si>
  <si>
    <t>10/12/2018 13:26:00</t>
  </si>
  <si>
    <t>08/10/2022 07:14:18</t>
  </si>
  <si>
    <t>04/12/2021</t>
  </si>
  <si>
    <t>69204</t>
  </si>
  <si>
    <t>040878</t>
  </si>
  <si>
    <t>09/30/2011 01:30:00</t>
  </si>
  <si>
    <t>09/30/2011 01:29:00</t>
  </si>
  <si>
    <t>02/08/2012 14:28:42</t>
  </si>
  <si>
    <t>10/06/2011</t>
  </si>
  <si>
    <t>69209</t>
  </si>
  <si>
    <t>040887</t>
  </si>
  <si>
    <t>Intendencia Municipal de San Jose</t>
  </si>
  <si>
    <t>02/03/2016 01:13:00</t>
  </si>
  <si>
    <t>02/03/2016 01:05:00</t>
  </si>
  <si>
    <t>02/03/2016 01:25:05</t>
  </si>
  <si>
    <t>02/02/2016</t>
  </si>
  <si>
    <t>69210</t>
  </si>
  <si>
    <t>041501</t>
  </si>
  <si>
    <t>A La Aviacion 9, 85000 Trinidad, Departamento de Flores, Uruguay</t>
  </si>
  <si>
    <t>12/04/2025 04:05:50</t>
  </si>
  <si>
    <t>69211</t>
  </si>
  <si>
    <t>10/06/2008</t>
  </si>
  <si>
    <t>041498</t>
  </si>
  <si>
    <t>09/30/2011 01:13:00</t>
  </si>
  <si>
    <t>09/30/2011 01:05:00</t>
  </si>
  <si>
    <t>06/16/2014 16:37:02</t>
  </si>
  <si>
    <t>06/14/2014</t>
  </si>
  <si>
    <t>69214</t>
  </si>
  <si>
    <t>042057</t>
  </si>
  <si>
    <t>Mercedes 7, 80000 González, Departamento de San José, Uruguay</t>
  </si>
  <si>
    <t>12/04/2025 05:07:00</t>
  </si>
  <si>
    <t>07/02/2011 16:33:00</t>
  </si>
  <si>
    <t>12/04/2025 09:39:57</t>
  </si>
  <si>
    <t>69215</t>
  </si>
  <si>
    <t>040779</t>
  </si>
  <si>
    <t>Camino la Colonia Escuela 74, 94000 Departamento de Florida, Uruguay</t>
  </si>
  <si>
    <t>69216</t>
  </si>
  <si>
    <t>041609</t>
  </si>
  <si>
    <t>Intendencia Municipal de Montevideo</t>
  </si>
  <si>
    <t>Av. Gral. Flores 3824, 12000 Montevideo, Departamento de Montevideo, Uruguay</t>
  </si>
  <si>
    <t>07/15/2025 01:19:00</t>
  </si>
  <si>
    <t>11/30/2025 17:18:42</t>
  </si>
  <si>
    <t>07/15/2025 01:11:00</t>
  </si>
  <si>
    <t>11/30/2025 17:17:11</t>
  </si>
  <si>
    <t>69217</t>
  </si>
  <si>
    <t>041890</t>
  </si>
  <si>
    <t>Av. Manuel D. Rodríguez 9006, 80000 San José, Departamento de San José, Uruguay</t>
  </si>
  <si>
    <t>07/20/2022 01:45:00</t>
  </si>
  <si>
    <t>08/21/2022 10:36:46</t>
  </si>
  <si>
    <t>08/21/2022 10:35:29</t>
  </si>
  <si>
    <t>07/19/2022</t>
  </si>
  <si>
    <t>69218</t>
  </si>
  <si>
    <t>040855</t>
  </si>
  <si>
    <t>Grauert 1173, 30000 Minas, Departamento de Lavalleja, Uruguay</t>
  </si>
  <si>
    <t>69219</t>
  </si>
  <si>
    <t>040854</t>
  </si>
  <si>
    <t>Vía Sin Nombre, 50000 Salto, Departamento de Salto, Uruguay</t>
  </si>
  <si>
    <t>08/24/2020 20:33:00</t>
  </si>
  <si>
    <t>69220</t>
  </si>
  <si>
    <t>041923</t>
  </si>
  <si>
    <t>Intendencia Municipal de Rivera</t>
  </si>
  <si>
    <t>Vía Sin Nombre, 41200 Departamento de Rivera, Uruguay</t>
  </si>
  <si>
    <t>69221</t>
  </si>
  <si>
    <t>042708</t>
  </si>
  <si>
    <t>Costanera Norte 3, 15100 Salinas, Departamento de Canelones, Uruguay</t>
  </si>
  <si>
    <t>B10155</t>
  </si>
  <si>
    <t>NIDERA S.A.</t>
  </si>
  <si>
    <t>33-70707452-9</t>
  </si>
  <si>
    <t>Necochea, Buenos Aires Province, Argentina</t>
  </si>
  <si>
    <t>07/04/2024 01:39:00</t>
  </si>
  <si>
    <t>07/04/2024 02:04:38</t>
  </si>
  <si>
    <t>04/17/2017 18:26:00</t>
  </si>
  <si>
    <t>07/04/2024 03:22:12</t>
  </si>
  <si>
    <t>07/03/2024</t>
  </si>
  <si>
    <t>B10159</t>
  </si>
  <si>
    <t>08/28/2007</t>
  </si>
  <si>
    <t>035315</t>
  </si>
  <si>
    <t>B10181</t>
  </si>
  <si>
    <t>01/11/2008</t>
  </si>
  <si>
    <t>032397</t>
  </si>
  <si>
    <t>03/12/2024 06:58:00</t>
  </si>
  <si>
    <t>03/12/2024 07:06:47</t>
  </si>
  <si>
    <t>02/27/2024 07:57:00</t>
  </si>
  <si>
    <t>03/11/2024</t>
  </si>
  <si>
    <t>B10183</t>
  </si>
  <si>
    <t>032398</t>
  </si>
  <si>
    <t>Vía sin nombre, Paraguay</t>
  </si>
  <si>
    <t>02/17/2023 01:15:00</t>
  </si>
  <si>
    <t>02/17/2023 05:40:26</t>
  </si>
  <si>
    <t>02/17/2023 00:17:00</t>
  </si>
  <si>
    <t>02/17/2023 05:39:30</t>
  </si>
  <si>
    <t>11/05/2007</t>
  </si>
  <si>
    <t>12/03/2025 08:40:44</t>
  </si>
  <si>
    <t>12/02/2025 19:26:00</t>
  </si>
  <si>
    <t>12/03/2025 08:39:45</t>
  </si>
  <si>
    <t>B10210</t>
  </si>
  <si>
    <t>036519</t>
  </si>
  <si>
    <t>MUNICIPALIDAD DE SANTA MARIA</t>
  </si>
  <si>
    <t>30-66804284-4</t>
  </si>
  <si>
    <t>12/21/2024 23:23:00</t>
  </si>
  <si>
    <t>01/18/2025 19:30:46</t>
  </si>
  <si>
    <t>06/17/2011 12:07:00</t>
  </si>
  <si>
    <t>02/18/2025 15:06:14</t>
  </si>
  <si>
    <t>10/06/2024</t>
  </si>
  <si>
    <t>B10229</t>
  </si>
  <si>
    <t>037000</t>
  </si>
  <si>
    <t>Larguia 870, B1631 Pilar, Provincia de Buenos Aires, Argentina</t>
  </si>
  <si>
    <t>10/05/2023 07:23:00</t>
  </si>
  <si>
    <t>10/17/2023 10:38:42</t>
  </si>
  <si>
    <t>10/04/2023 17:26:00</t>
  </si>
  <si>
    <t>11/06/2023 13:13:56</t>
  </si>
  <si>
    <t>10/04/2023</t>
  </si>
  <si>
    <t>01/04/2008</t>
  </si>
  <si>
    <t>038712</t>
  </si>
  <si>
    <t>Balcarce, Buenos Aires Province, Argentina</t>
  </si>
  <si>
    <t>11/10/2021 01:35:00</t>
  </si>
  <si>
    <t>11/24/2021 13:30:16</t>
  </si>
  <si>
    <t>08/02/2018 15:52:00</t>
  </si>
  <si>
    <t>11/24/2021 13:29:33</t>
  </si>
  <si>
    <t>11/09/2021</t>
  </si>
  <si>
    <t>B10235</t>
  </si>
  <si>
    <t>01/23/2008</t>
  </si>
  <si>
    <t>DANIEL ESCURRA S.R.L.</t>
  </si>
  <si>
    <t>30-66941590-3</t>
  </si>
  <si>
    <t>Av. Gral. Savio 2599, X5900 Villa María, Córdoba, Argentina</t>
  </si>
  <si>
    <t>B10302</t>
  </si>
  <si>
    <t>040425</t>
  </si>
  <si>
    <t>04/10/2018 01:23:00</t>
  </si>
  <si>
    <t>06/26/2017 15:11:00</t>
  </si>
  <si>
    <t>04/10/2018 01:25:38</t>
  </si>
  <si>
    <t>04/07/2018</t>
  </si>
  <si>
    <t>040142</t>
  </si>
  <si>
    <t>CAMISAJU</t>
  </si>
  <si>
    <t>30-61010640-0</t>
  </si>
  <si>
    <t>Autopista San Juan-Mendoza, San Juan, Argentina</t>
  </si>
  <si>
    <t>07/08/2019 01:36:00</t>
  </si>
  <si>
    <t>07/08/2019 01:28:00</t>
  </si>
  <si>
    <t>07/08/2019 06:44:31</t>
  </si>
  <si>
    <t>07/06/2019</t>
  </si>
  <si>
    <t>03/19/2008</t>
  </si>
  <si>
    <t>041634</t>
  </si>
  <si>
    <t>Salvador Kossman 1882, R8324 Cipolletti, Río Negro, Argentina</t>
  </si>
  <si>
    <t>12/04/2025 02:37:49</t>
  </si>
  <si>
    <t>01/16/2008</t>
  </si>
  <si>
    <t>039409</t>
  </si>
  <si>
    <t>MAQUIVIAL</t>
  </si>
  <si>
    <t>30-54893968-9</t>
  </si>
  <si>
    <t>01/31/2025 10:32:00</t>
  </si>
  <si>
    <t>01/31/2025 10:40:47</t>
  </si>
  <si>
    <t>01/17/2025 11:35:00</t>
  </si>
  <si>
    <t>01/31/2025 10:39:42</t>
  </si>
  <si>
    <t>11/02/2024</t>
  </si>
  <si>
    <t>042603</t>
  </si>
  <si>
    <t>11/14/2025 01:13:00</t>
  </si>
  <si>
    <t>11/14/2025 01:05:00</t>
  </si>
  <si>
    <t>11/14/2025 01:59:51</t>
  </si>
  <si>
    <t>042559</t>
  </si>
  <si>
    <t>Córdoba, Cordoba, Argentina</t>
  </si>
  <si>
    <t>03/03/2021 09:46:00</t>
  </si>
  <si>
    <t>11/08/2017 08:34:00</t>
  </si>
  <si>
    <t>03/03/2021 10:05:53</t>
  </si>
  <si>
    <t>B10367</t>
  </si>
  <si>
    <t>ARIDOS SAN GABRIEL</t>
  </si>
  <si>
    <t>30-70970655-8</t>
  </si>
  <si>
    <t>04/16/2024 13:47:00</t>
  </si>
  <si>
    <t>09/30/2024 14:48:49</t>
  </si>
  <si>
    <t>04/15/2024 17:21:00</t>
  </si>
  <si>
    <t>09/30/2024 14:44:53</t>
  </si>
  <si>
    <t>04/15/2024</t>
  </si>
  <si>
    <t>05/26/2008</t>
  </si>
  <si>
    <t>038743</t>
  </si>
  <si>
    <t>11/30/2024 01:23:00</t>
  </si>
  <si>
    <t>11/30/2024 01:26:38</t>
  </si>
  <si>
    <t>09/25/2024 00:05:00</t>
  </si>
  <si>
    <t>11/30/2024 01:24:02</t>
  </si>
  <si>
    <t>02/12/2009</t>
  </si>
  <si>
    <t>046444</t>
  </si>
  <si>
    <t>VOLK YOLANDA MARY</t>
  </si>
  <si>
    <t>27-11810785-9</t>
  </si>
  <si>
    <t>Acceso Fortabat, Zapala, Neuquén, Argentina</t>
  </si>
  <si>
    <t>09/22/2020 01:24:00</t>
  </si>
  <si>
    <t>09/22/2020 01:16:00</t>
  </si>
  <si>
    <t>09/22/2020 04:13:23</t>
  </si>
  <si>
    <t>049775</t>
  </si>
  <si>
    <t>SER BEEF S.A.</t>
  </si>
  <si>
    <t>30-68842372-0</t>
  </si>
  <si>
    <t>Calle Formosa Oeste 4265, Chimbas, San Juan, Argentina</t>
  </si>
  <si>
    <t>10/07/2019 01:14:00</t>
  </si>
  <si>
    <t>10/07/2019 01:04:00</t>
  </si>
  <si>
    <t>10/07/2019 01:44:52</t>
  </si>
  <si>
    <t>07/27/2019</t>
  </si>
  <si>
    <t>050043</t>
  </si>
  <si>
    <t>MUNICIPALIDAD DE VILLA VALLE MARIA</t>
  </si>
  <si>
    <t>30-67120970-9</t>
  </si>
  <si>
    <t>Las Acacias 233, E3101 Villa Valle María, Entre Ríos, Argentina</t>
  </si>
  <si>
    <t>10/23/2025 01:13:00</t>
  </si>
  <si>
    <t>11/03/2025 06:52:40</t>
  </si>
  <si>
    <t>04/17/2012 16:52:00</t>
  </si>
  <si>
    <t>11/03/2025 06:51:37</t>
  </si>
  <si>
    <t>B10698</t>
  </si>
  <si>
    <t>04/22/2009</t>
  </si>
  <si>
    <t>049013</t>
  </si>
  <si>
    <t>General Roca Department, Río Negro, Río Negro Province, Argentina</t>
  </si>
  <si>
    <t>03/15/2024 01:34:00</t>
  </si>
  <si>
    <t>03/15/2024 02:48:46</t>
  </si>
  <si>
    <t>08/14/2018 18:12:00</t>
  </si>
  <si>
    <t>03/15/2024 02:46:24</t>
  </si>
  <si>
    <t>03/14/2024</t>
  </si>
  <si>
    <t>02/23/2009</t>
  </si>
  <si>
    <t>049014</t>
  </si>
  <si>
    <t>Ruta Nac N° 5 - Km 383, B6472 Francisco Madero, Provincia de Buenos Aires, Argentina</t>
  </si>
  <si>
    <t>04/20/2023 01:14:00</t>
  </si>
  <si>
    <t>07/07/2025 06:04:46</t>
  </si>
  <si>
    <t>04/20/2023 01:06:00</t>
  </si>
  <si>
    <t>07/08/2025 03:30:24</t>
  </si>
  <si>
    <t>04/19/2025</t>
  </si>
  <si>
    <t>CAR008-BWH42</t>
  </si>
  <si>
    <t>08/05/2009</t>
  </si>
  <si>
    <t>046676</t>
  </si>
  <si>
    <t>11/27/2014 14:13:00</t>
  </si>
  <si>
    <t>12/04/2025 00:35:48</t>
  </si>
  <si>
    <t>046577</t>
  </si>
  <si>
    <t>10/26/2025 01:27:00</t>
  </si>
  <si>
    <t>04/19/2012 10:21:00</t>
  </si>
  <si>
    <t>12/02/2025 17:46:21</t>
  </si>
  <si>
    <t>B10757</t>
  </si>
  <si>
    <t>09/07/2009</t>
  </si>
  <si>
    <t>056671</t>
  </si>
  <si>
    <t>10/20/2025 01:14:00</t>
  </si>
  <si>
    <t>10/20/2025 03:06:39</t>
  </si>
  <si>
    <t>12/01/2009 11:20:00</t>
  </si>
  <si>
    <t>10/20/2025 08:20:06</t>
  </si>
  <si>
    <t>B10791</t>
  </si>
  <si>
    <t>058134</t>
  </si>
  <si>
    <t>Comunidad Terapéutica, Argentina</t>
  </si>
  <si>
    <t>02/07/2025 01:37:00</t>
  </si>
  <si>
    <t>02/07/2025 01:32:42</t>
  </si>
  <si>
    <t>08/25/2017 06:58:00</t>
  </si>
  <si>
    <t>02/07/2025 04:27:11</t>
  </si>
  <si>
    <t>B10833</t>
  </si>
  <si>
    <t>04/27/2010</t>
  </si>
  <si>
    <t>058311</t>
  </si>
  <si>
    <t>Av. 9 de Julio 1628, B7436 Villa Fortabat, Provincia de Buenos Aires, Argentina</t>
  </si>
  <si>
    <t>09/10/2025 06:36:00</t>
  </si>
  <si>
    <t>09/28/2025 00:44:39</t>
  </si>
  <si>
    <t>09/08/2021 14:39:00</t>
  </si>
  <si>
    <t>09/28/2025 01:17:42</t>
  </si>
  <si>
    <t>B10834</t>
  </si>
  <si>
    <t>03/31/2010</t>
  </si>
  <si>
    <t>09/27/2025 01:24:00</t>
  </si>
  <si>
    <t>09/27/2025 02:22:41</t>
  </si>
  <si>
    <t>11/03/2019 22:13:00</t>
  </si>
  <si>
    <t>09/27/2025 08:32:41</t>
  </si>
  <si>
    <t>B10904</t>
  </si>
  <si>
    <t>EV-K002</t>
  </si>
  <si>
    <t>07/06/2010</t>
  </si>
  <si>
    <t>060441</t>
  </si>
  <si>
    <t>07/08/2020 01:42:00</t>
  </si>
  <si>
    <t>04/20/2017 07:35:00</t>
  </si>
  <si>
    <t>07/08/2020 13:08:58</t>
  </si>
  <si>
    <t>07/07/2020</t>
  </si>
  <si>
    <t>B10905</t>
  </si>
  <si>
    <t>09/30/2010</t>
  </si>
  <si>
    <t>060410</t>
  </si>
  <si>
    <t>12/04/2025 08:47:00</t>
  </si>
  <si>
    <t>12/03/2025 18:29:00</t>
  </si>
  <si>
    <t>12/04/2025 09:11:49</t>
  </si>
  <si>
    <t>06/23/2010</t>
  </si>
  <si>
    <t>060444</t>
  </si>
  <si>
    <t>Bernardo Houssay, Zapala, Neuquén, Argentina</t>
  </si>
  <si>
    <t>11/02/2022 01:13:00</t>
  </si>
  <si>
    <t>11/02/2022 09:44:45</t>
  </si>
  <si>
    <t>11/02/2022 01:04:00</t>
  </si>
  <si>
    <t>11/02/2022 09:43:19</t>
  </si>
  <si>
    <t>060388</t>
  </si>
  <si>
    <t>12/03/2025 17:46:43</t>
  </si>
  <si>
    <t>12/03/2025 17:43:51</t>
  </si>
  <si>
    <t>E622</t>
  </si>
  <si>
    <t>060442</t>
  </si>
  <si>
    <t>B11276</t>
  </si>
  <si>
    <t>068119</t>
  </si>
  <si>
    <t>ROSSINI VENACIO JOSE</t>
  </si>
  <si>
    <t>30-65498240-2</t>
  </si>
  <si>
    <t>San Martín Department, Mendoza Province, Argentina</t>
  </si>
  <si>
    <t>12/04/2025 01:16:49</t>
  </si>
  <si>
    <t>B11291</t>
  </si>
  <si>
    <t>01/28/2011</t>
  </si>
  <si>
    <t>068988</t>
  </si>
  <si>
    <t>07/25/2016 01:12:00</t>
  </si>
  <si>
    <t>07/25/2016 01:11:00</t>
  </si>
  <si>
    <t>05/27/2022 06:54:44</t>
  </si>
  <si>
    <t>07/23/2016</t>
  </si>
  <si>
    <t>B11292</t>
  </si>
  <si>
    <t>068989</t>
  </si>
  <si>
    <t>Independencia, 15400 Departamento de Canelones, Uruguay</t>
  </si>
  <si>
    <t>10/23/2016 23:39:00</t>
  </si>
  <si>
    <t>11/27/2024 22:18:45</t>
  </si>
  <si>
    <t>10/23/2016 22:41:00</t>
  </si>
  <si>
    <t>07/15/2025 21:53:29</t>
  </si>
  <si>
    <t>10/22/2016</t>
  </si>
  <si>
    <t>B11353</t>
  </si>
  <si>
    <t>02/01/2013</t>
  </si>
  <si>
    <t>067965</t>
  </si>
  <si>
    <t>FAB. PYA DE VIDRIOS</t>
  </si>
  <si>
    <t>Maria Auxiliadora, 111814 Ypané, Paraguay</t>
  </si>
  <si>
    <t>06/30/2025 01:26:00</t>
  </si>
  <si>
    <t>06/30/2025 08:38:42</t>
  </si>
  <si>
    <t>06/30/2025 01:24:00</t>
  </si>
  <si>
    <t>06/30/2025 08:36:20</t>
  </si>
  <si>
    <t>06/29/2025</t>
  </si>
  <si>
    <t>B11390</t>
  </si>
  <si>
    <t>069937</t>
  </si>
  <si>
    <t>EMAISA S.A.</t>
  </si>
  <si>
    <t>30-66332361-6</t>
  </si>
  <si>
    <t>06/26/2015 01:12:00</t>
  </si>
  <si>
    <t>06/26/2015 01:11:00</t>
  </si>
  <si>
    <t>10/16/2019 15:30:47</t>
  </si>
  <si>
    <t>B11454</t>
  </si>
  <si>
    <t>05107</t>
  </si>
  <si>
    <t>12/12/2011</t>
  </si>
  <si>
    <t>071380</t>
  </si>
  <si>
    <t>Leales Department, Tucumán, Argentina</t>
  </si>
  <si>
    <t>10/11/2020 01:10:00</t>
  </si>
  <si>
    <t>10/11/2020 01:02:00</t>
  </si>
  <si>
    <t>10/11/2020 07:15:31</t>
  </si>
  <si>
    <t>10/10/2020</t>
  </si>
  <si>
    <t>B11495</t>
  </si>
  <si>
    <t>04/19/2013</t>
  </si>
  <si>
    <t>071947</t>
  </si>
  <si>
    <t>CONSTRUCTORA SANTA RITA</t>
  </si>
  <si>
    <t>100523 Mandu'Ara, Paraguay</t>
  </si>
  <si>
    <t>12/04/2025 06:44:43</t>
  </si>
  <si>
    <t>11/21/2025 15:44:00</t>
  </si>
  <si>
    <t>B11517</t>
  </si>
  <si>
    <t>071939</t>
  </si>
  <si>
    <t>Tte. de Fragata Carlos Aníbal Mayo, Bahía Blanca, Provincia de Buenos Aires, Argentina</t>
  </si>
  <si>
    <t>07/20/2021 23:26:00</t>
  </si>
  <si>
    <t>08/12/2021 20:04:13</t>
  </si>
  <si>
    <t>09/19/2020 11:25:00</t>
  </si>
  <si>
    <t>08/12/2021 20:01:48</t>
  </si>
  <si>
    <t>09/19/2020</t>
  </si>
  <si>
    <t>B11588</t>
  </si>
  <si>
    <t>08/01/2012</t>
  </si>
  <si>
    <t>073943</t>
  </si>
  <si>
    <t>070808 Tymaka, Paraguay</t>
  </si>
  <si>
    <t>10/11/2025 23:16:00</t>
  </si>
  <si>
    <t>10/28/2025 22:08:51</t>
  </si>
  <si>
    <t>07/05/2025 12:28:00</t>
  </si>
  <si>
    <t>10/31/2025 12:19:03</t>
  </si>
  <si>
    <t>B11645</t>
  </si>
  <si>
    <t>07/03/2012</t>
  </si>
  <si>
    <t>073693</t>
  </si>
  <si>
    <t>Julio Holzmzann, Neuquén, Argentina</t>
  </si>
  <si>
    <t>04/03/2024 23:31:00</t>
  </si>
  <si>
    <t>04/26/2024 05:28:46</t>
  </si>
  <si>
    <t>05/06/2016 03:22:00</t>
  </si>
  <si>
    <t>04/26/2024 05:26:25</t>
  </si>
  <si>
    <t>08/05/2018</t>
  </si>
  <si>
    <t>B11647</t>
  </si>
  <si>
    <t>V t 41</t>
  </si>
  <si>
    <t>04/16/2012</t>
  </si>
  <si>
    <t>12/04/2025 08:44:00</t>
  </si>
  <si>
    <t>12/04/2025 09:16:38</t>
  </si>
  <si>
    <t>12/03/2025 18:13:00</t>
  </si>
  <si>
    <t>12/04/2025 09:15:51</t>
  </si>
  <si>
    <t>B11648</t>
  </si>
  <si>
    <t>073703</t>
  </si>
  <si>
    <t>06/27/2021 01:03:00</t>
  </si>
  <si>
    <t>06/27/2021 01:10:18</t>
  </si>
  <si>
    <t>06/27/2021 00:05:00</t>
  </si>
  <si>
    <t>06/27/2021 01:09:10</t>
  </si>
  <si>
    <t>03/30/2021</t>
  </si>
  <si>
    <t>B11786</t>
  </si>
  <si>
    <t>09/19/2012</t>
  </si>
  <si>
    <t>075367</t>
  </si>
  <si>
    <t>PAPEL PRENSA S.A.</t>
  </si>
  <si>
    <t>30-54827499-7</t>
  </si>
  <si>
    <t>11/05/2025 01:17:00</t>
  </si>
  <si>
    <t>11/05/2025 00:19:00</t>
  </si>
  <si>
    <t>11/05/2025 02:24:10</t>
  </si>
  <si>
    <t>11/02/2025</t>
  </si>
  <si>
    <t>B11813</t>
  </si>
  <si>
    <t>09/06/2012</t>
  </si>
  <si>
    <t>078619</t>
  </si>
  <si>
    <t>Dr. Juan Jose Becker 1608, Villa Fortabat, Provincia de Buenos Aires, Argentina</t>
  </si>
  <si>
    <t>09/03/2021 01:00:00</t>
  </si>
  <si>
    <t>09/14/2021 10:52:13</t>
  </si>
  <si>
    <t>08/20/2021 13:46:00</t>
  </si>
  <si>
    <t>09/14/2021 10:50:48</t>
  </si>
  <si>
    <t>B11814</t>
  </si>
  <si>
    <t>078617</t>
  </si>
  <si>
    <t>HORMIGONERA NOCHERO S.A.</t>
  </si>
  <si>
    <t>30-61542903-8</t>
  </si>
  <si>
    <t>09/15/2025 01:24:00</t>
  </si>
  <si>
    <t>09/16/2025 06:12:41</t>
  </si>
  <si>
    <t>01/11/2025 08:31:00</t>
  </si>
  <si>
    <t>11/18/2025 21:42:54</t>
  </si>
  <si>
    <t>B11831</t>
  </si>
  <si>
    <t>079142</t>
  </si>
  <si>
    <t>RP C45, Córdoba, Argentina</t>
  </si>
  <si>
    <t>12/01/2025 01:38:00</t>
  </si>
  <si>
    <t>12/01/2025 05:28:43</t>
  </si>
  <si>
    <t>12/01/2025 05:26:22</t>
  </si>
  <si>
    <t>B11846</t>
  </si>
  <si>
    <t>090607</t>
  </si>
  <si>
    <t>LA ARBOLEDA S.A.</t>
  </si>
  <si>
    <t>30-70934108-8</t>
  </si>
  <si>
    <t>Cap. Murga, Chubut, Argentina</t>
  </si>
  <si>
    <t>09/08/2024 23:11:00</t>
  </si>
  <si>
    <t>06/08/2025 20:50:52</t>
  </si>
  <si>
    <t>09/08/2024 23:03:00</t>
  </si>
  <si>
    <t>06/08/2025 21:26:10</t>
  </si>
  <si>
    <t>09/07/2024</t>
  </si>
  <si>
    <t>B11852</t>
  </si>
  <si>
    <t>11/29/2012</t>
  </si>
  <si>
    <t>090208</t>
  </si>
  <si>
    <t>INVERSORA JURAMENTO</t>
  </si>
  <si>
    <t>Merlini</t>
  </si>
  <si>
    <t>30-64028543-1</t>
  </si>
  <si>
    <t>B11853</t>
  </si>
  <si>
    <t>04/09/2013</t>
  </si>
  <si>
    <t>090211</t>
  </si>
  <si>
    <t>12/26/2023 01:17:00</t>
  </si>
  <si>
    <t>12/26/2023 01:24:43</t>
  </si>
  <si>
    <t>04/21/2021 00:18:00</t>
  </si>
  <si>
    <t>12/26/2023 01:23:10</t>
  </si>
  <si>
    <t>11/16/2023</t>
  </si>
  <si>
    <t>B11891</t>
  </si>
  <si>
    <t>412090</t>
  </si>
  <si>
    <t>12/04/2025 05:38:00</t>
  </si>
  <si>
    <t>B11912</t>
  </si>
  <si>
    <t>EV-K003</t>
  </si>
  <si>
    <t>090209</t>
  </si>
  <si>
    <t>06/21/2025 01:00:00</t>
  </si>
  <si>
    <t>08/06/2025 14:30:44</t>
  </si>
  <si>
    <t>06/20/2025 10:49:00</t>
  </si>
  <si>
    <t>08/06/2025 14:35:57</t>
  </si>
  <si>
    <t>08/01/2024</t>
  </si>
  <si>
    <t>B11941</t>
  </si>
  <si>
    <t>413868</t>
  </si>
  <si>
    <t>RP46, San Luis, Argentina</t>
  </si>
  <si>
    <t>06/25/2025 01:30:00</t>
  </si>
  <si>
    <t>10/06/2025 19:06:34</t>
  </si>
  <si>
    <t>06/25/2025 01:22:00</t>
  </si>
  <si>
    <t>11/27/2025 23:55:39</t>
  </si>
  <si>
    <t>06/24/2025</t>
  </si>
  <si>
    <t>413557</t>
  </si>
  <si>
    <t>TRANSCLOR S.A.</t>
  </si>
  <si>
    <t>30-63769533-5</t>
  </si>
  <si>
    <t>C. 13 453, Fatima, Provincia de Buenos Aires, Argentina</t>
  </si>
  <si>
    <t>06/17/2022 01:13:00</t>
  </si>
  <si>
    <t>06/17/2022 01:36:45</t>
  </si>
  <si>
    <t>01/21/2018 09:27:00</t>
  </si>
  <si>
    <t>06/17/2022 02:42:08</t>
  </si>
  <si>
    <t>12/07/2017</t>
  </si>
  <si>
    <t>B12102</t>
  </si>
  <si>
    <t>415872</t>
  </si>
  <si>
    <t>VISERPRE</t>
  </si>
  <si>
    <t>30-71147223-8</t>
  </si>
  <si>
    <t>Av. Hipólito Yrigoyen 16264, B1852EMZ Burzaco, Provincia de Buenos Aires, Argentina</t>
  </si>
  <si>
    <t>07/18/2025 01:27:00</t>
  </si>
  <si>
    <t>07/18/2025 11:42:38</t>
  </si>
  <si>
    <t>07/18/2025 00:35:00</t>
  </si>
  <si>
    <t>07/18/2025 11:41:08</t>
  </si>
  <si>
    <t>B12191</t>
  </si>
  <si>
    <t>V t 46</t>
  </si>
  <si>
    <t>09/28/2013</t>
  </si>
  <si>
    <t>417110</t>
  </si>
  <si>
    <t>RP11, Villa Elvira, Buenos Aires, Argentina</t>
  </si>
  <si>
    <t>05/30/2020 01:12:00</t>
  </si>
  <si>
    <t>11/13/2019 08:51:00</t>
  </si>
  <si>
    <t>05/30/2020 01:12:55</t>
  </si>
  <si>
    <t>B12266</t>
  </si>
  <si>
    <t>418446</t>
  </si>
  <si>
    <t>Andonaegui 3719, C1431 Comuna 12, Cdad. Autónoma de Buenos Aires, Argentina</t>
  </si>
  <si>
    <t>11/28/2025 01:47:00</t>
  </si>
  <si>
    <t>12/03/2025 19:54:35</t>
  </si>
  <si>
    <t>12/07/2023 13:24:00</t>
  </si>
  <si>
    <t>12/04/2025 07:31:55</t>
  </si>
  <si>
    <t>B12267</t>
  </si>
  <si>
    <t>07/25/2014</t>
  </si>
  <si>
    <t>418444</t>
  </si>
  <si>
    <t>RN151, Río Negro, Argentina</t>
  </si>
  <si>
    <t>01/10/2021 01:38:00</t>
  </si>
  <si>
    <t>11/09/2017 18:58:00</t>
  </si>
  <si>
    <t>08/24/2021 08:20:46</t>
  </si>
  <si>
    <t>01/09/2021</t>
  </si>
  <si>
    <t>Cargadora WA200-5</t>
  </si>
  <si>
    <t>418654</t>
  </si>
  <si>
    <t>Rincón de Los Sauces, Neuquen, Argentina</t>
  </si>
  <si>
    <t>05/21/2017 08:56:00</t>
  </si>
  <si>
    <t>11/13/2017 09:05:28</t>
  </si>
  <si>
    <t>05/13/2017</t>
  </si>
  <si>
    <t>B12340</t>
  </si>
  <si>
    <t>419418</t>
  </si>
  <si>
    <t>CVC, Calle 45 4619, B1901 Lisandro Olmos, Provincia de Buenos Aires, Argentina</t>
  </si>
  <si>
    <t>01/26/2020 01:38:00</t>
  </si>
  <si>
    <t>01/26/2020 01:37:00</t>
  </si>
  <si>
    <t>12/01/2020 09:28:54</t>
  </si>
  <si>
    <t>11/22/2019</t>
  </si>
  <si>
    <t>B12380</t>
  </si>
  <si>
    <t>419651</t>
  </si>
  <si>
    <t>KORY S.A.</t>
  </si>
  <si>
    <t>30-70812199-8</t>
  </si>
  <si>
    <t>RN7, San Luis, Argentina</t>
  </si>
  <si>
    <t>06/14/2024 01:36:00</t>
  </si>
  <si>
    <t>09/20/2024 20:36:25</t>
  </si>
  <si>
    <t>11/16/2016 10:14:00</t>
  </si>
  <si>
    <t>10/30/2025 09:19:56</t>
  </si>
  <si>
    <t>06/13/2024</t>
  </si>
  <si>
    <t>B12470</t>
  </si>
  <si>
    <t>420347</t>
  </si>
  <si>
    <t>MUNICIPALIDAD DE MAIPU</t>
  </si>
  <si>
    <t>30-64661043-1</t>
  </si>
  <si>
    <t>De los Inmigrantes 48, B7160 Maipú, Provincia de Buenos Aires, Argentina</t>
  </si>
  <si>
    <t>11/27/2025 01:30:00</t>
  </si>
  <si>
    <t>12/01/2025 21:56:45</t>
  </si>
  <si>
    <t>01/11/2025 02:23:00</t>
  </si>
  <si>
    <t>12/02/2025 03:22:22</t>
  </si>
  <si>
    <t>09/05/2014</t>
  </si>
  <si>
    <t>422177</t>
  </si>
  <si>
    <t>ANTONIO VIVALDE</t>
  </si>
  <si>
    <t>Nucleo 6, Paraguay</t>
  </si>
  <si>
    <t>03/14/2022 01:26:00</t>
  </si>
  <si>
    <t>03/14/2022 01:40:47</t>
  </si>
  <si>
    <t>03/14/2022 01:17:00</t>
  </si>
  <si>
    <t>03/14/2022 01:39:30</t>
  </si>
  <si>
    <t>B12536</t>
  </si>
  <si>
    <t>422733</t>
  </si>
  <si>
    <t>Gómez Sur 101, Rivadavia, San Juan, Argentina</t>
  </si>
  <si>
    <t>06/02/2023 01:18:00</t>
  </si>
  <si>
    <t>06/02/2023 02:22:49</t>
  </si>
  <si>
    <t>07/21/2021 15:31:00</t>
  </si>
  <si>
    <t>06/02/2023 02:20:10</t>
  </si>
  <si>
    <t>06/01/2023</t>
  </si>
  <si>
    <t>B12552</t>
  </si>
  <si>
    <t>422582</t>
  </si>
  <si>
    <t>MICHELOD GABRIEL</t>
  </si>
  <si>
    <t>Ceibal 133, E3287 Ubajay, Entre Ríos, Argentina</t>
  </si>
  <si>
    <t>12/02/2025 06:51:00</t>
  </si>
  <si>
    <t>12/02/2025 06:56:40</t>
  </si>
  <si>
    <t>12/01/2025 18:06:00</t>
  </si>
  <si>
    <t>12/02/2025 06:54:19</t>
  </si>
  <si>
    <t>B12553</t>
  </si>
  <si>
    <t>422551</t>
  </si>
  <si>
    <t>12/04/2025 00:02:00</t>
  </si>
  <si>
    <t>12/04/2025 03:08:09</t>
  </si>
  <si>
    <t>B12587</t>
  </si>
  <si>
    <t>423967</t>
  </si>
  <si>
    <t>09/07/2025 23:17:00</t>
  </si>
  <si>
    <t>09/08/2025 04:26:36</t>
  </si>
  <si>
    <t>09/07/2025 22:18:00</t>
  </si>
  <si>
    <t>09/08/2025 04:24:11</t>
  </si>
  <si>
    <t>08/09/2025</t>
  </si>
  <si>
    <t>20640</t>
  </si>
  <si>
    <t>02/25/2020</t>
  </si>
  <si>
    <t>437964</t>
  </si>
  <si>
    <t>11/07/2025 09:28:00</t>
  </si>
  <si>
    <t>70505</t>
  </si>
  <si>
    <t>03/19/2009</t>
  </si>
  <si>
    <t>200</t>
  </si>
  <si>
    <t>050253</t>
  </si>
  <si>
    <t>20000 Maldonado, Maldonado Department, Uruguay</t>
  </si>
  <si>
    <t>07/18/2023 01:03:00</t>
  </si>
  <si>
    <t>08/07/2023 19:08:41</t>
  </si>
  <si>
    <t>07/17/2023 12:47:00</t>
  </si>
  <si>
    <t>08/07/2023 19:07:49</t>
  </si>
  <si>
    <t>07/14/2023</t>
  </si>
  <si>
    <t>70506</t>
  </si>
  <si>
    <t>050250</t>
  </si>
  <si>
    <t>15200 Estación Atlántida, Canelones Department, Uruguay</t>
  </si>
  <si>
    <t>07/12/2023 09:36:00</t>
  </si>
  <si>
    <t>12/04/2025 06:37:58</t>
  </si>
  <si>
    <t>70511</t>
  </si>
  <si>
    <t>047900</t>
  </si>
  <si>
    <t>Unnamed Road, 20400 Departamento de Maldonado, Uruguay</t>
  </si>
  <si>
    <t>09/23/2021 08:09:00</t>
  </si>
  <si>
    <t>09/23/2021 09:52:13</t>
  </si>
  <si>
    <t>09/23/2021 09:51:02</t>
  </si>
  <si>
    <t>70514</t>
  </si>
  <si>
    <t>050115</t>
  </si>
  <si>
    <t>05/19/2016 08:34:00</t>
  </si>
  <si>
    <t>05/19/2016 08:36:21</t>
  </si>
  <si>
    <t>05/17/2016</t>
  </si>
  <si>
    <t>70515</t>
  </si>
  <si>
    <t>050114</t>
  </si>
  <si>
    <t>San Carlos, Departamento de Maldonado, Uruguay</t>
  </si>
  <si>
    <t>04/28/2023 01:12:00</t>
  </si>
  <si>
    <t>04/30/2024 01:38:44</t>
  </si>
  <si>
    <t>04/28/2023 01:11:00</t>
  </si>
  <si>
    <t>04/30/2024 01:37:10</t>
  </si>
  <si>
    <t>04/27/2024</t>
  </si>
  <si>
    <t>70516</t>
  </si>
  <si>
    <t>050046</t>
  </si>
  <si>
    <t>Maldonado Department, Uruguay</t>
  </si>
  <si>
    <t>07/31/2020 08:11:00</t>
  </si>
  <si>
    <t>07/31/2020 08:13:08</t>
  </si>
  <si>
    <t>07/30/2020</t>
  </si>
  <si>
    <t>70545</t>
  </si>
  <si>
    <t>050906</t>
  </si>
  <si>
    <t>70 999, 15400 Departamento de Canelones, Uruguay</t>
  </si>
  <si>
    <t>12/26/2014 01:44:00</t>
  </si>
  <si>
    <t>10/24/2022 00:50:45</t>
  </si>
  <si>
    <t>12/26/2014 01:36:00</t>
  </si>
  <si>
    <t>11/06/2022 20:38:09</t>
  </si>
  <si>
    <t>12/24/2021</t>
  </si>
  <si>
    <t>70552</t>
  </si>
  <si>
    <t>051211</t>
  </si>
  <si>
    <t>Av. José Belloni y Cno. El Sembrador, 12400 Departamento de Montevideo, Uruguay</t>
  </si>
  <si>
    <t>06/28/2024 10:42:00</t>
  </si>
  <si>
    <t>08/02/2025 20:24:39</t>
  </si>
  <si>
    <t>08/09/2025 14:47:28</t>
  </si>
  <si>
    <t>04/02/2024</t>
  </si>
  <si>
    <t>70553</t>
  </si>
  <si>
    <t>07/23/2009</t>
  </si>
  <si>
    <t>051210</t>
  </si>
  <si>
    <t>09/30/2011 09:50:00</t>
  </si>
  <si>
    <t>03/25/2014 08:41:03</t>
  </si>
  <si>
    <t>03/24/2014</t>
  </si>
  <si>
    <t>70555</t>
  </si>
  <si>
    <t>051209</t>
  </si>
  <si>
    <t>07/10/2015 01:30:00</t>
  </si>
  <si>
    <t>07/10/2015 01:22:00</t>
  </si>
  <si>
    <t>07/31/2015 13:39:14</t>
  </si>
  <si>
    <t>02/13/2014</t>
  </si>
  <si>
    <t>050364</t>
  </si>
  <si>
    <t>COOP. MIN. XIMENA GOLDEN MINERS LTDA</t>
  </si>
  <si>
    <t>145330029</t>
  </si>
  <si>
    <t>C000027</t>
  </si>
  <si>
    <t>05/05/2025 10:06:00</t>
  </si>
  <si>
    <t>70566</t>
  </si>
  <si>
    <t>04/15/2014</t>
  </si>
  <si>
    <t>050418</t>
  </si>
  <si>
    <t>12/04/2025 08:42:55</t>
  </si>
  <si>
    <t>70727</t>
  </si>
  <si>
    <t>EC-025</t>
  </si>
  <si>
    <t>056915</t>
  </si>
  <si>
    <t>Av. de Circunvalacion, San Miguel de Tucumán, Tucumán, Argentina</t>
  </si>
  <si>
    <t>12/29/2020 01:32:00</t>
  </si>
  <si>
    <t>08/15/2017 17:35:00</t>
  </si>
  <si>
    <t>12/29/2020 01:49:50</t>
  </si>
  <si>
    <t>12/28/2020</t>
  </si>
  <si>
    <t>71340</t>
  </si>
  <si>
    <t>07/23/2011</t>
  </si>
  <si>
    <t>070696</t>
  </si>
  <si>
    <t>09/30/2011 12:15:00</t>
  </si>
  <si>
    <t>01/26/2013 22:24:06</t>
  </si>
  <si>
    <t>01/23/2013</t>
  </si>
  <si>
    <t>71342</t>
  </si>
  <si>
    <t>09/20/2014</t>
  </si>
  <si>
    <t>070645</t>
  </si>
  <si>
    <t>01/24/2021 23:11:00</t>
  </si>
  <si>
    <t>10/31/2022 20:44:48</t>
  </si>
  <si>
    <t>01/24/2021 23:03:00</t>
  </si>
  <si>
    <t>10/31/2022 20:42:54</t>
  </si>
  <si>
    <t>01/23/2021</t>
  </si>
  <si>
    <t>73023</t>
  </si>
  <si>
    <t>03/02/2014</t>
  </si>
  <si>
    <t>420198</t>
  </si>
  <si>
    <t>12/01/2022 01:36:00</t>
  </si>
  <si>
    <t>12/01/2022 02:08:50</t>
  </si>
  <si>
    <t>12/01/2022 01:27:00</t>
  </si>
  <si>
    <t>12/01/2022 06:42:40</t>
  </si>
  <si>
    <t>73153</t>
  </si>
  <si>
    <t>01/13/2015</t>
  </si>
  <si>
    <t>423099</t>
  </si>
  <si>
    <t>SOBOCE S.A. - READY MIX</t>
  </si>
  <si>
    <t>C. 9 De Villa San Antonio Bajo 29, La Paz, Bolivia</t>
  </si>
  <si>
    <t>02/28/2019 15:54:00</t>
  </si>
  <si>
    <t>12/04/2025 06:40:48</t>
  </si>
  <si>
    <t>73187</t>
  </si>
  <si>
    <t>03/23/2016</t>
  </si>
  <si>
    <t>427283</t>
  </si>
  <si>
    <t>12/04/2025 01:59:58</t>
  </si>
  <si>
    <t>73889</t>
  </si>
  <si>
    <t>069885</t>
  </si>
  <si>
    <t>12/04/2025 01:25:33</t>
  </si>
  <si>
    <t>B20008</t>
  </si>
  <si>
    <t>01/22/2015</t>
  </si>
  <si>
    <t>424550</t>
  </si>
  <si>
    <t>12/16/2024 01:00:00</t>
  </si>
  <si>
    <t>12/16/2024 05:06:48</t>
  </si>
  <si>
    <t>12/16/2024 00:02:00</t>
  </si>
  <si>
    <t>12/16/2024 05:05:29</t>
  </si>
  <si>
    <t>B20009</t>
  </si>
  <si>
    <t>424551</t>
  </si>
  <si>
    <t>MFM HERMANOS S.R.L.</t>
  </si>
  <si>
    <t>30-71438959-5</t>
  </si>
  <si>
    <t>Vía Sin Nombre, Olavarría, Provincia de Buenos Aires, Argentina</t>
  </si>
  <si>
    <t>12/04/2025 08:59:00</t>
  </si>
  <si>
    <t>07/02/2016 13:40:00</t>
  </si>
  <si>
    <t>B20044</t>
  </si>
  <si>
    <t>425302</t>
  </si>
  <si>
    <t>5 de Agosto 2985, S2000 Rosario, Santa Fe, Argentina</t>
  </si>
  <si>
    <t>10/14/2025 01:00:00</t>
  </si>
  <si>
    <t>10/17/2025 15:24:38</t>
  </si>
  <si>
    <t>10/13/2025 08:51:00</t>
  </si>
  <si>
    <t>10/17/2025 15:22:33</t>
  </si>
  <si>
    <t>B20045</t>
  </si>
  <si>
    <t>425299</t>
  </si>
  <si>
    <t>09/15/2022 01:49:00</t>
  </si>
  <si>
    <t>09/15/2022 03:52:15</t>
  </si>
  <si>
    <t>09/15/2022 00:50:00</t>
  </si>
  <si>
    <t>09/15/2022 09:03:21</t>
  </si>
  <si>
    <t>B20074</t>
  </si>
  <si>
    <t>426311</t>
  </si>
  <si>
    <t>12/04/2025 00:12:00</t>
  </si>
  <si>
    <t>12/04/2025 03:14:51</t>
  </si>
  <si>
    <t>B20100</t>
  </si>
  <si>
    <t>04/21/2015</t>
  </si>
  <si>
    <t>426375</t>
  </si>
  <si>
    <t>COMANDO DE INGENIERIA</t>
  </si>
  <si>
    <t>Tte. Vicente Jara 791, Asunción 001206, Paraguay</t>
  </si>
  <si>
    <t>01/24/2023 05:22:00</t>
  </si>
  <si>
    <t>12/03/2025 08:57:45</t>
  </si>
  <si>
    <t>B20120</t>
  </si>
  <si>
    <t>07/15/2015</t>
  </si>
  <si>
    <t>426633</t>
  </si>
  <si>
    <t>B20130</t>
  </si>
  <si>
    <t>426541</t>
  </si>
  <si>
    <t>11/20/2025 01:33:00</t>
  </si>
  <si>
    <t>11/26/2025 04:00:42</t>
  </si>
  <si>
    <t>11/19/2025 23:44:00</t>
  </si>
  <si>
    <t>11/28/2025 16:04:42</t>
  </si>
  <si>
    <t>B20180</t>
  </si>
  <si>
    <t>EV-K007</t>
  </si>
  <si>
    <t>04/13/2016</t>
  </si>
  <si>
    <t>427875</t>
  </si>
  <si>
    <t>B20223</t>
  </si>
  <si>
    <t>EV-K006</t>
  </si>
  <si>
    <t>426632</t>
  </si>
  <si>
    <t>Cacique Calfucura 1668, Q8300 Neuquén, Argentina</t>
  </si>
  <si>
    <t>09/18/2025 17:01:00</t>
  </si>
  <si>
    <t>09/18/2025 17:12:43</t>
  </si>
  <si>
    <t>09/18/2025 17:32:57</t>
  </si>
  <si>
    <t>B20276</t>
  </si>
  <si>
    <t>EV-K008</t>
  </si>
  <si>
    <t>04/12/2016</t>
  </si>
  <si>
    <t>429427</t>
  </si>
  <si>
    <t>08/07/2025 01:03:00</t>
  </si>
  <si>
    <t>08/07/2025 01:36:41</t>
  </si>
  <si>
    <t>08/07/2025 00:54:00</t>
  </si>
  <si>
    <t>08/07/2025 01:35:57</t>
  </si>
  <si>
    <t>B20277</t>
  </si>
  <si>
    <t>429281</t>
  </si>
  <si>
    <t>Misiónes 50, Q8309 Centenario, Neuquén, Argentina</t>
  </si>
  <si>
    <t>12/04/2025 11:28:46</t>
  </si>
  <si>
    <t>11/25/2025 15:32:00</t>
  </si>
  <si>
    <t>12/04/2025 11:30:50</t>
  </si>
  <si>
    <t>B20278</t>
  </si>
  <si>
    <t>429280</t>
  </si>
  <si>
    <t>05/31/2022 10:13:00</t>
  </si>
  <si>
    <t>B20297</t>
  </si>
  <si>
    <t>430662</t>
  </si>
  <si>
    <t>03/13/2024 23:07:00</t>
  </si>
  <si>
    <t>03/31/2024 09:10:45</t>
  </si>
  <si>
    <t>09/26/2019 14:56:00</t>
  </si>
  <si>
    <t>03/31/2024 09:08:22</t>
  </si>
  <si>
    <t>B20312</t>
  </si>
  <si>
    <t>EV-K010</t>
  </si>
  <si>
    <t>430656</t>
  </si>
  <si>
    <t>10/26/2019 01:38:00</t>
  </si>
  <si>
    <t>12/21/2019 13:09:10</t>
  </si>
  <si>
    <t>10/25/2019</t>
  </si>
  <si>
    <t>B20313</t>
  </si>
  <si>
    <t>430509</t>
  </si>
  <si>
    <t>12/03/2025 12:18:00</t>
  </si>
  <si>
    <t>B20314</t>
  </si>
  <si>
    <t>EV-K009</t>
  </si>
  <si>
    <t>07/27/2016</t>
  </si>
  <si>
    <t>430648</t>
  </si>
  <si>
    <t>Darwin 1652, Q8304ERL Neuquén, Argentina</t>
  </si>
  <si>
    <t>06/14/2025 15:08:00</t>
  </si>
  <si>
    <t>06/14/2025 15:10:39</t>
  </si>
  <si>
    <t>09/21/2024 19:45:00</t>
  </si>
  <si>
    <t>09/18/2025 17:32:55</t>
  </si>
  <si>
    <t>08/30/2024</t>
  </si>
  <si>
    <t>B20315</t>
  </si>
  <si>
    <t>430513</t>
  </si>
  <si>
    <t>12/04/2025 07:18:48</t>
  </si>
  <si>
    <t>B20319</t>
  </si>
  <si>
    <t>430658</t>
  </si>
  <si>
    <t>WORMS ARGENTINA S.A.</t>
  </si>
  <si>
    <t>30-71201396-2</t>
  </si>
  <si>
    <t>06/28/2021 01:32:00</t>
  </si>
  <si>
    <t>03/02/2022 21:50:45</t>
  </si>
  <si>
    <t>03/02/2022 21:49:04</t>
  </si>
  <si>
    <t>06/26/2021</t>
  </si>
  <si>
    <t>B20320</t>
  </si>
  <si>
    <t>430668</t>
  </si>
  <si>
    <t>LA VUELTA S.A.</t>
  </si>
  <si>
    <t>30-70933406-5</t>
  </si>
  <si>
    <t>12/04/2025 00:54:46</t>
  </si>
  <si>
    <t>10/23/2020 14:58:00</t>
  </si>
  <si>
    <t>B20330</t>
  </si>
  <si>
    <t>431736</t>
  </si>
  <si>
    <t>12/04/2025 08:22:48</t>
  </si>
  <si>
    <t>B20331</t>
  </si>
  <si>
    <t>431734</t>
  </si>
  <si>
    <t>Av. 9 de Julio, Villa Fortabat, Buenos Aires, Argentina</t>
  </si>
  <si>
    <t>02/29/2020 09:17:00</t>
  </si>
  <si>
    <t>03/01/2020 02:30:30</t>
  </si>
  <si>
    <t>B20332</t>
  </si>
  <si>
    <t>431735</t>
  </si>
  <si>
    <t>12/04/2025 06:37:49</t>
  </si>
  <si>
    <t>B20347</t>
  </si>
  <si>
    <t>87 PC</t>
  </si>
  <si>
    <t>431592</t>
  </si>
  <si>
    <t>RP122, Salta, Argentina</t>
  </si>
  <si>
    <t>07/19/2023 01:34:00</t>
  </si>
  <si>
    <t>07/19/2023 02:02:41</t>
  </si>
  <si>
    <t>01/08/2019 17:34:00</t>
  </si>
  <si>
    <t>07/19/2023 02:00:09</t>
  </si>
  <si>
    <t>07/18/2023</t>
  </si>
  <si>
    <t>B20348</t>
  </si>
  <si>
    <t>88 PC</t>
  </si>
  <si>
    <t>431582</t>
  </si>
  <si>
    <t>RP146, Salta, Argentina</t>
  </si>
  <si>
    <t>10/15/2018 19:53:00</t>
  </si>
  <si>
    <t>01/31/2019 11:00:21</t>
  </si>
  <si>
    <t>10/14/2018</t>
  </si>
  <si>
    <t>B20391</t>
  </si>
  <si>
    <t>432615</t>
  </si>
  <si>
    <t>8300, Q8304 Neuquén, Argentina</t>
  </si>
  <si>
    <t>12/03/2025 13:30:45</t>
  </si>
  <si>
    <t>05/13/2017 16:33:00</t>
  </si>
  <si>
    <t>12/04/2025 12:23:04</t>
  </si>
  <si>
    <t>B20396</t>
  </si>
  <si>
    <t>90 PC</t>
  </si>
  <si>
    <t>432776</t>
  </si>
  <si>
    <t>RP13, Salta, Argentina</t>
  </si>
  <si>
    <t>04/26/2022 01:35:00</t>
  </si>
  <si>
    <t>04/26/2022 02:18:41</t>
  </si>
  <si>
    <t>04/26/2022 01:26:00</t>
  </si>
  <si>
    <t>04/26/2022 02:17:35</t>
  </si>
  <si>
    <t>04/25/2022</t>
  </si>
  <si>
    <t>B20398</t>
  </si>
  <si>
    <t>89 PC</t>
  </si>
  <si>
    <t>432775</t>
  </si>
  <si>
    <t>RP33, Salta, Argentina</t>
  </si>
  <si>
    <t>05/06/2021 07:39:00</t>
  </si>
  <si>
    <t>05/06/2021 07:44:14</t>
  </si>
  <si>
    <t>05/06/2021 07:43:05</t>
  </si>
  <si>
    <t>05/05/2021</t>
  </si>
  <si>
    <t>B20399</t>
  </si>
  <si>
    <t>432935</t>
  </si>
  <si>
    <t>08/13/2024 01:44:00</t>
  </si>
  <si>
    <t>08/13/2024 04:40:46</t>
  </si>
  <si>
    <t>08/13/2024 01:35:00</t>
  </si>
  <si>
    <t>09/01/2024 03:12:13</t>
  </si>
  <si>
    <t>08/12/2024</t>
  </si>
  <si>
    <t>B20400</t>
  </si>
  <si>
    <t>432936</t>
  </si>
  <si>
    <t>09/03/2025 08:58:40</t>
  </si>
  <si>
    <t>09/02/2025 22:37:00</t>
  </si>
  <si>
    <t>09/03/2025 08:56:10</t>
  </si>
  <si>
    <t>B20413</t>
  </si>
  <si>
    <t>432652</t>
  </si>
  <si>
    <t>Au Punilla, Bialet Massé, Córdoba, Argentina</t>
  </si>
  <si>
    <t>04/21/2024 23:36:00</t>
  </si>
  <si>
    <t>06/01/2025 18:22:45</t>
  </si>
  <si>
    <t>04/21/2024 23:27:00</t>
  </si>
  <si>
    <t>06/01/2025 18:20:52</t>
  </si>
  <si>
    <t>B20414</t>
  </si>
  <si>
    <t>91 PC</t>
  </si>
  <si>
    <t>432243</t>
  </si>
  <si>
    <t>B20415</t>
  </si>
  <si>
    <t>432654</t>
  </si>
  <si>
    <t>Tulumba Department, Córdoba Province, Argentina</t>
  </si>
  <si>
    <t>12/04/2025 03:07:48</t>
  </si>
  <si>
    <t>B20416</t>
  </si>
  <si>
    <t>432651</t>
  </si>
  <si>
    <t>RP4, Santiago del Estero, Argentina</t>
  </si>
  <si>
    <t>12/18/2019 09:27:00</t>
  </si>
  <si>
    <t>12/18/2019 11:05:45</t>
  </si>
  <si>
    <t>B20426</t>
  </si>
  <si>
    <t>433288</t>
  </si>
  <si>
    <t>Gral. Manuel Belgrano 4930, Q8304 Neuquén, Argentina</t>
  </si>
  <si>
    <t>B20427</t>
  </si>
  <si>
    <t>433290</t>
  </si>
  <si>
    <t>12/04/2025 08:18:50</t>
  </si>
  <si>
    <t>B20429</t>
  </si>
  <si>
    <t>433240</t>
  </si>
  <si>
    <t>RN19, Santa Fe, Argentina</t>
  </si>
  <si>
    <t>10/28/2025 04:24:00</t>
  </si>
  <si>
    <t>11/12/2025 11:00:54</t>
  </si>
  <si>
    <t>02/21/2025 19:58:00</t>
  </si>
  <si>
    <t>11/12/2025 11:31:40</t>
  </si>
  <si>
    <t>B20431</t>
  </si>
  <si>
    <t>433239</t>
  </si>
  <si>
    <t>RENTAMIX</t>
  </si>
  <si>
    <t>Av. Diagonal Norte 2546-2598, B1743 Moreno, Provincia de Buenos Aires, Argentina</t>
  </si>
  <si>
    <t>07/04/2020 01:39:00</t>
  </si>
  <si>
    <t>07/04/2020 00:40:00</t>
  </si>
  <si>
    <t>07/04/2020 01:59:08</t>
  </si>
  <si>
    <t>07/03/2020</t>
  </si>
  <si>
    <t>B20432</t>
  </si>
  <si>
    <t>433289</t>
  </si>
  <si>
    <t>B20433</t>
  </si>
  <si>
    <t>433284</t>
  </si>
  <si>
    <t>Av. San Martín, Neuquén, Argentina</t>
  </si>
  <si>
    <t>03/02/2019 12:05:00</t>
  </si>
  <si>
    <t>04/21/2021 17:40:14</t>
  </si>
  <si>
    <t>04/21/2021 17:38:50</t>
  </si>
  <si>
    <t>03/01/2021</t>
  </si>
  <si>
    <t>B20442</t>
  </si>
  <si>
    <t>EV-K012</t>
  </si>
  <si>
    <t>433602</t>
  </si>
  <si>
    <t>América 3112, Q8302BYB Neuquén, Argentina</t>
  </si>
  <si>
    <t>B20443</t>
  </si>
  <si>
    <t>433448</t>
  </si>
  <si>
    <t>RP55 1681, Balcarce, Provincia de Buenos Aires, Argentina</t>
  </si>
  <si>
    <t>10/01/2021 01:17:00</t>
  </si>
  <si>
    <t>10/06/2021 04:10:16</t>
  </si>
  <si>
    <t>05/15/2020 15:53:00</t>
  </si>
  <si>
    <t>10/06/2021 04:42:54</t>
  </si>
  <si>
    <t>09/27/2021</t>
  </si>
  <si>
    <t>B20444</t>
  </si>
  <si>
    <t>433571</t>
  </si>
  <si>
    <t>9 de Julio 30, B1664 Manuel Alberti, Provincia de Buenos Aires, Argentina</t>
  </si>
  <si>
    <t>12/04/2025 09:39:54</t>
  </si>
  <si>
    <t>B20445</t>
  </si>
  <si>
    <t>433403</t>
  </si>
  <si>
    <t>01/19/2025 22:47:00</t>
  </si>
  <si>
    <t>12/04/2025 03:02:49</t>
  </si>
  <si>
    <t>B20446</t>
  </si>
  <si>
    <t>433447</t>
  </si>
  <si>
    <t>Ing. Luis A 4, Q8300 Neuquén, Argentina</t>
  </si>
  <si>
    <t>B20468</t>
  </si>
  <si>
    <t>433405</t>
  </si>
  <si>
    <t>Coronel Pringles Department, San Luis Province, Argentina</t>
  </si>
  <si>
    <t>09/13/2025 01:23:00</t>
  </si>
  <si>
    <t>09/13/2025 01:38:44</t>
  </si>
  <si>
    <t>09/13/2025 01:14:00</t>
  </si>
  <si>
    <t>09/13/2025 01:36:49</t>
  </si>
  <si>
    <t>B20469</t>
  </si>
  <si>
    <t>434087</t>
  </si>
  <si>
    <t>03/30/2019 12:40:00</t>
  </si>
  <si>
    <t>12/04/2025 09:42:51</t>
  </si>
  <si>
    <t>B20476</t>
  </si>
  <si>
    <t>434058</t>
  </si>
  <si>
    <t>HORMIGONERA BS AS</t>
  </si>
  <si>
    <t>30-71174125-5</t>
  </si>
  <si>
    <t>Victor Maro 100, B1625 Belén de Escobar, Provincia de Buenos Aires, Argentina</t>
  </si>
  <si>
    <t>B20477</t>
  </si>
  <si>
    <t>V t 66</t>
  </si>
  <si>
    <t>433407</t>
  </si>
  <si>
    <t>C. 534 3281, B1893 Berazategui, Provincia de Buenos Aires, Argentina</t>
  </si>
  <si>
    <t>11/27/2025 01:07:00</t>
  </si>
  <si>
    <t>11/27/2025 03:20:29</t>
  </si>
  <si>
    <t>11/26/2025 04:29:00</t>
  </si>
  <si>
    <t>11/27/2025 03:18:49</t>
  </si>
  <si>
    <t>B20487</t>
  </si>
  <si>
    <t>434826</t>
  </si>
  <si>
    <t>Vía Sin Nombre, B7300, Provincia de Buenos Aires, Argentina</t>
  </si>
  <si>
    <t>12/04/2025 09:39:49</t>
  </si>
  <si>
    <t>B20488</t>
  </si>
  <si>
    <t>434836</t>
  </si>
  <si>
    <t>Uribelarrea, Buenos Aires Province, Argentina</t>
  </si>
  <si>
    <t>12/01/2025 01:37:00</t>
  </si>
  <si>
    <t>12/01/2025 02:46:43</t>
  </si>
  <si>
    <t>08/01/2023 10:00:00</t>
  </si>
  <si>
    <t>12/01/2025 02:45:18</t>
  </si>
  <si>
    <t>B20489</t>
  </si>
  <si>
    <t>EV-K016</t>
  </si>
  <si>
    <t>434831</t>
  </si>
  <si>
    <t>12/04/2025 02:46:39</t>
  </si>
  <si>
    <t>12/04/2025 08:18:55</t>
  </si>
  <si>
    <t>434832</t>
  </si>
  <si>
    <t>TERMINAL FERTILIZANTES</t>
  </si>
  <si>
    <t>30-68257062-4</t>
  </si>
  <si>
    <t>11/18/2025 06:56:00</t>
  </si>
  <si>
    <t>11/18/2025 08:54:29</t>
  </si>
  <si>
    <t>11/17/2025 11:31:00</t>
  </si>
  <si>
    <t>11/21/2025 12:53:25</t>
  </si>
  <si>
    <t>434833</t>
  </si>
  <si>
    <t>TRANSPORTES EL QUINCE</t>
  </si>
  <si>
    <t>30-70834162-9</t>
  </si>
  <si>
    <t>12/04/2025 06:35:52</t>
  </si>
  <si>
    <t>434834</t>
  </si>
  <si>
    <t>05/19/2022 01:30:00</t>
  </si>
  <si>
    <t>05/19/2022 01:34:41</t>
  </si>
  <si>
    <t>05/19/2022 01:21:00</t>
  </si>
  <si>
    <t>05/19/2022 01:33:54</t>
  </si>
  <si>
    <t>05/17/2022</t>
  </si>
  <si>
    <t>EV-K013</t>
  </si>
  <si>
    <t>434835</t>
  </si>
  <si>
    <t>12/04/2025 09:14:54</t>
  </si>
  <si>
    <t>434830</t>
  </si>
  <si>
    <t>CORRALON EL CLASICO</t>
  </si>
  <si>
    <t>30-70763891-1</t>
  </si>
  <si>
    <t>Av. Hipólito Yrigoyen 22447, B1856GGE Almirante Brown, Provincia de Buenos Aires, Argentina</t>
  </si>
  <si>
    <t>12/04/2025 06:17:00</t>
  </si>
  <si>
    <t>12/03/2025 17:47:00</t>
  </si>
  <si>
    <t>12/04/2025 06:38:01</t>
  </si>
  <si>
    <t>434918</t>
  </si>
  <si>
    <t>B20496</t>
  </si>
  <si>
    <t>CA02</t>
  </si>
  <si>
    <t>433552</t>
  </si>
  <si>
    <t>Av. Monteverde 3940, B1852 Burzaco, Provincia de Buenos Aires, Argentina</t>
  </si>
  <si>
    <t>12/04/2025 04:04:50</t>
  </si>
  <si>
    <t>B20509</t>
  </si>
  <si>
    <t>435926</t>
  </si>
  <si>
    <t>Regimiento de Granaderos 186, B1727 Marcos Paz, Provincia de Buenos Aires, Argentina</t>
  </si>
  <si>
    <t>11/12/2025 11:44:40</t>
  </si>
  <si>
    <t>09/22/2025 07:34:00</t>
  </si>
  <si>
    <t>B20510</t>
  </si>
  <si>
    <t>435473</t>
  </si>
  <si>
    <t>08/29/2020 01:08:00</t>
  </si>
  <si>
    <t>08/29/2020 00:59:00</t>
  </si>
  <si>
    <t>08/29/2020 06:41:25</t>
  </si>
  <si>
    <t>08/28/2020</t>
  </si>
  <si>
    <t>B20511</t>
  </si>
  <si>
    <t>02-1890</t>
  </si>
  <si>
    <t>436156</t>
  </si>
  <si>
    <t>10/01/2018 15:55:00</t>
  </si>
  <si>
    <t>12/04/2025 06:48:52</t>
  </si>
  <si>
    <t>B20512</t>
  </si>
  <si>
    <t>436143</t>
  </si>
  <si>
    <t>VIDRIERIA ARGENTINA S.A.</t>
  </si>
  <si>
    <t>30-50083408-7</t>
  </si>
  <si>
    <t>Juan B. Justo 467, B1836 Llavallol, Provincia de Buenos Aires, Argentina</t>
  </si>
  <si>
    <t>11/11/2023 01:27:00</t>
  </si>
  <si>
    <t>08/17/2024 08:28:44</t>
  </si>
  <si>
    <t>11/11/2023 01:18:00</t>
  </si>
  <si>
    <t>08/17/2024 08:26:18</t>
  </si>
  <si>
    <t>11/10/2023</t>
  </si>
  <si>
    <t>B20513</t>
  </si>
  <si>
    <t>436141</t>
  </si>
  <si>
    <t>02/12/2021 01:43:00</t>
  </si>
  <si>
    <t>02/12/2021 01:34:00</t>
  </si>
  <si>
    <t>02/12/2021 01:51:54</t>
  </si>
  <si>
    <t>B20514</t>
  </si>
  <si>
    <t>436055</t>
  </si>
  <si>
    <t>09/30/2021 01:26:00</t>
  </si>
  <si>
    <t>09/30/2021 01:34:13</t>
  </si>
  <si>
    <t>09/30/2021 01:17:00</t>
  </si>
  <si>
    <t>09/30/2021 06:11:02</t>
  </si>
  <si>
    <t>B20515</t>
  </si>
  <si>
    <t>436117</t>
  </si>
  <si>
    <t>C. Conquistadores del Desierto 3560, Q8300 Neuquén, Argentina</t>
  </si>
  <si>
    <t>11/25/2022 01:34:00</t>
  </si>
  <si>
    <t>11/25/2022 02:12:47</t>
  </si>
  <si>
    <t>11/25/2022 01:25:00</t>
  </si>
  <si>
    <t>11/25/2022 07:42:02</t>
  </si>
  <si>
    <t>EV-K014</t>
  </si>
  <si>
    <t>06/07/2019</t>
  </si>
  <si>
    <t>436131</t>
  </si>
  <si>
    <t>12/04/2025 01:28:56</t>
  </si>
  <si>
    <t>B20530</t>
  </si>
  <si>
    <t>435485</t>
  </si>
  <si>
    <t>B20531</t>
  </si>
  <si>
    <t>V t 69</t>
  </si>
  <si>
    <t>436140</t>
  </si>
  <si>
    <t>06/11/2025 01:40:00</t>
  </si>
  <si>
    <t>06/11/2025 09:44:46</t>
  </si>
  <si>
    <t>06/11/2025 00:41:00</t>
  </si>
  <si>
    <t>06/11/2025 09:42:41</t>
  </si>
  <si>
    <t>B20532</t>
  </si>
  <si>
    <t>436114</t>
  </si>
  <si>
    <t>Francisco Escoda 985, Q8316 Plottier, Neuquén, Argentina</t>
  </si>
  <si>
    <t>11/20/2025 01:08:00</t>
  </si>
  <si>
    <t>11/20/2025 05:18:41</t>
  </si>
  <si>
    <t>11/20/2025 00:59:00</t>
  </si>
  <si>
    <t>11/20/2025 05:45:04</t>
  </si>
  <si>
    <t>B20533</t>
  </si>
  <si>
    <t>EV-K015</t>
  </si>
  <si>
    <t>436151</t>
  </si>
  <si>
    <t>12/03/2025 13:43:00</t>
  </si>
  <si>
    <t>B20537</t>
  </si>
  <si>
    <t>436215</t>
  </si>
  <si>
    <t>Umbu, 130306, Paraguay</t>
  </si>
  <si>
    <t>12/04/2025 05:50:00</t>
  </si>
  <si>
    <t>B20600</t>
  </si>
  <si>
    <t>04/21/2018</t>
  </si>
  <si>
    <t>436882</t>
  </si>
  <si>
    <t>Encarnación, Paraguay</t>
  </si>
  <si>
    <t>05/09/2020 01:00:00</t>
  </si>
  <si>
    <t>02/27/2019 19:02:00</t>
  </si>
  <si>
    <t>05/11/2020 08:39:40</t>
  </si>
  <si>
    <t>05/08/2020</t>
  </si>
  <si>
    <t>B20616</t>
  </si>
  <si>
    <t>437031</t>
  </si>
  <si>
    <t>8 de Diciembre, 150405 Villa Hayes, Paraguay</t>
  </si>
  <si>
    <t>12/04/2025 02:02:10</t>
  </si>
  <si>
    <t>B21099</t>
  </si>
  <si>
    <t>04/22/2020</t>
  </si>
  <si>
    <t>445200</t>
  </si>
  <si>
    <t>B21190</t>
  </si>
  <si>
    <t>445430</t>
  </si>
  <si>
    <t>12/03/2025 03:30:44</t>
  </si>
  <si>
    <t>12/03/2025 03:27:56</t>
  </si>
  <si>
    <t>B21243</t>
  </si>
  <si>
    <t>445927</t>
  </si>
  <si>
    <t>12/04/2025 11:20:25</t>
  </si>
  <si>
    <t>B21292</t>
  </si>
  <si>
    <t>446103</t>
  </si>
  <si>
    <t>12/04/2025 02:37:58</t>
  </si>
  <si>
    <t>B21326</t>
  </si>
  <si>
    <t>01/14/2021</t>
  </si>
  <si>
    <t>445650</t>
  </si>
  <si>
    <t>ROJAS MATERIALES SRL</t>
  </si>
  <si>
    <t>30-70992239-0</t>
  </si>
  <si>
    <t>BMO, Fray J. Lagos 2358, B1825 Lanús, Provincia de Buenos Aires, Argentina</t>
  </si>
  <si>
    <t>12/03/2025 17:16:00</t>
  </si>
  <si>
    <t>12/04/2025 11:30:54</t>
  </si>
  <si>
    <t>B21355</t>
  </si>
  <si>
    <t>446126</t>
  </si>
  <si>
    <t>MUNICIPALIDAD DE JACHAL</t>
  </si>
  <si>
    <t>30-65546789-7</t>
  </si>
  <si>
    <t>Ruta N. N°150 y Presidente Frondizi N, J5460 San Jose de Jachal, San Juan, Argentina</t>
  </si>
  <si>
    <t>08/09/2023 09:38:00</t>
  </si>
  <si>
    <t>B21382</t>
  </si>
  <si>
    <t>446764</t>
  </si>
  <si>
    <t>10/19/2024 06:43:00</t>
  </si>
  <si>
    <t>10/19/2024 07:10:41</t>
  </si>
  <si>
    <t>10/18/2024 16:37:00</t>
  </si>
  <si>
    <t>10/19/2024 07:08:08</t>
  </si>
  <si>
    <t>B21405</t>
  </si>
  <si>
    <t>445646</t>
  </si>
  <si>
    <t>Totoral Department, Córdoba Province, Argentina</t>
  </si>
  <si>
    <t>12/04/2025 02:15:51</t>
  </si>
  <si>
    <t>B21434</t>
  </si>
  <si>
    <t>05/12/2021</t>
  </si>
  <si>
    <t>447034</t>
  </si>
  <si>
    <t>Tte. Miguel Eduardo Irigoin 6300, B8000CWC Bahía Blanca, Provincia de Buenos Aires, Argentina</t>
  </si>
  <si>
    <t>12/03/2025 07:37:00</t>
  </si>
  <si>
    <t>12/03/2025 07:03:00</t>
  </si>
  <si>
    <t>12/03/2025 14:30:44</t>
  </si>
  <si>
    <t>B21492</t>
  </si>
  <si>
    <t>447330</t>
  </si>
  <si>
    <t>Col. Juan de Salazar, Luque, Paraguay</t>
  </si>
  <si>
    <t>02/08/2023 01:47:00</t>
  </si>
  <si>
    <t>03/20/2023 15:46:43</t>
  </si>
  <si>
    <t>02/07/2023 15:01:00</t>
  </si>
  <si>
    <t>03/20/2023 20:58:42</t>
  </si>
  <si>
    <t>B21493</t>
  </si>
  <si>
    <t>09/24/2021</t>
  </si>
  <si>
    <t>447036</t>
  </si>
  <si>
    <t>Charlone 560, B1836 Lomas de Zamora, Provincia de Buenos Aires, Argentina</t>
  </si>
  <si>
    <t>12/04/2025 03:13:52</t>
  </si>
  <si>
    <t>B21553</t>
  </si>
  <si>
    <t>447736</t>
  </si>
  <si>
    <t>B21625</t>
  </si>
  <si>
    <t>447897</t>
  </si>
  <si>
    <t>B21672</t>
  </si>
  <si>
    <t>02/08/2022</t>
  </si>
  <si>
    <t>448318</t>
  </si>
  <si>
    <t>Emilio Gabriaguéz, Kapi'atã 110205, Paraguay</t>
  </si>
  <si>
    <t>06/06/2025 01:14:00</t>
  </si>
  <si>
    <t>07/12/2025 04:24:41</t>
  </si>
  <si>
    <t>11/24/2022 13:03:00</t>
  </si>
  <si>
    <t>07/12/2025 04:22:50</t>
  </si>
  <si>
    <t>B21699</t>
  </si>
  <si>
    <t>MA18</t>
  </si>
  <si>
    <t>448586</t>
  </si>
  <si>
    <t>Haití 4922, B1615 Grand Bourg, Provincia de Buenos Aires, Argentina</t>
  </si>
  <si>
    <t>12/03/2025 16:17:00</t>
  </si>
  <si>
    <t>B21700</t>
  </si>
  <si>
    <t>07/26/2022</t>
  </si>
  <si>
    <t>448585</t>
  </si>
  <si>
    <t>12/04/2025 05:37:51</t>
  </si>
  <si>
    <t>B21742</t>
  </si>
  <si>
    <t>449274</t>
  </si>
  <si>
    <t>ITA-KYSE S.A.</t>
  </si>
  <si>
    <t>Ka'Aguy Pora, 140603, Paraguay</t>
  </si>
  <si>
    <t>01/09/2025 18:52:00</t>
  </si>
  <si>
    <t>12/04/2025 08:32:00</t>
  </si>
  <si>
    <t>B21768</t>
  </si>
  <si>
    <t>449882</t>
  </si>
  <si>
    <t>B21796</t>
  </si>
  <si>
    <t>449157</t>
  </si>
  <si>
    <t>10/29/2025 06:56:00</t>
  </si>
  <si>
    <t>11/08/2025 12:16:42</t>
  </si>
  <si>
    <t>10/28/2025 13:43:00</t>
  </si>
  <si>
    <t>12/01/2025 14:50:16</t>
  </si>
  <si>
    <t>B21839</t>
  </si>
  <si>
    <t>EV-K021</t>
  </si>
  <si>
    <t>450478</t>
  </si>
  <si>
    <t>12/04/2025 00:29:00</t>
  </si>
  <si>
    <t>B21866</t>
  </si>
  <si>
    <t>449222</t>
  </si>
  <si>
    <t>Tucumán 820 2550, X2550BIR Bell Ville, Córdoba, Argentina</t>
  </si>
  <si>
    <t>B21898</t>
  </si>
  <si>
    <t>449834</t>
  </si>
  <si>
    <t>12/04/2025 06:42:54</t>
  </si>
  <si>
    <t>B21899</t>
  </si>
  <si>
    <t>448764</t>
  </si>
  <si>
    <t>Pedro de Luján 2406, C1294ACB Cdad. Autónoma de Buenos Aires, Argentina</t>
  </si>
  <si>
    <t>07/28/2025 01:14:00</t>
  </si>
  <si>
    <t>07/28/2025 11:24:39</t>
  </si>
  <si>
    <t>07/28/2025 00:16:00</t>
  </si>
  <si>
    <t>07/28/2025 14:12:57</t>
  </si>
  <si>
    <t>B21900</t>
  </si>
  <si>
    <t>450975</t>
  </si>
  <si>
    <t>Guarani, Pedro Juan Caballero, Paraguay</t>
  </si>
  <si>
    <t>B21932</t>
  </si>
  <si>
    <t>451650</t>
  </si>
  <si>
    <t>12/04/2025 00:52:00</t>
  </si>
  <si>
    <t>B21933</t>
  </si>
  <si>
    <t>451589</t>
  </si>
  <si>
    <t>BDB, Arata 390, B1611 Don Torcuato, Provincia de Buenos Aires, Argentina</t>
  </si>
  <si>
    <t>12/04/2025 02:38:48</t>
  </si>
  <si>
    <t>B21934</t>
  </si>
  <si>
    <t>451587</t>
  </si>
  <si>
    <t>Vía Sin Nombre, Bouwer, Córdoba, Argentina</t>
  </si>
  <si>
    <t>B21965</t>
  </si>
  <si>
    <t>451437</t>
  </si>
  <si>
    <t>Tte. Candelaria 2423, Q8300GCM Neuquén, Argentina</t>
  </si>
  <si>
    <t>B21966</t>
  </si>
  <si>
    <t>451436</t>
  </si>
  <si>
    <t>B21994</t>
  </si>
  <si>
    <t>01/19/2023</t>
  </si>
  <si>
    <t>451704</t>
  </si>
  <si>
    <t>11/30/2025 23:04:00</t>
  </si>
  <si>
    <t>11/30/2025 23:08:40</t>
  </si>
  <si>
    <t>11/30/2025 22:05:00</t>
  </si>
  <si>
    <t>11/30/2025 23:06:15</t>
  </si>
  <si>
    <t>B21995</t>
  </si>
  <si>
    <t>450232</t>
  </si>
  <si>
    <t>09/06/2025 01:32:00</t>
  </si>
  <si>
    <t>09/06/2025 04:38:40</t>
  </si>
  <si>
    <t>09/06/2025 00:33:00</t>
  </si>
  <si>
    <t>09/06/2025 04:37:37</t>
  </si>
  <si>
    <t>B21996</t>
  </si>
  <si>
    <t>450295</t>
  </si>
  <si>
    <t>B21997</t>
  </si>
  <si>
    <t>450298</t>
  </si>
  <si>
    <t>12/04/2025 04:53:49</t>
  </si>
  <si>
    <t>B22032</t>
  </si>
  <si>
    <t>452596</t>
  </si>
  <si>
    <t>10/15/2025 01:46:00</t>
  </si>
  <si>
    <t>10/15/2025 12:50:48</t>
  </si>
  <si>
    <t>10/15/2025 00:47:00</t>
  </si>
  <si>
    <t>10/15/2025 12:49:08</t>
  </si>
  <si>
    <t>B22049</t>
  </si>
  <si>
    <t>452422</t>
  </si>
  <si>
    <t>141409 Ita Kyse, Paraguay</t>
  </si>
  <si>
    <t>B22050</t>
  </si>
  <si>
    <t>450010</t>
  </si>
  <si>
    <t>C. 515 292, Provincia de Buenos Aires, Argentina</t>
  </si>
  <si>
    <t>B22071</t>
  </si>
  <si>
    <t>450153</t>
  </si>
  <si>
    <t>AP01, Santa Fe, Argentina</t>
  </si>
  <si>
    <t>B22072</t>
  </si>
  <si>
    <t>450152</t>
  </si>
  <si>
    <t>Vucetich, Santa Fe, Argentina</t>
  </si>
  <si>
    <t>B22073</t>
  </si>
  <si>
    <t>449812</t>
  </si>
  <si>
    <t>B22074</t>
  </si>
  <si>
    <t>452885</t>
  </si>
  <si>
    <t>12/02/2025 01:35:00</t>
  </si>
  <si>
    <t>12/02/2025 17:52:39</t>
  </si>
  <si>
    <t>12/02/2025 00:36:00</t>
  </si>
  <si>
    <t>12/02/2025 17:50:21</t>
  </si>
  <si>
    <t>B22365</t>
  </si>
  <si>
    <t>065077</t>
  </si>
  <si>
    <t>Las Heras 1370, B8001FKJ Bahía Blanca, Provincia de Buenos Aires, Argentina</t>
  </si>
  <si>
    <t>B22367</t>
  </si>
  <si>
    <t>062752</t>
  </si>
  <si>
    <t>BIOFARMA AGROPECUARIA S.A</t>
  </si>
  <si>
    <t>12/04/2025 01:39:40</t>
  </si>
  <si>
    <t>B22427</t>
  </si>
  <si>
    <t>064838</t>
  </si>
  <si>
    <t>07/08/2025 16:25:48</t>
  </si>
  <si>
    <t>B22507</t>
  </si>
  <si>
    <t>066892</t>
  </si>
  <si>
    <t>Av. Bolivia 2565, Y4600 San Salvador de Jujuy, Jujuy, Argentina</t>
  </si>
  <si>
    <t>12/04/2025 01:26:35</t>
  </si>
  <si>
    <t>B22547</t>
  </si>
  <si>
    <t>068159</t>
  </si>
  <si>
    <t>AUTOVIA CONSTRUCCIONES Y SERVICIOS S.A</t>
  </si>
  <si>
    <t>12/04/2025 01:34:33</t>
  </si>
  <si>
    <t>12/04/2025 02:13:51</t>
  </si>
  <si>
    <t>B22620</t>
  </si>
  <si>
    <t>069723</t>
  </si>
  <si>
    <t>5400-5340,B1663KLP, KLP, Av. Primera Junta, B1663 San Miguel, Provincia de Buenos Aires, Argentina</t>
  </si>
  <si>
    <t>B22676</t>
  </si>
  <si>
    <t>068128</t>
  </si>
  <si>
    <t>12/03/2025 01:30:29</t>
  </si>
  <si>
    <t>12/03/2025 06:55:52</t>
  </si>
  <si>
    <t>B22677</t>
  </si>
  <si>
    <t>067883</t>
  </si>
  <si>
    <t>Esnaola 3900, B1754BJV San Justo, Provincia de Buenos Aires, Argentina</t>
  </si>
  <si>
    <t>B22678</t>
  </si>
  <si>
    <t>068132</t>
  </si>
  <si>
    <t>12/03/2025 01:06:29</t>
  </si>
  <si>
    <t>12/04/2025 07:30:51</t>
  </si>
  <si>
    <t>B22694</t>
  </si>
  <si>
    <t>067278</t>
  </si>
  <si>
    <t>DISTRIBUIDORA DEL ORDEÑADOR S.A</t>
  </si>
  <si>
    <t>12/03/2025 01:20:28</t>
  </si>
  <si>
    <t>12/03/2025 02:46:45</t>
  </si>
  <si>
    <t>12/03/2025 00:21:12</t>
  </si>
  <si>
    <t>12/03/2025 12:46:55</t>
  </si>
  <si>
    <t>B22830</t>
  </si>
  <si>
    <t>072700</t>
  </si>
  <si>
    <t>EUFORES SA</t>
  </si>
  <si>
    <t>12/04/2025 01:08:22</t>
  </si>
  <si>
    <t>WA250</t>
  </si>
  <si>
    <t>72618</t>
  </si>
  <si>
    <t>036292</t>
  </si>
  <si>
    <t>SERVICIO VIALES DE PIGUE S.A.</t>
  </si>
  <si>
    <t>30-64422536-0</t>
  </si>
  <si>
    <t>Av. Rodriguez Durañona 2420, A4400 Salta, Argentina</t>
  </si>
  <si>
    <t>04/25/2023 01:34:00</t>
  </si>
  <si>
    <t>04/25/2023 02:42:45</t>
  </si>
  <si>
    <t>04/25/2023 00:36:00</t>
  </si>
  <si>
    <t>04/25/2023 02:41:51</t>
  </si>
  <si>
    <t>72619</t>
  </si>
  <si>
    <t>036271</t>
  </si>
  <si>
    <t>Vicente López 2430, Pergamino, Provincia de Buenos Aires, Argentina</t>
  </si>
  <si>
    <t>12/03/2025 21:45:00</t>
  </si>
  <si>
    <t>72685</t>
  </si>
  <si>
    <t>038473</t>
  </si>
  <si>
    <t>COMPANIA FLUVIAL DEL SUR</t>
  </si>
  <si>
    <t>30-55458472-8</t>
  </si>
  <si>
    <t>Ortiz de Rosas 56, B1925BQA Ensenada, Provincia de Buenos Aires, Argentina</t>
  </si>
  <si>
    <t>12/04/2025 01:24:46</t>
  </si>
  <si>
    <t>75087</t>
  </si>
  <si>
    <t>040077</t>
  </si>
  <si>
    <t>C. Puerto Argentino 2102, Y4612 San Salvador de Jujuy, Jujuy, Argentina</t>
  </si>
  <si>
    <t>11/15/2025 01:22:00</t>
  </si>
  <si>
    <t>11/15/2025 01:46:41</t>
  </si>
  <si>
    <t>11/15/2025 01:21:00</t>
  </si>
  <si>
    <t>11/15/2025 01:45:04</t>
  </si>
  <si>
    <t>75088</t>
  </si>
  <si>
    <t>12/11/2007</t>
  </si>
  <si>
    <t>040076</t>
  </si>
  <si>
    <t>Sta. Bárbara, Y4512 Libertador Gral San Martín, Jujuy, Argentina</t>
  </si>
  <si>
    <t>10/20/2025 16:45:00</t>
  </si>
  <si>
    <t>12/02/2025 11:02:14</t>
  </si>
  <si>
    <t>10/15/2025 12:04:00</t>
  </si>
  <si>
    <t>12/02/2025 11:21:22</t>
  </si>
  <si>
    <t>75089</t>
  </si>
  <si>
    <t>040075</t>
  </si>
  <si>
    <t>Blvd. De los Polacos 3531, Córdoba, Argentina</t>
  </si>
  <si>
    <t>11/26/2022 10:10:00</t>
  </si>
  <si>
    <t>11/26/2022 09:44:49</t>
  </si>
  <si>
    <t>05/23/2017 11:08:00</t>
  </si>
  <si>
    <t>11/26/2022 09:43:22</t>
  </si>
  <si>
    <t>75381</t>
  </si>
  <si>
    <t>046143</t>
  </si>
  <si>
    <t>07/20/2020 01:13:00</t>
  </si>
  <si>
    <t>07/20/2020 01:05:00</t>
  </si>
  <si>
    <t>07/21/2020 04:51:48</t>
  </si>
  <si>
    <t>75382</t>
  </si>
  <si>
    <t>03/08/2010</t>
  </si>
  <si>
    <t>046144</t>
  </si>
  <si>
    <t>Campana, Buenos Aires Province, Argentina</t>
  </si>
  <si>
    <t>12/03/2025 23:30:47</t>
  </si>
  <si>
    <t>12/20/2011 12:23:00</t>
  </si>
  <si>
    <t>12/04/2025 08:25:49</t>
  </si>
  <si>
    <t>75426</t>
  </si>
  <si>
    <t>046416</t>
  </si>
  <si>
    <t>07/25/2024 01:34:00</t>
  </si>
  <si>
    <t>06/08/2025 21:26:45</t>
  </si>
  <si>
    <t>07/25/2024 01:33:00</t>
  </si>
  <si>
    <t>06/08/2025 21:24:10</t>
  </si>
  <si>
    <t>75525</t>
  </si>
  <si>
    <t>049194</t>
  </si>
  <si>
    <t>C000020</t>
  </si>
  <si>
    <t>75585</t>
  </si>
  <si>
    <t>050904</t>
  </si>
  <si>
    <t>10/11/2022 01:04:00</t>
  </si>
  <si>
    <t>02/26/2023 18:26:44</t>
  </si>
  <si>
    <t>10/11/2022 00:06:00</t>
  </si>
  <si>
    <t>02/26/2023 18:25:44</t>
  </si>
  <si>
    <t>75586</t>
  </si>
  <si>
    <t>04/23/2013</t>
  </si>
  <si>
    <t>050905</t>
  </si>
  <si>
    <t>HUGO SPECHAR GONZALES GRANOS</t>
  </si>
  <si>
    <t>123366014</t>
  </si>
  <si>
    <t>Unnamed Road, Santa Cruz de la Sierra, Bolivia</t>
  </si>
  <si>
    <t>01/20/2020 01:23:00</t>
  </si>
  <si>
    <t>01/20/2020 01:15:00</t>
  </si>
  <si>
    <t>01/20/2020 13:10:00</t>
  </si>
  <si>
    <t>01/16/2020</t>
  </si>
  <si>
    <t>75592</t>
  </si>
  <si>
    <t>EC-021</t>
  </si>
  <si>
    <t>051180</t>
  </si>
  <si>
    <t>Cno. Gral. Belgrano 1549, B1879 Quilmes Oeste, Provincia de Buenos Aires, Argentina</t>
  </si>
  <si>
    <t>06/22/2025 01:30:00</t>
  </si>
  <si>
    <t>11/18/2025 16:34:37</t>
  </si>
  <si>
    <t>06/22/2025 00:32:00</t>
  </si>
  <si>
    <t>12/01/2025 19:49:18</t>
  </si>
  <si>
    <t>06/21/2025</t>
  </si>
  <si>
    <t>76608</t>
  </si>
  <si>
    <t>BRAULIO GUTIERREZ</t>
  </si>
  <si>
    <t>279105</t>
  </si>
  <si>
    <t>C000004</t>
  </si>
  <si>
    <t>12/13/2024 01:33:00</t>
  </si>
  <si>
    <t>12/13/2024 06:46:50</t>
  </si>
  <si>
    <t>12/13/2024 00:35:00</t>
  </si>
  <si>
    <t>12/13/2024 06:44:24</t>
  </si>
  <si>
    <t>77937</t>
  </si>
  <si>
    <t>431213</t>
  </si>
  <si>
    <t>B1740EIZ, Juan Hipólito Vieytes 9000-9246, B1740EIZ Cuartel V, Provincia de Buenos Aires, Argentina</t>
  </si>
  <si>
    <t>09/07/2024 01:00:00</t>
  </si>
  <si>
    <t>09/09/2024 08:46:33</t>
  </si>
  <si>
    <t>09/09/2024 08:24:00</t>
  </si>
  <si>
    <t>09/09/2024 08:44:46</t>
  </si>
  <si>
    <t>77938</t>
  </si>
  <si>
    <t>431211</t>
  </si>
  <si>
    <t>RN40, Neuquén, Argentina</t>
  </si>
  <si>
    <t>12/04/2025 07:33:00</t>
  </si>
  <si>
    <t>12/19/2019 16:07:00</t>
  </si>
  <si>
    <t>78211</t>
  </si>
  <si>
    <t>439676</t>
  </si>
  <si>
    <t>G.A.M. ANZALDO</t>
  </si>
  <si>
    <t>1008937025</t>
  </si>
  <si>
    <t>Anzaldo, Bolivia</t>
  </si>
  <si>
    <t>12/04/2025 04:06:39</t>
  </si>
  <si>
    <t>12/04/2025 06:35:51</t>
  </si>
  <si>
    <t>78409</t>
  </si>
  <si>
    <t>07/14/2019</t>
  </si>
  <si>
    <t>443434</t>
  </si>
  <si>
    <t>G.A.M. IRUPANA</t>
  </si>
  <si>
    <t>1005381028</t>
  </si>
  <si>
    <t>Chuñawi, Bolivia</t>
  </si>
  <si>
    <t>12/03/2025 01:42:00</t>
  </si>
  <si>
    <t>12/03/2025 03:26:45</t>
  </si>
  <si>
    <t>12/03/2025 09:46:55</t>
  </si>
  <si>
    <t>78499</t>
  </si>
  <si>
    <t>12/23/2021</t>
  </si>
  <si>
    <t>448107</t>
  </si>
  <si>
    <t>Punata, Bolivia</t>
  </si>
  <si>
    <t>11/25/2025 01:00:00</t>
  </si>
  <si>
    <t>11/24/2025 14:58:00</t>
  </si>
  <si>
    <t>78654</t>
  </si>
  <si>
    <t>453757</t>
  </si>
  <si>
    <t>09/10/2025 12:58:00</t>
  </si>
  <si>
    <t>09/12/2025 11:40:52</t>
  </si>
  <si>
    <t>09/09/2025 16:52:00</t>
  </si>
  <si>
    <t>09/15/2025 15:19:21</t>
  </si>
  <si>
    <t>78677</t>
  </si>
  <si>
    <t>065254</t>
  </si>
  <si>
    <t>WA320</t>
  </si>
  <si>
    <t>61183</t>
  </si>
  <si>
    <t>007698</t>
  </si>
  <si>
    <t>JARAMILLO MATIAS EZEQUIEL</t>
  </si>
  <si>
    <t>20-37232175-0</t>
  </si>
  <si>
    <t>10/26/2025 01:15:00</t>
  </si>
  <si>
    <t>11/23/2025 06:44:37</t>
  </si>
  <si>
    <t>10/26/2025 01:14:00</t>
  </si>
  <si>
    <t>11/23/2025 06:43:59</t>
  </si>
  <si>
    <t>61188</t>
  </si>
  <si>
    <t>CAR005-BDT98</t>
  </si>
  <si>
    <t>007773</t>
  </si>
  <si>
    <t>03/20/2019 23:03:00</t>
  </si>
  <si>
    <t>09/24/2015 09:16:00</t>
  </si>
  <si>
    <t>04/09/2019 18:35:23</t>
  </si>
  <si>
    <t>61231</t>
  </si>
  <si>
    <t>007866</t>
  </si>
  <si>
    <t>VIALIDAD PROVINCIA DE NEUQUEN</t>
  </si>
  <si>
    <t>30-99906931-9</t>
  </si>
  <si>
    <t>RP20, Neuquén, Argentina</t>
  </si>
  <si>
    <t>61232</t>
  </si>
  <si>
    <t>006883</t>
  </si>
  <si>
    <t>RASVIAL</t>
  </si>
  <si>
    <t>30-70758552-4</t>
  </si>
  <si>
    <t>Libertad 1, R8324 Gral. Fernández Oro, Río Negro, Argentina</t>
  </si>
  <si>
    <t>61238</t>
  </si>
  <si>
    <t>CF-10</t>
  </si>
  <si>
    <t>07/28/2008</t>
  </si>
  <si>
    <t>007908</t>
  </si>
  <si>
    <t>12/04/2025 02:22:48</t>
  </si>
  <si>
    <t>61239</t>
  </si>
  <si>
    <t>007907</t>
  </si>
  <si>
    <t>SILLOE LURO</t>
  </si>
  <si>
    <t>Silloe Luro</t>
  </si>
  <si>
    <t>30-61533561-0</t>
  </si>
  <si>
    <t>Avenida Juan B. Justo 5102, X5001GZN Córdoba, Argentina</t>
  </si>
  <si>
    <t>01/11/2022 01:23:00</t>
  </si>
  <si>
    <t>01/11/2022 01:46:14</t>
  </si>
  <si>
    <t>01/11/2022 01:14:00</t>
  </si>
  <si>
    <t>01/11/2022 03:20:41</t>
  </si>
  <si>
    <t>09/06/2019</t>
  </si>
  <si>
    <t>61267</t>
  </si>
  <si>
    <t>06/25/2007</t>
  </si>
  <si>
    <t>008239</t>
  </si>
  <si>
    <t>01/02/2025 01:05:00</t>
  </si>
  <si>
    <t>07/10/2025 23:28:42</t>
  </si>
  <si>
    <t>07/10/2025 23:26:48</t>
  </si>
  <si>
    <t>12/31/2024</t>
  </si>
  <si>
    <t>61274</t>
  </si>
  <si>
    <t>008536</t>
  </si>
  <si>
    <t>Av. 520 3273, B1897 La Plata, Provincia de Buenos Aires, Argentina</t>
  </si>
  <si>
    <t>11/17/2025 01:54:00</t>
  </si>
  <si>
    <t>11/17/2025 05:26:42</t>
  </si>
  <si>
    <t>11/17/2025 00:56:00</t>
  </si>
  <si>
    <t>11/17/2025 05:25:30</t>
  </si>
  <si>
    <t>61277</t>
  </si>
  <si>
    <t>008276</t>
  </si>
  <si>
    <t>Bandera de los Andes y Pedro Placios (Guaymallén, Mendoza), M5521, Mendoza, Argentina</t>
  </si>
  <si>
    <t>12/04/2025 06:24:00</t>
  </si>
  <si>
    <t>12/04/2025 07:20:45</t>
  </si>
  <si>
    <t>12/04/2025 07:19:53</t>
  </si>
  <si>
    <t>61278</t>
  </si>
  <si>
    <t>008360</t>
  </si>
  <si>
    <t>CONSTRUCCIONES DEL ESTERO S.A.</t>
  </si>
  <si>
    <t>30-54372883-3</t>
  </si>
  <si>
    <t>04/14/2020 01:35:00</t>
  </si>
  <si>
    <t>04/14/2020 01:27:00</t>
  </si>
  <si>
    <t>04/21/2020 02:56:45</t>
  </si>
  <si>
    <t>01/31/2020</t>
  </si>
  <si>
    <t>61289</t>
  </si>
  <si>
    <t>05/14/2007</t>
  </si>
  <si>
    <t>009258</t>
  </si>
  <si>
    <t>RP11, Pinamar, Provincia de Buenos Aires, Argentina</t>
  </si>
  <si>
    <t>08/29/2025 15:23:00</t>
  </si>
  <si>
    <t>12/04/2025 02:35:54</t>
  </si>
  <si>
    <t>61290</t>
  </si>
  <si>
    <t>CF-366</t>
  </si>
  <si>
    <t>009259</t>
  </si>
  <si>
    <t>Aysa, B1821 Villa Fiorito, Provincia de Buenos Aires, Argentina</t>
  </si>
  <si>
    <t>11/02/2025 01:17:00</t>
  </si>
  <si>
    <t>11/02/2025 03:46:46</t>
  </si>
  <si>
    <t>10/28/2014 15:16:00</t>
  </si>
  <si>
    <t>11/02/2025 03:44:34</t>
  </si>
  <si>
    <t>61291</t>
  </si>
  <si>
    <t>009260</t>
  </si>
  <si>
    <t>12/22/2023 01:13:00</t>
  </si>
  <si>
    <t>12/22/2023 01:56:51</t>
  </si>
  <si>
    <t>12/22/2023 01:05:00</t>
  </si>
  <si>
    <t>12/22/2023 08:07:31</t>
  </si>
  <si>
    <t>61300</t>
  </si>
  <si>
    <t>009223</t>
  </si>
  <si>
    <t>LA MAQUINA VIAL</t>
  </si>
  <si>
    <t>30-70993168-3</t>
  </si>
  <si>
    <t>Colectora Sur, S3017, Santa Fe, Argentina</t>
  </si>
  <si>
    <t>12/03/2025 17:58:00</t>
  </si>
  <si>
    <t>12/04/2025 11:28:53</t>
  </si>
  <si>
    <t>61305</t>
  </si>
  <si>
    <t>CF-367</t>
  </si>
  <si>
    <t>009246</t>
  </si>
  <si>
    <t>Av. Amadeo Sabatini 3700, Río Cuarto, Córdoba, Argentina</t>
  </si>
  <si>
    <t>03/12/2025 01:23:00</t>
  </si>
  <si>
    <t>03/12/2025 02:02:46</t>
  </si>
  <si>
    <t>03/12/2025 01:15:00</t>
  </si>
  <si>
    <t>03/12/2025 02:02:00</t>
  </si>
  <si>
    <t>61337</t>
  </si>
  <si>
    <t>10/23/2007</t>
  </si>
  <si>
    <t>009705</t>
  </si>
  <si>
    <t>09/30/2025 01:03:00</t>
  </si>
  <si>
    <t>09/30/2025 01:08:40</t>
  </si>
  <si>
    <t>09/30/2025 00:55:00</t>
  </si>
  <si>
    <t>09/30/2025 01:06:25</t>
  </si>
  <si>
    <t>61345</t>
  </si>
  <si>
    <t>07/30/2007</t>
  </si>
  <si>
    <t>009263</t>
  </si>
  <si>
    <t>SYM VIAL S.A.</t>
  </si>
  <si>
    <t>30-70943999-1</t>
  </si>
  <si>
    <t>Francisco Escoda 600, Q8316 Plottier, Neuquén, Argentina</t>
  </si>
  <si>
    <t>11/07/2025 12:51:00</t>
  </si>
  <si>
    <t>11/07/2025 13:22:43</t>
  </si>
  <si>
    <t>11/24/2022 15:18:00</t>
  </si>
  <si>
    <t>11/07/2025 13:20:51</t>
  </si>
  <si>
    <t>06/03/2024</t>
  </si>
  <si>
    <t>61348</t>
  </si>
  <si>
    <t>009264</t>
  </si>
  <si>
    <t>Capital Department, La Rioja, La Rioja Province, Argentina</t>
  </si>
  <si>
    <t>01/30/2023 01:35:00</t>
  </si>
  <si>
    <t>02/16/2023 06:00:23</t>
  </si>
  <si>
    <t>01/30/2023 01:34:00</t>
  </si>
  <si>
    <t>02/16/2023 05:57:47</t>
  </si>
  <si>
    <t>61349</t>
  </si>
  <si>
    <t>009265</t>
  </si>
  <si>
    <t>Paso de Indios Department, Chubut Province, Argentina</t>
  </si>
  <si>
    <t>07/20/2019 01:23:00</t>
  </si>
  <si>
    <t>07/20/2019 01:15:00</t>
  </si>
  <si>
    <t>08/11/2019 10:16:08</t>
  </si>
  <si>
    <t>61350</t>
  </si>
  <si>
    <t>009722</t>
  </si>
  <si>
    <t>Cerrillos Department, Salta Province, Argentina</t>
  </si>
  <si>
    <t>08/22/2018 01:23:00</t>
  </si>
  <si>
    <t>06/10/2021 01:46:27</t>
  </si>
  <si>
    <t>08/22/2018 01:15:00</t>
  </si>
  <si>
    <t>01/13/2021 01:17:53</t>
  </si>
  <si>
    <t>08/21/2020</t>
  </si>
  <si>
    <t>61352</t>
  </si>
  <si>
    <t>009691</t>
  </si>
  <si>
    <t>12/04/2025 05:47:51</t>
  </si>
  <si>
    <t>61353</t>
  </si>
  <si>
    <t>009693</t>
  </si>
  <si>
    <t>61399</t>
  </si>
  <si>
    <t>030007</t>
  </si>
  <si>
    <t>COOPERAR 7 DE MAYO</t>
  </si>
  <si>
    <t>30-70810135-0</t>
  </si>
  <si>
    <t>Chubut 510, Villa Constitución, Santa Fe, Argentina</t>
  </si>
  <si>
    <t>04/04/2019 18:25:00</t>
  </si>
  <si>
    <t>61402</t>
  </si>
  <si>
    <t>030105</t>
  </si>
  <si>
    <t>CODI S.A.</t>
  </si>
  <si>
    <t>30-50352441-0</t>
  </si>
  <si>
    <t>12/04/2025 04:00:50</t>
  </si>
  <si>
    <t>61404</t>
  </si>
  <si>
    <t>030109</t>
  </si>
  <si>
    <t>04/22/2022 01:19:00</t>
  </si>
  <si>
    <t>04/22/2022 02:40:43</t>
  </si>
  <si>
    <t>06/29/2022 15:47:38</t>
  </si>
  <si>
    <t>04/21/2022</t>
  </si>
  <si>
    <t>61474</t>
  </si>
  <si>
    <t>031378</t>
  </si>
  <si>
    <t>CASA NINE</t>
  </si>
  <si>
    <t>30-54385548-7</t>
  </si>
  <si>
    <t>07/08/2025 09:35:00</t>
  </si>
  <si>
    <t>09/06/2025 09:12:42</t>
  </si>
  <si>
    <t>07/05/2025 04:27:00</t>
  </si>
  <si>
    <t>11/07/2025 13:10:41</t>
  </si>
  <si>
    <t>61475</t>
  </si>
  <si>
    <t>031377</t>
  </si>
  <si>
    <t>Ruta Prov 21 5608, Villa Constituci�n, SANTA FE, Santa Fe, Argentina</t>
  </si>
  <si>
    <t>08/14/2025 01:43:00</t>
  </si>
  <si>
    <t>08/14/2025 05:28:35</t>
  </si>
  <si>
    <t>03/17/2010 20:39:00</t>
  </si>
  <si>
    <t>08/14/2025 05:26:13</t>
  </si>
  <si>
    <t>61478</t>
  </si>
  <si>
    <t>06/22/2007</t>
  </si>
  <si>
    <t>031375</t>
  </si>
  <si>
    <t>PROCESADORA DE BORATOS ARG S.A.</t>
  </si>
  <si>
    <t>33-70193747-9</t>
  </si>
  <si>
    <t>Susques Department, Jujuy Province, Argentina</t>
  </si>
  <si>
    <t>12/04/2025 10:33:59</t>
  </si>
  <si>
    <t>61483</t>
  </si>
  <si>
    <t>032563</t>
  </si>
  <si>
    <t>Manuel Frías y Agustín Gómez, J5425 Villa Krause, San Juan, Argentina</t>
  </si>
  <si>
    <t>12/03/2025 02:20:43</t>
  </si>
  <si>
    <t>11/18/2010 14:25:00</t>
  </si>
  <si>
    <t>12/03/2025 02:18:44</t>
  </si>
  <si>
    <t>61493</t>
  </si>
  <si>
    <t>033058</t>
  </si>
  <si>
    <t>Av. Belgrano 772, A4534 Pichanal, Salta, Argentina</t>
  </si>
  <si>
    <t>08/17/2025 01:44:00</t>
  </si>
  <si>
    <t>08/17/2025 06:44:40</t>
  </si>
  <si>
    <t>08/17/2025 06:42:45</t>
  </si>
  <si>
    <t>61498</t>
  </si>
  <si>
    <t>033149</t>
  </si>
  <si>
    <t>CERAMICA ALBERDI S.A.</t>
  </si>
  <si>
    <t>33-50090851-9</t>
  </si>
  <si>
    <t>Avenida de los granaderos 2594, Av. J. F. Kennedy 2007, S2000 Rosario, Santa Fe, Argentina</t>
  </si>
  <si>
    <t>09/22/2022 01:22:00</t>
  </si>
  <si>
    <t>09/23/2022 06:44:46</t>
  </si>
  <si>
    <t>09/22/2022 00:24:00</t>
  </si>
  <si>
    <t>09/23/2022 06:43:44</t>
  </si>
  <si>
    <t>06/10/2022</t>
  </si>
  <si>
    <t>61499</t>
  </si>
  <si>
    <t>033150</t>
  </si>
  <si>
    <t>PUCARA S.A.</t>
  </si>
  <si>
    <t>30-51905118-0</t>
  </si>
  <si>
    <t>Km 1187 Ruta Nacional 9, Y4616 Volcan, Jujuy, Argentina</t>
  </si>
  <si>
    <t>61502</t>
  </si>
  <si>
    <t>01/18/2008</t>
  </si>
  <si>
    <t>031722</t>
  </si>
  <si>
    <t>San Martin 4552, S2919GUZ Villa Constitución, Santa Fe, Argentina</t>
  </si>
  <si>
    <t>05/09/2019 01:36:00</t>
  </si>
  <si>
    <t>05/09/2019 01:35:00</t>
  </si>
  <si>
    <t>05/09/2019 01:44:27</t>
  </si>
  <si>
    <t>61503</t>
  </si>
  <si>
    <t>033419</t>
  </si>
  <si>
    <t>Marcos Paz, Buenos Aires Province, Argentina</t>
  </si>
  <si>
    <t>11/29/2024 01:43:00</t>
  </si>
  <si>
    <t>11/29/2024 02:20:53</t>
  </si>
  <si>
    <t>11/29/2024 01:35:00</t>
  </si>
  <si>
    <t>11/29/2024 02:19:38</t>
  </si>
  <si>
    <t>61505</t>
  </si>
  <si>
    <t>031716</t>
  </si>
  <si>
    <t>04/19/2024 05:58:00</t>
  </si>
  <si>
    <t>12/04/2025 08:23:57</t>
  </si>
  <si>
    <t>61533</t>
  </si>
  <si>
    <t>M - 1079</t>
  </si>
  <si>
    <t>032819</t>
  </si>
  <si>
    <t>RP2, Santa Fe, Argentina</t>
  </si>
  <si>
    <t>12/04/2025 00:40:46</t>
  </si>
  <si>
    <t>03/16/2018 07:46:00</t>
  </si>
  <si>
    <t>12/04/2025 00:38:49</t>
  </si>
  <si>
    <t>61534</t>
  </si>
  <si>
    <t>10/01/2007</t>
  </si>
  <si>
    <t>032817</t>
  </si>
  <si>
    <t>ARENERA ALTO VALLE</t>
  </si>
  <si>
    <t>30-62327871-5</t>
  </si>
  <si>
    <t>61537</t>
  </si>
  <si>
    <t>033162</t>
  </si>
  <si>
    <t>12/04/2025 02:02:48</t>
  </si>
  <si>
    <t>61538</t>
  </si>
  <si>
    <t>02/19/2020 01:33:00</t>
  </si>
  <si>
    <t>02/19/2020 01:25:00</t>
  </si>
  <si>
    <t>02/19/2020 02:06:03</t>
  </si>
  <si>
    <t>02/18/2020</t>
  </si>
  <si>
    <t>61547</t>
  </si>
  <si>
    <t>036269</t>
  </si>
  <si>
    <t>RN38 407, La Rioja, Argentina</t>
  </si>
  <si>
    <t>10/09/2020 01:33:00</t>
  </si>
  <si>
    <t>10/09/2020 01:25:00</t>
  </si>
  <si>
    <t>10/09/2020 07:48:11</t>
  </si>
  <si>
    <t>61550</t>
  </si>
  <si>
    <t>036266</t>
  </si>
  <si>
    <t>12/04/2025 09:34:59</t>
  </si>
  <si>
    <t>61565</t>
  </si>
  <si>
    <t>036522</t>
  </si>
  <si>
    <t>TUPIENA SA</t>
  </si>
  <si>
    <t>30-66081126-1</t>
  </si>
  <si>
    <t>16 07, N3381 Puerto Piray, Misiones, Argentina</t>
  </si>
  <si>
    <t>10/04/2025 12:57:00</t>
  </si>
  <si>
    <t>10/04/2025 12:24:40</t>
  </si>
  <si>
    <t>10/02/2025 07:52:00</t>
  </si>
  <si>
    <t>10/04/2025 12:15:03</t>
  </si>
  <si>
    <t>61598</t>
  </si>
  <si>
    <t>038669</t>
  </si>
  <si>
    <t>05/27/2019 14:58:00</t>
  </si>
  <si>
    <t>05/25/2019 11:45:00</t>
  </si>
  <si>
    <t>05/27/2019 15:21:32</t>
  </si>
  <si>
    <t>61628</t>
  </si>
  <si>
    <t>039061</t>
  </si>
  <si>
    <t>01/17/2022 01:28:00</t>
  </si>
  <si>
    <t>01/17/2022 02:02:47</t>
  </si>
  <si>
    <t>10/14/2019 11:56:00</t>
  </si>
  <si>
    <t>01/17/2022 06:19:30</t>
  </si>
  <si>
    <t>61682</t>
  </si>
  <si>
    <t>03/17/2008</t>
  </si>
  <si>
    <t>03/17/2025 16:48:00</t>
  </si>
  <si>
    <t>03/17/2025 18:06:42</t>
  </si>
  <si>
    <t>02/27/2025 13:51:00</t>
  </si>
  <si>
    <t>03/18/2025 05:40:09</t>
  </si>
  <si>
    <t>61685</t>
  </si>
  <si>
    <t>03/25/2008</t>
  </si>
  <si>
    <t>040482</t>
  </si>
  <si>
    <t>San Martín Department, Santiago del Estero Province, Argentina</t>
  </si>
  <si>
    <t>01/24/2025 01:35:00</t>
  </si>
  <si>
    <t>01/24/2025 02:48:43</t>
  </si>
  <si>
    <t>08/27/2024 10:22:00</t>
  </si>
  <si>
    <t>01/24/2025 08:00:29</t>
  </si>
  <si>
    <t>01/23/2025</t>
  </si>
  <si>
    <t>040592</t>
  </si>
  <si>
    <t>RP21, Santiago del Estero, Argentina</t>
  </si>
  <si>
    <t>12/21/2022 01:33:00</t>
  </si>
  <si>
    <t>12/21/2022 02:00:47</t>
  </si>
  <si>
    <t>12/21/2022 01:58:30</t>
  </si>
  <si>
    <t>61721</t>
  </si>
  <si>
    <t>040852</t>
  </si>
  <si>
    <t>11/16/2023 07:32:00</t>
  </si>
  <si>
    <t>11/16/2023 07:42:43</t>
  </si>
  <si>
    <t>11/10/2022 11:54:00</t>
  </si>
  <si>
    <t>11/16/2023 09:04:54</t>
  </si>
  <si>
    <t>61722</t>
  </si>
  <si>
    <t>040886</t>
  </si>
  <si>
    <t>02/05/2019 01:13:00</t>
  </si>
  <si>
    <t>02/05/2019 01:05:00</t>
  </si>
  <si>
    <t>02/27/2019 13:16:26</t>
  </si>
  <si>
    <t>02/04/2019</t>
  </si>
  <si>
    <t>61727</t>
  </si>
  <si>
    <t>040910</t>
  </si>
  <si>
    <t>02/19/2024 01:19:00</t>
  </si>
  <si>
    <t>02/19/2024 02:42:44</t>
  </si>
  <si>
    <t>02/19/2024 00:21:00</t>
  </si>
  <si>
    <t>02/19/2024 02:40:49</t>
  </si>
  <si>
    <t>61746</t>
  </si>
  <si>
    <t>042483</t>
  </si>
  <si>
    <t>SAINT GOBAIN</t>
  </si>
  <si>
    <t>30-50052907-1</t>
  </si>
  <si>
    <t>12/07/2021 01:43:00</t>
  </si>
  <si>
    <t>12/07/2021 04:54:15</t>
  </si>
  <si>
    <t>12/07/2021 01:34:00</t>
  </si>
  <si>
    <t>12/07/2021 04:52:12</t>
  </si>
  <si>
    <t>08/26/2021</t>
  </si>
  <si>
    <t>61752</t>
  </si>
  <si>
    <t>042488</t>
  </si>
  <si>
    <t>25 de Mayo 210, Q8353 Chos Malal, Neuquén, Argentina</t>
  </si>
  <si>
    <t>09/08/2025 10:37:00</t>
  </si>
  <si>
    <t>09/08/2025 12:24:38</t>
  </si>
  <si>
    <t>09/05/2025 12:22:00</t>
  </si>
  <si>
    <t>09/08/2025 12:56:07</t>
  </si>
  <si>
    <t>61755</t>
  </si>
  <si>
    <t>CF-11</t>
  </si>
  <si>
    <t>042487</t>
  </si>
  <si>
    <t>CIA, Derqui 3057, B1754 San Justo, Provincia de Buenos Aires, Argentina</t>
  </si>
  <si>
    <t>01/17/2025 09:57:00</t>
  </si>
  <si>
    <t>11/18/2025 07:46:42</t>
  </si>
  <si>
    <t>04/23/2024 16:39:00</t>
  </si>
  <si>
    <t>12/02/2025 06:06:27</t>
  </si>
  <si>
    <t>10/16/2020</t>
  </si>
  <si>
    <t>61759</t>
  </si>
  <si>
    <t>040997</t>
  </si>
  <si>
    <t>Calle Cochabamba, Bermejo, Bolivia</t>
  </si>
  <si>
    <t>03/26/2021 01:24:00</t>
  </si>
  <si>
    <t>03/26/2021 01:43:10</t>
  </si>
  <si>
    <t>049773</t>
  </si>
  <si>
    <t>Unnamed Road, Misiones, Argentina</t>
  </si>
  <si>
    <t>09/09/2019 01:31:00</t>
  </si>
  <si>
    <t>09/09/2019 01:23:00</t>
  </si>
  <si>
    <t>09/28/2019 10:14:25</t>
  </si>
  <si>
    <t>060491</t>
  </si>
  <si>
    <t>Molina 2596, S2005FPQ Rosario, Santa Fe, Argentina</t>
  </si>
  <si>
    <t>02/15/2019 01:20:00</t>
  </si>
  <si>
    <t>02/15/2019 01:12:00</t>
  </si>
  <si>
    <t>02/15/2019 01:28:01</t>
  </si>
  <si>
    <t>02/14/2019</t>
  </si>
  <si>
    <t>B10271</t>
  </si>
  <si>
    <t>04/05/2010</t>
  </si>
  <si>
    <t>LOGINTER</t>
  </si>
  <si>
    <t>30-68728043-8</t>
  </si>
  <si>
    <t>Ayolas 1280, B1871APJ Dock Sud, Provincia de Buenos Aires, Argentina</t>
  </si>
  <si>
    <t>11/26/2025 07:02:45</t>
  </si>
  <si>
    <t>06/10/2020 04:02:00</t>
  </si>
  <si>
    <t>11/26/2025 07:00:09</t>
  </si>
  <si>
    <t>07/23/2021</t>
  </si>
  <si>
    <t>066282</t>
  </si>
  <si>
    <t>General Güemes Department, Salta, Salta Province, Argentina</t>
  </si>
  <si>
    <t>09/24/2020 10:25:00</t>
  </si>
  <si>
    <t>12/04/2025 07:38:51</t>
  </si>
  <si>
    <t>B10308</t>
  </si>
  <si>
    <t>066341</t>
  </si>
  <si>
    <t>11/27/2025 16:02:37</t>
  </si>
  <si>
    <t>08/03/2024 08:34:00</t>
  </si>
  <si>
    <t>11/27/2025 16:20:37</t>
  </si>
  <si>
    <t>B10309</t>
  </si>
  <si>
    <t>066340</t>
  </si>
  <si>
    <t>Anta Muerta 2269, T4107 Yerba Buena, Tucumán, Argentina</t>
  </si>
  <si>
    <t>06/11/2024 01:41:00</t>
  </si>
  <si>
    <t>06/11/2024 09:00:42</t>
  </si>
  <si>
    <t>11/15/2013 12:49:00</t>
  </si>
  <si>
    <t>06/11/2024 10:12:47</t>
  </si>
  <si>
    <t>02/01/2011</t>
  </si>
  <si>
    <t>068759</t>
  </si>
  <si>
    <t>03/09/2020 15:56:00</t>
  </si>
  <si>
    <t>MA12</t>
  </si>
  <si>
    <t>068243</t>
  </si>
  <si>
    <t>10/21/2025 08:17:00</t>
  </si>
  <si>
    <t>10/21/2025 08:34:43</t>
  </si>
  <si>
    <t>10/16/2025 15:53:00</t>
  </si>
  <si>
    <t>10/21/2025 08:33:17</t>
  </si>
  <si>
    <t>11/17/2010</t>
  </si>
  <si>
    <t>068242</t>
  </si>
  <si>
    <t>IMACOVA</t>
  </si>
  <si>
    <t>33-61721179-9</t>
  </si>
  <si>
    <t>C. 41 128, B1902AJF La Plata, Provincia de Buenos Aires, Argentina</t>
  </si>
  <si>
    <t>12/03/2025 21:44:00</t>
  </si>
  <si>
    <t>01/06/2022 01:42:00</t>
  </si>
  <si>
    <t>01/06/2022 01:58:15</t>
  </si>
  <si>
    <t>10/07/2020 09:43:00</t>
  </si>
  <si>
    <t>01/06/2022 02:51:52</t>
  </si>
  <si>
    <t>Gral. Lavalle 2506, B1665BRQ José C. Paz, Buenos Aires, Argentina</t>
  </si>
  <si>
    <t>01/05/2018 01:25:00</t>
  </si>
  <si>
    <t>11/20/2017 09:46:00</t>
  </si>
  <si>
    <t>01/05/2018 07:51:22</t>
  </si>
  <si>
    <t>CF-14</t>
  </si>
  <si>
    <t>069212</t>
  </si>
  <si>
    <t>Misionero Mascardi 840, Q8370 San Martin de los Andes, Neuquén, Argentina</t>
  </si>
  <si>
    <t>01/14/2023 01:14:00</t>
  </si>
  <si>
    <t>01/14/2023 00:50:50</t>
  </si>
  <si>
    <t>12/11/2015 08:45:00</t>
  </si>
  <si>
    <t>01/14/2023 09:08:23</t>
  </si>
  <si>
    <t>11/26/2022</t>
  </si>
  <si>
    <t>03/23/2011</t>
  </si>
  <si>
    <t>069236</t>
  </si>
  <si>
    <t>11/13/2025 01:00:00</t>
  </si>
  <si>
    <t>12/03/2025 09:20:42</t>
  </si>
  <si>
    <t>11/12/2025 08:38:00</t>
  </si>
  <si>
    <t>12/03/2025 09:19:52</t>
  </si>
  <si>
    <t>069734</t>
  </si>
  <si>
    <t>Sullivan 223, B1611FWA Don Torcuato, Provincia de Buenos Aires, Argentina</t>
  </si>
  <si>
    <t>12/27/2022 01:12:00</t>
  </si>
  <si>
    <t>12/27/2022 02:04:39</t>
  </si>
  <si>
    <t>10/03/2011 04:31:00</t>
  </si>
  <si>
    <t>12/27/2022 02:03:35</t>
  </si>
  <si>
    <t>B10359</t>
  </si>
  <si>
    <t>05/03/2011</t>
  </si>
  <si>
    <t>175</t>
  </si>
  <si>
    <t>CALLERI SEBASTIAN JUAN</t>
  </si>
  <si>
    <t>20-08100248-8</t>
  </si>
  <si>
    <t>12/04/2025 08:36:00</t>
  </si>
  <si>
    <t>12/04/2025 09:36:42</t>
  </si>
  <si>
    <t>B10360</t>
  </si>
  <si>
    <t>069746</t>
  </si>
  <si>
    <t>11/12/2025 01:46:00</t>
  </si>
  <si>
    <t>11/12/2025 03:02:39</t>
  </si>
  <si>
    <t>11/12/2025 00:48:00</t>
  </si>
  <si>
    <t>11/12/2025 03:01:24</t>
  </si>
  <si>
    <t>069926</t>
  </si>
  <si>
    <t>12/04/2025 06:31:48</t>
  </si>
  <si>
    <t>07/29/2011</t>
  </si>
  <si>
    <t>069928</t>
  </si>
  <si>
    <t>04/01/2023 01:04:00</t>
  </si>
  <si>
    <t>04/01/2023 01:16:38</t>
  </si>
  <si>
    <t>02/10/2022 00:35:00</t>
  </si>
  <si>
    <t>03/04/2024 15:52:28</t>
  </si>
  <si>
    <t>10/27/2011</t>
  </si>
  <si>
    <t>9 de Julio 650, T4107 Yerba Buena, Tucumán, Argentina</t>
  </si>
  <si>
    <t>09/01/2025 01:13:00</t>
  </si>
  <si>
    <t>09/30/2025 21:12:49</t>
  </si>
  <si>
    <t>09/01/2025 01:03:00</t>
  </si>
  <si>
    <t>09/30/2025 21:09:02</t>
  </si>
  <si>
    <t>071042</t>
  </si>
  <si>
    <t>04/04/2025 11:09:00</t>
  </si>
  <si>
    <t>04/04/2025 11:26:42</t>
  </si>
  <si>
    <t>01/23/2024 14:37:00</t>
  </si>
  <si>
    <t>04/04/2025 11:25:40</t>
  </si>
  <si>
    <t>01/22/2025</t>
  </si>
  <si>
    <t>10/13/2021 01:08:00</t>
  </si>
  <si>
    <t>10/13/2021 03:56:13</t>
  </si>
  <si>
    <t>11/27/2017 17:57:00</t>
  </si>
  <si>
    <t>10/14/2021 00:27:39</t>
  </si>
  <si>
    <t>E624</t>
  </si>
  <si>
    <t>08/05/2011</t>
  </si>
  <si>
    <t>068606</t>
  </si>
  <si>
    <t>C. 123 1810, B1924CPV Berisso, Provincia de Buenos Aires, Argentina</t>
  </si>
  <si>
    <t>02/17/2022 12:19:00</t>
  </si>
  <si>
    <t>02/17/2022 12:46:48</t>
  </si>
  <si>
    <t>11/29/2021 23:08:00</t>
  </si>
  <si>
    <t>02/17/2022 12:44:39</t>
  </si>
  <si>
    <t>11/15/2021</t>
  </si>
  <si>
    <t>E625</t>
  </si>
  <si>
    <t>068604</t>
  </si>
  <si>
    <t>10/18/2025 01:04:00</t>
  </si>
  <si>
    <t>10/18/2025 11:08:40</t>
  </si>
  <si>
    <t>10/18/2025 00:06:00</t>
  </si>
  <si>
    <t>10/18/2025 11:06:37</t>
  </si>
  <si>
    <t>071750</t>
  </si>
  <si>
    <t>04/08/2018 01:16:00</t>
  </si>
  <si>
    <t>05/16/2016 05:34:00</t>
  </si>
  <si>
    <t>03/30/2019 06:12:22</t>
  </si>
  <si>
    <t>07/21/2011</t>
  </si>
  <si>
    <t>071752</t>
  </si>
  <si>
    <t>C. Venezuela 4021, B1667 Area de Promoción El Triángulo, Provincia de Buenos Aires, Argentina</t>
  </si>
  <si>
    <t>05/12/2023 14:01:00</t>
  </si>
  <si>
    <t>12/04/2025 07:29:54</t>
  </si>
  <si>
    <t>071890</t>
  </si>
  <si>
    <t>Ficadenti</t>
  </si>
  <si>
    <t>072798</t>
  </si>
  <si>
    <t>Avenida General San Martín, 2910, B8103 Bahía Blanca, Provincia de Buenos Aires, Argentina</t>
  </si>
  <si>
    <t>12/03/2025 01:54:00</t>
  </si>
  <si>
    <t>12/03/2025 13:54:39</t>
  </si>
  <si>
    <t>10/06/2025 04:50:00</t>
  </si>
  <si>
    <t>12/04/2025 05:54:04</t>
  </si>
  <si>
    <t>03/26/2012</t>
  </si>
  <si>
    <t>073457</t>
  </si>
  <si>
    <t>03/22/2019 01:36:00</t>
  </si>
  <si>
    <t>03/22/2019 01:28:00</t>
  </si>
  <si>
    <t>03/22/2019 05:38:22</t>
  </si>
  <si>
    <t>03/21/2019</t>
  </si>
  <si>
    <t>B10434</t>
  </si>
  <si>
    <t>074791</t>
  </si>
  <si>
    <t>Calle 158, Salta, Argentina</t>
  </si>
  <si>
    <t>06/07/2024 08:43:00</t>
  </si>
  <si>
    <t>06/07/2024 09:04:48</t>
  </si>
  <si>
    <t>07/01/2024 03:16:21</t>
  </si>
  <si>
    <t>074789</t>
  </si>
  <si>
    <t>RN188, San Nicolás de Los Arroyos, Provincia de Buenos Aires, Argentina</t>
  </si>
  <si>
    <t>01/20/2021 11:05:00</t>
  </si>
  <si>
    <t>01/20/2021 11:10:54</t>
  </si>
  <si>
    <t>01/16/2021</t>
  </si>
  <si>
    <t>B10452</t>
  </si>
  <si>
    <t>073862</t>
  </si>
  <si>
    <t>07/26/2023 01:12:00</t>
  </si>
  <si>
    <t>07/26/2023 04:24:39</t>
  </si>
  <si>
    <t>07/26/2023 00:03:00</t>
  </si>
  <si>
    <t>07/26/2023 07:52:53</t>
  </si>
  <si>
    <t>07/25/2023</t>
  </si>
  <si>
    <t>073920</t>
  </si>
  <si>
    <t>RN151, Puelen, La Pampa, Argentina</t>
  </si>
  <si>
    <t>12/04/2025 02:57:52</t>
  </si>
  <si>
    <t>11/10/2011</t>
  </si>
  <si>
    <t>074507</t>
  </si>
  <si>
    <t>V-02</t>
  </si>
  <si>
    <t>04/04/2012</t>
  </si>
  <si>
    <t>074446</t>
  </si>
  <si>
    <t>07/20/2025 01:15:00</t>
  </si>
  <si>
    <t>12/03/2025 16:54:45</t>
  </si>
  <si>
    <t>12/03/2025 16:52:50</t>
  </si>
  <si>
    <t>B10460</t>
  </si>
  <si>
    <t>074447</t>
  </si>
  <si>
    <t>05/06/2024 17:36:00</t>
  </si>
  <si>
    <t>05/06/2024 17:44:42</t>
  </si>
  <si>
    <t>02/24/2025 19:08:24</t>
  </si>
  <si>
    <t>10/18/2023</t>
  </si>
  <si>
    <t>B10464</t>
  </si>
  <si>
    <t>074505</t>
  </si>
  <si>
    <t>Colectora Sur, Mercedes, Provincia de Buenos Aires, Argentina</t>
  </si>
  <si>
    <t>10/24/2025 14:44:37</t>
  </si>
  <si>
    <t>09/20/2025 11:58:00</t>
  </si>
  <si>
    <t>11/21/2025 11:11:28</t>
  </si>
  <si>
    <t>10/18/2025</t>
  </si>
  <si>
    <t>V-01</t>
  </si>
  <si>
    <t>074504</t>
  </si>
  <si>
    <t>04/01/2023 02:07:00</t>
  </si>
  <si>
    <t>CF-19</t>
  </si>
  <si>
    <t>074478</t>
  </si>
  <si>
    <t>Figueroa Urmenio del Carmen 3455, Neuquén, Argentina</t>
  </si>
  <si>
    <t>CF-17</t>
  </si>
  <si>
    <t>074479</t>
  </si>
  <si>
    <t>06/30/2017 08:45:00</t>
  </si>
  <si>
    <t>12/04/2025 02:55:52</t>
  </si>
  <si>
    <t>CF-18</t>
  </si>
  <si>
    <t>075291</t>
  </si>
  <si>
    <t>RN22, Neuquén, Argentina</t>
  </si>
  <si>
    <t>05/14/2024 01:15:00</t>
  </si>
  <si>
    <t>05/14/2024 02:08:49</t>
  </si>
  <si>
    <t>01/21/2024 12:59:00</t>
  </si>
  <si>
    <t>06/01/2024 03:12:36</t>
  </si>
  <si>
    <t>05/13/2024</t>
  </si>
  <si>
    <t>B10473</t>
  </si>
  <si>
    <t>CF-15</t>
  </si>
  <si>
    <t>075293</t>
  </si>
  <si>
    <t>01/13/2024 01:43:00</t>
  </si>
  <si>
    <t>01/13/2024 01:48:41</t>
  </si>
  <si>
    <t>01/13/2024 00:45:00</t>
  </si>
  <si>
    <t>02/01/2024 03:01:31</t>
  </si>
  <si>
    <t>01/12/2024</t>
  </si>
  <si>
    <t>B10478</t>
  </si>
  <si>
    <t>3446</t>
  </si>
  <si>
    <t>06/22/2012</t>
  </si>
  <si>
    <t>Alvarado Gral 190, B1611 Don Torcuato, Provincia de Buenos Aires, Argentina</t>
  </si>
  <si>
    <t>12/03/2025 05:18:00</t>
  </si>
  <si>
    <t>3582</t>
  </si>
  <si>
    <t>075269</t>
  </si>
  <si>
    <t>09/02/2025 01:21:00</t>
  </si>
  <si>
    <t>09/02/2025 03:36:41</t>
  </si>
  <si>
    <t>03/21/2024 06:20:00</t>
  </si>
  <si>
    <t>09/02/2025 03:35:05</t>
  </si>
  <si>
    <t>075973</t>
  </si>
  <si>
    <t>Salta Nte. 2386, J5413 Chimbas, San Juan, Argentina</t>
  </si>
  <si>
    <t>075974</t>
  </si>
  <si>
    <t>PAVISUR S.A.</t>
  </si>
  <si>
    <t>30-51630269-7</t>
  </si>
  <si>
    <t>Neptuno 1876, B1839 9 de Abril, Provincia de Buenos Aires, Argentina</t>
  </si>
  <si>
    <t>05 jcp</t>
  </si>
  <si>
    <t>075972</t>
  </si>
  <si>
    <t>04/25/2013</t>
  </si>
  <si>
    <t>076057</t>
  </si>
  <si>
    <t>11/21/2024 07:13:00</t>
  </si>
  <si>
    <t>11/21/2024 07:42:49</t>
  </si>
  <si>
    <t>11/21/2024 07:40:22</t>
  </si>
  <si>
    <t>076051</t>
  </si>
  <si>
    <t>Int. Pedro Linares 1980, Neuquén, Argentina</t>
  </si>
  <si>
    <t>11/23/2021 08:12:00</t>
  </si>
  <si>
    <t>076052</t>
  </si>
  <si>
    <t>Mariana Arbel 3056, B1839FVH 9 de Abril, Provincia de Buenos Aires, Argentina</t>
  </si>
  <si>
    <t>10/13/2025 01:04:00</t>
  </si>
  <si>
    <t>10/13/2025 14:20:45</t>
  </si>
  <si>
    <t>10/13/2025 00:07:00</t>
  </si>
  <si>
    <t>10/13/2025 14:11:38</t>
  </si>
  <si>
    <t>078810</t>
  </si>
  <si>
    <t>11/24/2023 01:35:00</t>
  </si>
  <si>
    <t>11/24/2023 05:02:16</t>
  </si>
  <si>
    <t>11/24/2023 01:05:00</t>
  </si>
  <si>
    <t>12/01/2023 03:03:25</t>
  </si>
  <si>
    <t>11/23/2023</t>
  </si>
  <si>
    <t>10/13/2012</t>
  </si>
  <si>
    <t>078935</t>
  </si>
  <si>
    <t>BONZAR S.A.</t>
  </si>
  <si>
    <t>30-70843115-6</t>
  </si>
  <si>
    <t>12/03/2025 09:36:00</t>
  </si>
  <si>
    <t>12/04/2025 06:37:53</t>
  </si>
  <si>
    <t>EC-031</t>
  </si>
  <si>
    <t>01/24/2013</t>
  </si>
  <si>
    <t>078807</t>
  </si>
  <si>
    <t>San Antonio Department, Jujuy Province, Argentina</t>
  </si>
  <si>
    <t>04/27/2016 14:46:00</t>
  </si>
  <si>
    <t>12/04/2025 11:28:51</t>
  </si>
  <si>
    <t>078805</t>
  </si>
  <si>
    <t>12/01/2025 09:48:48</t>
  </si>
  <si>
    <t>03/27/2025 05:23:00</t>
  </si>
  <si>
    <t>12/04/2025 05:02:03</t>
  </si>
  <si>
    <t>55-004-138</t>
  </si>
  <si>
    <t>078649</t>
  </si>
  <si>
    <t>RAMAL TIGRE, B1608 Tigre, Provincia de Buenos Aires, Argentina</t>
  </si>
  <si>
    <t>09/01/2019 14:28:00</t>
  </si>
  <si>
    <t>12/04/2025 12:20:28</t>
  </si>
  <si>
    <t>C-44</t>
  </si>
  <si>
    <t>078938</t>
  </si>
  <si>
    <t>RP43, km98, Santa Cruz, Argentina</t>
  </si>
  <si>
    <t>03/07/2018 09:29:00</t>
  </si>
  <si>
    <t>12/04/2025 02:28:53</t>
  </si>
  <si>
    <t>01/28/2013</t>
  </si>
  <si>
    <t>078804</t>
  </si>
  <si>
    <t>12/04/2025 00:06:00</t>
  </si>
  <si>
    <t>078650</t>
  </si>
  <si>
    <t>HORMISERV</t>
  </si>
  <si>
    <t>30-68164173-0</t>
  </si>
  <si>
    <t>12/02/2025 05:10:00</t>
  </si>
  <si>
    <t>12/04/2025 02:06:56</t>
  </si>
  <si>
    <t>B10546</t>
  </si>
  <si>
    <t>075429</t>
  </si>
  <si>
    <t>07/25/2025 23:29:00</t>
  </si>
  <si>
    <t>08/11/2025 04:38:41</t>
  </si>
  <si>
    <t>10/06/2023 06:46:00</t>
  </si>
  <si>
    <t>08/12/2025 00:53:43</t>
  </si>
  <si>
    <t>12/11/2023</t>
  </si>
  <si>
    <t>B10547</t>
  </si>
  <si>
    <t>075362</t>
  </si>
  <si>
    <t>EL TURCO SRL</t>
  </si>
  <si>
    <t>078651</t>
  </si>
  <si>
    <t>B1742HML, Corrientes 5202, B1742 Paso del Rey, Provincia de Buenos Aires, Argentina</t>
  </si>
  <si>
    <t>11/27/2025 10:50:00</t>
  </si>
  <si>
    <t>11/27/2025 14:28:41</t>
  </si>
  <si>
    <t>11/26/2025 13:07:00</t>
  </si>
  <si>
    <t>11/29/2025 09:06:45</t>
  </si>
  <si>
    <t>079223</t>
  </si>
  <si>
    <t>01/12/2013</t>
  </si>
  <si>
    <t>079143</t>
  </si>
  <si>
    <t>Av. Ovidio Lagos 4250, S2000 Rosario, Santa Fe, Argentina</t>
  </si>
  <si>
    <t>11/20/2025 01:03:00</t>
  </si>
  <si>
    <t>11/20/2025 00:55:00</t>
  </si>
  <si>
    <t>12/04/2025 12:20:23</t>
  </si>
  <si>
    <t>090407</t>
  </si>
  <si>
    <t>Dorrego 355, M5533 Villa Tulumaya, Mendoza, Argentina</t>
  </si>
  <si>
    <t>11/28/2025 19:54:00</t>
  </si>
  <si>
    <t>11/28/2025 20:12:43</t>
  </si>
  <si>
    <t>11/27/2025 12:15:00</t>
  </si>
  <si>
    <t>B10555</t>
  </si>
  <si>
    <t>410060</t>
  </si>
  <si>
    <t>José Campetella 18, R8328 Allen, Río Negro, Argentina</t>
  </si>
  <si>
    <t>11/23/2025 01:00:00</t>
  </si>
  <si>
    <t>11/25/2025 07:10:20</t>
  </si>
  <si>
    <t>05/16/2024 07:22:00</t>
  </si>
  <si>
    <t>11/25/2025 07:10:04</t>
  </si>
  <si>
    <t>B10556</t>
  </si>
  <si>
    <t>090428</t>
  </si>
  <si>
    <t>Mariano Moreno 1576, B7436 Villa Fortabat, Provincia de Buenos Aires, Argentina</t>
  </si>
  <si>
    <t>10/17/2025 01:00:00</t>
  </si>
  <si>
    <t>10/30/2025 14:24:42</t>
  </si>
  <si>
    <t>10/16/2025 21:32:00</t>
  </si>
  <si>
    <t>10/30/2025 14:22:57</t>
  </si>
  <si>
    <t>12/19/2012</t>
  </si>
  <si>
    <t>090213</t>
  </si>
  <si>
    <t>BM DISTRIBUIDORA S.A.</t>
  </si>
  <si>
    <t>Km 3, 140107, Paraguay</t>
  </si>
  <si>
    <t>12/04/2025 05:44:36</t>
  </si>
  <si>
    <t>12/04/2025 00:15:00</t>
  </si>
  <si>
    <t>12/04/2025 05:41:49</t>
  </si>
  <si>
    <t>B10578</t>
  </si>
  <si>
    <t>413998</t>
  </si>
  <si>
    <t>04/11/2024 23:48:00</t>
  </si>
  <si>
    <t>04/12/2024 16:22:43</t>
  </si>
  <si>
    <t>08/07/2015 12:32:00</t>
  </si>
  <si>
    <t>04/12/2024 16:21:44</t>
  </si>
  <si>
    <t>B10584</t>
  </si>
  <si>
    <t>090517</t>
  </si>
  <si>
    <t>10/29/2025 01:00:00</t>
  </si>
  <si>
    <t>10/30/2025 09:46:37</t>
  </si>
  <si>
    <t>06/29/2021 09:33:00</t>
  </si>
  <si>
    <t>10/30/2025 09:47:58</t>
  </si>
  <si>
    <t>412777</t>
  </si>
  <si>
    <t>12/03/2025 00:29:00</t>
  </si>
  <si>
    <t>12/03/2025 07:31:50</t>
  </si>
  <si>
    <t>B10588</t>
  </si>
  <si>
    <t>412750</t>
  </si>
  <si>
    <t>B10597</t>
  </si>
  <si>
    <t>06/08/2013</t>
  </si>
  <si>
    <t>415000</t>
  </si>
  <si>
    <t>DANIEL EXEQUIEL GONZALEZ</t>
  </si>
  <si>
    <t>20-28898397-7</t>
  </si>
  <si>
    <t>El Mollar, Tucumán, Argentina</t>
  </si>
  <si>
    <t>01/10/2023 01:00:00</t>
  </si>
  <si>
    <t>01/10/2023 02:04:46</t>
  </si>
  <si>
    <t>01/10/2023 00:02:00</t>
  </si>
  <si>
    <t>01/10/2023 02:02:37</t>
  </si>
  <si>
    <t>B10598</t>
  </si>
  <si>
    <t>415001</t>
  </si>
  <si>
    <t>Sierra Pintada 930, M5501 Godoy Cruz, Mendoza, Argentina</t>
  </si>
  <si>
    <t>10/30/2023 01:10:00</t>
  </si>
  <si>
    <t>10/30/2023 01:12:45</t>
  </si>
  <si>
    <t>10/30/2023 00:12:00</t>
  </si>
  <si>
    <t>11/01/2023 03:08:22</t>
  </si>
  <si>
    <t>10/27/2023</t>
  </si>
  <si>
    <t>B10602</t>
  </si>
  <si>
    <t>415732</t>
  </si>
  <si>
    <t>FALIVENE CONSTRUCTORA</t>
  </si>
  <si>
    <t>Falivene Constructora</t>
  </si>
  <si>
    <t>30-67538591-9</t>
  </si>
  <si>
    <t>Av. San Martín 1633, T4111 Banda del Río Salí, Tucumán, Argentina</t>
  </si>
  <si>
    <t>11/13/2024 08:42:00</t>
  </si>
  <si>
    <t>11/13/2024 09:04:42</t>
  </si>
  <si>
    <t>11/12/2024 15:35:00</t>
  </si>
  <si>
    <t>11/13/2024 09:02:50</t>
  </si>
  <si>
    <t>11/12/2024</t>
  </si>
  <si>
    <t>EC-033</t>
  </si>
  <si>
    <t>415729</t>
  </si>
  <si>
    <t>12/02/2025 01:30:00</t>
  </si>
  <si>
    <t>12/02/2025 19:54:37</t>
  </si>
  <si>
    <t>03/02/2018 12:54:00</t>
  </si>
  <si>
    <t>12/02/2025 19:52:20</t>
  </si>
  <si>
    <t>415690</t>
  </si>
  <si>
    <t>11/10/2025 01:27:00</t>
  </si>
  <si>
    <t>11/10/2025 01:32:38</t>
  </si>
  <si>
    <t>11/10/2025 01:19:00</t>
  </si>
  <si>
    <t>11/10/2025 02:18:17</t>
  </si>
  <si>
    <t>415354</t>
  </si>
  <si>
    <t>Vía Sin Nombre, Cañuelas, Provincia de Buenos Aires, Argentina</t>
  </si>
  <si>
    <t>11/06/2025 07:45:00</t>
  </si>
  <si>
    <t>11/06/2025 08:24:40</t>
  </si>
  <si>
    <t>11/06/2025 07:44:00</t>
  </si>
  <si>
    <t>11/07/2025 09:49:43</t>
  </si>
  <si>
    <t>415977</t>
  </si>
  <si>
    <t>TRANSPORTADORA MINERA  S.R.L.</t>
  </si>
  <si>
    <t>30-71042329-2</t>
  </si>
  <si>
    <t>Lules Department, Tucumán Province, Argentina</t>
  </si>
  <si>
    <t>10/04/2017 01:07:00</t>
  </si>
  <si>
    <t>09/04/2023 12:02:38</t>
  </si>
  <si>
    <t>10/04/2017 00:59:00</t>
  </si>
  <si>
    <t>09/04/2023 12:01:39</t>
  </si>
  <si>
    <t>B10611</t>
  </si>
  <si>
    <t>416003</t>
  </si>
  <si>
    <t>HORMIGONERA MATIN COCCO</t>
  </si>
  <si>
    <t>30-70812112-2</t>
  </si>
  <si>
    <t>Río Cuarto 1007, C1164 Cdad. Autónoma de Buenos Aires, Argentina</t>
  </si>
  <si>
    <t>12/04/2025 03:01:56</t>
  </si>
  <si>
    <t>B10613</t>
  </si>
  <si>
    <t>416203</t>
  </si>
  <si>
    <t>C. Victor M. Arriega, Santa Rosa, La Pampa, Argentina</t>
  </si>
  <si>
    <t>07/02/2024 01:45:00</t>
  </si>
  <si>
    <t>07/02/2024 01:52:41</t>
  </si>
  <si>
    <t>09/27/2019 07:30:00</t>
  </si>
  <si>
    <t>07/02/2024 08:14:56</t>
  </si>
  <si>
    <t>07/01/2024</t>
  </si>
  <si>
    <t>B10618</t>
  </si>
  <si>
    <t>416030</t>
  </si>
  <si>
    <t>12/02/2025 17:58:00</t>
  </si>
  <si>
    <t>B10619</t>
  </si>
  <si>
    <t>09/14/2013</t>
  </si>
  <si>
    <t>416444</t>
  </si>
  <si>
    <t>La Reja, Buenos Aires Province, Argentina</t>
  </si>
  <si>
    <t>12/22/2021 01:25:00</t>
  </si>
  <si>
    <t>05/31/2022 21:54:44</t>
  </si>
  <si>
    <t>12/26/2016 01:06:00</t>
  </si>
  <si>
    <t>05/31/2022 21:53:39</t>
  </si>
  <si>
    <t>12/21/2021</t>
  </si>
  <si>
    <t>416572</t>
  </si>
  <si>
    <t>SANTISTEBAN RUBEN</t>
  </si>
  <si>
    <t>20-11505064-9</t>
  </si>
  <si>
    <t>12/04/2025 10:31:50</t>
  </si>
  <si>
    <t>B10627</t>
  </si>
  <si>
    <t>01/24/2014</t>
  </si>
  <si>
    <t>417213</t>
  </si>
  <si>
    <t>DIKAV S.A.</t>
  </si>
  <si>
    <t>30-70904550-0</t>
  </si>
  <si>
    <t>Llavallol, B1836 Llavallol, Provincia de Buenos Aires, Argentina</t>
  </si>
  <si>
    <t>11/06/2019 16:34:00</t>
  </si>
  <si>
    <t>12/04/2025 03:08:59</t>
  </si>
  <si>
    <t>B10648</t>
  </si>
  <si>
    <t>04/06/2016</t>
  </si>
  <si>
    <t>418120</t>
  </si>
  <si>
    <t>Casimiro Gómez, Neuquén, Argentina</t>
  </si>
  <si>
    <t>11/23/2025 23:37:00</t>
  </si>
  <si>
    <t>12/03/2025 09:56:41</t>
  </si>
  <si>
    <t>11/13/2019 18:22:00</t>
  </si>
  <si>
    <t>12/03/2025 10:00:52</t>
  </si>
  <si>
    <t>B10650</t>
  </si>
  <si>
    <t>418352</t>
  </si>
  <si>
    <t>No sé 500, T4009 San Miguel de Tucumán, Tucumán, Argentina</t>
  </si>
  <si>
    <t>12/03/2025 04:38:47</t>
  </si>
  <si>
    <t>12/03/2025 00:04:00</t>
  </si>
  <si>
    <t>12/03/2025 04:36:09</t>
  </si>
  <si>
    <t>B10651</t>
  </si>
  <si>
    <t>418188</t>
  </si>
  <si>
    <t>09/29/2025 01:39:00</t>
  </si>
  <si>
    <t>09/29/2025 03:54:32</t>
  </si>
  <si>
    <t>10/18/2020 13:20:00</t>
  </si>
  <si>
    <t>09/29/2025 03:53:24</t>
  </si>
  <si>
    <t>B10660</t>
  </si>
  <si>
    <t>01/13/2014</t>
  </si>
  <si>
    <t>417978</t>
  </si>
  <si>
    <t>10/27/2025 17:04:00</t>
  </si>
  <si>
    <t>12/04/2025 02:57:56</t>
  </si>
  <si>
    <t>B10661</t>
  </si>
  <si>
    <t>417939</t>
  </si>
  <si>
    <t>Colectora Este Ramal Pilar 2472, B1667 Area de Promoción El Triángulo, Provincia de Buenos Aires, Argentina</t>
  </si>
  <si>
    <t>B10667</t>
  </si>
  <si>
    <t>419203</t>
  </si>
  <si>
    <t>419467</t>
  </si>
  <si>
    <t>Apóstol Bartolomé, Campo Quijano, Salta, Argentina</t>
  </si>
  <si>
    <t>12/04/2025 09:36:50</t>
  </si>
  <si>
    <t>419466</t>
  </si>
  <si>
    <t>05/06/2021 01:16:00</t>
  </si>
  <si>
    <t>05/06/2021 01:22:14</t>
  </si>
  <si>
    <t>05/06/2021 00:18:00</t>
  </si>
  <si>
    <t>05/06/2021 01:20:34</t>
  </si>
  <si>
    <t>06/26/2020</t>
  </si>
  <si>
    <t>B10670</t>
  </si>
  <si>
    <t>419433</t>
  </si>
  <si>
    <t>12/14/2022 01:47:00</t>
  </si>
  <si>
    <t>12/14/2022 02:13:37</t>
  </si>
  <si>
    <t>B10672</t>
  </si>
  <si>
    <t>419363</t>
  </si>
  <si>
    <t>Jose león Suárez, 9 de Julio y, B1613 Los Polvorines, Provincia de Buenos Aires, Argentina</t>
  </si>
  <si>
    <t>B10673</t>
  </si>
  <si>
    <t>3612</t>
  </si>
  <si>
    <t>05/11/2014</t>
  </si>
  <si>
    <t>419765</t>
  </si>
  <si>
    <t>419794</t>
  </si>
  <si>
    <t>12/03/2025 13:46:00</t>
  </si>
  <si>
    <t>V t 52</t>
  </si>
  <si>
    <t>419795</t>
  </si>
  <si>
    <t>08/13/2024 15:13:00</t>
  </si>
  <si>
    <t>08/13/2024 15:18:41</t>
  </si>
  <si>
    <t>08/13/2024 15:08:00</t>
  </si>
  <si>
    <t>09/01/2024 03:07:04</t>
  </si>
  <si>
    <t>M - 1100</t>
  </si>
  <si>
    <t>421195</t>
  </si>
  <si>
    <t>12/03/2025 01:48:00</t>
  </si>
  <si>
    <t>12/03/2025 08:40:45</t>
  </si>
  <si>
    <t>04/19/2020 23:50:00</t>
  </si>
  <si>
    <t>12/04/2025 00:37:46</t>
  </si>
  <si>
    <t>421193</t>
  </si>
  <si>
    <t>Sta. Cruz, Chos Malal, Neuquén, Argentina</t>
  </si>
  <si>
    <t>10/20/2024 23:43:00</t>
  </si>
  <si>
    <t>10/21/2024 00:50:44</t>
  </si>
  <si>
    <t>05/20/2024 07:49:00</t>
  </si>
  <si>
    <t>10/21/2024 00:48:33</t>
  </si>
  <si>
    <t>08/09/2024</t>
  </si>
  <si>
    <t>B10689</t>
  </si>
  <si>
    <t>EV-K004</t>
  </si>
  <si>
    <t>06/02/2014</t>
  </si>
  <si>
    <t>420522</t>
  </si>
  <si>
    <t>12/04/2025 07:26:51</t>
  </si>
  <si>
    <t>B10712</t>
  </si>
  <si>
    <t>EC-038</t>
  </si>
  <si>
    <t>11/20/2014</t>
  </si>
  <si>
    <t>422652</t>
  </si>
  <si>
    <t>11/04/2015 10:04:00</t>
  </si>
  <si>
    <t>12/04/2025 07:31:49</t>
  </si>
  <si>
    <t>422659</t>
  </si>
  <si>
    <t>12/04/2025 00:10:00</t>
  </si>
  <si>
    <t>B10717</t>
  </si>
  <si>
    <t>423399</t>
  </si>
  <si>
    <t>02/11/2021 17:19:00</t>
  </si>
  <si>
    <t>01/07/2015</t>
  </si>
  <si>
    <t>423974</t>
  </si>
  <si>
    <t>12/04/2025 05:47:00</t>
  </si>
  <si>
    <t>12/04/2025 05:53:52</t>
  </si>
  <si>
    <t>03/11/2015</t>
  </si>
  <si>
    <t>424370</t>
  </si>
  <si>
    <t>10/22/2025 01:19:00</t>
  </si>
  <si>
    <t>10/22/2025 03:58:41</t>
  </si>
  <si>
    <t>12/21/2023 17:31:00</t>
  </si>
  <si>
    <t>10/22/2025 03:57:16</t>
  </si>
  <si>
    <t>424471</t>
  </si>
  <si>
    <t>B10731</t>
  </si>
  <si>
    <t>424339</t>
  </si>
  <si>
    <t>05/08/2023 09:57:00</t>
  </si>
  <si>
    <t>05/08/2023 10:12:46</t>
  </si>
  <si>
    <t>03/16/2023 09:34:00</t>
  </si>
  <si>
    <t>05/08/2023 10:11:24</t>
  </si>
  <si>
    <t>03/15/2023</t>
  </si>
  <si>
    <t>B10732</t>
  </si>
  <si>
    <t>424349</t>
  </si>
  <si>
    <t>RP60, San Juan, Argentina</t>
  </si>
  <si>
    <t>12/04/2025 01:56:00</t>
  </si>
  <si>
    <t>09/28/2023 08:30:00</t>
  </si>
  <si>
    <t>12/04/2025 04:46:53</t>
  </si>
  <si>
    <t>B10733</t>
  </si>
  <si>
    <t>10-34</t>
  </si>
  <si>
    <t>05/05/2015</t>
  </si>
  <si>
    <t>424338</t>
  </si>
  <si>
    <t>11/16/2025 01:00:00</t>
  </si>
  <si>
    <t>11/17/2025 11:48:43</t>
  </si>
  <si>
    <t>11/15/2025 10:36:00</t>
  </si>
  <si>
    <t>B10734</t>
  </si>
  <si>
    <t>424371</t>
  </si>
  <si>
    <t>08/18/2024 23:21:00</t>
  </si>
  <si>
    <t>08/18/2024 23:38:43</t>
  </si>
  <si>
    <t>02/23/2016 12:16:00</t>
  </si>
  <si>
    <t>08/18/2024 23:35:41</t>
  </si>
  <si>
    <t>B10738</t>
  </si>
  <si>
    <t>424687</t>
  </si>
  <si>
    <t>TODINI DEBORA</t>
  </si>
  <si>
    <t>27-23880332-8</t>
  </si>
  <si>
    <t>Rondeau s/n, E3100 Paraná, Entre Ríos, Argentina</t>
  </si>
  <si>
    <t>09/26/2025 01:05:00</t>
  </si>
  <si>
    <t>09/26/2025 03:10:45</t>
  </si>
  <si>
    <t>09/26/2025 00:56:00</t>
  </si>
  <si>
    <t>09/26/2025 10:21:38</t>
  </si>
  <si>
    <t>B10739</t>
  </si>
  <si>
    <t>02/05/2015</t>
  </si>
  <si>
    <t>424030</t>
  </si>
  <si>
    <t>Guaviravi 689, Isidro Casanova, Provincia de Buenos Aires, Argentina</t>
  </si>
  <si>
    <t>04/12/2023 01:30:00</t>
  </si>
  <si>
    <t>04/12/2023 01:56:42</t>
  </si>
  <si>
    <t>04/12/2023 01:21:00</t>
  </si>
  <si>
    <t>04/12/2023 05:55:32</t>
  </si>
  <si>
    <t>425579</t>
  </si>
  <si>
    <t>03/15/2025 01:29:00</t>
  </si>
  <si>
    <t>03/15/2025 02:34:41</t>
  </si>
  <si>
    <t>03/15/2025 00:30:00</t>
  </si>
  <si>
    <t>03/15/2025 10:21:36</t>
  </si>
  <si>
    <t>03/01/2025</t>
  </si>
  <si>
    <t>B10749</t>
  </si>
  <si>
    <t>5650</t>
  </si>
  <si>
    <t>426177</t>
  </si>
  <si>
    <t>Av. Circunvalación y Warnes, T4000 San Miguel de Tucumán, Tucumán, Argentina</t>
  </si>
  <si>
    <t>12/04/2025 00:34:37</t>
  </si>
  <si>
    <t>11/24/2016 17:54:00</t>
  </si>
  <si>
    <t>12/04/2025 00:33:47</t>
  </si>
  <si>
    <t>B10750</t>
  </si>
  <si>
    <t>425465</t>
  </si>
  <si>
    <t>Vía sin nombre, Ezeiza, Provincia de Buenos Aires, Argentina</t>
  </si>
  <si>
    <t>10/26/2019 01:45:00</t>
  </si>
  <si>
    <t>07/04/2023 21:44:39</t>
  </si>
  <si>
    <t>10/26/2019 01:36:00</t>
  </si>
  <si>
    <t>07/04/2023 21:35:24</t>
  </si>
  <si>
    <t>B10756</t>
  </si>
  <si>
    <t>5671</t>
  </si>
  <si>
    <t>425412</t>
  </si>
  <si>
    <t>RP46, Santiago del Estero, Argentina</t>
  </si>
  <si>
    <t>11/30/2022 01:14:00</t>
  </si>
  <si>
    <t>11/30/2022 01:16:43</t>
  </si>
  <si>
    <t>11/30/2022 07:39:36</t>
  </si>
  <si>
    <t>11/29/2022</t>
  </si>
  <si>
    <t>04/05/2016</t>
  </si>
  <si>
    <t>425409</t>
  </si>
  <si>
    <t>RN188, La Pampa, Argentina</t>
  </si>
  <si>
    <t>11/11/2025 01:38:00</t>
  </si>
  <si>
    <t>11/11/2025 02:18:27</t>
  </si>
  <si>
    <t>11/11/2025 01:29:00</t>
  </si>
  <si>
    <t>11/11/2025 02:17:15</t>
  </si>
  <si>
    <t>B10758</t>
  </si>
  <si>
    <t>425410</t>
  </si>
  <si>
    <t>Llavallol, Buenos Aires Province, Argentina</t>
  </si>
  <si>
    <t>12/04/2025 02:58:49</t>
  </si>
  <si>
    <t>426641</t>
  </si>
  <si>
    <t>06/23/2025 01:42:00</t>
  </si>
  <si>
    <t>06/23/2025 07:44:40</t>
  </si>
  <si>
    <t>05/28/2025 15:19:00</t>
  </si>
  <si>
    <t>06/23/2025 07:43:03</t>
  </si>
  <si>
    <t>426630</t>
  </si>
  <si>
    <t>MAMBRINI DANTE ORLANDO</t>
  </si>
  <si>
    <t>20-11085259-3</t>
  </si>
  <si>
    <t>Monteros Department, Tucumán, Argentina</t>
  </si>
  <si>
    <t>07/23/2020 01:32:00</t>
  </si>
  <si>
    <t>04/26/2019 13:51:00</t>
  </si>
  <si>
    <t>07/23/2020 08:04:01</t>
  </si>
  <si>
    <t>07/22/2020</t>
  </si>
  <si>
    <t>08/07/2015</t>
  </si>
  <si>
    <t>426631</t>
  </si>
  <si>
    <t>San Luis 66, Q8309 Centenario, Neuquén, Argentina</t>
  </si>
  <si>
    <t>426629</t>
  </si>
  <si>
    <t>COMPACTO S.A.</t>
  </si>
  <si>
    <t>30-70954300-4</t>
  </si>
  <si>
    <t>Carril Rodríguez Peña 3630, Maipú, Mendoza, Argentina</t>
  </si>
  <si>
    <t>05/19/2025 01:36:00</t>
  </si>
  <si>
    <t>05/19/2025 04:48:48</t>
  </si>
  <si>
    <t>05/19/2025 00:39:00</t>
  </si>
  <si>
    <t>05/19/2025 04:47:28</t>
  </si>
  <si>
    <t>426543</t>
  </si>
  <si>
    <t>B10775</t>
  </si>
  <si>
    <t>426707</t>
  </si>
  <si>
    <t>B10776</t>
  </si>
  <si>
    <t>426650</t>
  </si>
  <si>
    <t>VILUCO S.A.</t>
  </si>
  <si>
    <t>30-50617627-8</t>
  </si>
  <si>
    <t>Choya Department, Santiago del Estero Province, Argentina</t>
  </si>
  <si>
    <t>03/02/2017 01:24:00</t>
  </si>
  <si>
    <t>03/02/2017 00:07:00</t>
  </si>
  <si>
    <t>06/25/2017 09:29:31</t>
  </si>
  <si>
    <t>B10777</t>
  </si>
  <si>
    <t>426519</t>
  </si>
  <si>
    <t>01/17/2017 01:09:00</t>
  </si>
  <si>
    <t>01/17/2017 01:08:00</t>
  </si>
  <si>
    <t>01/17/2017 09:03:22</t>
  </si>
  <si>
    <t>01/16/2017</t>
  </si>
  <si>
    <t>426652</t>
  </si>
  <si>
    <t>RN150, San Juan, Argentina</t>
  </si>
  <si>
    <t>12/04/2025 02:37:03</t>
  </si>
  <si>
    <t>427026</t>
  </si>
  <si>
    <t>12/01/2025 01:26:00</t>
  </si>
  <si>
    <t>11/29/2025 21:27:00</t>
  </si>
  <si>
    <t>12/01/2025 04:29:13</t>
  </si>
  <si>
    <t>B10782</t>
  </si>
  <si>
    <t>04/21/2016</t>
  </si>
  <si>
    <t>428153</t>
  </si>
  <si>
    <t>B10783</t>
  </si>
  <si>
    <t>428155</t>
  </si>
  <si>
    <t>SABIO JUAN JOSE</t>
  </si>
  <si>
    <t>Av. Nazario Benavidez Oeste 4328, J5406 Rivadavia, San Juan, Argentina</t>
  </si>
  <si>
    <t>12/04/2025 03:08:14</t>
  </si>
  <si>
    <t>B10784</t>
  </si>
  <si>
    <t>428091</t>
  </si>
  <si>
    <t>07/04/2019 10:17:00</t>
  </si>
  <si>
    <t>B10785</t>
  </si>
  <si>
    <t>428092</t>
  </si>
  <si>
    <t>12/04/2025 01:53:00</t>
  </si>
  <si>
    <t>428094</t>
  </si>
  <si>
    <t>08/31/2021 01:43:00</t>
  </si>
  <si>
    <t>08/31/2021 01:48:13</t>
  </si>
  <si>
    <t>08/31/2021 01:34:00</t>
  </si>
  <si>
    <t>08/31/2021 12:51:59</t>
  </si>
  <si>
    <t>08/30/2021</t>
  </si>
  <si>
    <t>428152</t>
  </si>
  <si>
    <t>RP27, Jujuy, Argentina</t>
  </si>
  <si>
    <t>12/04/2025 07:36:51</t>
  </si>
  <si>
    <t>B10789</t>
  </si>
  <si>
    <t>428623</t>
  </si>
  <si>
    <t>B10790</t>
  </si>
  <si>
    <t>428624</t>
  </si>
  <si>
    <t>12/04/2025 01:12:46</t>
  </si>
  <si>
    <t>EV-K005</t>
  </si>
  <si>
    <t>428600</t>
  </si>
  <si>
    <t>B10803</t>
  </si>
  <si>
    <t>M - 1107</t>
  </si>
  <si>
    <t>429702</t>
  </si>
  <si>
    <t>12/04/2025 07:28:50</t>
  </si>
  <si>
    <t>B10804</t>
  </si>
  <si>
    <t>429699</t>
  </si>
  <si>
    <t>06/28/2022 01:40:00</t>
  </si>
  <si>
    <t>06/28/2022 01:58:36</t>
  </si>
  <si>
    <t>06/28/2022 01:31:00</t>
  </si>
  <si>
    <t>06/28/2022 01:56:35</t>
  </si>
  <si>
    <t>B10810</t>
  </si>
  <si>
    <t>430492</t>
  </si>
  <si>
    <t>01/20/2022 01:43:00</t>
  </si>
  <si>
    <t>01/20/2022 13:16:46</t>
  </si>
  <si>
    <t>01/20/2022 00:44:00</t>
  </si>
  <si>
    <t>01/20/2022 13:15:41</t>
  </si>
  <si>
    <t>B10811</t>
  </si>
  <si>
    <t>430493</t>
  </si>
  <si>
    <t>Peatonal F 87, X5011 Córdoba, Argentina</t>
  </si>
  <si>
    <t>B10812</t>
  </si>
  <si>
    <t>430494</t>
  </si>
  <si>
    <t>B10813</t>
  </si>
  <si>
    <t>02-1770</t>
  </si>
  <si>
    <t>11/21/2016</t>
  </si>
  <si>
    <t>430510</t>
  </si>
  <si>
    <t>B10814</t>
  </si>
  <si>
    <t>CF-388</t>
  </si>
  <si>
    <t>430511</t>
  </si>
  <si>
    <t>B10815</t>
  </si>
  <si>
    <t>07/25/2016</t>
  </si>
  <si>
    <t>430647</t>
  </si>
  <si>
    <t>Vía sin nombre, 111613, Paraguay</t>
  </si>
  <si>
    <t>06/07/2024 01:31:00</t>
  </si>
  <si>
    <t>06/07/2024 03:22:44</t>
  </si>
  <si>
    <t>04/12/2024 17:21:00</t>
  </si>
  <si>
    <t>07/01/2024 03:08:36</t>
  </si>
  <si>
    <t>CF11</t>
  </si>
  <si>
    <t>431755</t>
  </si>
  <si>
    <t>12/03/2024 01:11:00</t>
  </si>
  <si>
    <t>12/03/2024 01:17:00</t>
  </si>
  <si>
    <t>12/03/2024 01:14:39</t>
  </si>
  <si>
    <t>12/02/2024</t>
  </si>
  <si>
    <t>CF-378</t>
  </si>
  <si>
    <t>431756</t>
  </si>
  <si>
    <t>12/04/2025 00:07:00</t>
  </si>
  <si>
    <t>12/04/2025 03:08:51</t>
  </si>
  <si>
    <t>B10820</t>
  </si>
  <si>
    <t>CF-379</t>
  </si>
  <si>
    <t>432247</t>
  </si>
  <si>
    <t>06/27/2025 01:23:00</t>
  </si>
  <si>
    <t>06/27/2025 01:30:51</t>
  </si>
  <si>
    <t>06/27/2025 01:14:00</t>
  </si>
  <si>
    <t>06/27/2025 09:26:45</t>
  </si>
  <si>
    <t>B10821</t>
  </si>
  <si>
    <t>08/26/2024</t>
  </si>
  <si>
    <t>432245</t>
  </si>
  <si>
    <t>10/28/2021 01:25:00</t>
  </si>
  <si>
    <t>10/28/2021 01:46:16</t>
  </si>
  <si>
    <t>10/28/2021 01:16:00</t>
  </si>
  <si>
    <t>10/28/2021 01:44:31</t>
  </si>
  <si>
    <t>B10827</t>
  </si>
  <si>
    <t>02-1790</t>
  </si>
  <si>
    <t>432232</t>
  </si>
  <si>
    <t>09/13/2021 01:48:00</t>
  </si>
  <si>
    <t>09/13/2021 02:00:18</t>
  </si>
  <si>
    <t>09/13/2021 01:39:00</t>
  </si>
  <si>
    <t>09/13/2021 01:59:39</t>
  </si>
  <si>
    <t>09/12/2021</t>
  </si>
  <si>
    <t>B10828</t>
  </si>
  <si>
    <t>K12</t>
  </si>
  <si>
    <t>12/01/2016</t>
  </si>
  <si>
    <t>432009</t>
  </si>
  <si>
    <t>03/10/2025 02:30:54</t>
  </si>
  <si>
    <t>03/10/2025 00:19:00</t>
  </si>
  <si>
    <t>03/10/2025 02:29:49</t>
  </si>
  <si>
    <t>432012</t>
  </si>
  <si>
    <t>07/05/2024 01:12:00</t>
  </si>
  <si>
    <t>07/05/2024 04:14:37</t>
  </si>
  <si>
    <t>07/05/2024 00:13:00</t>
  </si>
  <si>
    <t>08/01/2024 03:07:01</t>
  </si>
  <si>
    <t>432011</t>
  </si>
  <si>
    <t>MOVIPACHA S.A.S.</t>
  </si>
  <si>
    <t>Córdoba 3900-4022, B8000 Bahía Blanca, Provincia de Buenos Aires, Argentina</t>
  </si>
  <si>
    <t>B10832</t>
  </si>
  <si>
    <t>432640</t>
  </si>
  <si>
    <t>432638</t>
  </si>
  <si>
    <t>Sebastián Almeiro 202, U9003FFC Comodoro Rivadavia, Chubut, Argentina</t>
  </si>
  <si>
    <t>432639</t>
  </si>
  <si>
    <t>RP11 447, Provincia de Buenos Aires, Argentina</t>
  </si>
  <si>
    <t>B10835</t>
  </si>
  <si>
    <t>432630</t>
  </si>
  <si>
    <t>08/30/2022 01:35:00</t>
  </si>
  <si>
    <t>11/13/2022 11:48:48</t>
  </si>
  <si>
    <t>08/30/2022 01:26:00</t>
  </si>
  <si>
    <t>06/19/2023 07:20:39</t>
  </si>
  <si>
    <t>432773</t>
  </si>
  <si>
    <t>12/03/2025 17:28:00</t>
  </si>
  <si>
    <t>432945</t>
  </si>
  <si>
    <t>432946</t>
  </si>
  <si>
    <t>MINAR S.A.</t>
  </si>
  <si>
    <t>30-70745815-8</t>
  </si>
  <si>
    <t>09/14/2023 01:35:00</t>
  </si>
  <si>
    <t>11/26/2025 22:18:41</t>
  </si>
  <si>
    <t>09/14/2023 01:26:00</t>
  </si>
  <si>
    <t>11/26/2025 22:26:40</t>
  </si>
  <si>
    <t>B10839</t>
  </si>
  <si>
    <t>433040</t>
  </si>
  <si>
    <t>EV-K011</t>
  </si>
  <si>
    <t>433034</t>
  </si>
  <si>
    <t>433033</t>
  </si>
  <si>
    <t>12/04/2025 12:20:16</t>
  </si>
  <si>
    <t>433032</t>
  </si>
  <si>
    <t>Av. Calchaquí 2399-2539, B1888 Florencio Varela, Provincia de Buenos Aires, Argentina</t>
  </si>
  <si>
    <t>12/04/2025 01:43:52</t>
  </si>
  <si>
    <t>03/31/2017</t>
  </si>
  <si>
    <t>433151</t>
  </si>
  <si>
    <t>Raúl Soldi, Neuquén, Argentina</t>
  </si>
  <si>
    <t>12/28/2022 01:07:00</t>
  </si>
  <si>
    <t>12/28/2022 01:06:49</t>
  </si>
  <si>
    <t>01/22/2022 07:57:00</t>
  </si>
  <si>
    <t>12/28/2022 01:04:17</t>
  </si>
  <si>
    <t>B10844</t>
  </si>
  <si>
    <t>433024</t>
  </si>
  <si>
    <t>07/23/2025 02:14:30</t>
  </si>
  <si>
    <t>07/23/2025 01:15:00</t>
  </si>
  <si>
    <t>07/23/2025 08:22:09</t>
  </si>
  <si>
    <t>B10845</t>
  </si>
  <si>
    <t>433025</t>
  </si>
  <si>
    <t>Los Lagos Department, Neuquén Province, Argentina</t>
  </si>
  <si>
    <t>12/04/2025 09:11:52</t>
  </si>
  <si>
    <t>B10846</t>
  </si>
  <si>
    <t>433023</t>
  </si>
  <si>
    <t>B10847</t>
  </si>
  <si>
    <t>433026</t>
  </si>
  <si>
    <t>12/01/2025 01:05:00</t>
  </si>
  <si>
    <t>12/01/2025 04:28:14</t>
  </si>
  <si>
    <t>B10848</t>
  </si>
  <si>
    <t>433229</t>
  </si>
  <si>
    <t>Norma Fontela 1732, Q8300 Neuquén, Argentina</t>
  </si>
  <si>
    <t>12/03/2025 23:30:00</t>
  </si>
  <si>
    <t>12/04/2025 11:32:54</t>
  </si>
  <si>
    <t>B10849</t>
  </si>
  <si>
    <t>433287</t>
  </si>
  <si>
    <t>12/04/2025 08:18:51</t>
  </si>
  <si>
    <t>B10850</t>
  </si>
  <si>
    <t>433286</t>
  </si>
  <si>
    <t>11/30/2025 21:52:40</t>
  </si>
  <si>
    <t>11/02/2025 01:08:00</t>
  </si>
  <si>
    <t>11/30/2025 21:50:24</t>
  </si>
  <si>
    <t>B10852</t>
  </si>
  <si>
    <t>433573</t>
  </si>
  <si>
    <t>11/12/2020 01:16:00</t>
  </si>
  <si>
    <t>04/25/2021 20:20:14</t>
  </si>
  <si>
    <t>11/12/2020 01:07:00</t>
  </si>
  <si>
    <t>05/13/2021 16:30:15</t>
  </si>
  <si>
    <t>B10853</t>
  </si>
  <si>
    <t>433570</t>
  </si>
  <si>
    <t>Benito Machado, Neuquén, Argentina</t>
  </si>
  <si>
    <t>12/04/2025 02:56:59</t>
  </si>
  <si>
    <t>433978</t>
  </si>
  <si>
    <t>B10855</t>
  </si>
  <si>
    <t>V t 64</t>
  </si>
  <si>
    <t>433468</t>
  </si>
  <si>
    <t>Carlos Casares Partido, Buenos Aires Province, Argentina</t>
  </si>
  <si>
    <t>12/04/2025 02:31:51</t>
  </si>
  <si>
    <t>B10856</t>
  </si>
  <si>
    <t>434050</t>
  </si>
  <si>
    <t>B10857</t>
  </si>
  <si>
    <t>M - 1114</t>
  </si>
  <si>
    <t>434006</t>
  </si>
  <si>
    <t>RP17, Córdoba, Argentina</t>
  </si>
  <si>
    <t>12/04/2025 02:25:57</t>
  </si>
  <si>
    <t>70064</t>
  </si>
  <si>
    <t>11/23/2009</t>
  </si>
  <si>
    <t>046186</t>
  </si>
  <si>
    <t>ISPRA</t>
  </si>
  <si>
    <t>30-65580259-9</t>
  </si>
  <si>
    <t>Cañuelas, Cañuelas, Provincia de Buenos Aires, Argentina</t>
  </si>
  <si>
    <t>70070</t>
  </si>
  <si>
    <t>05/21/2009</t>
  </si>
  <si>
    <t>046346</t>
  </si>
  <si>
    <t>Calle T. Frias 1514, Salta, Argentina</t>
  </si>
  <si>
    <t>01/03/2021 01:46:00</t>
  </si>
  <si>
    <t>12/21/2011 14:02:00</t>
  </si>
  <si>
    <t>01/03/2021 05:14:10</t>
  </si>
  <si>
    <t>12/10/2008</t>
  </si>
  <si>
    <t>203</t>
  </si>
  <si>
    <t>046421</t>
  </si>
  <si>
    <t>70172</t>
  </si>
  <si>
    <t>048372</t>
  </si>
  <si>
    <t>70245</t>
  </si>
  <si>
    <t>051175</t>
  </si>
  <si>
    <t>Unnamed Road, Villa Yapacaní, Bolivia</t>
  </si>
  <si>
    <t>04/19/2018 08:15:00</t>
  </si>
  <si>
    <t>01/14/2020 13:12:07</t>
  </si>
  <si>
    <t>10/19/2018</t>
  </si>
  <si>
    <t>70247</t>
  </si>
  <si>
    <t>051359</t>
  </si>
  <si>
    <t>04/24/2025 18:13:00</t>
  </si>
  <si>
    <t>07/20/2025 11:10:43</t>
  </si>
  <si>
    <t>04/23/2025 17:50:00</t>
  </si>
  <si>
    <t>07/26/2025 15:43:42</t>
  </si>
  <si>
    <t>70253</t>
  </si>
  <si>
    <t>050807</t>
  </si>
  <si>
    <t>09/01/2025 01:07:00</t>
  </si>
  <si>
    <t>09/01/2025 05:12:40</t>
  </si>
  <si>
    <t>08/31/2023 11:08:00</t>
  </si>
  <si>
    <t>09/01/2025 11:45:42</t>
  </si>
  <si>
    <t>08/31/2025</t>
  </si>
  <si>
    <t>70301</t>
  </si>
  <si>
    <t>432168</t>
  </si>
  <si>
    <t>09/24/2024 10:45:00</t>
  </si>
  <si>
    <t>02/20/2025 14:14:46</t>
  </si>
  <si>
    <t>09/23/2024 16:32:00</t>
  </si>
  <si>
    <t>02/20/2025 13:49:24</t>
  </si>
  <si>
    <t>70364</t>
  </si>
  <si>
    <t>E620</t>
  </si>
  <si>
    <t>057269</t>
  </si>
  <si>
    <t>Malvinas Argentinas, Villa Gral. Savio Est Sanchez, Provincia de Buenos Aires, Argentina</t>
  </si>
  <si>
    <t>06/08/2022 01:19:00</t>
  </si>
  <si>
    <t>06/08/2022 20:14:43</t>
  </si>
  <si>
    <t>09/20/2018 05:37:00</t>
  </si>
  <si>
    <t>08/14/2024 17:13:41</t>
  </si>
  <si>
    <t>70604</t>
  </si>
  <si>
    <t>066465</t>
  </si>
  <si>
    <t>Autovía 2, Provincia de Buenos Aires, Argentina</t>
  </si>
  <si>
    <t>12/04/2025 10:40:05</t>
  </si>
  <si>
    <t>70667</t>
  </si>
  <si>
    <t>06/10/2010</t>
  </si>
  <si>
    <t>067141</t>
  </si>
  <si>
    <t>10/24/2025 01:42:00</t>
  </si>
  <si>
    <t>10/24/2025 06:48:41</t>
  </si>
  <si>
    <t>10/24/2025 00:43:00</t>
  </si>
  <si>
    <t>10/24/2025 07:49:48</t>
  </si>
  <si>
    <t>067404</t>
  </si>
  <si>
    <t>9 de Abril, Buenos Aires, Argentina</t>
  </si>
  <si>
    <t>12/20/2017 05:18:00</t>
  </si>
  <si>
    <t>12/21/2017 11:14:46</t>
  </si>
  <si>
    <t>70695</t>
  </si>
  <si>
    <t>E623</t>
  </si>
  <si>
    <t>10/14/2010</t>
  </si>
  <si>
    <t>067529</t>
  </si>
  <si>
    <t>Av. Eva Perón 4605, Castelar, Provincia de Buenos Aires, Argentina</t>
  </si>
  <si>
    <t>01/02/2023 12:44:00</t>
  </si>
  <si>
    <t>01/02/2023 12:58:41</t>
  </si>
  <si>
    <t>01/02/2023 13:55:10</t>
  </si>
  <si>
    <t>70767</t>
  </si>
  <si>
    <t>068688</t>
  </si>
  <si>
    <t>MINERA DEL ALTIPLANO</t>
  </si>
  <si>
    <t>30-64279606-9</t>
  </si>
  <si>
    <t>RP17, Salta, Argentina</t>
  </si>
  <si>
    <t>11/07/2024 01:40:00</t>
  </si>
  <si>
    <t>11/07/2024 05:52:41</t>
  </si>
  <si>
    <t>12/09/2023 17:11:00</t>
  </si>
  <si>
    <t>11/07/2024 05:51:12</t>
  </si>
  <si>
    <t>70775</t>
  </si>
  <si>
    <t>068868</t>
  </si>
  <si>
    <t>12/04/2025 02:26:58</t>
  </si>
  <si>
    <t>70790</t>
  </si>
  <si>
    <t>EC-024</t>
  </si>
  <si>
    <t>069073</t>
  </si>
  <si>
    <t>Guasayán Department, Santiago del Estero Province, Argentina</t>
  </si>
  <si>
    <t>03/11/2019 01:23:00</t>
  </si>
  <si>
    <t>03/11/2019 00:25:00</t>
  </si>
  <si>
    <t>03/11/2019 06:50:24</t>
  </si>
  <si>
    <t>03/09/2019</t>
  </si>
  <si>
    <t>70791</t>
  </si>
  <si>
    <t>05/27/2011</t>
  </si>
  <si>
    <t>068881</t>
  </si>
  <si>
    <t>RN22, Río Negro, Argentina</t>
  </si>
  <si>
    <t>12/03/2025 16:18:00</t>
  </si>
  <si>
    <t>70937</t>
  </si>
  <si>
    <t>12/19/2011</t>
  </si>
  <si>
    <t>071287</t>
  </si>
  <si>
    <t>12/04/2025 10:35:58</t>
  </si>
  <si>
    <t>70938</t>
  </si>
  <si>
    <t>071263</t>
  </si>
  <si>
    <t>12/04/2025 10:46:51</t>
  </si>
  <si>
    <t>71067</t>
  </si>
  <si>
    <t>073717</t>
  </si>
  <si>
    <t>71098</t>
  </si>
  <si>
    <t>074892</t>
  </si>
  <si>
    <t>03/16/2025 23:42:00</t>
  </si>
  <si>
    <t>03/17/2025 06:28:43</t>
  </si>
  <si>
    <t>03/25/2019 08:10:00</t>
  </si>
  <si>
    <t>03/17/2025 06:27:09</t>
  </si>
  <si>
    <t>71099</t>
  </si>
  <si>
    <t>074577</t>
  </si>
  <si>
    <t>12/03/2019 20:35:00</t>
  </si>
  <si>
    <t>12/18/2019 03:43:43</t>
  </si>
  <si>
    <t>12/02/2019</t>
  </si>
  <si>
    <t>71418</t>
  </si>
  <si>
    <t>077729</t>
  </si>
  <si>
    <t>11/20/2021 01:00:00</t>
  </si>
  <si>
    <t>12/01/2021 10:20:14</t>
  </si>
  <si>
    <t>11/19/2021 13:31:00</t>
  </si>
  <si>
    <t>12/01/2021 10:18:49</t>
  </si>
  <si>
    <t>71523</t>
  </si>
  <si>
    <t>11/05/2012</t>
  </si>
  <si>
    <t>079953</t>
  </si>
  <si>
    <t>Villa Constitución, Santa Fe Province, Argentina</t>
  </si>
  <si>
    <t>71556</t>
  </si>
  <si>
    <t>090092</t>
  </si>
  <si>
    <t>05/18/2024 01:42:00</t>
  </si>
  <si>
    <t>10/03/2024 10:20:56</t>
  </si>
  <si>
    <t>05/18/2024 00:44:00</t>
  </si>
  <si>
    <t>10/03/2024 10:19:22</t>
  </si>
  <si>
    <t>71577</t>
  </si>
  <si>
    <t>410458</t>
  </si>
  <si>
    <t>Nidelcar S.A.</t>
  </si>
  <si>
    <t>Manga, Montevideo, Montevideo Department, Uruguay</t>
  </si>
  <si>
    <t>05/02/2024 01:06:00</t>
  </si>
  <si>
    <t>08/31/2024 12:54:46</t>
  </si>
  <si>
    <t>05/02/2024 00:58:00</t>
  </si>
  <si>
    <t>08/31/2024 12:53:11</t>
  </si>
  <si>
    <t>71589</t>
  </si>
  <si>
    <t>410739</t>
  </si>
  <si>
    <t>02/03/2024 01:39:00</t>
  </si>
  <si>
    <t>02/03/2024 02:50:43</t>
  </si>
  <si>
    <t>02/03/2024 00:41:00</t>
  </si>
  <si>
    <t>03/01/2024 03:13:58</t>
  </si>
  <si>
    <t>02/03/2022</t>
  </si>
  <si>
    <t>71594</t>
  </si>
  <si>
    <t>09/27/2012</t>
  </si>
  <si>
    <t>410573</t>
  </si>
  <si>
    <t>02/11/2015 01:06:00</t>
  </si>
  <si>
    <t>02/11/2015 01:05:00</t>
  </si>
  <si>
    <t>02/11/2015 03:48:06</t>
  </si>
  <si>
    <t>71603</t>
  </si>
  <si>
    <t>411019</t>
  </si>
  <si>
    <t>Rivera Department, Uruguay</t>
  </si>
  <si>
    <t>09/19/2025 01:00:00</t>
  </si>
  <si>
    <t>09/22/2025 07:38:49</t>
  </si>
  <si>
    <t>09/24/2014 20:41:00</t>
  </si>
  <si>
    <t>09/22/2025 07:38:40</t>
  </si>
  <si>
    <t>71607</t>
  </si>
  <si>
    <t>411038</t>
  </si>
  <si>
    <t>C. Piedra Buena 1877, Y4600 San Salvador de Jujuy, Jujuy, Argentina</t>
  </si>
  <si>
    <t>09/12/2025 07:42:00</t>
  </si>
  <si>
    <t>09/12/2025 06:16:39</t>
  </si>
  <si>
    <t>12/02/2015 20:23:00</t>
  </si>
  <si>
    <t>09/12/2025 06:40:53</t>
  </si>
  <si>
    <t>71745</t>
  </si>
  <si>
    <t>413865</t>
  </si>
  <si>
    <t>10/30/2025 10:50:50</t>
  </si>
  <si>
    <t>05/13/2021 22:27:00</t>
  </si>
  <si>
    <t>11/22/2025 10:12:34</t>
  </si>
  <si>
    <t>72180</t>
  </si>
  <si>
    <t>421300</t>
  </si>
  <si>
    <t>09/28/2018 09:34:00</t>
  </si>
  <si>
    <t>09/28/2018 10:04:51</t>
  </si>
  <si>
    <t>09/27/2018</t>
  </si>
  <si>
    <t>72199</t>
  </si>
  <si>
    <t>420441</t>
  </si>
  <si>
    <t>10/28/2022 01:11:00</t>
  </si>
  <si>
    <t>11/07/2022 14:16:44</t>
  </si>
  <si>
    <t>10/27/2022 19:52:00</t>
  </si>
  <si>
    <t>11/07/2022 14:08:32</t>
  </si>
  <si>
    <t>72296</t>
  </si>
  <si>
    <t>11/04/2015</t>
  </si>
  <si>
    <t>426336</t>
  </si>
  <si>
    <t>Gral. San Martín 2021, S2919 Villa Constitución, Santa Fe, Argentina</t>
  </si>
  <si>
    <t>07/29/2020 09:32:00</t>
  </si>
  <si>
    <t>07/29/2020 09:37:54</t>
  </si>
  <si>
    <t>72443</t>
  </si>
  <si>
    <t>12/14/2016</t>
  </si>
  <si>
    <t>431346</t>
  </si>
  <si>
    <t>72449</t>
  </si>
  <si>
    <t>431377</t>
  </si>
  <si>
    <t>11/22/2025 01:28:00</t>
  </si>
  <si>
    <t>11/22/2025 02:44:46</t>
  </si>
  <si>
    <t>11/22/2025 00:29:00</t>
  </si>
  <si>
    <t>11/22/2025 03:16:36</t>
  </si>
  <si>
    <t>72474</t>
  </si>
  <si>
    <t>12/09/2016</t>
  </si>
  <si>
    <t>431838</t>
  </si>
  <si>
    <t>12/04/2025 08:35:00</t>
  </si>
  <si>
    <t>12/03/2025 15:28:00</t>
  </si>
  <si>
    <t>12/04/2025 08:45:50</t>
  </si>
  <si>
    <t>72550</t>
  </si>
  <si>
    <t>434539</t>
  </si>
  <si>
    <t>Calle Tte. Gral. Pablo Riccheri 6081, B1740INO Cuartel V, Provincia de Buenos Aires, Argentina</t>
  </si>
  <si>
    <t>12/02/2025 14:30:41</t>
  </si>
  <si>
    <t>11/22/2025 15:37:00</t>
  </si>
  <si>
    <t>12/03/2025 10:46:55</t>
  </si>
  <si>
    <t>72551</t>
  </si>
  <si>
    <t>434538</t>
  </si>
  <si>
    <t>12/03/2025 01:48:56</t>
  </si>
  <si>
    <t>06/22/2022 17:48:00</t>
  </si>
  <si>
    <t>12/03/2025 02:16:46</t>
  </si>
  <si>
    <t>72591</t>
  </si>
  <si>
    <t>435311</t>
  </si>
  <si>
    <t>12/04/2025 08:41:59</t>
  </si>
  <si>
    <t>73142</t>
  </si>
  <si>
    <t>04/21/2021</t>
  </si>
  <si>
    <t>446299</t>
  </si>
  <si>
    <t>12/04/2025 06:47:00</t>
  </si>
  <si>
    <t>12/03/2025 16:52:00</t>
  </si>
  <si>
    <t>12/04/2025 12:23:00</t>
  </si>
  <si>
    <t>73240</t>
  </si>
  <si>
    <t>448884</t>
  </si>
  <si>
    <t>73368</t>
  </si>
  <si>
    <t>08/08/2023</t>
  </si>
  <si>
    <t>452940</t>
  </si>
  <si>
    <t>Cam. hacia el Rio Surutu, Santa Fe, Bolivia</t>
  </si>
  <si>
    <t>12/04/2025 07:32:55</t>
  </si>
  <si>
    <t>B20003</t>
  </si>
  <si>
    <t>433961</t>
  </si>
  <si>
    <t>09/09/2025 01:06:00</t>
  </si>
  <si>
    <t>09/09/2025 03:22:38</t>
  </si>
  <si>
    <t>09/09/2025 00:57:00</t>
  </si>
  <si>
    <t>09/09/2025 03:20:15</t>
  </si>
  <si>
    <t>B20005</t>
  </si>
  <si>
    <t>434049</t>
  </si>
  <si>
    <t>Av. de Las Palmeras 4501, S2121 Rosario, Santa Fe, Argentina</t>
  </si>
  <si>
    <t>B20007</t>
  </si>
  <si>
    <t>434088</t>
  </si>
  <si>
    <t>434022</t>
  </si>
  <si>
    <t>09/12/2021 01:23:00</t>
  </si>
  <si>
    <t>09/12/2021 13:34:18</t>
  </si>
  <si>
    <t>09/03/2021 23:37:00</t>
  </si>
  <si>
    <t>09/12/2021 03:28:09</t>
  </si>
  <si>
    <t>09/11/2021</t>
  </si>
  <si>
    <t>434002</t>
  </si>
  <si>
    <t>12/04/2025 12:21:09</t>
  </si>
  <si>
    <t>B20010</t>
  </si>
  <si>
    <t>434001</t>
  </si>
  <si>
    <t>Avenida Juan José Paso 1908, B8109 Punta Alta, Provincia de Buenos Aires, Argentina</t>
  </si>
  <si>
    <t>12/04/2025 08:45:00</t>
  </si>
  <si>
    <t>B20011</t>
  </si>
  <si>
    <t>433528</t>
  </si>
  <si>
    <t>Gdor. Viterbori 2145, R8332, Río Negro, Argentina</t>
  </si>
  <si>
    <t>12/03/2025 01:52:45</t>
  </si>
  <si>
    <t>B20019</t>
  </si>
  <si>
    <t>434828</t>
  </si>
  <si>
    <t>ESTANCIA PAMPA GRANDE</t>
  </si>
  <si>
    <t>30-55974576-2</t>
  </si>
  <si>
    <t>Guachipas Department, Salta Province, Argentina</t>
  </si>
  <si>
    <t>09/30/2022 01:14:00</t>
  </si>
  <si>
    <t>09/30/2022 01:30:45</t>
  </si>
  <si>
    <t>09/30/2022 01:05:00</t>
  </si>
  <si>
    <t>09/30/2022 01:29:24</t>
  </si>
  <si>
    <t>B20020</t>
  </si>
  <si>
    <t>434939</t>
  </si>
  <si>
    <t>11/06/2025 01:00:00</t>
  </si>
  <si>
    <t>11/11/2025 08:40:46</t>
  </si>
  <si>
    <t>11/05/2025 17:13:00</t>
  </si>
  <si>
    <t>11/11/2025 08:38:29</t>
  </si>
  <si>
    <t>B20021</t>
  </si>
  <si>
    <t>MA15</t>
  </si>
  <si>
    <t>434617</t>
  </si>
  <si>
    <t>12/04/2025 01:30:53</t>
  </si>
  <si>
    <t>B20022</t>
  </si>
  <si>
    <t>434843</t>
  </si>
  <si>
    <t>Salvador del Carril Este, San Juan, Argentina</t>
  </si>
  <si>
    <t>04/27/2024 01:43:00</t>
  </si>
  <si>
    <t>04/27/2024 01:52:26</t>
  </si>
  <si>
    <t>04/27/2024 00:44:00</t>
  </si>
  <si>
    <t>05/01/2024 03:13:55</t>
  </si>
  <si>
    <t>B20023</t>
  </si>
  <si>
    <t>M - 1115</t>
  </si>
  <si>
    <t>434914</t>
  </si>
  <si>
    <t>B20024</t>
  </si>
  <si>
    <t>434829</t>
  </si>
  <si>
    <t>C. 177 2725, B1910DVK Los Hornos, Provincia de Buenos Aires, Argentina</t>
  </si>
  <si>
    <t>12/04/2025 02:27:48</t>
  </si>
  <si>
    <t>B20025</t>
  </si>
  <si>
    <t>M - 1116</t>
  </si>
  <si>
    <t>434839</t>
  </si>
  <si>
    <t>11/27/2025 13:10:00</t>
  </si>
  <si>
    <t>11/27/2025 14:30:40</t>
  </si>
  <si>
    <t>11/26/2025 08:21:00</t>
  </si>
  <si>
    <t>11/27/2025 14:15:43</t>
  </si>
  <si>
    <t>B20026</t>
  </si>
  <si>
    <t>434915</t>
  </si>
  <si>
    <t>B20027</t>
  </si>
  <si>
    <t>434916</t>
  </si>
  <si>
    <t>HORMICUYO</t>
  </si>
  <si>
    <t>07/28/2023 01:16:00</t>
  </si>
  <si>
    <t>07/28/2023 06:22:44</t>
  </si>
  <si>
    <t>07/28/2023 00:17:00</t>
  </si>
  <si>
    <t>07/28/2023 06:21:10</t>
  </si>
  <si>
    <t>B20028</t>
  </si>
  <si>
    <t>435494</t>
  </si>
  <si>
    <t>Neuquen, Argentina</t>
  </si>
  <si>
    <t>03/16/2023 01:21:00</t>
  </si>
  <si>
    <t>03/16/2023 01:28:31</t>
  </si>
  <si>
    <t>03/16/2023 01:12:00</t>
  </si>
  <si>
    <t>03/16/2023 08:56:20</t>
  </si>
  <si>
    <t>B20029</t>
  </si>
  <si>
    <t>434837</t>
  </si>
  <si>
    <t>12/04/2025 06:40:03</t>
  </si>
  <si>
    <t>B20030</t>
  </si>
  <si>
    <t>435482</t>
  </si>
  <si>
    <t>Luis María Drago 1751, B1852 Burzaco, Provincia de Buenos Aires, Argentina</t>
  </si>
  <si>
    <t>10/22/2025 09:49:00</t>
  </si>
  <si>
    <t>12/04/2025 02:38:10</t>
  </si>
  <si>
    <t>B20031</t>
  </si>
  <si>
    <t>435480</t>
  </si>
  <si>
    <t>Leopoldo Lugones 1986, B1611 Tigre, Provincia de Buenos Aires, Argentina</t>
  </si>
  <si>
    <t>B20032</t>
  </si>
  <si>
    <t>435500</t>
  </si>
  <si>
    <t>CASC. EL GRINGO CARLOS</t>
  </si>
  <si>
    <t>3507, Osvaldo Cruz 3505, C1437 Cdad. Autónoma de Buenos Aires, Argentina</t>
  </si>
  <si>
    <t>12/03/2025 01:09:00</t>
  </si>
  <si>
    <t>12/03/2025 19:52:48</t>
  </si>
  <si>
    <t>B20033</t>
  </si>
  <si>
    <t>434846</t>
  </si>
  <si>
    <t>08/29/2025 13:22:00</t>
  </si>
  <si>
    <t>08/29/2025 14:10:48</t>
  </si>
  <si>
    <t>08/28/2025 14:24:00</t>
  </si>
  <si>
    <t>08/29/2025 13:53:13</t>
  </si>
  <si>
    <t>B20034</t>
  </si>
  <si>
    <t>435924</t>
  </si>
  <si>
    <t>Av. Dr. Ramón 748, Q8300AXB Neuquén, Argentina</t>
  </si>
  <si>
    <t>B20035</t>
  </si>
  <si>
    <t>435923</t>
  </si>
  <si>
    <t>B20041</t>
  </si>
  <si>
    <t>436052</t>
  </si>
  <si>
    <t>Almirón 975, T4142 Monteros, Tucumán, Argentina</t>
  </si>
  <si>
    <t>11/26/2025 01:24:00</t>
  </si>
  <si>
    <t>11/26/2025 01:52:41</t>
  </si>
  <si>
    <t>11/16/2025 13:06:00</t>
  </si>
  <si>
    <t>11/26/2025 01:50:09</t>
  </si>
  <si>
    <t>B20042</t>
  </si>
  <si>
    <t>436142</t>
  </si>
  <si>
    <t>Estocolmo 4970, X5011 Córdoba, Argentina</t>
  </si>
  <si>
    <t>10/06/2025 01:42:00</t>
  </si>
  <si>
    <t>10/06/2025 03:48:44</t>
  </si>
  <si>
    <t>10/06/2025 00:44:00</t>
  </si>
  <si>
    <t>10/06/2025 03:46:29</t>
  </si>
  <si>
    <t>B20043</t>
  </si>
  <si>
    <t>436137</t>
  </si>
  <si>
    <t>Estocolmo 4970, Córdoba, Argentina</t>
  </si>
  <si>
    <t>01/31/2024 01:42:00</t>
  </si>
  <si>
    <t>01/31/2024 05:40:53</t>
  </si>
  <si>
    <t>01/31/2024 00:44:00</t>
  </si>
  <si>
    <t>02/01/2024 03:12:17</t>
  </si>
  <si>
    <t>436109</t>
  </si>
  <si>
    <t>09/13/2025 01:22:00</t>
  </si>
  <si>
    <t>09/14/2025 12:08:41</t>
  </si>
  <si>
    <t>09/12/2025 07:37:00</t>
  </si>
  <si>
    <t>09/14/2025 12:07:15</t>
  </si>
  <si>
    <t>436054</t>
  </si>
  <si>
    <t>B20046</t>
  </si>
  <si>
    <t>436119</t>
  </si>
  <si>
    <t>RP1, Neuquén, Argentina</t>
  </si>
  <si>
    <t>12/04/2025 09:30:00</t>
  </si>
  <si>
    <t>12/04/2025 09:29:00</t>
  </si>
  <si>
    <t>B20047</t>
  </si>
  <si>
    <t>435502</t>
  </si>
  <si>
    <t>B20048</t>
  </si>
  <si>
    <t>436136</t>
  </si>
  <si>
    <t>01/10/2025 08:37:00</t>
  </si>
  <si>
    <t>01/10/2025 08:42:42</t>
  </si>
  <si>
    <t>01/09/2025 12:25:00</t>
  </si>
  <si>
    <t>01/10/2025 08:41:36</t>
  </si>
  <si>
    <t>B20049</t>
  </si>
  <si>
    <t>436139</t>
  </si>
  <si>
    <t>Q8300JSB, Juan Julián Lastra 2600, Q8300JSB Neuquén, Argentina</t>
  </si>
  <si>
    <t>B20051</t>
  </si>
  <si>
    <t>436113</t>
  </si>
  <si>
    <t>GONZALO OLTRA</t>
  </si>
  <si>
    <t>Independencia 933 1 6, B2800 Zárate, Provincia de Buenos Aires, Argentina</t>
  </si>
  <si>
    <t>11/30/2025 23:14:00</t>
  </si>
  <si>
    <t>12/02/2025 00:54:41</t>
  </si>
  <si>
    <t>11/30/2025 21:49:00</t>
  </si>
  <si>
    <t>12/02/2025 00:53:17</t>
  </si>
  <si>
    <t>B20052</t>
  </si>
  <si>
    <t>436150</t>
  </si>
  <si>
    <t>B20053</t>
  </si>
  <si>
    <t>433393</t>
  </si>
  <si>
    <t>C. Enrique Graef, Misiones, Argentina</t>
  </si>
  <si>
    <t>05/23/2025 01:13:00</t>
  </si>
  <si>
    <t>11/22/2025 02:54:36</t>
  </si>
  <si>
    <t>05/23/2025 00:14:00</t>
  </si>
  <si>
    <t>11/22/2025 02:52:33</t>
  </si>
  <si>
    <t>B20054</t>
  </si>
  <si>
    <t>433394</t>
  </si>
  <si>
    <t>12/04/2025 07:27:58</t>
  </si>
  <si>
    <t>B20055</t>
  </si>
  <si>
    <t>436098</t>
  </si>
  <si>
    <t>E. San Zapata, San Juan, Argentina</t>
  </si>
  <si>
    <t>01/09/2020 12:51:00</t>
  </si>
  <si>
    <t>01/09/2020 13:11:36</t>
  </si>
  <si>
    <t>B20056</t>
  </si>
  <si>
    <t>436217</t>
  </si>
  <si>
    <t>DIA, Aconquija 559, T4142 Monteros, Tucumán, Argentina</t>
  </si>
  <si>
    <t>12/30/2020 01:42:00</t>
  </si>
  <si>
    <t>12/30/2020 01:33:00</t>
  </si>
  <si>
    <t>12/23/2021 09:16:10</t>
  </si>
  <si>
    <t>B20057</t>
  </si>
  <si>
    <t>MA14</t>
  </si>
  <si>
    <t>436218</t>
  </si>
  <si>
    <t>Antártida Argentina 7229, B1765 La Matanza, Provincia de Buenos Aires, Argentina</t>
  </si>
  <si>
    <t>B20058</t>
  </si>
  <si>
    <t>436230</t>
  </si>
  <si>
    <t>GANADERA  VALLE DE ANTA S.A.</t>
  </si>
  <si>
    <t>33-58521922-9</t>
  </si>
  <si>
    <t>12/04/2025 06:36:58</t>
  </si>
  <si>
    <t>B20059</t>
  </si>
  <si>
    <t>436212</t>
  </si>
  <si>
    <t>01/10/2025 08:14:00</t>
  </si>
  <si>
    <t>01/10/2025 08:30:38</t>
  </si>
  <si>
    <t>01/09/2025 22:32:00</t>
  </si>
  <si>
    <t>01/10/2025 14:15:47</t>
  </si>
  <si>
    <t>B20063</t>
  </si>
  <si>
    <t>436246</t>
  </si>
  <si>
    <t>B20064</t>
  </si>
  <si>
    <t>436219</t>
  </si>
  <si>
    <t>B20065</t>
  </si>
  <si>
    <t>02/01/2018</t>
  </si>
  <si>
    <t>436199</t>
  </si>
  <si>
    <t>12/04/2025 04:51:48</t>
  </si>
  <si>
    <t>B20066</t>
  </si>
  <si>
    <t>433883</t>
  </si>
  <si>
    <t>B20067</t>
  </si>
  <si>
    <t>436144</t>
  </si>
  <si>
    <t>01/21/2024 23:34:00</t>
  </si>
  <si>
    <t>05/30/2024 20:34:48</t>
  </si>
  <si>
    <t>01/21/2024 23:25:00</t>
  </si>
  <si>
    <t>05/30/2024 20:32:22</t>
  </si>
  <si>
    <t>01/19/2024</t>
  </si>
  <si>
    <t>B20068</t>
  </si>
  <si>
    <t>436145</t>
  </si>
  <si>
    <t>Juan Agustín Maza 501-599, Mendoza, Argentina</t>
  </si>
  <si>
    <t>02/19/2018 15:45:00</t>
  </si>
  <si>
    <t>02/19/2018 15:56:34</t>
  </si>
  <si>
    <t>B20069</t>
  </si>
  <si>
    <t>436220</t>
  </si>
  <si>
    <t>05/30/2025 01:20:00</t>
  </si>
  <si>
    <t>05/30/2025 01:26:41</t>
  </si>
  <si>
    <t>05/30/2025 00:21:00</t>
  </si>
  <si>
    <t>05/30/2025 01:25:16</t>
  </si>
  <si>
    <t>B20070</t>
  </si>
  <si>
    <t>433889</t>
  </si>
  <si>
    <t>12/04/2025 04:42:54</t>
  </si>
  <si>
    <t>B20071</t>
  </si>
  <si>
    <t>433888</t>
  </si>
  <si>
    <t>Av. Vélez Sarsfield 4974, Córdoba, Argentina</t>
  </si>
  <si>
    <t>11/09/2022 12:24:00</t>
  </si>
  <si>
    <t>04/10/2024 10:00:47</t>
  </si>
  <si>
    <t>11/08/2022 17:30:00</t>
  </si>
  <si>
    <t>04/10/2024 10:00:08</t>
  </si>
  <si>
    <t>11/08/2023</t>
  </si>
  <si>
    <t>B20073</t>
  </si>
  <si>
    <t>436128</t>
  </si>
  <si>
    <t>11/03/2020 01:36:00</t>
  </si>
  <si>
    <t>07/18/2019 10:40:00</t>
  </si>
  <si>
    <t>11/03/2020 01:34:55</t>
  </si>
  <si>
    <t>436127</t>
  </si>
  <si>
    <t>Vía Sin Nombre, B1661 Campo de Mayo, Provincia de Buenos Aires, Argentina</t>
  </si>
  <si>
    <t>04/29/2025 01:27:00</t>
  </si>
  <si>
    <t>04/29/2025 01:42:38</t>
  </si>
  <si>
    <t>04/29/2025 00:28:00</t>
  </si>
  <si>
    <t>04/29/2025 01:41:20</t>
  </si>
  <si>
    <t>B20075</t>
  </si>
  <si>
    <t>436395</t>
  </si>
  <si>
    <t>Goya, Corrientes, Argentina</t>
  </si>
  <si>
    <t>12/08/2021 01:28:00</t>
  </si>
  <si>
    <t>12/08/2021 02:48:14</t>
  </si>
  <si>
    <t>12/08/2021 01:19:00</t>
  </si>
  <si>
    <t>12/08/2021 02:46:00</t>
  </si>
  <si>
    <t>B20077</t>
  </si>
  <si>
    <t>435959</t>
  </si>
  <si>
    <t>B20078</t>
  </si>
  <si>
    <t>435981</t>
  </si>
  <si>
    <t>12/04/2025 02:15:48</t>
  </si>
  <si>
    <t>B20079</t>
  </si>
  <si>
    <t>436393</t>
  </si>
  <si>
    <t>B20080</t>
  </si>
  <si>
    <t>436391</t>
  </si>
  <si>
    <t>Antártida Argentina 160, Q8300 ISO, Neuquén, Argentina</t>
  </si>
  <si>
    <t>B20081</t>
  </si>
  <si>
    <t>436404</t>
  </si>
  <si>
    <t>COOP COLONIAS UNIDAS</t>
  </si>
  <si>
    <t>Villa Graciela, 071703 Obligado, Paraguay</t>
  </si>
  <si>
    <t>12/03/2025 16:05:00</t>
  </si>
  <si>
    <t>12/04/2025 04:55:01</t>
  </si>
  <si>
    <t>B20084</t>
  </si>
  <si>
    <t>436403</t>
  </si>
  <si>
    <t>11/18/2025 01:03:00</t>
  </si>
  <si>
    <t>11/18/2025 02:14:37</t>
  </si>
  <si>
    <t>11/18/2025 00:04:00</t>
  </si>
  <si>
    <t>11/18/2025 16:34:08</t>
  </si>
  <si>
    <t>B20085</t>
  </si>
  <si>
    <t>436408</t>
  </si>
  <si>
    <t>B20086</t>
  </si>
  <si>
    <t>V t 68</t>
  </si>
  <si>
    <t>436407</t>
  </si>
  <si>
    <t>12/04/2025 10:38:49</t>
  </si>
  <si>
    <t>B20087</t>
  </si>
  <si>
    <t>436633</t>
  </si>
  <si>
    <t>03/24/2022 01:51:00</t>
  </si>
  <si>
    <t>05/14/2025 07:56:38</t>
  </si>
  <si>
    <t>03/24/2022 01:12:00</t>
  </si>
  <si>
    <t>05/14/2025 07:55:14</t>
  </si>
  <si>
    <t>03/23/2025</t>
  </si>
  <si>
    <t>B20092</t>
  </si>
  <si>
    <t>436706</t>
  </si>
  <si>
    <t>08/28/2023 11:33:00</t>
  </si>
  <si>
    <t>B20093</t>
  </si>
  <si>
    <t>436704</t>
  </si>
  <si>
    <t>12/02/2025 12:08:00</t>
  </si>
  <si>
    <t>B20097</t>
  </si>
  <si>
    <t>436680</t>
  </si>
  <si>
    <t>RP5, Salta, Argentina</t>
  </si>
  <si>
    <t>B20098</t>
  </si>
  <si>
    <t>436880</t>
  </si>
  <si>
    <t>RP1, Catamarca, Argentina</t>
  </si>
  <si>
    <t>12/04/2025 01:22:48</t>
  </si>
  <si>
    <t>B20099</t>
  </si>
  <si>
    <t>436879</t>
  </si>
  <si>
    <t>12/04/2025 09:02:00</t>
  </si>
  <si>
    <t>436675</t>
  </si>
  <si>
    <t>10/24/2019 01:43:00</t>
  </si>
  <si>
    <t>10/24/2019 01:42:00</t>
  </si>
  <si>
    <t>10/24/2019 05:24:24</t>
  </si>
  <si>
    <t>B20101</t>
  </si>
  <si>
    <t>02-2350</t>
  </si>
  <si>
    <t>440532</t>
  </si>
  <si>
    <t>12/04/2025 02:36:50</t>
  </si>
  <si>
    <t>B20105</t>
  </si>
  <si>
    <t>04/23/2018</t>
  </si>
  <si>
    <t>436575</t>
  </si>
  <si>
    <t>B20106</t>
  </si>
  <si>
    <t>436545</t>
  </si>
  <si>
    <t>B20107</t>
  </si>
  <si>
    <t>436608</t>
  </si>
  <si>
    <t>09/09/2023 09:45:00</t>
  </si>
  <si>
    <t>B20108</t>
  </si>
  <si>
    <t>436543</t>
  </si>
  <si>
    <t>10/16/2025 01:43:00</t>
  </si>
  <si>
    <t>10/16/2025 07:54:50</t>
  </si>
  <si>
    <t>10/16/2025 00:44:00</t>
  </si>
  <si>
    <t>10/16/2025 07:52:08</t>
  </si>
  <si>
    <t>B20109</t>
  </si>
  <si>
    <t>436544</t>
  </si>
  <si>
    <t>12/04/2025 02:08:56</t>
  </si>
  <si>
    <t>B20117</t>
  </si>
  <si>
    <t>437767</t>
  </si>
  <si>
    <t>Pje. Torres esq, A4449 Apolinario Saravia, Salta, Argentina</t>
  </si>
  <si>
    <t>06/09/2024 19:00:00</t>
  </si>
  <si>
    <t>B20118</t>
  </si>
  <si>
    <t>437768</t>
  </si>
  <si>
    <t>36°53'56.8"S 60°16'50.8"W, B7400 Olavarría, Provincia de Buenos Aires, Argentina</t>
  </si>
  <si>
    <t>12/03/2025 16:59:00</t>
  </si>
  <si>
    <t>B20119</t>
  </si>
  <si>
    <t>05/23/2018</t>
  </si>
  <si>
    <t>436965</t>
  </si>
  <si>
    <t>12/16/2024 02:42:43</t>
  </si>
  <si>
    <t>12/16/2024 00:59:00</t>
  </si>
  <si>
    <t>12/16/2024 07:09:59</t>
  </si>
  <si>
    <t>438104</t>
  </si>
  <si>
    <t>DERIVADOS VINICOS S.A.</t>
  </si>
  <si>
    <t>30-71036250-1</t>
  </si>
  <si>
    <t>12/04/2025 01:58:49</t>
  </si>
  <si>
    <t>B20149</t>
  </si>
  <si>
    <t>11/01/2018</t>
  </si>
  <si>
    <t>437037</t>
  </si>
  <si>
    <t>Plazoleta Don Valenzuela, Juan José Castelli, Q8300HNB, Q8302 Neuquén, Argentina</t>
  </si>
  <si>
    <t>04/03/2019 17:11:00</t>
  </si>
  <si>
    <t>12/04/2025 10:42:49</t>
  </si>
  <si>
    <t>B20150</t>
  </si>
  <si>
    <t>438564</t>
  </si>
  <si>
    <t>Luis María Drago 1931, B1852LGV Burzaco, Provincia de Buenos Aires, Argentina</t>
  </si>
  <si>
    <t>12/02/2025 07:35:00</t>
  </si>
  <si>
    <t>12/02/2025 13:42:40</t>
  </si>
  <si>
    <t>01/16/2024 10:18:00</t>
  </si>
  <si>
    <t>12/03/2025 07:45:52</t>
  </si>
  <si>
    <t>B20151</t>
  </si>
  <si>
    <t>01/14/2019</t>
  </si>
  <si>
    <t>438480</t>
  </si>
  <si>
    <t>C. 483 5100, B1896 Gonnet, Provincia de Buenos Aires, Argentina</t>
  </si>
  <si>
    <t>07/23/2021 15:18:00</t>
  </si>
  <si>
    <t>B20155</t>
  </si>
  <si>
    <t>CF12</t>
  </si>
  <si>
    <t>08/13/2018</t>
  </si>
  <si>
    <t>438546</t>
  </si>
  <si>
    <t>San Ramon, Departamento de Canelones, Uruguay</t>
  </si>
  <si>
    <t>04/09/2025 01:46:00</t>
  </si>
  <si>
    <t>04/09/2025 08:20:43</t>
  </si>
  <si>
    <t>04/09/2025 00:47:00</t>
  </si>
  <si>
    <t>04/09/2025 08:19:18</t>
  </si>
  <si>
    <t>440355</t>
  </si>
  <si>
    <t>12/04/2025 02:47:54</t>
  </si>
  <si>
    <t>B20181</t>
  </si>
  <si>
    <t>435993</t>
  </si>
  <si>
    <t>La Avena, Neuquén, Argentina</t>
  </si>
  <si>
    <t>B20184</t>
  </si>
  <si>
    <t>441377</t>
  </si>
  <si>
    <t>C. Treppo 2454, Q8302ECC Neuquén, Argentina</t>
  </si>
  <si>
    <t>B20189</t>
  </si>
  <si>
    <t>04/11/2019</t>
  </si>
  <si>
    <t>441001</t>
  </si>
  <si>
    <t>C. 4, Neuquén, Argentina</t>
  </si>
  <si>
    <t>12/04/2025 03:05:58</t>
  </si>
  <si>
    <t>B20190</t>
  </si>
  <si>
    <t>441000</t>
  </si>
  <si>
    <t>Enrique Hermite 148, R8400 San Carlos de Bariloche, Río Negro, Argentina</t>
  </si>
  <si>
    <t>12/02/2025 15:01:00</t>
  </si>
  <si>
    <t>B20191</t>
  </si>
  <si>
    <t>10/15/2019</t>
  </si>
  <si>
    <t>442764</t>
  </si>
  <si>
    <t>N2649, Neuquén, Argentina</t>
  </si>
  <si>
    <t>B20192</t>
  </si>
  <si>
    <t>K15</t>
  </si>
  <si>
    <t>442771</t>
  </si>
  <si>
    <t>Estanislao del Campo, B2900 San Nicolás de Los Arroyos, Provincia de Buenos Aires, Argentina</t>
  </si>
  <si>
    <t>05/13/2025 01:21:00</t>
  </si>
  <si>
    <t>05/13/2025 02:46:22</t>
  </si>
  <si>
    <t>05/12/2025 06:22:00</t>
  </si>
  <si>
    <t>05/13/2025 02:44:53</t>
  </si>
  <si>
    <t>01/18/2025</t>
  </si>
  <si>
    <t>B20193</t>
  </si>
  <si>
    <t>442772</t>
  </si>
  <si>
    <t>MINERA TEA SAMICAYF</t>
  </si>
  <si>
    <t>33-50576043-9</t>
  </si>
  <si>
    <t>Albardón Department, San Juan Province, Argentina</t>
  </si>
  <si>
    <t>B20194</t>
  </si>
  <si>
    <t>05/07/2019</t>
  </si>
  <si>
    <t>442769</t>
  </si>
  <si>
    <t>Puelén, La Pampa, Argentina</t>
  </si>
  <si>
    <t>12/04/2025 01:22:47</t>
  </si>
  <si>
    <t>B20196</t>
  </si>
  <si>
    <t>442852</t>
  </si>
  <si>
    <t>Villegas 1234, B1872 Sarandí, Provincia de Buenos Aires, Argentina</t>
  </si>
  <si>
    <t>06/07/2022 10:30:00</t>
  </si>
  <si>
    <t>B20197</t>
  </si>
  <si>
    <t>442870</t>
  </si>
  <si>
    <t>07/02/2021 01:32:00</t>
  </si>
  <si>
    <t>07/02/2021 01:34:18</t>
  </si>
  <si>
    <t>07/02/2021 01:23:00</t>
  </si>
  <si>
    <t>07/02/2021 01:54:11</t>
  </si>
  <si>
    <t>07/01/2021</t>
  </si>
  <si>
    <t>B20198</t>
  </si>
  <si>
    <t>442877</t>
  </si>
  <si>
    <t>B20201</t>
  </si>
  <si>
    <t>442477</t>
  </si>
  <si>
    <t>B20202</t>
  </si>
  <si>
    <t>K13</t>
  </si>
  <si>
    <t>442508</t>
  </si>
  <si>
    <t>C. 3 1128, B2900 San Nicolás de Los Arroyos, Provincia de Buenos Aires, Argentina</t>
  </si>
  <si>
    <t>09/23/2024 01:08:00</t>
  </si>
  <si>
    <t>09/23/2024 02:16:46</t>
  </si>
  <si>
    <t>09/23/2024 00:15:00</t>
  </si>
  <si>
    <t>09/23/2024 09:36:28</t>
  </si>
  <si>
    <t>09/21/2024</t>
  </si>
  <si>
    <t>B20204</t>
  </si>
  <si>
    <t>K14</t>
  </si>
  <si>
    <t>442767</t>
  </si>
  <si>
    <t>B20208</t>
  </si>
  <si>
    <t>442848</t>
  </si>
  <si>
    <t>11/25/2025 01:48:00</t>
  </si>
  <si>
    <t>11/25/2025 02:16:38</t>
  </si>
  <si>
    <t>11/25/2025 00:49:00</t>
  </si>
  <si>
    <t>11/25/2025 02:15:15</t>
  </si>
  <si>
    <t>B20211</t>
  </si>
  <si>
    <t>08/09/2019</t>
  </si>
  <si>
    <t>442809</t>
  </si>
  <si>
    <t>B20212</t>
  </si>
  <si>
    <t>442808</t>
  </si>
  <si>
    <t>Zapiola 930, B2705 Rojas, Provincia de Buenos Aires, Argentina</t>
  </si>
  <si>
    <t>12/03/2025 16:09:00</t>
  </si>
  <si>
    <t>B20215</t>
  </si>
  <si>
    <t>07/25/2019</t>
  </si>
  <si>
    <t>442806</t>
  </si>
  <si>
    <t>B20216</t>
  </si>
  <si>
    <t>442829</t>
  </si>
  <si>
    <t>Victor Maro 712, B1625 Belén de Escobar, Provincia de Buenos Aires, Argentina</t>
  </si>
  <si>
    <t>12/04/2025 08:39:00</t>
  </si>
  <si>
    <t>12/04/2025 08:38:00</t>
  </si>
  <si>
    <t>12/04/2025 09:38:50</t>
  </si>
  <si>
    <t>B20233</t>
  </si>
  <si>
    <t>08/21/2019</t>
  </si>
  <si>
    <t>444768</t>
  </si>
  <si>
    <t>Unnamed Road, Tacuarembó, Uruguay</t>
  </si>
  <si>
    <t>11/04/2019 01:34:00</t>
  </si>
  <si>
    <t>11/04/2019 00:37:00</t>
  </si>
  <si>
    <t>01/09/2021 14:45:25</t>
  </si>
  <si>
    <t>09/30/2019</t>
  </si>
  <si>
    <t>B20256</t>
  </si>
  <si>
    <t>PC-02</t>
  </si>
  <si>
    <t>11/27/2019</t>
  </si>
  <si>
    <t>443219</t>
  </si>
  <si>
    <t>Ruta a Gral. Bruguez, Fortin Gral Bruguez 150903, Paraguay</t>
  </si>
  <si>
    <t>12/04/2025 02:07:06</t>
  </si>
  <si>
    <t>B20257</t>
  </si>
  <si>
    <t>PC-03</t>
  </si>
  <si>
    <t>444163</t>
  </si>
  <si>
    <t>San Ignacio de Loyola, San José de los Arroyos, Paraguay</t>
  </si>
  <si>
    <t>12/04/2025 06:40:52</t>
  </si>
  <si>
    <t>B20261</t>
  </si>
  <si>
    <t>EV-K017</t>
  </si>
  <si>
    <t>444311</t>
  </si>
  <si>
    <t>B20262</t>
  </si>
  <si>
    <t>PC-04</t>
  </si>
  <si>
    <t>444308</t>
  </si>
  <si>
    <t>12/04/2025 04:51:00</t>
  </si>
  <si>
    <t>12/04/2025 04:54:58</t>
  </si>
  <si>
    <t>B20283</t>
  </si>
  <si>
    <t>445118</t>
  </si>
  <si>
    <t>12/04/2025 11:21:05</t>
  </si>
  <si>
    <t>B20284</t>
  </si>
  <si>
    <t>445062</t>
  </si>
  <si>
    <t>B20287</t>
  </si>
  <si>
    <t>445092</t>
  </si>
  <si>
    <t>445431</t>
  </si>
  <si>
    <t>05/30/2025 01:31:00</t>
  </si>
  <si>
    <t>05/30/2025 01:36:43</t>
  </si>
  <si>
    <t>05/30/2025 00:32:00</t>
  </si>
  <si>
    <t>05/30/2025 01:34:27</t>
  </si>
  <si>
    <t>05/29/2025</t>
  </si>
  <si>
    <t>03/19/2021</t>
  </si>
  <si>
    <t>445491</t>
  </si>
  <si>
    <t>445860</t>
  </si>
  <si>
    <t>12/04/2025 09:12:38</t>
  </si>
  <si>
    <t>12/03/2025 16:40:00</t>
  </si>
  <si>
    <t>B20334</t>
  </si>
  <si>
    <t>446258</t>
  </si>
  <si>
    <t>CRISTHIAN NUÑEZ MONTANIA</t>
  </si>
  <si>
    <t>140110 Col. Gasory, Paraguay</t>
  </si>
  <si>
    <t>12/03/2025 23:58:00</t>
  </si>
  <si>
    <t>B20339</t>
  </si>
  <si>
    <t>12/17/2020</t>
  </si>
  <si>
    <t>446199</t>
  </si>
  <si>
    <t>B20340</t>
  </si>
  <si>
    <t>446161</t>
  </si>
  <si>
    <t>10/11/2024 01:44:00</t>
  </si>
  <si>
    <t>10/11/2024 04:50:46</t>
  </si>
  <si>
    <t>10/11/2024 01:43:00</t>
  </si>
  <si>
    <t>10/11/2024 18:49:55</t>
  </si>
  <si>
    <t>B20349</t>
  </si>
  <si>
    <t>446370</t>
  </si>
  <si>
    <t>B20350</t>
  </si>
  <si>
    <t>446403</t>
  </si>
  <si>
    <t>RP27, Salta, Argentina</t>
  </si>
  <si>
    <t>12/04/2025 03:06:12</t>
  </si>
  <si>
    <t>B20352</t>
  </si>
  <si>
    <t>446353</t>
  </si>
  <si>
    <t>CHAJHA SA</t>
  </si>
  <si>
    <t>160206 Cruce Don Silvio, Paraguay</t>
  </si>
  <si>
    <t>B20355</t>
  </si>
  <si>
    <t>03/03/2021</t>
  </si>
  <si>
    <t>446483</t>
  </si>
  <si>
    <t>Vía Sin Nombre, San Nicolás de los Arroyos, Provincia de Buenos Aires, Argentina</t>
  </si>
  <si>
    <t>12/04/2025 05:47:53</t>
  </si>
  <si>
    <t>B20356</t>
  </si>
  <si>
    <t>446485</t>
  </si>
  <si>
    <t>B20357</t>
  </si>
  <si>
    <t>446496</t>
  </si>
  <si>
    <t>RP25, Santa Cruz, Argentina</t>
  </si>
  <si>
    <t>12/04/2025 03:52:42</t>
  </si>
  <si>
    <t>12/04/2025 03:50:48</t>
  </si>
  <si>
    <t>B20358</t>
  </si>
  <si>
    <t>TX30</t>
  </si>
  <si>
    <t>02/18/2021</t>
  </si>
  <si>
    <t>446478</t>
  </si>
  <si>
    <t>Ruta 9-Coronel Leonardo Olivera, 27000 Departamento de Rocha, Uruguay</t>
  </si>
  <si>
    <t>B20365</t>
  </si>
  <si>
    <t>446763</t>
  </si>
  <si>
    <t>12/04/2025 11:23:07</t>
  </si>
  <si>
    <t>B20366</t>
  </si>
  <si>
    <t>446477</t>
  </si>
  <si>
    <t>B20377</t>
  </si>
  <si>
    <t>446922</t>
  </si>
  <si>
    <t>RP155, J5425 Pocito, San Juan, Argentina</t>
  </si>
  <si>
    <t>10/06/2025 01:23:00</t>
  </si>
  <si>
    <t>10/06/2025 04:32:30</t>
  </si>
  <si>
    <t>10/06/2025 00:25:00</t>
  </si>
  <si>
    <t>10/06/2025 04:29:19</t>
  </si>
  <si>
    <t>B20378</t>
  </si>
  <si>
    <t>TX31</t>
  </si>
  <si>
    <t>07/28/2021</t>
  </si>
  <si>
    <t>446714</t>
  </si>
  <si>
    <t>12/03/2025 13:24:48</t>
  </si>
  <si>
    <t>B20386</t>
  </si>
  <si>
    <t>447203</t>
  </si>
  <si>
    <t>12/04/2025 01:54:42</t>
  </si>
  <si>
    <t>12/04/2025 01:51:53</t>
  </si>
  <si>
    <t>B20387</t>
  </si>
  <si>
    <t>05/19/2021</t>
  </si>
  <si>
    <t>446735</t>
  </si>
  <si>
    <t>12/04/2025 06:39:48</t>
  </si>
  <si>
    <t>B20388</t>
  </si>
  <si>
    <t>446565</t>
  </si>
  <si>
    <t>B20401</t>
  </si>
  <si>
    <t>447162</t>
  </si>
  <si>
    <t>12/04/2025 02:52:38</t>
  </si>
  <si>
    <t>12/04/2025 02:51:47</t>
  </si>
  <si>
    <t>B20402</t>
  </si>
  <si>
    <t>446549</t>
  </si>
  <si>
    <t>Maipú, Mendoza Province, Argentina</t>
  </si>
  <si>
    <t>B20403</t>
  </si>
  <si>
    <t>446544</t>
  </si>
  <si>
    <t>05/12/2025 11:23:00</t>
  </si>
  <si>
    <t>05/12/2025 12:24:38</t>
  </si>
  <si>
    <t>05/11/2025 17:05:00</t>
  </si>
  <si>
    <t>05/12/2025 13:46:51</t>
  </si>
  <si>
    <t>B20404</t>
  </si>
  <si>
    <t>447010</t>
  </si>
  <si>
    <t>12/03/2025 14:53:00</t>
  </si>
  <si>
    <t>B20405</t>
  </si>
  <si>
    <t>447023</t>
  </si>
  <si>
    <t>Ruta Sin Nombre, Provincia de San Luis, Argentina</t>
  </si>
  <si>
    <t>12/04/2025 02:02:55</t>
  </si>
  <si>
    <t>08/04/2021</t>
  </si>
  <si>
    <t>447331</t>
  </si>
  <si>
    <t>12/04/2025 02:36:15</t>
  </si>
  <si>
    <t>447345</t>
  </si>
  <si>
    <t>12/04/2025 01:16:52</t>
  </si>
  <si>
    <t>B20417</t>
  </si>
  <si>
    <t>447335</t>
  </si>
  <si>
    <t>B20418</t>
  </si>
  <si>
    <t>447334</t>
  </si>
  <si>
    <t>12/04/2025 10:40:07</t>
  </si>
  <si>
    <t>B20419</t>
  </si>
  <si>
    <t>447367</t>
  </si>
  <si>
    <t>12/04/2025 00:18:00</t>
  </si>
  <si>
    <t>12/04/2025 08:25:10</t>
  </si>
  <si>
    <t>B20428</t>
  </si>
  <si>
    <t>447325</t>
  </si>
  <si>
    <t>12/04/2025 09:56:49</t>
  </si>
  <si>
    <t>447291</t>
  </si>
  <si>
    <t>Pichanal, Salta Province, Argentina</t>
  </si>
  <si>
    <t>B20430</t>
  </si>
  <si>
    <t>447751</t>
  </si>
  <si>
    <t>12/04/2025 06:57:00</t>
  </si>
  <si>
    <t>12/04/2025 07:22:36</t>
  </si>
  <si>
    <t>12/04/2025 07:20:51</t>
  </si>
  <si>
    <t>B20436</t>
  </si>
  <si>
    <t>447682</t>
  </si>
  <si>
    <t>10/17/2025 01:33:00</t>
  </si>
  <si>
    <t>10/17/2025 12:00:46</t>
  </si>
  <si>
    <t>10/02/2023 09:04:00</t>
  </si>
  <si>
    <t>10/17/2025 11:58:33</t>
  </si>
  <si>
    <t>B20437</t>
  </si>
  <si>
    <t>447635</t>
  </si>
  <si>
    <t>B20438</t>
  </si>
  <si>
    <t>447653</t>
  </si>
  <si>
    <t>12/04/2025 01:56:53</t>
  </si>
  <si>
    <t>B20439</t>
  </si>
  <si>
    <t>10/25/2021</t>
  </si>
  <si>
    <t>447842</t>
  </si>
  <si>
    <t>B20440</t>
  </si>
  <si>
    <t>447634</t>
  </si>
  <si>
    <t>11/16/2025 23:34:00</t>
  </si>
  <si>
    <t>11/16/2025 23:44:43</t>
  </si>
  <si>
    <t>11/16/2025 22:35:00</t>
  </si>
  <si>
    <t>11/16/2025 23:42:24</t>
  </si>
  <si>
    <t>B20441</t>
  </si>
  <si>
    <t>447791</t>
  </si>
  <si>
    <t>09/12/2023 09:28:00</t>
  </si>
  <si>
    <t>447912</t>
  </si>
  <si>
    <t>Com Indig Keylenmagategma-Caraya Vuelta, 150408 Villa Hayes, Paraguay</t>
  </si>
  <si>
    <t>12/04/2025 05:42:04</t>
  </si>
  <si>
    <t>B20453</t>
  </si>
  <si>
    <t>447882</t>
  </si>
  <si>
    <t>DON ROGELIO</t>
  </si>
  <si>
    <t>B20454</t>
  </si>
  <si>
    <t>447813</t>
  </si>
  <si>
    <t>B20455</t>
  </si>
  <si>
    <t>EV-K018</t>
  </si>
  <si>
    <t>448147</t>
  </si>
  <si>
    <t>B20456</t>
  </si>
  <si>
    <t>55-007-282</t>
  </si>
  <si>
    <t>447884</t>
  </si>
  <si>
    <t>12/04/2025 02:53:52</t>
  </si>
  <si>
    <t>B20463</t>
  </si>
  <si>
    <t>02-2140</t>
  </si>
  <si>
    <t>448190</t>
  </si>
  <si>
    <t>B20464</t>
  </si>
  <si>
    <t>448188</t>
  </si>
  <si>
    <t>B20465</t>
  </si>
  <si>
    <t>02-2150</t>
  </si>
  <si>
    <t>448327</t>
  </si>
  <si>
    <t>San Pedro Department, Jujuy, Jujuy Province, Argentina</t>
  </si>
  <si>
    <t>B20466</t>
  </si>
  <si>
    <t>448326</t>
  </si>
  <si>
    <t>LUCAS BORTOLOZZO BATTISTI</t>
  </si>
  <si>
    <t>San Blas, 141003 Nueva Esperanza, Paraguay</t>
  </si>
  <si>
    <t>11/28/2025 14:15:00</t>
  </si>
  <si>
    <t>12/04/2025 02:00:50</t>
  </si>
  <si>
    <t>448606</t>
  </si>
  <si>
    <t>12/04/2025 08:18:48</t>
  </si>
  <si>
    <t>MA17</t>
  </si>
  <si>
    <t>448601</t>
  </si>
  <si>
    <t>452313</t>
  </si>
  <si>
    <t>RN11 99, S3561, Santa Fe, Argentina</t>
  </si>
  <si>
    <t>B20478</t>
  </si>
  <si>
    <t>448599</t>
  </si>
  <si>
    <t>Av. Monteverde 3906, B1852 Burzaco, Provincia de Buenos Aires, Argentina</t>
  </si>
  <si>
    <t>12/01/2025 01:51:00</t>
  </si>
  <si>
    <t>12/01/2025 00:54:00</t>
  </si>
  <si>
    <t>12/03/2025 22:59:49</t>
  </si>
  <si>
    <t>B20485</t>
  </si>
  <si>
    <t>448506</t>
  </si>
  <si>
    <t>12/04/2025 01:13:47</t>
  </si>
  <si>
    <t>B20486</t>
  </si>
  <si>
    <t>448315</t>
  </si>
  <si>
    <t>448914</t>
  </si>
  <si>
    <t>25 de Mayo Oeste 1510, Chimbas, San Juan, Argentina</t>
  </si>
  <si>
    <t>12/04/2025 01:59:57</t>
  </si>
  <si>
    <t>453238</t>
  </si>
  <si>
    <t>448855</t>
  </si>
  <si>
    <t>12/04/2025 00:51:00</t>
  </si>
  <si>
    <t>447820</t>
  </si>
  <si>
    <t>RP5, Córdoba, Argentina</t>
  </si>
  <si>
    <t>08/28/2022 10:30:00</t>
  </si>
  <si>
    <t>12/04/2025 09:38:48</t>
  </si>
  <si>
    <t>B20501</t>
  </si>
  <si>
    <t>06/06/2022</t>
  </si>
  <si>
    <t>448498</t>
  </si>
  <si>
    <t>B20502</t>
  </si>
  <si>
    <t>448580</t>
  </si>
  <si>
    <t>B20503</t>
  </si>
  <si>
    <t>04/19/2022</t>
  </si>
  <si>
    <t>448581</t>
  </si>
  <si>
    <t>Ruta Sin Nombre, Río Gallegos, Santa Cruz, Argentina</t>
  </si>
  <si>
    <t>B20504</t>
  </si>
  <si>
    <t>448496</t>
  </si>
  <si>
    <t>B20505</t>
  </si>
  <si>
    <t>448040</t>
  </si>
  <si>
    <t>El Libertador, Buenos Aires Province, Argentina</t>
  </si>
  <si>
    <t>B20506</t>
  </si>
  <si>
    <t>448477</t>
  </si>
  <si>
    <t>Juan de la Cierva 1160, B1743KQL Moreno, Provincia de Buenos Aires, Argentina</t>
  </si>
  <si>
    <t>B20507</t>
  </si>
  <si>
    <t>447831</t>
  </si>
  <si>
    <t>12/03/2025 15:04:00</t>
  </si>
  <si>
    <t>B20508</t>
  </si>
  <si>
    <t>447832</t>
  </si>
  <si>
    <t>12/04/2025 05:35:51</t>
  </si>
  <si>
    <t>448902</t>
  </si>
  <si>
    <t>Elio Antonio SCHLEICHER</t>
  </si>
  <si>
    <t>Vía Sin Nombre, San Pedro 051602, Paraguay</t>
  </si>
  <si>
    <t>12/02/2025 01:02:00</t>
  </si>
  <si>
    <t>12/02/2025 06:10:50</t>
  </si>
  <si>
    <t>11/25/2025 14:55:00</t>
  </si>
  <si>
    <t>12/02/2025 06:08:39</t>
  </si>
  <si>
    <t>448169</t>
  </si>
  <si>
    <t>448931</t>
  </si>
  <si>
    <t>449057</t>
  </si>
  <si>
    <t>449055</t>
  </si>
  <si>
    <t>12/04/2025 07:18:52</t>
  </si>
  <si>
    <t>449087</t>
  </si>
  <si>
    <t>12/03/2025 21:08:00</t>
  </si>
  <si>
    <t>B20519</t>
  </si>
  <si>
    <t>449088</t>
  </si>
  <si>
    <t>AGUNSA ARGENTINA S.A.</t>
  </si>
  <si>
    <t>30-70974647-9</t>
  </si>
  <si>
    <t>08/22/2025 08:12:00</t>
  </si>
  <si>
    <t>12/04/2025 06:41:01</t>
  </si>
  <si>
    <t>B20520</t>
  </si>
  <si>
    <t>449113</t>
  </si>
  <si>
    <t>01/30/2025 19:34:00</t>
  </si>
  <si>
    <t>B20527</t>
  </si>
  <si>
    <t>EV-K019</t>
  </si>
  <si>
    <t>449649</t>
  </si>
  <si>
    <t>07/17/2025 01:49:00</t>
  </si>
  <si>
    <t>07/17/2025 01:54:41</t>
  </si>
  <si>
    <t>07/17/2025 00:50:00</t>
  </si>
  <si>
    <t>07/17/2025 01:53:38</t>
  </si>
  <si>
    <t>B20538</t>
  </si>
  <si>
    <t>02-2130</t>
  </si>
  <si>
    <t>449747</t>
  </si>
  <si>
    <t>B20539</t>
  </si>
  <si>
    <t>449744</t>
  </si>
  <si>
    <t>B20540</t>
  </si>
  <si>
    <t>EV-K020</t>
  </si>
  <si>
    <t>449474</t>
  </si>
  <si>
    <t>B20541</t>
  </si>
  <si>
    <t>448163</t>
  </si>
  <si>
    <t>PHOTO TIME S.R.L.</t>
  </si>
  <si>
    <t>30-65577525-7</t>
  </si>
  <si>
    <t>Juan Pedro Esnaola 3200, B1754 San Justo, Provincia de Buenos Aires, Argentina</t>
  </si>
  <si>
    <t>12/03/2025 22:04:00</t>
  </si>
  <si>
    <t>12/04/2025 09:46:49</t>
  </si>
  <si>
    <t>B20542</t>
  </si>
  <si>
    <t>449765</t>
  </si>
  <si>
    <t>GESTION INMOBILIARIA DEL NORTE S.A.</t>
  </si>
  <si>
    <t>30-71207879-7</t>
  </si>
  <si>
    <t>Leales Department, Tucumán Province, Argentina</t>
  </si>
  <si>
    <t>12/04/2025 02:25:59</t>
  </si>
  <si>
    <t>B20543</t>
  </si>
  <si>
    <t>449339</t>
  </si>
  <si>
    <t>12/04/2025 12:23:15</t>
  </si>
  <si>
    <t>B20553</t>
  </si>
  <si>
    <t>448950</t>
  </si>
  <si>
    <t>12/04/2025 02:02:54</t>
  </si>
  <si>
    <t>B20554</t>
  </si>
  <si>
    <t>10/20/2022</t>
  </si>
  <si>
    <t>449139</t>
  </si>
  <si>
    <t>B20555</t>
  </si>
  <si>
    <t>08/25/2022</t>
  </si>
  <si>
    <t>449034</t>
  </si>
  <si>
    <t>B20556</t>
  </si>
  <si>
    <t>449320</t>
  </si>
  <si>
    <t>C. Pellegrini 275, R8328 Allen, Río Negro, Argentina</t>
  </si>
  <si>
    <t>05/25/2025 01:20:00</t>
  </si>
  <si>
    <t>05/25/2025 17:22:42</t>
  </si>
  <si>
    <t>05/24/2025 23:21:00</t>
  </si>
  <si>
    <t>05/25/2025 17:21:32</t>
  </si>
  <si>
    <t>09/15/2024</t>
  </si>
  <si>
    <t>B20557</t>
  </si>
  <si>
    <t>449394</t>
  </si>
  <si>
    <t>12/04/2025 09:42:53</t>
  </si>
  <si>
    <t>B20568</t>
  </si>
  <si>
    <t>450212</t>
  </si>
  <si>
    <t>GEOMIX S.R.L.</t>
  </si>
  <si>
    <t>30-71099398-6</t>
  </si>
  <si>
    <t>12/04/2025 03:01:06</t>
  </si>
  <si>
    <t>B20569</t>
  </si>
  <si>
    <t>450020</t>
  </si>
  <si>
    <t>Santa Lucía Department, San Juan Province, Argentina</t>
  </si>
  <si>
    <t>B20570</t>
  </si>
  <si>
    <t>450477</t>
  </si>
  <si>
    <t>12/04/2025 07:34:49</t>
  </si>
  <si>
    <t>B20571</t>
  </si>
  <si>
    <t>450476</t>
  </si>
  <si>
    <t>B20572</t>
  </si>
  <si>
    <t>449314</t>
  </si>
  <si>
    <t>ELIAS JUAN VICTOR</t>
  </si>
  <si>
    <t>20-31128307-4</t>
  </si>
  <si>
    <t>B20582</t>
  </si>
  <si>
    <t>449219</t>
  </si>
  <si>
    <t>B20583</t>
  </si>
  <si>
    <t>449362</t>
  </si>
  <si>
    <t>B20584</t>
  </si>
  <si>
    <t>450920</t>
  </si>
  <si>
    <t>12/04/2025 10:54:00</t>
  </si>
  <si>
    <t>12/03/2025 15:12:00</t>
  </si>
  <si>
    <t>12/04/2025 12:22:53</t>
  </si>
  <si>
    <t>B20585</t>
  </si>
  <si>
    <t>EV-K023</t>
  </si>
  <si>
    <t>450961</t>
  </si>
  <si>
    <t>B20586</t>
  </si>
  <si>
    <t>450967</t>
  </si>
  <si>
    <t>Florencio Sánchez 3700, B1738CZH La Reja, Provincia de Buenos Aires, Argentina</t>
  </si>
  <si>
    <t>03/17/2025 01:29:00</t>
  </si>
  <si>
    <t>03/20/2025 00:30:44</t>
  </si>
  <si>
    <t>03/17/2025 00:46:00</t>
  </si>
  <si>
    <t>03/20/2025 00:29:37</t>
  </si>
  <si>
    <t>B20587</t>
  </si>
  <si>
    <t>450561</t>
  </si>
  <si>
    <t>B20588</t>
  </si>
  <si>
    <t>450927</t>
  </si>
  <si>
    <t>B20589</t>
  </si>
  <si>
    <t>450971</t>
  </si>
  <si>
    <t>RP6, La Rioja, Argentina</t>
  </si>
  <si>
    <t>10/23/2025 14:36:00</t>
  </si>
  <si>
    <t>12/04/2025 10:42:52</t>
  </si>
  <si>
    <t>B20590</t>
  </si>
  <si>
    <t>450972</t>
  </si>
  <si>
    <t>B20591</t>
  </si>
  <si>
    <t>449040</t>
  </si>
  <si>
    <t>12/04/2025 01:25:46</t>
  </si>
  <si>
    <t>B20592</t>
  </si>
  <si>
    <t>TX33</t>
  </si>
  <si>
    <t>450953</t>
  </si>
  <si>
    <t>B20604</t>
  </si>
  <si>
    <t>EV-K022</t>
  </si>
  <si>
    <t>451331</t>
  </si>
  <si>
    <t>B20605</t>
  </si>
  <si>
    <t>451372</t>
  </si>
  <si>
    <t>ARMEGOM S.A.</t>
  </si>
  <si>
    <t>30-70847949-3</t>
  </si>
  <si>
    <t>10/12/2023 01:11:00</t>
  </si>
  <si>
    <t>10/12/2023 02:04:42</t>
  </si>
  <si>
    <t>10/12/2023 02:02:13</t>
  </si>
  <si>
    <t>B20606</t>
  </si>
  <si>
    <t>PC-48</t>
  </si>
  <si>
    <t>450973</t>
  </si>
  <si>
    <t>B20607</t>
  </si>
  <si>
    <t>451655</t>
  </si>
  <si>
    <t>Girodias, Provincia de Buenos Aires, Argentina</t>
  </si>
  <si>
    <t>12/04/2025 01:20:53</t>
  </si>
  <si>
    <t>B20609</t>
  </si>
  <si>
    <t>451485</t>
  </si>
  <si>
    <t>12/04/2025 06:37:48</t>
  </si>
  <si>
    <t>B20612</t>
  </si>
  <si>
    <t>451371</t>
  </si>
  <si>
    <t>Av. Diagonal Norte 2562, B1744 Moreno, Provincia de Buenos Aires, Argentina</t>
  </si>
  <si>
    <t>B20613</t>
  </si>
  <si>
    <t>451489</t>
  </si>
  <si>
    <t>B20615</t>
  </si>
  <si>
    <t>451666</t>
  </si>
  <si>
    <t>451156</t>
  </si>
  <si>
    <t>12/04/2025 01:29:48</t>
  </si>
  <si>
    <t>B20617</t>
  </si>
  <si>
    <t>451150</t>
  </si>
  <si>
    <t>Mayor Viola 589, T4142CTC Monteros, Tucumán, Argentina</t>
  </si>
  <si>
    <t>12/04/2025 09:15:55</t>
  </si>
  <si>
    <t>B20618</t>
  </si>
  <si>
    <t>451153</t>
  </si>
  <si>
    <t>B20619</t>
  </si>
  <si>
    <t>EV-K024</t>
  </si>
  <si>
    <t>12/19/2022</t>
  </si>
  <si>
    <t>451152</t>
  </si>
  <si>
    <t>B20620</t>
  </si>
  <si>
    <t>451154</t>
  </si>
  <si>
    <t>12/04/2025 03:22:03</t>
  </si>
  <si>
    <t>B20622</t>
  </si>
  <si>
    <t>451157</t>
  </si>
  <si>
    <t>03/11/2023 14:24:00</t>
  </si>
  <si>
    <t>12/04/2025 02:57:49</t>
  </si>
  <si>
    <t>B20623</t>
  </si>
  <si>
    <t>451180</t>
  </si>
  <si>
    <t>B20624</t>
  </si>
  <si>
    <t>03/02/2023</t>
  </si>
  <si>
    <t>451179</t>
  </si>
  <si>
    <t>B20625</t>
  </si>
  <si>
    <t>451177</t>
  </si>
  <si>
    <t>TRANSRUTA</t>
  </si>
  <si>
    <t>12/04/2025 06:32:49</t>
  </si>
  <si>
    <t>B20628</t>
  </si>
  <si>
    <t>450753</t>
  </si>
  <si>
    <t>08/06/2025 14:00:00</t>
  </si>
  <si>
    <t>B20631</t>
  </si>
  <si>
    <t>451610</t>
  </si>
  <si>
    <t>12/04/2025 02:34:39</t>
  </si>
  <si>
    <t>B20632</t>
  </si>
  <si>
    <t>01/17/2023</t>
  </si>
  <si>
    <t>451435</t>
  </si>
  <si>
    <t>12/04/2025 04:01:47</t>
  </si>
  <si>
    <t>B20633</t>
  </si>
  <si>
    <t>451420</t>
  </si>
  <si>
    <t>B20634</t>
  </si>
  <si>
    <t>451404</t>
  </si>
  <si>
    <t>B20635</t>
  </si>
  <si>
    <t>EV-K026</t>
  </si>
  <si>
    <t>02/27/2023</t>
  </si>
  <si>
    <t>451570</t>
  </si>
  <si>
    <t>B20636</t>
  </si>
  <si>
    <t>PC-46</t>
  </si>
  <si>
    <t>451520</t>
  </si>
  <si>
    <t>B20637</t>
  </si>
  <si>
    <t>EV-K025</t>
  </si>
  <si>
    <t>02/06/2023</t>
  </si>
  <si>
    <t>451523</t>
  </si>
  <si>
    <t>02/11/2023 01:23:00</t>
  </si>
  <si>
    <t>02/11/2023 01:26:45</t>
  </si>
  <si>
    <t>02/11/2023 00:24:00</t>
  </si>
  <si>
    <t>02/11/2023 01:25:01</t>
  </si>
  <si>
    <t>B20638</t>
  </si>
  <si>
    <t>03/28/2024</t>
  </si>
  <si>
    <t>451870</t>
  </si>
  <si>
    <t>B20639</t>
  </si>
  <si>
    <t>451706</t>
  </si>
  <si>
    <t>B20640</t>
  </si>
  <si>
    <t>PC-47</t>
  </si>
  <si>
    <t>451732</t>
  </si>
  <si>
    <t>B20641</t>
  </si>
  <si>
    <t>451865</t>
  </si>
  <si>
    <t>12/03/2025 02:28:39</t>
  </si>
  <si>
    <t>12/03/2025 00:16:00</t>
  </si>
  <si>
    <t>12/03/2025 02:25:54</t>
  </si>
  <si>
    <t>B20642</t>
  </si>
  <si>
    <t>450401</t>
  </si>
  <si>
    <t>B20643</t>
  </si>
  <si>
    <t>450308</t>
  </si>
  <si>
    <t>Aluminé Department, Neuquén Province, Argentina</t>
  </si>
  <si>
    <t>B20644</t>
  </si>
  <si>
    <t>450231</t>
  </si>
  <si>
    <t>ARENERA TOMA NUEVA S.R.L</t>
  </si>
  <si>
    <t>B20648</t>
  </si>
  <si>
    <t>450374</t>
  </si>
  <si>
    <t>12/04/2025 12:21:06</t>
  </si>
  <si>
    <t>B20651</t>
  </si>
  <si>
    <t>452561</t>
  </si>
  <si>
    <t>B20696</t>
  </si>
  <si>
    <t>02/14/2024</t>
  </si>
  <si>
    <t>452330</t>
  </si>
  <si>
    <t>Buffolo José 2099, Q8300 Neuquén, Argentina</t>
  </si>
  <si>
    <t>12/04/2025 07:26:54</t>
  </si>
  <si>
    <t>B20697</t>
  </si>
  <si>
    <t>451892</t>
  </si>
  <si>
    <t>B20698</t>
  </si>
  <si>
    <t>452363</t>
  </si>
  <si>
    <t>B20699</t>
  </si>
  <si>
    <t>452371</t>
  </si>
  <si>
    <t>B20700</t>
  </si>
  <si>
    <t>452370</t>
  </si>
  <si>
    <t>B20701</t>
  </si>
  <si>
    <t>05/08/2024</t>
  </si>
  <si>
    <t>452354</t>
  </si>
  <si>
    <t>C. 3 1075, B2915 Ramallo, Provincia de Buenos Aires, Argentina</t>
  </si>
  <si>
    <t>B20704</t>
  </si>
  <si>
    <t>451962</t>
  </si>
  <si>
    <t>B20706</t>
  </si>
  <si>
    <t>452100</t>
  </si>
  <si>
    <t>B20707</t>
  </si>
  <si>
    <t>11/13/2024</t>
  </si>
  <si>
    <t>452140</t>
  </si>
  <si>
    <t>B20709</t>
  </si>
  <si>
    <t>451958</t>
  </si>
  <si>
    <t>12/04/2025 02:33:57</t>
  </si>
  <si>
    <t>B20718</t>
  </si>
  <si>
    <t>453020</t>
  </si>
  <si>
    <t>12/04/2025 02:09:48</t>
  </si>
  <si>
    <t>B20719</t>
  </si>
  <si>
    <t>453019</t>
  </si>
  <si>
    <t>B20720</t>
  </si>
  <si>
    <t>452999</t>
  </si>
  <si>
    <t>B20758</t>
  </si>
  <si>
    <t>061474</t>
  </si>
  <si>
    <t>Ing. Luis Felipe Sapag, Neuquén, Argentina</t>
  </si>
  <si>
    <t>12/04/2025 01:36:40</t>
  </si>
  <si>
    <t>B20760</t>
  </si>
  <si>
    <t>062756</t>
  </si>
  <si>
    <t>B20763</t>
  </si>
  <si>
    <t>065250</t>
  </si>
  <si>
    <t>12/04/2025 01:18:39</t>
  </si>
  <si>
    <t>B20802</t>
  </si>
  <si>
    <t>FIDEICOMISO DE CONST. ADM</t>
  </si>
  <si>
    <t>10/03/2025 01:08:00</t>
  </si>
  <si>
    <t>10/03/2025 01:24:43</t>
  </si>
  <si>
    <t>10/03/2025 01:22:46</t>
  </si>
  <si>
    <t>B20803</t>
  </si>
  <si>
    <t>10/09/2024</t>
  </si>
  <si>
    <t>066881</t>
  </si>
  <si>
    <t>12/04/2025 01:39:35</t>
  </si>
  <si>
    <t>B20804</t>
  </si>
  <si>
    <t>066845</t>
  </si>
  <si>
    <t>FARO SRL</t>
  </si>
  <si>
    <t>12/04/2025 01:14:43</t>
  </si>
  <si>
    <t>B20816</t>
  </si>
  <si>
    <t>12/04/2025 01:04:34</t>
  </si>
  <si>
    <t>B20817</t>
  </si>
  <si>
    <t>02/12/2025</t>
  </si>
  <si>
    <t>066882</t>
  </si>
  <si>
    <t>RP34, Córdoba, Argentina</t>
  </si>
  <si>
    <t>12/04/2025 01:40:33</t>
  </si>
  <si>
    <t>B20818</t>
  </si>
  <si>
    <t>067476</t>
  </si>
  <si>
    <t>B20824</t>
  </si>
  <si>
    <t>067832</t>
  </si>
  <si>
    <t>12/04/2025 01:41:34</t>
  </si>
  <si>
    <t>12/04/2025 02:37:11</t>
  </si>
  <si>
    <t>B20825</t>
  </si>
  <si>
    <t>067453</t>
  </si>
  <si>
    <t>Av. Cabildo 622, Y4500 San Pedro de Jujuy, Jujuy, Argentina</t>
  </si>
  <si>
    <t>12/04/2025 08:44:01</t>
  </si>
  <si>
    <t>12/04/2025 09:48:51</t>
  </si>
  <si>
    <t>B20828</t>
  </si>
  <si>
    <t>068365</t>
  </si>
  <si>
    <t>12/04/2025 01:31:34</t>
  </si>
  <si>
    <t>B20829</t>
  </si>
  <si>
    <t>067857</t>
  </si>
  <si>
    <t>RP35, San Luis, Argentina</t>
  </si>
  <si>
    <t>12/04/2025 01:18:33</t>
  </si>
  <si>
    <t>B20834</t>
  </si>
  <si>
    <t>065525</t>
  </si>
  <si>
    <t>B20835</t>
  </si>
  <si>
    <t>068156</t>
  </si>
  <si>
    <t>12/04/2025 01:08:33</t>
  </si>
  <si>
    <t>12/04/2025 05:08:14</t>
  </si>
  <si>
    <t>12/04/2025 05:06:55</t>
  </si>
  <si>
    <t>B20838</t>
  </si>
  <si>
    <t>068649</t>
  </si>
  <si>
    <t>12/04/2025 01:41:33</t>
  </si>
  <si>
    <t>12/04/2025 02:16:51</t>
  </si>
  <si>
    <t>B20839</t>
  </si>
  <si>
    <t>068647</t>
  </si>
  <si>
    <t>12/04/2025 01:43:31</t>
  </si>
  <si>
    <t>B20840</t>
  </si>
  <si>
    <t>068641</t>
  </si>
  <si>
    <t>B20866</t>
  </si>
  <si>
    <t>067885</t>
  </si>
  <si>
    <t>B20869</t>
  </si>
  <si>
    <t>070403</t>
  </si>
  <si>
    <t>Colectora Oeste Panamericana km 28412, B1611GFX Don Torcuato, Provincia de Buenos Aires, Argentina</t>
  </si>
  <si>
    <t>12/04/2025 01:38:28</t>
  </si>
  <si>
    <t>12/04/2025 05:44:52</t>
  </si>
  <si>
    <t>B20870</t>
  </si>
  <si>
    <t>070237</t>
  </si>
  <si>
    <t>11/03/2025 13:03:50</t>
  </si>
  <si>
    <t>12/03/2025 19:14:38</t>
  </si>
  <si>
    <t>10/14/2025 10:34:50</t>
  </si>
  <si>
    <t>12/03/2025 19:11:49</t>
  </si>
  <si>
    <t>B20871</t>
  </si>
  <si>
    <t>070464</t>
  </si>
  <si>
    <t>12/04/2025 04:09:57</t>
  </si>
  <si>
    <t>B20872</t>
  </si>
  <si>
    <t>070712</t>
  </si>
  <si>
    <t>12/04/2025 12:08:42</t>
  </si>
  <si>
    <t>12/04/2025 12:21:21</t>
  </si>
  <si>
    <t>B20879</t>
  </si>
  <si>
    <t>071073</t>
  </si>
  <si>
    <t>12/03/2025 01:33:27</t>
  </si>
  <si>
    <t>12/03/2025 01:36:44</t>
  </si>
  <si>
    <t>WA380</t>
  </si>
  <si>
    <t>032457</t>
  </si>
  <si>
    <t>HORMIRAP</t>
  </si>
  <si>
    <t>30-68319689-0</t>
  </si>
  <si>
    <t>11/25/2025 01:30:00</t>
  </si>
  <si>
    <t>12/01/2025 10:36:42</t>
  </si>
  <si>
    <t>65775</t>
  </si>
  <si>
    <t>PL-7</t>
  </si>
  <si>
    <t>051921</t>
  </si>
  <si>
    <t>11/03/2023</t>
  </si>
  <si>
    <t>65782</t>
  </si>
  <si>
    <t>PL-10</t>
  </si>
  <si>
    <t>052144</t>
  </si>
  <si>
    <t>12/04/2025 06:14:00</t>
  </si>
  <si>
    <t>65796</t>
  </si>
  <si>
    <t>09/21/2025 01:25:00</t>
  </si>
  <si>
    <t>09/21/2025 07:50:47</t>
  </si>
  <si>
    <t>09/21/2025 00:27:00</t>
  </si>
  <si>
    <t>09/21/2025 21:10:31</t>
  </si>
  <si>
    <t>65866</t>
  </si>
  <si>
    <t>Av. Guadalquivir, Tarija, Bolivia</t>
  </si>
  <si>
    <t>06/22/2013 01:32:00</t>
  </si>
  <si>
    <t>06/10/2021 01:06:28</t>
  </si>
  <si>
    <t>06/22/2013 01:24:00</t>
  </si>
  <si>
    <t>01/17/2021 06:23:30</t>
  </si>
  <si>
    <t>06/20/2020</t>
  </si>
  <si>
    <t>65912</t>
  </si>
  <si>
    <t>057397</t>
  </si>
  <si>
    <t>10/17/2025 01:47:00</t>
  </si>
  <si>
    <t>10/17/2025 04:14:43</t>
  </si>
  <si>
    <t>10/17/2025 00:49:00</t>
  </si>
  <si>
    <t>10/22/2025 13:25:38</t>
  </si>
  <si>
    <t>66237</t>
  </si>
  <si>
    <t>069187</t>
  </si>
  <si>
    <t>EDWIN ZEBALLOS MAMANI</t>
  </si>
  <si>
    <t>3885056</t>
  </si>
  <si>
    <t>12/04/2025 05:42:56</t>
  </si>
  <si>
    <t>66252</t>
  </si>
  <si>
    <t>Unnamed Road, Paso de los Libres, Corrientes, Argentina</t>
  </si>
  <si>
    <t>09/24/2020 01:22:00</t>
  </si>
  <si>
    <t>04/24/2019 14:18:00</t>
  </si>
  <si>
    <t>07/21/2025 20:08:28</t>
  </si>
  <si>
    <t>09/23/2020</t>
  </si>
  <si>
    <t>66297</t>
  </si>
  <si>
    <t>02/16/2016</t>
  </si>
  <si>
    <t>070379</t>
  </si>
  <si>
    <t>ACXER S.A.</t>
  </si>
  <si>
    <t>30-71007772-6</t>
  </si>
  <si>
    <t>Catamarca 210, B1814 Cañuelas, Provincia de Buenos Aires, Argentina</t>
  </si>
  <si>
    <t>12/03/2025 18:18:00</t>
  </si>
  <si>
    <t>66670</t>
  </si>
  <si>
    <t>K7</t>
  </si>
  <si>
    <t>11/15/2012</t>
  </si>
  <si>
    <t>410207</t>
  </si>
  <si>
    <t>Estanislao del Campo, San Nicolás de Los Arroyos, Provincia de Buenos Aires, Argentina</t>
  </si>
  <si>
    <t>11/04/2023 01:33:00</t>
  </si>
  <si>
    <t>11/04/2023 02:22:20</t>
  </si>
  <si>
    <t>11/04/2023 01:32:00</t>
  </si>
  <si>
    <t>12/01/2023 03:10:46</t>
  </si>
  <si>
    <t>12/06/2021</t>
  </si>
  <si>
    <t>66778</t>
  </si>
  <si>
    <t>413838</t>
  </si>
  <si>
    <t>C. 515 3816, B1897KFB San Carlos, Provincia de Buenos Aires, Argentina</t>
  </si>
  <si>
    <t>02/17/2022 13:08:00</t>
  </si>
  <si>
    <t>02/18/2022 12:44:44</t>
  </si>
  <si>
    <t>11/13/2020 14:26:00</t>
  </si>
  <si>
    <t>02/18/2022 12:42:42</t>
  </si>
  <si>
    <t>66840</t>
  </si>
  <si>
    <t>415010</t>
  </si>
  <si>
    <t>06/12/2015 01:29:00</t>
  </si>
  <si>
    <t>06/12/2015 01:21:00</t>
  </si>
  <si>
    <t>02/14/2016 06:06:27</t>
  </si>
  <si>
    <t>06/11/2015</t>
  </si>
  <si>
    <t>67031</t>
  </si>
  <si>
    <t>418191</t>
  </si>
  <si>
    <t>05/27/2022 01:41:00</t>
  </si>
  <si>
    <t>05/27/2022 01:46:46</t>
  </si>
  <si>
    <t>05/27/2022 00:43:00</t>
  </si>
  <si>
    <t>05/27/2022 03:51:23</t>
  </si>
  <si>
    <t>67058</t>
  </si>
  <si>
    <t>418839</t>
  </si>
  <si>
    <t>Trenque Lauquen Partido, Buenos Aires Province, Argentina</t>
  </si>
  <si>
    <t>12/04/2025 02:34:48</t>
  </si>
  <si>
    <t>67068</t>
  </si>
  <si>
    <t>419242</t>
  </si>
  <si>
    <t>11/25/2025 06:02:00</t>
  </si>
  <si>
    <t>11/25/2025 06:30:43</t>
  </si>
  <si>
    <t>11/24/2025 20:21:00</t>
  </si>
  <si>
    <t>11/25/2025 08:52:12</t>
  </si>
  <si>
    <t>67162</t>
  </si>
  <si>
    <t>10/09/2014</t>
  </si>
  <si>
    <t>420559</t>
  </si>
  <si>
    <t>12/04/2025 02:01:59</t>
  </si>
  <si>
    <t>67194</t>
  </si>
  <si>
    <t>01/30/2015</t>
  </si>
  <si>
    <t>421775</t>
  </si>
  <si>
    <t>12/03/2025 00:27:00</t>
  </si>
  <si>
    <t>12/03/2025 09:45:49</t>
  </si>
  <si>
    <t>67203</t>
  </si>
  <si>
    <t>421926</t>
  </si>
  <si>
    <t>02/24/2019 01:11:00</t>
  </si>
  <si>
    <t>09/14/2018 06:38:00</t>
  </si>
  <si>
    <t>02/24/2019 04:21:02</t>
  </si>
  <si>
    <t>02/23/2019</t>
  </si>
  <si>
    <t>67272</t>
  </si>
  <si>
    <t>CA15</t>
  </si>
  <si>
    <t>424413</t>
  </si>
  <si>
    <t>Castañon 2660, C1437 CABA, Argentina</t>
  </si>
  <si>
    <t>12/23/2023 01:15:00</t>
  </si>
  <si>
    <t>12/24/2023 13:14:50</t>
  </si>
  <si>
    <t>12/23/2023 01:14:00</t>
  </si>
  <si>
    <t>01/23/2024 19:03:55</t>
  </si>
  <si>
    <t>12/22/2023</t>
  </si>
  <si>
    <t>67273</t>
  </si>
  <si>
    <t>424412</t>
  </si>
  <si>
    <t>02/24/2016 01:45:00</t>
  </si>
  <si>
    <t>02/24/2016 03:53:59</t>
  </si>
  <si>
    <t>67314</t>
  </si>
  <si>
    <t>425779</t>
  </si>
  <si>
    <t>ML S.R.L.</t>
  </si>
  <si>
    <t>12/04/2025 07:03:00</t>
  </si>
  <si>
    <t>67329</t>
  </si>
  <si>
    <t>426430</t>
  </si>
  <si>
    <t>SILOS ARENEROS BS AS</t>
  </si>
  <si>
    <t>30-50687587-7</t>
  </si>
  <si>
    <t>Gilberto Gaggino S/N, B1925 Ensenada, Provincia de Buenos Aires, Argentina</t>
  </si>
  <si>
    <t>12/04/2025 09:34:01</t>
  </si>
  <si>
    <t>67359</t>
  </si>
  <si>
    <t>12/22/2015</t>
  </si>
  <si>
    <t>427914</t>
  </si>
  <si>
    <t>67415</t>
  </si>
  <si>
    <t>429815</t>
  </si>
  <si>
    <t>SARGO SRL</t>
  </si>
  <si>
    <t>callejon comunero hornos de, Altos Hornos de Zapla, M5501 Godoy Cruz, Mendoza, Argentina</t>
  </si>
  <si>
    <t>12/04/2025 07:19:54</t>
  </si>
  <si>
    <t>67419</t>
  </si>
  <si>
    <t>CF1101</t>
  </si>
  <si>
    <t>430172</t>
  </si>
  <si>
    <t>12/04/2025 08:18:00</t>
  </si>
  <si>
    <t>12/04/2025 08:21:50</t>
  </si>
  <si>
    <t>67436</t>
  </si>
  <si>
    <t>06 jcp</t>
  </si>
  <si>
    <t>05/12/2016</t>
  </si>
  <si>
    <t>430868</t>
  </si>
  <si>
    <t>Av. Hector Arregui 1135, B1660ITX José C. Paz, Provincia de Buenos Aires, Argentina</t>
  </si>
  <si>
    <t>04/10/2024 01:38:00</t>
  </si>
  <si>
    <t>04/10/2024 01:54:38</t>
  </si>
  <si>
    <t>04/10/2024 01:29:00</t>
  </si>
  <si>
    <t>05/01/2024 03:09:45</t>
  </si>
  <si>
    <t>04/08/2024</t>
  </si>
  <si>
    <t>67438</t>
  </si>
  <si>
    <t>K11</t>
  </si>
  <si>
    <t>04/11/2016</t>
  </si>
  <si>
    <t>430930</t>
  </si>
  <si>
    <t>02/18/2022 01:30:00</t>
  </si>
  <si>
    <t>02/18/2022 02:58:45</t>
  </si>
  <si>
    <t>02/18/2022 00:31:00</t>
  </si>
  <si>
    <t>02/18/2022 02:55:49</t>
  </si>
  <si>
    <t>67470</t>
  </si>
  <si>
    <t>431488</t>
  </si>
  <si>
    <t>B1871AWC, Genova 1901-1925, B1871AWC Dock Sud, Provincia de Buenos Aires, Argentina</t>
  </si>
  <si>
    <t>12/03/2025 18:42:38</t>
  </si>
  <si>
    <t>12/03/2025 18:40:47</t>
  </si>
  <si>
    <t>67479</t>
  </si>
  <si>
    <t>431664</t>
  </si>
  <si>
    <t>Av. Don Pedro de Mendoza 885, C1156ACI Cdad. Autónoma de Buenos Aires, Argentina</t>
  </si>
  <si>
    <t>10/30/2025 16:18:43</t>
  </si>
  <si>
    <t>10/26/2025 00:15:00</t>
  </si>
  <si>
    <t>10/30/2025 16:16:03</t>
  </si>
  <si>
    <t>67480</t>
  </si>
  <si>
    <t>CF1102</t>
  </si>
  <si>
    <t>431673</t>
  </si>
  <si>
    <t>12/02/2025 07:20:00</t>
  </si>
  <si>
    <t>12/04/2025 12:23:09</t>
  </si>
  <si>
    <t>67515</t>
  </si>
  <si>
    <t>432700</t>
  </si>
  <si>
    <t>08/11/2025 01:02:00</t>
  </si>
  <si>
    <t>08/11/2025 04:50:53</t>
  </si>
  <si>
    <t>08/11/2025 10:46:40</t>
  </si>
  <si>
    <t>08/10/2025</t>
  </si>
  <si>
    <t>67600</t>
  </si>
  <si>
    <t>434894</t>
  </si>
  <si>
    <t>11/13/2025 07:09:00</t>
  </si>
  <si>
    <t>12/04/2025 03:58:00</t>
  </si>
  <si>
    <t>67601</t>
  </si>
  <si>
    <t>434893</t>
  </si>
  <si>
    <t>12/04/2025 03:53:49</t>
  </si>
  <si>
    <t>67609</t>
  </si>
  <si>
    <t>435351</t>
  </si>
  <si>
    <t>12/04/2025 03:01:55</t>
  </si>
  <si>
    <t>67690</t>
  </si>
  <si>
    <t>436901</t>
  </si>
  <si>
    <t>LUIS MASISTEGUI</t>
  </si>
  <si>
    <t>Castañon 2502, C1437 CABA, Argentina</t>
  </si>
  <si>
    <t>12/08/2021 01:37:00</t>
  </si>
  <si>
    <t>12/08/2021 01:26:14</t>
  </si>
  <si>
    <t>11/09/2018 20:55:00</t>
  </si>
  <si>
    <t>12/08/2021 14:14:57</t>
  </si>
  <si>
    <t>67691</t>
  </si>
  <si>
    <t>436810</t>
  </si>
  <si>
    <t>Tumbaya Department, Jujuy Province, Argentina</t>
  </si>
  <si>
    <t>10/21/2023 01:32:00</t>
  </si>
  <si>
    <t>10/21/2023 01:40:46</t>
  </si>
  <si>
    <t>02/12/2021 22:15:00</t>
  </si>
  <si>
    <t>10/21/2023 01:38:36</t>
  </si>
  <si>
    <t>67795</t>
  </si>
  <si>
    <t>438853</t>
  </si>
  <si>
    <t>03/16/2022 11:40:00</t>
  </si>
  <si>
    <t>67796</t>
  </si>
  <si>
    <t>438851</t>
  </si>
  <si>
    <t>Francisco Vélez 878, A4400 Salta, Argentina</t>
  </si>
  <si>
    <t>12/01/2025 01:17:00</t>
  </si>
  <si>
    <t>12/03/2025 18:40:51</t>
  </si>
  <si>
    <t>11/30/2025 18:36:00</t>
  </si>
  <si>
    <t>12/03/2025 19:29:46</t>
  </si>
  <si>
    <t>67880</t>
  </si>
  <si>
    <t>10/2019</t>
  </si>
  <si>
    <t>440954</t>
  </si>
  <si>
    <t>12/04/2025 02:02:01</t>
  </si>
  <si>
    <t>68103</t>
  </si>
  <si>
    <t>446697</t>
  </si>
  <si>
    <t>12/04/2025 07:31:53</t>
  </si>
  <si>
    <t>68110</t>
  </si>
  <si>
    <t>446786</t>
  </si>
  <si>
    <t>PUMA ARGENTINA S.A.</t>
  </si>
  <si>
    <t>30-52542435-5</t>
  </si>
  <si>
    <t>68112</t>
  </si>
  <si>
    <t>08 jcp</t>
  </si>
  <si>
    <t>446792</t>
  </si>
  <si>
    <t>Av. Hector Arregui 1163, B1660 José C. Paz, Provincia de Buenos Aires, Argentina</t>
  </si>
  <si>
    <t>68113</t>
  </si>
  <si>
    <t>446767</t>
  </si>
  <si>
    <t>68119</t>
  </si>
  <si>
    <t>05/28/2021</t>
  </si>
  <si>
    <t>446521</t>
  </si>
  <si>
    <t>12/04/2025 02:06:57</t>
  </si>
  <si>
    <t>68120</t>
  </si>
  <si>
    <t>446863</t>
  </si>
  <si>
    <t>68127</t>
  </si>
  <si>
    <t>446878</t>
  </si>
  <si>
    <t>12/04/2025 06:52:00</t>
  </si>
  <si>
    <t>12/03/2025 16:53:00</t>
  </si>
  <si>
    <t>12/04/2025 11:46:53</t>
  </si>
  <si>
    <t>68128</t>
  </si>
  <si>
    <t>04/28/2021</t>
  </si>
  <si>
    <t>446880</t>
  </si>
  <si>
    <t>RP34, Luján, Provincia de Buenos Aires, Argentina</t>
  </si>
  <si>
    <t>68193</t>
  </si>
  <si>
    <t>447925</t>
  </si>
  <si>
    <t>ZOCESUR S.R.L.</t>
  </si>
  <si>
    <t>349296029</t>
  </si>
  <si>
    <t>12/02/2025 01:08:00</t>
  </si>
  <si>
    <t>12/02/2025 10:22:41</t>
  </si>
  <si>
    <t>12/02/2025 10:20:24</t>
  </si>
  <si>
    <t>68196</t>
  </si>
  <si>
    <t>447927</t>
  </si>
  <si>
    <t>68198</t>
  </si>
  <si>
    <t>09/05/2021</t>
  </si>
  <si>
    <t>447589</t>
  </si>
  <si>
    <t>68218</t>
  </si>
  <si>
    <t>447603</t>
  </si>
  <si>
    <t>12/03/2025 03:24:33</t>
  </si>
  <si>
    <t>12/02/2025 23:06:00</t>
  </si>
  <si>
    <t>12/03/2025 03:22:53</t>
  </si>
  <si>
    <t>68245</t>
  </si>
  <si>
    <t>448891</t>
  </si>
  <si>
    <t>12/02/2025 06:47:00</t>
  </si>
  <si>
    <t>12/03/2025 13:46:37</t>
  </si>
  <si>
    <t>12/01/2025 13:39:00</t>
  </si>
  <si>
    <t>12/03/2025 13:38:44</t>
  </si>
  <si>
    <t>68247</t>
  </si>
  <si>
    <t>449015</t>
  </si>
  <si>
    <t>12/04/2025 02:27:04</t>
  </si>
  <si>
    <t>68269</t>
  </si>
  <si>
    <t>09 JCP</t>
  </si>
  <si>
    <t>449631</t>
  </si>
  <si>
    <t>Adolfo Alsina 1448, B1660 José C. Paz, Provincia de Buenos Aires, Argentina</t>
  </si>
  <si>
    <t>12/02/2025 01:34:00</t>
  </si>
  <si>
    <t>12/01/2025 21:35:00</t>
  </si>
  <si>
    <t>12/04/2025 06:36:56</t>
  </si>
  <si>
    <t>68278</t>
  </si>
  <si>
    <t>04/14/2022</t>
  </si>
  <si>
    <t>449774</t>
  </si>
  <si>
    <t>Cno. Sta. Luisa / Loma Negra, Provincia de Buenos Aires, Argentina</t>
  </si>
  <si>
    <t>08/11/2025 01:29:00</t>
  </si>
  <si>
    <t>08/11/2025 05:52:39</t>
  </si>
  <si>
    <t>08/11/2025 05:51:36</t>
  </si>
  <si>
    <t>68279</t>
  </si>
  <si>
    <t>03/17/2022</t>
  </si>
  <si>
    <t>449892</t>
  </si>
  <si>
    <t>12/04/2025 04:06:08</t>
  </si>
  <si>
    <t>68291</t>
  </si>
  <si>
    <t>450001</t>
  </si>
  <si>
    <t>08/31/2025 23:29:00</t>
  </si>
  <si>
    <t>09/01/2025 07:22:44</t>
  </si>
  <si>
    <t>09/01/2025 07:20:37</t>
  </si>
  <si>
    <t>08/30/2025</t>
  </si>
  <si>
    <t>68309</t>
  </si>
  <si>
    <t>450173</t>
  </si>
  <si>
    <t>LOS TILIANES</t>
  </si>
  <si>
    <t>30-52086481-0</t>
  </si>
  <si>
    <t>68310</t>
  </si>
  <si>
    <t>EQ-197-CA-KO</t>
  </si>
  <si>
    <t>450178</t>
  </si>
  <si>
    <t>RP37, Chubut, Argentina</t>
  </si>
  <si>
    <t>12/04/2025 07:29:00</t>
  </si>
  <si>
    <t>12/03/2025 17:43:00</t>
  </si>
  <si>
    <t>68311</t>
  </si>
  <si>
    <t>450143</t>
  </si>
  <si>
    <t>12/04/2025 03:54:48</t>
  </si>
  <si>
    <t>68344</t>
  </si>
  <si>
    <t>450410</t>
  </si>
  <si>
    <t>68345</t>
  </si>
  <si>
    <t>450425</t>
  </si>
  <si>
    <t>12/04/2025 08:30:57</t>
  </si>
  <si>
    <t>68353</t>
  </si>
  <si>
    <t>05/25/2024</t>
  </si>
  <si>
    <t>450241</t>
  </si>
  <si>
    <t>12/04/2025 09:46:51</t>
  </si>
  <si>
    <t>68356</t>
  </si>
  <si>
    <t>450594</t>
  </si>
  <si>
    <t>12/04/2025 12:20:07</t>
  </si>
  <si>
    <t>68377</t>
  </si>
  <si>
    <t>01/22/2023</t>
  </si>
  <si>
    <t>451059</t>
  </si>
  <si>
    <t>12/28/2023 07:17:00</t>
  </si>
  <si>
    <t>12/28/2023 14:28:28</t>
  </si>
  <si>
    <t>12/27/2023 21:21:00</t>
  </si>
  <si>
    <t>12/28/2023 14:26:39</t>
  </si>
  <si>
    <t>12/27/2023</t>
  </si>
  <si>
    <t>68398</t>
  </si>
  <si>
    <t>451623</t>
  </si>
  <si>
    <t>CERAMICA GARUHAPE</t>
  </si>
  <si>
    <t>11/28/2025 01:41:00</t>
  </si>
  <si>
    <t>11/28/2025 01:40:00</t>
  </si>
  <si>
    <t>12/04/2025 08:47:50</t>
  </si>
  <si>
    <t>68410</t>
  </si>
  <si>
    <t>452077</t>
  </si>
  <si>
    <t>12/02/2025 01:27:00</t>
  </si>
  <si>
    <t>12/03/2025 20:40:47</t>
  </si>
  <si>
    <t>12/01/2025 22:49:00</t>
  </si>
  <si>
    <t>12/03/2025 20:38:55</t>
  </si>
  <si>
    <t>451889</t>
  </si>
  <si>
    <t>SEDEM - ECEBOL</t>
  </si>
  <si>
    <t>176688020</t>
  </si>
  <si>
    <t>68432</t>
  </si>
  <si>
    <t>452320</t>
  </si>
  <si>
    <t>12/04/2025 02:05:04</t>
  </si>
  <si>
    <t>68434</t>
  </si>
  <si>
    <t>10/23/2023</t>
  </si>
  <si>
    <t>452295</t>
  </si>
  <si>
    <t>IMPALA TERMINALS BOLIVIA SERVICIOS LOGISTICOS S.A.</t>
  </si>
  <si>
    <t>180046026</t>
  </si>
  <si>
    <t>0000, Oruro, Bolivia</t>
  </si>
  <si>
    <t>12/04/2025 02:07:57</t>
  </si>
  <si>
    <t>68449</t>
  </si>
  <si>
    <t>452527</t>
  </si>
  <si>
    <t>10/08/2025 01:27:00</t>
  </si>
  <si>
    <t>10/08/2025 16:30:47</t>
  </si>
  <si>
    <t>10/08/2025 00:28:00</t>
  </si>
  <si>
    <t>10/08/2025 16:29:52</t>
  </si>
  <si>
    <t>68460</t>
  </si>
  <si>
    <t>452730</t>
  </si>
  <si>
    <t>68461</t>
  </si>
  <si>
    <t>452731</t>
  </si>
  <si>
    <t>12/04/2025 08:37:56</t>
  </si>
  <si>
    <t>68475</t>
  </si>
  <si>
    <t>452922</t>
  </si>
  <si>
    <t>Lambate, Bolivia</t>
  </si>
  <si>
    <t>11/28/2025 07:40:00</t>
  </si>
  <si>
    <t>11/28/2025 11:22:33</t>
  </si>
  <si>
    <t>11/28/2025 00:58:00</t>
  </si>
  <si>
    <t>11/28/2025 11:21:44</t>
  </si>
  <si>
    <t>068280</t>
  </si>
  <si>
    <t>Santiago Cañizo 1253, B7436 Olavarría, Provincia de Buenos Aires, Argentina</t>
  </si>
  <si>
    <t>10/31/2025 00:02:16</t>
  </si>
  <si>
    <t>10/31/2025 11:38:39</t>
  </si>
  <si>
    <t>10/29/2025 09:43:15</t>
  </si>
  <si>
    <t>10/31/2025 11:38:00</t>
  </si>
  <si>
    <t>68756</t>
  </si>
  <si>
    <t>067771</t>
  </si>
  <si>
    <t>12/04/2025 01:21:52</t>
  </si>
  <si>
    <t>68757</t>
  </si>
  <si>
    <t>12/08/2024</t>
  </si>
  <si>
    <t>067759</t>
  </si>
  <si>
    <t>12/04/2025 01:35:32</t>
  </si>
  <si>
    <t>12/04/2025 02:04:48</t>
  </si>
  <si>
    <t>68807</t>
  </si>
  <si>
    <t>071188</t>
  </si>
  <si>
    <t>12/03/2025 01:15:30</t>
  </si>
  <si>
    <t>12/03/2025 20:31:51</t>
  </si>
  <si>
    <t>68889</t>
  </si>
  <si>
    <t>072209</t>
  </si>
  <si>
    <t>11/01/2025 07:04:15</t>
  </si>
  <si>
    <t>11/19/2025 16:14:37</t>
  </si>
  <si>
    <t>11/19/2025 16:12:07</t>
  </si>
  <si>
    <t>68892</t>
  </si>
  <si>
    <t>072216</t>
  </si>
  <si>
    <t>11/01/2025 04:39:15</t>
  </si>
  <si>
    <t>11/01/2025 15:12:18</t>
  </si>
  <si>
    <t>11/01/2025 15:10:33</t>
  </si>
  <si>
    <t>WA430</t>
  </si>
  <si>
    <t>65233</t>
  </si>
  <si>
    <t>041157</t>
  </si>
  <si>
    <t>Burnet O'Connor, Bolivia</t>
  </si>
  <si>
    <t>07/23/2019 01:16:00</t>
  </si>
  <si>
    <t>07/23/2019 00:18:00</t>
  </si>
  <si>
    <t>07/29/2019 09:26:11</t>
  </si>
  <si>
    <t>03/15/2019</t>
  </si>
  <si>
    <t>042454</t>
  </si>
  <si>
    <t>Ladislao Cabrera, Sucre, Bolivia</t>
  </si>
  <si>
    <t>08/21/2020 01:43:00</t>
  </si>
  <si>
    <t>08/21/2020 01:35:00</t>
  </si>
  <si>
    <t>08/21/2020 15:54:13</t>
  </si>
  <si>
    <t>08/20/2020</t>
  </si>
  <si>
    <t>05/14/2019 01:23:00</t>
  </si>
  <si>
    <t>05/14/2019 01:15:00</t>
  </si>
  <si>
    <t>05/14/2019 01:36:25</t>
  </si>
  <si>
    <t>05/09/2019</t>
  </si>
  <si>
    <t>65387</t>
  </si>
  <si>
    <t>PL-11</t>
  </si>
  <si>
    <t>049534</t>
  </si>
  <si>
    <t>10/01/2025 01:33:00</t>
  </si>
  <si>
    <t>10/14/2025 13:26:39</t>
  </si>
  <si>
    <t>10/01/2025 01:25:00</t>
  </si>
  <si>
    <t>10/14/2025 13:25:09</t>
  </si>
  <si>
    <t>EC-020</t>
  </si>
  <si>
    <t>050844</t>
  </si>
  <si>
    <t>02/15/2025 01:44:00</t>
  </si>
  <si>
    <t>02/23/2025 07:58:52</t>
  </si>
  <si>
    <t>02/15/2025 00:46:00</t>
  </si>
  <si>
    <t>02/23/2025 07:55:59</t>
  </si>
  <si>
    <t>65479</t>
  </si>
  <si>
    <t>09/19/2016</t>
  </si>
  <si>
    <t>02/23/2024 01:27:00</t>
  </si>
  <si>
    <t>04/02/2024 01:50:50</t>
  </si>
  <si>
    <t>02/23/2024 01:26:00</t>
  </si>
  <si>
    <t>08/25/2024 19:55:50</t>
  </si>
  <si>
    <t>65486</t>
  </si>
  <si>
    <t>057248</t>
  </si>
  <si>
    <t>Huanuni, Bolivia</t>
  </si>
  <si>
    <t>12/04/2025 08:36:49</t>
  </si>
  <si>
    <t>65634</t>
  </si>
  <si>
    <t>09/20/2016</t>
  </si>
  <si>
    <t>069519</t>
  </si>
  <si>
    <t>03/04/2023 10:11:00</t>
  </si>
  <si>
    <t>03/08/2023 05:28:41</t>
  </si>
  <si>
    <t>02/25/2023 15:15:00</t>
  </si>
  <si>
    <t>03/08/2023 11:47:39</t>
  </si>
  <si>
    <t>65643</t>
  </si>
  <si>
    <t>070008</t>
  </si>
  <si>
    <t>Unnamed Road, Mendoza, Argentina</t>
  </si>
  <si>
    <t>10/24/2020 01:21:00</t>
  </si>
  <si>
    <t>10/24/2020 06:30:23</t>
  </si>
  <si>
    <t>10/23/2020</t>
  </si>
  <si>
    <t>65645</t>
  </si>
  <si>
    <t>069962</t>
  </si>
  <si>
    <t>10/24/2019 01:12:00</t>
  </si>
  <si>
    <t>10/24/2019 00:14:00</t>
  </si>
  <si>
    <t>10/24/2019 05:28:55</t>
  </si>
  <si>
    <t>65676</t>
  </si>
  <si>
    <t>070944</t>
  </si>
  <si>
    <t>GRXM+QC9, Cochabamba, Bolivia</t>
  </si>
  <si>
    <t>10/14/2021 08:30:00</t>
  </si>
  <si>
    <t>10/14/2021 10:42:15</t>
  </si>
  <si>
    <t>10/13/2021 18:20:00</t>
  </si>
  <si>
    <t>10/14/2021 11:08:03</t>
  </si>
  <si>
    <t>10/13/2021</t>
  </si>
  <si>
    <t>65716</t>
  </si>
  <si>
    <t>EC-029</t>
  </si>
  <si>
    <t>072416</t>
  </si>
  <si>
    <t>Av. Bartolomé Mitre 2989, M5600 San Rafael, Mendoza, Argentina</t>
  </si>
  <si>
    <t>04/10/2025 12:11:00</t>
  </si>
  <si>
    <t>04/10/2025 12:40:44</t>
  </si>
  <si>
    <t>04/10/2025 14:24:42</t>
  </si>
  <si>
    <t>65901</t>
  </si>
  <si>
    <t>04/29/2013</t>
  </si>
  <si>
    <t>414949</t>
  </si>
  <si>
    <t>Av. Camino del Perú 2057, Yerba Buena, Tucumán, Argentina</t>
  </si>
  <si>
    <t>02/23/2023 01:49:00</t>
  </si>
  <si>
    <t>02/23/2023 03:54:47</t>
  </si>
  <si>
    <t>02/23/2023 00:51:00</t>
  </si>
  <si>
    <t>02/23/2023 03:52:44</t>
  </si>
  <si>
    <t>65994</t>
  </si>
  <si>
    <t>418602</t>
  </si>
  <si>
    <t>C. Aldo Burgos 254-222, Y4600, Jujuy, Argentina</t>
  </si>
  <si>
    <t>04/17/2025 01:02:00</t>
  </si>
  <si>
    <t>04/17/2025 04:08:44</t>
  </si>
  <si>
    <t>04/17/2025 00:04:00</t>
  </si>
  <si>
    <t>04/17/2025 04:06:09</t>
  </si>
  <si>
    <t>66148</t>
  </si>
  <si>
    <t>425493</t>
  </si>
  <si>
    <t>12/04/2025 05:45:48</t>
  </si>
  <si>
    <t>66185</t>
  </si>
  <si>
    <t>427578</t>
  </si>
  <si>
    <t>03/17/2025 01:30:00</t>
  </si>
  <si>
    <t>03/17/2025 03:34:45</t>
  </si>
  <si>
    <t>03/17/2025 00:37:00</t>
  </si>
  <si>
    <t>03/17/2025 12:12:09</t>
  </si>
  <si>
    <t>66292</t>
  </si>
  <si>
    <t>431365</t>
  </si>
  <si>
    <t>Ingreso planta ANCAP, 30000 Departamento de Lavalleja, Uruguay</t>
  </si>
  <si>
    <t>12/04/2025 02:38:14</t>
  </si>
  <si>
    <t>66332</t>
  </si>
  <si>
    <t>02/02/2017</t>
  </si>
  <si>
    <t>432448</t>
  </si>
  <si>
    <t>12/01/2025 01:04:00</t>
  </si>
  <si>
    <t>12/01/2025 15:58:41</t>
  </si>
  <si>
    <t>12/01/2025 00:55:00</t>
  </si>
  <si>
    <t>12/03/2025 15:41:54</t>
  </si>
  <si>
    <t>66344</t>
  </si>
  <si>
    <t>432619</t>
  </si>
  <si>
    <t>12/07/2021 15:44:00</t>
  </si>
  <si>
    <t>66345</t>
  </si>
  <si>
    <t>432620</t>
  </si>
  <si>
    <t>12/04/2025 01:46:39</t>
  </si>
  <si>
    <t>66366</t>
  </si>
  <si>
    <t>04/10/2017</t>
  </si>
  <si>
    <t>432950</t>
  </si>
  <si>
    <t>09/05/2022 01:01:00</t>
  </si>
  <si>
    <t>09/05/2022 03:30:47</t>
  </si>
  <si>
    <t>09/05/2022 08:40:11</t>
  </si>
  <si>
    <t>09/03/2022</t>
  </si>
  <si>
    <t>66433</t>
  </si>
  <si>
    <t>CF-2</t>
  </si>
  <si>
    <t>435090</t>
  </si>
  <si>
    <t>09/04/2025 01:27:00</t>
  </si>
  <si>
    <t>09/04/2025 02:08:30</t>
  </si>
  <si>
    <t>09/04/2025 01:18:00</t>
  </si>
  <si>
    <t>09/04/2025 02:06:17</t>
  </si>
  <si>
    <t>66442</t>
  </si>
  <si>
    <t>CF-3</t>
  </si>
  <si>
    <t>435196</t>
  </si>
  <si>
    <t>12/02/2025 06:56:33</t>
  </si>
  <si>
    <t>12/02/2025 00:47:00</t>
  </si>
  <si>
    <t>12/02/2025 06:55:18</t>
  </si>
  <si>
    <t>66489</t>
  </si>
  <si>
    <t>437497</t>
  </si>
  <si>
    <t>COMIBOL - QUECHISLA_TELAMAYU</t>
  </si>
  <si>
    <t>Telamayu, Bolivia</t>
  </si>
  <si>
    <t>12/03/2025 05:52:47</t>
  </si>
  <si>
    <t>12/03/2025 09:01:44</t>
  </si>
  <si>
    <t>66497</t>
  </si>
  <si>
    <t>10-33</t>
  </si>
  <si>
    <t>437762</t>
  </si>
  <si>
    <t>12/03/2025 08:34:41</t>
  </si>
  <si>
    <t>07/23/2018 10:02:00</t>
  </si>
  <si>
    <t>66502</t>
  </si>
  <si>
    <t>02/06/2019</t>
  </si>
  <si>
    <t>438015</t>
  </si>
  <si>
    <t>11/30/2025 23:39:00</t>
  </si>
  <si>
    <t>11/30/2025 23:38:00</t>
  </si>
  <si>
    <t>12/04/2025 01:53:52</t>
  </si>
  <si>
    <t>66503</t>
  </si>
  <si>
    <t>438050</t>
  </si>
  <si>
    <t>12/04/2025 06:28:48</t>
  </si>
  <si>
    <t>66504</t>
  </si>
  <si>
    <t>438098</t>
  </si>
  <si>
    <t>TRANSPORTES CREXELL S.A.</t>
  </si>
  <si>
    <t>30-68450399-7</t>
  </si>
  <si>
    <t>12/04/2025 04:51:47</t>
  </si>
  <si>
    <t>66536</t>
  </si>
  <si>
    <t>439465</t>
  </si>
  <si>
    <t>11/19/2025 10:21:00</t>
  </si>
  <si>
    <t>11/19/2025 14:26:42</t>
  </si>
  <si>
    <t>11/10/2025 15:23:00</t>
  </si>
  <si>
    <t>11/19/2025 14:25:05</t>
  </si>
  <si>
    <t>66544</t>
  </si>
  <si>
    <t>10/04/2018</t>
  </si>
  <si>
    <t>439946</t>
  </si>
  <si>
    <t>12/04/2025 05:51:54</t>
  </si>
  <si>
    <t>66545</t>
  </si>
  <si>
    <t>440039</t>
  </si>
  <si>
    <t>12/03/2025 22:04:40</t>
  </si>
  <si>
    <t>12/03/2025 22:02:46</t>
  </si>
  <si>
    <t>66557</t>
  </si>
  <si>
    <t>440897</t>
  </si>
  <si>
    <t>66607</t>
  </si>
  <si>
    <t>443901</t>
  </si>
  <si>
    <t>12/28/2023 01:01:00</t>
  </si>
  <si>
    <t>12/28/2023 01:06:43</t>
  </si>
  <si>
    <t>12/28/2023 00:02:00</t>
  </si>
  <si>
    <t>01/01/2024 03:13:07</t>
  </si>
  <si>
    <t>12/02/2023</t>
  </si>
  <si>
    <t>66643</t>
  </si>
  <si>
    <t>06/06/2021</t>
  </si>
  <si>
    <t>445986</t>
  </si>
  <si>
    <t>COMIBOL COLQUIRI</t>
  </si>
  <si>
    <t>66694</t>
  </si>
  <si>
    <t>447612</t>
  </si>
  <si>
    <t>08/11/2025 01:12:00</t>
  </si>
  <si>
    <t>08/11/2025 11:46:35</t>
  </si>
  <si>
    <t>08/11/2025 00:17:00</t>
  </si>
  <si>
    <t>08/11/2025 12:33:41</t>
  </si>
  <si>
    <t>66710</t>
  </si>
  <si>
    <t>448237</t>
  </si>
  <si>
    <t>Cam. Pedro Taborda 3191, 12500 Montevideo, Departamento de Montevideo, Uruguay</t>
  </si>
  <si>
    <t>11/02/2023 01:00:00</t>
  </si>
  <si>
    <t>11/03/2023 06:56:45</t>
  </si>
  <si>
    <t>10/31/2023 11:18:00</t>
  </si>
  <si>
    <t>11/03/2023 14:03:31</t>
  </si>
  <si>
    <t>11/01/2023</t>
  </si>
  <si>
    <t>66761</t>
  </si>
  <si>
    <t>450167</t>
  </si>
  <si>
    <t>66762</t>
  </si>
  <si>
    <t>450189</t>
  </si>
  <si>
    <t>66799</t>
  </si>
  <si>
    <t>451653</t>
  </si>
  <si>
    <t>12/04/2025 03:13:49</t>
  </si>
  <si>
    <t>66839</t>
  </si>
  <si>
    <t>05/2025</t>
  </si>
  <si>
    <t>453613</t>
  </si>
  <si>
    <t>12/04/2025 02:02:07</t>
  </si>
  <si>
    <t>66849</t>
  </si>
  <si>
    <t>453684</t>
  </si>
  <si>
    <t>12/04/2025 01:52:38</t>
  </si>
  <si>
    <t>12/04/2025 01:50:52</t>
  </si>
  <si>
    <t>66862</t>
  </si>
  <si>
    <t>067201</t>
  </si>
  <si>
    <t>12/04/2025 01:51:37</t>
  </si>
  <si>
    <t>12/04/2025 04:56:58</t>
  </si>
  <si>
    <t>66878</t>
  </si>
  <si>
    <t>068064</t>
  </si>
  <si>
    <t>12/01/2025 01:26:33</t>
  </si>
  <si>
    <t>12/03/2025 23:37:47</t>
  </si>
  <si>
    <t>66885</t>
  </si>
  <si>
    <t>070648</t>
  </si>
  <si>
    <t>11/17/2025 01:44:25</t>
  </si>
  <si>
    <t>11/17/2025 04:32:36</t>
  </si>
  <si>
    <t>11/17/2025 04:31:30</t>
  </si>
  <si>
    <t>66902</t>
  </si>
  <si>
    <t>071881</t>
  </si>
  <si>
    <t>WA470</t>
  </si>
  <si>
    <t>85248</t>
  </si>
  <si>
    <t>06/11/2013</t>
  </si>
  <si>
    <t>042648</t>
  </si>
  <si>
    <t>EMPRESA MINERA SANTA RITA</t>
  </si>
  <si>
    <t>21250188</t>
  </si>
  <si>
    <t>12/04/2025 09:35:59</t>
  </si>
  <si>
    <t>85435</t>
  </si>
  <si>
    <t>05/15/2022</t>
  </si>
  <si>
    <t>052808</t>
  </si>
  <si>
    <t>C000451</t>
  </si>
  <si>
    <t>01/07/2025 01:14:00</t>
  </si>
  <si>
    <t>01/07/2025 02:28:42</t>
  </si>
  <si>
    <t>01/06/2025 15:47:00</t>
  </si>
  <si>
    <t>01/07/2025 02:27:03</t>
  </si>
  <si>
    <t>90412</t>
  </si>
  <si>
    <t>067269</t>
  </si>
  <si>
    <t>EMPRESA ALVARADO BURGOS SRL</t>
  </si>
  <si>
    <t>210530021</t>
  </si>
  <si>
    <t>C000289</t>
  </si>
  <si>
    <t>Ruta Sin Nombre, El Alto, Bolivia</t>
  </si>
  <si>
    <t>90472</t>
  </si>
  <si>
    <t>071779</t>
  </si>
  <si>
    <t>12/04/2025 08:33:00</t>
  </si>
  <si>
    <t>90477</t>
  </si>
  <si>
    <t>071840</t>
  </si>
  <si>
    <t>05/14/2019 13:08:00</t>
  </si>
  <si>
    <t>90586</t>
  </si>
  <si>
    <t>10-29</t>
  </si>
  <si>
    <t>074089</t>
  </si>
  <si>
    <t>09/20/2025 01:00:00</t>
  </si>
  <si>
    <t>09/20/2025 07:04:34</t>
  </si>
  <si>
    <t>09/19/2025 14:55:00</t>
  </si>
  <si>
    <t>09/20/2025 10:22:25</t>
  </si>
  <si>
    <t>90629</t>
  </si>
  <si>
    <t>076235</t>
  </si>
  <si>
    <t>Vía sin nombre, El Alto, Bolivia</t>
  </si>
  <si>
    <t>04/13/2022 12:26:00</t>
  </si>
  <si>
    <t>04/13/2022 12:30:45</t>
  </si>
  <si>
    <t>04/12/2022 18:17:00</t>
  </si>
  <si>
    <t>04/13/2022 12:31:37</t>
  </si>
  <si>
    <t>90991</t>
  </si>
  <si>
    <t>415766</t>
  </si>
  <si>
    <t>11/28/2025 01:24:47</t>
  </si>
  <si>
    <t>11/28/2025 01:15:00</t>
  </si>
  <si>
    <t>11/28/2025 01:22:46</t>
  </si>
  <si>
    <t>91075</t>
  </si>
  <si>
    <t>EC-032</t>
  </si>
  <si>
    <t>06/15/2013</t>
  </si>
  <si>
    <t>415530</t>
  </si>
  <si>
    <t>08/30/2025 08:41:00</t>
  </si>
  <si>
    <t>08/30/2025 08:46:47</t>
  </si>
  <si>
    <t>07/12/2025 10:32:00</t>
  </si>
  <si>
    <t>08/30/2025 08:48:30</t>
  </si>
  <si>
    <t>91128</t>
  </si>
  <si>
    <t>417567</t>
  </si>
  <si>
    <t>10/03/2019 01:47:00</t>
  </si>
  <si>
    <t>10/03/2019 01:39:00</t>
  </si>
  <si>
    <t>10/03/2019 16:24:21</t>
  </si>
  <si>
    <t>91303</t>
  </si>
  <si>
    <t>424040</t>
  </si>
  <si>
    <t>SOBOCE S.A. -  VIACHA</t>
  </si>
  <si>
    <t>C000078</t>
  </si>
  <si>
    <t>12/04/2025 02:00:57</t>
  </si>
  <si>
    <t>91320</t>
  </si>
  <si>
    <t>05/18/2015</t>
  </si>
  <si>
    <t>424385</t>
  </si>
  <si>
    <t>03/29/2023 01:44:00</t>
  </si>
  <si>
    <t>03/29/2023 15:46:44</t>
  </si>
  <si>
    <t>03/29/2023 01:43:00</t>
  </si>
  <si>
    <t>03/30/2023 12:16:19</t>
  </si>
  <si>
    <t>03/28/2023</t>
  </si>
  <si>
    <t>91356</t>
  </si>
  <si>
    <t>425408</t>
  </si>
  <si>
    <t>11/28/2025 01:08:00</t>
  </si>
  <si>
    <t>11/28/2025 02:20:44</t>
  </si>
  <si>
    <t>11/28/2025 00:09:00</t>
  </si>
  <si>
    <t>11/28/2025 10:09:41</t>
  </si>
  <si>
    <t>91530</t>
  </si>
  <si>
    <t>430822</t>
  </si>
  <si>
    <t>12/03/2025 02:32:50</t>
  </si>
  <si>
    <t>91662</t>
  </si>
  <si>
    <t>434038</t>
  </si>
  <si>
    <t>12/02/2025 15:31:00</t>
  </si>
  <si>
    <t>08/23/2023 11:39:00</t>
  </si>
  <si>
    <t>91865</t>
  </si>
  <si>
    <t>437337</t>
  </si>
  <si>
    <t>12/04/2025 08:21:58</t>
  </si>
  <si>
    <t>91866</t>
  </si>
  <si>
    <t>WF-02</t>
  </si>
  <si>
    <t>01/31/2018</t>
  </si>
  <si>
    <t>437362</t>
  </si>
  <si>
    <t>Culpina K, Bolivia</t>
  </si>
  <si>
    <t>91898</t>
  </si>
  <si>
    <t>437737</t>
  </si>
  <si>
    <t>07/31/2025 01:37:00</t>
  </si>
  <si>
    <t>07/31/2025 01:48:17</t>
  </si>
  <si>
    <t>07/31/2025 00:38:00</t>
  </si>
  <si>
    <t>07/31/2025 01:46:36</t>
  </si>
  <si>
    <t>91900</t>
  </si>
  <si>
    <t>437763</t>
  </si>
  <si>
    <t>12/04/2025 02:34:59</t>
  </si>
  <si>
    <t>91901</t>
  </si>
  <si>
    <t>437738</t>
  </si>
  <si>
    <t>91994</t>
  </si>
  <si>
    <t>439535</t>
  </si>
  <si>
    <t>11/11/2025 01:00:00</t>
  </si>
  <si>
    <t>11/19/2025 15:22:39</t>
  </si>
  <si>
    <t>11/10/2025 17:42:00</t>
  </si>
  <si>
    <t>11/19/2025 15:20:59</t>
  </si>
  <si>
    <t>10662</t>
  </si>
  <si>
    <t>438978</t>
  </si>
  <si>
    <t>01/24/2023 01:28:00</t>
  </si>
  <si>
    <t>01/24/2023 05:36:22</t>
  </si>
  <si>
    <t>01/24/2023 00:29:00</t>
  </si>
  <si>
    <t>01/24/2023 05:34:36</t>
  </si>
  <si>
    <t>01/23/2023</t>
  </si>
  <si>
    <t>15241</t>
  </si>
  <si>
    <t>451712</t>
  </si>
  <si>
    <t>12/03/2025 19:31:46</t>
  </si>
  <si>
    <t>WA500</t>
  </si>
  <si>
    <t>55107</t>
  </si>
  <si>
    <t>007678</t>
  </si>
  <si>
    <t>General Roca Department, Río Negro, Río Negro, Argentina</t>
  </si>
  <si>
    <t>03/01/2023 01:39:00</t>
  </si>
  <si>
    <t>03/01/2023 03:24:46</t>
  </si>
  <si>
    <t>03/01/2023 01:38:00</t>
  </si>
  <si>
    <t>03/04/2023 01:40:26</t>
  </si>
  <si>
    <t>55201</t>
  </si>
  <si>
    <t>032509</t>
  </si>
  <si>
    <t>MARENGO</t>
  </si>
  <si>
    <t>30-50055227-8</t>
  </si>
  <si>
    <t>07/31/2024 15:02:00</t>
  </si>
  <si>
    <t>12/11/2024 10:00:44</t>
  </si>
  <si>
    <t>07/26/2024 12:20:00</t>
  </si>
  <si>
    <t>12/11/2024 09:58:58</t>
  </si>
  <si>
    <t>11/27/2023</t>
  </si>
  <si>
    <t>55223</t>
  </si>
  <si>
    <t>CA11</t>
  </si>
  <si>
    <t>036247</t>
  </si>
  <si>
    <t>55234</t>
  </si>
  <si>
    <t>ROD101 (CF02)</t>
  </si>
  <si>
    <t>035068</t>
  </si>
  <si>
    <t>12/03/2021 08:33:00</t>
  </si>
  <si>
    <t>12/03/2021 09:12:14</t>
  </si>
  <si>
    <t>10/08/2020 14:36:00</t>
  </si>
  <si>
    <t>12/03/2021 11:51:45</t>
  </si>
  <si>
    <t>09/29/2018</t>
  </si>
  <si>
    <t>55296</t>
  </si>
  <si>
    <t>S05841b</t>
  </si>
  <si>
    <t>044987</t>
  </si>
  <si>
    <t>11/28/2025 08:35:00</t>
  </si>
  <si>
    <t>11/29/2025 10:48:41</t>
  </si>
  <si>
    <t>11/08/2023 16:29:00</t>
  </si>
  <si>
    <t>12/03/2025 08:29:42</t>
  </si>
  <si>
    <t>55317</t>
  </si>
  <si>
    <t>046417</t>
  </si>
  <si>
    <t>PIRO Y RUIZ</t>
  </si>
  <si>
    <t>30-52113925-7</t>
  </si>
  <si>
    <t>06/01/2024 01:32:00</t>
  </si>
  <si>
    <t>08/01/2025 03:22:45</t>
  </si>
  <si>
    <t>06/01/2024 01:24:00</t>
  </si>
  <si>
    <t>08/01/2025 03:21:01</t>
  </si>
  <si>
    <t>55423</t>
  </si>
  <si>
    <t>CF05</t>
  </si>
  <si>
    <t>056729</t>
  </si>
  <si>
    <t>25/08/2011</t>
  </si>
  <si>
    <t>12/04/2025 07:26:50</t>
  </si>
  <si>
    <t>55433</t>
  </si>
  <si>
    <t>056975</t>
  </si>
  <si>
    <t>10/24/2021 13:01:00</t>
  </si>
  <si>
    <t>09/10/2022 21:30:44</t>
  </si>
  <si>
    <t>10/23/2019 09:20:00</t>
  </si>
  <si>
    <t>03/18/2025 17:49:32</t>
  </si>
  <si>
    <t>55519</t>
  </si>
  <si>
    <t>10-32</t>
  </si>
  <si>
    <t>060687</t>
  </si>
  <si>
    <t>Vía Sin Nombre, B7601, Provincia de Buenos Aires, Argentina</t>
  </si>
  <si>
    <t>11/20/2025 10:26:00</t>
  </si>
  <si>
    <t>11/22/2025 10:20:25</t>
  </si>
  <si>
    <t>12/06/2024 14:39:00</t>
  </si>
  <si>
    <t>11/22/2025 10:17:34</t>
  </si>
  <si>
    <t>11/30/2024</t>
  </si>
  <si>
    <t>55532</t>
  </si>
  <si>
    <t>065683</t>
  </si>
  <si>
    <t>9, Bolivia</t>
  </si>
  <si>
    <t>10/01/2023 01:00:00</t>
  </si>
  <si>
    <t>11/06/2023 10:42:43</t>
  </si>
  <si>
    <t>08/22/2023 14:20:00</t>
  </si>
  <si>
    <t>11/06/2023 20:02:55</t>
  </si>
  <si>
    <t>55850</t>
  </si>
  <si>
    <t>072354</t>
  </si>
  <si>
    <t>11/16/2019 01:04:00</t>
  </si>
  <si>
    <t>11/16/2019 00:06:00</t>
  </si>
  <si>
    <t>11/16/2019 15:08:10</t>
  </si>
  <si>
    <t>05/20/2019</t>
  </si>
  <si>
    <t>55871</t>
  </si>
  <si>
    <t>CF06</t>
  </si>
  <si>
    <t>073254</t>
  </si>
  <si>
    <t>Vía Sin Nombre, Pico Truncado, Santa Cruz, Argentina</t>
  </si>
  <si>
    <t>07/01/2025 14:49:00</t>
  </si>
  <si>
    <t>55970</t>
  </si>
  <si>
    <t>ROD98</t>
  </si>
  <si>
    <t>077476</t>
  </si>
  <si>
    <t>Pico Truncado, Santa Cruz Province, Argentina</t>
  </si>
  <si>
    <t>12/17/2024 16:20:00</t>
  </si>
  <si>
    <t>02/26/2021</t>
  </si>
  <si>
    <t>078699</t>
  </si>
  <si>
    <t>10/21/2016 04:48:00</t>
  </si>
  <si>
    <t>04/24/2020 14:07:51</t>
  </si>
  <si>
    <t>01/19/2016</t>
  </si>
  <si>
    <t>56153</t>
  </si>
  <si>
    <t>414145</t>
  </si>
  <si>
    <t>05/02/2021 01:23:00</t>
  </si>
  <si>
    <t>05/02/2021 01:50:13</t>
  </si>
  <si>
    <t>05/02/2021 01:15:00</t>
  </si>
  <si>
    <t>05/02/2021 13:26:33</t>
  </si>
  <si>
    <t>05/01/2021</t>
  </si>
  <si>
    <t>S060009</t>
  </si>
  <si>
    <t>02/26/2014</t>
  </si>
  <si>
    <t>415146</t>
  </si>
  <si>
    <t>12/31/2021 01:42:00</t>
  </si>
  <si>
    <t>12/31/2021 02:30:18</t>
  </si>
  <si>
    <t>12/31/2021 02:30:22</t>
  </si>
  <si>
    <t>12/30/2021</t>
  </si>
  <si>
    <t>56228</t>
  </si>
  <si>
    <t>S060010</t>
  </si>
  <si>
    <t>417485</t>
  </si>
  <si>
    <t>07/16/2021 01:28:00</t>
  </si>
  <si>
    <t>07/16/2021 02:00:19</t>
  </si>
  <si>
    <t>07/16/2021 01:27:00</t>
  </si>
  <si>
    <t>07/16/2021 09:03:10</t>
  </si>
  <si>
    <t>07/15/2021</t>
  </si>
  <si>
    <t>56255</t>
  </si>
  <si>
    <t>CF07</t>
  </si>
  <si>
    <t>419584</t>
  </si>
  <si>
    <t>12/03/2025 00:36:00</t>
  </si>
  <si>
    <t>12/03/2025 18:36:48</t>
  </si>
  <si>
    <t>56330</t>
  </si>
  <si>
    <t>11/12/2014</t>
  </si>
  <si>
    <t>423835</t>
  </si>
  <si>
    <t>56345</t>
  </si>
  <si>
    <t>425492</t>
  </si>
  <si>
    <t>56430</t>
  </si>
  <si>
    <t>430542</t>
  </si>
  <si>
    <t>CEMENTOS AVELLANEDA</t>
  </si>
  <si>
    <t>30-52604779-2</t>
  </si>
  <si>
    <t>56506</t>
  </si>
  <si>
    <t>437564</t>
  </si>
  <si>
    <t>12/04/2025 08:23:50</t>
  </si>
  <si>
    <t>12/03/2020</t>
  </si>
  <si>
    <t>444742</t>
  </si>
  <si>
    <t>56675</t>
  </si>
  <si>
    <t>445681</t>
  </si>
  <si>
    <t>03/30/2025 23:40:00</t>
  </si>
  <si>
    <t>04/25/2025 10:48:43</t>
  </si>
  <si>
    <t>03/30/2025 22:42:00</t>
  </si>
  <si>
    <t>04/25/2025 10:46:33</t>
  </si>
  <si>
    <t>56677</t>
  </si>
  <si>
    <t>CF08</t>
  </si>
  <si>
    <t>445881</t>
  </si>
  <si>
    <t>12/04/2025 01:47:56</t>
  </si>
  <si>
    <t>56678</t>
  </si>
  <si>
    <t>445889</t>
  </si>
  <si>
    <t>56679</t>
  </si>
  <si>
    <t>445867</t>
  </si>
  <si>
    <t>56754</t>
  </si>
  <si>
    <t>11/04/2022</t>
  </si>
  <si>
    <t>450352</t>
  </si>
  <si>
    <t>06/08/2025 23:04:00</t>
  </si>
  <si>
    <t>07/19/2025 10:44:46</t>
  </si>
  <si>
    <t>06/08/2025 22:57:00</t>
  </si>
  <si>
    <t>07/19/2025 10:43:07</t>
  </si>
  <si>
    <t>56758</t>
  </si>
  <si>
    <t>450482</t>
  </si>
  <si>
    <t>12/02/2025 01:32:00</t>
  </si>
  <si>
    <t>12/02/2025 01:48:38</t>
  </si>
  <si>
    <t>12/02/2025 00:33:00</t>
  </si>
  <si>
    <t>12/02/2025 01:46:24</t>
  </si>
  <si>
    <t>56762</t>
  </si>
  <si>
    <t>450922</t>
  </si>
  <si>
    <t>56763</t>
  </si>
  <si>
    <t>451103</t>
  </si>
  <si>
    <t>Calle 12, Campana, Provincia de Buenos Aires, Argentina</t>
  </si>
  <si>
    <t>12/04/2025 02:37:08</t>
  </si>
  <si>
    <t>56764</t>
  </si>
  <si>
    <t>451693</t>
  </si>
  <si>
    <t>56769</t>
  </si>
  <si>
    <t>452500</t>
  </si>
  <si>
    <t>56772</t>
  </si>
  <si>
    <t>452937</t>
  </si>
  <si>
    <t>56810</t>
  </si>
  <si>
    <t>068916</t>
  </si>
  <si>
    <t>SEEC HNS SRL</t>
  </si>
  <si>
    <t>Acceso A San Julián, Z9310 Puerto San Julian, Santa Cruz, Argentina</t>
  </si>
  <si>
    <t>08/19/2025 16:24:38</t>
  </si>
  <si>
    <t>08/19/2025 16:23:23</t>
  </si>
  <si>
    <t>072018</t>
  </si>
  <si>
    <t>12/04/2025 04:51:54</t>
  </si>
  <si>
    <t>56837</t>
  </si>
  <si>
    <t>075167</t>
  </si>
  <si>
    <t>WA600</t>
  </si>
  <si>
    <t>60155</t>
  </si>
  <si>
    <t>05/05/2016</t>
  </si>
  <si>
    <t>01/22/2007</t>
  </si>
  <si>
    <t>LA PREFERIDA DE OLAVARRIA</t>
  </si>
  <si>
    <t>30-70866629-3</t>
  </si>
  <si>
    <t>12/03/2025 21:08:31</t>
  </si>
  <si>
    <t>60195</t>
  </si>
  <si>
    <t>Cementos Artigas S.A.</t>
  </si>
  <si>
    <t>12/03/2025 21:08:32</t>
  </si>
  <si>
    <t>60463</t>
  </si>
  <si>
    <t>01/13/2009</t>
  </si>
  <si>
    <t>11/04/2019 05:23:05</t>
  </si>
  <si>
    <t>60490</t>
  </si>
  <si>
    <t>01/05/2009</t>
  </si>
  <si>
    <t>12/03/2025 21:08:35</t>
  </si>
  <si>
    <t>60965</t>
  </si>
  <si>
    <t>60835b</t>
  </si>
  <si>
    <t>11/30/2012</t>
  </si>
  <si>
    <t>08/28/2012</t>
  </si>
  <si>
    <t>014854</t>
  </si>
  <si>
    <t>03/21/2019 02:43:00</t>
  </si>
  <si>
    <t>11/06/2019 12:56:49</t>
  </si>
  <si>
    <t>60986</t>
  </si>
  <si>
    <t>09/25/2012</t>
  </si>
  <si>
    <t>015131</t>
  </si>
  <si>
    <t>60995</t>
  </si>
  <si>
    <t>11/02/2012</t>
  </si>
  <si>
    <t>015305</t>
  </si>
  <si>
    <t>09/14/2016 01:19:00</t>
  </si>
  <si>
    <t>09/14/2016 01:14:00</t>
  </si>
  <si>
    <t>09/13/2016</t>
  </si>
  <si>
    <t>61029</t>
  </si>
  <si>
    <t>06/12/2015</t>
  </si>
  <si>
    <t>06/26/2013</t>
  </si>
  <si>
    <t>015839</t>
  </si>
  <si>
    <t>Cerro Sotuyo, Buenos Aires, Argentina</t>
  </si>
  <si>
    <t>04/17/2017 01:23:00</t>
  </si>
  <si>
    <t>04/16/2017</t>
  </si>
  <si>
    <t>61091</t>
  </si>
  <si>
    <t>09/13/2013</t>
  </si>
  <si>
    <t>020313</t>
  </si>
  <si>
    <t>03/03/2025 01:37:00</t>
  </si>
  <si>
    <t>03/03/2025 08:52:40</t>
  </si>
  <si>
    <t>01/26/2025 15:58:00</t>
  </si>
  <si>
    <t>03/03/2025 08:51:16</t>
  </si>
  <si>
    <t>61103</t>
  </si>
  <si>
    <t>040-09</t>
  </si>
  <si>
    <t>12/19/2013</t>
  </si>
  <si>
    <t>017027</t>
  </si>
  <si>
    <t>61118</t>
  </si>
  <si>
    <t>03/12/2015</t>
  </si>
  <si>
    <t>017118</t>
  </si>
  <si>
    <t>03/21/2016 23:20:00</t>
  </si>
  <si>
    <t>02/27/2015 15:37:00</t>
  </si>
  <si>
    <t>02/21/2016</t>
  </si>
  <si>
    <t>61141</t>
  </si>
  <si>
    <t>03/17/2014</t>
  </si>
  <si>
    <t>017586</t>
  </si>
  <si>
    <t>12/04/2025 05:45:00</t>
  </si>
  <si>
    <t>12/04/2025 05:50:58</t>
  </si>
  <si>
    <t>61142</t>
  </si>
  <si>
    <t>06/25/2014</t>
  </si>
  <si>
    <t>04/22/2014</t>
  </si>
  <si>
    <t>017644</t>
  </si>
  <si>
    <t>11/23/2017 01:20:00</t>
  </si>
  <si>
    <t>11/23/2017 01:13:00</t>
  </si>
  <si>
    <t>61151</t>
  </si>
  <si>
    <t>06/16/2015</t>
  </si>
  <si>
    <t>017753</t>
  </si>
  <si>
    <t>Sgto. Cabral 916, X5151 La Calera, Córdoba, Argentina</t>
  </si>
  <si>
    <t>02/26/2025 01:12:00</t>
  </si>
  <si>
    <t>02/26/2025 03:46:45</t>
  </si>
  <si>
    <t>02/26/2025 01:11:00</t>
  </si>
  <si>
    <t>02/26/2025 03:45:30</t>
  </si>
  <si>
    <t>61152</t>
  </si>
  <si>
    <t>017739</t>
  </si>
  <si>
    <t>11/26/2025 01:06:00</t>
  </si>
  <si>
    <t>11/26/2025 02:32:40</t>
  </si>
  <si>
    <t>11/26/2025 01:04:00</t>
  </si>
  <si>
    <t>11/26/2025 02:30:07</t>
  </si>
  <si>
    <t>07/28/2023</t>
  </si>
  <si>
    <t>61153</t>
  </si>
  <si>
    <t>09/08/2014</t>
  </si>
  <si>
    <t>07/01/2014</t>
  </si>
  <si>
    <t>017737</t>
  </si>
  <si>
    <t>Minera Triton, Santa Cruz, Argentina</t>
  </si>
  <si>
    <t>09/19/2025 01:14:00</t>
  </si>
  <si>
    <t>09/19/2025 02:10:41</t>
  </si>
  <si>
    <t>09/19/2025 01:13:00</t>
  </si>
  <si>
    <t>09/19/2025 03:35:04</t>
  </si>
  <si>
    <t>61161</t>
  </si>
  <si>
    <t>017939</t>
  </si>
  <si>
    <t>03/02/2023 01:13:00</t>
  </si>
  <si>
    <t>03/02/2023 01:48:45</t>
  </si>
  <si>
    <t>03/02/2023 01:04:00</t>
  </si>
  <si>
    <t>03/02/2023 01:46:50</t>
  </si>
  <si>
    <t>61237</t>
  </si>
  <si>
    <t>05/04/2015</t>
  </si>
  <si>
    <t>019309</t>
  </si>
  <si>
    <t>12/06/2022 01:30:00</t>
  </si>
  <si>
    <t>12/06/2022 01:56:38</t>
  </si>
  <si>
    <t>12/06/2022 01:29:00</t>
  </si>
  <si>
    <t>12/08/2022 09:54:51</t>
  </si>
  <si>
    <t>61292</t>
  </si>
  <si>
    <t>11/05/2015</t>
  </si>
  <si>
    <t>08/25/2015</t>
  </si>
  <si>
    <t>020296</t>
  </si>
  <si>
    <t>09/03/2024 01:16:00</t>
  </si>
  <si>
    <t>09/03/2024 01:30:51</t>
  </si>
  <si>
    <t>09/03/2024 01:14:00</t>
  </si>
  <si>
    <t>09/03/2024 01:29:43</t>
  </si>
  <si>
    <t>61293</t>
  </si>
  <si>
    <t>08/20/2015</t>
  </si>
  <si>
    <t>12/03/2025 21:08:46</t>
  </si>
  <si>
    <t>61314</t>
  </si>
  <si>
    <t>7826-12-2506</t>
  </si>
  <si>
    <t>020785</t>
  </si>
  <si>
    <t>MINERA TRITON ARG. S.A.</t>
  </si>
  <si>
    <t>30-69227723-2</t>
  </si>
  <si>
    <t>05/24/2025 01:37:00</t>
  </si>
  <si>
    <t>05/24/2025 01:50:48</t>
  </si>
  <si>
    <t>05/24/2025 01:35:00</t>
  </si>
  <si>
    <t>05/24/2025 01:48:29</t>
  </si>
  <si>
    <t>61325</t>
  </si>
  <si>
    <t>10/27/2016</t>
  </si>
  <si>
    <t>020962</t>
  </si>
  <si>
    <t>02/19/2025 02:08:39</t>
  </si>
  <si>
    <t>02/19/2025 01:25:00</t>
  </si>
  <si>
    <t>02/19/2025 02:06:38</t>
  </si>
  <si>
    <t>61327</t>
  </si>
  <si>
    <t>E060492</t>
  </si>
  <si>
    <t>01/17/2017</t>
  </si>
  <si>
    <t>01/02/2017</t>
  </si>
  <si>
    <t>020992</t>
  </si>
  <si>
    <t>09/11/2023 01:16:00</t>
  </si>
  <si>
    <t>09/11/2023 03:06:43</t>
  </si>
  <si>
    <t>09/11/2023 01:10:00</t>
  </si>
  <si>
    <t>09/26/2023 03:01:01</t>
  </si>
  <si>
    <t>09/10/2023</t>
  </si>
  <si>
    <t>61362</t>
  </si>
  <si>
    <t>021545</t>
  </si>
  <si>
    <t>11/28/2025 01:21:00</t>
  </si>
  <si>
    <t>11/28/2025 01:44:53</t>
  </si>
  <si>
    <t>11/28/2025 02:07:43</t>
  </si>
  <si>
    <t>61371</t>
  </si>
  <si>
    <t>05/05/2017</t>
  </si>
  <si>
    <t>021625</t>
  </si>
  <si>
    <t>Toay Department, La Pampa Province, Argentina</t>
  </si>
  <si>
    <t>11/20/2025 10:35:00</t>
  </si>
  <si>
    <t>11/20/2025 11:24:46</t>
  </si>
  <si>
    <t>11/20/2025 10:32:00</t>
  </si>
  <si>
    <t>11/20/2025 11:22:05</t>
  </si>
  <si>
    <t>61386</t>
  </si>
  <si>
    <t>022144</t>
  </si>
  <si>
    <t>Cerro Sotuyo, Provincia de Buenos Aires, Argentina</t>
  </si>
  <si>
    <t>61439</t>
  </si>
  <si>
    <t>E061101</t>
  </si>
  <si>
    <t>12/19/2018</t>
  </si>
  <si>
    <t>023649</t>
  </si>
  <si>
    <t>10/25/2024 01:00:00</t>
  </si>
  <si>
    <t>10/28/2024 14:20:45</t>
  </si>
  <si>
    <t>10/23/2024 09:12:00</t>
  </si>
  <si>
    <t>10/28/2024 14:01:56</t>
  </si>
  <si>
    <t>61451</t>
  </si>
  <si>
    <t>024103</t>
  </si>
  <si>
    <t>11/17/2025 10:56:42</t>
  </si>
  <si>
    <t>11/17/2025 10:36:00</t>
  </si>
  <si>
    <t>11/17/2025 11:05:39</t>
  </si>
  <si>
    <t>61487</t>
  </si>
  <si>
    <t>09/29/2020</t>
  </si>
  <si>
    <t>025519</t>
  </si>
  <si>
    <t>61515</t>
  </si>
  <si>
    <t>10/30/2020</t>
  </si>
  <si>
    <t>025865</t>
  </si>
  <si>
    <t>03/11/2022 15:32:45</t>
  </si>
  <si>
    <t>61519</t>
  </si>
  <si>
    <t>04/04/2022</t>
  </si>
  <si>
    <t>025825</t>
  </si>
  <si>
    <t>07/05/2025 18:06:00</t>
  </si>
  <si>
    <t>07/05/2025 18:22:39</t>
  </si>
  <si>
    <t>07/04/2025 17:58:00</t>
  </si>
  <si>
    <t>07/08/2025 03:01:01</t>
  </si>
  <si>
    <t>04/18/2021</t>
  </si>
  <si>
    <t>025956</t>
  </si>
  <si>
    <t>61543</t>
  </si>
  <si>
    <t>026044</t>
  </si>
  <si>
    <t>61558</t>
  </si>
  <si>
    <t>026196</t>
  </si>
  <si>
    <t>12/03/2025 13:26:36</t>
  </si>
  <si>
    <t>12/03/2025 13:23:19</t>
  </si>
  <si>
    <t>61574</t>
  </si>
  <si>
    <t>026256</t>
  </si>
  <si>
    <t>07/12/2025 01:50:54</t>
  </si>
  <si>
    <t>07/10/2023 09:55:00</t>
  </si>
  <si>
    <t>07/12/2025 01:49:57</t>
  </si>
  <si>
    <t>61601</t>
  </si>
  <si>
    <t>026888</t>
  </si>
  <si>
    <t>SIDERCA SAIC</t>
  </si>
  <si>
    <t>30-55081599-7</t>
  </si>
  <si>
    <t>61609</t>
  </si>
  <si>
    <t>026968</t>
  </si>
  <si>
    <t>10/13/2025 04:24:45</t>
  </si>
  <si>
    <t>10/13/2025 01:22:00</t>
  </si>
  <si>
    <t>10/13/2025 04:22:33</t>
  </si>
  <si>
    <t>61617</t>
  </si>
  <si>
    <t>10/26/2023</t>
  </si>
  <si>
    <t>027210</t>
  </si>
  <si>
    <t>61701</t>
  </si>
  <si>
    <t>7826-25-1300</t>
  </si>
  <si>
    <t>072633</t>
  </si>
  <si>
    <t>12/02/2025 01:04:00</t>
  </si>
  <si>
    <t>12/02/2025 17:50:24</t>
  </si>
  <si>
    <t>61704</t>
  </si>
  <si>
    <t>7826-25-1302</t>
  </si>
  <si>
    <t>073042</t>
  </si>
  <si>
    <t>61706</t>
  </si>
  <si>
    <t>073868</t>
  </si>
  <si>
    <t>WA900</t>
  </si>
  <si>
    <t>60313</t>
  </si>
  <si>
    <t>INT601</t>
  </si>
  <si>
    <t>023785</t>
  </si>
  <si>
    <t>09/16/2024 19:10:38</t>
  </si>
  <si>
    <t>09/16/2024 01:38:00</t>
  </si>
  <si>
    <t>02/11/2025 03:01:25</t>
  </si>
  <si>
    <t>60314</t>
  </si>
  <si>
    <t>INT602</t>
  </si>
  <si>
    <t>01/10/2019</t>
  </si>
  <si>
    <t>023774</t>
  </si>
  <si>
    <t>12/03/2025 01:43:22</t>
  </si>
  <si>
    <t>95243</t>
  </si>
  <si>
    <t>7826-25-4808</t>
  </si>
  <si>
    <t>014148</t>
  </si>
  <si>
    <t>7826-54-2502</t>
  </si>
  <si>
    <t>008404</t>
  </si>
  <si>
    <t>12/02/2025 23:04:37</t>
  </si>
  <si>
    <t>12/02/2025 23:08:43</t>
  </si>
  <si>
    <t>11/20/2025 16:50:09</t>
  </si>
  <si>
    <t>12/02/2025 23:07:43</t>
  </si>
  <si>
    <t>Backhoe Loader</t>
  </si>
  <si>
    <t>WB93R</t>
  </si>
  <si>
    <t>F70034</t>
  </si>
  <si>
    <t>432394</t>
  </si>
  <si>
    <t>SILVA PATRONE CARLOS JULIO</t>
  </si>
  <si>
    <t>Rocha Department, Uruguay</t>
  </si>
  <si>
    <t>F70035</t>
  </si>
  <si>
    <t>04/25/2017</t>
  </si>
  <si>
    <t>432484</t>
  </si>
  <si>
    <t>Porvenir, 60000 Departamento de Paysandú, Uruguay</t>
  </si>
  <si>
    <t>12/03/2025 12:11:00</t>
  </si>
  <si>
    <t>12/04/2025 10:39:56</t>
  </si>
  <si>
    <t>F70056</t>
  </si>
  <si>
    <t>433043</t>
  </si>
  <si>
    <t>Av. Luis Fanti 2550, S2300 Rafaela, Santa Fe, Argentina</t>
  </si>
  <si>
    <t>12/04/2025 05:48:56</t>
  </si>
  <si>
    <t>F70057</t>
  </si>
  <si>
    <t>433059</t>
  </si>
  <si>
    <t>LAVECO S.A.</t>
  </si>
  <si>
    <t>33-66180014-9</t>
  </si>
  <si>
    <t>C. 5 5355, B1880AML Berazategui, Provincia de Buenos Aires, Argentina</t>
  </si>
  <si>
    <t>10/22/2025 01:18:00</t>
  </si>
  <si>
    <t>10/22/2025 04:46:46</t>
  </si>
  <si>
    <t>10/22/2025 01:10:00</t>
  </si>
  <si>
    <t>10/22/2025 04:44:33</t>
  </si>
  <si>
    <t>F70072</t>
  </si>
  <si>
    <t>433539</t>
  </si>
  <si>
    <t>RP53, B1888 La Capilla, Provincia de Buenos Aires, Argentina</t>
  </si>
  <si>
    <t>02/21/2025 14:54:00</t>
  </si>
  <si>
    <t>02/21/2025 15:04:47</t>
  </si>
  <si>
    <t>02/21/2025 15:02:48</t>
  </si>
  <si>
    <t>F70073</t>
  </si>
  <si>
    <t>433511</t>
  </si>
  <si>
    <t>RN150, San Jose de Jachal, San Juan, Argentina</t>
  </si>
  <si>
    <t>12/04/2018 09:16:00</t>
  </si>
  <si>
    <t>12/04/2018 09:19:22</t>
  </si>
  <si>
    <t>F70099</t>
  </si>
  <si>
    <t>434094</t>
  </si>
  <si>
    <t>MIGUEL ANGEL GERPE LTD.</t>
  </si>
  <si>
    <t>Camino Fauquet 7648, 12500 Montevideo, Departamento de Montevideo, Uruguay</t>
  </si>
  <si>
    <t>11/29/2025 09:30:00</t>
  </si>
  <si>
    <t>12/03/2025 12:48:43</t>
  </si>
  <si>
    <t>F70101</t>
  </si>
  <si>
    <t>434788</t>
  </si>
  <si>
    <t>CARLOS ALFREDO OCAMPOS</t>
  </si>
  <si>
    <t>Centro, 090601 Escobar, Paraguay</t>
  </si>
  <si>
    <t>10/21/2025 01:38:00</t>
  </si>
  <si>
    <t>10/21/2025 02:52:43</t>
  </si>
  <si>
    <t>10/21/2025 00:40:00</t>
  </si>
  <si>
    <t>10/21/2025 02:50:16</t>
  </si>
  <si>
    <t>F70111</t>
  </si>
  <si>
    <t>11/07/2017</t>
  </si>
  <si>
    <t>435041</t>
  </si>
  <si>
    <t>65100 Young, Río Negro Department, Uruguay</t>
  </si>
  <si>
    <t>07/26/2023 01:24:00</t>
  </si>
  <si>
    <t>07/26/2023 01:52:46</t>
  </si>
  <si>
    <t>07/26/2023 01:16:00</t>
  </si>
  <si>
    <t>07/26/2023 01:51:56</t>
  </si>
  <si>
    <t>F70172</t>
  </si>
  <si>
    <t>05/23/2019</t>
  </si>
  <si>
    <t>436449</t>
  </si>
  <si>
    <t>PARTRY S.A.</t>
  </si>
  <si>
    <t>F70177</t>
  </si>
  <si>
    <t>09/12/2018</t>
  </si>
  <si>
    <t>436563</t>
  </si>
  <si>
    <t>Megatrans SRL</t>
  </si>
  <si>
    <t>Ruta 102-Wilson Ferreira Aldunate 6100, 13000 Montevideo, Departamento de Montevideo, Uruguay</t>
  </si>
  <si>
    <t>11/02/2025 01:00:00</t>
  </si>
  <si>
    <t>11/01/2025 16:01:00</t>
  </si>
  <si>
    <t>11/08/2025 13:58:41</t>
  </si>
  <si>
    <t>F70178</t>
  </si>
  <si>
    <t>12/14/2017</t>
  </si>
  <si>
    <t>436564</t>
  </si>
  <si>
    <t>BRUMONT S.A.</t>
  </si>
  <si>
    <t>30-70841859-1</t>
  </si>
  <si>
    <t>Gral. López 108, S3560DDD Reconquista, Santa Fe, Argentina</t>
  </si>
  <si>
    <t>12/05/2019 01:14:00</t>
  </si>
  <si>
    <t>12/05/2019 00:16:00</t>
  </si>
  <si>
    <t>12/05/2019 01:27:26</t>
  </si>
  <si>
    <t>F70179</t>
  </si>
  <si>
    <t>01/12/2018</t>
  </si>
  <si>
    <t>436769</t>
  </si>
  <si>
    <t>12/04/2025 01:45:57</t>
  </si>
  <si>
    <t>F70191</t>
  </si>
  <si>
    <t>437154</t>
  </si>
  <si>
    <t>12/04/2025 07:23:00</t>
  </si>
  <si>
    <t>F70197</t>
  </si>
  <si>
    <t>436848</t>
  </si>
  <si>
    <t>12/03/2025 23:52:00</t>
  </si>
  <si>
    <t>F70198</t>
  </si>
  <si>
    <t>436875</t>
  </si>
  <si>
    <t>Sarmiento 5078, S2011 Rosario, Santa Fe, Argentina</t>
  </si>
  <si>
    <t>09/12/2025 01:25:00</t>
  </si>
  <si>
    <t>09/12/2025 10:42:48</t>
  </si>
  <si>
    <t>09/12/2025 00:27:00</t>
  </si>
  <si>
    <t>09/26/2025 19:33:37</t>
  </si>
  <si>
    <t>F70199</t>
  </si>
  <si>
    <t>03/16/2018</t>
  </si>
  <si>
    <t>437548</t>
  </si>
  <si>
    <t>Vía Sin Nombre, 20500 Departamento de Maldonado, Uruguay</t>
  </si>
  <si>
    <t>12/04/2025 05:52:53</t>
  </si>
  <si>
    <t>F70201</t>
  </si>
  <si>
    <t>436956</t>
  </si>
  <si>
    <t>04/17/2023 01:45:00</t>
  </si>
  <si>
    <t>04/26/2023 03:00:45</t>
  </si>
  <si>
    <t>04/26/2023 02:58:57</t>
  </si>
  <si>
    <t>F70202</t>
  </si>
  <si>
    <t>436959</t>
  </si>
  <si>
    <t>Vía sin nombre, 20400 Departamento de Maldonado, Uruguay</t>
  </si>
  <si>
    <t>08/31/2024 01:35:00</t>
  </si>
  <si>
    <t>08/31/2024 09:02:42</t>
  </si>
  <si>
    <t>08/31/2024 01:27:00</t>
  </si>
  <si>
    <t>09/01/2024 03:13:16</t>
  </si>
  <si>
    <t>F70203</t>
  </si>
  <si>
    <t>436583</t>
  </si>
  <si>
    <t>Pine Beach, Punta del Este, Departamento de Maldonado, Uruguay</t>
  </si>
  <si>
    <t>12/04/2025 01:19:46</t>
  </si>
  <si>
    <t>F70204</t>
  </si>
  <si>
    <t>436517</t>
  </si>
  <si>
    <t>F70205</t>
  </si>
  <si>
    <t>436958</t>
  </si>
  <si>
    <t>12/03/2025 06:40:00</t>
  </si>
  <si>
    <t>12/03/2025 10:54:36</t>
  </si>
  <si>
    <t>12/03/2025 06:39:00</t>
  </si>
  <si>
    <t>12/04/2025 12:21:58</t>
  </si>
  <si>
    <t>F70206</t>
  </si>
  <si>
    <t>437461</t>
  </si>
  <si>
    <t>11/27/2025 13:45:00</t>
  </si>
  <si>
    <t>12/03/2025 08:38:43</t>
  </si>
  <si>
    <t>F70207</t>
  </si>
  <si>
    <t>437460</t>
  </si>
  <si>
    <t>Av Luis Alberto de Herrera 9000, 20000 Maldonado, Departamento de Maldonado, Uruguay</t>
  </si>
  <si>
    <t>05/16/2023 01:15:00</t>
  </si>
  <si>
    <t>05/16/2023 02:04:48</t>
  </si>
  <si>
    <t>05/16/2023 01:07:00</t>
  </si>
  <si>
    <t>05/16/2023 02:02:23</t>
  </si>
  <si>
    <t>05/15/2023</t>
  </si>
  <si>
    <t>F70208</t>
  </si>
  <si>
    <t>437462</t>
  </si>
  <si>
    <t>Colonia 70, 20000 Maldonado, Departamento de Maldonado, Uruguay</t>
  </si>
  <si>
    <t>12/03/2025 01:55:01</t>
  </si>
  <si>
    <t>F70209</t>
  </si>
  <si>
    <t>437463</t>
  </si>
  <si>
    <t>20300 Gregorio Aznárez, Maldonado Department, Uruguay</t>
  </si>
  <si>
    <t>F70210</t>
  </si>
  <si>
    <t>437464</t>
  </si>
  <si>
    <t>10/08/2025 07:23:00</t>
  </si>
  <si>
    <t>10/08/2025 11:58:40</t>
  </si>
  <si>
    <t>10/08/2025 11:57:56</t>
  </si>
  <si>
    <t>F70211</t>
  </si>
  <si>
    <t>437492</t>
  </si>
  <si>
    <t>F70212</t>
  </si>
  <si>
    <t>437491</t>
  </si>
  <si>
    <t>Lateral B 19, 20000 Maldonado, Departamento de Maldonado, Uruguay</t>
  </si>
  <si>
    <t>10/30/2025 01:41:00</t>
  </si>
  <si>
    <t>11/16/2025 05:46:41</t>
  </si>
  <si>
    <t>10/29/2025 09:43:00</t>
  </si>
  <si>
    <t>11/16/2025 05:45:19</t>
  </si>
  <si>
    <t>F70213</t>
  </si>
  <si>
    <t>437493</t>
  </si>
  <si>
    <t>12/01/2025 02:54:40</t>
  </si>
  <si>
    <t>12/01/2025 02:52:14</t>
  </si>
  <si>
    <t>F70214</t>
  </si>
  <si>
    <t>437490</t>
  </si>
  <si>
    <t>Av. Francia 9000, 20000 Punta del Este, Departamento de Maldonado, Uruguay</t>
  </si>
  <si>
    <t>08/23/2023 01:52:00</t>
  </si>
  <si>
    <t>08/23/2023 01:58:44</t>
  </si>
  <si>
    <t>08/23/2023 01:44:00</t>
  </si>
  <si>
    <t>08/23/2023 01:56:14</t>
  </si>
  <si>
    <t>08/21/2023</t>
  </si>
  <si>
    <t>F70215</t>
  </si>
  <si>
    <t>437190</t>
  </si>
  <si>
    <t>Leonardo Olivera 825, 20300 Pan de Azúcar, Departamento de Maldonado, Uruguay</t>
  </si>
  <si>
    <t>F70217</t>
  </si>
  <si>
    <t>RC 11</t>
  </si>
  <si>
    <t>07/09/2019</t>
  </si>
  <si>
    <t>436482</t>
  </si>
  <si>
    <t>12/04/2025 08:23:51</t>
  </si>
  <si>
    <t>F70220</t>
  </si>
  <si>
    <t>RC 12</t>
  </si>
  <si>
    <t>436483</t>
  </si>
  <si>
    <t>La Paz 2334, 11800 Montevideo, Departamento de Montevideo, Uruguay</t>
  </si>
  <si>
    <t>F70228</t>
  </si>
  <si>
    <t>10/13/2018</t>
  </si>
  <si>
    <t>437082</t>
  </si>
  <si>
    <t>11/05/2025 01:32:00</t>
  </si>
  <si>
    <t>11/05/2025 06:38:42</t>
  </si>
  <si>
    <t>11/05/2025 00:34:00</t>
  </si>
  <si>
    <t>11/05/2025 06:36:16</t>
  </si>
  <si>
    <t>F70229</t>
  </si>
  <si>
    <t>437878</t>
  </si>
  <si>
    <t>12/03/2025 02:36:38</t>
  </si>
  <si>
    <t>12/03/2025 00:30:00</t>
  </si>
  <si>
    <t>12/03/2025 02:34:48</t>
  </si>
  <si>
    <t>F70230</t>
  </si>
  <si>
    <t>437860</t>
  </si>
  <si>
    <t>08/28/2025 01:10:00</t>
  </si>
  <si>
    <t>08/28/2025 07:32:44</t>
  </si>
  <si>
    <t>08/28/2025 00:12:00</t>
  </si>
  <si>
    <t>08/28/2025 07:24:57</t>
  </si>
  <si>
    <t>F70231</t>
  </si>
  <si>
    <t>437859</t>
  </si>
  <si>
    <t>12/04/2025 02:06:10</t>
  </si>
  <si>
    <t>F70251</t>
  </si>
  <si>
    <t>7826-24-3009</t>
  </si>
  <si>
    <t>439288</t>
  </si>
  <si>
    <t>G.A.M. SABAYA</t>
  </si>
  <si>
    <t>1009795023</t>
  </si>
  <si>
    <t>Sabaya, Bolivia</t>
  </si>
  <si>
    <t>F70252</t>
  </si>
  <si>
    <t>11/05/2019</t>
  </si>
  <si>
    <t>439228</t>
  </si>
  <si>
    <t>Camargo, Bolivia</t>
  </si>
  <si>
    <t>12/03/2025 07:36:39</t>
  </si>
  <si>
    <t>12/03/2025 07:34:46</t>
  </si>
  <si>
    <t>F70253</t>
  </si>
  <si>
    <t>439230</t>
  </si>
  <si>
    <t>Caranday, Col. Carlos Pellegrini, Corrientes, Argentina</t>
  </si>
  <si>
    <t>11/16/2025 01:39:00</t>
  </si>
  <si>
    <t>12/03/2025 11:46:49</t>
  </si>
  <si>
    <t>11/09/2025 20:06:00</t>
  </si>
  <si>
    <t>12/03/2025 11:44:43</t>
  </si>
  <si>
    <t>F70264</t>
  </si>
  <si>
    <t>439497</t>
  </si>
  <si>
    <t>San Antonio de Lomerío, Bolivia</t>
  </si>
  <si>
    <t>10/16/2025 01:03:00</t>
  </si>
  <si>
    <t>10/16/2025 02:36:26</t>
  </si>
  <si>
    <t>10/16/2025 00:55:00</t>
  </si>
  <si>
    <t>10/16/2025 02:35:27</t>
  </si>
  <si>
    <t>F70265</t>
  </si>
  <si>
    <t>439464</t>
  </si>
  <si>
    <t>G.A.M. BELEN DE ANDAMARCA</t>
  </si>
  <si>
    <t>125849028</t>
  </si>
  <si>
    <t>Belen De Andamarca, Bolivia</t>
  </si>
  <si>
    <t>02/28/2020 19:11:00</t>
  </si>
  <si>
    <t>05/22/2023 16:03:15</t>
  </si>
  <si>
    <t>02/27/2020</t>
  </si>
  <si>
    <t>F70343</t>
  </si>
  <si>
    <t>TP11</t>
  </si>
  <si>
    <t>439258</t>
  </si>
  <si>
    <t>1 1, 20300 Departamento de Maldonado, Uruguay</t>
  </si>
  <si>
    <t>F70347</t>
  </si>
  <si>
    <t>06/05/2024</t>
  </si>
  <si>
    <t>439130</t>
  </si>
  <si>
    <t>Calle 68 S, 60000 Departamento de Paysandú, Uruguay</t>
  </si>
  <si>
    <t>12/03/2025 05:58:40</t>
  </si>
  <si>
    <t>10/04/2025 09:34:00</t>
  </si>
  <si>
    <t>F70417</t>
  </si>
  <si>
    <t>444467</t>
  </si>
  <si>
    <t>12/04/2025 07:21:59</t>
  </si>
  <si>
    <t>F70418</t>
  </si>
  <si>
    <t>001</t>
  </si>
  <si>
    <t>444963</t>
  </si>
  <si>
    <t>LOBATON &amp; CARVAJAL INGENIERIA Y CONSTRUCCION S.R.L</t>
  </si>
  <si>
    <t>346693025</t>
  </si>
  <si>
    <t>07/01/2023 01:18:00</t>
  </si>
  <si>
    <t>07/01/2023 02:24:31</t>
  </si>
  <si>
    <t>07/01/2023 01:10:00</t>
  </si>
  <si>
    <t>07/01/2023 07:12:00</t>
  </si>
  <si>
    <t>06/30/2023</t>
  </si>
  <si>
    <t>F70419</t>
  </si>
  <si>
    <t>444959</t>
  </si>
  <si>
    <t>PNUD - SANTIAGO DE MACHACA</t>
  </si>
  <si>
    <t>12/04/2025 03:31:00</t>
  </si>
  <si>
    <t>F70420</t>
  </si>
  <si>
    <t>444950</t>
  </si>
  <si>
    <t>08/12/2025 12:13:00</t>
  </si>
  <si>
    <t>08/12/2025 13:00:42</t>
  </si>
  <si>
    <t>08/11/2025 16:31:00</t>
  </si>
  <si>
    <t>08/12/2025 16:49:09</t>
  </si>
  <si>
    <t>09/04/2023</t>
  </si>
  <si>
    <t>F70477</t>
  </si>
  <si>
    <t>TP12</t>
  </si>
  <si>
    <t>446727</t>
  </si>
  <si>
    <t>5) 12 (Km. 65 9000, 70800 Departamento de Colonia, Uruguay</t>
  </si>
  <si>
    <t>12/04/2025 07:07:00</t>
  </si>
  <si>
    <t>12/03/2025 14:05:00</t>
  </si>
  <si>
    <t>12/04/2025 09:36:04</t>
  </si>
  <si>
    <t>F70478</t>
  </si>
  <si>
    <t>446724</t>
  </si>
  <si>
    <t>Ruta 11 &amp; 107, 90000 Paso Palomeque, Departamento de Canelones, Uruguay</t>
  </si>
  <si>
    <t>12/04/2025 06:27:00</t>
  </si>
  <si>
    <t>12/03/2025 14:31:00</t>
  </si>
  <si>
    <t>12/04/2025 06:36:52</t>
  </si>
  <si>
    <t>F70479</t>
  </si>
  <si>
    <t>446450</t>
  </si>
  <si>
    <t>12/02/2025 07:24:00</t>
  </si>
  <si>
    <t>12/02/2025 07:50:51</t>
  </si>
  <si>
    <t>12/04/2025 07:37:51</t>
  </si>
  <si>
    <t>F70480</t>
  </si>
  <si>
    <t>07/22/2021</t>
  </si>
  <si>
    <t>446451</t>
  </si>
  <si>
    <t>10/10/2025 08:40:00</t>
  </si>
  <si>
    <t>10/10/2025 09:06:39</t>
  </si>
  <si>
    <t>10/09/2025 14:49:00</t>
  </si>
  <si>
    <t>10/10/2025 09:05:00</t>
  </si>
  <si>
    <t>F70481</t>
  </si>
  <si>
    <t>446723</t>
  </si>
  <si>
    <t>Av. de las Américas 866, 37000 Melo, Departamento de Cerro Largo, Uruguay</t>
  </si>
  <si>
    <t>F70482</t>
  </si>
  <si>
    <t>446454</t>
  </si>
  <si>
    <t>Treinta y Tres Department, Uruguay</t>
  </si>
  <si>
    <t>F70483</t>
  </si>
  <si>
    <t>446452</t>
  </si>
  <si>
    <t>Av. Fernando Secco Aparicio 9003, 45000 Tacuarembó, Departamento de Tacuarembó, Uruguay</t>
  </si>
  <si>
    <t>12/04/2025 06:45:00</t>
  </si>
  <si>
    <t>12/04/2025 06:37:00</t>
  </si>
  <si>
    <t>F70484</t>
  </si>
  <si>
    <t>446725</t>
  </si>
  <si>
    <t>Ruta 28-Coronel Andres Latorre, 40000 Departamento de Rivera, Uruguay</t>
  </si>
  <si>
    <t>12/04/2025 08:04:00</t>
  </si>
  <si>
    <t>12/04/2025 09:00:40</t>
  </si>
  <si>
    <t>12/04/2025 08:58:50</t>
  </si>
  <si>
    <t>F70485</t>
  </si>
  <si>
    <t>446846</t>
  </si>
  <si>
    <t>Ruta 26-General Leandro Gomez 63, 45000 Cruz de los Caminos, Departamento de Tacuarembó, Uruguay</t>
  </si>
  <si>
    <t>F70486</t>
  </si>
  <si>
    <t>446848</t>
  </si>
  <si>
    <t>Ruta 4-Andres Artigas 9000, 55000 Artigas, Departamento de Artigas, Uruguay</t>
  </si>
  <si>
    <t>12/02/2025 09:52:00</t>
  </si>
  <si>
    <t>F70487</t>
  </si>
  <si>
    <t>446617</t>
  </si>
  <si>
    <t>Coronel Gorgonio Aguiar, 50000 Departamento de Salto, Uruguay</t>
  </si>
  <si>
    <t>12/04/2025 09:58:00</t>
  </si>
  <si>
    <t>F70488</t>
  </si>
  <si>
    <t>446609</t>
  </si>
  <si>
    <t>San Javier, Departamento de Río Negro, Uruguay</t>
  </si>
  <si>
    <t>F70489</t>
  </si>
  <si>
    <t>446887</t>
  </si>
  <si>
    <t>Soriano Department, Uruguay</t>
  </si>
  <si>
    <t>12/03/2025 06:30:00</t>
  </si>
  <si>
    <t>12/03/2025 06:46:44</t>
  </si>
  <si>
    <t>12/02/2025 14:59:00</t>
  </si>
  <si>
    <t>12/03/2025 06:45:46</t>
  </si>
  <si>
    <t>F70490</t>
  </si>
  <si>
    <t>446890</t>
  </si>
  <si>
    <t>Vecinal Uno 16, 75100 Palo Solo, Departamento de Soriano, Uruguay</t>
  </si>
  <si>
    <t>12/03/2025 13:55:00</t>
  </si>
  <si>
    <t>12/04/2025 09:43:59</t>
  </si>
  <si>
    <t>F70492</t>
  </si>
  <si>
    <t>446850</t>
  </si>
  <si>
    <t>21 9000, 75100 Departamento de Soriano, Uruguay</t>
  </si>
  <si>
    <t>12/04/2025 08:21:00</t>
  </si>
  <si>
    <t>12/03/2025 12:26:00</t>
  </si>
  <si>
    <t>12/04/2025 08:28:52</t>
  </si>
  <si>
    <t>F70493</t>
  </si>
  <si>
    <t>446620</t>
  </si>
  <si>
    <t>Ruta 43, 97000 Departamento de Durazno, Uruguay</t>
  </si>
  <si>
    <t>F70494</t>
  </si>
  <si>
    <t>446619</t>
  </si>
  <si>
    <t>1 1, 97000 Carlos Reyles, Departamento de Durazno, Uruguay</t>
  </si>
  <si>
    <t>12/04/2025 07:36:00</t>
  </si>
  <si>
    <t>12/04/2025 07:42:41</t>
  </si>
  <si>
    <t>12/03/2025 14:06:00</t>
  </si>
  <si>
    <t>12/04/2025 07:40:48</t>
  </si>
  <si>
    <t>F70496</t>
  </si>
  <si>
    <t>446853</t>
  </si>
  <si>
    <t>Doctor Bernardo Etchepare 9010, 90200 Colonia, Uruguay</t>
  </si>
  <si>
    <t>11/27/2025 01:00:00</t>
  </si>
  <si>
    <t>12/02/2025 12:58:34</t>
  </si>
  <si>
    <t>11/26/2025 14:24:00</t>
  </si>
  <si>
    <t>12/02/2025 12:56:19</t>
  </si>
  <si>
    <t>F70498</t>
  </si>
  <si>
    <t>446608</t>
  </si>
  <si>
    <t>Tala, Departamento de Canelones, Uruguay</t>
  </si>
  <si>
    <t>12/04/2025 07:17:00</t>
  </si>
  <si>
    <t>F70500</t>
  </si>
  <si>
    <t>445175</t>
  </si>
  <si>
    <t>13 9007, 20500 Departamento de Lavalleja, Uruguay</t>
  </si>
  <si>
    <t>F70501</t>
  </si>
  <si>
    <t>445176</t>
  </si>
  <si>
    <t>Ruta 7 9000, 96500 Alejandro Gallinal, Departamento de Florida, Uruguay</t>
  </si>
  <si>
    <t>12/03/2025 06:07:00</t>
  </si>
  <si>
    <t>12/03/2025 06:56:32</t>
  </si>
  <si>
    <t>12/02/2025 14:30:00</t>
  </si>
  <si>
    <t>12/03/2025 06:54:49</t>
  </si>
  <si>
    <t>F70502</t>
  </si>
  <si>
    <t>445240</t>
  </si>
  <si>
    <t>Ruta 109, 20500 Departamento de Maldonado, Uruguay</t>
  </si>
  <si>
    <t>12/04/2025 02:36:48</t>
  </si>
  <si>
    <t>F70503</t>
  </si>
  <si>
    <t>TP13</t>
  </si>
  <si>
    <t>446611</t>
  </si>
  <si>
    <t>Gral. Manuel Oribe 9000, 27200 Castillos, Departamento de Rocha, Uruguay</t>
  </si>
  <si>
    <t>F70504</t>
  </si>
  <si>
    <t>446845</t>
  </si>
  <si>
    <t>Transilvania SA</t>
  </si>
  <si>
    <t>República de Bolivia 1901, 60000 Nuevo Paysandu, Departamento de Paysandú, Uruguay</t>
  </si>
  <si>
    <t>12/03/2025 06:57:00</t>
  </si>
  <si>
    <t>12/02/2025 20:08:00</t>
  </si>
  <si>
    <t>12/03/2025 08:31:56</t>
  </si>
  <si>
    <t>F70505</t>
  </si>
  <si>
    <t>446618</t>
  </si>
  <si>
    <t>Calle Cnel. Arias 2534, B1665 José C. Paz, Provincia de Buenos Aires, Argentina</t>
  </si>
  <si>
    <t>06/03/2025 01:18:00</t>
  </si>
  <si>
    <t>06/03/2025 08:28:45</t>
  </si>
  <si>
    <t>06/03/2025 00:20:00</t>
  </si>
  <si>
    <t>06/03/2025 08:27:23</t>
  </si>
  <si>
    <t>F70506</t>
  </si>
  <si>
    <t>446607</t>
  </si>
  <si>
    <t>Av. Croacia 1740, B1666KDD José C. Paz, Provincia de Buenos Aires, Argentina</t>
  </si>
  <si>
    <t>F70619</t>
  </si>
  <si>
    <t>448770</t>
  </si>
  <si>
    <t>Vía Sin Nombre, 37000 Departamento de Cerro Largo, Uruguay</t>
  </si>
  <si>
    <t>12/04/2025 07:31:00</t>
  </si>
  <si>
    <t>12/04/2025 07:39:57</t>
  </si>
  <si>
    <t>F70621</t>
  </si>
  <si>
    <t>448712</t>
  </si>
  <si>
    <t>TAÑO LIMA EDGAR DANIEL</t>
  </si>
  <si>
    <t>Gral José G. Artigas 2, 80000 San José de Mayo, Departamento de San José, Uruguay</t>
  </si>
  <si>
    <t>F70643</t>
  </si>
  <si>
    <t>448286</t>
  </si>
  <si>
    <t>12/04/2025 02:01:48</t>
  </si>
  <si>
    <t>F70645</t>
  </si>
  <si>
    <t>448305</t>
  </si>
  <si>
    <t>Simon Bolivar 88, Z9303 Cmte. Luis Piedrabuena, Santa Cruz, Argentina</t>
  </si>
  <si>
    <t>12/04/2025 02:33:53</t>
  </si>
  <si>
    <t>F70650</t>
  </si>
  <si>
    <t>448788</t>
  </si>
  <si>
    <t>G.A.M. PAPELPAMPA</t>
  </si>
  <si>
    <t>123529028</t>
  </si>
  <si>
    <t>Eucaliptus, Bolivia</t>
  </si>
  <si>
    <t>F70652</t>
  </si>
  <si>
    <t>448973</t>
  </si>
  <si>
    <t>Arturo Capdevila 5, X5196 Santa Rosa de Calamuchita, Córdoba, Argentina</t>
  </si>
  <si>
    <t>F70653</t>
  </si>
  <si>
    <t>449329</t>
  </si>
  <si>
    <t>G.A.M. UYUNI</t>
  </si>
  <si>
    <t>1010895028</t>
  </si>
  <si>
    <t>Uyuni, Bolivia</t>
  </si>
  <si>
    <t>12/04/2025 02:03:01</t>
  </si>
  <si>
    <t>F70654</t>
  </si>
  <si>
    <t>449501</t>
  </si>
  <si>
    <t>12/04/2025 03:07:06</t>
  </si>
  <si>
    <t>F70655</t>
  </si>
  <si>
    <t>449529</t>
  </si>
  <si>
    <t>Ustarroz Manuel Padre 5330, B1665 José C. Paz, Provincia de Buenos Aires, Argentina</t>
  </si>
  <si>
    <t>05/07/2025 01:29:00</t>
  </si>
  <si>
    <t>05/07/2025 01:40:40</t>
  </si>
  <si>
    <t>05/07/2025 00:31:00</t>
  </si>
  <si>
    <t>05/07/2025 01:38:46</t>
  </si>
  <si>
    <t>F70658</t>
  </si>
  <si>
    <t>449526</t>
  </si>
  <si>
    <t>Gral. Lavalle 2495, B1665 José C. Paz, Provincia de Buenos Aires, Argentina</t>
  </si>
  <si>
    <t>05/20/2025 01:26:00</t>
  </si>
  <si>
    <t>05/20/2025 05:28:45</t>
  </si>
  <si>
    <t>05/20/2025 00:28:00</t>
  </si>
  <si>
    <t>05/20/2025 05:27:20</t>
  </si>
  <si>
    <t>F70664</t>
  </si>
  <si>
    <t>449246</t>
  </si>
  <si>
    <t>AGUAS CONSTRUCTORA SRL</t>
  </si>
  <si>
    <t>12/04/2025 05:47:56</t>
  </si>
  <si>
    <t>F70666</t>
  </si>
  <si>
    <t>448833</t>
  </si>
  <si>
    <t>F70668</t>
  </si>
  <si>
    <t>VT 73</t>
  </si>
  <si>
    <t>447964</t>
  </si>
  <si>
    <t>F70673</t>
  </si>
  <si>
    <t>449028</t>
  </si>
  <si>
    <t>OSHI S.A.</t>
  </si>
  <si>
    <t>30-51735803-3</t>
  </si>
  <si>
    <t>C. 46 3165, Guillermo Enrique Hudson, Provincia de Buenos Aires, Argentina</t>
  </si>
  <si>
    <t>12/17/2024 01:22:00</t>
  </si>
  <si>
    <t>12/17/2024 01:40:46</t>
  </si>
  <si>
    <t>12/17/2024 01:14:00</t>
  </si>
  <si>
    <t>12/17/2024 01:38:03</t>
  </si>
  <si>
    <t>F70675</t>
  </si>
  <si>
    <t>448831</t>
  </si>
  <si>
    <t>JULIO GARIN</t>
  </si>
  <si>
    <t>C. 7, San Juan, Argentina</t>
  </si>
  <si>
    <t>12/04/2025 02:00:01</t>
  </si>
  <si>
    <t>F70676</t>
  </si>
  <si>
    <t>449030</t>
  </si>
  <si>
    <t>Higueritas 2258, T4107DST Yerba Buena, Tucumán, Argentina</t>
  </si>
  <si>
    <t>F70681</t>
  </si>
  <si>
    <t>449801</t>
  </si>
  <si>
    <t>RN 4, Sica Sica, Bolivia</t>
  </si>
  <si>
    <t>F70682</t>
  </si>
  <si>
    <t>449862</t>
  </si>
  <si>
    <t>12/04/2025 01:59:54</t>
  </si>
  <si>
    <t>F70726</t>
  </si>
  <si>
    <t>449260</t>
  </si>
  <si>
    <t>G.A.M. POOPO</t>
  </si>
  <si>
    <t>1009705029</t>
  </si>
  <si>
    <t>12/04/2025 02:02:58</t>
  </si>
  <si>
    <t>F70727</t>
  </si>
  <si>
    <t>448735</t>
  </si>
  <si>
    <t>12/04/2025 09:41:04</t>
  </si>
  <si>
    <t>F70739</t>
  </si>
  <si>
    <t>450291</t>
  </si>
  <si>
    <t>C. 152 3554, Arturo Seguí, Provincia de Buenos Aires, Argentina</t>
  </si>
  <si>
    <t>12/04/2025 02:38:56</t>
  </si>
  <si>
    <t>F70740</t>
  </si>
  <si>
    <t>450293</t>
  </si>
  <si>
    <t>F70741</t>
  </si>
  <si>
    <t>450316</t>
  </si>
  <si>
    <t>G.A.M. ESMERALDA</t>
  </si>
  <si>
    <t>1023447028</t>
  </si>
  <si>
    <t>05/08/2025 01:16:00</t>
  </si>
  <si>
    <t>05/08/2025 06:34:38</t>
  </si>
  <si>
    <t>05/08/2025 00:18:00</t>
  </si>
  <si>
    <t>05/08/2025 06:33:52</t>
  </si>
  <si>
    <t>F70742</t>
  </si>
  <si>
    <t>06/02/2024</t>
  </si>
  <si>
    <t>450319</t>
  </si>
  <si>
    <t>COOP. MIN. SAN ANTONIO R.L.</t>
  </si>
  <si>
    <t>137101028</t>
  </si>
  <si>
    <t>Viloco, Bolivia</t>
  </si>
  <si>
    <t>12/03/2025 12:28:38</t>
  </si>
  <si>
    <t>11/24/2025 21:32:00</t>
  </si>
  <si>
    <t>12/03/2025 12:20:46</t>
  </si>
  <si>
    <t>F70746</t>
  </si>
  <si>
    <t>01/14/2023</t>
  </si>
  <si>
    <t>446997</t>
  </si>
  <si>
    <t>G.A.M. TOLEDO</t>
  </si>
  <si>
    <t>1030063021</t>
  </si>
  <si>
    <t>09/05/2025 01:47:00</t>
  </si>
  <si>
    <t>09/05/2025 03:58:43</t>
  </si>
  <si>
    <t>09/05/2025 00:49:00</t>
  </si>
  <si>
    <t>09/05/2025 03:57:41</t>
  </si>
  <si>
    <t>F70750</t>
  </si>
  <si>
    <t>450364</t>
  </si>
  <si>
    <t>G.A.M. CHOQUECOTA</t>
  </si>
  <si>
    <t>122737029</t>
  </si>
  <si>
    <t>12/04/2025 02:24:48</t>
  </si>
  <si>
    <t>F70761</t>
  </si>
  <si>
    <t>449264</t>
  </si>
  <si>
    <t>12/04/2025 05:28:00</t>
  </si>
  <si>
    <t>F70763</t>
  </si>
  <si>
    <t>449095</t>
  </si>
  <si>
    <t>F70771</t>
  </si>
  <si>
    <t>450641</t>
  </si>
  <si>
    <t>Dr Rincon Artigas 815, 37000 Melo, Departamento de Cerro Largo, Uruguay</t>
  </si>
  <si>
    <t>F70772</t>
  </si>
  <si>
    <t>450640</t>
  </si>
  <si>
    <t>27 27, 90200 Capurro, Departamento de San José, Uruguay</t>
  </si>
  <si>
    <t>F70773</t>
  </si>
  <si>
    <t>450643</t>
  </si>
  <si>
    <t>12/01/2025 14:48:00</t>
  </si>
  <si>
    <t>12/03/2025 15:24:40</t>
  </si>
  <si>
    <t>12/03/2025 15:23:44</t>
  </si>
  <si>
    <t>F70774</t>
  </si>
  <si>
    <t>450642</t>
  </si>
  <si>
    <t>Guichon, Departamento de Paysandú, Uruguay</t>
  </si>
  <si>
    <t>12/03/2025 05:52:00</t>
  </si>
  <si>
    <t>12/03/2025 05:56:35</t>
  </si>
  <si>
    <t>12/02/2025 16:43:00</t>
  </si>
  <si>
    <t>12/03/2025 05:54:49</t>
  </si>
  <si>
    <t>F70775</t>
  </si>
  <si>
    <t>450780</t>
  </si>
  <si>
    <t>14 14, 91500 Departamento de Canelones, Uruguay</t>
  </si>
  <si>
    <t>12/03/2025 14:32:00</t>
  </si>
  <si>
    <t>12/04/2025 07:29:48</t>
  </si>
  <si>
    <t>F70776</t>
  </si>
  <si>
    <t>450820</t>
  </si>
  <si>
    <t>27200 Castillos, Rocha Department, Uruguay</t>
  </si>
  <si>
    <t>F70827</t>
  </si>
  <si>
    <t>03/07/2024</t>
  </si>
  <si>
    <t>450358</t>
  </si>
  <si>
    <t>09/08/2025 01:08:00</t>
  </si>
  <si>
    <t>09/08/2025 04:16:40</t>
  </si>
  <si>
    <t>09/08/2025 00:12:00</t>
  </si>
  <si>
    <t>09/08/2025 04:15:09</t>
  </si>
  <si>
    <t>F70828</t>
  </si>
  <si>
    <t>450357</t>
  </si>
  <si>
    <t>Padre Ustarroz 5258, B1665 José C. Paz, Provincia de Buenos Aires, Argentina</t>
  </si>
  <si>
    <t>F70829</t>
  </si>
  <si>
    <t>450359</t>
  </si>
  <si>
    <t>C6043, X5019 Córdoba, Argentina</t>
  </si>
  <si>
    <t>F70830</t>
  </si>
  <si>
    <t>451288</t>
  </si>
  <si>
    <t>12/04/2025 08:12:00</t>
  </si>
  <si>
    <t>12/04/2025 09:46:48</t>
  </si>
  <si>
    <t>F70945</t>
  </si>
  <si>
    <t>451994</t>
  </si>
  <si>
    <t>10/28/2025 01:17:00</t>
  </si>
  <si>
    <t>10/28/2025 06:28:44</t>
  </si>
  <si>
    <t>10/28/2025 00:58:00</t>
  </si>
  <si>
    <t>10/28/2025 06:27:24</t>
  </si>
  <si>
    <t>F70948</t>
  </si>
  <si>
    <t>451995</t>
  </si>
  <si>
    <t>Umala, Bolivia</t>
  </si>
  <si>
    <t>12/04/2025 03:54:53</t>
  </si>
  <si>
    <t>F70976</t>
  </si>
  <si>
    <t>452555</t>
  </si>
  <si>
    <t>11/20/2025 01:32:00</t>
  </si>
  <si>
    <t>11/20/2025 02:50:42</t>
  </si>
  <si>
    <t>11/20/2025 01:31:00</t>
  </si>
  <si>
    <t>11/20/2025 02:36:00</t>
  </si>
  <si>
    <t>F70983</t>
  </si>
  <si>
    <t>06/24/2023</t>
  </si>
  <si>
    <t>452534</t>
  </si>
  <si>
    <t>F70984</t>
  </si>
  <si>
    <t>12/29/2023</t>
  </si>
  <si>
    <t>450772</t>
  </si>
  <si>
    <t>12/04/2025 01:59:48</t>
  </si>
  <si>
    <t>F70986</t>
  </si>
  <si>
    <t>451718</t>
  </si>
  <si>
    <t>Plazuela B/ Villa el Carmen., Sucre 543, Gral Agustín Saavedra, Bolivia</t>
  </si>
  <si>
    <t>11/17/2025 18:52:00</t>
  </si>
  <si>
    <t>11/18/2025 11:36:47</t>
  </si>
  <si>
    <t>08/13/2025 19:16:00</t>
  </si>
  <si>
    <t>11/18/2025 11:34:03</t>
  </si>
  <si>
    <t>F70988</t>
  </si>
  <si>
    <t>451720</t>
  </si>
  <si>
    <t>Potolo - Chaunaca, Bolivia</t>
  </si>
  <si>
    <t>F70992</t>
  </si>
  <si>
    <t>451579</t>
  </si>
  <si>
    <t>F70993</t>
  </si>
  <si>
    <t>451274</t>
  </si>
  <si>
    <t>VIKTOR RIEMER</t>
  </si>
  <si>
    <t>F70996</t>
  </si>
  <si>
    <t>451276</t>
  </si>
  <si>
    <t>F70997</t>
  </si>
  <si>
    <t>451582</t>
  </si>
  <si>
    <t>Gral. Timoteo Aparicio 5, 45000 Tacuarembó, Departamento de Tacuarembó, Uruguay</t>
  </si>
  <si>
    <t>11/28/2025 07:07:00</t>
  </si>
  <si>
    <t>11/28/2025 07:36:47</t>
  </si>
  <si>
    <t>11/28/2025 07:33:43</t>
  </si>
  <si>
    <t>F70999</t>
  </si>
  <si>
    <t>451227</t>
  </si>
  <si>
    <t>SH VIAL SRL</t>
  </si>
  <si>
    <t>Cam. Peixoto 1761, 12500 Montevideo, Departamento de Montevideo, Uruguay</t>
  </si>
  <si>
    <t>11/13/2025 12:28:41</t>
  </si>
  <si>
    <t>09/29/2025 17:13:00</t>
  </si>
  <si>
    <t>11/13/2025 13:26:09</t>
  </si>
  <si>
    <t>F71000</t>
  </si>
  <si>
    <t>10/13/2023</t>
  </si>
  <si>
    <t>452041</t>
  </si>
  <si>
    <t>COPACABANA RURAL SARL</t>
  </si>
  <si>
    <t>12/03/2025 17:03:00</t>
  </si>
  <si>
    <t>12/04/2025 08:21:55</t>
  </si>
  <si>
    <t>F71001</t>
  </si>
  <si>
    <t>452039</t>
  </si>
  <si>
    <t>ZIADA SAS</t>
  </si>
  <si>
    <t>F71004</t>
  </si>
  <si>
    <t>452131</t>
  </si>
  <si>
    <t>G.A.M. CAMARGO</t>
  </si>
  <si>
    <t>1000691029</t>
  </si>
  <si>
    <t>12/04/2025 02:03:50</t>
  </si>
  <si>
    <t>F71008</t>
  </si>
  <si>
    <t>452044</t>
  </si>
  <si>
    <t>GIMENA YANET VIGNOLO GONZALEZ</t>
  </si>
  <si>
    <t>Solis 607, 60000 Paysandú, Departamento de Río Negro, Uruguay</t>
  </si>
  <si>
    <t>F71020</t>
  </si>
  <si>
    <t>452014</t>
  </si>
  <si>
    <t>F71021</t>
  </si>
  <si>
    <t>452003</t>
  </si>
  <si>
    <t>F71022</t>
  </si>
  <si>
    <t>452011</t>
  </si>
  <si>
    <t>F71025</t>
  </si>
  <si>
    <t>452012</t>
  </si>
  <si>
    <t>F71059</t>
  </si>
  <si>
    <t>09/01/2023</t>
  </si>
  <si>
    <t>7826-24-3034</t>
  </si>
  <si>
    <t>452842</t>
  </si>
  <si>
    <t>COOPERATIVA "LA PAZ" AGRICOLA</t>
  </si>
  <si>
    <t>Centro, La Paz, Paraguay</t>
  </si>
  <si>
    <t>12/04/2025 06:31:53</t>
  </si>
  <si>
    <t>F71060</t>
  </si>
  <si>
    <t>452841</t>
  </si>
  <si>
    <t>6400, Pirapó 072901, Paraguay</t>
  </si>
  <si>
    <t>F71087</t>
  </si>
  <si>
    <t>08/04/2024</t>
  </si>
  <si>
    <t>453386</t>
  </si>
  <si>
    <t>F71088</t>
  </si>
  <si>
    <t>453413</t>
  </si>
  <si>
    <t>Santiago De Machaca, Bolivia</t>
  </si>
  <si>
    <t>12/04/2025 02:00:48</t>
  </si>
  <si>
    <t>F71089</t>
  </si>
  <si>
    <t>11/04/2024</t>
  </si>
  <si>
    <t>453412</t>
  </si>
  <si>
    <t>G.A.M. SANTIAGO DE COROCORO</t>
  </si>
  <si>
    <t>125779025</t>
  </si>
  <si>
    <t>11/07/2025 01:12:00</t>
  </si>
  <si>
    <t>11/07/2025 06:16:43</t>
  </si>
  <si>
    <t>11/07/2025 00:14:00</t>
  </si>
  <si>
    <t>11/07/2025 06:15:43</t>
  </si>
  <si>
    <t>F71091</t>
  </si>
  <si>
    <t>11/21/2024</t>
  </si>
  <si>
    <t>453373</t>
  </si>
  <si>
    <t>08/23/2025 01:32:00</t>
  </si>
  <si>
    <t>12/02/2025 02:28:39</t>
  </si>
  <si>
    <t>08/23/2025 01:24:00</t>
  </si>
  <si>
    <t>12/02/2025 02:25:31</t>
  </si>
  <si>
    <t>F71092</t>
  </si>
  <si>
    <t>453411</t>
  </si>
  <si>
    <t>G.A.M. SANTIAGO DE HUAYLLAMARCA</t>
  </si>
  <si>
    <t>1009919024</t>
  </si>
  <si>
    <t>Huayllamarca, Bolivia</t>
  </si>
  <si>
    <t>12/04/2025 03:33:57</t>
  </si>
  <si>
    <t>F71094</t>
  </si>
  <si>
    <t>10/14/2024</t>
  </si>
  <si>
    <t>453428</t>
  </si>
  <si>
    <t>F71097</t>
  </si>
  <si>
    <t>453417</t>
  </si>
  <si>
    <t>G.A.M. YUNGUYO DEL LITORAL</t>
  </si>
  <si>
    <t>1009925023</t>
  </si>
  <si>
    <t>Yunguyo Del Litoral, Bolivia</t>
  </si>
  <si>
    <t>12/04/2025 01:37:11</t>
  </si>
  <si>
    <t>F71102</t>
  </si>
  <si>
    <t>453416</t>
  </si>
  <si>
    <t>G.A.M. NAZACARA DE PACAJES</t>
  </si>
  <si>
    <t>129987026</t>
  </si>
  <si>
    <t>Nazacara, Bolivia</t>
  </si>
  <si>
    <t>05/17/2025 01:00:00</t>
  </si>
  <si>
    <t>06/29/2025 11:22:44</t>
  </si>
  <si>
    <t>05/16/2025 17:05:00</t>
  </si>
  <si>
    <t>06/29/2025 11:21:15</t>
  </si>
  <si>
    <t>F71112</t>
  </si>
  <si>
    <t>453374</t>
  </si>
  <si>
    <t>BOLIVIANA DE BIENES RAICES BBR SA</t>
  </si>
  <si>
    <t>153900023</t>
  </si>
  <si>
    <t>F71113</t>
  </si>
  <si>
    <t>09/16/2024</t>
  </si>
  <si>
    <t>453426</t>
  </si>
  <si>
    <t>F71114</t>
  </si>
  <si>
    <t>08/19/2024</t>
  </si>
  <si>
    <t>453378</t>
  </si>
  <si>
    <t>F71115</t>
  </si>
  <si>
    <t>453315</t>
  </si>
  <si>
    <t>Thomas Moore 581, S3051 Alejandra, Santa Fe, Argentina</t>
  </si>
  <si>
    <t>F71121</t>
  </si>
  <si>
    <t>453401</t>
  </si>
  <si>
    <t>LOITEGUI SA</t>
  </si>
  <si>
    <t>Mirador la Anónima, Stefenelli, Q8302 Neuquén, Argentina</t>
  </si>
  <si>
    <t>11/28/2025 10:01:00</t>
  </si>
  <si>
    <t>11/28/2025 10:06:37</t>
  </si>
  <si>
    <t>11/27/2025 17:30:00</t>
  </si>
  <si>
    <t>11/28/2025 10:04:49</t>
  </si>
  <si>
    <t>F71162</t>
  </si>
  <si>
    <t>453279</t>
  </si>
  <si>
    <t>F71163</t>
  </si>
  <si>
    <t>453309</t>
  </si>
  <si>
    <t>12/04/2025 09:35:00</t>
  </si>
  <si>
    <t>F71164</t>
  </si>
  <si>
    <t>453299</t>
  </si>
  <si>
    <t>C. Irigoyen 275, C1407 Cdad. Autónoma de Buenos Aires, Argentina</t>
  </si>
  <si>
    <t>12/03/2025 19:56:00</t>
  </si>
  <si>
    <t>12/04/2025 04:04:48</t>
  </si>
  <si>
    <t>F71165</t>
  </si>
  <si>
    <t>453301</t>
  </si>
  <si>
    <t>Au Luis Dellepiane 5366, C1439 Villa Lugano, Cdad. Autónoma de Buenos Aires, Argentina</t>
  </si>
  <si>
    <t>F71169</t>
  </si>
  <si>
    <t>03/24/2025</t>
  </si>
  <si>
    <t>453288</t>
  </si>
  <si>
    <t>12/04/2025 09:36:40</t>
  </si>
  <si>
    <t>11/29/2025 19:39:00</t>
  </si>
  <si>
    <t>F71267</t>
  </si>
  <si>
    <t>01/03/2025</t>
  </si>
  <si>
    <t>7826-25-3181</t>
  </si>
  <si>
    <t>063922</t>
  </si>
  <si>
    <t>12/04/2025 08:58:48</t>
  </si>
  <si>
    <t>F71268</t>
  </si>
  <si>
    <t>065352</t>
  </si>
  <si>
    <t>Vistalba 3018, M5501 Godoy Cruz, Mendoza, Argentina</t>
  </si>
  <si>
    <t>12/04/2025 08:06:45</t>
  </si>
  <si>
    <t>12/03/2025 16:45:22</t>
  </si>
  <si>
    <t>12/04/2025 08:21:49</t>
  </si>
  <si>
    <t>F71269</t>
  </si>
  <si>
    <t>063916</t>
  </si>
  <si>
    <t>Benito de San Martín 6951, M5505 Luján de Cuyo, Mendoza, Argentina</t>
  </si>
  <si>
    <t>12/04/2025 01:42:37</t>
  </si>
  <si>
    <t>F71270</t>
  </si>
  <si>
    <t>065367</t>
  </si>
  <si>
    <t>Empedrado Department, Corrientes Province, Argentina</t>
  </si>
  <si>
    <t>12/03/2025 01:08:39</t>
  </si>
  <si>
    <t>12/03/2025 14:08:39</t>
  </si>
  <si>
    <t>12/03/2025 14:06:51</t>
  </si>
  <si>
    <t>F71271</t>
  </si>
  <si>
    <t>063930</t>
  </si>
  <si>
    <t>HF MAQUINARIAS E.A.S.</t>
  </si>
  <si>
    <t>Estancia Alfonso, 090108 Paraguarí, Paraguay</t>
  </si>
  <si>
    <t>11/28/2025 01:01:00</t>
  </si>
  <si>
    <t>11/28/2025 01:06:41</t>
  </si>
  <si>
    <t>11/28/2025 01:04:37</t>
  </si>
  <si>
    <t>F71272</t>
  </si>
  <si>
    <t>063917</t>
  </si>
  <si>
    <t>12/04/2025 01:34:40</t>
  </si>
  <si>
    <t>12/04/2025 03:07:49</t>
  </si>
  <si>
    <t>F71273</t>
  </si>
  <si>
    <t>065123</t>
  </si>
  <si>
    <t>G.A.M. PADCAYA</t>
  </si>
  <si>
    <t>122321022</t>
  </si>
  <si>
    <t>12/04/2025 01:37:40</t>
  </si>
  <si>
    <t>F71274</t>
  </si>
  <si>
    <t>065231</t>
  </si>
  <si>
    <t>12/04/2025 01:16:42</t>
  </si>
  <si>
    <t>12/04/2025 02:05:01</t>
  </si>
  <si>
    <t>F71284</t>
  </si>
  <si>
    <t>065587</t>
  </si>
  <si>
    <t>12/04/2025 01:09:41</t>
  </si>
  <si>
    <t>12/04/2025 08:43:59</t>
  </si>
  <si>
    <t>F71285</t>
  </si>
  <si>
    <t>065590</t>
  </si>
  <si>
    <t>12/03/2025 01:14:39</t>
  </si>
  <si>
    <t>12/03/2025 01:18:23</t>
  </si>
  <si>
    <t>F71299</t>
  </si>
  <si>
    <t>064376</t>
  </si>
  <si>
    <t>Continuacion la Boyada 2679, 12800 Montevideo, Departamento de Montevideo, Uruguay</t>
  </si>
  <si>
    <t>09/16/2025 10:01:17</t>
  </si>
  <si>
    <t>09/16/2025 10:06:46</t>
  </si>
  <si>
    <t>08/29/2025 10:18:27</t>
  </si>
  <si>
    <t>09/16/2025 10:05:43</t>
  </si>
  <si>
    <t>F71303</t>
  </si>
  <si>
    <t>065129</t>
  </si>
  <si>
    <t>C. 16 75, B1925 Ensenada, Provincia de Buenos Aires, Argentina</t>
  </si>
  <si>
    <t>12/04/2025 01:23:31</t>
  </si>
  <si>
    <t>12/04/2025 01:27:55</t>
  </si>
  <si>
    <t>F71304</t>
  </si>
  <si>
    <t>065549</t>
  </si>
  <si>
    <t>8536, R8536 Valcheta, Río Negro, Argentina</t>
  </si>
  <si>
    <t>12/04/2025 01:30:32</t>
  </si>
  <si>
    <t>F71307</t>
  </si>
  <si>
    <t>066045</t>
  </si>
  <si>
    <t>Av. Sarmiento, Río Negro, Argentina</t>
  </si>
  <si>
    <t>F71308</t>
  </si>
  <si>
    <t>066151</t>
  </si>
  <si>
    <t>F71319</t>
  </si>
  <si>
    <t>065868</t>
  </si>
  <si>
    <t>10/16/2025 10:07:09</t>
  </si>
  <si>
    <t>10/16/2025 10:42:38</t>
  </si>
  <si>
    <t>09/16/2025 10:46:55</t>
  </si>
  <si>
    <t>10/16/2025 10:46:11</t>
  </si>
  <si>
    <t>F71349</t>
  </si>
  <si>
    <t>064379</t>
  </si>
  <si>
    <t>San Ramon, 101302 Santa Rita, Paraguay</t>
  </si>
  <si>
    <t>12/04/2025 04:51:51</t>
  </si>
  <si>
    <t>F71350</t>
  </si>
  <si>
    <t>Vía Sin Nombre, 120110, Paraguay</t>
  </si>
  <si>
    <t>12/04/2025 01:40:37</t>
  </si>
  <si>
    <t>12/04/2025 02:09:52</t>
  </si>
  <si>
    <t>F71436</t>
  </si>
  <si>
    <t>066066</t>
  </si>
  <si>
    <t>CLADAR SRL</t>
  </si>
  <si>
    <t>Vía Sin Nombre, 97000 Departamento de Durazno, Uruguay</t>
  </si>
  <si>
    <t>12/04/2025 01:07:33</t>
  </si>
  <si>
    <t>F71460</t>
  </si>
  <si>
    <t>066283</t>
  </si>
  <si>
    <t>12/04/2025 08:46:06</t>
  </si>
  <si>
    <t>12/03/2025 17:57:37</t>
  </si>
  <si>
    <t>12/04/2025 09:41:03</t>
  </si>
  <si>
    <t>F71461</t>
  </si>
  <si>
    <t>066109</t>
  </si>
  <si>
    <t>11/14/2025 01:06:30</t>
  </si>
  <si>
    <t>11/14/2025 05:26:45</t>
  </si>
  <si>
    <t>11/14/2025 05:25:51</t>
  </si>
  <si>
    <t>F71505</t>
  </si>
  <si>
    <t>069518</t>
  </si>
  <si>
    <t>LITSA S.A</t>
  </si>
  <si>
    <t>11/26/2025 01:00:28</t>
  </si>
  <si>
    <t>11/26/2025 01:20:37</t>
  </si>
  <si>
    <t>11/26/2025 01:19:14</t>
  </si>
  <si>
    <t>F71506</t>
  </si>
  <si>
    <t>068611</t>
  </si>
  <si>
    <t>MALAVELLA SERVICIOS SAS</t>
  </si>
  <si>
    <t>Chilecito Department, La Rioja Province, Argentina</t>
  </si>
  <si>
    <t>F71507</t>
  </si>
  <si>
    <t>068432</t>
  </si>
  <si>
    <t>12/03/2025 15:58:37</t>
  </si>
  <si>
    <t>12/03/2025 16:24:40</t>
  </si>
  <si>
    <t>12/02/2025 09:25:53</t>
  </si>
  <si>
    <t>12/03/2025 16:23:44</t>
  </si>
  <si>
    <t>F71508</t>
  </si>
  <si>
    <t>068431</t>
  </si>
  <si>
    <t>P. A. de Sarmiento, San Juan, Argentina</t>
  </si>
  <si>
    <t>12/04/2025 06:45:20</t>
  </si>
  <si>
    <t>12/04/2025 07:45:20</t>
  </si>
  <si>
    <t>F71509</t>
  </si>
  <si>
    <t>069350</t>
  </si>
  <si>
    <t>12/04/2025 01:23:29</t>
  </si>
  <si>
    <t>F71510</t>
  </si>
  <si>
    <t>069353</t>
  </si>
  <si>
    <t>11/27/2025 01:02:27</t>
  </si>
  <si>
    <t>11/27/2025 04:20:45</t>
  </si>
  <si>
    <t>11/27/2025 04:18:37</t>
  </si>
  <si>
    <t>F71511</t>
  </si>
  <si>
    <t>069108</t>
  </si>
  <si>
    <t>12/02/2025 01:11:29</t>
  </si>
  <si>
    <t>12/02/2025 03:26:28</t>
  </si>
  <si>
    <t>F71512</t>
  </si>
  <si>
    <t>068304</t>
  </si>
  <si>
    <t>12/04/2025 01:29:27</t>
  </si>
  <si>
    <t>F71537</t>
  </si>
  <si>
    <t>069774</t>
  </si>
  <si>
    <t>11/19/2025 15:19:45</t>
  </si>
  <si>
    <t>11/19/2025 16:12:42</t>
  </si>
  <si>
    <t>11/19/2025 16:37:58</t>
  </si>
  <si>
    <t>F71538</t>
  </si>
  <si>
    <t>070324</t>
  </si>
  <si>
    <t>Plazuela La Fuente, Av Las Banderas 92-110, Villa Imperial de Potosí, Bolivia</t>
  </si>
  <si>
    <t>12/03/2025 01:19:28</t>
  </si>
  <si>
    <t>12/03/2025 17:22:38</t>
  </si>
  <si>
    <t>F71539</t>
  </si>
  <si>
    <t>070316</t>
  </si>
  <si>
    <t>CALLE LAS PALMERAS ENTRE LOS FRESNOS, Los Pinos Y, Ensenada, Provincia de Buenos Aires, Argentina</t>
  </si>
  <si>
    <t>12/04/2025 01:31:24</t>
  </si>
  <si>
    <t>F71542</t>
  </si>
  <si>
    <t>068325</t>
  </si>
  <si>
    <t>10/31/2025 01:46:24</t>
  </si>
  <si>
    <t>12/03/2025 06:08:38</t>
  </si>
  <si>
    <t>12/03/2025 06:06:04</t>
  </si>
  <si>
    <t>F71544</t>
  </si>
  <si>
    <t>070356</t>
  </si>
  <si>
    <t>12/04/2025 01:31:25</t>
  </si>
  <si>
    <t>F71545</t>
  </si>
  <si>
    <t>070352</t>
  </si>
  <si>
    <t>12/04/2025 01:20:24</t>
  </si>
  <si>
    <t>F71553</t>
  </si>
  <si>
    <t>069815</t>
  </si>
  <si>
    <t>Av. Cristo Redentor 9005, Santa Cruz de la Sierra, Bolivia</t>
  </si>
  <si>
    <t>12/03/2025 01:20:27</t>
  </si>
  <si>
    <t>12/03/2025 01:26:33</t>
  </si>
  <si>
    <t>12/03/2025 01:24:42</t>
  </si>
  <si>
    <t>F71555</t>
  </si>
  <si>
    <t>070357</t>
  </si>
  <si>
    <t>11/18/2025 01:25:26</t>
  </si>
  <si>
    <t>11/18/2025 15:32:44</t>
  </si>
  <si>
    <t>11/18/2025 15:31:06</t>
  </si>
  <si>
    <t>F71556</t>
  </si>
  <si>
    <t>070662</t>
  </si>
  <si>
    <t>12/04/2025 08:35:49</t>
  </si>
  <si>
    <t>WB97R</t>
  </si>
  <si>
    <t>F80738</t>
  </si>
  <si>
    <t>RP02</t>
  </si>
  <si>
    <t>434047</t>
  </si>
  <si>
    <t>Avenida Monteverde 3900-3904, Burzaco, Provincia de Buenos Aires, Argentina</t>
  </si>
  <si>
    <t>03/23/2022 01:47:00</t>
  </si>
  <si>
    <t>03/23/2022 12:42:37</t>
  </si>
  <si>
    <t>03/23/2022 00:49:00</t>
  </si>
  <si>
    <t>03/23/2022 12:40:50</t>
  </si>
  <si>
    <t>F80757</t>
  </si>
  <si>
    <t>436823</t>
  </si>
  <si>
    <t>GENERAL SANEAMIENTO</t>
  </si>
  <si>
    <t>30-67799686-9</t>
  </si>
  <si>
    <t>Vucetich Park, Calle 54 1413, La Plata, Provincia de Buenos Aires, Argentina</t>
  </si>
  <si>
    <t>02/11/2021 01:04:00</t>
  </si>
  <si>
    <t>02/11/2021 00:56:00</t>
  </si>
  <si>
    <t>02/11/2021 01:06:03</t>
  </si>
  <si>
    <t>02/10/2021</t>
  </si>
  <si>
    <t>F80771</t>
  </si>
  <si>
    <t>439211</t>
  </si>
  <si>
    <t>MUNICIPALIDAD DE SANTA ROSA</t>
  </si>
  <si>
    <t>30-99907590-4</t>
  </si>
  <si>
    <t>Moreno 174, L6300DXC Santa Rosa, La Pampa, Argentina</t>
  </si>
  <si>
    <t>08/21/2019 01:00:00</t>
  </si>
  <si>
    <t>08/20/2019 16:55:00</t>
  </si>
  <si>
    <t>09/16/2019 08:42:51</t>
  </si>
  <si>
    <t>08/20/2019</t>
  </si>
  <si>
    <t>F90039</t>
  </si>
  <si>
    <t>7826-24-3006</t>
  </si>
  <si>
    <t>430089</t>
  </si>
  <si>
    <t>Av. Villarroel 34, Oruro, Bolivia</t>
  </si>
  <si>
    <t>07/10/2024 01:00:00</t>
  </si>
  <si>
    <t>08/02/2024 11:18:44</t>
  </si>
  <si>
    <t>07/09/2024 11:21:00</t>
  </si>
  <si>
    <t>08/02/2024 11:52:12</t>
  </si>
  <si>
    <t>F90088</t>
  </si>
  <si>
    <t>428485</t>
  </si>
  <si>
    <t>Paso Hondo y Río Negro (Las Heras, Mendoza), M5539, Mendoza, Argentina</t>
  </si>
  <si>
    <t>F90089</t>
  </si>
  <si>
    <t>7826-24-3007</t>
  </si>
  <si>
    <t>430931</t>
  </si>
  <si>
    <t>Ernesto Julio Loffler 419, V9412 Tolhuin, Tierra del Fuego, Argentina</t>
  </si>
  <si>
    <t>12/04/2025 06:34:54</t>
  </si>
  <si>
    <t>F90090</t>
  </si>
  <si>
    <t>430519</t>
  </si>
  <si>
    <t>10/27/2025 01:19:00</t>
  </si>
  <si>
    <t>10/27/2025 10:50:42</t>
  </si>
  <si>
    <t>10/27/2025 00:22:00</t>
  </si>
  <si>
    <t>10/27/2025 10:48:21</t>
  </si>
  <si>
    <t>F90091</t>
  </si>
  <si>
    <t>430968</t>
  </si>
  <si>
    <t>Av.circunavalacion carretera a Sucre, Villa Imperial de Potosí, Bolivia</t>
  </si>
  <si>
    <t>F90092</t>
  </si>
  <si>
    <t>60-008-197</t>
  </si>
  <si>
    <t>430914</t>
  </si>
  <si>
    <t>11/22/2025 11:28:00</t>
  </si>
  <si>
    <t>11/21/2025 15:39:00</t>
  </si>
  <si>
    <t>12/03/2025 15:32:45</t>
  </si>
  <si>
    <t>F90093</t>
  </si>
  <si>
    <t>430913</t>
  </si>
  <si>
    <t>CARLETTI HUGO S.R.L.</t>
  </si>
  <si>
    <t>30-71418222-2</t>
  </si>
  <si>
    <t>Cainguás Department, Misiones Province, Argentina</t>
  </si>
  <si>
    <t>11/08/2025 01:00:00</t>
  </si>
  <si>
    <t>12/01/2025 16:16:41</t>
  </si>
  <si>
    <t>11/07/2025 11:50:00</t>
  </si>
  <si>
    <t>12/01/2025 16:15:19</t>
  </si>
  <si>
    <t>F90096</t>
  </si>
  <si>
    <t>V t 59</t>
  </si>
  <si>
    <t>430518</t>
  </si>
  <si>
    <t>10/27/2025 01:21:00</t>
  </si>
  <si>
    <t>10/27/2025 06:26:44</t>
  </si>
  <si>
    <t>10/27/2025 00:24:00</t>
  </si>
  <si>
    <t>10/27/2025 06:25:28</t>
  </si>
  <si>
    <t>F90097</t>
  </si>
  <si>
    <t>430915</t>
  </si>
  <si>
    <t>JORGE FESTINI</t>
  </si>
  <si>
    <t>La Isabela 231, B1713 Villa Udaondo, Provincia de Buenos Aires, Argentina</t>
  </si>
  <si>
    <t>F90104</t>
  </si>
  <si>
    <t>RC6</t>
  </si>
  <si>
    <t>431707</t>
  </si>
  <si>
    <t>20000 El Tesoro, Maldonado Department, Uruguay</t>
  </si>
  <si>
    <t>F90105</t>
  </si>
  <si>
    <t>431710</t>
  </si>
  <si>
    <t>MELITER S.A.</t>
  </si>
  <si>
    <t>11/21/2024 01:10:00</t>
  </si>
  <si>
    <t>11/21/2024 01:22:41</t>
  </si>
  <si>
    <t>11/21/2024 00:12:00</t>
  </si>
  <si>
    <t>11/21/2024 01:21:26</t>
  </si>
  <si>
    <t>F90108</t>
  </si>
  <si>
    <t>08/15/2016</t>
  </si>
  <si>
    <t>431709</t>
  </si>
  <si>
    <t>BALDIFAR S.A.</t>
  </si>
  <si>
    <t>Aguas Corrientes, Departamento de Canelones, Uruguay</t>
  </si>
  <si>
    <t>11/25/2025 11:36:28</t>
  </si>
  <si>
    <t>11/21/2025 15:51:00</t>
  </si>
  <si>
    <t>11/25/2025 11:34:07</t>
  </si>
  <si>
    <t>F90109</t>
  </si>
  <si>
    <t>431711</t>
  </si>
  <si>
    <t>Gimenez Pereira Marcelo Martin</t>
  </si>
  <si>
    <t>Calle 18 &amp;, 20200 Piriápolis, Departamento de Maldonado, Uruguay</t>
  </si>
  <si>
    <t>11/27/2025 01:39:00</t>
  </si>
  <si>
    <t>11/27/2025 01:48:50</t>
  </si>
  <si>
    <t>11/27/2025 01:31:00</t>
  </si>
  <si>
    <t>11/27/2025 01:46:34</t>
  </si>
  <si>
    <t>F90125</t>
  </si>
  <si>
    <t>431475</t>
  </si>
  <si>
    <t>Juan Díaz de Solís 4408, B1665DUG José C. Paz, Buenos Aires, Argentina</t>
  </si>
  <si>
    <t>07/23/2019 14:29:00</t>
  </si>
  <si>
    <t>07/23/2019 14:35:35</t>
  </si>
  <si>
    <t>F90140</t>
  </si>
  <si>
    <t>431464</t>
  </si>
  <si>
    <t>Calle Alberto Williams 5083, B1665 HHG, Provincia de Buenos Aires, Argentina</t>
  </si>
  <si>
    <t>08/19/2020 06:48:00</t>
  </si>
  <si>
    <t>08/19/2020 06:52:54</t>
  </si>
  <si>
    <t>08/18/2020</t>
  </si>
  <si>
    <t>F90141</t>
  </si>
  <si>
    <t>431466</t>
  </si>
  <si>
    <t>06/11/2022 01:16:00</t>
  </si>
  <si>
    <t>06/11/2022 06:30:49</t>
  </si>
  <si>
    <t>06/11/2022 00:18:00</t>
  </si>
  <si>
    <t>06/11/2022 06:59:27</t>
  </si>
  <si>
    <t>F90142</t>
  </si>
  <si>
    <t>432258</t>
  </si>
  <si>
    <t>05/11/2021 01:38:00</t>
  </si>
  <si>
    <t>05/11/2021 02:38:15</t>
  </si>
  <si>
    <t>05/11/2021 01:30:00</t>
  </si>
  <si>
    <t>05/11/2021 02:36:45</t>
  </si>
  <si>
    <t>F90144</t>
  </si>
  <si>
    <t>432189</t>
  </si>
  <si>
    <t>Silvano Rodríguez 4690, M5521, Mendoza, Argentina</t>
  </si>
  <si>
    <t>07/29/2023 07:59:00</t>
  </si>
  <si>
    <t>07/29/2023 08:16:43</t>
  </si>
  <si>
    <t>07/28/2023 18:10:00</t>
  </si>
  <si>
    <t>07/29/2023 08:15:40</t>
  </si>
  <si>
    <t>F90145</t>
  </si>
  <si>
    <t>431893</t>
  </si>
  <si>
    <t>Rodeo de la Cruz, Mendoza, Argentina</t>
  </si>
  <si>
    <t>F90172</t>
  </si>
  <si>
    <t>DHD36 - 2016 - COSIANSI</t>
  </si>
  <si>
    <t>432811</t>
  </si>
  <si>
    <t>9 de Julio 1172, T4001 Yerba Buena, Tucumán, Argentina</t>
  </si>
  <si>
    <t>F90173</t>
  </si>
  <si>
    <t>91 Rp</t>
  </si>
  <si>
    <t>432808</t>
  </si>
  <si>
    <t>RP133, Salta, Argentina</t>
  </si>
  <si>
    <t>12/04/2025 08:25:48</t>
  </si>
  <si>
    <t>F90174</t>
  </si>
  <si>
    <t>92 Rp</t>
  </si>
  <si>
    <t>432613</t>
  </si>
  <si>
    <t>07/18/2025 09:42:00</t>
  </si>
  <si>
    <t>07/18/2025 11:36:41</t>
  </si>
  <si>
    <t>07/17/2025 17:50:00</t>
  </si>
  <si>
    <t>07/18/2025 11:35:10</t>
  </si>
  <si>
    <t>F90175</t>
  </si>
  <si>
    <t>95 Rp</t>
  </si>
  <si>
    <t>432684</t>
  </si>
  <si>
    <t>Ruta Pcial. 26 - Km 5, La Isla, Salta, Argentina</t>
  </si>
  <si>
    <t>12/04/2025 07:55:00</t>
  </si>
  <si>
    <t>12/03/2025 17:52:00</t>
  </si>
  <si>
    <t>12/04/2025 09:43:01</t>
  </si>
  <si>
    <t>F90180</t>
  </si>
  <si>
    <t>432683</t>
  </si>
  <si>
    <t>11/23/2025 23:33:00</t>
  </si>
  <si>
    <t>11/28/2025 17:46:38</t>
  </si>
  <si>
    <t>11/21/2025 11:51:00</t>
  </si>
  <si>
    <t>11/28/2025 17:43:45</t>
  </si>
  <si>
    <t>F90181</t>
  </si>
  <si>
    <t>93 Rp</t>
  </si>
  <si>
    <t>432687</t>
  </si>
  <si>
    <t>RP49, Salta, Argentina</t>
  </si>
  <si>
    <t>12/04/2025 01:25:51</t>
  </si>
  <si>
    <t>F90186</t>
  </si>
  <si>
    <t>431413</t>
  </si>
  <si>
    <t>Avenida Alicia Moreau de Justo 1653-1687, Buenos Aires, Argentina</t>
  </si>
  <si>
    <t>10/18/2018 01:30:00</t>
  </si>
  <si>
    <t>10/18/2018 01:29:00</t>
  </si>
  <si>
    <t>10/18/2018 02:38:26</t>
  </si>
  <si>
    <t>10/17/2018</t>
  </si>
  <si>
    <t>F90194</t>
  </si>
  <si>
    <t>431508</t>
  </si>
  <si>
    <t>Guaymallén Department, Mendoza Province, Argentina</t>
  </si>
  <si>
    <t>04/05/2023 01:08:00</t>
  </si>
  <si>
    <t>04/05/2023 02:32:46</t>
  </si>
  <si>
    <t>04/05/2023 00:09:00</t>
  </si>
  <si>
    <t>04/05/2023 02:30:37</t>
  </si>
  <si>
    <t>F90196</t>
  </si>
  <si>
    <t>94 Rp</t>
  </si>
  <si>
    <t>432308</t>
  </si>
  <si>
    <t>12/03/2025 14:28:44</t>
  </si>
  <si>
    <t>12/02/2025 00:16:00</t>
  </si>
  <si>
    <t>12/03/2025 14:14:44</t>
  </si>
  <si>
    <t>F90214</t>
  </si>
  <si>
    <t>02/15/2017</t>
  </si>
  <si>
    <t>432655</t>
  </si>
  <si>
    <t>Vía sin nombre, Córdoba, Argentina</t>
  </si>
  <si>
    <t>05/24/2024 15:05:00</t>
  </si>
  <si>
    <t>05/24/2024 15:24:44</t>
  </si>
  <si>
    <t>F90215</t>
  </si>
  <si>
    <t>432482</t>
  </si>
  <si>
    <t>F90216</t>
  </si>
  <si>
    <t>432642</t>
  </si>
  <si>
    <t>Acceso Sudeste 80, Zona de Reserva, Provincia de Buenos Aires, Argentina</t>
  </si>
  <si>
    <t>05/20/2022 01:42:00</t>
  </si>
  <si>
    <t>05/20/2022 04:56:44</t>
  </si>
  <si>
    <t>05/20/2022 00:44:00</t>
  </si>
  <si>
    <t>05/20/2022 04:55:56</t>
  </si>
  <si>
    <t>F90217</t>
  </si>
  <si>
    <t>432669</t>
  </si>
  <si>
    <t>Cipolletti C., Mendoza, Argentina</t>
  </si>
  <si>
    <t>10/08/2019 01:19:00</t>
  </si>
  <si>
    <t>10/08/2019 00:26:00</t>
  </si>
  <si>
    <t>10/08/2019 04:05:43</t>
  </si>
  <si>
    <t>10/07/2019</t>
  </si>
  <si>
    <t>F90218</t>
  </si>
  <si>
    <t>433061</t>
  </si>
  <si>
    <t>RP3, Chaco, Argentina</t>
  </si>
  <si>
    <t>10/25/2025 01:00:00</t>
  </si>
  <si>
    <t>10/28/2025 09:06:36</t>
  </si>
  <si>
    <t>01/23/2019 09:26:00</t>
  </si>
  <si>
    <t>10/28/2025 09:15:32</t>
  </si>
  <si>
    <t>F90222</t>
  </si>
  <si>
    <t>432772</t>
  </si>
  <si>
    <t>F90233</t>
  </si>
  <si>
    <t>03/14/2017</t>
  </si>
  <si>
    <t>433508</t>
  </si>
  <si>
    <t>F90235</t>
  </si>
  <si>
    <t>433543</t>
  </si>
  <si>
    <t>12/03/2025 07:45:00</t>
  </si>
  <si>
    <t>12/04/2025 05:45:51</t>
  </si>
  <si>
    <t>F90236</t>
  </si>
  <si>
    <t>433544</t>
  </si>
  <si>
    <t>Ruta Provincial 60 km RP5 26, San Juan, Argentina</t>
  </si>
  <si>
    <t>08/04/2022 20:05:00</t>
  </si>
  <si>
    <t>08/04/2022 20:14:43</t>
  </si>
  <si>
    <t>08/04/2022 20:13:23</t>
  </si>
  <si>
    <t>F90237</t>
  </si>
  <si>
    <t>433703</t>
  </si>
  <si>
    <t>MAROTO LOURDES</t>
  </si>
  <si>
    <t>General Pueyrredón, Buenos Aires Province, Argentina</t>
  </si>
  <si>
    <t>05/11/2022 11:07:00</t>
  </si>
  <si>
    <t>05/11/2022 11:12:45</t>
  </si>
  <si>
    <t>05/11/2022 11:10:37</t>
  </si>
  <si>
    <t>F90247</t>
  </si>
  <si>
    <t>433705</t>
  </si>
  <si>
    <t>Fernando Fader, Córdoba, Argentina</t>
  </si>
  <si>
    <t>11/05/2024 09:02:00</t>
  </si>
  <si>
    <t>11/05/2024 09:16:44</t>
  </si>
  <si>
    <t>11/05/2024 09:14:28</t>
  </si>
  <si>
    <t>F90248</t>
  </si>
  <si>
    <t>433652</t>
  </si>
  <si>
    <t>Dr. Raúl Bagnati 2230, B1609FOT Boulogne, Provincia de Buenos Aires, Argentina</t>
  </si>
  <si>
    <t>12/04/2025 02:19:54</t>
  </si>
  <si>
    <t>F90249</t>
  </si>
  <si>
    <t>433635</t>
  </si>
  <si>
    <t>ENERGIA INTELIGENTE S.R.L.</t>
  </si>
  <si>
    <t>33-71512255-9</t>
  </si>
  <si>
    <t>Río de la Plata 7516, B1740KYZ Cuartel V, Provincia de Buenos Aires, Argentina</t>
  </si>
  <si>
    <t>12/04/2025 06:37:54</t>
  </si>
  <si>
    <t>F90250</t>
  </si>
  <si>
    <t>433550</t>
  </si>
  <si>
    <t>RN153, Los Berros, San Juan, Argentina</t>
  </si>
  <si>
    <t>10/04/2025 11:42:00</t>
  </si>
  <si>
    <t>10/04/2025 12:16:37</t>
  </si>
  <si>
    <t>10/03/2025 11:33:00</t>
  </si>
  <si>
    <t>10/09/2025 10:40:54</t>
  </si>
  <si>
    <t>F90251</t>
  </si>
  <si>
    <t>DHD65 - 2017</t>
  </si>
  <si>
    <t>433558</t>
  </si>
  <si>
    <t>Pje. Alfredo Palacios 305, T4101 San Miguel de Tucumán, Tucumán, Argentina</t>
  </si>
  <si>
    <t>10/17/2025 01:08:00</t>
  </si>
  <si>
    <t>10/17/2025 00:10:00</t>
  </si>
  <si>
    <t>11/10/2025 11:15:17</t>
  </si>
  <si>
    <t>F90252</t>
  </si>
  <si>
    <t>433720</t>
  </si>
  <si>
    <t>RN38, La Rioja, Argentina</t>
  </si>
  <si>
    <t>01/28/2020 09:17:00</t>
  </si>
  <si>
    <t>01/28/2020 09:22:56</t>
  </si>
  <si>
    <t>01/27/2020</t>
  </si>
  <si>
    <t>F90253</t>
  </si>
  <si>
    <t>433555</t>
  </si>
  <si>
    <t>Av. Belgrano 618, X5155 Tanti, Córdoba, Argentina</t>
  </si>
  <si>
    <t>12/29/2024 01:05:00</t>
  </si>
  <si>
    <t>06/04/2025 18:56:48</t>
  </si>
  <si>
    <t>12/29/2024 00:07:00</t>
  </si>
  <si>
    <t>06/04/2025 18:55:25</t>
  </si>
  <si>
    <t>F90254</t>
  </si>
  <si>
    <t>433721</t>
  </si>
  <si>
    <t>Av. Luciano Valette 795, Monte Grande, Buenos Aires, Argentina</t>
  </si>
  <si>
    <t>12/04/2017 01:43:00</t>
  </si>
  <si>
    <t>12/04/2017 01:35:00</t>
  </si>
  <si>
    <t>12/04/2017 02:01:29</t>
  </si>
  <si>
    <t>12/01/2017</t>
  </si>
  <si>
    <t>F90256</t>
  </si>
  <si>
    <t>433762</t>
  </si>
  <si>
    <t>IMG RENTAL S.R.L.</t>
  </si>
  <si>
    <t>30-71548977-1</t>
  </si>
  <si>
    <t>Av. Gral. Savio 2952, X5900 Villa María, Córdoba, Argentina</t>
  </si>
  <si>
    <t>07/30/2025 01:12:00</t>
  </si>
  <si>
    <t>07/30/2025 06:18:41</t>
  </si>
  <si>
    <t>07/30/2025 00:14:00</t>
  </si>
  <si>
    <t>07/30/2025 06:17:34</t>
  </si>
  <si>
    <t>F90258</t>
  </si>
  <si>
    <t>433759</t>
  </si>
  <si>
    <t>Av. Alicia Moreau de Justo 961, C1107AAS CABA, Argentina</t>
  </si>
  <si>
    <t>01/31/2019 01:29:00</t>
  </si>
  <si>
    <t>02/01/2019 06:12:33</t>
  </si>
  <si>
    <t>F90269</t>
  </si>
  <si>
    <t>433578</t>
  </si>
  <si>
    <t>03/25/2023 01:32:00</t>
  </si>
  <si>
    <t>03/25/2023 01:50:48</t>
  </si>
  <si>
    <t>03/25/2023 01:31:00</t>
  </si>
  <si>
    <t>03/25/2023 01:47:44</t>
  </si>
  <si>
    <t>03/24/2023</t>
  </si>
  <si>
    <t>F90270</t>
  </si>
  <si>
    <t>433579</t>
  </si>
  <si>
    <t>10/31/2019 04:40:00</t>
  </si>
  <si>
    <t>10/31/2019 05:01:24</t>
  </si>
  <si>
    <t>10/30/2019</t>
  </si>
  <si>
    <t>F90289</t>
  </si>
  <si>
    <t>05/30/2017</t>
  </si>
  <si>
    <t>433996</t>
  </si>
  <si>
    <t>RP132S, Salta, Argentina</t>
  </si>
  <si>
    <t>12/04/2025 02:34:53</t>
  </si>
  <si>
    <t>F90301</t>
  </si>
  <si>
    <t>434219</t>
  </si>
  <si>
    <t>12/04/2025 08:42:54</t>
  </si>
  <si>
    <t>F90304</t>
  </si>
  <si>
    <t>434220</t>
  </si>
  <si>
    <t>ITECH S.A.</t>
  </si>
  <si>
    <t>30-68572046-5</t>
  </si>
  <si>
    <t>RP59, Salta, Argentina</t>
  </si>
  <si>
    <t>F90305</t>
  </si>
  <si>
    <t>432915</t>
  </si>
  <si>
    <t>CESAR GONZALEZ</t>
  </si>
  <si>
    <t>20-33270205-0</t>
  </si>
  <si>
    <t>12/03/2025 02:24:41</t>
  </si>
  <si>
    <t>12/03/2025 00:17:00</t>
  </si>
  <si>
    <t>12/03/2025 02:23:22</t>
  </si>
  <si>
    <t>F90306</t>
  </si>
  <si>
    <t>432917</t>
  </si>
  <si>
    <t>RP21, Palpalá, Jujuy, Argentina</t>
  </si>
  <si>
    <t>F90307</t>
  </si>
  <si>
    <t>433747</t>
  </si>
  <si>
    <t>12/04/2025 02:06:08</t>
  </si>
  <si>
    <t>F90308</t>
  </si>
  <si>
    <t>433745</t>
  </si>
  <si>
    <t>TREXCIN CONSTRUCCIONES</t>
  </si>
  <si>
    <t>30-70990250-1</t>
  </si>
  <si>
    <t>F90309</t>
  </si>
  <si>
    <t>433749</t>
  </si>
  <si>
    <t>Acceso Caimancito 207, Jujuy, Argentina</t>
  </si>
  <si>
    <t>F90310</t>
  </si>
  <si>
    <t>433748</t>
  </si>
  <si>
    <t>DANIEL ROMERO</t>
  </si>
  <si>
    <t>Av. San Martín 1139, El Soberbio, Misiones, Argentina</t>
  </si>
  <si>
    <t>11/16/2022 01:36:00</t>
  </si>
  <si>
    <t>11/16/2022 02:44:41</t>
  </si>
  <si>
    <t>11/16/2022 01:28:00</t>
  </si>
  <si>
    <t>11/16/2022 02:42:39</t>
  </si>
  <si>
    <t>11/15/2022</t>
  </si>
  <si>
    <t>F90312</t>
  </si>
  <si>
    <t>434207</t>
  </si>
  <si>
    <t>Laura Ruth Navea, Jujuy, Argentina</t>
  </si>
  <si>
    <t>11/19/2025 01:04:00</t>
  </si>
  <si>
    <t>12/03/2025 06:54:47</t>
  </si>
  <si>
    <t>12/03/2025 06:52:48</t>
  </si>
  <si>
    <t>F90313</t>
  </si>
  <si>
    <t>434208</t>
  </si>
  <si>
    <t>VIALES JUNIN S.R.L</t>
  </si>
  <si>
    <t>Estamboni A. Juez 370, Junín, Provincia de Buenos Aires, Argentina</t>
  </si>
  <si>
    <t>12/01/2025 14:52:46</t>
  </si>
  <si>
    <t>11/28/2025 15:19:00</t>
  </si>
  <si>
    <t>F90314</t>
  </si>
  <si>
    <t>434209</t>
  </si>
  <si>
    <t>Calle 40 891, Balcarce, Buenos Aires, Argentina</t>
  </si>
  <si>
    <t>05/02/2019 01:27:00</t>
  </si>
  <si>
    <t>05/02/2019 01:19:00</t>
  </si>
  <si>
    <t>05/02/2019 01:31:44</t>
  </si>
  <si>
    <t>04/30/2019</t>
  </si>
  <si>
    <t>F90315</t>
  </si>
  <si>
    <t>434226</t>
  </si>
  <si>
    <t>Horacio Quiroga 212, Y4612 Palpalá, Jujuy, Argentina</t>
  </si>
  <si>
    <t>09/06/2025 01:26:00</t>
  </si>
  <si>
    <t>09/06/2025 04:36:41</t>
  </si>
  <si>
    <t>09/06/2025 00:28:00</t>
  </si>
  <si>
    <t>09/06/2025 04:33:42</t>
  </si>
  <si>
    <t>F90316</t>
  </si>
  <si>
    <t>434095</t>
  </si>
  <si>
    <t>Av. Aristóbulo del Valle 11640, S3014 Monte Vera, Santa Fe, Argentina</t>
  </si>
  <si>
    <t>09/30/2025 11:44:00</t>
  </si>
  <si>
    <t>09/30/2025 14:14:45</t>
  </si>
  <si>
    <t>09/30/2025 13:48:29</t>
  </si>
  <si>
    <t>F90317</t>
  </si>
  <si>
    <t>EV-R014</t>
  </si>
  <si>
    <t>434230</t>
  </si>
  <si>
    <t>F90349</t>
  </si>
  <si>
    <t>434706</t>
  </si>
  <si>
    <t>A. Torres, Villa Santa Rosa, San Juan, Argentina</t>
  </si>
  <si>
    <t>07/22/2021 01:11:00</t>
  </si>
  <si>
    <t>07/22/2021 01:16:14</t>
  </si>
  <si>
    <t>07/22/2021 01:03:00</t>
  </si>
  <si>
    <t>07/22/2021 01:14:07</t>
  </si>
  <si>
    <t>F90373</t>
  </si>
  <si>
    <t>435174</t>
  </si>
  <si>
    <t>12/03/2025 00:26:00</t>
  </si>
  <si>
    <t>12/03/2025 02:44:51</t>
  </si>
  <si>
    <t>F90374</t>
  </si>
  <si>
    <t>435674</t>
  </si>
  <si>
    <t>Gral. Savio 1115, S2001 DXM, Santa Fe, Argentina</t>
  </si>
  <si>
    <t>11/24/2024 23:24:00</t>
  </si>
  <si>
    <t>11/25/2024 16:42:44</t>
  </si>
  <si>
    <t>11/24/2024 19:26:00</t>
  </si>
  <si>
    <t>11/25/2024 16:41:01</t>
  </si>
  <si>
    <t>F90375</t>
  </si>
  <si>
    <t>435539</t>
  </si>
  <si>
    <t>San Luis 556, Llavallol, Provincia de Buenos Aires, Argentina</t>
  </si>
  <si>
    <t>04/14/2023 23:42:00</t>
  </si>
  <si>
    <t>04/25/2023 16:02:45</t>
  </si>
  <si>
    <t>11/08/2021 09:57:00</t>
  </si>
  <si>
    <t>05/19/2023 19:58:01</t>
  </si>
  <si>
    <t>F90376</t>
  </si>
  <si>
    <t>V t 67</t>
  </si>
  <si>
    <t>01/23/2018</t>
  </si>
  <si>
    <t>435277</t>
  </si>
  <si>
    <t>C. Gaspar Núñez de Arce 1375, B1821EXA Villa Fiorito, Provincia de Buenos Aires, Argentina</t>
  </si>
  <si>
    <t>01/02/2023 01:11:00</t>
  </si>
  <si>
    <t>01/02/2023 03:46:25</t>
  </si>
  <si>
    <t>01/02/2023 03:45:30</t>
  </si>
  <si>
    <t>F90397</t>
  </si>
  <si>
    <t>435740</t>
  </si>
  <si>
    <t>10/13/2024 01:33:00</t>
  </si>
  <si>
    <t>10/13/2024 03:36:18</t>
  </si>
  <si>
    <t>10/13/2024 01:32:00</t>
  </si>
  <si>
    <t>10/13/2024 03:34:08</t>
  </si>
  <si>
    <t>10/12/2024</t>
  </si>
  <si>
    <t>F90399</t>
  </si>
  <si>
    <t>435772</t>
  </si>
  <si>
    <t>12/02/2025 11:12:00</t>
  </si>
  <si>
    <t>F90400</t>
  </si>
  <si>
    <t>435869</t>
  </si>
  <si>
    <t>10/10/2024 01:19:00</t>
  </si>
  <si>
    <t>10/10/2024 08:26:41</t>
  </si>
  <si>
    <t>10/10/2024 00:21:00</t>
  </si>
  <si>
    <t>10/10/2024 14:24:30</t>
  </si>
  <si>
    <t>F90403</t>
  </si>
  <si>
    <t>435774</t>
  </si>
  <si>
    <t>Los Paraisos, Córdoba, Argentina</t>
  </si>
  <si>
    <t>05/09/2022 01:29:00</t>
  </si>
  <si>
    <t>05/09/2022 02:08:44</t>
  </si>
  <si>
    <t>05/09/2022 01:21:00</t>
  </si>
  <si>
    <t>05/09/2022 02:06:35</t>
  </si>
  <si>
    <t>05/08/2022</t>
  </si>
  <si>
    <t>F90404</t>
  </si>
  <si>
    <t>435795</t>
  </si>
  <si>
    <t>Benito Juárez 5441B1663KCH, B1663 San Miguel, Provincia de Buenos Aires, Argentina</t>
  </si>
  <si>
    <t>F90405</t>
  </si>
  <si>
    <t>435967</t>
  </si>
  <si>
    <t>Gral. Arredondo 4572, B1874ASK Villa Dominico, Provincia de Buenos Aires, Argentina</t>
  </si>
  <si>
    <t>10/29/2025 01:17:00</t>
  </si>
  <si>
    <t>10/29/2025 08:38:40</t>
  </si>
  <si>
    <t>10/29/2025 00:19:00</t>
  </si>
  <si>
    <t>10/29/2025 08:37:52</t>
  </si>
  <si>
    <t>F90406</t>
  </si>
  <si>
    <t>435671</t>
  </si>
  <si>
    <t>C. Vidart S 349, J5427 San Juan, Argentina</t>
  </si>
  <si>
    <t>10/25/2022 15:06:00</t>
  </si>
  <si>
    <t>10/25/2022 16:10:34</t>
  </si>
  <si>
    <t>10/25/2022 16:09:34</t>
  </si>
  <si>
    <t>F90407</t>
  </si>
  <si>
    <t>436064</t>
  </si>
  <si>
    <t>Caucete Department, San Juan Province, Argentina</t>
  </si>
  <si>
    <t>10/14/2024 01:00:00</t>
  </si>
  <si>
    <t>10/14/2024 08:46:48</t>
  </si>
  <si>
    <t>09/05/2024 16:24:00</t>
  </si>
  <si>
    <t>10/14/2024 09:23:32</t>
  </si>
  <si>
    <t>F90408</t>
  </si>
  <si>
    <t>436010</t>
  </si>
  <si>
    <t>12/04/2025 01:13:56</t>
  </si>
  <si>
    <t>F90409</t>
  </si>
  <si>
    <t>RP07</t>
  </si>
  <si>
    <t>436007</t>
  </si>
  <si>
    <t>Zaninetti 675, E3260 Concepción del Uruguay, Entre Ríos, Argentina</t>
  </si>
  <si>
    <t>12/03/2025 14:39:00</t>
  </si>
  <si>
    <t>F90410</t>
  </si>
  <si>
    <t>435989</t>
  </si>
  <si>
    <t>Av. Padre Diego de Alfaro, Apóstoles, Misiones, Argentina</t>
  </si>
  <si>
    <t>11/02/2021 01:24:00</t>
  </si>
  <si>
    <t>11/02/2021 01:40:15</t>
  </si>
  <si>
    <t>11/02/2021 01:16:00</t>
  </si>
  <si>
    <t>11/02/2021 01:38:51</t>
  </si>
  <si>
    <t>F90411</t>
  </si>
  <si>
    <t>436008</t>
  </si>
  <si>
    <t>Tinogasta Department, Catamarca Province, Argentina</t>
  </si>
  <si>
    <t>F90412</t>
  </si>
  <si>
    <t>436011</t>
  </si>
  <si>
    <t>Laprida Francisco N. (O) 892, J5402 San Juan, Argentina</t>
  </si>
  <si>
    <t>08/19/2024 01:04:00</t>
  </si>
  <si>
    <t>08/19/2024 02:06:40</t>
  </si>
  <si>
    <t>08/19/2024 00:56:00</t>
  </si>
  <si>
    <t>09/01/2024 03:11:54</t>
  </si>
  <si>
    <t>08/16/2024</t>
  </si>
  <si>
    <t>F90413</t>
  </si>
  <si>
    <t>RP06</t>
  </si>
  <si>
    <t>435987</t>
  </si>
  <si>
    <t>11/28/2025 01:37:00</t>
  </si>
  <si>
    <t>11/28/2025 00:39:00</t>
  </si>
  <si>
    <t>11/28/2025 05:45:39</t>
  </si>
  <si>
    <t>F90414</t>
  </si>
  <si>
    <t>RP08</t>
  </si>
  <si>
    <t>435991</t>
  </si>
  <si>
    <t>Avenida Monteverde, 3900, B1852 Burzaco, Provincia de Buenos Aires, Argentina</t>
  </si>
  <si>
    <t>12/03/2025 00:42:00</t>
  </si>
  <si>
    <t>12/03/2025 01:55:47</t>
  </si>
  <si>
    <t>F90440</t>
  </si>
  <si>
    <t>436586</t>
  </si>
  <si>
    <t>Parque Líbano, La Paz, Bolivia</t>
  </si>
  <si>
    <t>09/29/2022 01:36:00</t>
  </si>
  <si>
    <t>10/21/2022 05:42:43</t>
  </si>
  <si>
    <t>09/28/2022 13:37:00</t>
  </si>
  <si>
    <t>10/22/2022 03:46:26</t>
  </si>
  <si>
    <t>F90444</t>
  </si>
  <si>
    <t>436513</t>
  </si>
  <si>
    <t>F90445</t>
  </si>
  <si>
    <t>436588</t>
  </si>
  <si>
    <t>09/30/2025 01:38:00</t>
  </si>
  <si>
    <t>09/30/2025 01:44:36</t>
  </si>
  <si>
    <t>09/30/2025 00:40:00</t>
  </si>
  <si>
    <t>09/30/2025 01:43:12</t>
  </si>
  <si>
    <t>F90446</t>
  </si>
  <si>
    <t>436587</t>
  </si>
  <si>
    <t>F90447</t>
  </si>
  <si>
    <t>436489</t>
  </si>
  <si>
    <t>05/31/2023 01:26:00</t>
  </si>
  <si>
    <t>05/31/2023 02:42:47</t>
  </si>
  <si>
    <t>05/31/2023 01:18:00</t>
  </si>
  <si>
    <t>05/31/2023 02:39:35</t>
  </si>
  <si>
    <t>F90448</t>
  </si>
  <si>
    <t>436820</t>
  </si>
  <si>
    <t>VIVIAN HNOS S.A.</t>
  </si>
  <si>
    <t>30-50441864-9</t>
  </si>
  <si>
    <t>Martín Miguens 7887, B1682 Villa Bosch, Provincia de Buenos Aires, Argentina</t>
  </si>
  <si>
    <t>05/03/2025 01:00:00</t>
  </si>
  <si>
    <t>05/06/2025 14:32:39</t>
  </si>
  <si>
    <t>08/01/2024 14:39:00</t>
  </si>
  <si>
    <t>05/06/2025 14:05:43</t>
  </si>
  <si>
    <t>F90449</t>
  </si>
  <si>
    <t>436819</t>
  </si>
  <si>
    <t>Combatientes de Malvinas 10, B1851 Malvinas Argentinas, Provincia de Buenos Aires, Argentina</t>
  </si>
  <si>
    <t>06/23/2025 09:03:00</t>
  </si>
  <si>
    <t>06/23/2025 09:46:43</t>
  </si>
  <si>
    <t>06/23/2025 09:46:03</t>
  </si>
  <si>
    <t>06/12/2025</t>
  </si>
  <si>
    <t>F90450</t>
  </si>
  <si>
    <t>436821</t>
  </si>
  <si>
    <t>F90451</t>
  </si>
  <si>
    <t>436822</t>
  </si>
  <si>
    <t>IDNET CONSULTING GROUP S.A.</t>
  </si>
  <si>
    <t>30-71210633-2</t>
  </si>
  <si>
    <t>Calle 4 197, B7000 Tandil, Provincia de Buenos Aires, Argentina</t>
  </si>
  <si>
    <t>12/03/2025 23:48:00</t>
  </si>
  <si>
    <t>F90452</t>
  </si>
  <si>
    <t>437115</t>
  </si>
  <si>
    <t>Calle 8 517, José León Suárez, Buenos Aires, Argentina</t>
  </si>
  <si>
    <t>03/21/2020 01:15:00</t>
  </si>
  <si>
    <t>03/21/2020 00:17:00</t>
  </si>
  <si>
    <t>03/21/2020 01:24:23</t>
  </si>
  <si>
    <t>F90453</t>
  </si>
  <si>
    <t>436932</t>
  </si>
  <si>
    <t>NIELSEN PABLO</t>
  </si>
  <si>
    <t>20-28904943-7</t>
  </si>
  <si>
    <t>11/26/2022 19:35:00</t>
  </si>
  <si>
    <t>12/04/2025 09:32:00</t>
  </si>
  <si>
    <t>F90454</t>
  </si>
  <si>
    <t>04/06/2018</t>
  </si>
  <si>
    <t>437114</t>
  </si>
  <si>
    <t>A.L.P.A.C.A.I. VILA VILA</t>
  </si>
  <si>
    <t>192348029</t>
  </si>
  <si>
    <t>03/07/2020 07:41:00</t>
  </si>
  <si>
    <t>03/07/2020 07:42:26</t>
  </si>
  <si>
    <t>03/06/2020</t>
  </si>
  <si>
    <t>F90455</t>
  </si>
  <si>
    <t>436983</t>
  </si>
  <si>
    <t>Niquivil, San Juan, Argentina</t>
  </si>
  <si>
    <t>06/03/2025 01:33:00</t>
  </si>
  <si>
    <t>06/03/2025 03:36:43</t>
  </si>
  <si>
    <t>06/02/2025 17:52:00</t>
  </si>
  <si>
    <t>06/03/2025 03:35:19</t>
  </si>
  <si>
    <t>F90458</t>
  </si>
  <si>
    <t>437325</t>
  </si>
  <si>
    <t>09/24/2022 07:31:00</t>
  </si>
  <si>
    <t>09/24/2022 07:46:45</t>
  </si>
  <si>
    <t>09/24/2022 07:46:04</t>
  </si>
  <si>
    <t>F90461</t>
  </si>
  <si>
    <t>437153</t>
  </si>
  <si>
    <t>12/04/2025 02:52:48</t>
  </si>
  <si>
    <t>F90462</t>
  </si>
  <si>
    <t>08/20/2018</t>
  </si>
  <si>
    <t>437155</t>
  </si>
  <si>
    <t>Poroma, Bolivia</t>
  </si>
  <si>
    <t>12/04/2025 02:08:03</t>
  </si>
  <si>
    <t>F90463</t>
  </si>
  <si>
    <t>437184</t>
  </si>
  <si>
    <t>F90464</t>
  </si>
  <si>
    <t>05/19/2020</t>
  </si>
  <si>
    <t>437183</t>
  </si>
  <si>
    <t>RN5, Pehuajó, Provincia de Buenos Aires, Argentina</t>
  </si>
  <si>
    <t>F90466</t>
  </si>
  <si>
    <t>436984</t>
  </si>
  <si>
    <t>J. Bustamante y Guevara 2856, William C. Morris, Provincia de Buenos Aires, Argentina</t>
  </si>
  <si>
    <t>06/15/2022 01:10:00</t>
  </si>
  <si>
    <t>06/15/2022 04:20:47</t>
  </si>
  <si>
    <t>06/15/2022 04:20:01</t>
  </si>
  <si>
    <t>F90473</t>
  </si>
  <si>
    <t>436877</t>
  </si>
  <si>
    <t>12/04/2025 06:39:58</t>
  </si>
  <si>
    <t>F90512</t>
  </si>
  <si>
    <t>438605</t>
  </si>
  <si>
    <t>10/30/2025 01:19:00</t>
  </si>
  <si>
    <t>10/30/2025 10:02:40</t>
  </si>
  <si>
    <t>10/30/2025 01:11:00</t>
  </si>
  <si>
    <t>10/30/2025 10:10:00</t>
  </si>
  <si>
    <t>F90513</t>
  </si>
  <si>
    <t>438640</t>
  </si>
  <si>
    <t>JUAN GONZALO BAUTISTA ALVAREZ</t>
  </si>
  <si>
    <t>4806085</t>
  </si>
  <si>
    <t>1, Guaqui, Bolivia</t>
  </si>
  <si>
    <t>12/04/2025 11:15:00</t>
  </si>
  <si>
    <t>12/04/2025 11:21:03</t>
  </si>
  <si>
    <t>F90550</t>
  </si>
  <si>
    <t>11/29/2019</t>
  </si>
  <si>
    <t>438961</t>
  </si>
  <si>
    <t>San Juan de Capistrano 3, 12200 Montevideo, Departamento de Montevideo, Uruguay</t>
  </si>
  <si>
    <t>F90599</t>
  </si>
  <si>
    <t>RC 13</t>
  </si>
  <si>
    <t>09/02/2019</t>
  </si>
  <si>
    <t>439890</t>
  </si>
  <si>
    <t>Pablo Hirigoyen 9000, 91800 Tala, Departamento de Canelones, Uruguay</t>
  </si>
  <si>
    <t>F90702</t>
  </si>
  <si>
    <t>444957</t>
  </si>
  <si>
    <t>F90756</t>
  </si>
  <si>
    <t>449247</t>
  </si>
  <si>
    <t>Fernández 3826, C1407 Cdad. Autónoma de Buenos Aires, Argentina</t>
  </si>
  <si>
    <t>12/04/2025 05:52:55</t>
  </si>
  <si>
    <t>F90757</t>
  </si>
  <si>
    <t>03/23/2022</t>
  </si>
  <si>
    <t>449524</t>
  </si>
  <si>
    <t>MUNICIPALIDAD DE CAUCETE</t>
  </si>
  <si>
    <t>30-64645500-2</t>
  </si>
  <si>
    <t>Godoy Cruz 594, J5442 Caucete, San Juan, Argentina</t>
  </si>
  <si>
    <t>03/02/2023 01:37:00</t>
  </si>
  <si>
    <t>03/02/2023 01:44:45</t>
  </si>
  <si>
    <t>03/02/2023 01:29:00</t>
  </si>
  <si>
    <t>03/02/2023 01:43:50</t>
  </si>
  <si>
    <t>F90809</t>
  </si>
  <si>
    <t>450275</t>
  </si>
  <si>
    <t>F90810</t>
  </si>
  <si>
    <t>449003</t>
  </si>
  <si>
    <t>11/20/2025 16:01:00</t>
  </si>
  <si>
    <t>11/20/2025 17:12:39</t>
  </si>
  <si>
    <t>11/20/2025 17:13:03</t>
  </si>
  <si>
    <t>F90817</t>
  </si>
  <si>
    <t>447712</t>
  </si>
  <si>
    <t>Chaqui, Bolivia</t>
  </si>
  <si>
    <t>12/04/2025 03:32:55</t>
  </si>
  <si>
    <t>F90818</t>
  </si>
  <si>
    <t>447715</t>
  </si>
  <si>
    <t>G.A.M. LURIBAY</t>
  </si>
  <si>
    <t>125237024</t>
  </si>
  <si>
    <t>Luribay, Bolivia</t>
  </si>
  <si>
    <t>F90860</t>
  </si>
  <si>
    <t>452266</t>
  </si>
  <si>
    <t>F90890</t>
  </si>
  <si>
    <t>453065</t>
  </si>
  <si>
    <t>Ruta 13-Bartolome Hidalgo, 27300 Departamento de Rocha, Uruguay</t>
  </si>
  <si>
    <t>12/01/2025 13:34:00</t>
  </si>
  <si>
    <t>12/01/2025 14:49:17</t>
  </si>
  <si>
    <t>WD600</t>
  </si>
  <si>
    <t>50027</t>
  </si>
  <si>
    <t>05/09/2007</t>
  </si>
  <si>
    <t>030994</t>
  </si>
  <si>
    <t>07/26/2011 23:15:00</t>
  </si>
  <si>
    <t>03/23/2009 12:35:00</t>
  </si>
  <si>
    <t>07/27/2011 06:22:20</t>
  </si>
  <si>
    <t>06/11/2011</t>
  </si>
  <si>
    <t>ModelAdj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</si>
</sst>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9C9BE-A112-4FD2-8AA3-9B70DEC7F625}">
  <dimension ref="A1:DG4829"/>
  <sheetViews>
    <sheetView tabSelected="1" topLeftCell="D1" zoomScaleNormal="100" workbookViewId="0">
      <selection activeCell="F1" sqref="F1"/>
    </sheetView>
  </sheetViews>
  <sheetFormatPr defaultRowHeight="14.5" x14ac:dyDescent="0.35"/>
  <cols>
    <col min="1" max="1" width="8.54296875" bestFit="1" customWidth="1"/>
    <col min="2" max="2" width="16.81640625" bestFit="1" customWidth="1"/>
    <col min="3" max="3" width="5.26953125" bestFit="1" customWidth="1"/>
    <col min="4" max="4" width="17.08984375" bestFit="1" customWidth="1"/>
    <col min="5" max="5" width="10.6328125" bestFit="1" customWidth="1"/>
    <col min="6" max="6" width="10.6328125" customWidth="1"/>
    <col min="7" max="7" width="8.81640625" bestFit="1" customWidth="1"/>
    <col min="8" max="8" width="9.90625" bestFit="1" customWidth="1"/>
    <col min="9" max="9" width="23.6328125" bestFit="1" customWidth="1"/>
    <col min="10" max="10" width="14" bestFit="1" customWidth="1"/>
    <col min="11" max="11" width="12.6328125" bestFit="1" customWidth="1"/>
    <col min="12" max="12" width="11.54296875" bestFit="1" customWidth="1"/>
    <col min="13" max="13" width="20.7265625" bestFit="1" customWidth="1"/>
    <col min="14" max="14" width="23.6328125" bestFit="1" customWidth="1"/>
    <col min="15" max="15" width="32.81640625" bestFit="1" customWidth="1"/>
    <col min="16" max="16" width="33.81640625" bestFit="1" customWidth="1"/>
    <col min="17" max="17" width="16.26953125" bestFit="1" customWidth="1"/>
    <col min="18" max="18" width="18.54296875" bestFit="1" customWidth="1"/>
    <col min="19" max="19" width="19.7265625" bestFit="1" customWidth="1"/>
    <col min="20" max="20" width="17.7265625" bestFit="1" customWidth="1"/>
    <col min="21" max="21" width="18.90625" bestFit="1" customWidth="1"/>
    <col min="22" max="22" width="19.6328125" bestFit="1" customWidth="1"/>
    <col min="23" max="23" width="20.81640625" bestFit="1" customWidth="1"/>
    <col min="24" max="24" width="18.08984375" bestFit="1" customWidth="1"/>
    <col min="25" max="25" width="25.6328125" bestFit="1" customWidth="1"/>
    <col min="26" max="26" width="18" bestFit="1" customWidth="1"/>
    <col min="27" max="27" width="17.54296875" bestFit="1" customWidth="1"/>
    <col min="28" max="28" width="19.7265625" bestFit="1" customWidth="1"/>
    <col min="29" max="29" width="25.26953125" bestFit="1" customWidth="1"/>
    <col min="30" max="30" width="12.453125" bestFit="1" customWidth="1"/>
    <col min="31" max="31" width="17" bestFit="1" customWidth="1"/>
    <col min="32" max="32" width="22.453125" bestFit="1" customWidth="1"/>
    <col min="33" max="33" width="9.08984375" bestFit="1" customWidth="1"/>
    <col min="34" max="34" width="16.54296875" bestFit="1" customWidth="1"/>
    <col min="35" max="36" width="54.81640625" bestFit="1" customWidth="1"/>
    <col min="37" max="37" width="21.81640625" bestFit="1" customWidth="1"/>
    <col min="38" max="38" width="33.1796875" bestFit="1" customWidth="1"/>
    <col min="39" max="39" width="17.36328125" bestFit="1" customWidth="1"/>
    <col min="40" max="40" width="11" bestFit="1" customWidth="1"/>
    <col min="41" max="41" width="5.81640625" bestFit="1" customWidth="1"/>
    <col min="42" max="42" width="4.81640625" bestFit="1" customWidth="1"/>
    <col min="43" max="43" width="12.1796875" bestFit="1" customWidth="1"/>
    <col min="44" max="44" width="8.81640625" bestFit="1" customWidth="1"/>
    <col min="45" max="45" width="16.26953125" bestFit="1" customWidth="1"/>
    <col min="46" max="46" width="7.26953125" bestFit="1" customWidth="1"/>
    <col min="47" max="47" width="14.7265625" bestFit="1" customWidth="1"/>
    <col min="48" max="48" width="41.1796875" bestFit="1" customWidth="1"/>
    <col min="49" max="51" width="9.26953125" bestFit="1" customWidth="1"/>
    <col min="52" max="52" width="10.08984375" bestFit="1" customWidth="1"/>
    <col min="53" max="53" width="14.6328125" bestFit="1" customWidth="1"/>
    <col min="54" max="54" width="13.36328125" bestFit="1" customWidth="1"/>
    <col min="55" max="55" width="16.81640625" bestFit="1" customWidth="1"/>
    <col min="56" max="56" width="13.36328125" bestFit="1" customWidth="1"/>
    <col min="57" max="57" width="16" bestFit="1" customWidth="1"/>
    <col min="58" max="58" width="14.36328125" bestFit="1" customWidth="1"/>
    <col min="59" max="59" width="15.1796875" bestFit="1" customWidth="1"/>
    <col min="60" max="60" width="12.26953125" bestFit="1" customWidth="1"/>
    <col min="61" max="61" width="6.453125" bestFit="1" customWidth="1"/>
    <col min="62" max="62" width="10.1796875" bestFit="1" customWidth="1"/>
    <col min="63" max="63" width="11.36328125" bestFit="1" customWidth="1"/>
    <col min="64" max="64" width="105.453125" bestFit="1" customWidth="1"/>
    <col min="65" max="66" width="12.453125" bestFit="1" customWidth="1"/>
    <col min="67" max="67" width="9.7265625" bestFit="1" customWidth="1"/>
    <col min="68" max="68" width="17.7265625" bestFit="1" customWidth="1"/>
    <col min="69" max="69" width="20.7265625" bestFit="1" customWidth="1"/>
    <col min="70" max="70" width="17.7265625" bestFit="1" customWidth="1"/>
    <col min="71" max="71" width="23.26953125" bestFit="1" customWidth="1"/>
    <col min="72" max="72" width="15.453125" bestFit="1" customWidth="1"/>
    <col min="73" max="73" width="14.81640625" bestFit="1" customWidth="1"/>
    <col min="74" max="74" width="12.54296875" bestFit="1" customWidth="1"/>
    <col min="75" max="75" width="22.08984375" bestFit="1" customWidth="1"/>
    <col min="76" max="76" width="19.26953125" bestFit="1" customWidth="1"/>
    <col min="77" max="77" width="13" bestFit="1" customWidth="1"/>
    <col min="78" max="78" width="14.7265625" bestFit="1" customWidth="1"/>
    <col min="79" max="79" width="19.36328125" bestFit="1" customWidth="1"/>
    <col min="80" max="80" width="20.1796875" bestFit="1" customWidth="1"/>
    <col min="81" max="81" width="16.08984375" bestFit="1" customWidth="1"/>
    <col min="82" max="82" width="19.36328125" bestFit="1" customWidth="1"/>
    <col min="83" max="83" width="20.1796875" bestFit="1" customWidth="1"/>
    <col min="84" max="84" width="16.08984375" bestFit="1" customWidth="1"/>
    <col min="85" max="85" width="19.36328125" bestFit="1" customWidth="1"/>
    <col min="86" max="86" width="20.1796875" bestFit="1" customWidth="1"/>
    <col min="87" max="87" width="16.08984375" bestFit="1" customWidth="1"/>
    <col min="88" max="88" width="19.36328125" bestFit="1" customWidth="1"/>
    <col min="89" max="89" width="20.1796875" bestFit="1" customWidth="1"/>
    <col min="90" max="90" width="16.08984375" bestFit="1" customWidth="1"/>
    <col min="91" max="91" width="19.36328125" bestFit="1" customWidth="1"/>
    <col min="92" max="92" width="20.1796875" bestFit="1" customWidth="1"/>
    <col min="93" max="93" width="16.08984375" bestFit="1" customWidth="1"/>
    <col min="94" max="94" width="19.36328125" bestFit="1" customWidth="1"/>
    <col min="95" max="95" width="20.1796875" bestFit="1" customWidth="1"/>
    <col min="96" max="96" width="16.08984375" bestFit="1" customWidth="1"/>
    <col min="97" max="97" width="19.36328125" bestFit="1" customWidth="1"/>
    <col min="98" max="98" width="20.1796875" bestFit="1" customWidth="1"/>
    <col min="99" max="99" width="16.08984375" bestFit="1" customWidth="1"/>
    <col min="100" max="100" width="19.36328125" bestFit="1" customWidth="1"/>
    <col min="101" max="101" width="20.1796875" bestFit="1" customWidth="1"/>
    <col min="102" max="102" width="16.08984375" bestFit="1" customWidth="1"/>
    <col min="103" max="103" width="19.36328125" bestFit="1" customWidth="1"/>
    <col min="104" max="104" width="20.1796875" bestFit="1" customWidth="1"/>
    <col min="105" max="105" width="16.08984375" bestFit="1" customWidth="1"/>
    <col min="106" max="106" width="19.36328125" bestFit="1" customWidth="1"/>
    <col min="107" max="107" width="20.1796875" bestFit="1" customWidth="1"/>
    <col min="108" max="108" width="16.08984375" bestFit="1" customWidth="1"/>
    <col min="109" max="109" width="19.36328125" bestFit="1" customWidth="1"/>
    <col min="110" max="110" width="20.1796875" bestFit="1" customWidth="1"/>
    <col min="111" max="111" width="16.08984375" bestFit="1" customWidth="1"/>
  </cols>
  <sheetData>
    <row r="1" spans="1:11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30516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  <c r="BS1" t="s">
        <v>69</v>
      </c>
      <c r="BT1" t="s">
        <v>70</v>
      </c>
      <c r="BU1" t="s">
        <v>71</v>
      </c>
      <c r="BV1" t="s">
        <v>72</v>
      </c>
      <c r="BW1" t="s">
        <v>73</v>
      </c>
      <c r="BX1" t="s">
        <v>74</v>
      </c>
      <c r="BY1" t="s">
        <v>75</v>
      </c>
      <c r="BZ1" t="s">
        <v>76</v>
      </c>
      <c r="CA1" t="s">
        <v>77</v>
      </c>
      <c r="CB1" t="s">
        <v>78</v>
      </c>
      <c r="CC1" t="s">
        <v>79</v>
      </c>
      <c r="CD1" t="s">
        <v>80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  <c r="CJ1" t="s">
        <v>86</v>
      </c>
      <c r="CK1" t="s">
        <v>87</v>
      </c>
      <c r="CL1" t="s">
        <v>88</v>
      </c>
      <c r="CM1" t="s">
        <v>89</v>
      </c>
      <c r="CN1" t="s">
        <v>90</v>
      </c>
      <c r="CO1" t="s">
        <v>91</v>
      </c>
      <c r="CP1" t="s">
        <v>92</v>
      </c>
      <c r="CQ1" t="s">
        <v>93</v>
      </c>
      <c r="CR1" t="s">
        <v>94</v>
      </c>
      <c r="CS1" t="s">
        <v>95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  <c r="CY1" t="s">
        <v>101</v>
      </c>
      <c r="CZ1" t="s">
        <v>102</v>
      </c>
      <c r="DA1" t="s">
        <v>103</v>
      </c>
      <c r="DB1" t="s">
        <v>104</v>
      </c>
      <c r="DC1" t="s">
        <v>105</v>
      </c>
      <c r="DD1" t="s">
        <v>106</v>
      </c>
      <c r="DE1" t="s">
        <v>107</v>
      </c>
      <c r="DF1" t="s">
        <v>108</v>
      </c>
      <c r="DG1" t="s">
        <v>109</v>
      </c>
    </row>
    <row r="2" spans="1:111" x14ac:dyDescent="0.35">
      <c r="A2" t="s">
        <v>110</v>
      </c>
      <c r="B2" t="s">
        <v>111</v>
      </c>
      <c r="C2" t="s">
        <v>112</v>
      </c>
      <c r="D2" t="s">
        <v>113</v>
      </c>
      <c r="E2" t="s">
        <v>114</v>
      </c>
      <c r="F2" t="str">
        <f>LEFT(E2,3)</f>
        <v>D51</v>
      </c>
      <c r="G2">
        <v>7502.9</v>
      </c>
      <c r="H2" t="s">
        <v>115</v>
      </c>
      <c r="K2" t="s">
        <v>116</v>
      </c>
      <c r="L2" t="s">
        <v>117</v>
      </c>
      <c r="Q2" t="s">
        <v>118</v>
      </c>
      <c r="R2" t="s">
        <v>119</v>
      </c>
      <c r="S2" t="s">
        <v>120</v>
      </c>
      <c r="X2" t="s">
        <v>121</v>
      </c>
      <c r="Y2" t="s">
        <v>122</v>
      </c>
      <c r="Z2" t="s">
        <v>123</v>
      </c>
      <c r="AA2" t="s">
        <v>124</v>
      </c>
      <c r="AB2" t="s">
        <v>124</v>
      </c>
      <c r="AI2" t="s">
        <v>125</v>
      </c>
      <c r="AK2" t="s">
        <v>126</v>
      </c>
      <c r="AL2" t="s">
        <v>127</v>
      </c>
      <c r="AM2" t="s">
        <v>128</v>
      </c>
      <c r="AN2" t="s">
        <v>129</v>
      </c>
      <c r="AO2" t="s">
        <v>130</v>
      </c>
      <c r="BL2" t="s">
        <v>131</v>
      </c>
      <c r="BM2">
        <v>-39.692332890000003</v>
      </c>
      <c r="BN2">
        <v>-62.317099599999999</v>
      </c>
      <c r="BO2">
        <v>3</v>
      </c>
      <c r="BP2" t="s">
        <v>132</v>
      </c>
      <c r="BQ2" t="s">
        <v>133</v>
      </c>
      <c r="BR2" t="s">
        <v>134</v>
      </c>
      <c r="BS2" t="s">
        <v>135</v>
      </c>
      <c r="BT2" t="s">
        <v>135</v>
      </c>
      <c r="BW2" t="s">
        <v>136</v>
      </c>
      <c r="BY2">
        <v>9</v>
      </c>
      <c r="BZ2" t="s">
        <v>137</v>
      </c>
      <c r="CA2">
        <v>2</v>
      </c>
      <c r="CB2">
        <v>2.1</v>
      </c>
      <c r="CC2">
        <v>1</v>
      </c>
      <c r="CD2">
        <v>5</v>
      </c>
      <c r="CE2">
        <v>14.3</v>
      </c>
      <c r="CF2">
        <v>2.8</v>
      </c>
      <c r="CG2">
        <v>9</v>
      </c>
      <c r="CH2">
        <v>68.5</v>
      </c>
      <c r="CI2">
        <v>7.6</v>
      </c>
      <c r="CJ2">
        <v>15</v>
      </c>
      <c r="CK2">
        <v>96.8</v>
      </c>
      <c r="CL2">
        <v>6.4</v>
      </c>
      <c r="CM2">
        <v>21</v>
      </c>
      <c r="CN2">
        <v>120.2</v>
      </c>
      <c r="CO2">
        <v>5.7</v>
      </c>
      <c r="CP2">
        <v>10</v>
      </c>
      <c r="CQ2">
        <v>36.6</v>
      </c>
      <c r="CR2">
        <v>3.6</v>
      </c>
      <c r="CS2">
        <v>10</v>
      </c>
      <c r="CT2">
        <v>6.7</v>
      </c>
      <c r="CU2">
        <v>0.6</v>
      </c>
      <c r="CV2">
        <v>13</v>
      </c>
      <c r="CW2">
        <v>49.3</v>
      </c>
      <c r="CX2">
        <v>3.7</v>
      </c>
      <c r="CY2">
        <v>11</v>
      </c>
      <c r="CZ2">
        <v>54.8</v>
      </c>
      <c r="DA2">
        <v>4.9000000000000004</v>
      </c>
      <c r="DB2">
        <v>8</v>
      </c>
      <c r="DC2">
        <v>39</v>
      </c>
      <c r="DD2">
        <v>4.8</v>
      </c>
      <c r="DE2">
        <v>9</v>
      </c>
      <c r="DF2">
        <v>43.3</v>
      </c>
      <c r="DG2">
        <v>4.8</v>
      </c>
    </row>
    <row r="3" spans="1:111" x14ac:dyDescent="0.35">
      <c r="A3" t="s">
        <v>138</v>
      </c>
      <c r="B3" t="s">
        <v>111</v>
      </c>
      <c r="C3" t="s">
        <v>112</v>
      </c>
      <c r="D3" t="s">
        <v>113</v>
      </c>
      <c r="E3" t="s">
        <v>114</v>
      </c>
      <c r="F3" t="str">
        <f t="shared" ref="F3:F66" si="0">LEFT(E3,3)</f>
        <v>D51</v>
      </c>
      <c r="G3">
        <v>10449.700000000001</v>
      </c>
      <c r="H3" t="s">
        <v>139</v>
      </c>
      <c r="I3" t="s">
        <v>140</v>
      </c>
      <c r="K3" t="s">
        <v>116</v>
      </c>
      <c r="L3" t="s">
        <v>141</v>
      </c>
      <c r="Q3" t="s">
        <v>142</v>
      </c>
      <c r="R3" t="s">
        <v>143</v>
      </c>
      <c r="S3" t="s">
        <v>144</v>
      </c>
      <c r="X3" t="s">
        <v>121</v>
      </c>
      <c r="Y3" t="s">
        <v>122</v>
      </c>
      <c r="Z3" t="s">
        <v>123</v>
      </c>
      <c r="AA3" t="s">
        <v>145</v>
      </c>
      <c r="AB3" t="s">
        <v>146</v>
      </c>
      <c r="AI3" t="s">
        <v>147</v>
      </c>
      <c r="AK3" t="s">
        <v>148</v>
      </c>
      <c r="AL3" t="s">
        <v>149</v>
      </c>
      <c r="AM3" t="s">
        <v>128</v>
      </c>
      <c r="AN3" t="s">
        <v>129</v>
      </c>
      <c r="AO3" t="s">
        <v>150</v>
      </c>
      <c r="BH3" t="s">
        <v>116</v>
      </c>
      <c r="BL3" t="s">
        <v>151</v>
      </c>
      <c r="BM3">
        <v>-25.52466579</v>
      </c>
      <c r="BN3">
        <v>-56.864932719999999</v>
      </c>
      <c r="BO3">
        <v>159</v>
      </c>
      <c r="BP3" t="s">
        <v>152</v>
      </c>
      <c r="BQ3" t="s">
        <v>153</v>
      </c>
      <c r="BR3" t="s">
        <v>154</v>
      </c>
      <c r="BS3" t="s">
        <v>135</v>
      </c>
      <c r="BT3" t="s">
        <v>135</v>
      </c>
      <c r="BW3" t="s">
        <v>155</v>
      </c>
      <c r="BY3">
        <v>2</v>
      </c>
      <c r="BZ3" t="s">
        <v>156</v>
      </c>
      <c r="CA3">
        <v>15</v>
      </c>
      <c r="CB3">
        <v>84.8</v>
      </c>
      <c r="CC3">
        <v>5.6</v>
      </c>
      <c r="CE3">
        <v>0.2</v>
      </c>
      <c r="CN3">
        <v>0.1</v>
      </c>
      <c r="CP3">
        <v>3</v>
      </c>
      <c r="CQ3">
        <v>3.5</v>
      </c>
      <c r="CR3">
        <v>1.1000000000000001</v>
      </c>
      <c r="CS3">
        <v>1</v>
      </c>
      <c r="CT3">
        <v>3.6</v>
      </c>
      <c r="CU3">
        <v>3.6</v>
      </c>
      <c r="CV3">
        <v>2</v>
      </c>
      <c r="CW3">
        <v>5.5</v>
      </c>
      <c r="CX3">
        <v>2.7</v>
      </c>
      <c r="CY3">
        <v>2</v>
      </c>
      <c r="CZ3">
        <v>3.7</v>
      </c>
      <c r="DA3">
        <v>1.8</v>
      </c>
      <c r="DB3">
        <v>2</v>
      </c>
      <c r="DC3">
        <v>1.2</v>
      </c>
      <c r="DD3">
        <v>0.6</v>
      </c>
      <c r="DE3">
        <v>4</v>
      </c>
      <c r="DF3">
        <v>6.8</v>
      </c>
      <c r="DG3">
        <v>1.7</v>
      </c>
    </row>
    <row r="4" spans="1:111" x14ac:dyDescent="0.35">
      <c r="A4" t="s">
        <v>110</v>
      </c>
      <c r="B4" t="s">
        <v>111</v>
      </c>
      <c r="C4" t="s">
        <v>112</v>
      </c>
      <c r="D4" t="s">
        <v>113</v>
      </c>
      <c r="E4" t="s">
        <v>114</v>
      </c>
      <c r="F4" t="str">
        <f t="shared" si="0"/>
        <v>D51</v>
      </c>
      <c r="G4">
        <v>2355</v>
      </c>
      <c r="H4" t="s">
        <v>157</v>
      </c>
      <c r="K4" t="s">
        <v>116</v>
      </c>
      <c r="L4" t="s">
        <v>158</v>
      </c>
      <c r="Q4" t="s">
        <v>159</v>
      </c>
      <c r="R4" t="s">
        <v>143</v>
      </c>
      <c r="S4" t="s">
        <v>160</v>
      </c>
      <c r="X4" t="s">
        <v>121</v>
      </c>
      <c r="Y4" t="s">
        <v>122</v>
      </c>
      <c r="Z4" t="s">
        <v>123</v>
      </c>
      <c r="AA4" t="s">
        <v>124</v>
      </c>
      <c r="AB4" t="s">
        <v>124</v>
      </c>
      <c r="AI4" t="s">
        <v>161</v>
      </c>
      <c r="AK4" t="s">
        <v>162</v>
      </c>
      <c r="AL4" t="s">
        <v>127</v>
      </c>
      <c r="AM4" t="s">
        <v>128</v>
      </c>
      <c r="AN4" t="s">
        <v>129</v>
      </c>
      <c r="AO4" t="s">
        <v>130</v>
      </c>
      <c r="BA4" t="s">
        <v>163</v>
      </c>
      <c r="BE4" t="s">
        <v>164</v>
      </c>
      <c r="BH4" t="s">
        <v>116</v>
      </c>
      <c r="BL4" t="s">
        <v>165</v>
      </c>
      <c r="BM4">
        <v>-33.859433000000003</v>
      </c>
      <c r="BN4">
        <v>-59.606966</v>
      </c>
      <c r="BO4">
        <v>68</v>
      </c>
      <c r="BP4" t="s">
        <v>166</v>
      </c>
      <c r="BQ4" t="s">
        <v>166</v>
      </c>
      <c r="BR4" t="s">
        <v>166</v>
      </c>
      <c r="BS4" t="s">
        <v>135</v>
      </c>
      <c r="BT4" t="s">
        <v>135</v>
      </c>
      <c r="BW4" t="s">
        <v>167</v>
      </c>
      <c r="BY4">
        <v>2508</v>
      </c>
      <c r="BZ4" t="s">
        <v>168</v>
      </c>
    </row>
    <row r="5" spans="1:111" x14ac:dyDescent="0.35">
      <c r="A5" t="s">
        <v>110</v>
      </c>
      <c r="B5" t="s">
        <v>111</v>
      </c>
      <c r="C5" t="s">
        <v>112</v>
      </c>
      <c r="D5" t="s">
        <v>113</v>
      </c>
      <c r="E5" t="s">
        <v>114</v>
      </c>
      <c r="F5" t="str">
        <f t="shared" si="0"/>
        <v>D51</v>
      </c>
      <c r="G5">
        <v>7458.2</v>
      </c>
      <c r="H5" t="s">
        <v>169</v>
      </c>
      <c r="K5" t="s">
        <v>116</v>
      </c>
      <c r="L5" t="s">
        <v>170</v>
      </c>
      <c r="Q5" t="s">
        <v>171</v>
      </c>
      <c r="R5" t="s">
        <v>143</v>
      </c>
      <c r="S5" t="s">
        <v>172</v>
      </c>
      <c r="X5" t="s">
        <v>173</v>
      </c>
      <c r="Y5" t="s">
        <v>122</v>
      </c>
      <c r="Z5" t="s">
        <v>123</v>
      </c>
      <c r="AA5" t="s">
        <v>124</v>
      </c>
      <c r="AB5" t="s">
        <v>124</v>
      </c>
      <c r="AI5" t="s">
        <v>174</v>
      </c>
      <c r="AK5" t="s">
        <v>175</v>
      </c>
      <c r="AL5" t="s">
        <v>127</v>
      </c>
      <c r="AM5" t="s">
        <v>128</v>
      </c>
      <c r="AN5" t="s">
        <v>129</v>
      </c>
      <c r="AO5" t="s">
        <v>130</v>
      </c>
      <c r="BA5" t="s">
        <v>163</v>
      </c>
      <c r="BH5" t="s">
        <v>116</v>
      </c>
      <c r="BL5" t="s">
        <v>176</v>
      </c>
      <c r="BM5">
        <v>-37.255865880000002</v>
      </c>
      <c r="BN5">
        <v>-57.003098950000002</v>
      </c>
      <c r="BO5">
        <v>10</v>
      </c>
      <c r="BP5" t="s">
        <v>177</v>
      </c>
      <c r="BQ5" t="s">
        <v>178</v>
      </c>
      <c r="BR5" t="s">
        <v>179</v>
      </c>
      <c r="BS5" t="s">
        <v>135</v>
      </c>
      <c r="BT5" t="s">
        <v>135</v>
      </c>
      <c r="BW5" t="s">
        <v>180</v>
      </c>
      <c r="BY5">
        <v>26</v>
      </c>
      <c r="BZ5" t="s">
        <v>181</v>
      </c>
      <c r="CA5">
        <v>2</v>
      </c>
      <c r="CB5">
        <v>2.8</v>
      </c>
      <c r="CC5">
        <v>1.4</v>
      </c>
      <c r="CD5">
        <v>21</v>
      </c>
      <c r="CE5">
        <v>182.9</v>
      </c>
      <c r="CF5">
        <v>8.6999999999999993</v>
      </c>
      <c r="CG5">
        <v>24</v>
      </c>
      <c r="CH5">
        <v>178.8</v>
      </c>
      <c r="CI5">
        <v>7.4</v>
      </c>
      <c r="CJ5">
        <v>24</v>
      </c>
      <c r="CK5">
        <v>197.7</v>
      </c>
      <c r="CL5">
        <v>8.1999999999999993</v>
      </c>
      <c r="CM5">
        <v>27</v>
      </c>
      <c r="CN5">
        <v>230.1</v>
      </c>
      <c r="CO5">
        <v>8.5</v>
      </c>
      <c r="CP5">
        <v>25</v>
      </c>
      <c r="CQ5">
        <v>180.7</v>
      </c>
      <c r="CR5">
        <v>7.2</v>
      </c>
      <c r="CS5">
        <v>26</v>
      </c>
      <c r="CT5">
        <v>206</v>
      </c>
      <c r="CU5">
        <v>7.9</v>
      </c>
      <c r="CV5">
        <v>20</v>
      </c>
      <c r="CW5">
        <v>148.5</v>
      </c>
      <c r="CX5">
        <v>7.4</v>
      </c>
      <c r="CY5">
        <v>22</v>
      </c>
      <c r="CZ5">
        <v>176.9</v>
      </c>
      <c r="DA5">
        <v>8</v>
      </c>
      <c r="DB5">
        <v>17</v>
      </c>
      <c r="DC5">
        <v>130</v>
      </c>
      <c r="DD5">
        <v>7.6</v>
      </c>
      <c r="DE5">
        <v>7</v>
      </c>
      <c r="DF5">
        <v>34.6</v>
      </c>
      <c r="DG5">
        <v>4.9000000000000004</v>
      </c>
    </row>
    <row r="6" spans="1:111" x14ac:dyDescent="0.35">
      <c r="A6" t="s">
        <v>110</v>
      </c>
      <c r="B6" t="s">
        <v>111</v>
      </c>
      <c r="C6" t="s">
        <v>112</v>
      </c>
      <c r="D6" t="s">
        <v>113</v>
      </c>
      <c r="E6" t="s">
        <v>114</v>
      </c>
      <c r="F6" t="str">
        <f t="shared" si="0"/>
        <v>D51</v>
      </c>
      <c r="G6">
        <v>5125.8</v>
      </c>
      <c r="H6" t="s">
        <v>182</v>
      </c>
      <c r="J6" t="s">
        <v>183</v>
      </c>
      <c r="K6" t="s">
        <v>116</v>
      </c>
      <c r="L6" t="s">
        <v>184</v>
      </c>
      <c r="Q6" t="s">
        <v>185</v>
      </c>
      <c r="R6" t="s">
        <v>186</v>
      </c>
      <c r="S6" t="s">
        <v>187</v>
      </c>
      <c r="X6" t="s">
        <v>173</v>
      </c>
      <c r="Y6" t="s">
        <v>122</v>
      </c>
      <c r="Z6" t="s">
        <v>123</v>
      </c>
      <c r="AA6" t="s">
        <v>124</v>
      </c>
      <c r="AB6" t="s">
        <v>188</v>
      </c>
      <c r="AI6" t="s">
        <v>189</v>
      </c>
      <c r="AK6" t="s">
        <v>190</v>
      </c>
      <c r="AL6" t="s">
        <v>191</v>
      </c>
      <c r="AM6" t="s">
        <v>192</v>
      </c>
      <c r="AN6" t="s">
        <v>192</v>
      </c>
      <c r="AO6" t="s">
        <v>130</v>
      </c>
      <c r="BL6" t="s">
        <v>193</v>
      </c>
      <c r="BM6">
        <v>-27.333465709999999</v>
      </c>
      <c r="BN6">
        <v>-55.039065749999999</v>
      </c>
      <c r="BO6">
        <v>333</v>
      </c>
      <c r="BP6" t="s">
        <v>194</v>
      </c>
      <c r="BQ6" t="s">
        <v>195</v>
      </c>
      <c r="BR6" t="s">
        <v>194</v>
      </c>
      <c r="BS6" t="s">
        <v>135</v>
      </c>
      <c r="BT6" t="s">
        <v>135</v>
      </c>
      <c r="BW6" t="s">
        <v>196</v>
      </c>
      <c r="BY6">
        <v>827</v>
      </c>
      <c r="BZ6" t="s">
        <v>197</v>
      </c>
    </row>
    <row r="7" spans="1:111" x14ac:dyDescent="0.35">
      <c r="A7" t="s">
        <v>138</v>
      </c>
      <c r="B7" t="s">
        <v>111</v>
      </c>
      <c r="C7" t="s">
        <v>112</v>
      </c>
      <c r="D7" t="s">
        <v>113</v>
      </c>
      <c r="E7" t="s">
        <v>114</v>
      </c>
      <c r="F7" t="str">
        <f t="shared" si="0"/>
        <v>D51</v>
      </c>
      <c r="G7">
        <v>7360.6</v>
      </c>
      <c r="H7" t="s">
        <v>198</v>
      </c>
      <c r="I7" t="s">
        <v>199</v>
      </c>
      <c r="K7" t="s">
        <v>116</v>
      </c>
      <c r="L7" t="s">
        <v>200</v>
      </c>
      <c r="Q7" t="s">
        <v>201</v>
      </c>
      <c r="R7" t="s">
        <v>202</v>
      </c>
      <c r="S7" t="s">
        <v>203</v>
      </c>
      <c r="X7" t="s">
        <v>121</v>
      </c>
      <c r="Y7" t="s">
        <v>122</v>
      </c>
      <c r="Z7" t="s">
        <v>123</v>
      </c>
      <c r="AA7" t="s">
        <v>145</v>
      </c>
      <c r="AB7" t="s">
        <v>146</v>
      </c>
      <c r="AI7" t="s">
        <v>204</v>
      </c>
      <c r="AL7" t="s">
        <v>149</v>
      </c>
      <c r="AM7" t="s">
        <v>192</v>
      </c>
      <c r="AN7" t="s">
        <v>192</v>
      </c>
      <c r="AO7" t="s">
        <v>150</v>
      </c>
      <c r="BE7" t="s">
        <v>164</v>
      </c>
      <c r="BH7" t="s">
        <v>116</v>
      </c>
      <c r="BL7" t="s">
        <v>205</v>
      </c>
      <c r="BM7">
        <v>-25.198299689999999</v>
      </c>
      <c r="BN7">
        <v>-57.530699869999999</v>
      </c>
      <c r="BO7">
        <v>78</v>
      </c>
      <c r="BP7" t="s">
        <v>206</v>
      </c>
      <c r="BQ7" t="s">
        <v>207</v>
      </c>
      <c r="BR7" t="s">
        <v>208</v>
      </c>
      <c r="BS7" t="s">
        <v>135</v>
      </c>
      <c r="BT7" t="s">
        <v>135</v>
      </c>
      <c r="BW7" t="s">
        <v>209</v>
      </c>
      <c r="BY7">
        <v>212</v>
      </c>
      <c r="BZ7" t="s">
        <v>210</v>
      </c>
      <c r="CB7">
        <v>0</v>
      </c>
      <c r="CE7">
        <v>0</v>
      </c>
      <c r="CH7">
        <v>0</v>
      </c>
      <c r="CK7">
        <v>0</v>
      </c>
      <c r="CN7">
        <v>0.1</v>
      </c>
      <c r="CQ7">
        <v>0</v>
      </c>
    </row>
    <row r="8" spans="1:111" x14ac:dyDescent="0.35">
      <c r="A8" t="s">
        <v>211</v>
      </c>
      <c r="B8" t="s">
        <v>111</v>
      </c>
      <c r="C8" t="s">
        <v>112</v>
      </c>
      <c r="D8" t="s">
        <v>113</v>
      </c>
      <c r="E8" t="s">
        <v>114</v>
      </c>
      <c r="F8" t="str">
        <f t="shared" si="0"/>
        <v>D51</v>
      </c>
      <c r="G8">
        <v>7833.3</v>
      </c>
      <c r="H8" t="s">
        <v>212</v>
      </c>
      <c r="K8" t="s">
        <v>116</v>
      </c>
      <c r="L8" t="s">
        <v>213</v>
      </c>
      <c r="Q8" t="s">
        <v>201</v>
      </c>
      <c r="R8" t="s">
        <v>202</v>
      </c>
      <c r="S8" t="s">
        <v>214</v>
      </c>
      <c r="X8" t="s">
        <v>173</v>
      </c>
      <c r="Y8" t="s">
        <v>122</v>
      </c>
      <c r="Z8" t="s">
        <v>123</v>
      </c>
      <c r="AA8" t="s">
        <v>215</v>
      </c>
      <c r="AB8" t="s">
        <v>215</v>
      </c>
      <c r="AI8" t="s">
        <v>216</v>
      </c>
      <c r="AL8" t="s">
        <v>217</v>
      </c>
      <c r="AM8" t="s">
        <v>128</v>
      </c>
      <c r="AN8" t="s">
        <v>129</v>
      </c>
      <c r="AO8" t="s">
        <v>130</v>
      </c>
      <c r="BE8" t="s">
        <v>164</v>
      </c>
      <c r="BL8" t="s">
        <v>218</v>
      </c>
      <c r="BM8">
        <v>-32.726232629999998</v>
      </c>
      <c r="BN8">
        <v>-57.70186631</v>
      </c>
      <c r="BO8">
        <v>60</v>
      </c>
      <c r="BP8" t="s">
        <v>219</v>
      </c>
      <c r="BQ8" t="s">
        <v>220</v>
      </c>
      <c r="BR8" t="s">
        <v>221</v>
      </c>
      <c r="BS8" t="s">
        <v>135</v>
      </c>
      <c r="BT8" t="s">
        <v>135</v>
      </c>
      <c r="BW8" t="s">
        <v>222</v>
      </c>
      <c r="BY8">
        <v>1</v>
      </c>
      <c r="BZ8" t="s">
        <v>223</v>
      </c>
      <c r="CA8">
        <v>12</v>
      </c>
      <c r="CB8">
        <v>41.2</v>
      </c>
      <c r="CC8">
        <v>3.4</v>
      </c>
      <c r="CD8">
        <v>12</v>
      </c>
      <c r="CE8">
        <v>53.8</v>
      </c>
      <c r="CF8">
        <v>4.4000000000000004</v>
      </c>
      <c r="CG8">
        <v>12</v>
      </c>
      <c r="CH8">
        <v>44.4</v>
      </c>
      <c r="CI8">
        <v>3.7</v>
      </c>
      <c r="CJ8">
        <v>13</v>
      </c>
      <c r="CK8">
        <v>51.8</v>
      </c>
      <c r="CL8">
        <v>3.9</v>
      </c>
      <c r="CM8">
        <v>13</v>
      </c>
      <c r="CN8">
        <v>61.2</v>
      </c>
      <c r="CO8">
        <v>4.7</v>
      </c>
      <c r="CP8">
        <v>5</v>
      </c>
      <c r="CQ8">
        <v>9.1999999999999993</v>
      </c>
      <c r="CR8">
        <v>1.8</v>
      </c>
      <c r="CS8">
        <v>1</v>
      </c>
      <c r="CT8">
        <v>1</v>
      </c>
      <c r="CU8">
        <v>1</v>
      </c>
      <c r="CV8">
        <v>2</v>
      </c>
      <c r="CW8">
        <v>8.6</v>
      </c>
      <c r="CX8">
        <v>4.3</v>
      </c>
      <c r="CY8">
        <v>9</v>
      </c>
      <c r="CZ8">
        <v>18.8</v>
      </c>
      <c r="DA8">
        <v>2</v>
      </c>
      <c r="DB8">
        <v>1</v>
      </c>
      <c r="DC8">
        <v>2.7</v>
      </c>
      <c r="DD8">
        <v>2.7</v>
      </c>
      <c r="DE8">
        <v>21</v>
      </c>
      <c r="DF8">
        <v>97.4</v>
      </c>
      <c r="DG8">
        <v>4.5999999999999996</v>
      </c>
    </row>
    <row r="9" spans="1:111" x14ac:dyDescent="0.35">
      <c r="A9" t="s">
        <v>211</v>
      </c>
      <c r="B9" t="s">
        <v>111</v>
      </c>
      <c r="C9" t="s">
        <v>112</v>
      </c>
      <c r="D9" t="s">
        <v>113</v>
      </c>
      <c r="E9" t="s">
        <v>114</v>
      </c>
      <c r="F9" t="str">
        <f t="shared" si="0"/>
        <v>D51</v>
      </c>
      <c r="G9">
        <v>6842.2</v>
      </c>
      <c r="H9" t="s">
        <v>224</v>
      </c>
      <c r="K9" t="s">
        <v>116</v>
      </c>
      <c r="L9" t="s">
        <v>213</v>
      </c>
      <c r="Q9" t="s">
        <v>201</v>
      </c>
      <c r="R9" t="s">
        <v>202</v>
      </c>
      <c r="S9" t="s">
        <v>225</v>
      </c>
      <c r="X9" t="s">
        <v>173</v>
      </c>
      <c r="Y9" t="s">
        <v>122</v>
      </c>
      <c r="Z9" t="s">
        <v>123</v>
      </c>
      <c r="AA9" t="s">
        <v>215</v>
      </c>
      <c r="AB9" t="s">
        <v>215</v>
      </c>
      <c r="AI9" t="s">
        <v>216</v>
      </c>
      <c r="AL9" t="s">
        <v>217</v>
      </c>
      <c r="AM9" t="s">
        <v>128</v>
      </c>
      <c r="AN9" t="s">
        <v>129</v>
      </c>
      <c r="AO9" t="s">
        <v>130</v>
      </c>
      <c r="BL9" t="s">
        <v>218</v>
      </c>
      <c r="BM9">
        <v>-32.726199000000001</v>
      </c>
      <c r="BN9">
        <v>-57.701932499999998</v>
      </c>
      <c r="BO9">
        <v>60</v>
      </c>
      <c r="BP9" t="s">
        <v>226</v>
      </c>
      <c r="BQ9" t="s">
        <v>227</v>
      </c>
      <c r="BR9" t="s">
        <v>226</v>
      </c>
      <c r="BS9" t="s">
        <v>135</v>
      </c>
      <c r="BT9" t="s">
        <v>135</v>
      </c>
      <c r="BW9" t="s">
        <v>228</v>
      </c>
      <c r="BY9">
        <v>17</v>
      </c>
      <c r="BZ9" t="s">
        <v>229</v>
      </c>
      <c r="CA9">
        <v>2</v>
      </c>
      <c r="CB9">
        <v>6.8</v>
      </c>
      <c r="CC9">
        <v>3.4</v>
      </c>
      <c r="CG9">
        <v>1</v>
      </c>
      <c r="CH9">
        <v>0.3</v>
      </c>
      <c r="CI9">
        <v>0.3</v>
      </c>
      <c r="CS9">
        <v>1</v>
      </c>
      <c r="CT9">
        <v>0.4</v>
      </c>
      <c r="CU9">
        <v>0.4</v>
      </c>
      <c r="CV9">
        <v>8</v>
      </c>
      <c r="CW9">
        <v>22.6</v>
      </c>
      <c r="CX9">
        <v>2.8</v>
      </c>
      <c r="CY9">
        <v>14</v>
      </c>
      <c r="CZ9">
        <v>63.1</v>
      </c>
      <c r="DA9">
        <v>4.5</v>
      </c>
      <c r="DB9">
        <v>2</v>
      </c>
      <c r="DC9">
        <v>0.6</v>
      </c>
      <c r="DD9">
        <v>0.3</v>
      </c>
      <c r="DE9">
        <v>7</v>
      </c>
      <c r="DF9">
        <v>32.9</v>
      </c>
      <c r="DG9">
        <v>4.7</v>
      </c>
    </row>
    <row r="10" spans="1:111" x14ac:dyDescent="0.35">
      <c r="A10" t="s">
        <v>138</v>
      </c>
      <c r="B10" t="s">
        <v>111</v>
      </c>
      <c r="C10" t="s">
        <v>112</v>
      </c>
      <c r="D10" t="s">
        <v>113</v>
      </c>
      <c r="E10" t="s">
        <v>114</v>
      </c>
      <c r="F10" t="str">
        <f t="shared" si="0"/>
        <v>D51</v>
      </c>
      <c r="G10">
        <v>6796.9</v>
      </c>
      <c r="H10" t="s">
        <v>230</v>
      </c>
      <c r="K10" t="s">
        <v>116</v>
      </c>
      <c r="L10" t="s">
        <v>231</v>
      </c>
      <c r="Q10" t="s">
        <v>232</v>
      </c>
      <c r="R10" t="s">
        <v>202</v>
      </c>
      <c r="S10" t="s">
        <v>233</v>
      </c>
      <c r="X10" t="s">
        <v>121</v>
      </c>
      <c r="Y10" t="s">
        <v>122</v>
      </c>
      <c r="Z10" t="s">
        <v>123</v>
      </c>
      <c r="AA10" t="s">
        <v>145</v>
      </c>
      <c r="AB10" t="s">
        <v>146</v>
      </c>
      <c r="AI10" t="s">
        <v>234</v>
      </c>
      <c r="AL10" t="s">
        <v>235</v>
      </c>
      <c r="AM10" t="s">
        <v>192</v>
      </c>
      <c r="AN10" t="s">
        <v>192</v>
      </c>
      <c r="AO10" t="s">
        <v>150</v>
      </c>
      <c r="BH10" t="s">
        <v>116</v>
      </c>
      <c r="BL10" t="s">
        <v>236</v>
      </c>
      <c r="BM10">
        <v>-24.899366310000001</v>
      </c>
      <c r="BN10">
        <v>-58.213465710000001</v>
      </c>
      <c r="BO10">
        <v>83</v>
      </c>
      <c r="BP10" t="s">
        <v>237</v>
      </c>
      <c r="BQ10" t="s">
        <v>238</v>
      </c>
      <c r="BR10" t="s">
        <v>237</v>
      </c>
      <c r="BS10" t="s">
        <v>135</v>
      </c>
      <c r="BT10" t="s">
        <v>135</v>
      </c>
      <c r="BW10" t="s">
        <v>239</v>
      </c>
      <c r="BY10">
        <v>516</v>
      </c>
      <c r="BZ10" t="s">
        <v>240</v>
      </c>
    </row>
    <row r="11" spans="1:111" x14ac:dyDescent="0.35">
      <c r="A11" t="s">
        <v>110</v>
      </c>
      <c r="B11" t="s">
        <v>111</v>
      </c>
      <c r="C11" t="s">
        <v>112</v>
      </c>
      <c r="D11" t="s">
        <v>113</v>
      </c>
      <c r="E11" t="s">
        <v>114</v>
      </c>
      <c r="F11" t="str">
        <f t="shared" si="0"/>
        <v>D51</v>
      </c>
      <c r="G11">
        <v>177.5</v>
      </c>
      <c r="H11" t="s">
        <v>241</v>
      </c>
      <c r="K11" t="s">
        <v>116</v>
      </c>
      <c r="L11" t="s">
        <v>242</v>
      </c>
      <c r="Q11" t="s">
        <v>243</v>
      </c>
      <c r="R11" t="s">
        <v>202</v>
      </c>
      <c r="S11" t="s">
        <v>244</v>
      </c>
      <c r="X11" t="s">
        <v>121</v>
      </c>
      <c r="Y11" t="s">
        <v>122</v>
      </c>
      <c r="Z11" t="s">
        <v>123</v>
      </c>
      <c r="AA11" t="s">
        <v>124</v>
      </c>
      <c r="AB11" t="s">
        <v>124</v>
      </c>
      <c r="AI11" t="s">
        <v>245</v>
      </c>
      <c r="AK11" t="s">
        <v>246</v>
      </c>
      <c r="AL11" t="s">
        <v>127</v>
      </c>
      <c r="AM11" t="s">
        <v>128</v>
      </c>
      <c r="AN11" t="s">
        <v>129</v>
      </c>
      <c r="AO11" t="s">
        <v>130</v>
      </c>
      <c r="BE11" t="s">
        <v>164</v>
      </c>
      <c r="BH11" t="s">
        <v>116</v>
      </c>
      <c r="BL11" t="s">
        <v>247</v>
      </c>
      <c r="BM11">
        <v>-28.917666000000001</v>
      </c>
      <c r="BN11">
        <v>-65.753598999999994</v>
      </c>
      <c r="BO11">
        <v>331</v>
      </c>
      <c r="BP11" t="s">
        <v>248</v>
      </c>
      <c r="BQ11" t="s">
        <v>249</v>
      </c>
      <c r="BR11" t="s">
        <v>249</v>
      </c>
      <c r="BS11" t="s">
        <v>135</v>
      </c>
      <c r="BT11" t="s">
        <v>135</v>
      </c>
      <c r="BW11" t="s">
        <v>250</v>
      </c>
      <c r="BY11">
        <v>2074</v>
      </c>
      <c r="BZ11" t="s">
        <v>251</v>
      </c>
    </row>
    <row r="12" spans="1:111" x14ac:dyDescent="0.35">
      <c r="A12" t="s">
        <v>110</v>
      </c>
      <c r="B12" t="s">
        <v>111</v>
      </c>
      <c r="C12" t="s">
        <v>112</v>
      </c>
      <c r="D12" t="s">
        <v>113</v>
      </c>
      <c r="E12" t="s">
        <v>114</v>
      </c>
      <c r="F12" t="str">
        <f t="shared" si="0"/>
        <v>D51</v>
      </c>
      <c r="G12">
        <v>3530.1</v>
      </c>
      <c r="H12" t="s">
        <v>252</v>
      </c>
      <c r="K12" t="s">
        <v>116</v>
      </c>
      <c r="L12" t="s">
        <v>253</v>
      </c>
      <c r="Q12" t="s">
        <v>254</v>
      </c>
      <c r="R12" t="s">
        <v>202</v>
      </c>
      <c r="S12" t="s">
        <v>255</v>
      </c>
      <c r="X12" t="s">
        <v>173</v>
      </c>
      <c r="Y12" t="s">
        <v>122</v>
      </c>
      <c r="Z12" t="s">
        <v>123</v>
      </c>
      <c r="AA12" t="s">
        <v>124</v>
      </c>
      <c r="AB12" t="s">
        <v>124</v>
      </c>
      <c r="AI12" t="s">
        <v>256</v>
      </c>
      <c r="AK12" t="s">
        <v>257</v>
      </c>
      <c r="AL12" t="s">
        <v>127</v>
      </c>
      <c r="AM12" t="s">
        <v>128</v>
      </c>
      <c r="AN12" t="s">
        <v>129</v>
      </c>
      <c r="AO12" t="s">
        <v>130</v>
      </c>
      <c r="BH12" t="s">
        <v>116</v>
      </c>
      <c r="BL12" t="s">
        <v>258</v>
      </c>
      <c r="BM12">
        <v>-34.518799909999998</v>
      </c>
      <c r="BN12">
        <v>-59.049299040000001</v>
      </c>
      <c r="BO12">
        <v>18</v>
      </c>
      <c r="BP12" t="s">
        <v>259</v>
      </c>
      <c r="BQ12" t="s">
        <v>260</v>
      </c>
      <c r="BR12" t="s">
        <v>261</v>
      </c>
      <c r="BS12" t="s">
        <v>135</v>
      </c>
      <c r="BT12" t="s">
        <v>135</v>
      </c>
      <c r="BW12" t="s">
        <v>262</v>
      </c>
      <c r="BY12">
        <v>1255</v>
      </c>
      <c r="BZ12" t="s">
        <v>263</v>
      </c>
    </row>
    <row r="13" spans="1:111" x14ac:dyDescent="0.35">
      <c r="A13" t="s">
        <v>264</v>
      </c>
      <c r="B13" t="s">
        <v>111</v>
      </c>
      <c r="C13" t="s">
        <v>112</v>
      </c>
      <c r="D13" t="s">
        <v>113</v>
      </c>
      <c r="E13" t="s">
        <v>114</v>
      </c>
      <c r="F13" t="str">
        <f t="shared" si="0"/>
        <v>D51</v>
      </c>
      <c r="G13">
        <v>1231.7</v>
      </c>
      <c r="H13" t="s">
        <v>265</v>
      </c>
      <c r="K13" t="s">
        <v>116</v>
      </c>
      <c r="L13" t="s">
        <v>266</v>
      </c>
      <c r="Q13" t="s">
        <v>267</v>
      </c>
      <c r="R13" t="s">
        <v>268</v>
      </c>
      <c r="S13" t="s">
        <v>269</v>
      </c>
      <c r="X13" t="s">
        <v>173</v>
      </c>
      <c r="Y13" t="s">
        <v>122</v>
      </c>
      <c r="Z13" t="s">
        <v>123</v>
      </c>
      <c r="AA13" t="s">
        <v>270</v>
      </c>
      <c r="AB13" t="s">
        <v>270</v>
      </c>
      <c r="AC13" t="s">
        <v>271</v>
      </c>
      <c r="AI13" t="s">
        <v>272</v>
      </c>
      <c r="AK13" t="s">
        <v>273</v>
      </c>
      <c r="AL13" t="s">
        <v>217</v>
      </c>
      <c r="AM13" t="s">
        <v>128</v>
      </c>
      <c r="AN13" t="s">
        <v>129</v>
      </c>
      <c r="AO13" t="s">
        <v>130</v>
      </c>
      <c r="BB13" t="s">
        <v>274</v>
      </c>
      <c r="BE13" t="s">
        <v>275</v>
      </c>
      <c r="BH13" t="s">
        <v>116</v>
      </c>
      <c r="BL13" t="s">
        <v>276</v>
      </c>
      <c r="BM13">
        <v>-17.218098999999999</v>
      </c>
      <c r="BN13">
        <v>-63.405900000000003</v>
      </c>
      <c r="BO13">
        <v>267</v>
      </c>
      <c r="BP13" t="s">
        <v>277</v>
      </c>
      <c r="BQ13" t="s">
        <v>278</v>
      </c>
      <c r="BR13" t="s">
        <v>278</v>
      </c>
      <c r="BS13" t="s">
        <v>135</v>
      </c>
      <c r="BT13" t="s">
        <v>135</v>
      </c>
      <c r="BW13" t="s">
        <v>279</v>
      </c>
      <c r="BY13">
        <v>1963</v>
      </c>
      <c r="BZ13" t="s">
        <v>280</v>
      </c>
    </row>
    <row r="14" spans="1:111" x14ac:dyDescent="0.35">
      <c r="A14" t="s">
        <v>110</v>
      </c>
      <c r="B14" t="s">
        <v>111</v>
      </c>
      <c r="C14" t="s">
        <v>112</v>
      </c>
      <c r="D14" t="s">
        <v>113</v>
      </c>
      <c r="E14" t="s">
        <v>114</v>
      </c>
      <c r="F14" t="str">
        <f t="shared" si="0"/>
        <v>D51</v>
      </c>
      <c r="G14">
        <v>11074.7</v>
      </c>
      <c r="H14" t="s">
        <v>281</v>
      </c>
      <c r="K14" t="s">
        <v>116</v>
      </c>
      <c r="L14" t="s">
        <v>282</v>
      </c>
      <c r="Q14" t="s">
        <v>283</v>
      </c>
      <c r="R14" t="s">
        <v>268</v>
      </c>
      <c r="S14" t="s">
        <v>284</v>
      </c>
      <c r="X14" t="s">
        <v>173</v>
      </c>
      <c r="Y14" t="s">
        <v>122</v>
      </c>
      <c r="Z14" t="s">
        <v>123</v>
      </c>
      <c r="AA14" t="s">
        <v>124</v>
      </c>
      <c r="AB14" t="s">
        <v>285</v>
      </c>
      <c r="AI14" t="s">
        <v>286</v>
      </c>
      <c r="AK14" t="s">
        <v>287</v>
      </c>
      <c r="AL14" t="s">
        <v>127</v>
      </c>
      <c r="AM14" t="s">
        <v>128</v>
      </c>
      <c r="AN14" t="s">
        <v>129</v>
      </c>
      <c r="AO14" t="s">
        <v>130</v>
      </c>
      <c r="BH14" t="s">
        <v>116</v>
      </c>
      <c r="BL14" t="s">
        <v>288</v>
      </c>
      <c r="BM14">
        <v>-23.996099170000001</v>
      </c>
      <c r="BN14">
        <v>-67.032765839999996</v>
      </c>
      <c r="BO14">
        <v>3980</v>
      </c>
      <c r="BP14" t="s">
        <v>289</v>
      </c>
      <c r="BQ14" t="s">
        <v>290</v>
      </c>
      <c r="BR14" t="s">
        <v>291</v>
      </c>
      <c r="BS14" t="s">
        <v>135</v>
      </c>
      <c r="BT14" t="s">
        <v>135</v>
      </c>
      <c r="BW14" t="s">
        <v>292</v>
      </c>
      <c r="BY14">
        <v>1</v>
      </c>
      <c r="BZ14" t="s">
        <v>223</v>
      </c>
      <c r="CA14">
        <v>7</v>
      </c>
      <c r="CB14">
        <v>21.9</v>
      </c>
      <c r="CC14">
        <v>3.1</v>
      </c>
      <c r="CD14">
        <v>14</v>
      </c>
      <c r="CE14">
        <v>45.3</v>
      </c>
      <c r="CF14">
        <v>3.2</v>
      </c>
      <c r="CG14">
        <v>1</v>
      </c>
      <c r="CH14">
        <v>0.4</v>
      </c>
      <c r="CI14">
        <v>0.4</v>
      </c>
      <c r="CJ14">
        <v>4</v>
      </c>
      <c r="CK14">
        <v>14.2</v>
      </c>
      <c r="CL14">
        <v>3.5</v>
      </c>
      <c r="CM14">
        <v>2</v>
      </c>
      <c r="CN14">
        <v>3.5</v>
      </c>
      <c r="CO14">
        <v>1.7</v>
      </c>
      <c r="CP14">
        <v>11</v>
      </c>
      <c r="CQ14">
        <v>45.3</v>
      </c>
      <c r="CR14">
        <v>4.0999999999999996</v>
      </c>
      <c r="CS14">
        <v>23</v>
      </c>
      <c r="CT14">
        <v>154.1</v>
      </c>
      <c r="CU14">
        <v>6.7</v>
      </c>
      <c r="CV14">
        <v>29</v>
      </c>
      <c r="CW14">
        <v>159</v>
      </c>
      <c r="CX14">
        <v>5.4</v>
      </c>
      <c r="CY14">
        <v>27</v>
      </c>
      <c r="CZ14">
        <v>175.7</v>
      </c>
      <c r="DA14">
        <v>6.5</v>
      </c>
      <c r="DB14">
        <v>17</v>
      </c>
      <c r="DC14">
        <v>112.2</v>
      </c>
      <c r="DD14">
        <v>6.6</v>
      </c>
      <c r="DE14">
        <v>29</v>
      </c>
      <c r="DF14">
        <v>231.4</v>
      </c>
      <c r="DG14">
        <v>7.9</v>
      </c>
    </row>
    <row r="15" spans="1:111" x14ac:dyDescent="0.35">
      <c r="A15" t="s">
        <v>264</v>
      </c>
      <c r="B15" t="s">
        <v>111</v>
      </c>
      <c r="C15" t="s">
        <v>112</v>
      </c>
      <c r="D15" t="s">
        <v>113</v>
      </c>
      <c r="E15" t="s">
        <v>114</v>
      </c>
      <c r="F15" t="str">
        <f t="shared" si="0"/>
        <v>D51</v>
      </c>
      <c r="G15">
        <v>4330.5</v>
      </c>
      <c r="H15" t="s">
        <v>293</v>
      </c>
      <c r="K15" t="s">
        <v>116</v>
      </c>
      <c r="L15" t="s">
        <v>294</v>
      </c>
      <c r="Q15" t="s">
        <v>295</v>
      </c>
      <c r="R15" t="s">
        <v>268</v>
      </c>
      <c r="S15" t="s">
        <v>296</v>
      </c>
      <c r="X15" t="s">
        <v>173</v>
      </c>
      <c r="Y15" t="s">
        <v>122</v>
      </c>
      <c r="Z15" t="s">
        <v>123</v>
      </c>
      <c r="AA15" t="s">
        <v>270</v>
      </c>
      <c r="AB15" t="s">
        <v>270</v>
      </c>
      <c r="AC15" t="s">
        <v>271</v>
      </c>
      <c r="AI15" t="s">
        <v>297</v>
      </c>
      <c r="AK15" t="s">
        <v>298</v>
      </c>
      <c r="AL15" t="s">
        <v>217</v>
      </c>
      <c r="AM15" t="s">
        <v>128</v>
      </c>
      <c r="AN15" t="s">
        <v>129</v>
      </c>
      <c r="AO15" t="s">
        <v>130</v>
      </c>
      <c r="BB15" t="s">
        <v>274</v>
      </c>
      <c r="BH15" t="s">
        <v>116</v>
      </c>
      <c r="BL15" t="s">
        <v>299</v>
      </c>
      <c r="BM15">
        <v>-18.389399950000001</v>
      </c>
      <c r="BN15">
        <v>-59.6844325</v>
      </c>
      <c r="BO15">
        <v>297</v>
      </c>
      <c r="BP15" t="s">
        <v>300</v>
      </c>
      <c r="BQ15" t="s">
        <v>301</v>
      </c>
      <c r="BR15" t="s">
        <v>302</v>
      </c>
      <c r="BS15" t="s">
        <v>135</v>
      </c>
      <c r="BT15" t="s">
        <v>135</v>
      </c>
      <c r="BW15" t="s">
        <v>303</v>
      </c>
      <c r="BY15">
        <v>2</v>
      </c>
      <c r="BZ15" t="s">
        <v>156</v>
      </c>
      <c r="CA15">
        <v>3</v>
      </c>
      <c r="CB15">
        <v>14.2</v>
      </c>
      <c r="CC15">
        <v>4.7</v>
      </c>
      <c r="CD15">
        <v>6</v>
      </c>
      <c r="CE15">
        <v>14.3</v>
      </c>
      <c r="CF15">
        <v>2.2999999999999998</v>
      </c>
      <c r="CG15">
        <v>5</v>
      </c>
      <c r="CH15">
        <v>24.6</v>
      </c>
      <c r="CI15">
        <v>4.9000000000000004</v>
      </c>
      <c r="CJ15">
        <v>8</v>
      </c>
      <c r="CK15">
        <v>27.4</v>
      </c>
      <c r="CL15">
        <v>3.4</v>
      </c>
      <c r="CN15">
        <v>0</v>
      </c>
      <c r="CP15">
        <v>11</v>
      </c>
      <c r="CQ15">
        <v>64.2</v>
      </c>
      <c r="CR15">
        <v>5.8</v>
      </c>
      <c r="CS15">
        <v>7</v>
      </c>
      <c r="CT15">
        <v>26</v>
      </c>
      <c r="CU15">
        <v>3.7</v>
      </c>
      <c r="CV15">
        <v>19</v>
      </c>
      <c r="CW15">
        <v>105.3</v>
      </c>
      <c r="CX15">
        <v>5.5</v>
      </c>
      <c r="CY15">
        <v>23</v>
      </c>
      <c r="CZ15">
        <v>150.19999999999999</v>
      </c>
      <c r="DA15">
        <v>6.5</v>
      </c>
      <c r="DB15">
        <v>21</v>
      </c>
      <c r="DC15">
        <v>120.9</v>
      </c>
      <c r="DD15">
        <v>5.7</v>
      </c>
      <c r="DE15">
        <v>5</v>
      </c>
      <c r="DF15">
        <v>16.8</v>
      </c>
      <c r="DG15">
        <v>3.3</v>
      </c>
    </row>
    <row r="16" spans="1:111" x14ac:dyDescent="0.35">
      <c r="A16" t="s">
        <v>138</v>
      </c>
      <c r="B16" t="s">
        <v>111</v>
      </c>
      <c r="C16" t="s">
        <v>112</v>
      </c>
      <c r="D16" t="s">
        <v>113</v>
      </c>
      <c r="E16" t="s">
        <v>114</v>
      </c>
      <c r="F16" t="str">
        <f t="shared" si="0"/>
        <v>D51</v>
      </c>
      <c r="G16">
        <v>5729.8</v>
      </c>
      <c r="H16" t="s">
        <v>304</v>
      </c>
      <c r="K16" t="s">
        <v>116</v>
      </c>
      <c r="L16" t="s">
        <v>305</v>
      </c>
      <c r="Q16" t="s">
        <v>306</v>
      </c>
      <c r="R16" t="s">
        <v>268</v>
      </c>
      <c r="S16" t="s">
        <v>307</v>
      </c>
      <c r="X16" t="s">
        <v>173</v>
      </c>
      <c r="Y16" t="s">
        <v>122</v>
      </c>
      <c r="Z16" t="s">
        <v>123</v>
      </c>
      <c r="AA16" t="s">
        <v>145</v>
      </c>
      <c r="AB16" t="s">
        <v>146</v>
      </c>
      <c r="AI16" t="s">
        <v>308</v>
      </c>
      <c r="AL16" t="s">
        <v>309</v>
      </c>
      <c r="AM16" t="s">
        <v>192</v>
      </c>
      <c r="AN16" t="s">
        <v>192</v>
      </c>
      <c r="AO16" t="s">
        <v>130</v>
      </c>
      <c r="BH16" t="s">
        <v>116</v>
      </c>
      <c r="BL16" t="s">
        <v>310</v>
      </c>
      <c r="BM16">
        <v>-23.33716579</v>
      </c>
      <c r="BN16">
        <v>-55.722332889999997</v>
      </c>
      <c r="BO16">
        <v>385</v>
      </c>
      <c r="BP16" t="s">
        <v>311</v>
      </c>
      <c r="BQ16" t="s">
        <v>312</v>
      </c>
      <c r="BR16" t="s">
        <v>313</v>
      </c>
      <c r="BS16" t="s">
        <v>135</v>
      </c>
      <c r="BT16" t="s">
        <v>135</v>
      </c>
      <c r="BW16" t="s">
        <v>314</v>
      </c>
      <c r="BY16">
        <v>532</v>
      </c>
      <c r="BZ16" t="s">
        <v>315</v>
      </c>
    </row>
    <row r="17" spans="1:111" x14ac:dyDescent="0.35">
      <c r="A17" t="s">
        <v>138</v>
      </c>
      <c r="B17" t="s">
        <v>111</v>
      </c>
      <c r="C17" t="s">
        <v>112</v>
      </c>
      <c r="D17" t="s">
        <v>113</v>
      </c>
      <c r="E17" t="s">
        <v>114</v>
      </c>
      <c r="F17" t="str">
        <f t="shared" si="0"/>
        <v>D51</v>
      </c>
      <c r="G17">
        <v>4498.1000000000004</v>
      </c>
      <c r="H17" t="s">
        <v>316</v>
      </c>
      <c r="K17" t="s">
        <v>116</v>
      </c>
      <c r="L17" t="s">
        <v>317</v>
      </c>
      <c r="Q17" t="s">
        <v>185</v>
      </c>
      <c r="R17" t="s">
        <v>268</v>
      </c>
      <c r="S17" t="s">
        <v>318</v>
      </c>
      <c r="X17" t="s">
        <v>319</v>
      </c>
      <c r="Y17" t="s">
        <v>320</v>
      </c>
      <c r="Z17" t="s">
        <v>123</v>
      </c>
      <c r="AA17" t="s">
        <v>145</v>
      </c>
      <c r="AB17" t="s">
        <v>146</v>
      </c>
      <c r="AI17" t="s">
        <v>321</v>
      </c>
      <c r="AL17" t="s">
        <v>322</v>
      </c>
      <c r="AM17" t="s">
        <v>128</v>
      </c>
      <c r="AN17" t="s">
        <v>129</v>
      </c>
      <c r="AO17" t="s">
        <v>130</v>
      </c>
      <c r="BF17" t="s">
        <v>323</v>
      </c>
      <c r="BH17" t="s">
        <v>324</v>
      </c>
      <c r="BL17" t="s">
        <v>325</v>
      </c>
      <c r="BM17">
        <v>-22.338365880000001</v>
      </c>
      <c r="BN17">
        <v>-57.63809895</v>
      </c>
      <c r="BO17">
        <v>114</v>
      </c>
      <c r="BP17" t="s">
        <v>326</v>
      </c>
      <c r="BQ17" t="s">
        <v>327</v>
      </c>
      <c r="BR17" t="s">
        <v>326</v>
      </c>
      <c r="BW17" t="s">
        <v>328</v>
      </c>
      <c r="BY17">
        <v>70</v>
      </c>
      <c r="BZ17" t="s">
        <v>329</v>
      </c>
      <c r="CP17">
        <v>1</v>
      </c>
      <c r="CQ17">
        <v>6</v>
      </c>
      <c r="CR17">
        <v>6</v>
      </c>
      <c r="CS17">
        <v>17</v>
      </c>
      <c r="CT17">
        <v>87.8</v>
      </c>
      <c r="CU17">
        <v>5.0999999999999996</v>
      </c>
      <c r="CV17">
        <v>13</v>
      </c>
      <c r="CW17">
        <v>37.5</v>
      </c>
      <c r="CX17">
        <v>2.8</v>
      </c>
      <c r="CY17">
        <v>6</v>
      </c>
      <c r="CZ17">
        <v>42</v>
      </c>
      <c r="DA17">
        <v>7</v>
      </c>
    </row>
    <row r="18" spans="1:111" x14ac:dyDescent="0.35">
      <c r="A18" t="s">
        <v>138</v>
      </c>
      <c r="B18" t="s">
        <v>111</v>
      </c>
      <c r="C18" t="s">
        <v>112</v>
      </c>
      <c r="D18" t="s">
        <v>113</v>
      </c>
      <c r="E18" t="s">
        <v>114</v>
      </c>
      <c r="F18" t="str">
        <f t="shared" si="0"/>
        <v>D51</v>
      </c>
      <c r="G18">
        <v>8324.2999999999993</v>
      </c>
      <c r="H18" t="s">
        <v>330</v>
      </c>
      <c r="I18" t="s">
        <v>331</v>
      </c>
      <c r="K18" t="s">
        <v>116</v>
      </c>
      <c r="L18" t="s">
        <v>332</v>
      </c>
      <c r="Q18" t="s">
        <v>333</v>
      </c>
      <c r="R18" t="s">
        <v>268</v>
      </c>
      <c r="S18" t="s">
        <v>334</v>
      </c>
      <c r="X18" t="s">
        <v>173</v>
      </c>
      <c r="Y18" t="s">
        <v>122</v>
      </c>
      <c r="Z18" t="s">
        <v>123</v>
      </c>
      <c r="AA18" t="s">
        <v>145</v>
      </c>
      <c r="AB18" t="s">
        <v>146</v>
      </c>
      <c r="AI18" t="s">
        <v>335</v>
      </c>
      <c r="AL18" t="s">
        <v>235</v>
      </c>
      <c r="AM18" t="s">
        <v>128</v>
      </c>
      <c r="AN18" t="s">
        <v>336</v>
      </c>
      <c r="AO18" t="s">
        <v>130</v>
      </c>
      <c r="BH18" t="s">
        <v>116</v>
      </c>
      <c r="BL18" t="s">
        <v>337</v>
      </c>
      <c r="BM18">
        <v>-24.943766270000001</v>
      </c>
      <c r="BN18">
        <v>-56.838333329999998</v>
      </c>
      <c r="BO18">
        <v>72</v>
      </c>
      <c r="BP18" t="s">
        <v>338</v>
      </c>
      <c r="BQ18" t="s">
        <v>339</v>
      </c>
      <c r="BR18" t="s">
        <v>338</v>
      </c>
      <c r="BS18" t="s">
        <v>135</v>
      </c>
      <c r="BT18" t="s">
        <v>135</v>
      </c>
      <c r="BW18" t="s">
        <v>340</v>
      </c>
      <c r="BY18">
        <v>358</v>
      </c>
      <c r="BZ18" t="s">
        <v>341</v>
      </c>
    </row>
    <row r="19" spans="1:111" x14ac:dyDescent="0.35">
      <c r="A19" t="s">
        <v>264</v>
      </c>
      <c r="B19" t="s">
        <v>111</v>
      </c>
      <c r="C19" t="s">
        <v>112</v>
      </c>
      <c r="D19" t="s">
        <v>113</v>
      </c>
      <c r="E19" t="s">
        <v>114</v>
      </c>
      <c r="F19" t="str">
        <f t="shared" si="0"/>
        <v>D51</v>
      </c>
      <c r="G19">
        <v>3167.1</v>
      </c>
      <c r="H19" t="s">
        <v>342</v>
      </c>
      <c r="K19" t="s">
        <v>116</v>
      </c>
      <c r="L19" t="s">
        <v>343</v>
      </c>
      <c r="Q19" t="s">
        <v>344</v>
      </c>
      <c r="R19" t="s">
        <v>345</v>
      </c>
      <c r="S19" t="s">
        <v>346</v>
      </c>
      <c r="X19" t="s">
        <v>121</v>
      </c>
      <c r="Y19" t="s">
        <v>122</v>
      </c>
      <c r="Z19" t="s">
        <v>123</v>
      </c>
      <c r="AA19" t="s">
        <v>270</v>
      </c>
      <c r="AB19" t="s">
        <v>270</v>
      </c>
      <c r="AC19" t="s">
        <v>271</v>
      </c>
      <c r="AI19" t="s">
        <v>347</v>
      </c>
      <c r="AK19" t="s">
        <v>348</v>
      </c>
      <c r="AL19" t="s">
        <v>217</v>
      </c>
      <c r="AM19" t="s">
        <v>128</v>
      </c>
      <c r="AN19" t="s">
        <v>129</v>
      </c>
      <c r="AO19" t="s">
        <v>130</v>
      </c>
      <c r="BB19" t="s">
        <v>274</v>
      </c>
      <c r="BH19" t="s">
        <v>116</v>
      </c>
      <c r="BL19" t="s">
        <v>349</v>
      </c>
      <c r="BM19">
        <v>-18.179399950000001</v>
      </c>
      <c r="BN19">
        <v>-67.412733290000006</v>
      </c>
      <c r="BO19">
        <v>3712</v>
      </c>
      <c r="BP19" t="s">
        <v>350</v>
      </c>
      <c r="BQ19" t="s">
        <v>351</v>
      </c>
      <c r="BR19" t="s">
        <v>352</v>
      </c>
      <c r="BS19" t="s">
        <v>135</v>
      </c>
      <c r="BT19" t="s">
        <v>135</v>
      </c>
      <c r="BW19" t="s">
        <v>353</v>
      </c>
      <c r="BY19">
        <v>65</v>
      </c>
      <c r="BZ19" t="s">
        <v>354</v>
      </c>
      <c r="CQ19">
        <v>0</v>
      </c>
      <c r="CY19">
        <v>1</v>
      </c>
      <c r="CZ19">
        <v>0.5</v>
      </c>
      <c r="DA19">
        <v>0.5</v>
      </c>
      <c r="DC19">
        <v>0</v>
      </c>
      <c r="DF19">
        <v>0</v>
      </c>
    </row>
    <row r="20" spans="1:111" x14ac:dyDescent="0.35">
      <c r="A20" t="s">
        <v>138</v>
      </c>
      <c r="B20" t="s">
        <v>111</v>
      </c>
      <c r="C20" t="s">
        <v>112</v>
      </c>
      <c r="D20" t="s">
        <v>113</v>
      </c>
      <c r="E20" t="s">
        <v>114</v>
      </c>
      <c r="F20" t="str">
        <f t="shared" si="0"/>
        <v>D51</v>
      </c>
      <c r="G20">
        <v>5870.3</v>
      </c>
      <c r="H20" t="s">
        <v>355</v>
      </c>
      <c r="K20" t="s">
        <v>116</v>
      </c>
      <c r="L20" t="s">
        <v>356</v>
      </c>
      <c r="Q20" t="s">
        <v>357</v>
      </c>
      <c r="R20" t="s">
        <v>358</v>
      </c>
      <c r="S20" t="s">
        <v>359</v>
      </c>
      <c r="X20" t="s">
        <v>173</v>
      </c>
      <c r="Y20" t="s">
        <v>122</v>
      </c>
      <c r="Z20" t="s">
        <v>123</v>
      </c>
      <c r="AA20" t="s">
        <v>145</v>
      </c>
      <c r="AB20" t="s">
        <v>146</v>
      </c>
      <c r="AI20" t="s">
        <v>360</v>
      </c>
      <c r="AL20" t="s">
        <v>235</v>
      </c>
      <c r="AM20" t="s">
        <v>361</v>
      </c>
      <c r="AN20" t="s">
        <v>336</v>
      </c>
      <c r="AO20" t="s">
        <v>130</v>
      </c>
      <c r="BF20" t="s">
        <v>323</v>
      </c>
      <c r="BH20" t="s">
        <v>116</v>
      </c>
      <c r="BL20" t="s">
        <v>362</v>
      </c>
      <c r="BM20">
        <v>-23.518932289999999</v>
      </c>
      <c r="BN20">
        <v>-57.898299690000002</v>
      </c>
      <c r="BO20">
        <v>83</v>
      </c>
      <c r="BP20" t="s">
        <v>363</v>
      </c>
      <c r="BQ20" t="s">
        <v>364</v>
      </c>
      <c r="BR20" t="s">
        <v>363</v>
      </c>
      <c r="BS20" t="s">
        <v>135</v>
      </c>
      <c r="BT20" t="s">
        <v>135</v>
      </c>
      <c r="BW20" t="s">
        <v>365</v>
      </c>
      <c r="BY20">
        <v>1</v>
      </c>
      <c r="BZ20" t="s">
        <v>223</v>
      </c>
      <c r="CA20">
        <v>0</v>
      </c>
      <c r="CB20">
        <v>0</v>
      </c>
      <c r="CD20">
        <v>0</v>
      </c>
      <c r="CE20">
        <v>0</v>
      </c>
      <c r="CG20">
        <v>2</v>
      </c>
      <c r="CH20">
        <v>1</v>
      </c>
      <c r="CI20">
        <v>0.5</v>
      </c>
      <c r="CJ20">
        <v>13</v>
      </c>
      <c r="CK20">
        <v>60</v>
      </c>
      <c r="CL20">
        <v>4.5999999999999996</v>
      </c>
      <c r="CM20">
        <v>23</v>
      </c>
      <c r="CN20">
        <v>133</v>
      </c>
      <c r="CO20">
        <v>5.7</v>
      </c>
      <c r="CP20">
        <v>20</v>
      </c>
      <c r="CQ20">
        <v>106</v>
      </c>
      <c r="CR20">
        <v>5.3</v>
      </c>
      <c r="CS20">
        <v>25</v>
      </c>
      <c r="CT20">
        <v>187</v>
      </c>
      <c r="CU20">
        <v>7.4</v>
      </c>
      <c r="CV20">
        <v>17</v>
      </c>
      <c r="CW20">
        <v>108</v>
      </c>
      <c r="CX20">
        <v>6.3</v>
      </c>
      <c r="CY20">
        <v>16</v>
      </c>
      <c r="CZ20">
        <v>73</v>
      </c>
      <c r="DA20">
        <v>4.5</v>
      </c>
      <c r="DB20">
        <v>8</v>
      </c>
      <c r="DC20">
        <v>33</v>
      </c>
      <c r="DD20">
        <v>4.0999999999999996</v>
      </c>
      <c r="DE20">
        <v>16</v>
      </c>
      <c r="DF20">
        <v>100</v>
      </c>
      <c r="DG20">
        <v>6.2</v>
      </c>
    </row>
    <row r="21" spans="1:111" x14ac:dyDescent="0.35">
      <c r="A21" t="s">
        <v>138</v>
      </c>
      <c r="B21" t="s">
        <v>111</v>
      </c>
      <c r="C21" t="s">
        <v>112</v>
      </c>
      <c r="D21" t="s">
        <v>113</v>
      </c>
      <c r="E21" t="s">
        <v>114</v>
      </c>
      <c r="F21" t="str">
        <f t="shared" si="0"/>
        <v>D51</v>
      </c>
      <c r="G21">
        <v>4901.2</v>
      </c>
      <c r="H21" t="s">
        <v>366</v>
      </c>
      <c r="K21" t="s">
        <v>116</v>
      </c>
      <c r="L21" t="s">
        <v>367</v>
      </c>
      <c r="Q21" t="s">
        <v>368</v>
      </c>
      <c r="R21" t="s">
        <v>358</v>
      </c>
      <c r="S21" t="s">
        <v>369</v>
      </c>
      <c r="X21" t="s">
        <v>173</v>
      </c>
      <c r="Y21" t="s">
        <v>122</v>
      </c>
      <c r="Z21" t="s">
        <v>123</v>
      </c>
      <c r="AA21" t="s">
        <v>145</v>
      </c>
      <c r="AB21" t="s">
        <v>146</v>
      </c>
      <c r="AI21" t="s">
        <v>234</v>
      </c>
      <c r="AL21" t="s">
        <v>235</v>
      </c>
      <c r="AM21" t="s">
        <v>128</v>
      </c>
      <c r="AN21" t="s">
        <v>129</v>
      </c>
      <c r="AO21" t="s">
        <v>130</v>
      </c>
      <c r="BF21" t="s">
        <v>323</v>
      </c>
      <c r="BH21" t="s">
        <v>116</v>
      </c>
      <c r="BL21" t="s">
        <v>370</v>
      </c>
      <c r="BM21">
        <v>-24.49916666</v>
      </c>
      <c r="BN21">
        <v>-55.691032980000003</v>
      </c>
      <c r="BO21">
        <v>182</v>
      </c>
      <c r="BP21" t="s">
        <v>371</v>
      </c>
      <c r="BQ21" t="s">
        <v>372</v>
      </c>
      <c r="BR21" t="s">
        <v>373</v>
      </c>
      <c r="BS21" t="s">
        <v>135</v>
      </c>
      <c r="BT21" t="s">
        <v>135</v>
      </c>
      <c r="BW21" t="s">
        <v>374</v>
      </c>
      <c r="BY21">
        <v>26</v>
      </c>
      <c r="BZ21" t="s">
        <v>181</v>
      </c>
      <c r="CA21">
        <v>15</v>
      </c>
      <c r="CB21">
        <v>44</v>
      </c>
      <c r="CC21">
        <v>2.9</v>
      </c>
      <c r="CD21">
        <v>14</v>
      </c>
      <c r="CE21">
        <v>51</v>
      </c>
      <c r="CF21">
        <v>3.6</v>
      </c>
      <c r="CG21">
        <v>19</v>
      </c>
      <c r="CH21">
        <v>80</v>
      </c>
      <c r="CI21">
        <v>4.2</v>
      </c>
      <c r="CJ21">
        <v>6</v>
      </c>
      <c r="CK21">
        <v>28</v>
      </c>
      <c r="CL21">
        <v>4.5999999999999996</v>
      </c>
      <c r="CM21">
        <v>5</v>
      </c>
      <c r="CN21">
        <v>7</v>
      </c>
      <c r="CO21">
        <v>1.4</v>
      </c>
      <c r="CP21">
        <v>6</v>
      </c>
      <c r="CQ21">
        <v>28</v>
      </c>
      <c r="CR21">
        <v>4.5999999999999996</v>
      </c>
      <c r="CS21">
        <v>14</v>
      </c>
      <c r="CT21">
        <v>40</v>
      </c>
      <c r="CU21">
        <v>2.8</v>
      </c>
      <c r="CV21">
        <v>9</v>
      </c>
      <c r="CW21">
        <v>49</v>
      </c>
      <c r="CX21">
        <v>5.4</v>
      </c>
      <c r="CY21">
        <v>3</v>
      </c>
      <c r="CZ21">
        <v>3</v>
      </c>
      <c r="DA21">
        <v>1</v>
      </c>
      <c r="DB21">
        <v>14</v>
      </c>
      <c r="DC21">
        <v>41</v>
      </c>
      <c r="DD21">
        <v>2.9</v>
      </c>
    </row>
    <row r="22" spans="1:111" x14ac:dyDescent="0.35">
      <c r="A22" t="s">
        <v>138</v>
      </c>
      <c r="B22" t="s">
        <v>111</v>
      </c>
      <c r="C22" t="s">
        <v>112</v>
      </c>
      <c r="D22" t="s">
        <v>113</v>
      </c>
      <c r="E22" t="s">
        <v>114</v>
      </c>
      <c r="F22" t="str">
        <f t="shared" si="0"/>
        <v>D51</v>
      </c>
      <c r="G22">
        <v>5796.7</v>
      </c>
      <c r="H22" t="s">
        <v>375</v>
      </c>
      <c r="K22" t="s">
        <v>116</v>
      </c>
      <c r="L22" t="s">
        <v>376</v>
      </c>
      <c r="Q22" t="s">
        <v>368</v>
      </c>
      <c r="R22" t="s">
        <v>358</v>
      </c>
      <c r="S22" t="s">
        <v>377</v>
      </c>
      <c r="X22" t="s">
        <v>173</v>
      </c>
      <c r="Y22" t="s">
        <v>122</v>
      </c>
      <c r="Z22" t="s">
        <v>123</v>
      </c>
      <c r="AA22" t="s">
        <v>145</v>
      </c>
      <c r="AB22" t="s">
        <v>146</v>
      </c>
      <c r="AI22" t="s">
        <v>378</v>
      </c>
      <c r="AL22" t="s">
        <v>235</v>
      </c>
      <c r="AM22" t="s">
        <v>128</v>
      </c>
      <c r="AN22" t="s">
        <v>129</v>
      </c>
      <c r="AO22" t="s">
        <v>130</v>
      </c>
      <c r="BF22" t="s">
        <v>323</v>
      </c>
      <c r="BH22" t="s">
        <v>116</v>
      </c>
      <c r="BL22" t="s">
        <v>379</v>
      </c>
      <c r="BM22">
        <v>-25.206932500000001</v>
      </c>
      <c r="BN22">
        <v>-57.608465709999997</v>
      </c>
      <c r="BO22">
        <v>61</v>
      </c>
      <c r="BP22" t="s">
        <v>380</v>
      </c>
      <c r="BQ22" t="s">
        <v>381</v>
      </c>
      <c r="BR22" t="s">
        <v>382</v>
      </c>
      <c r="BS22" t="s">
        <v>135</v>
      </c>
      <c r="BT22" t="s">
        <v>135</v>
      </c>
      <c r="BW22" t="s">
        <v>383</v>
      </c>
      <c r="BY22">
        <v>566</v>
      </c>
      <c r="BZ22" t="s">
        <v>384</v>
      </c>
    </row>
    <row r="23" spans="1:111" x14ac:dyDescent="0.35">
      <c r="A23" t="s">
        <v>138</v>
      </c>
      <c r="B23" t="s">
        <v>111</v>
      </c>
      <c r="C23" t="s">
        <v>112</v>
      </c>
      <c r="D23" t="s">
        <v>113</v>
      </c>
      <c r="E23" t="s">
        <v>114</v>
      </c>
      <c r="F23" t="str">
        <f t="shared" si="0"/>
        <v>D51</v>
      </c>
      <c r="G23">
        <v>3251.6</v>
      </c>
      <c r="H23" t="s">
        <v>385</v>
      </c>
      <c r="K23" t="s">
        <v>116</v>
      </c>
      <c r="L23" t="s">
        <v>386</v>
      </c>
      <c r="Q23" t="s">
        <v>387</v>
      </c>
      <c r="R23" t="s">
        <v>388</v>
      </c>
      <c r="S23" t="s">
        <v>389</v>
      </c>
      <c r="X23" t="s">
        <v>173</v>
      </c>
      <c r="Y23" t="s">
        <v>122</v>
      </c>
      <c r="Z23" t="s">
        <v>123</v>
      </c>
      <c r="AA23" t="s">
        <v>145</v>
      </c>
      <c r="AB23" t="s">
        <v>146</v>
      </c>
      <c r="AI23" t="s">
        <v>204</v>
      </c>
      <c r="AL23" t="s">
        <v>149</v>
      </c>
      <c r="AM23" t="s">
        <v>128</v>
      </c>
      <c r="AN23" t="s">
        <v>129</v>
      </c>
      <c r="AO23" t="s">
        <v>130</v>
      </c>
      <c r="BF23" t="s">
        <v>323</v>
      </c>
      <c r="BH23" t="s">
        <v>116</v>
      </c>
      <c r="BL23" t="s">
        <v>390</v>
      </c>
      <c r="BM23">
        <v>-25.12819987</v>
      </c>
      <c r="BN23">
        <v>-57.781899950000003</v>
      </c>
      <c r="BO23">
        <v>71</v>
      </c>
      <c r="BP23" t="s">
        <v>391</v>
      </c>
      <c r="BQ23" t="s">
        <v>392</v>
      </c>
      <c r="BR23" t="s">
        <v>391</v>
      </c>
      <c r="BS23" t="s">
        <v>135</v>
      </c>
      <c r="BT23" t="s">
        <v>135</v>
      </c>
      <c r="BW23" t="s">
        <v>393</v>
      </c>
      <c r="BY23">
        <v>1</v>
      </c>
      <c r="BZ23" t="s">
        <v>223</v>
      </c>
      <c r="CA23">
        <v>1</v>
      </c>
      <c r="CB23">
        <v>1</v>
      </c>
      <c r="CC23">
        <v>1</v>
      </c>
      <c r="CD23">
        <v>0</v>
      </c>
      <c r="CE23">
        <v>0</v>
      </c>
      <c r="CG23">
        <v>7</v>
      </c>
      <c r="CH23">
        <v>17</v>
      </c>
      <c r="CI23">
        <v>2.4</v>
      </c>
      <c r="CJ23">
        <v>8</v>
      </c>
      <c r="CK23">
        <v>47</v>
      </c>
      <c r="CL23">
        <v>5.8</v>
      </c>
      <c r="CM23">
        <v>17</v>
      </c>
      <c r="CN23">
        <v>95</v>
      </c>
      <c r="CO23">
        <v>5.5</v>
      </c>
      <c r="CP23">
        <v>15</v>
      </c>
      <c r="CQ23">
        <v>113</v>
      </c>
      <c r="CR23">
        <v>7.5</v>
      </c>
      <c r="CS23">
        <v>23</v>
      </c>
      <c r="CT23">
        <v>139</v>
      </c>
      <c r="CU23">
        <v>6</v>
      </c>
      <c r="CV23">
        <v>20</v>
      </c>
      <c r="CW23">
        <v>146</v>
      </c>
      <c r="CX23">
        <v>7.3</v>
      </c>
      <c r="CY23">
        <v>16</v>
      </c>
      <c r="CZ23">
        <v>122</v>
      </c>
      <c r="DA23">
        <v>7.6</v>
      </c>
      <c r="DB23">
        <v>17</v>
      </c>
      <c r="DC23">
        <v>111</v>
      </c>
      <c r="DD23">
        <v>6.5</v>
      </c>
      <c r="DE23">
        <v>22</v>
      </c>
      <c r="DF23">
        <v>184</v>
      </c>
      <c r="DG23">
        <v>8.3000000000000007</v>
      </c>
    </row>
    <row r="24" spans="1:111" x14ac:dyDescent="0.35">
      <c r="A24" t="s">
        <v>110</v>
      </c>
      <c r="B24" t="s">
        <v>111</v>
      </c>
      <c r="C24" t="s">
        <v>112</v>
      </c>
      <c r="D24" t="s">
        <v>113</v>
      </c>
      <c r="E24" t="s">
        <v>114</v>
      </c>
      <c r="F24" t="str">
        <f t="shared" si="0"/>
        <v>D51</v>
      </c>
      <c r="G24">
        <v>2060.1999999999998</v>
      </c>
      <c r="H24" t="s">
        <v>394</v>
      </c>
      <c r="K24" t="s">
        <v>116</v>
      </c>
      <c r="L24" t="s">
        <v>395</v>
      </c>
      <c r="Q24" t="s">
        <v>396</v>
      </c>
      <c r="R24" t="s">
        <v>388</v>
      </c>
      <c r="S24" t="s">
        <v>397</v>
      </c>
      <c r="X24" t="s">
        <v>173</v>
      </c>
      <c r="Y24" t="s">
        <v>122</v>
      </c>
      <c r="Z24" t="s">
        <v>123</v>
      </c>
      <c r="AA24" t="s">
        <v>124</v>
      </c>
      <c r="AB24" t="s">
        <v>124</v>
      </c>
      <c r="AI24" t="s">
        <v>398</v>
      </c>
      <c r="AK24" t="s">
        <v>399</v>
      </c>
      <c r="AL24" t="s">
        <v>191</v>
      </c>
      <c r="AM24" t="s">
        <v>128</v>
      </c>
      <c r="AN24" t="s">
        <v>129</v>
      </c>
      <c r="AO24" t="s">
        <v>130</v>
      </c>
      <c r="BH24" t="s">
        <v>116</v>
      </c>
      <c r="BL24" t="s">
        <v>193</v>
      </c>
      <c r="BM24">
        <v>-27.40576605</v>
      </c>
      <c r="BN24">
        <v>-55.11816623</v>
      </c>
      <c r="BO24">
        <v>366</v>
      </c>
      <c r="BP24" t="s">
        <v>400</v>
      </c>
      <c r="BQ24" t="s">
        <v>401</v>
      </c>
      <c r="BR24" t="s">
        <v>400</v>
      </c>
      <c r="BS24" t="s">
        <v>135</v>
      </c>
      <c r="BT24" t="s">
        <v>135</v>
      </c>
      <c r="BW24" t="s">
        <v>402</v>
      </c>
      <c r="BY24">
        <v>1</v>
      </c>
      <c r="BZ24" t="s">
        <v>223</v>
      </c>
      <c r="CA24">
        <v>24</v>
      </c>
      <c r="CB24">
        <v>188</v>
      </c>
      <c r="CC24">
        <v>7.8</v>
      </c>
      <c r="CD24">
        <v>20</v>
      </c>
      <c r="CE24">
        <v>116</v>
      </c>
      <c r="CF24">
        <v>5.8</v>
      </c>
      <c r="CG24">
        <v>11</v>
      </c>
      <c r="CH24">
        <v>69</v>
      </c>
      <c r="CI24">
        <v>6.2</v>
      </c>
      <c r="CJ24">
        <v>10</v>
      </c>
      <c r="CK24">
        <v>73</v>
      </c>
      <c r="CL24">
        <v>7.3</v>
      </c>
      <c r="CM24">
        <v>12</v>
      </c>
      <c r="CN24">
        <v>87</v>
      </c>
      <c r="CO24">
        <v>7.2</v>
      </c>
      <c r="CP24">
        <v>3</v>
      </c>
      <c r="CQ24">
        <v>19</v>
      </c>
      <c r="CR24">
        <v>6.3</v>
      </c>
      <c r="CS24">
        <v>4</v>
      </c>
      <c r="CT24">
        <v>19</v>
      </c>
      <c r="CU24">
        <v>4.7</v>
      </c>
      <c r="CV24">
        <v>0</v>
      </c>
      <c r="CW24">
        <v>0</v>
      </c>
      <c r="CY24">
        <v>7</v>
      </c>
      <c r="CZ24">
        <v>35</v>
      </c>
      <c r="DA24">
        <v>5</v>
      </c>
      <c r="DB24">
        <v>6</v>
      </c>
      <c r="DC24">
        <v>52</v>
      </c>
      <c r="DD24">
        <v>8.6</v>
      </c>
      <c r="DE24">
        <v>14</v>
      </c>
      <c r="DF24">
        <v>109</v>
      </c>
      <c r="DG24">
        <v>7.7</v>
      </c>
    </row>
    <row r="25" spans="1:111" x14ac:dyDescent="0.35">
      <c r="A25" t="s">
        <v>138</v>
      </c>
      <c r="B25" t="s">
        <v>111</v>
      </c>
      <c r="C25" t="s">
        <v>112</v>
      </c>
      <c r="D25" t="s">
        <v>113</v>
      </c>
      <c r="E25" t="s">
        <v>114</v>
      </c>
      <c r="F25" t="str">
        <f t="shared" si="0"/>
        <v>D51</v>
      </c>
      <c r="G25">
        <v>5087.5</v>
      </c>
      <c r="H25" t="s">
        <v>403</v>
      </c>
      <c r="K25" t="s">
        <v>116</v>
      </c>
      <c r="L25" t="s">
        <v>404</v>
      </c>
      <c r="Q25" t="s">
        <v>405</v>
      </c>
      <c r="R25" t="s">
        <v>388</v>
      </c>
      <c r="S25" t="s">
        <v>406</v>
      </c>
      <c r="X25" t="s">
        <v>121</v>
      </c>
      <c r="Y25" t="s">
        <v>122</v>
      </c>
      <c r="Z25" t="s">
        <v>123</v>
      </c>
      <c r="AA25" t="s">
        <v>145</v>
      </c>
      <c r="AB25" t="s">
        <v>146</v>
      </c>
      <c r="AI25" t="s">
        <v>407</v>
      </c>
      <c r="AJ25" t="s">
        <v>407</v>
      </c>
      <c r="AL25" t="s">
        <v>235</v>
      </c>
      <c r="AM25" t="s">
        <v>128</v>
      </c>
      <c r="AN25" t="s">
        <v>129</v>
      </c>
      <c r="AO25" t="s">
        <v>130</v>
      </c>
      <c r="BF25" t="s">
        <v>323</v>
      </c>
      <c r="BH25" t="s">
        <v>116</v>
      </c>
      <c r="BL25" t="s">
        <v>408</v>
      </c>
      <c r="BM25">
        <v>-26.121966140000001</v>
      </c>
      <c r="BN25">
        <v>-57.959166660000001</v>
      </c>
      <c r="BO25">
        <v>58</v>
      </c>
      <c r="BP25" t="s">
        <v>409</v>
      </c>
      <c r="BQ25" t="s">
        <v>410</v>
      </c>
      <c r="BR25" t="s">
        <v>411</v>
      </c>
      <c r="BS25" t="s">
        <v>135</v>
      </c>
      <c r="BT25" t="s">
        <v>135</v>
      </c>
      <c r="BW25" t="s">
        <v>412</v>
      </c>
      <c r="BY25">
        <v>6</v>
      </c>
      <c r="BZ25" t="s">
        <v>413</v>
      </c>
      <c r="CA25">
        <v>13</v>
      </c>
      <c r="CB25">
        <v>146</v>
      </c>
      <c r="CC25">
        <v>11.2</v>
      </c>
      <c r="CD25">
        <v>2</v>
      </c>
      <c r="CE25">
        <v>0</v>
      </c>
      <c r="CF25">
        <v>0</v>
      </c>
      <c r="CG25">
        <v>0</v>
      </c>
      <c r="CH25">
        <v>0</v>
      </c>
      <c r="CJ25">
        <v>0</v>
      </c>
      <c r="CK25">
        <v>0</v>
      </c>
      <c r="CM25">
        <v>12</v>
      </c>
      <c r="CN25">
        <v>76</v>
      </c>
      <c r="CO25">
        <v>6.3</v>
      </c>
      <c r="CS25">
        <v>24</v>
      </c>
      <c r="CT25">
        <v>220</v>
      </c>
      <c r="CU25">
        <v>9.1</v>
      </c>
      <c r="CV25">
        <v>22</v>
      </c>
      <c r="CW25">
        <v>222</v>
      </c>
      <c r="CX25">
        <v>10</v>
      </c>
      <c r="CY25">
        <v>18</v>
      </c>
      <c r="CZ25">
        <v>190</v>
      </c>
      <c r="DA25">
        <v>10.5</v>
      </c>
      <c r="DB25">
        <v>1</v>
      </c>
      <c r="DC25">
        <v>12</v>
      </c>
      <c r="DD25">
        <v>12</v>
      </c>
      <c r="DE25">
        <v>9</v>
      </c>
      <c r="DF25">
        <v>60</v>
      </c>
      <c r="DG25">
        <v>6.6</v>
      </c>
    </row>
    <row r="26" spans="1:111" x14ac:dyDescent="0.35">
      <c r="A26" t="s">
        <v>110</v>
      </c>
      <c r="B26" t="s">
        <v>111</v>
      </c>
      <c r="C26" t="s">
        <v>112</v>
      </c>
      <c r="D26" t="s">
        <v>113</v>
      </c>
      <c r="E26" t="s">
        <v>114</v>
      </c>
      <c r="F26" t="str">
        <f t="shared" si="0"/>
        <v>D51</v>
      </c>
      <c r="G26">
        <v>3317.7</v>
      </c>
      <c r="H26" t="s">
        <v>414</v>
      </c>
      <c r="K26" t="s">
        <v>116</v>
      </c>
      <c r="L26" t="s">
        <v>415</v>
      </c>
      <c r="Q26" t="s">
        <v>416</v>
      </c>
      <c r="R26" t="s">
        <v>388</v>
      </c>
      <c r="S26" t="s">
        <v>417</v>
      </c>
      <c r="X26" t="s">
        <v>121</v>
      </c>
      <c r="Y26" t="s">
        <v>122</v>
      </c>
      <c r="Z26" t="s">
        <v>123</v>
      </c>
      <c r="AA26" t="s">
        <v>124</v>
      </c>
      <c r="AB26" t="s">
        <v>124</v>
      </c>
      <c r="AI26" t="s">
        <v>418</v>
      </c>
      <c r="AK26" t="s">
        <v>419</v>
      </c>
      <c r="AL26" t="s">
        <v>127</v>
      </c>
      <c r="AM26" t="s">
        <v>128</v>
      </c>
      <c r="AN26" t="s">
        <v>129</v>
      </c>
      <c r="AO26" t="s">
        <v>130</v>
      </c>
      <c r="BH26" t="s">
        <v>116</v>
      </c>
      <c r="BL26" t="s">
        <v>420</v>
      </c>
      <c r="BM26">
        <v>-35.015066179999998</v>
      </c>
      <c r="BN26">
        <v>-58.474966360000003</v>
      </c>
      <c r="BO26">
        <v>21</v>
      </c>
      <c r="BP26" t="s">
        <v>421</v>
      </c>
      <c r="BQ26" t="s">
        <v>422</v>
      </c>
      <c r="BR26" t="s">
        <v>423</v>
      </c>
      <c r="BS26" t="s">
        <v>135</v>
      </c>
      <c r="BT26" t="s">
        <v>135</v>
      </c>
      <c r="BW26" t="s">
        <v>424</v>
      </c>
      <c r="BY26">
        <v>2</v>
      </c>
      <c r="BZ26" t="s">
        <v>156</v>
      </c>
      <c r="CA26">
        <v>22</v>
      </c>
      <c r="CB26">
        <v>127</v>
      </c>
      <c r="CC26">
        <v>5.7</v>
      </c>
      <c r="CD26">
        <v>19</v>
      </c>
      <c r="CE26">
        <v>101</v>
      </c>
      <c r="CF26">
        <v>5.3</v>
      </c>
      <c r="CG26">
        <v>18</v>
      </c>
      <c r="CH26">
        <v>113</v>
      </c>
      <c r="CI26">
        <v>6.2</v>
      </c>
      <c r="CJ26">
        <v>22</v>
      </c>
      <c r="CK26">
        <v>120</v>
      </c>
      <c r="CL26">
        <v>5.4</v>
      </c>
      <c r="CM26">
        <v>23</v>
      </c>
      <c r="CN26">
        <v>89</v>
      </c>
      <c r="CO26">
        <v>3.8</v>
      </c>
      <c r="CP26">
        <v>12</v>
      </c>
      <c r="CQ26">
        <v>39</v>
      </c>
      <c r="CR26">
        <v>3.2</v>
      </c>
      <c r="CS26">
        <v>23</v>
      </c>
      <c r="CT26">
        <v>161</v>
      </c>
      <c r="CU26">
        <v>7</v>
      </c>
      <c r="CV26">
        <v>23</v>
      </c>
      <c r="CW26">
        <v>159</v>
      </c>
      <c r="CX26">
        <v>6.9</v>
      </c>
      <c r="CY26">
        <v>23</v>
      </c>
      <c r="CZ26">
        <v>132</v>
      </c>
      <c r="DA26">
        <v>5.7</v>
      </c>
      <c r="DB26">
        <v>7</v>
      </c>
      <c r="DC26">
        <v>18</v>
      </c>
      <c r="DD26">
        <v>2.5</v>
      </c>
      <c r="DE26">
        <v>4</v>
      </c>
      <c r="DF26">
        <v>5</v>
      </c>
      <c r="DG26">
        <v>1.2</v>
      </c>
    </row>
    <row r="27" spans="1:111" x14ac:dyDescent="0.35">
      <c r="A27" t="s">
        <v>138</v>
      </c>
      <c r="B27" t="s">
        <v>111</v>
      </c>
      <c r="C27" t="s">
        <v>112</v>
      </c>
      <c r="D27" t="s">
        <v>113</v>
      </c>
      <c r="E27" t="s">
        <v>114</v>
      </c>
      <c r="F27" t="str">
        <f t="shared" si="0"/>
        <v>D51</v>
      </c>
      <c r="G27">
        <v>2031.6</v>
      </c>
      <c r="H27" t="s">
        <v>425</v>
      </c>
      <c r="K27" t="s">
        <v>116</v>
      </c>
      <c r="L27" t="s">
        <v>426</v>
      </c>
      <c r="Q27" t="s">
        <v>185</v>
      </c>
      <c r="R27" t="s">
        <v>388</v>
      </c>
      <c r="S27" t="s">
        <v>427</v>
      </c>
      <c r="X27" t="s">
        <v>121</v>
      </c>
      <c r="Y27" t="s">
        <v>122</v>
      </c>
      <c r="Z27" t="s">
        <v>123</v>
      </c>
      <c r="AA27" t="s">
        <v>145</v>
      </c>
      <c r="AB27" t="s">
        <v>146</v>
      </c>
      <c r="AI27" t="s">
        <v>428</v>
      </c>
      <c r="AJ27" t="s">
        <v>429</v>
      </c>
      <c r="AL27" t="s">
        <v>235</v>
      </c>
      <c r="AM27" t="s">
        <v>192</v>
      </c>
      <c r="AN27" t="s">
        <v>192</v>
      </c>
      <c r="AO27" t="s">
        <v>130</v>
      </c>
      <c r="BF27" t="s">
        <v>323</v>
      </c>
      <c r="BH27" t="s">
        <v>116</v>
      </c>
      <c r="BL27" t="s">
        <v>430</v>
      </c>
      <c r="BM27">
        <v>-26.075965709999998</v>
      </c>
      <c r="BN27">
        <v>-54.899432500000003</v>
      </c>
      <c r="BO27">
        <v>276</v>
      </c>
      <c r="BP27" t="s">
        <v>431</v>
      </c>
      <c r="BQ27" t="s">
        <v>432</v>
      </c>
      <c r="BR27" t="s">
        <v>433</v>
      </c>
      <c r="BS27" t="s">
        <v>135</v>
      </c>
      <c r="BT27" t="s">
        <v>434</v>
      </c>
      <c r="BW27" t="s">
        <v>435</v>
      </c>
      <c r="BY27">
        <v>33</v>
      </c>
      <c r="BZ27" t="s">
        <v>436</v>
      </c>
      <c r="CA27">
        <v>19</v>
      </c>
      <c r="CB27">
        <v>151</v>
      </c>
      <c r="CC27">
        <v>7.9</v>
      </c>
      <c r="CD27">
        <v>18</v>
      </c>
      <c r="CE27">
        <v>107</v>
      </c>
      <c r="CF27">
        <v>5.9</v>
      </c>
      <c r="CG27">
        <v>20</v>
      </c>
      <c r="CH27">
        <v>166</v>
      </c>
      <c r="CI27">
        <v>8.3000000000000007</v>
      </c>
      <c r="CJ27">
        <v>15</v>
      </c>
      <c r="CK27">
        <v>132</v>
      </c>
      <c r="CL27">
        <v>8.8000000000000007</v>
      </c>
      <c r="CM27">
        <v>19</v>
      </c>
      <c r="CN27">
        <v>145</v>
      </c>
      <c r="CO27">
        <v>7.6</v>
      </c>
      <c r="CP27">
        <v>3</v>
      </c>
      <c r="CQ27">
        <v>17</v>
      </c>
      <c r="CR27">
        <v>5.6</v>
      </c>
      <c r="CS27">
        <v>24</v>
      </c>
      <c r="CT27">
        <v>219</v>
      </c>
      <c r="CU27">
        <v>9.1</v>
      </c>
      <c r="CV27">
        <v>14</v>
      </c>
      <c r="CW27">
        <v>105</v>
      </c>
      <c r="CX27">
        <v>7.5</v>
      </c>
      <c r="CY27">
        <v>5</v>
      </c>
      <c r="CZ27">
        <v>15</v>
      </c>
      <c r="DA27">
        <v>3</v>
      </c>
      <c r="DB27">
        <v>8</v>
      </c>
      <c r="DC27">
        <v>33</v>
      </c>
      <c r="DD27">
        <v>4.0999999999999996</v>
      </c>
      <c r="DE27">
        <v>1</v>
      </c>
      <c r="DF27">
        <v>0</v>
      </c>
      <c r="DG27">
        <v>0</v>
      </c>
    </row>
    <row r="28" spans="1:111" x14ac:dyDescent="0.35">
      <c r="A28" t="s">
        <v>211</v>
      </c>
      <c r="B28" t="s">
        <v>111</v>
      </c>
      <c r="C28" t="s">
        <v>112</v>
      </c>
      <c r="D28" t="s">
        <v>113</v>
      </c>
      <c r="E28" t="s">
        <v>437</v>
      </c>
      <c r="F28" t="str">
        <f t="shared" si="0"/>
        <v>D51</v>
      </c>
      <c r="G28">
        <v>4560</v>
      </c>
      <c r="H28" t="s">
        <v>438</v>
      </c>
      <c r="K28" t="s">
        <v>116</v>
      </c>
      <c r="L28" t="s">
        <v>439</v>
      </c>
      <c r="Q28" t="s">
        <v>440</v>
      </c>
      <c r="R28" t="s">
        <v>441</v>
      </c>
      <c r="S28" t="s">
        <v>442</v>
      </c>
      <c r="X28" t="s">
        <v>173</v>
      </c>
      <c r="Y28" t="s">
        <v>122</v>
      </c>
      <c r="Z28" t="s">
        <v>123</v>
      </c>
      <c r="AA28" t="s">
        <v>215</v>
      </c>
      <c r="AB28" t="s">
        <v>215</v>
      </c>
      <c r="AI28" t="s">
        <v>443</v>
      </c>
      <c r="AL28" t="s">
        <v>127</v>
      </c>
      <c r="AM28" t="s">
        <v>128</v>
      </c>
      <c r="AN28" t="s">
        <v>129</v>
      </c>
      <c r="AO28" t="s">
        <v>130</v>
      </c>
      <c r="BE28" t="s">
        <v>275</v>
      </c>
      <c r="BL28" t="s">
        <v>444</v>
      </c>
      <c r="BM28">
        <v>-33.120699870000003</v>
      </c>
      <c r="BN28">
        <v>-58.24723307</v>
      </c>
      <c r="BO28">
        <v>11</v>
      </c>
      <c r="BP28" t="s">
        <v>445</v>
      </c>
      <c r="BQ28" t="s">
        <v>446</v>
      </c>
      <c r="BR28" t="s">
        <v>447</v>
      </c>
      <c r="BS28" t="s">
        <v>135</v>
      </c>
      <c r="BT28" t="s">
        <v>135</v>
      </c>
      <c r="BW28" t="s">
        <v>448</v>
      </c>
      <c r="BY28">
        <v>470</v>
      </c>
      <c r="BZ28" t="s">
        <v>449</v>
      </c>
      <c r="CW28">
        <v>0</v>
      </c>
    </row>
    <row r="29" spans="1:111" x14ac:dyDescent="0.35">
      <c r="A29" t="s">
        <v>110</v>
      </c>
      <c r="B29" t="s">
        <v>111</v>
      </c>
      <c r="C29" t="s">
        <v>112</v>
      </c>
      <c r="D29" t="s">
        <v>113</v>
      </c>
      <c r="E29" t="s">
        <v>437</v>
      </c>
      <c r="F29" t="str">
        <f t="shared" si="0"/>
        <v>D51</v>
      </c>
      <c r="G29">
        <v>5662.3</v>
      </c>
      <c r="H29" t="s">
        <v>450</v>
      </c>
      <c r="J29" t="s">
        <v>183</v>
      </c>
      <c r="K29" t="s">
        <v>116</v>
      </c>
      <c r="L29" t="s">
        <v>184</v>
      </c>
      <c r="Q29" t="s">
        <v>185</v>
      </c>
      <c r="R29" t="s">
        <v>451</v>
      </c>
      <c r="S29" t="s">
        <v>452</v>
      </c>
      <c r="X29" t="s">
        <v>173</v>
      </c>
      <c r="Y29" t="s">
        <v>122</v>
      </c>
      <c r="Z29" t="s">
        <v>123</v>
      </c>
      <c r="AA29" t="s">
        <v>124</v>
      </c>
      <c r="AB29" t="s">
        <v>188</v>
      </c>
      <c r="AI29" t="s">
        <v>189</v>
      </c>
      <c r="AK29" t="s">
        <v>190</v>
      </c>
      <c r="AL29" t="s">
        <v>191</v>
      </c>
      <c r="AM29" t="s">
        <v>192</v>
      </c>
      <c r="AN29" t="s">
        <v>192</v>
      </c>
      <c r="AO29" t="s">
        <v>130</v>
      </c>
      <c r="BL29" t="s">
        <v>453</v>
      </c>
      <c r="BM29">
        <v>-27.659233</v>
      </c>
      <c r="BN29">
        <v>-55.803099000000003</v>
      </c>
      <c r="BO29">
        <v>151</v>
      </c>
      <c r="BP29" t="s">
        <v>454</v>
      </c>
      <c r="BQ29" t="s">
        <v>455</v>
      </c>
      <c r="BR29" t="s">
        <v>455</v>
      </c>
      <c r="BS29" t="s">
        <v>135</v>
      </c>
      <c r="BT29" t="s">
        <v>135</v>
      </c>
      <c r="BW29" t="s">
        <v>456</v>
      </c>
      <c r="BY29">
        <v>2533</v>
      </c>
      <c r="BZ29" t="s">
        <v>457</v>
      </c>
    </row>
    <row r="30" spans="1:111" x14ac:dyDescent="0.35">
      <c r="A30" t="s">
        <v>110</v>
      </c>
      <c r="B30" t="s">
        <v>111</v>
      </c>
      <c r="C30" t="s">
        <v>112</v>
      </c>
      <c r="D30" t="s">
        <v>113</v>
      </c>
      <c r="E30" t="s">
        <v>437</v>
      </c>
      <c r="F30" t="str">
        <f t="shared" si="0"/>
        <v>D51</v>
      </c>
      <c r="G30">
        <v>5628.5</v>
      </c>
      <c r="H30" t="s">
        <v>458</v>
      </c>
      <c r="J30" t="s">
        <v>183</v>
      </c>
      <c r="K30" t="s">
        <v>116</v>
      </c>
      <c r="L30" t="s">
        <v>184</v>
      </c>
      <c r="Q30" t="s">
        <v>185</v>
      </c>
      <c r="R30" t="s">
        <v>451</v>
      </c>
      <c r="S30" t="s">
        <v>459</v>
      </c>
      <c r="X30" t="s">
        <v>121</v>
      </c>
      <c r="Y30" t="s">
        <v>122</v>
      </c>
      <c r="Z30" t="s">
        <v>123</v>
      </c>
      <c r="AA30" t="s">
        <v>124</v>
      </c>
      <c r="AB30" t="s">
        <v>188</v>
      </c>
      <c r="AI30" t="s">
        <v>460</v>
      </c>
      <c r="AK30" t="s">
        <v>461</v>
      </c>
      <c r="AL30" t="s">
        <v>191</v>
      </c>
      <c r="AM30" t="s">
        <v>192</v>
      </c>
      <c r="AN30" t="s">
        <v>192</v>
      </c>
      <c r="AO30" t="s">
        <v>130</v>
      </c>
      <c r="BL30" t="s">
        <v>462</v>
      </c>
      <c r="BM30">
        <v>-27.920566399999998</v>
      </c>
      <c r="BN30">
        <v>-55.728499339999999</v>
      </c>
      <c r="BO30">
        <v>134</v>
      </c>
      <c r="BP30" t="s">
        <v>463</v>
      </c>
      <c r="BQ30" t="s">
        <v>464</v>
      </c>
      <c r="BR30" t="s">
        <v>465</v>
      </c>
      <c r="BS30" t="s">
        <v>135</v>
      </c>
      <c r="BT30" t="s">
        <v>135</v>
      </c>
      <c r="BY30">
        <v>1497</v>
      </c>
      <c r="BZ30" t="s">
        <v>466</v>
      </c>
    </row>
    <row r="31" spans="1:111" x14ac:dyDescent="0.35">
      <c r="A31" t="s">
        <v>110</v>
      </c>
      <c r="B31" t="s">
        <v>111</v>
      </c>
      <c r="C31" t="s">
        <v>467</v>
      </c>
      <c r="D31" t="s">
        <v>113</v>
      </c>
      <c r="E31" t="s">
        <v>468</v>
      </c>
      <c r="F31" t="str">
        <f t="shared" si="0"/>
        <v>D61</v>
      </c>
      <c r="G31">
        <v>2721</v>
      </c>
      <c r="H31" t="s">
        <v>469</v>
      </c>
      <c r="J31" t="s">
        <v>183</v>
      </c>
      <c r="K31" t="s">
        <v>116</v>
      </c>
      <c r="L31" t="s">
        <v>184</v>
      </c>
      <c r="Q31" t="s">
        <v>185</v>
      </c>
      <c r="R31" t="s">
        <v>119</v>
      </c>
      <c r="S31" t="s">
        <v>470</v>
      </c>
      <c r="X31" t="s">
        <v>173</v>
      </c>
      <c r="Y31" t="s">
        <v>122</v>
      </c>
      <c r="Z31" t="s">
        <v>123</v>
      </c>
      <c r="AA31" t="s">
        <v>124</v>
      </c>
      <c r="AB31" t="s">
        <v>188</v>
      </c>
      <c r="AI31" t="s">
        <v>471</v>
      </c>
      <c r="AK31" t="s">
        <v>472</v>
      </c>
      <c r="AL31" t="s">
        <v>191</v>
      </c>
      <c r="AM31" t="s">
        <v>192</v>
      </c>
      <c r="AN31" t="s">
        <v>192</v>
      </c>
      <c r="AO31" t="s">
        <v>130</v>
      </c>
      <c r="BL31" t="s">
        <v>473</v>
      </c>
      <c r="BM31">
        <v>-26.341633000000002</v>
      </c>
      <c r="BN31">
        <v>-53.877533</v>
      </c>
      <c r="BO31">
        <v>568</v>
      </c>
      <c r="BP31" t="s">
        <v>474</v>
      </c>
      <c r="BQ31" t="s">
        <v>475</v>
      </c>
      <c r="BR31" t="s">
        <v>475</v>
      </c>
      <c r="BS31" t="s">
        <v>135</v>
      </c>
      <c r="BT31" t="s">
        <v>135</v>
      </c>
      <c r="BW31" t="s">
        <v>476</v>
      </c>
      <c r="BY31">
        <v>3166</v>
      </c>
      <c r="BZ31" t="s">
        <v>477</v>
      </c>
    </row>
    <row r="32" spans="1:111" x14ac:dyDescent="0.35">
      <c r="A32" t="s">
        <v>110</v>
      </c>
      <c r="B32" t="s">
        <v>111</v>
      </c>
      <c r="C32" t="s">
        <v>467</v>
      </c>
      <c r="D32" t="s">
        <v>113</v>
      </c>
      <c r="E32" t="s">
        <v>468</v>
      </c>
      <c r="F32" t="str">
        <f t="shared" si="0"/>
        <v>D61</v>
      </c>
      <c r="G32">
        <v>32799.800000000003</v>
      </c>
      <c r="H32" t="s">
        <v>478</v>
      </c>
      <c r="K32" t="s">
        <v>116</v>
      </c>
      <c r="L32" t="s">
        <v>479</v>
      </c>
      <c r="Q32" t="s">
        <v>480</v>
      </c>
      <c r="R32" t="s">
        <v>451</v>
      </c>
      <c r="S32" t="s">
        <v>481</v>
      </c>
      <c r="X32" t="s">
        <v>173</v>
      </c>
      <c r="Y32" t="s">
        <v>122</v>
      </c>
      <c r="Z32" t="s">
        <v>123</v>
      </c>
      <c r="AA32" t="s">
        <v>124</v>
      </c>
      <c r="AB32" t="s">
        <v>285</v>
      </c>
      <c r="AI32" t="s">
        <v>482</v>
      </c>
      <c r="AJ32" t="s">
        <v>483</v>
      </c>
      <c r="AK32" t="s">
        <v>484</v>
      </c>
      <c r="AL32" t="s">
        <v>127</v>
      </c>
      <c r="AM32" t="s">
        <v>128</v>
      </c>
      <c r="AN32" t="s">
        <v>129</v>
      </c>
      <c r="AO32" t="s">
        <v>130</v>
      </c>
      <c r="BL32" t="s">
        <v>485</v>
      </c>
      <c r="BM32">
        <v>-26.756399739999999</v>
      </c>
      <c r="BN32">
        <v>-65.084432500000005</v>
      </c>
      <c r="BO32">
        <v>514</v>
      </c>
      <c r="BP32" t="s">
        <v>486</v>
      </c>
      <c r="BQ32" t="s">
        <v>487</v>
      </c>
      <c r="BR32" t="s">
        <v>488</v>
      </c>
      <c r="BS32" t="s">
        <v>135</v>
      </c>
      <c r="BT32" t="s">
        <v>135</v>
      </c>
      <c r="BW32" t="s">
        <v>489</v>
      </c>
      <c r="BY32">
        <v>1</v>
      </c>
      <c r="BZ32" t="s">
        <v>223</v>
      </c>
      <c r="CA32">
        <v>26</v>
      </c>
      <c r="CB32">
        <v>410.6</v>
      </c>
      <c r="CC32">
        <v>15.7</v>
      </c>
      <c r="CD32">
        <v>24</v>
      </c>
      <c r="CE32">
        <v>342.5</v>
      </c>
      <c r="CF32">
        <v>14.2</v>
      </c>
      <c r="CG32">
        <v>25</v>
      </c>
      <c r="CH32">
        <v>385.7</v>
      </c>
      <c r="CI32">
        <v>15.4</v>
      </c>
      <c r="CJ32">
        <v>26</v>
      </c>
      <c r="CK32">
        <v>428.5</v>
      </c>
      <c r="CL32">
        <v>16.399999999999999</v>
      </c>
      <c r="CM32">
        <v>27</v>
      </c>
      <c r="CN32">
        <v>478</v>
      </c>
      <c r="CO32">
        <v>17.7</v>
      </c>
      <c r="CP32">
        <v>25</v>
      </c>
      <c r="CQ32">
        <v>340</v>
      </c>
      <c r="CR32">
        <v>13.6</v>
      </c>
      <c r="CS32">
        <v>26</v>
      </c>
      <c r="CT32">
        <v>356.5</v>
      </c>
      <c r="CU32">
        <v>13.7</v>
      </c>
      <c r="CV32">
        <v>25</v>
      </c>
      <c r="CW32">
        <v>394.1</v>
      </c>
      <c r="CX32">
        <v>15.7</v>
      </c>
      <c r="CY32">
        <v>26</v>
      </c>
      <c r="CZ32">
        <v>432.5</v>
      </c>
      <c r="DA32">
        <v>16.600000000000001</v>
      </c>
      <c r="DB32">
        <v>27</v>
      </c>
      <c r="DC32">
        <v>467</v>
      </c>
      <c r="DD32">
        <v>17.2</v>
      </c>
      <c r="DE32">
        <v>26</v>
      </c>
      <c r="DF32">
        <v>447.2</v>
      </c>
      <c r="DG32">
        <v>17.2</v>
      </c>
    </row>
    <row r="33" spans="1:111" x14ac:dyDescent="0.35">
      <c r="A33" t="s">
        <v>110</v>
      </c>
      <c r="B33" t="s">
        <v>111</v>
      </c>
      <c r="C33" t="s">
        <v>467</v>
      </c>
      <c r="D33" t="s">
        <v>113</v>
      </c>
      <c r="E33" t="s">
        <v>468</v>
      </c>
      <c r="F33" t="str">
        <f t="shared" si="0"/>
        <v>D61</v>
      </c>
      <c r="G33">
        <v>4958.2</v>
      </c>
      <c r="H33" t="s">
        <v>490</v>
      </c>
      <c r="K33" t="s">
        <v>116</v>
      </c>
      <c r="L33" t="s">
        <v>491</v>
      </c>
      <c r="Q33" t="s">
        <v>492</v>
      </c>
      <c r="R33" t="s">
        <v>451</v>
      </c>
      <c r="S33" t="s">
        <v>493</v>
      </c>
      <c r="X33" t="s">
        <v>121</v>
      </c>
      <c r="Y33" t="s">
        <v>122</v>
      </c>
      <c r="Z33" t="s">
        <v>123</v>
      </c>
      <c r="AA33" t="s">
        <v>124</v>
      </c>
      <c r="AB33" t="s">
        <v>124</v>
      </c>
      <c r="AI33" t="s">
        <v>494</v>
      </c>
      <c r="AK33" t="s">
        <v>495</v>
      </c>
      <c r="AL33" t="s">
        <v>235</v>
      </c>
      <c r="AM33" t="s">
        <v>128</v>
      </c>
      <c r="AN33" t="s">
        <v>129</v>
      </c>
      <c r="AO33" t="s">
        <v>130</v>
      </c>
      <c r="BL33" t="s">
        <v>496</v>
      </c>
      <c r="BM33">
        <v>-26.159966359999999</v>
      </c>
      <c r="BN33">
        <v>-64.559033200000002</v>
      </c>
      <c r="BO33">
        <v>476</v>
      </c>
      <c r="BP33" t="s">
        <v>497</v>
      </c>
      <c r="BQ33" t="s">
        <v>498</v>
      </c>
      <c r="BR33" t="s">
        <v>497</v>
      </c>
      <c r="BS33" t="s">
        <v>135</v>
      </c>
      <c r="BT33" t="s">
        <v>135</v>
      </c>
      <c r="BW33" t="s">
        <v>499</v>
      </c>
      <c r="BY33">
        <v>2</v>
      </c>
      <c r="BZ33" t="s">
        <v>156</v>
      </c>
      <c r="CA33">
        <v>3</v>
      </c>
      <c r="CB33">
        <v>9.3000000000000007</v>
      </c>
      <c r="CC33">
        <v>3.1</v>
      </c>
      <c r="CE33">
        <v>0</v>
      </c>
      <c r="CH33">
        <v>0</v>
      </c>
      <c r="CJ33">
        <v>2</v>
      </c>
      <c r="CK33">
        <v>1.1000000000000001</v>
      </c>
      <c r="CL33">
        <v>0.5</v>
      </c>
      <c r="CM33">
        <v>1</v>
      </c>
      <c r="CN33">
        <v>0.3</v>
      </c>
      <c r="CO33">
        <v>0.3</v>
      </c>
      <c r="CQ33">
        <v>0</v>
      </c>
      <c r="CY33">
        <v>3</v>
      </c>
      <c r="CZ33">
        <v>3.7</v>
      </c>
      <c r="DA33">
        <v>1.2</v>
      </c>
      <c r="DC33">
        <v>0.3</v>
      </c>
      <c r="DE33">
        <v>5</v>
      </c>
      <c r="DF33">
        <v>12.3</v>
      </c>
      <c r="DG33">
        <v>2.4</v>
      </c>
    </row>
    <row r="34" spans="1:111" x14ac:dyDescent="0.35">
      <c r="A34" t="s">
        <v>110</v>
      </c>
      <c r="B34" t="s">
        <v>111</v>
      </c>
      <c r="C34" t="s">
        <v>500</v>
      </c>
      <c r="D34" t="s">
        <v>113</v>
      </c>
      <c r="E34" t="s">
        <v>468</v>
      </c>
      <c r="F34" t="str">
        <f t="shared" si="0"/>
        <v>D61</v>
      </c>
      <c r="G34">
        <v>3133.3</v>
      </c>
      <c r="H34" t="s">
        <v>501</v>
      </c>
      <c r="J34" t="s">
        <v>183</v>
      </c>
      <c r="K34" t="s">
        <v>116</v>
      </c>
      <c r="L34" t="s">
        <v>184</v>
      </c>
      <c r="Q34" t="s">
        <v>185</v>
      </c>
      <c r="R34" t="s">
        <v>502</v>
      </c>
      <c r="S34" t="s">
        <v>503</v>
      </c>
      <c r="X34" t="s">
        <v>121</v>
      </c>
      <c r="Y34" t="s">
        <v>122</v>
      </c>
      <c r="Z34" t="s">
        <v>123</v>
      </c>
      <c r="AA34" t="s">
        <v>124</v>
      </c>
      <c r="AB34" t="s">
        <v>188</v>
      </c>
      <c r="AI34" t="s">
        <v>504</v>
      </c>
      <c r="AK34" t="s">
        <v>505</v>
      </c>
      <c r="AL34" t="s">
        <v>191</v>
      </c>
      <c r="AM34" t="s">
        <v>192</v>
      </c>
      <c r="AN34" t="s">
        <v>192</v>
      </c>
      <c r="AO34" t="s">
        <v>130</v>
      </c>
      <c r="BJ34" t="s">
        <v>506</v>
      </c>
      <c r="BL34" t="s">
        <v>507</v>
      </c>
      <c r="BM34">
        <v>-26.204466140000001</v>
      </c>
      <c r="BN34">
        <v>-58.254466139999998</v>
      </c>
      <c r="BO34">
        <v>63</v>
      </c>
      <c r="BP34" t="s">
        <v>508</v>
      </c>
      <c r="BQ34" t="s">
        <v>509</v>
      </c>
      <c r="BR34" t="s">
        <v>510</v>
      </c>
      <c r="BS34" t="s">
        <v>135</v>
      </c>
      <c r="BT34" t="s">
        <v>135</v>
      </c>
      <c r="BU34" t="s">
        <v>135</v>
      </c>
      <c r="BW34" t="s">
        <v>511</v>
      </c>
      <c r="BX34" t="s">
        <v>512</v>
      </c>
      <c r="BY34">
        <v>104</v>
      </c>
      <c r="BZ34" t="s">
        <v>513</v>
      </c>
      <c r="CJ34">
        <v>1</v>
      </c>
      <c r="CK34">
        <v>1</v>
      </c>
      <c r="CL34">
        <v>1</v>
      </c>
      <c r="CM34">
        <v>1</v>
      </c>
      <c r="CN34">
        <v>0</v>
      </c>
      <c r="CO34">
        <v>0</v>
      </c>
      <c r="CP34">
        <v>2</v>
      </c>
      <c r="CQ34">
        <v>2</v>
      </c>
      <c r="CR34">
        <v>1</v>
      </c>
      <c r="CS34">
        <v>6</v>
      </c>
      <c r="CT34">
        <v>21</v>
      </c>
      <c r="CU34">
        <v>3.5</v>
      </c>
    </row>
    <row r="35" spans="1:111" x14ac:dyDescent="0.35">
      <c r="A35" t="s">
        <v>110</v>
      </c>
      <c r="B35" t="s">
        <v>111</v>
      </c>
      <c r="C35" t="s">
        <v>500</v>
      </c>
      <c r="D35" t="s">
        <v>113</v>
      </c>
      <c r="E35" t="s">
        <v>468</v>
      </c>
      <c r="F35" t="str">
        <f t="shared" si="0"/>
        <v>D61</v>
      </c>
      <c r="G35">
        <v>6910.8</v>
      </c>
      <c r="H35" t="s">
        <v>514</v>
      </c>
      <c r="K35" t="s">
        <v>116</v>
      </c>
      <c r="L35" t="s">
        <v>515</v>
      </c>
      <c r="Q35" t="s">
        <v>171</v>
      </c>
      <c r="R35" t="s">
        <v>502</v>
      </c>
      <c r="S35" t="s">
        <v>516</v>
      </c>
      <c r="X35" t="s">
        <v>173</v>
      </c>
      <c r="Y35" t="s">
        <v>122</v>
      </c>
      <c r="Z35" t="s">
        <v>123</v>
      </c>
      <c r="AA35" t="s">
        <v>124</v>
      </c>
      <c r="AB35" t="s">
        <v>124</v>
      </c>
      <c r="AI35" t="s">
        <v>517</v>
      </c>
      <c r="AK35" t="s">
        <v>518</v>
      </c>
      <c r="AL35" t="s">
        <v>127</v>
      </c>
      <c r="AM35" t="s">
        <v>128</v>
      </c>
      <c r="AN35" t="s">
        <v>129</v>
      </c>
      <c r="AO35" t="s">
        <v>130</v>
      </c>
      <c r="BH35" t="s">
        <v>116</v>
      </c>
      <c r="BJ35" t="s">
        <v>506</v>
      </c>
      <c r="BL35" t="s">
        <v>519</v>
      </c>
      <c r="BM35">
        <v>-40.178666450000001</v>
      </c>
      <c r="BN35">
        <v>-70.399899079999997</v>
      </c>
      <c r="BO35">
        <v>862</v>
      </c>
      <c r="BP35" t="s">
        <v>520</v>
      </c>
      <c r="BQ35" t="s">
        <v>521</v>
      </c>
      <c r="BR35" t="s">
        <v>520</v>
      </c>
      <c r="BS35" t="s">
        <v>135</v>
      </c>
      <c r="BT35" t="s">
        <v>135</v>
      </c>
      <c r="BU35" t="s">
        <v>135</v>
      </c>
      <c r="BW35" t="s">
        <v>522</v>
      </c>
      <c r="BX35" t="s">
        <v>512</v>
      </c>
      <c r="BY35">
        <v>2</v>
      </c>
      <c r="BZ35" t="s">
        <v>156</v>
      </c>
      <c r="CA35">
        <v>15</v>
      </c>
      <c r="CB35">
        <v>71</v>
      </c>
      <c r="CC35">
        <v>4.7</v>
      </c>
      <c r="CD35">
        <v>6</v>
      </c>
      <c r="CE35">
        <v>30</v>
      </c>
      <c r="CF35">
        <v>5</v>
      </c>
      <c r="CG35">
        <v>14</v>
      </c>
      <c r="CH35">
        <v>43</v>
      </c>
      <c r="CI35">
        <v>3</v>
      </c>
      <c r="CJ35">
        <v>6</v>
      </c>
      <c r="CK35">
        <v>23</v>
      </c>
      <c r="CL35">
        <v>3.8</v>
      </c>
      <c r="CM35">
        <v>4</v>
      </c>
      <c r="CN35">
        <v>15</v>
      </c>
      <c r="CO35">
        <v>3.7</v>
      </c>
      <c r="CP35">
        <v>11</v>
      </c>
      <c r="CQ35">
        <v>45</v>
      </c>
      <c r="CR35">
        <v>4</v>
      </c>
      <c r="CS35">
        <v>11</v>
      </c>
      <c r="CT35">
        <v>21</v>
      </c>
      <c r="CU35">
        <v>1.9</v>
      </c>
      <c r="CV35">
        <v>4</v>
      </c>
      <c r="CW35">
        <v>10</v>
      </c>
      <c r="CX35">
        <v>2.5</v>
      </c>
      <c r="CY35">
        <v>17</v>
      </c>
      <c r="CZ35">
        <v>92</v>
      </c>
      <c r="DA35">
        <v>5.4</v>
      </c>
      <c r="DB35">
        <v>21</v>
      </c>
      <c r="DC35">
        <v>101</v>
      </c>
      <c r="DD35">
        <v>4.8</v>
      </c>
      <c r="DE35">
        <v>17</v>
      </c>
      <c r="DF35">
        <v>74</v>
      </c>
      <c r="DG35">
        <v>4.3</v>
      </c>
    </row>
    <row r="36" spans="1:111" x14ac:dyDescent="0.35">
      <c r="A36" t="s">
        <v>110</v>
      </c>
      <c r="B36" t="s">
        <v>111</v>
      </c>
      <c r="C36" t="s">
        <v>500</v>
      </c>
      <c r="D36" t="s">
        <v>113</v>
      </c>
      <c r="E36" t="s">
        <v>468</v>
      </c>
      <c r="F36" t="str">
        <f t="shared" si="0"/>
        <v>D61</v>
      </c>
      <c r="G36">
        <v>3785.1</v>
      </c>
      <c r="H36" t="s">
        <v>523</v>
      </c>
      <c r="I36" t="s">
        <v>524</v>
      </c>
      <c r="K36" t="s">
        <v>116</v>
      </c>
      <c r="L36" t="s">
        <v>525</v>
      </c>
      <c r="Q36" t="s">
        <v>526</v>
      </c>
      <c r="R36" t="s">
        <v>502</v>
      </c>
      <c r="S36" t="s">
        <v>527</v>
      </c>
      <c r="X36" t="s">
        <v>173</v>
      </c>
      <c r="Y36" t="s">
        <v>122</v>
      </c>
      <c r="Z36" t="s">
        <v>123</v>
      </c>
      <c r="AA36" t="s">
        <v>124</v>
      </c>
      <c r="AB36" t="s">
        <v>124</v>
      </c>
      <c r="AI36" t="s">
        <v>528</v>
      </c>
      <c r="AK36" t="s">
        <v>529</v>
      </c>
      <c r="AL36" t="s">
        <v>127</v>
      </c>
      <c r="AM36" t="s">
        <v>128</v>
      </c>
      <c r="AN36" t="s">
        <v>129</v>
      </c>
      <c r="AO36" t="s">
        <v>130</v>
      </c>
      <c r="BA36" t="s">
        <v>163</v>
      </c>
      <c r="BE36" t="s">
        <v>164</v>
      </c>
      <c r="BH36" t="s">
        <v>116</v>
      </c>
      <c r="BJ36" t="s">
        <v>506</v>
      </c>
      <c r="BL36" t="s">
        <v>530</v>
      </c>
      <c r="BM36">
        <v>-39.518900000000002</v>
      </c>
      <c r="BN36">
        <v>-62.480232999999998</v>
      </c>
      <c r="BO36">
        <v>18</v>
      </c>
      <c r="BP36" t="s">
        <v>531</v>
      </c>
      <c r="BQ36" t="s">
        <v>531</v>
      </c>
      <c r="BR36" t="s">
        <v>531</v>
      </c>
      <c r="BS36" t="s">
        <v>135</v>
      </c>
      <c r="BT36" t="s">
        <v>135</v>
      </c>
      <c r="BU36" t="s">
        <v>135</v>
      </c>
      <c r="BW36" t="s">
        <v>532</v>
      </c>
      <c r="BX36" t="s">
        <v>512</v>
      </c>
      <c r="BY36">
        <v>2262</v>
      </c>
      <c r="BZ36" t="s">
        <v>533</v>
      </c>
    </row>
    <row r="37" spans="1:111" x14ac:dyDescent="0.35">
      <c r="A37" t="s">
        <v>110</v>
      </c>
      <c r="B37" t="s">
        <v>111</v>
      </c>
      <c r="C37" t="s">
        <v>500</v>
      </c>
      <c r="D37" t="s">
        <v>113</v>
      </c>
      <c r="E37" t="s">
        <v>468</v>
      </c>
      <c r="F37" t="str">
        <f t="shared" si="0"/>
        <v>D61</v>
      </c>
      <c r="G37">
        <v>11502.2</v>
      </c>
      <c r="H37" t="s">
        <v>534</v>
      </c>
      <c r="I37" t="s">
        <v>535</v>
      </c>
      <c r="K37" t="s">
        <v>116</v>
      </c>
      <c r="L37" t="s">
        <v>536</v>
      </c>
      <c r="Q37" t="s">
        <v>537</v>
      </c>
      <c r="R37" t="s">
        <v>538</v>
      </c>
      <c r="S37" t="s">
        <v>539</v>
      </c>
      <c r="X37" t="s">
        <v>173</v>
      </c>
      <c r="Y37" t="s">
        <v>122</v>
      </c>
      <c r="Z37" t="s">
        <v>123</v>
      </c>
      <c r="AA37" t="s">
        <v>124</v>
      </c>
      <c r="AB37" t="s">
        <v>285</v>
      </c>
      <c r="AI37" t="s">
        <v>540</v>
      </c>
      <c r="AK37" t="s">
        <v>541</v>
      </c>
      <c r="AL37" t="s">
        <v>127</v>
      </c>
      <c r="AM37" t="s">
        <v>128</v>
      </c>
      <c r="AN37" t="s">
        <v>129</v>
      </c>
      <c r="AO37" t="s">
        <v>130</v>
      </c>
      <c r="BH37" t="s">
        <v>116</v>
      </c>
      <c r="BJ37" t="s">
        <v>506</v>
      </c>
      <c r="BL37" t="s">
        <v>542</v>
      </c>
      <c r="BM37">
        <v>-24.958465709999999</v>
      </c>
      <c r="BN37">
        <v>-63.753566620000001</v>
      </c>
      <c r="BO37">
        <v>316</v>
      </c>
      <c r="BP37" t="s">
        <v>543</v>
      </c>
      <c r="BQ37" t="s">
        <v>544</v>
      </c>
      <c r="BR37" t="s">
        <v>543</v>
      </c>
      <c r="BS37" t="s">
        <v>135</v>
      </c>
      <c r="BT37" t="s">
        <v>135</v>
      </c>
      <c r="BU37" t="s">
        <v>135</v>
      </c>
      <c r="BW37" t="s">
        <v>545</v>
      </c>
      <c r="BX37" t="s">
        <v>512</v>
      </c>
      <c r="BY37">
        <v>135</v>
      </c>
      <c r="BZ37" t="s">
        <v>546</v>
      </c>
      <c r="CP37">
        <v>16</v>
      </c>
      <c r="CQ37">
        <v>73</v>
      </c>
      <c r="CR37">
        <v>4.5</v>
      </c>
      <c r="CS37">
        <v>10</v>
      </c>
      <c r="CT37">
        <v>0</v>
      </c>
      <c r="CU37">
        <v>0</v>
      </c>
      <c r="CV37">
        <v>30</v>
      </c>
      <c r="CW37">
        <v>0</v>
      </c>
      <c r="CX37">
        <v>0</v>
      </c>
      <c r="CY37">
        <v>29</v>
      </c>
      <c r="CZ37">
        <v>0</v>
      </c>
      <c r="DA37">
        <v>0</v>
      </c>
    </row>
    <row r="38" spans="1:111" x14ac:dyDescent="0.35">
      <c r="A38" t="s">
        <v>110</v>
      </c>
      <c r="B38" t="s">
        <v>111</v>
      </c>
      <c r="C38" t="s">
        <v>500</v>
      </c>
      <c r="D38" t="s">
        <v>113</v>
      </c>
      <c r="E38" t="s">
        <v>468</v>
      </c>
      <c r="F38" t="str">
        <f t="shared" si="0"/>
        <v>D61</v>
      </c>
      <c r="G38">
        <v>2676</v>
      </c>
      <c r="H38" t="s">
        <v>547</v>
      </c>
      <c r="I38" t="s">
        <v>548</v>
      </c>
      <c r="K38" t="s">
        <v>116</v>
      </c>
      <c r="L38" t="s">
        <v>549</v>
      </c>
      <c r="Q38" t="s">
        <v>243</v>
      </c>
      <c r="R38" t="s">
        <v>538</v>
      </c>
      <c r="S38" t="s">
        <v>550</v>
      </c>
      <c r="X38" t="s">
        <v>173</v>
      </c>
      <c r="Y38" t="s">
        <v>122</v>
      </c>
      <c r="Z38" t="s">
        <v>123</v>
      </c>
      <c r="AA38" t="s">
        <v>124</v>
      </c>
      <c r="AB38" t="s">
        <v>285</v>
      </c>
      <c r="AI38" t="s">
        <v>540</v>
      </c>
      <c r="AK38" t="s">
        <v>541</v>
      </c>
      <c r="AL38" t="s">
        <v>127</v>
      </c>
      <c r="AM38" t="s">
        <v>128</v>
      </c>
      <c r="AN38" t="s">
        <v>129</v>
      </c>
      <c r="AO38" t="s">
        <v>130</v>
      </c>
      <c r="BH38" t="s">
        <v>116</v>
      </c>
      <c r="BJ38" t="s">
        <v>506</v>
      </c>
      <c r="BL38" t="s">
        <v>551</v>
      </c>
      <c r="BM38">
        <v>-22.548999559999999</v>
      </c>
      <c r="BN38">
        <v>-65.120699869999996</v>
      </c>
      <c r="BO38">
        <v>3362</v>
      </c>
      <c r="BP38" t="s">
        <v>552</v>
      </c>
      <c r="BQ38" t="s">
        <v>553</v>
      </c>
      <c r="BR38" t="s">
        <v>552</v>
      </c>
      <c r="BS38" t="s">
        <v>135</v>
      </c>
      <c r="BT38" t="s">
        <v>135</v>
      </c>
      <c r="BU38" t="s">
        <v>135</v>
      </c>
      <c r="BW38" t="s">
        <v>554</v>
      </c>
      <c r="BX38" t="s">
        <v>512</v>
      </c>
      <c r="BY38">
        <v>2</v>
      </c>
      <c r="BZ38" t="s">
        <v>156</v>
      </c>
      <c r="CA38">
        <v>0</v>
      </c>
      <c r="CB38">
        <v>0</v>
      </c>
      <c r="CD38">
        <v>4</v>
      </c>
      <c r="CE38">
        <v>20</v>
      </c>
      <c r="CF38">
        <v>5</v>
      </c>
      <c r="CG38">
        <v>1</v>
      </c>
      <c r="CH38">
        <v>2</v>
      </c>
      <c r="CI38">
        <v>2</v>
      </c>
      <c r="CJ38">
        <v>18</v>
      </c>
      <c r="CK38">
        <v>124</v>
      </c>
      <c r="CL38">
        <v>6.8</v>
      </c>
      <c r="CM38">
        <v>13</v>
      </c>
      <c r="CN38">
        <v>76</v>
      </c>
      <c r="CO38">
        <v>5.8</v>
      </c>
      <c r="CP38">
        <v>14</v>
      </c>
      <c r="CQ38">
        <v>84</v>
      </c>
      <c r="CR38">
        <v>6</v>
      </c>
      <c r="CS38">
        <v>11</v>
      </c>
      <c r="CT38">
        <v>66</v>
      </c>
      <c r="CU38">
        <v>6</v>
      </c>
      <c r="CV38">
        <v>15</v>
      </c>
      <c r="CW38">
        <v>83</v>
      </c>
      <c r="CX38">
        <v>5.5</v>
      </c>
      <c r="CY38">
        <v>7</v>
      </c>
      <c r="CZ38">
        <v>26</v>
      </c>
      <c r="DA38">
        <v>3.7</v>
      </c>
      <c r="DB38">
        <v>5</v>
      </c>
      <c r="DC38">
        <v>22</v>
      </c>
      <c r="DD38">
        <v>4.4000000000000004</v>
      </c>
      <c r="DE38">
        <v>8</v>
      </c>
      <c r="DF38">
        <v>42</v>
      </c>
      <c r="DG38">
        <v>5.2</v>
      </c>
    </row>
    <row r="39" spans="1:111" x14ac:dyDescent="0.35">
      <c r="A39" t="s">
        <v>110</v>
      </c>
      <c r="B39" t="s">
        <v>111</v>
      </c>
      <c r="C39" t="s">
        <v>500</v>
      </c>
      <c r="D39" t="s">
        <v>113</v>
      </c>
      <c r="E39" t="s">
        <v>468</v>
      </c>
      <c r="F39" t="str">
        <f t="shared" si="0"/>
        <v>D61</v>
      </c>
      <c r="G39">
        <v>5899.9</v>
      </c>
      <c r="H39" t="s">
        <v>555</v>
      </c>
      <c r="K39" t="s">
        <v>116</v>
      </c>
      <c r="L39" t="s">
        <v>556</v>
      </c>
      <c r="Q39" t="s">
        <v>557</v>
      </c>
      <c r="R39" t="s">
        <v>538</v>
      </c>
      <c r="S39" t="s">
        <v>558</v>
      </c>
      <c r="X39" t="s">
        <v>121</v>
      </c>
      <c r="Y39" t="s">
        <v>122</v>
      </c>
      <c r="Z39" t="s">
        <v>123</v>
      </c>
      <c r="AA39" t="s">
        <v>124</v>
      </c>
      <c r="AB39" t="s">
        <v>285</v>
      </c>
      <c r="AI39" t="s">
        <v>559</v>
      </c>
      <c r="AK39" t="s">
        <v>560</v>
      </c>
      <c r="AL39" t="s">
        <v>561</v>
      </c>
      <c r="AM39" t="s">
        <v>192</v>
      </c>
      <c r="AN39" t="s">
        <v>192</v>
      </c>
      <c r="AO39" t="s">
        <v>130</v>
      </c>
      <c r="BJ39" t="s">
        <v>506</v>
      </c>
      <c r="BL39" t="s">
        <v>562</v>
      </c>
      <c r="BM39">
        <v>-24.91633246</v>
      </c>
      <c r="BN39">
        <v>-65.637599820000005</v>
      </c>
      <c r="BO39">
        <v>1612</v>
      </c>
      <c r="BP39" t="s">
        <v>563</v>
      </c>
      <c r="BQ39" t="s">
        <v>564</v>
      </c>
      <c r="BR39" t="s">
        <v>563</v>
      </c>
      <c r="BS39" t="s">
        <v>135</v>
      </c>
      <c r="BT39" t="s">
        <v>135</v>
      </c>
      <c r="BU39" t="s">
        <v>135</v>
      </c>
      <c r="BW39" t="s">
        <v>565</v>
      </c>
      <c r="BX39" t="s">
        <v>512</v>
      </c>
      <c r="BY39">
        <v>8</v>
      </c>
      <c r="BZ39" t="s">
        <v>566</v>
      </c>
      <c r="CA39">
        <v>4</v>
      </c>
      <c r="CB39">
        <v>21</v>
      </c>
      <c r="CC39">
        <v>5.2</v>
      </c>
      <c r="CD39">
        <v>21</v>
      </c>
      <c r="CE39">
        <v>137</v>
      </c>
      <c r="CF39">
        <v>6.5</v>
      </c>
      <c r="CG39">
        <v>29</v>
      </c>
      <c r="CH39">
        <v>201</v>
      </c>
      <c r="CI39">
        <v>6.9</v>
      </c>
      <c r="CJ39">
        <v>14</v>
      </c>
      <c r="CK39">
        <v>35</v>
      </c>
      <c r="CL39">
        <v>2.5</v>
      </c>
      <c r="CM39">
        <v>25</v>
      </c>
      <c r="CN39">
        <v>164</v>
      </c>
      <c r="CO39">
        <v>6.5</v>
      </c>
      <c r="CP39">
        <v>29</v>
      </c>
      <c r="CQ39">
        <v>194</v>
      </c>
      <c r="CR39">
        <v>6.6</v>
      </c>
      <c r="CS39">
        <v>29</v>
      </c>
      <c r="CT39">
        <v>227</v>
      </c>
      <c r="CU39">
        <v>7.8</v>
      </c>
      <c r="CV39">
        <v>28</v>
      </c>
      <c r="CW39">
        <v>191</v>
      </c>
      <c r="CX39">
        <v>6.8</v>
      </c>
      <c r="CY39">
        <v>19</v>
      </c>
      <c r="CZ39">
        <v>79</v>
      </c>
      <c r="DA39">
        <v>4.0999999999999996</v>
      </c>
      <c r="DB39">
        <v>21</v>
      </c>
      <c r="DC39">
        <v>132</v>
      </c>
      <c r="DD39">
        <v>6.2</v>
      </c>
      <c r="DE39">
        <v>7</v>
      </c>
      <c r="DF39">
        <v>7</v>
      </c>
      <c r="DG39">
        <v>1</v>
      </c>
    </row>
    <row r="40" spans="1:111" x14ac:dyDescent="0.35">
      <c r="A40" t="s">
        <v>110</v>
      </c>
      <c r="B40" t="s">
        <v>111</v>
      </c>
      <c r="C40" t="s">
        <v>500</v>
      </c>
      <c r="D40" t="s">
        <v>113</v>
      </c>
      <c r="E40" t="s">
        <v>468</v>
      </c>
      <c r="F40" t="str">
        <f t="shared" si="0"/>
        <v>D61</v>
      </c>
      <c r="G40">
        <v>6059.6</v>
      </c>
      <c r="H40" t="s">
        <v>567</v>
      </c>
      <c r="K40" t="s">
        <v>116</v>
      </c>
      <c r="L40" t="s">
        <v>568</v>
      </c>
      <c r="Q40" t="s">
        <v>569</v>
      </c>
      <c r="R40" t="s">
        <v>570</v>
      </c>
      <c r="S40" t="s">
        <v>571</v>
      </c>
      <c r="X40" t="s">
        <v>121</v>
      </c>
      <c r="Y40" t="s">
        <v>122</v>
      </c>
      <c r="Z40" t="s">
        <v>123</v>
      </c>
      <c r="AA40" t="s">
        <v>124</v>
      </c>
      <c r="AB40" t="s">
        <v>124</v>
      </c>
      <c r="AI40" t="s">
        <v>572</v>
      </c>
      <c r="AK40" t="s">
        <v>573</v>
      </c>
      <c r="AL40" t="s">
        <v>127</v>
      </c>
      <c r="AM40" t="s">
        <v>128</v>
      </c>
      <c r="AN40" t="s">
        <v>129</v>
      </c>
      <c r="AO40" t="s">
        <v>130</v>
      </c>
      <c r="BH40" t="s">
        <v>116</v>
      </c>
      <c r="BJ40" t="s">
        <v>506</v>
      </c>
      <c r="BL40" t="s">
        <v>574</v>
      </c>
      <c r="BM40">
        <v>-32.985833329999998</v>
      </c>
      <c r="BN40">
        <v>-61.209166660000001</v>
      </c>
      <c r="BO40">
        <v>63</v>
      </c>
      <c r="BP40" t="s">
        <v>575</v>
      </c>
      <c r="BQ40" t="s">
        <v>576</v>
      </c>
      <c r="BR40" t="s">
        <v>575</v>
      </c>
      <c r="BS40" t="s">
        <v>135</v>
      </c>
      <c r="BT40" t="s">
        <v>135</v>
      </c>
      <c r="BU40" t="s">
        <v>135</v>
      </c>
      <c r="BW40" t="s">
        <v>577</v>
      </c>
      <c r="BX40" t="s">
        <v>512</v>
      </c>
      <c r="BY40">
        <v>8</v>
      </c>
      <c r="BZ40" t="s">
        <v>566</v>
      </c>
      <c r="CA40">
        <v>24</v>
      </c>
      <c r="CB40">
        <v>45</v>
      </c>
      <c r="CC40">
        <v>1.8</v>
      </c>
      <c r="CD40">
        <v>15</v>
      </c>
      <c r="CE40">
        <v>29</v>
      </c>
      <c r="CF40">
        <v>1.9</v>
      </c>
      <c r="CG40">
        <v>16</v>
      </c>
      <c r="CH40">
        <v>27</v>
      </c>
      <c r="CI40">
        <v>1.6</v>
      </c>
      <c r="CJ40">
        <v>6</v>
      </c>
      <c r="CK40">
        <v>4</v>
      </c>
      <c r="CL40">
        <v>0.6</v>
      </c>
      <c r="CM40">
        <v>0</v>
      </c>
      <c r="CN40">
        <v>0</v>
      </c>
      <c r="CP40">
        <v>9</v>
      </c>
      <c r="CQ40">
        <v>18</v>
      </c>
      <c r="CR40">
        <v>2</v>
      </c>
      <c r="CS40">
        <v>20</v>
      </c>
      <c r="CT40">
        <v>62</v>
      </c>
      <c r="CU40">
        <v>3.1</v>
      </c>
      <c r="CV40">
        <v>22</v>
      </c>
      <c r="CW40">
        <v>86</v>
      </c>
      <c r="CX40">
        <v>3.9</v>
      </c>
      <c r="CY40">
        <v>23</v>
      </c>
      <c r="CZ40">
        <v>84</v>
      </c>
      <c r="DA40">
        <v>3.6</v>
      </c>
      <c r="DB40">
        <v>21</v>
      </c>
      <c r="DC40">
        <v>83</v>
      </c>
      <c r="DD40">
        <v>3.9</v>
      </c>
      <c r="DE40">
        <v>1</v>
      </c>
      <c r="DF40">
        <v>0</v>
      </c>
      <c r="DG40">
        <v>0</v>
      </c>
    </row>
    <row r="41" spans="1:111" x14ac:dyDescent="0.35">
      <c r="A41" t="s">
        <v>110</v>
      </c>
      <c r="B41" t="s">
        <v>111</v>
      </c>
      <c r="C41" t="s">
        <v>500</v>
      </c>
      <c r="D41" t="s">
        <v>113</v>
      </c>
      <c r="E41" t="s">
        <v>468</v>
      </c>
      <c r="F41" t="str">
        <f t="shared" si="0"/>
        <v>D61</v>
      </c>
      <c r="G41">
        <v>2586.4</v>
      </c>
      <c r="H41" t="s">
        <v>578</v>
      </c>
      <c r="K41" t="s">
        <v>116</v>
      </c>
      <c r="L41" t="s">
        <v>579</v>
      </c>
      <c r="Q41" t="s">
        <v>580</v>
      </c>
      <c r="R41" t="s">
        <v>570</v>
      </c>
      <c r="S41" t="s">
        <v>581</v>
      </c>
      <c r="X41" t="s">
        <v>173</v>
      </c>
      <c r="Y41" t="s">
        <v>122</v>
      </c>
      <c r="Z41" t="s">
        <v>123</v>
      </c>
      <c r="AA41" t="s">
        <v>124</v>
      </c>
      <c r="AB41" t="s">
        <v>124</v>
      </c>
      <c r="AI41" t="s">
        <v>582</v>
      </c>
      <c r="AK41" t="s">
        <v>583</v>
      </c>
      <c r="AL41" t="s">
        <v>127</v>
      </c>
      <c r="AM41" t="s">
        <v>128</v>
      </c>
      <c r="AN41" t="s">
        <v>129</v>
      </c>
      <c r="AO41" t="s">
        <v>130</v>
      </c>
      <c r="BA41" t="s">
        <v>163</v>
      </c>
      <c r="BE41" t="s">
        <v>584</v>
      </c>
      <c r="BH41" t="s">
        <v>116</v>
      </c>
      <c r="BJ41" t="s">
        <v>506</v>
      </c>
      <c r="BL41" t="s">
        <v>585</v>
      </c>
      <c r="BM41">
        <v>-34.557432720000001</v>
      </c>
      <c r="BN41">
        <v>-59.12189995</v>
      </c>
      <c r="BO41">
        <v>25</v>
      </c>
      <c r="BP41" t="s">
        <v>586</v>
      </c>
      <c r="BQ41" t="s">
        <v>587</v>
      </c>
      <c r="BR41" t="s">
        <v>586</v>
      </c>
      <c r="BS41" t="s">
        <v>135</v>
      </c>
      <c r="BT41" t="s">
        <v>135</v>
      </c>
      <c r="BU41" t="s">
        <v>135</v>
      </c>
      <c r="BW41" t="s">
        <v>588</v>
      </c>
      <c r="BX41" t="s">
        <v>512</v>
      </c>
      <c r="BY41">
        <v>1</v>
      </c>
      <c r="BZ41" t="s">
        <v>223</v>
      </c>
      <c r="CA41">
        <v>7</v>
      </c>
      <c r="CB41">
        <v>37</v>
      </c>
      <c r="CC41">
        <v>5.2</v>
      </c>
      <c r="CD41">
        <v>11</v>
      </c>
      <c r="CE41">
        <v>34</v>
      </c>
      <c r="CF41">
        <v>3</v>
      </c>
      <c r="CG41">
        <v>4</v>
      </c>
      <c r="CH41">
        <v>7</v>
      </c>
      <c r="CI41">
        <v>1.7</v>
      </c>
      <c r="CJ41">
        <v>10</v>
      </c>
      <c r="CK41">
        <v>58</v>
      </c>
      <c r="CL41">
        <v>5.8</v>
      </c>
      <c r="CM41">
        <v>8</v>
      </c>
      <c r="CN41">
        <v>30</v>
      </c>
      <c r="CO41">
        <v>3.7</v>
      </c>
      <c r="CP41">
        <v>11</v>
      </c>
      <c r="CQ41">
        <v>49</v>
      </c>
      <c r="CR41">
        <v>4.4000000000000004</v>
      </c>
      <c r="CS41">
        <v>16</v>
      </c>
      <c r="CT41">
        <v>89</v>
      </c>
      <c r="CU41">
        <v>5.5</v>
      </c>
      <c r="CV41">
        <v>17</v>
      </c>
      <c r="CW41">
        <v>66</v>
      </c>
      <c r="CX41">
        <v>3.8</v>
      </c>
      <c r="CY41">
        <v>12</v>
      </c>
      <c r="CZ41">
        <v>38</v>
      </c>
      <c r="DA41">
        <v>3.1</v>
      </c>
      <c r="DB41">
        <v>12</v>
      </c>
      <c r="DC41">
        <v>40</v>
      </c>
      <c r="DD41">
        <v>3.3</v>
      </c>
      <c r="DE41">
        <v>11</v>
      </c>
      <c r="DF41">
        <v>37</v>
      </c>
      <c r="DG41">
        <v>3.3</v>
      </c>
    </row>
    <row r="42" spans="1:111" x14ac:dyDescent="0.35">
      <c r="A42" t="s">
        <v>110</v>
      </c>
      <c r="B42" t="s">
        <v>111</v>
      </c>
      <c r="C42" t="s">
        <v>500</v>
      </c>
      <c r="D42" t="s">
        <v>113</v>
      </c>
      <c r="E42" t="s">
        <v>468</v>
      </c>
      <c r="F42" t="str">
        <f t="shared" si="0"/>
        <v>D61</v>
      </c>
      <c r="G42">
        <v>2039.6</v>
      </c>
      <c r="H42" t="s">
        <v>589</v>
      </c>
      <c r="K42" t="s">
        <v>116</v>
      </c>
      <c r="L42" t="s">
        <v>590</v>
      </c>
      <c r="Q42" t="s">
        <v>267</v>
      </c>
      <c r="R42" t="s">
        <v>570</v>
      </c>
      <c r="S42" t="s">
        <v>591</v>
      </c>
      <c r="X42" t="s">
        <v>173</v>
      </c>
      <c r="Y42" t="s">
        <v>122</v>
      </c>
      <c r="Z42" t="s">
        <v>123</v>
      </c>
      <c r="AA42" t="s">
        <v>124</v>
      </c>
      <c r="AB42" t="s">
        <v>124</v>
      </c>
      <c r="AI42" t="s">
        <v>592</v>
      </c>
      <c r="AJ42" t="s">
        <v>593</v>
      </c>
      <c r="AK42" t="s">
        <v>594</v>
      </c>
      <c r="AL42" t="s">
        <v>127</v>
      </c>
      <c r="AM42" t="s">
        <v>128</v>
      </c>
      <c r="AN42" t="s">
        <v>129</v>
      </c>
      <c r="AO42" t="s">
        <v>130</v>
      </c>
      <c r="BH42" t="s">
        <v>116</v>
      </c>
      <c r="BJ42" t="s">
        <v>506</v>
      </c>
      <c r="BL42" t="s">
        <v>595</v>
      </c>
      <c r="BM42">
        <v>-34.733599169999998</v>
      </c>
      <c r="BN42">
        <v>-58.773199869999999</v>
      </c>
      <c r="BO42">
        <v>25</v>
      </c>
      <c r="BP42" t="s">
        <v>596</v>
      </c>
      <c r="BQ42" t="s">
        <v>597</v>
      </c>
      <c r="BR42" t="s">
        <v>596</v>
      </c>
      <c r="BS42" t="s">
        <v>135</v>
      </c>
      <c r="BT42" t="s">
        <v>135</v>
      </c>
      <c r="BU42" t="s">
        <v>135</v>
      </c>
      <c r="BW42" t="s">
        <v>598</v>
      </c>
      <c r="BX42" t="s">
        <v>512</v>
      </c>
      <c r="BY42">
        <v>1</v>
      </c>
      <c r="BZ42" t="s">
        <v>223</v>
      </c>
      <c r="CA42">
        <v>0</v>
      </c>
      <c r="CB42">
        <v>0</v>
      </c>
      <c r="CD42">
        <v>0</v>
      </c>
      <c r="CE42">
        <v>0</v>
      </c>
      <c r="CG42">
        <v>2</v>
      </c>
      <c r="CH42">
        <v>2</v>
      </c>
      <c r="CI42">
        <v>1</v>
      </c>
      <c r="CJ42">
        <v>0</v>
      </c>
      <c r="CK42">
        <v>0</v>
      </c>
      <c r="CM42">
        <v>1</v>
      </c>
      <c r="CN42">
        <v>0</v>
      </c>
      <c r="CO42">
        <v>0</v>
      </c>
      <c r="CP42">
        <v>2</v>
      </c>
      <c r="CQ42">
        <v>3</v>
      </c>
      <c r="CR42">
        <v>1.5</v>
      </c>
      <c r="CS42">
        <v>17</v>
      </c>
      <c r="CT42">
        <v>75</v>
      </c>
      <c r="CU42">
        <v>4.4000000000000004</v>
      </c>
      <c r="CV42">
        <v>12</v>
      </c>
      <c r="CW42">
        <v>46</v>
      </c>
      <c r="CX42">
        <v>3.8</v>
      </c>
      <c r="CY42">
        <v>3</v>
      </c>
      <c r="CZ42">
        <v>0</v>
      </c>
      <c r="DA42">
        <v>0</v>
      </c>
      <c r="DB42">
        <v>14</v>
      </c>
      <c r="DC42">
        <v>95</v>
      </c>
      <c r="DD42">
        <v>6.7</v>
      </c>
      <c r="DE42">
        <v>17</v>
      </c>
      <c r="DF42">
        <v>121</v>
      </c>
      <c r="DG42">
        <v>7.1</v>
      </c>
    </row>
    <row r="43" spans="1:111" x14ac:dyDescent="0.35">
      <c r="A43" t="s">
        <v>110</v>
      </c>
      <c r="B43" t="s">
        <v>111</v>
      </c>
      <c r="C43" t="s">
        <v>500</v>
      </c>
      <c r="D43" t="s">
        <v>113</v>
      </c>
      <c r="E43" t="s">
        <v>468</v>
      </c>
      <c r="F43" t="str">
        <f t="shared" si="0"/>
        <v>D61</v>
      </c>
      <c r="G43">
        <v>6163.4</v>
      </c>
      <c r="H43" t="s">
        <v>599</v>
      </c>
      <c r="K43" t="s">
        <v>116</v>
      </c>
      <c r="L43" t="s">
        <v>600</v>
      </c>
      <c r="Q43" t="s">
        <v>295</v>
      </c>
      <c r="R43" t="s">
        <v>570</v>
      </c>
      <c r="S43" t="s">
        <v>601</v>
      </c>
      <c r="X43" t="s">
        <v>173</v>
      </c>
      <c r="Y43" t="s">
        <v>122</v>
      </c>
      <c r="Z43" t="s">
        <v>123</v>
      </c>
      <c r="AA43" t="s">
        <v>124</v>
      </c>
      <c r="AB43" t="s">
        <v>124</v>
      </c>
      <c r="AI43" t="s">
        <v>602</v>
      </c>
      <c r="AK43" t="s">
        <v>603</v>
      </c>
      <c r="AL43" t="s">
        <v>127</v>
      </c>
      <c r="AM43" t="s">
        <v>128</v>
      </c>
      <c r="AN43" t="s">
        <v>129</v>
      </c>
      <c r="AO43" t="s">
        <v>130</v>
      </c>
      <c r="BE43" t="s">
        <v>604</v>
      </c>
      <c r="BH43" t="s">
        <v>116</v>
      </c>
      <c r="BJ43" t="s">
        <v>506</v>
      </c>
      <c r="BL43" t="s">
        <v>605</v>
      </c>
      <c r="BM43">
        <v>-36.018333329999997</v>
      </c>
      <c r="BN43">
        <v>-64.938732630000004</v>
      </c>
      <c r="BO43">
        <v>270</v>
      </c>
      <c r="BP43" t="s">
        <v>606</v>
      </c>
      <c r="BQ43" t="s">
        <v>607</v>
      </c>
      <c r="BR43" t="s">
        <v>608</v>
      </c>
      <c r="BS43" t="s">
        <v>135</v>
      </c>
      <c r="BT43" t="s">
        <v>135</v>
      </c>
      <c r="BU43" t="s">
        <v>135</v>
      </c>
      <c r="BW43" t="s">
        <v>609</v>
      </c>
      <c r="BX43" t="s">
        <v>512</v>
      </c>
      <c r="BY43">
        <v>979</v>
      </c>
      <c r="BZ43" t="s">
        <v>610</v>
      </c>
    </row>
    <row r="44" spans="1:111" x14ac:dyDescent="0.35">
      <c r="A44" t="s">
        <v>110</v>
      </c>
      <c r="B44" t="s">
        <v>111</v>
      </c>
      <c r="C44" t="s">
        <v>500</v>
      </c>
      <c r="D44" t="s">
        <v>113</v>
      </c>
      <c r="E44" t="s">
        <v>468</v>
      </c>
      <c r="F44" t="str">
        <f t="shared" si="0"/>
        <v>D61</v>
      </c>
      <c r="G44">
        <v>10109.5</v>
      </c>
      <c r="H44" t="s">
        <v>611</v>
      </c>
      <c r="K44" t="s">
        <v>116</v>
      </c>
      <c r="L44" t="s">
        <v>612</v>
      </c>
      <c r="Q44" t="s">
        <v>613</v>
      </c>
      <c r="R44" t="s">
        <v>570</v>
      </c>
      <c r="S44" t="s">
        <v>614</v>
      </c>
      <c r="X44" t="s">
        <v>121</v>
      </c>
      <c r="Y44" t="s">
        <v>122</v>
      </c>
      <c r="Z44" t="s">
        <v>123</v>
      </c>
      <c r="AA44" t="s">
        <v>124</v>
      </c>
      <c r="AB44" t="s">
        <v>285</v>
      </c>
      <c r="AI44" t="s">
        <v>615</v>
      </c>
      <c r="AK44" t="s">
        <v>616</v>
      </c>
      <c r="AL44" t="s">
        <v>235</v>
      </c>
      <c r="AM44" t="s">
        <v>128</v>
      </c>
      <c r="AN44" t="s">
        <v>129</v>
      </c>
      <c r="AO44" t="s">
        <v>130</v>
      </c>
      <c r="BH44" t="s">
        <v>116</v>
      </c>
      <c r="BJ44" t="s">
        <v>506</v>
      </c>
      <c r="BL44" t="s">
        <v>617</v>
      </c>
      <c r="BM44">
        <v>-24.22356662</v>
      </c>
      <c r="BN44">
        <v>-65.256766490000004</v>
      </c>
      <c r="BO44">
        <v>1287</v>
      </c>
      <c r="BP44" t="s">
        <v>618</v>
      </c>
      <c r="BQ44" t="s">
        <v>619</v>
      </c>
      <c r="BR44" t="s">
        <v>618</v>
      </c>
      <c r="BS44" t="s">
        <v>135</v>
      </c>
      <c r="BT44" t="s">
        <v>135</v>
      </c>
      <c r="BU44" t="s">
        <v>135</v>
      </c>
      <c r="BW44" t="s">
        <v>620</v>
      </c>
      <c r="BX44" t="s">
        <v>512</v>
      </c>
      <c r="BY44">
        <v>29</v>
      </c>
      <c r="BZ44" t="s">
        <v>621</v>
      </c>
      <c r="CA44">
        <v>0</v>
      </c>
      <c r="CB44">
        <v>0</v>
      </c>
      <c r="CD44">
        <v>0</v>
      </c>
      <c r="CE44">
        <v>0</v>
      </c>
      <c r="CG44">
        <v>0</v>
      </c>
      <c r="CH44">
        <v>0</v>
      </c>
      <c r="CJ44">
        <v>1</v>
      </c>
      <c r="CK44">
        <v>0</v>
      </c>
      <c r="CL44">
        <v>0</v>
      </c>
      <c r="CM44">
        <v>3</v>
      </c>
      <c r="CN44">
        <v>0</v>
      </c>
      <c r="CO44">
        <v>0</v>
      </c>
      <c r="CP44">
        <v>0</v>
      </c>
      <c r="CQ44">
        <v>0</v>
      </c>
      <c r="CS44">
        <v>1</v>
      </c>
      <c r="CT44">
        <v>0</v>
      </c>
      <c r="CU44">
        <v>0</v>
      </c>
      <c r="CY44">
        <v>12</v>
      </c>
      <c r="CZ44">
        <v>108</v>
      </c>
      <c r="DA44">
        <v>9</v>
      </c>
      <c r="DB44">
        <v>17</v>
      </c>
      <c r="DC44">
        <v>76</v>
      </c>
      <c r="DD44">
        <v>4.4000000000000004</v>
      </c>
      <c r="DE44">
        <v>2</v>
      </c>
      <c r="DF44">
        <v>1</v>
      </c>
      <c r="DG44">
        <v>0.5</v>
      </c>
    </row>
    <row r="45" spans="1:111" x14ac:dyDescent="0.35">
      <c r="A45" t="s">
        <v>110</v>
      </c>
      <c r="B45" t="s">
        <v>111</v>
      </c>
      <c r="C45" t="s">
        <v>500</v>
      </c>
      <c r="D45" t="s">
        <v>113</v>
      </c>
      <c r="E45" t="s">
        <v>468</v>
      </c>
      <c r="F45" t="str">
        <f t="shared" si="0"/>
        <v>D61</v>
      </c>
      <c r="G45">
        <v>10194.1</v>
      </c>
      <c r="H45" t="s">
        <v>622</v>
      </c>
      <c r="K45" t="s">
        <v>116</v>
      </c>
      <c r="L45" t="s">
        <v>623</v>
      </c>
      <c r="Q45" t="s">
        <v>613</v>
      </c>
      <c r="R45" t="s">
        <v>570</v>
      </c>
      <c r="S45" t="s">
        <v>624</v>
      </c>
      <c r="X45" t="s">
        <v>173</v>
      </c>
      <c r="Y45" t="s">
        <v>122</v>
      </c>
      <c r="Z45" t="s">
        <v>123</v>
      </c>
      <c r="AA45" t="s">
        <v>124</v>
      </c>
      <c r="AB45" t="s">
        <v>124</v>
      </c>
      <c r="AI45" t="s">
        <v>625</v>
      </c>
      <c r="AK45" t="s">
        <v>626</v>
      </c>
      <c r="AL45" t="s">
        <v>127</v>
      </c>
      <c r="AM45" t="s">
        <v>128</v>
      </c>
      <c r="AN45" t="s">
        <v>129</v>
      </c>
      <c r="AO45" t="s">
        <v>130</v>
      </c>
      <c r="BH45" t="s">
        <v>116</v>
      </c>
      <c r="BJ45" t="s">
        <v>506</v>
      </c>
      <c r="BL45" t="s">
        <v>627</v>
      </c>
      <c r="BM45">
        <v>-34.076032980000001</v>
      </c>
      <c r="BN45">
        <v>-59.091666660000001</v>
      </c>
      <c r="BO45">
        <v>20</v>
      </c>
      <c r="BP45" t="s">
        <v>628</v>
      </c>
      <c r="BQ45" t="s">
        <v>521</v>
      </c>
      <c r="BR45" t="s">
        <v>629</v>
      </c>
      <c r="BS45" t="s">
        <v>135</v>
      </c>
      <c r="BT45" t="s">
        <v>135</v>
      </c>
      <c r="BU45" t="s">
        <v>135</v>
      </c>
      <c r="BW45" t="s">
        <v>630</v>
      </c>
      <c r="BX45" t="s">
        <v>512</v>
      </c>
      <c r="BY45">
        <v>1</v>
      </c>
      <c r="BZ45" t="s">
        <v>223</v>
      </c>
      <c r="CG45">
        <v>15</v>
      </c>
      <c r="CH45">
        <v>81</v>
      </c>
      <c r="CI45">
        <v>5.4</v>
      </c>
      <c r="CJ45">
        <v>21</v>
      </c>
      <c r="CK45">
        <v>133</v>
      </c>
      <c r="CL45">
        <v>6.3</v>
      </c>
      <c r="CM45">
        <v>15</v>
      </c>
      <c r="CN45">
        <v>63</v>
      </c>
      <c r="CO45">
        <v>4.2</v>
      </c>
      <c r="CP45">
        <v>22</v>
      </c>
      <c r="CQ45">
        <v>127</v>
      </c>
      <c r="CR45">
        <v>5.7</v>
      </c>
      <c r="CS45">
        <v>13</v>
      </c>
      <c r="CT45">
        <v>39</v>
      </c>
      <c r="CU45">
        <v>3</v>
      </c>
      <c r="CV45">
        <v>20</v>
      </c>
      <c r="CW45">
        <v>97</v>
      </c>
      <c r="CX45">
        <v>4.8</v>
      </c>
      <c r="CY45">
        <v>21</v>
      </c>
      <c r="CZ45">
        <v>136</v>
      </c>
      <c r="DA45">
        <v>6.4</v>
      </c>
      <c r="DB45">
        <v>25</v>
      </c>
      <c r="DC45">
        <v>173</v>
      </c>
      <c r="DD45">
        <v>6.9</v>
      </c>
      <c r="DE45">
        <v>25</v>
      </c>
      <c r="DF45">
        <v>138</v>
      </c>
      <c r="DG45">
        <v>5.5</v>
      </c>
    </row>
    <row r="46" spans="1:111" x14ac:dyDescent="0.35">
      <c r="A46" t="s">
        <v>211</v>
      </c>
      <c r="B46" t="s">
        <v>111</v>
      </c>
      <c r="C46" t="s">
        <v>500</v>
      </c>
      <c r="D46" t="s">
        <v>113</v>
      </c>
      <c r="E46" t="s">
        <v>468</v>
      </c>
      <c r="F46" t="str">
        <f t="shared" si="0"/>
        <v>D61</v>
      </c>
      <c r="G46">
        <v>5032.8999999999996</v>
      </c>
      <c r="H46" t="s">
        <v>631</v>
      </c>
      <c r="K46" t="s">
        <v>116</v>
      </c>
      <c r="L46" t="s">
        <v>632</v>
      </c>
      <c r="Q46" t="s">
        <v>633</v>
      </c>
      <c r="R46" t="s">
        <v>570</v>
      </c>
      <c r="S46" t="s">
        <v>634</v>
      </c>
      <c r="X46" t="s">
        <v>121</v>
      </c>
      <c r="Y46" t="s">
        <v>122</v>
      </c>
      <c r="Z46" t="s">
        <v>123</v>
      </c>
      <c r="AA46" t="s">
        <v>215</v>
      </c>
      <c r="AB46" t="s">
        <v>215</v>
      </c>
      <c r="AI46" t="s">
        <v>635</v>
      </c>
      <c r="AL46" t="s">
        <v>217</v>
      </c>
      <c r="AM46" t="s">
        <v>192</v>
      </c>
      <c r="AN46" t="s">
        <v>192</v>
      </c>
      <c r="AO46" t="s">
        <v>130</v>
      </c>
      <c r="BE46" t="s">
        <v>275</v>
      </c>
      <c r="BJ46" t="s">
        <v>506</v>
      </c>
      <c r="BL46" t="s">
        <v>636</v>
      </c>
      <c r="BM46">
        <v>-31.404499779999998</v>
      </c>
      <c r="BN46">
        <v>-57.988499339999997</v>
      </c>
      <c r="BO46">
        <v>32</v>
      </c>
      <c r="BP46" t="s">
        <v>637</v>
      </c>
      <c r="BQ46" t="s">
        <v>638</v>
      </c>
      <c r="BR46" t="s">
        <v>637</v>
      </c>
      <c r="BS46" t="s">
        <v>135</v>
      </c>
      <c r="BT46" t="s">
        <v>135</v>
      </c>
      <c r="BU46" t="s">
        <v>135</v>
      </c>
      <c r="BW46" t="s">
        <v>639</v>
      </c>
      <c r="BX46" t="s">
        <v>512</v>
      </c>
      <c r="BY46">
        <v>34</v>
      </c>
      <c r="BZ46" t="s">
        <v>640</v>
      </c>
      <c r="DB46">
        <v>1</v>
      </c>
      <c r="DC46">
        <v>0</v>
      </c>
      <c r="DD46">
        <v>0</v>
      </c>
    </row>
    <row r="47" spans="1:111" x14ac:dyDescent="0.35">
      <c r="A47" t="s">
        <v>264</v>
      </c>
      <c r="B47" t="s">
        <v>111</v>
      </c>
      <c r="C47" t="s">
        <v>500</v>
      </c>
      <c r="D47" t="s">
        <v>113</v>
      </c>
      <c r="E47" t="s">
        <v>468</v>
      </c>
      <c r="F47" t="str">
        <f t="shared" si="0"/>
        <v>D61</v>
      </c>
      <c r="G47">
        <v>3149</v>
      </c>
      <c r="H47" t="s">
        <v>641</v>
      </c>
      <c r="K47" t="s">
        <v>116</v>
      </c>
      <c r="L47" t="s">
        <v>642</v>
      </c>
      <c r="Q47" t="s">
        <v>633</v>
      </c>
      <c r="R47" t="s">
        <v>570</v>
      </c>
      <c r="S47" t="s">
        <v>643</v>
      </c>
      <c r="X47" t="s">
        <v>173</v>
      </c>
      <c r="Y47" t="s">
        <v>122</v>
      </c>
      <c r="Z47" t="s">
        <v>123</v>
      </c>
      <c r="AA47" t="s">
        <v>270</v>
      </c>
      <c r="AB47" t="s">
        <v>270</v>
      </c>
      <c r="AC47" t="s">
        <v>271</v>
      </c>
      <c r="AI47" t="s">
        <v>644</v>
      </c>
      <c r="AK47" t="s">
        <v>645</v>
      </c>
      <c r="AL47" t="s">
        <v>217</v>
      </c>
      <c r="AM47" t="s">
        <v>128</v>
      </c>
      <c r="AN47" t="s">
        <v>129</v>
      </c>
      <c r="AO47" t="s">
        <v>130</v>
      </c>
      <c r="BB47" t="s">
        <v>274</v>
      </c>
      <c r="BH47" t="s">
        <v>116</v>
      </c>
      <c r="BJ47" t="s">
        <v>506</v>
      </c>
      <c r="BL47" t="s">
        <v>646</v>
      </c>
      <c r="BM47">
        <v>-17.378532979999999</v>
      </c>
      <c r="BN47">
        <v>-63.828132590000003</v>
      </c>
      <c r="BO47">
        <v>297</v>
      </c>
      <c r="BP47" t="s">
        <v>647</v>
      </c>
      <c r="BQ47" t="s">
        <v>648</v>
      </c>
      <c r="BR47" t="s">
        <v>649</v>
      </c>
      <c r="BS47" t="s">
        <v>135</v>
      </c>
      <c r="BT47" t="s">
        <v>135</v>
      </c>
      <c r="BU47" t="s">
        <v>135</v>
      </c>
      <c r="BW47" t="s">
        <v>650</v>
      </c>
      <c r="BX47" t="s">
        <v>512</v>
      </c>
      <c r="BY47">
        <v>149</v>
      </c>
      <c r="BZ47" t="s">
        <v>651</v>
      </c>
      <c r="CA47">
        <v>1</v>
      </c>
      <c r="CB47">
        <v>0</v>
      </c>
      <c r="CC47">
        <v>0</v>
      </c>
      <c r="CD47">
        <v>2</v>
      </c>
      <c r="CE47">
        <v>0</v>
      </c>
      <c r="CF47">
        <v>0</v>
      </c>
      <c r="CG47">
        <v>1</v>
      </c>
      <c r="CH47">
        <v>0</v>
      </c>
      <c r="CI47">
        <v>0</v>
      </c>
      <c r="CJ47">
        <v>2</v>
      </c>
      <c r="CK47">
        <v>0</v>
      </c>
      <c r="CL47">
        <v>0</v>
      </c>
      <c r="CM47">
        <v>1</v>
      </c>
      <c r="CN47">
        <v>0</v>
      </c>
      <c r="CO47">
        <v>0</v>
      </c>
      <c r="CP47">
        <v>1</v>
      </c>
      <c r="CQ47">
        <v>0</v>
      </c>
      <c r="CR47">
        <v>0</v>
      </c>
    </row>
    <row r="48" spans="1:111" x14ac:dyDescent="0.35">
      <c r="A48" t="s">
        <v>110</v>
      </c>
      <c r="B48" t="s">
        <v>111</v>
      </c>
      <c r="C48" t="s">
        <v>500</v>
      </c>
      <c r="D48" t="s">
        <v>113</v>
      </c>
      <c r="E48" t="s">
        <v>468</v>
      </c>
      <c r="F48" t="str">
        <f t="shared" si="0"/>
        <v>D61</v>
      </c>
      <c r="G48">
        <v>3005.3</v>
      </c>
      <c r="H48" t="s">
        <v>652</v>
      </c>
      <c r="K48" t="s">
        <v>116</v>
      </c>
      <c r="L48" t="s">
        <v>653</v>
      </c>
      <c r="Q48" t="s">
        <v>654</v>
      </c>
      <c r="R48" t="s">
        <v>570</v>
      </c>
      <c r="S48" t="s">
        <v>655</v>
      </c>
      <c r="X48" t="s">
        <v>173</v>
      </c>
      <c r="Y48" t="s">
        <v>122</v>
      </c>
      <c r="Z48" t="s">
        <v>123</v>
      </c>
      <c r="AA48" t="s">
        <v>124</v>
      </c>
      <c r="AB48" t="s">
        <v>124</v>
      </c>
      <c r="AI48" t="s">
        <v>656</v>
      </c>
      <c r="AK48" t="s">
        <v>657</v>
      </c>
      <c r="AL48" t="s">
        <v>127</v>
      </c>
      <c r="AM48" t="s">
        <v>192</v>
      </c>
      <c r="AN48" t="s">
        <v>192</v>
      </c>
      <c r="AO48" t="s">
        <v>130</v>
      </c>
      <c r="BJ48" t="s">
        <v>506</v>
      </c>
      <c r="BL48" t="s">
        <v>658</v>
      </c>
      <c r="BM48">
        <v>-27.042366529999999</v>
      </c>
      <c r="BN48">
        <v>-62.066699210000003</v>
      </c>
      <c r="BO48">
        <v>168</v>
      </c>
      <c r="BP48" t="s">
        <v>659</v>
      </c>
      <c r="BQ48" t="s">
        <v>660</v>
      </c>
      <c r="BR48" t="s">
        <v>659</v>
      </c>
      <c r="BS48" t="s">
        <v>135</v>
      </c>
      <c r="BT48" t="s">
        <v>135</v>
      </c>
      <c r="BU48" t="s">
        <v>135</v>
      </c>
      <c r="BW48" t="s">
        <v>661</v>
      </c>
      <c r="BX48" t="s">
        <v>512</v>
      </c>
      <c r="BY48">
        <v>1449</v>
      </c>
      <c r="BZ48" t="s">
        <v>662</v>
      </c>
    </row>
    <row r="49" spans="1:111" x14ac:dyDescent="0.35">
      <c r="A49" t="s">
        <v>138</v>
      </c>
      <c r="B49" t="s">
        <v>111</v>
      </c>
      <c r="C49" t="s">
        <v>500</v>
      </c>
      <c r="D49" t="s">
        <v>113</v>
      </c>
      <c r="E49" t="s">
        <v>468</v>
      </c>
      <c r="F49" t="str">
        <f t="shared" si="0"/>
        <v>D61</v>
      </c>
      <c r="G49">
        <v>10736.2</v>
      </c>
      <c r="H49" t="s">
        <v>663</v>
      </c>
      <c r="K49" t="s">
        <v>116</v>
      </c>
      <c r="L49" t="s">
        <v>664</v>
      </c>
      <c r="Q49" t="s">
        <v>665</v>
      </c>
      <c r="R49" t="s">
        <v>570</v>
      </c>
      <c r="S49" t="s">
        <v>666</v>
      </c>
      <c r="X49" t="s">
        <v>173</v>
      </c>
      <c r="Y49" t="s">
        <v>122</v>
      </c>
      <c r="Z49" t="s">
        <v>123</v>
      </c>
      <c r="AA49" t="s">
        <v>145</v>
      </c>
      <c r="AB49" t="s">
        <v>146</v>
      </c>
      <c r="AI49" t="s">
        <v>667</v>
      </c>
      <c r="AL49" t="s">
        <v>191</v>
      </c>
      <c r="AM49" t="s">
        <v>128</v>
      </c>
      <c r="AN49" t="s">
        <v>129</v>
      </c>
      <c r="AO49" t="s">
        <v>130</v>
      </c>
      <c r="BF49" t="s">
        <v>323</v>
      </c>
      <c r="BH49" t="s">
        <v>116</v>
      </c>
      <c r="BJ49" t="s">
        <v>506</v>
      </c>
      <c r="BL49" t="s">
        <v>668</v>
      </c>
      <c r="BM49">
        <v>-25.38979926</v>
      </c>
      <c r="BN49">
        <v>-56.712499999999999</v>
      </c>
      <c r="BO49">
        <v>108</v>
      </c>
      <c r="BP49" t="s">
        <v>669</v>
      </c>
      <c r="BQ49" t="s">
        <v>153</v>
      </c>
      <c r="BR49" t="s">
        <v>669</v>
      </c>
      <c r="BS49" t="s">
        <v>135</v>
      </c>
      <c r="BT49" t="s">
        <v>135</v>
      </c>
      <c r="BU49" t="s">
        <v>135</v>
      </c>
      <c r="BW49" t="s">
        <v>670</v>
      </c>
      <c r="BX49" t="s">
        <v>512</v>
      </c>
      <c r="BY49">
        <v>1</v>
      </c>
      <c r="BZ49" t="s">
        <v>223</v>
      </c>
      <c r="CA49">
        <v>16</v>
      </c>
      <c r="CB49">
        <v>95</v>
      </c>
      <c r="CC49">
        <v>5.9</v>
      </c>
      <c r="CD49">
        <v>19</v>
      </c>
      <c r="CE49">
        <v>86</v>
      </c>
      <c r="CF49">
        <v>4.5</v>
      </c>
      <c r="CG49">
        <v>19</v>
      </c>
      <c r="CH49">
        <v>95</v>
      </c>
      <c r="CI49">
        <v>5</v>
      </c>
      <c r="CJ49">
        <v>13</v>
      </c>
      <c r="CK49">
        <v>69</v>
      </c>
      <c r="CL49">
        <v>5.3</v>
      </c>
      <c r="CM49">
        <v>8</v>
      </c>
      <c r="CN49">
        <v>46</v>
      </c>
      <c r="CO49">
        <v>5.7</v>
      </c>
      <c r="CP49">
        <v>5</v>
      </c>
      <c r="CQ49">
        <v>6</v>
      </c>
      <c r="CR49">
        <v>1.2</v>
      </c>
      <c r="CS49">
        <v>18</v>
      </c>
      <c r="CT49">
        <v>110</v>
      </c>
      <c r="CU49">
        <v>6.1</v>
      </c>
      <c r="CV49">
        <v>16</v>
      </c>
      <c r="CW49">
        <v>110</v>
      </c>
      <c r="CX49">
        <v>6.8</v>
      </c>
      <c r="CY49">
        <v>19</v>
      </c>
      <c r="CZ49">
        <v>137</v>
      </c>
      <c r="DA49">
        <v>7.2</v>
      </c>
      <c r="DB49">
        <v>15</v>
      </c>
      <c r="DC49">
        <v>100</v>
      </c>
      <c r="DD49">
        <v>6.6</v>
      </c>
      <c r="DE49">
        <v>21</v>
      </c>
      <c r="DF49">
        <v>164</v>
      </c>
      <c r="DG49">
        <v>7.8</v>
      </c>
    </row>
    <row r="50" spans="1:111" x14ac:dyDescent="0.35">
      <c r="A50" t="s">
        <v>110</v>
      </c>
      <c r="B50" t="s">
        <v>111</v>
      </c>
      <c r="C50" t="s">
        <v>500</v>
      </c>
      <c r="D50" t="s">
        <v>113</v>
      </c>
      <c r="E50" t="s">
        <v>468</v>
      </c>
      <c r="F50" t="str">
        <f t="shared" si="0"/>
        <v>D61</v>
      </c>
      <c r="G50">
        <v>17227.5</v>
      </c>
      <c r="H50" t="s">
        <v>671</v>
      </c>
      <c r="K50" t="s">
        <v>116</v>
      </c>
      <c r="L50" t="s">
        <v>672</v>
      </c>
      <c r="Q50" t="s">
        <v>673</v>
      </c>
      <c r="R50" t="s">
        <v>570</v>
      </c>
      <c r="S50" t="s">
        <v>674</v>
      </c>
      <c r="X50" t="s">
        <v>173</v>
      </c>
      <c r="Y50" t="s">
        <v>122</v>
      </c>
      <c r="Z50" t="s">
        <v>123</v>
      </c>
      <c r="AA50" t="s">
        <v>124</v>
      </c>
      <c r="AB50" t="s">
        <v>124</v>
      </c>
      <c r="AI50" t="s">
        <v>675</v>
      </c>
      <c r="AJ50" t="s">
        <v>676</v>
      </c>
      <c r="AK50" t="s">
        <v>677</v>
      </c>
      <c r="AL50" t="s">
        <v>191</v>
      </c>
      <c r="AM50" t="s">
        <v>128</v>
      </c>
      <c r="AN50" t="s">
        <v>129</v>
      </c>
      <c r="AO50" t="s">
        <v>130</v>
      </c>
      <c r="BH50" t="s">
        <v>116</v>
      </c>
      <c r="BJ50" t="s">
        <v>506</v>
      </c>
      <c r="BL50" t="s">
        <v>678</v>
      </c>
      <c r="BM50">
        <v>-27.500166010000001</v>
      </c>
      <c r="BN50">
        <v>-58.744065749999997</v>
      </c>
      <c r="BO50">
        <v>61</v>
      </c>
      <c r="BP50" t="s">
        <v>679</v>
      </c>
      <c r="BQ50" t="s">
        <v>564</v>
      </c>
      <c r="BR50" t="s">
        <v>679</v>
      </c>
      <c r="BS50" t="s">
        <v>135</v>
      </c>
      <c r="BT50" t="s">
        <v>135</v>
      </c>
      <c r="BU50" t="s">
        <v>135</v>
      </c>
      <c r="BW50" t="s">
        <v>680</v>
      </c>
      <c r="BX50" t="s">
        <v>512</v>
      </c>
      <c r="BY50">
        <v>1</v>
      </c>
      <c r="BZ50" t="s">
        <v>223</v>
      </c>
      <c r="CA50">
        <v>23</v>
      </c>
      <c r="CB50">
        <v>146</v>
      </c>
      <c r="CC50">
        <v>6.3</v>
      </c>
      <c r="CD50">
        <v>7</v>
      </c>
      <c r="CE50">
        <v>29</v>
      </c>
      <c r="CF50">
        <v>4.0999999999999996</v>
      </c>
      <c r="CG50">
        <v>26</v>
      </c>
      <c r="CH50">
        <v>180</v>
      </c>
      <c r="CI50">
        <v>6.9</v>
      </c>
      <c r="CJ50">
        <v>26</v>
      </c>
      <c r="CK50">
        <v>216</v>
      </c>
      <c r="CL50">
        <v>8.3000000000000007</v>
      </c>
      <c r="CM50">
        <v>25</v>
      </c>
      <c r="CN50">
        <v>215</v>
      </c>
      <c r="CO50">
        <v>8.6</v>
      </c>
      <c r="CP50">
        <v>16</v>
      </c>
      <c r="CQ50">
        <v>127</v>
      </c>
      <c r="CR50">
        <v>7.9</v>
      </c>
      <c r="CS50">
        <v>28</v>
      </c>
      <c r="CT50">
        <v>250</v>
      </c>
      <c r="CU50">
        <v>8.9</v>
      </c>
      <c r="CV50">
        <v>26</v>
      </c>
      <c r="CW50">
        <v>186</v>
      </c>
      <c r="CX50">
        <v>7.1</v>
      </c>
      <c r="CY50">
        <v>27</v>
      </c>
      <c r="CZ50">
        <v>242</v>
      </c>
      <c r="DA50">
        <v>8.9</v>
      </c>
      <c r="DB50">
        <v>25</v>
      </c>
      <c r="DC50">
        <v>176</v>
      </c>
      <c r="DD50">
        <v>7</v>
      </c>
      <c r="DE50">
        <v>25</v>
      </c>
      <c r="DF50">
        <v>239</v>
      </c>
      <c r="DG50">
        <v>9.5</v>
      </c>
    </row>
    <row r="51" spans="1:111" x14ac:dyDescent="0.35">
      <c r="A51" t="s">
        <v>264</v>
      </c>
      <c r="B51" t="s">
        <v>111</v>
      </c>
      <c r="C51" t="s">
        <v>500</v>
      </c>
      <c r="D51" t="s">
        <v>113</v>
      </c>
      <c r="E51" t="s">
        <v>468</v>
      </c>
      <c r="F51" t="str">
        <f t="shared" si="0"/>
        <v>D61</v>
      </c>
      <c r="G51">
        <v>6449.9</v>
      </c>
      <c r="H51" t="s">
        <v>681</v>
      </c>
      <c r="K51" t="s">
        <v>116</v>
      </c>
      <c r="L51" t="s">
        <v>682</v>
      </c>
      <c r="Q51" t="s">
        <v>673</v>
      </c>
      <c r="R51" t="s">
        <v>570</v>
      </c>
      <c r="S51" t="s">
        <v>683</v>
      </c>
      <c r="X51" t="s">
        <v>173</v>
      </c>
      <c r="Y51" t="s">
        <v>122</v>
      </c>
      <c r="Z51" t="s">
        <v>123</v>
      </c>
      <c r="AA51" t="s">
        <v>270</v>
      </c>
      <c r="AB51" t="s">
        <v>270</v>
      </c>
      <c r="AC51" t="s">
        <v>271</v>
      </c>
      <c r="AI51" t="s">
        <v>684</v>
      </c>
      <c r="AK51" t="s">
        <v>685</v>
      </c>
      <c r="AL51" t="s">
        <v>217</v>
      </c>
      <c r="AM51" t="s">
        <v>128</v>
      </c>
      <c r="AN51" t="s">
        <v>129</v>
      </c>
      <c r="AO51" t="s">
        <v>130</v>
      </c>
      <c r="BB51" t="s">
        <v>274</v>
      </c>
      <c r="BH51" t="s">
        <v>116</v>
      </c>
      <c r="BJ51" t="s">
        <v>506</v>
      </c>
      <c r="BL51" t="s">
        <v>686</v>
      </c>
      <c r="BM51">
        <v>-20.26203233</v>
      </c>
      <c r="BN51">
        <v>-64.547932939999995</v>
      </c>
      <c r="BO51">
        <v>2121</v>
      </c>
      <c r="BP51" t="s">
        <v>687</v>
      </c>
      <c r="BQ51" t="s">
        <v>688</v>
      </c>
      <c r="BR51" t="s">
        <v>687</v>
      </c>
      <c r="BS51" t="s">
        <v>135</v>
      </c>
      <c r="BT51" t="s">
        <v>135</v>
      </c>
      <c r="BU51" t="s">
        <v>135</v>
      </c>
      <c r="BW51" t="s">
        <v>689</v>
      </c>
      <c r="BX51" t="s">
        <v>512</v>
      </c>
      <c r="BY51">
        <v>6</v>
      </c>
      <c r="BZ51" t="s">
        <v>413</v>
      </c>
      <c r="CY51">
        <v>6</v>
      </c>
      <c r="CZ51">
        <v>35</v>
      </c>
      <c r="DA51">
        <v>5.8</v>
      </c>
      <c r="DB51">
        <v>7</v>
      </c>
      <c r="DC51">
        <v>47</v>
      </c>
      <c r="DD51">
        <v>6.7</v>
      </c>
      <c r="DE51">
        <v>8</v>
      </c>
      <c r="DF51">
        <v>64</v>
      </c>
      <c r="DG51">
        <v>8</v>
      </c>
    </row>
    <row r="52" spans="1:111" x14ac:dyDescent="0.35">
      <c r="A52" t="s">
        <v>138</v>
      </c>
      <c r="B52" t="s">
        <v>111</v>
      </c>
      <c r="C52" t="s">
        <v>500</v>
      </c>
      <c r="D52" t="s">
        <v>113</v>
      </c>
      <c r="E52" t="s">
        <v>468</v>
      </c>
      <c r="F52" t="str">
        <f t="shared" si="0"/>
        <v>D61</v>
      </c>
      <c r="G52">
        <v>5238.7</v>
      </c>
      <c r="H52" t="s">
        <v>690</v>
      </c>
      <c r="K52" t="s">
        <v>116</v>
      </c>
      <c r="L52" t="s">
        <v>691</v>
      </c>
      <c r="Q52" t="s">
        <v>673</v>
      </c>
      <c r="R52" t="s">
        <v>570</v>
      </c>
      <c r="S52" t="s">
        <v>692</v>
      </c>
      <c r="X52" t="s">
        <v>121</v>
      </c>
      <c r="Y52" t="s">
        <v>122</v>
      </c>
      <c r="Z52" t="s">
        <v>123</v>
      </c>
      <c r="AA52" t="s">
        <v>145</v>
      </c>
      <c r="AB52" t="s">
        <v>146</v>
      </c>
      <c r="AI52" t="s">
        <v>693</v>
      </c>
      <c r="AL52" t="s">
        <v>235</v>
      </c>
      <c r="AM52" t="s">
        <v>128</v>
      </c>
      <c r="AN52" t="s">
        <v>129</v>
      </c>
      <c r="AO52" t="s">
        <v>130</v>
      </c>
      <c r="BF52" t="s">
        <v>323</v>
      </c>
      <c r="BH52" t="s">
        <v>116</v>
      </c>
      <c r="BJ52" t="s">
        <v>506</v>
      </c>
      <c r="BL52" t="s">
        <v>694</v>
      </c>
      <c r="BM52">
        <v>-24.93143229</v>
      </c>
      <c r="BN52">
        <v>-56.97243272</v>
      </c>
      <c r="BO52">
        <v>67</v>
      </c>
      <c r="BP52" t="s">
        <v>695</v>
      </c>
      <c r="BQ52" t="s">
        <v>696</v>
      </c>
      <c r="BR52" t="s">
        <v>695</v>
      </c>
      <c r="BS52" t="s">
        <v>135</v>
      </c>
      <c r="BT52" t="s">
        <v>135</v>
      </c>
      <c r="BU52" t="s">
        <v>135</v>
      </c>
      <c r="BW52" t="s">
        <v>697</v>
      </c>
      <c r="BX52" t="s">
        <v>512</v>
      </c>
      <c r="BY52">
        <v>6</v>
      </c>
      <c r="BZ52" t="s">
        <v>413</v>
      </c>
      <c r="CA52">
        <v>4</v>
      </c>
      <c r="CB52">
        <v>8</v>
      </c>
      <c r="CC52">
        <v>2</v>
      </c>
      <c r="CD52">
        <v>2</v>
      </c>
      <c r="CE52">
        <v>0</v>
      </c>
      <c r="CF52">
        <v>0</v>
      </c>
      <c r="CG52">
        <v>2</v>
      </c>
      <c r="CH52">
        <v>2</v>
      </c>
      <c r="CI52">
        <v>1</v>
      </c>
      <c r="CJ52">
        <v>3</v>
      </c>
      <c r="CK52">
        <v>8</v>
      </c>
      <c r="CL52">
        <v>2.6</v>
      </c>
      <c r="CM52">
        <v>3</v>
      </c>
      <c r="CN52">
        <v>11</v>
      </c>
      <c r="CO52">
        <v>3.6</v>
      </c>
      <c r="CP52">
        <v>1</v>
      </c>
      <c r="CQ52">
        <v>0</v>
      </c>
      <c r="CR52">
        <v>0</v>
      </c>
      <c r="CS52">
        <v>1</v>
      </c>
      <c r="CT52">
        <v>0</v>
      </c>
      <c r="CU52">
        <v>0</v>
      </c>
      <c r="CV52">
        <v>3</v>
      </c>
      <c r="CW52">
        <v>2</v>
      </c>
      <c r="CX52">
        <v>0.6</v>
      </c>
      <c r="CY52">
        <v>7</v>
      </c>
      <c r="CZ52">
        <v>27</v>
      </c>
      <c r="DA52">
        <v>3.8</v>
      </c>
      <c r="DB52">
        <v>7</v>
      </c>
      <c r="DC52">
        <v>40</v>
      </c>
      <c r="DD52">
        <v>5.7</v>
      </c>
      <c r="DE52">
        <v>3</v>
      </c>
      <c r="DF52">
        <v>3</v>
      </c>
      <c r="DG52">
        <v>1</v>
      </c>
    </row>
    <row r="53" spans="1:111" x14ac:dyDescent="0.35">
      <c r="A53" t="s">
        <v>138</v>
      </c>
      <c r="B53" t="s">
        <v>111</v>
      </c>
      <c r="C53" t="s">
        <v>500</v>
      </c>
      <c r="D53" t="s">
        <v>113</v>
      </c>
      <c r="E53" t="s">
        <v>468</v>
      </c>
      <c r="F53" t="str">
        <f t="shared" si="0"/>
        <v>D61</v>
      </c>
      <c r="G53">
        <v>6477.5</v>
      </c>
      <c r="H53" t="s">
        <v>698</v>
      </c>
      <c r="K53" t="s">
        <v>116</v>
      </c>
      <c r="L53" t="s">
        <v>699</v>
      </c>
      <c r="Q53" t="s">
        <v>700</v>
      </c>
      <c r="R53" t="s">
        <v>701</v>
      </c>
      <c r="S53" t="s">
        <v>702</v>
      </c>
      <c r="X53" t="s">
        <v>173</v>
      </c>
      <c r="Y53" t="s">
        <v>122</v>
      </c>
      <c r="Z53" t="s">
        <v>123</v>
      </c>
      <c r="AA53" t="s">
        <v>145</v>
      </c>
      <c r="AB53" t="s">
        <v>146</v>
      </c>
      <c r="AI53" t="s">
        <v>703</v>
      </c>
      <c r="AL53" t="s">
        <v>191</v>
      </c>
      <c r="AM53" t="s">
        <v>128</v>
      </c>
      <c r="AN53" t="s">
        <v>129</v>
      </c>
      <c r="AO53" t="s">
        <v>130</v>
      </c>
      <c r="BF53" t="s">
        <v>323</v>
      </c>
      <c r="BH53" t="s">
        <v>116</v>
      </c>
      <c r="BJ53" t="s">
        <v>506</v>
      </c>
      <c r="BL53" t="s">
        <v>704</v>
      </c>
      <c r="BM53">
        <v>-22.078066400000001</v>
      </c>
      <c r="BN53">
        <v>-61.01469943</v>
      </c>
      <c r="BO53">
        <v>183</v>
      </c>
      <c r="BP53" t="s">
        <v>705</v>
      </c>
      <c r="BQ53" t="s">
        <v>706</v>
      </c>
      <c r="BR53" t="s">
        <v>705</v>
      </c>
      <c r="BS53" t="s">
        <v>135</v>
      </c>
      <c r="BT53" t="s">
        <v>135</v>
      </c>
      <c r="BU53" t="s">
        <v>135</v>
      </c>
      <c r="BW53" t="s">
        <v>707</v>
      </c>
      <c r="BX53" t="s">
        <v>512</v>
      </c>
      <c r="BY53">
        <v>423</v>
      </c>
      <c r="BZ53" t="s">
        <v>708</v>
      </c>
    </row>
    <row r="54" spans="1:111" x14ac:dyDescent="0.35">
      <c r="A54" t="s">
        <v>138</v>
      </c>
      <c r="B54" t="s">
        <v>111</v>
      </c>
      <c r="C54" t="s">
        <v>500</v>
      </c>
      <c r="D54" t="s">
        <v>113</v>
      </c>
      <c r="E54" t="s">
        <v>468</v>
      </c>
      <c r="F54" t="str">
        <f t="shared" si="0"/>
        <v>D61</v>
      </c>
      <c r="G54">
        <v>5289.7</v>
      </c>
      <c r="H54" t="s">
        <v>709</v>
      </c>
      <c r="K54" t="s">
        <v>116</v>
      </c>
      <c r="L54" t="s">
        <v>699</v>
      </c>
      <c r="Q54" t="s">
        <v>700</v>
      </c>
      <c r="R54" t="s">
        <v>701</v>
      </c>
      <c r="S54" t="s">
        <v>710</v>
      </c>
      <c r="X54" t="s">
        <v>173</v>
      </c>
      <c r="Y54" t="s">
        <v>122</v>
      </c>
      <c r="Z54" t="s">
        <v>123</v>
      </c>
      <c r="AA54" t="s">
        <v>145</v>
      </c>
      <c r="AB54" t="s">
        <v>146</v>
      </c>
      <c r="AI54" t="s">
        <v>703</v>
      </c>
      <c r="AL54" t="s">
        <v>191</v>
      </c>
      <c r="AM54" t="s">
        <v>128</v>
      </c>
      <c r="AN54" t="s">
        <v>129</v>
      </c>
      <c r="AO54" t="s">
        <v>130</v>
      </c>
      <c r="BF54" t="s">
        <v>323</v>
      </c>
      <c r="BH54" t="s">
        <v>116</v>
      </c>
      <c r="BJ54" t="s">
        <v>506</v>
      </c>
      <c r="BL54" t="s">
        <v>711</v>
      </c>
      <c r="BM54">
        <v>-22.06379991</v>
      </c>
      <c r="BN54">
        <v>-60.560166010000003</v>
      </c>
      <c r="BO54">
        <v>167</v>
      </c>
      <c r="BP54" t="s">
        <v>712</v>
      </c>
      <c r="BQ54" t="s">
        <v>713</v>
      </c>
      <c r="BR54" t="s">
        <v>712</v>
      </c>
      <c r="BS54" t="s">
        <v>135</v>
      </c>
      <c r="BT54" t="s">
        <v>135</v>
      </c>
      <c r="BU54" t="s">
        <v>135</v>
      </c>
      <c r="BW54" t="s">
        <v>714</v>
      </c>
      <c r="BX54" t="s">
        <v>512</v>
      </c>
      <c r="BY54">
        <v>486</v>
      </c>
      <c r="BZ54" t="s">
        <v>715</v>
      </c>
    </row>
    <row r="55" spans="1:111" x14ac:dyDescent="0.35">
      <c r="A55" t="s">
        <v>138</v>
      </c>
      <c r="B55" t="s">
        <v>111</v>
      </c>
      <c r="C55" t="s">
        <v>500</v>
      </c>
      <c r="D55" t="s">
        <v>113</v>
      </c>
      <c r="E55" t="s">
        <v>468</v>
      </c>
      <c r="F55" t="str">
        <f t="shared" si="0"/>
        <v>D61</v>
      </c>
      <c r="G55">
        <v>6081.9</v>
      </c>
      <c r="H55" t="s">
        <v>716</v>
      </c>
      <c r="I55" t="s">
        <v>717</v>
      </c>
      <c r="K55" t="s">
        <v>116</v>
      </c>
      <c r="L55" t="s">
        <v>718</v>
      </c>
      <c r="Q55" t="s">
        <v>719</v>
      </c>
      <c r="R55" t="s">
        <v>701</v>
      </c>
      <c r="S55" t="s">
        <v>720</v>
      </c>
      <c r="X55" t="s">
        <v>121</v>
      </c>
      <c r="Y55" t="s">
        <v>122</v>
      </c>
      <c r="Z55" t="s">
        <v>123</v>
      </c>
      <c r="AA55" t="s">
        <v>145</v>
      </c>
      <c r="AB55" t="s">
        <v>146</v>
      </c>
      <c r="AI55" t="s">
        <v>147</v>
      </c>
      <c r="AK55" t="s">
        <v>148</v>
      </c>
      <c r="AL55" t="s">
        <v>149</v>
      </c>
      <c r="AM55" t="s">
        <v>128</v>
      </c>
      <c r="AN55" t="s">
        <v>129</v>
      </c>
      <c r="AO55" t="s">
        <v>130</v>
      </c>
      <c r="BF55" t="s">
        <v>323</v>
      </c>
      <c r="BH55" t="s">
        <v>116</v>
      </c>
      <c r="BJ55" t="s">
        <v>506</v>
      </c>
      <c r="BL55" t="s">
        <v>721</v>
      </c>
      <c r="BM55">
        <v>-26.727799470000001</v>
      </c>
      <c r="BN55">
        <v>-57.30236653</v>
      </c>
      <c r="BO55">
        <v>105</v>
      </c>
      <c r="BP55" t="s">
        <v>722</v>
      </c>
      <c r="BQ55" t="s">
        <v>364</v>
      </c>
      <c r="BR55" t="s">
        <v>722</v>
      </c>
      <c r="BS55" t="s">
        <v>135</v>
      </c>
      <c r="BT55" t="s">
        <v>135</v>
      </c>
      <c r="BU55" t="s">
        <v>135</v>
      </c>
      <c r="BW55" t="s">
        <v>723</v>
      </c>
      <c r="BX55" t="s">
        <v>512</v>
      </c>
      <c r="BY55">
        <v>19</v>
      </c>
      <c r="BZ55" t="s">
        <v>724</v>
      </c>
      <c r="CA55">
        <v>21</v>
      </c>
      <c r="CB55">
        <v>139</v>
      </c>
      <c r="CC55">
        <v>6.6</v>
      </c>
      <c r="CD55">
        <v>22</v>
      </c>
      <c r="CE55">
        <v>116</v>
      </c>
      <c r="CF55">
        <v>5.2</v>
      </c>
      <c r="CG55">
        <v>24</v>
      </c>
      <c r="CH55">
        <v>169</v>
      </c>
      <c r="CI55">
        <v>7</v>
      </c>
      <c r="CJ55">
        <v>16</v>
      </c>
      <c r="CK55">
        <v>111</v>
      </c>
      <c r="CL55">
        <v>6.9</v>
      </c>
      <c r="CM55">
        <v>16</v>
      </c>
      <c r="CN55">
        <v>86</v>
      </c>
      <c r="CO55">
        <v>5.3</v>
      </c>
      <c r="CP55">
        <v>25</v>
      </c>
      <c r="CQ55">
        <v>165</v>
      </c>
      <c r="CR55">
        <v>6.6</v>
      </c>
      <c r="CS55">
        <v>24</v>
      </c>
      <c r="CT55">
        <v>204</v>
      </c>
      <c r="CU55">
        <v>8.5</v>
      </c>
      <c r="CV55">
        <v>17</v>
      </c>
      <c r="CW55">
        <v>123</v>
      </c>
      <c r="CX55">
        <v>7.2</v>
      </c>
      <c r="CY55">
        <v>16</v>
      </c>
      <c r="CZ55">
        <v>74</v>
      </c>
      <c r="DA55">
        <v>4.5999999999999996</v>
      </c>
      <c r="DB55">
        <v>7</v>
      </c>
      <c r="DC55">
        <v>44</v>
      </c>
      <c r="DD55">
        <v>6.2</v>
      </c>
      <c r="DE55">
        <v>9</v>
      </c>
      <c r="DF55">
        <v>30</v>
      </c>
      <c r="DG55">
        <v>3.3</v>
      </c>
    </row>
    <row r="56" spans="1:111" x14ac:dyDescent="0.35">
      <c r="A56" t="s">
        <v>110</v>
      </c>
      <c r="B56" t="s">
        <v>111</v>
      </c>
      <c r="C56" t="s">
        <v>500</v>
      </c>
      <c r="D56" t="s">
        <v>113</v>
      </c>
      <c r="E56" t="s">
        <v>468</v>
      </c>
      <c r="F56" t="str">
        <f t="shared" si="0"/>
        <v>D61</v>
      </c>
      <c r="G56">
        <v>7095.5</v>
      </c>
      <c r="H56" t="s">
        <v>725</v>
      </c>
      <c r="K56" t="s">
        <v>116</v>
      </c>
      <c r="L56" t="s">
        <v>726</v>
      </c>
      <c r="Q56" t="s">
        <v>727</v>
      </c>
      <c r="R56" t="s">
        <v>701</v>
      </c>
      <c r="S56" t="s">
        <v>728</v>
      </c>
      <c r="X56" t="s">
        <v>173</v>
      </c>
      <c r="Y56" t="s">
        <v>122</v>
      </c>
      <c r="Z56" t="s">
        <v>123</v>
      </c>
      <c r="AA56" t="s">
        <v>124</v>
      </c>
      <c r="AB56" t="s">
        <v>124</v>
      </c>
      <c r="AI56" t="s">
        <v>602</v>
      </c>
      <c r="AK56" t="s">
        <v>603</v>
      </c>
      <c r="AL56" t="s">
        <v>127</v>
      </c>
      <c r="AM56" t="s">
        <v>128</v>
      </c>
      <c r="AN56" t="s">
        <v>129</v>
      </c>
      <c r="AO56" t="s">
        <v>130</v>
      </c>
      <c r="BH56" t="s">
        <v>116</v>
      </c>
      <c r="BJ56" t="s">
        <v>506</v>
      </c>
      <c r="BL56" t="s">
        <v>729</v>
      </c>
      <c r="BM56">
        <v>-35.907432720000003</v>
      </c>
      <c r="BN56">
        <v>-64.928465709999998</v>
      </c>
      <c r="BO56">
        <v>277</v>
      </c>
      <c r="BP56" t="s">
        <v>730</v>
      </c>
      <c r="BQ56" t="s">
        <v>731</v>
      </c>
      <c r="BR56" t="s">
        <v>732</v>
      </c>
      <c r="BS56" t="s">
        <v>135</v>
      </c>
      <c r="BT56" t="s">
        <v>135</v>
      </c>
      <c r="BU56" t="s">
        <v>135</v>
      </c>
      <c r="BW56" t="s">
        <v>733</v>
      </c>
      <c r="BX56" t="s">
        <v>512</v>
      </c>
      <c r="BY56">
        <v>2</v>
      </c>
      <c r="BZ56" t="s">
        <v>156</v>
      </c>
      <c r="CV56">
        <v>12</v>
      </c>
      <c r="CW56">
        <v>89</v>
      </c>
      <c r="CX56">
        <v>7.4</v>
      </c>
      <c r="CY56">
        <v>4</v>
      </c>
      <c r="CZ56">
        <v>14</v>
      </c>
      <c r="DA56">
        <v>3.5</v>
      </c>
      <c r="DB56">
        <v>22</v>
      </c>
      <c r="DC56">
        <v>169</v>
      </c>
      <c r="DD56">
        <v>7.6</v>
      </c>
      <c r="DE56">
        <v>17</v>
      </c>
      <c r="DF56">
        <v>130</v>
      </c>
      <c r="DG56">
        <v>7.6</v>
      </c>
    </row>
    <row r="57" spans="1:111" x14ac:dyDescent="0.35">
      <c r="A57" t="s">
        <v>138</v>
      </c>
      <c r="B57" t="s">
        <v>111</v>
      </c>
      <c r="C57" t="s">
        <v>500</v>
      </c>
      <c r="D57" t="s">
        <v>113</v>
      </c>
      <c r="E57" t="s">
        <v>468</v>
      </c>
      <c r="F57" t="str">
        <f t="shared" si="0"/>
        <v>D61</v>
      </c>
      <c r="G57">
        <v>6085.2</v>
      </c>
      <c r="H57" t="s">
        <v>734</v>
      </c>
      <c r="K57" t="s">
        <v>116</v>
      </c>
      <c r="L57" t="s">
        <v>662</v>
      </c>
      <c r="Q57" t="s">
        <v>735</v>
      </c>
      <c r="R57" t="s">
        <v>701</v>
      </c>
      <c r="S57" t="s">
        <v>736</v>
      </c>
      <c r="X57" t="s">
        <v>173</v>
      </c>
      <c r="Y57" t="s">
        <v>122</v>
      </c>
      <c r="Z57" t="s">
        <v>123</v>
      </c>
      <c r="AA57" t="s">
        <v>145</v>
      </c>
      <c r="AB57" t="s">
        <v>146</v>
      </c>
      <c r="AI57" t="s">
        <v>737</v>
      </c>
      <c r="AL57" t="s">
        <v>127</v>
      </c>
      <c r="AM57" t="s">
        <v>738</v>
      </c>
      <c r="AN57" t="s">
        <v>739</v>
      </c>
      <c r="AO57" t="s">
        <v>130</v>
      </c>
      <c r="BF57" t="s">
        <v>323</v>
      </c>
      <c r="BH57" t="s">
        <v>116</v>
      </c>
      <c r="BJ57" t="s">
        <v>506</v>
      </c>
      <c r="BL57" t="s">
        <v>704</v>
      </c>
      <c r="BM57">
        <v>-22.076132810000001</v>
      </c>
      <c r="BN57">
        <v>-61.129665789999997</v>
      </c>
      <c r="BO57">
        <v>192</v>
      </c>
      <c r="BP57" t="s">
        <v>740</v>
      </c>
      <c r="BQ57" t="s">
        <v>741</v>
      </c>
      <c r="BR57" t="s">
        <v>742</v>
      </c>
      <c r="BS57" t="s">
        <v>135</v>
      </c>
      <c r="BT57" t="s">
        <v>135</v>
      </c>
      <c r="BU57" t="s">
        <v>135</v>
      </c>
      <c r="BW57" t="s">
        <v>743</v>
      </c>
      <c r="BX57" t="s">
        <v>512</v>
      </c>
      <c r="BY57">
        <v>3</v>
      </c>
      <c r="BZ57" t="s">
        <v>744</v>
      </c>
      <c r="CA57">
        <v>24</v>
      </c>
      <c r="CB57">
        <v>224</v>
      </c>
      <c r="CC57">
        <v>9.3000000000000007</v>
      </c>
      <c r="CD57">
        <v>20</v>
      </c>
      <c r="CE57">
        <v>173</v>
      </c>
      <c r="CF57">
        <v>8.6</v>
      </c>
      <c r="CG57">
        <v>7</v>
      </c>
      <c r="CH57">
        <v>59</v>
      </c>
      <c r="CI57">
        <v>8.4</v>
      </c>
      <c r="CM57">
        <v>7</v>
      </c>
      <c r="CN57">
        <v>44</v>
      </c>
      <c r="CO57">
        <v>6.2</v>
      </c>
      <c r="CP57">
        <v>10</v>
      </c>
      <c r="CQ57">
        <v>81</v>
      </c>
      <c r="CR57">
        <v>8.1</v>
      </c>
      <c r="CS57">
        <v>19</v>
      </c>
      <c r="CT57">
        <v>173</v>
      </c>
      <c r="CU57">
        <v>9.1</v>
      </c>
      <c r="CV57">
        <v>17</v>
      </c>
      <c r="CW57">
        <v>158</v>
      </c>
      <c r="CX57">
        <v>9.1999999999999993</v>
      </c>
      <c r="CY57">
        <v>24</v>
      </c>
      <c r="CZ57">
        <v>206</v>
      </c>
      <c r="DA57">
        <v>8.5</v>
      </c>
      <c r="DB57">
        <v>11</v>
      </c>
      <c r="DC57">
        <v>93</v>
      </c>
      <c r="DD57">
        <v>8.4</v>
      </c>
      <c r="DE57">
        <v>7</v>
      </c>
      <c r="DF57">
        <v>62</v>
      </c>
      <c r="DG57">
        <v>8.8000000000000007</v>
      </c>
    </row>
    <row r="58" spans="1:111" x14ac:dyDescent="0.35">
      <c r="A58" t="s">
        <v>211</v>
      </c>
      <c r="B58" t="s">
        <v>111</v>
      </c>
      <c r="C58" t="s">
        <v>500</v>
      </c>
      <c r="D58" t="s">
        <v>113</v>
      </c>
      <c r="E58" t="s">
        <v>468</v>
      </c>
      <c r="F58" t="str">
        <f t="shared" si="0"/>
        <v>D61</v>
      </c>
      <c r="G58">
        <v>5522.5</v>
      </c>
      <c r="H58" t="s">
        <v>745</v>
      </c>
      <c r="K58" t="s">
        <v>116</v>
      </c>
      <c r="L58" t="s">
        <v>746</v>
      </c>
      <c r="Q58" t="s">
        <v>747</v>
      </c>
      <c r="R58" t="s">
        <v>748</v>
      </c>
      <c r="S58" t="s">
        <v>749</v>
      </c>
      <c r="X58" t="s">
        <v>173</v>
      </c>
      <c r="Y58" t="s">
        <v>122</v>
      </c>
      <c r="Z58" t="s">
        <v>123</v>
      </c>
      <c r="AA58" t="s">
        <v>215</v>
      </c>
      <c r="AB58" t="s">
        <v>215</v>
      </c>
      <c r="AI58" t="s">
        <v>750</v>
      </c>
      <c r="AL58" t="s">
        <v>751</v>
      </c>
      <c r="AM58" t="s">
        <v>192</v>
      </c>
      <c r="AN58" t="s">
        <v>192</v>
      </c>
      <c r="AO58" t="s">
        <v>130</v>
      </c>
      <c r="BJ58" t="s">
        <v>506</v>
      </c>
      <c r="BL58" t="s">
        <v>752</v>
      </c>
      <c r="BM58">
        <v>-33.666866310000003</v>
      </c>
      <c r="BN58">
        <v>-55.570166010000001</v>
      </c>
      <c r="BO58">
        <v>145</v>
      </c>
      <c r="BP58" t="s">
        <v>753</v>
      </c>
      <c r="BQ58" t="s">
        <v>754</v>
      </c>
      <c r="BR58" t="s">
        <v>755</v>
      </c>
      <c r="BS58" t="s">
        <v>135</v>
      </c>
      <c r="BT58" t="s">
        <v>135</v>
      </c>
      <c r="BU58" t="s">
        <v>135</v>
      </c>
      <c r="BW58" t="s">
        <v>756</v>
      </c>
      <c r="BX58" t="s">
        <v>512</v>
      </c>
      <c r="BY58">
        <v>1</v>
      </c>
      <c r="BZ58" t="s">
        <v>223</v>
      </c>
      <c r="CA58">
        <v>9</v>
      </c>
      <c r="CB58">
        <v>37</v>
      </c>
      <c r="CC58">
        <v>4.0999999999999996</v>
      </c>
      <c r="CD58">
        <v>24</v>
      </c>
      <c r="CE58">
        <v>127</v>
      </c>
      <c r="CF58">
        <v>5.2</v>
      </c>
      <c r="CG58">
        <v>14</v>
      </c>
      <c r="CH58">
        <v>49</v>
      </c>
      <c r="CI58">
        <v>3.5</v>
      </c>
      <c r="CJ58">
        <v>5</v>
      </c>
      <c r="CK58">
        <v>5</v>
      </c>
      <c r="CL58">
        <v>1</v>
      </c>
      <c r="CM58">
        <v>17</v>
      </c>
      <c r="CN58">
        <v>124</v>
      </c>
      <c r="CO58">
        <v>7.2</v>
      </c>
      <c r="CP58">
        <v>20</v>
      </c>
      <c r="CQ58">
        <v>135</v>
      </c>
      <c r="CR58">
        <v>6.7</v>
      </c>
      <c r="CS58">
        <v>23</v>
      </c>
      <c r="CT58">
        <v>126</v>
      </c>
      <c r="CU58">
        <v>5.4</v>
      </c>
      <c r="CV58">
        <v>19</v>
      </c>
      <c r="CW58">
        <v>155</v>
      </c>
      <c r="CX58">
        <v>8.1</v>
      </c>
      <c r="CY58">
        <v>17</v>
      </c>
      <c r="CZ58">
        <v>160</v>
      </c>
      <c r="DA58">
        <v>9.4</v>
      </c>
      <c r="DB58">
        <v>16</v>
      </c>
      <c r="DC58">
        <v>82</v>
      </c>
      <c r="DD58">
        <v>5.0999999999999996</v>
      </c>
      <c r="DE58">
        <v>6</v>
      </c>
      <c r="DF58">
        <v>5</v>
      </c>
      <c r="DG58">
        <v>0.8</v>
      </c>
    </row>
    <row r="59" spans="1:111" x14ac:dyDescent="0.35">
      <c r="A59" t="s">
        <v>110</v>
      </c>
      <c r="B59" t="s">
        <v>111</v>
      </c>
      <c r="C59" t="s">
        <v>500</v>
      </c>
      <c r="D59" t="s">
        <v>113</v>
      </c>
      <c r="E59" t="s">
        <v>468</v>
      </c>
      <c r="F59" t="str">
        <f t="shared" si="0"/>
        <v>D61</v>
      </c>
      <c r="G59">
        <v>1413.3</v>
      </c>
      <c r="H59" t="s">
        <v>757</v>
      </c>
      <c r="K59" t="s">
        <v>116</v>
      </c>
      <c r="L59" t="s">
        <v>758</v>
      </c>
      <c r="Q59" t="s">
        <v>759</v>
      </c>
      <c r="R59" t="s">
        <v>748</v>
      </c>
      <c r="S59" t="s">
        <v>760</v>
      </c>
      <c r="X59" t="s">
        <v>173</v>
      </c>
      <c r="Y59" t="s">
        <v>122</v>
      </c>
      <c r="Z59" t="s">
        <v>123</v>
      </c>
      <c r="AA59" t="s">
        <v>124</v>
      </c>
      <c r="AB59" t="s">
        <v>124</v>
      </c>
      <c r="AI59" t="s">
        <v>761</v>
      </c>
      <c r="AK59" t="s">
        <v>762</v>
      </c>
      <c r="AL59" t="s">
        <v>235</v>
      </c>
      <c r="AM59" t="s">
        <v>128</v>
      </c>
      <c r="AN59" t="s">
        <v>129</v>
      </c>
      <c r="AO59" t="s">
        <v>130</v>
      </c>
      <c r="BH59" t="s">
        <v>116</v>
      </c>
      <c r="BJ59" t="s">
        <v>506</v>
      </c>
      <c r="BL59" t="s">
        <v>763</v>
      </c>
      <c r="BM59">
        <v>-28.362500000000001</v>
      </c>
      <c r="BN59">
        <v>-56.28083333</v>
      </c>
      <c r="BO59">
        <v>82</v>
      </c>
      <c r="BP59" t="s">
        <v>764</v>
      </c>
      <c r="BQ59" t="s">
        <v>765</v>
      </c>
      <c r="BR59" t="s">
        <v>766</v>
      </c>
      <c r="BS59" t="s">
        <v>135</v>
      </c>
      <c r="BT59" t="s">
        <v>135</v>
      </c>
      <c r="BU59" t="s">
        <v>135</v>
      </c>
      <c r="BW59" t="s">
        <v>767</v>
      </c>
      <c r="BX59" t="s">
        <v>512</v>
      </c>
      <c r="BY59">
        <v>806</v>
      </c>
      <c r="BZ59" t="s">
        <v>768</v>
      </c>
    </row>
    <row r="60" spans="1:111" x14ac:dyDescent="0.35">
      <c r="A60" t="s">
        <v>110</v>
      </c>
      <c r="B60" t="s">
        <v>111</v>
      </c>
      <c r="C60" t="s">
        <v>500</v>
      </c>
      <c r="D60" t="s">
        <v>113</v>
      </c>
      <c r="E60" t="s">
        <v>468</v>
      </c>
      <c r="F60" t="str">
        <f t="shared" si="0"/>
        <v>D61</v>
      </c>
      <c r="G60">
        <v>1819.3</v>
      </c>
      <c r="H60" t="s">
        <v>769</v>
      </c>
      <c r="K60" t="s">
        <v>116</v>
      </c>
      <c r="L60" t="s">
        <v>746</v>
      </c>
      <c r="Q60" t="s">
        <v>747</v>
      </c>
      <c r="R60" t="s">
        <v>748</v>
      </c>
      <c r="S60" t="s">
        <v>770</v>
      </c>
      <c r="X60" t="s">
        <v>173</v>
      </c>
      <c r="Y60" t="s">
        <v>122</v>
      </c>
      <c r="Z60" t="s">
        <v>123</v>
      </c>
      <c r="AA60" t="s">
        <v>124</v>
      </c>
      <c r="AB60" t="s">
        <v>124</v>
      </c>
      <c r="AI60" t="s">
        <v>771</v>
      </c>
      <c r="AK60" t="s">
        <v>772</v>
      </c>
      <c r="AL60" t="s">
        <v>191</v>
      </c>
      <c r="AM60" t="s">
        <v>128</v>
      </c>
      <c r="AN60" t="s">
        <v>129</v>
      </c>
      <c r="AO60" t="s">
        <v>130</v>
      </c>
      <c r="BH60" t="s">
        <v>116</v>
      </c>
      <c r="BJ60" t="s">
        <v>506</v>
      </c>
      <c r="BL60" t="s">
        <v>773</v>
      </c>
      <c r="BM60">
        <v>-26.842133239999999</v>
      </c>
      <c r="BN60">
        <v>-54.968499340000001</v>
      </c>
      <c r="BO60">
        <v>181</v>
      </c>
      <c r="BP60" t="s">
        <v>774</v>
      </c>
      <c r="BQ60" t="s">
        <v>775</v>
      </c>
      <c r="BR60" t="s">
        <v>774</v>
      </c>
      <c r="BS60" t="s">
        <v>135</v>
      </c>
      <c r="BT60" t="s">
        <v>135</v>
      </c>
      <c r="BU60" t="s">
        <v>135</v>
      </c>
      <c r="BW60" t="s">
        <v>776</v>
      </c>
      <c r="BX60" t="s">
        <v>512</v>
      </c>
      <c r="BY60">
        <v>3</v>
      </c>
      <c r="BZ60" t="s">
        <v>744</v>
      </c>
      <c r="CA60">
        <v>16</v>
      </c>
      <c r="CB60">
        <v>116</v>
      </c>
      <c r="CC60">
        <v>7.2</v>
      </c>
      <c r="CD60">
        <v>7</v>
      </c>
      <c r="CE60">
        <v>16</v>
      </c>
      <c r="CF60">
        <v>2.2000000000000002</v>
      </c>
      <c r="CG60">
        <v>13</v>
      </c>
      <c r="CH60">
        <v>27</v>
      </c>
      <c r="CI60">
        <v>2</v>
      </c>
      <c r="CJ60">
        <v>3</v>
      </c>
      <c r="CK60">
        <v>6</v>
      </c>
      <c r="CL60">
        <v>2</v>
      </c>
      <c r="CM60">
        <v>8</v>
      </c>
      <c r="CN60">
        <v>19</v>
      </c>
      <c r="CO60">
        <v>2.2999999999999998</v>
      </c>
      <c r="CP60">
        <v>3</v>
      </c>
      <c r="CQ60">
        <v>1</v>
      </c>
      <c r="CR60">
        <v>0.3</v>
      </c>
      <c r="CS60">
        <v>11</v>
      </c>
      <c r="CT60">
        <v>41</v>
      </c>
      <c r="CU60">
        <v>3.7</v>
      </c>
      <c r="CV60">
        <v>19</v>
      </c>
      <c r="CW60">
        <v>63</v>
      </c>
      <c r="CX60">
        <v>3.3</v>
      </c>
      <c r="CY60">
        <v>16</v>
      </c>
      <c r="CZ60">
        <v>72</v>
      </c>
      <c r="DA60">
        <v>4.5</v>
      </c>
      <c r="DB60">
        <v>8</v>
      </c>
      <c r="DC60">
        <v>29</v>
      </c>
      <c r="DD60">
        <v>3.6</v>
      </c>
      <c r="DE60">
        <v>8</v>
      </c>
      <c r="DF60">
        <v>22</v>
      </c>
      <c r="DG60">
        <v>2.7</v>
      </c>
    </row>
    <row r="61" spans="1:111" x14ac:dyDescent="0.35">
      <c r="A61" t="s">
        <v>138</v>
      </c>
      <c r="B61" t="s">
        <v>111</v>
      </c>
      <c r="C61" t="s">
        <v>500</v>
      </c>
      <c r="D61" t="s">
        <v>113</v>
      </c>
      <c r="E61" t="s">
        <v>468</v>
      </c>
      <c r="F61" t="str">
        <f t="shared" si="0"/>
        <v>D61</v>
      </c>
      <c r="G61">
        <v>2717.8</v>
      </c>
      <c r="H61" t="s">
        <v>777</v>
      </c>
      <c r="K61" t="s">
        <v>116</v>
      </c>
      <c r="L61" t="s">
        <v>778</v>
      </c>
      <c r="Q61" t="s">
        <v>747</v>
      </c>
      <c r="R61" t="s">
        <v>748</v>
      </c>
      <c r="S61" t="s">
        <v>779</v>
      </c>
      <c r="X61" t="s">
        <v>173</v>
      </c>
      <c r="Y61" t="s">
        <v>122</v>
      </c>
      <c r="Z61" t="s">
        <v>123</v>
      </c>
      <c r="AA61" t="s">
        <v>145</v>
      </c>
      <c r="AB61" t="s">
        <v>146</v>
      </c>
      <c r="AI61" t="s">
        <v>780</v>
      </c>
      <c r="AJ61" t="s">
        <v>780</v>
      </c>
      <c r="AL61" t="s">
        <v>235</v>
      </c>
      <c r="AM61" t="s">
        <v>361</v>
      </c>
      <c r="AN61" t="s">
        <v>739</v>
      </c>
      <c r="AO61" t="s">
        <v>130</v>
      </c>
      <c r="BF61" t="s">
        <v>323</v>
      </c>
      <c r="BH61" t="s">
        <v>116</v>
      </c>
      <c r="BJ61" t="s">
        <v>506</v>
      </c>
      <c r="BL61" t="s">
        <v>781</v>
      </c>
      <c r="BM61">
        <v>-26.418832460000001</v>
      </c>
      <c r="BN61">
        <v>-58.134733070000003</v>
      </c>
      <c r="BO61">
        <v>58</v>
      </c>
      <c r="BP61" t="s">
        <v>782</v>
      </c>
      <c r="BQ61" t="s">
        <v>783</v>
      </c>
      <c r="BR61" t="s">
        <v>782</v>
      </c>
      <c r="BS61" t="s">
        <v>135</v>
      </c>
      <c r="BT61" t="s">
        <v>135</v>
      </c>
      <c r="BU61" t="s">
        <v>135</v>
      </c>
      <c r="BW61" t="s">
        <v>784</v>
      </c>
      <c r="BX61" t="s">
        <v>512</v>
      </c>
      <c r="BY61">
        <v>1</v>
      </c>
      <c r="BZ61" t="s">
        <v>223</v>
      </c>
      <c r="CA61">
        <v>0</v>
      </c>
      <c r="CB61">
        <v>0</v>
      </c>
      <c r="CD61">
        <v>0</v>
      </c>
      <c r="CE61">
        <v>0</v>
      </c>
      <c r="CG61">
        <v>0</v>
      </c>
      <c r="CH61">
        <v>0</v>
      </c>
      <c r="CJ61">
        <v>0</v>
      </c>
      <c r="CK61">
        <v>0</v>
      </c>
      <c r="CM61">
        <v>0</v>
      </c>
      <c r="CN61">
        <v>0</v>
      </c>
      <c r="CP61">
        <v>0</v>
      </c>
      <c r="CQ61">
        <v>0</v>
      </c>
      <c r="CS61">
        <v>0</v>
      </c>
      <c r="CT61">
        <v>0</v>
      </c>
      <c r="CV61">
        <v>25</v>
      </c>
      <c r="CW61">
        <v>263</v>
      </c>
      <c r="CX61">
        <v>10.5</v>
      </c>
      <c r="CY61">
        <v>18</v>
      </c>
      <c r="CZ61">
        <v>181</v>
      </c>
      <c r="DA61">
        <v>10</v>
      </c>
      <c r="DB61">
        <v>12</v>
      </c>
      <c r="DC61">
        <v>64</v>
      </c>
      <c r="DD61">
        <v>5.3</v>
      </c>
      <c r="DE61">
        <v>13</v>
      </c>
      <c r="DF61">
        <v>119</v>
      </c>
      <c r="DG61">
        <v>9.1</v>
      </c>
    </row>
    <row r="62" spans="1:111" x14ac:dyDescent="0.35">
      <c r="A62" t="s">
        <v>110</v>
      </c>
      <c r="B62" t="s">
        <v>111</v>
      </c>
      <c r="C62" t="s">
        <v>500</v>
      </c>
      <c r="D62" t="s">
        <v>113</v>
      </c>
      <c r="E62" t="s">
        <v>468</v>
      </c>
      <c r="F62" t="str">
        <f t="shared" si="0"/>
        <v>D61</v>
      </c>
      <c r="G62">
        <v>3329</v>
      </c>
      <c r="H62" t="s">
        <v>785</v>
      </c>
      <c r="K62" t="s">
        <v>116</v>
      </c>
      <c r="L62" t="s">
        <v>786</v>
      </c>
      <c r="Q62" t="s">
        <v>787</v>
      </c>
      <c r="R62" t="s">
        <v>748</v>
      </c>
      <c r="S62" t="s">
        <v>788</v>
      </c>
      <c r="X62" t="s">
        <v>121</v>
      </c>
      <c r="Y62" t="s">
        <v>122</v>
      </c>
      <c r="Z62" t="s">
        <v>123</v>
      </c>
      <c r="AA62" t="s">
        <v>124</v>
      </c>
      <c r="AB62" t="s">
        <v>285</v>
      </c>
      <c r="AI62" t="s">
        <v>559</v>
      </c>
      <c r="AK62" t="s">
        <v>560</v>
      </c>
      <c r="AL62" t="s">
        <v>561</v>
      </c>
      <c r="AM62" t="s">
        <v>128</v>
      </c>
      <c r="AN62" t="s">
        <v>129</v>
      </c>
      <c r="AO62" t="s">
        <v>130</v>
      </c>
      <c r="BH62" t="s">
        <v>116</v>
      </c>
      <c r="BJ62" t="s">
        <v>506</v>
      </c>
      <c r="BL62" t="s">
        <v>288</v>
      </c>
      <c r="BM62">
        <v>-25.233266050000001</v>
      </c>
      <c r="BN62">
        <v>-67.004065749999995</v>
      </c>
      <c r="BO62">
        <v>4023</v>
      </c>
      <c r="BP62" t="s">
        <v>789</v>
      </c>
      <c r="BQ62" t="s">
        <v>790</v>
      </c>
      <c r="BR62" t="s">
        <v>789</v>
      </c>
      <c r="BS62" t="s">
        <v>135</v>
      </c>
      <c r="BT62" t="s">
        <v>135</v>
      </c>
      <c r="BU62" t="s">
        <v>135</v>
      </c>
      <c r="BW62" t="s">
        <v>791</v>
      </c>
      <c r="BX62" t="s">
        <v>512</v>
      </c>
      <c r="BY62">
        <v>41</v>
      </c>
      <c r="BZ62" t="s">
        <v>792</v>
      </c>
      <c r="CA62">
        <v>28</v>
      </c>
      <c r="CB62">
        <v>206</v>
      </c>
      <c r="CC62">
        <v>7.3</v>
      </c>
      <c r="CD62">
        <v>28</v>
      </c>
      <c r="CE62">
        <v>194</v>
      </c>
      <c r="CF62">
        <v>6.9</v>
      </c>
      <c r="CG62">
        <v>24</v>
      </c>
      <c r="CH62">
        <v>161</v>
      </c>
      <c r="CI62">
        <v>6.7</v>
      </c>
      <c r="CJ62">
        <v>23</v>
      </c>
      <c r="CK62">
        <v>183</v>
      </c>
      <c r="CL62">
        <v>7.9</v>
      </c>
      <c r="CM62">
        <v>7</v>
      </c>
      <c r="CN62">
        <v>35</v>
      </c>
      <c r="CO62">
        <v>5</v>
      </c>
      <c r="CP62">
        <v>0</v>
      </c>
      <c r="CQ62">
        <v>0</v>
      </c>
      <c r="CS62">
        <v>1</v>
      </c>
      <c r="CT62">
        <v>2</v>
      </c>
      <c r="CU62">
        <v>2</v>
      </c>
      <c r="DB62">
        <v>4</v>
      </c>
      <c r="DC62">
        <v>25</v>
      </c>
      <c r="DD62">
        <v>6.2</v>
      </c>
      <c r="DE62">
        <v>0</v>
      </c>
      <c r="DF62">
        <v>0</v>
      </c>
    </row>
    <row r="63" spans="1:111" x14ac:dyDescent="0.35">
      <c r="A63" t="s">
        <v>211</v>
      </c>
      <c r="B63" t="s">
        <v>111</v>
      </c>
      <c r="C63" t="s">
        <v>500</v>
      </c>
      <c r="D63" t="s">
        <v>113</v>
      </c>
      <c r="E63" t="s">
        <v>468</v>
      </c>
      <c r="F63" t="str">
        <f t="shared" si="0"/>
        <v>D61</v>
      </c>
      <c r="G63">
        <v>4705.3999999999996</v>
      </c>
      <c r="H63" t="s">
        <v>793</v>
      </c>
      <c r="K63" t="s">
        <v>116</v>
      </c>
      <c r="L63" t="s">
        <v>794</v>
      </c>
      <c r="Q63" t="s">
        <v>795</v>
      </c>
      <c r="R63" t="s">
        <v>748</v>
      </c>
      <c r="S63" t="s">
        <v>796</v>
      </c>
      <c r="X63" t="s">
        <v>121</v>
      </c>
      <c r="Y63" t="s">
        <v>122</v>
      </c>
      <c r="Z63" t="s">
        <v>123</v>
      </c>
      <c r="AA63" t="s">
        <v>215</v>
      </c>
      <c r="AB63" t="s">
        <v>215</v>
      </c>
      <c r="AI63" t="s">
        <v>750</v>
      </c>
      <c r="AL63" t="s">
        <v>751</v>
      </c>
      <c r="AM63" t="s">
        <v>192</v>
      </c>
      <c r="AN63" t="s">
        <v>192</v>
      </c>
      <c r="AO63" t="s">
        <v>130</v>
      </c>
      <c r="BJ63" t="s">
        <v>506</v>
      </c>
      <c r="BL63" t="s">
        <v>797</v>
      </c>
      <c r="BM63">
        <v>-34.45206597</v>
      </c>
      <c r="BN63">
        <v>-55.503866100000003</v>
      </c>
      <c r="BO63">
        <v>53</v>
      </c>
      <c r="BP63" t="s">
        <v>798</v>
      </c>
      <c r="BQ63" t="s">
        <v>799</v>
      </c>
      <c r="BR63" t="s">
        <v>798</v>
      </c>
      <c r="BS63" t="s">
        <v>135</v>
      </c>
      <c r="BT63" t="s">
        <v>135</v>
      </c>
      <c r="BU63" t="s">
        <v>135</v>
      </c>
      <c r="BW63" t="s">
        <v>800</v>
      </c>
      <c r="BX63" t="s">
        <v>512</v>
      </c>
      <c r="BY63">
        <v>34</v>
      </c>
      <c r="BZ63" t="s">
        <v>640</v>
      </c>
      <c r="CA63">
        <v>18</v>
      </c>
      <c r="CB63">
        <v>106</v>
      </c>
      <c r="CC63">
        <v>5.8</v>
      </c>
      <c r="CD63">
        <v>9</v>
      </c>
      <c r="CE63">
        <v>49</v>
      </c>
      <c r="CF63">
        <v>5.4</v>
      </c>
      <c r="CG63">
        <v>19</v>
      </c>
      <c r="CH63">
        <v>138</v>
      </c>
      <c r="CI63">
        <v>7.2</v>
      </c>
      <c r="CJ63">
        <v>21</v>
      </c>
      <c r="CK63">
        <v>130</v>
      </c>
      <c r="CL63">
        <v>6.1</v>
      </c>
      <c r="CM63">
        <v>5</v>
      </c>
      <c r="CN63">
        <v>5</v>
      </c>
      <c r="CO63">
        <v>1</v>
      </c>
      <c r="CP63">
        <v>24</v>
      </c>
      <c r="CQ63">
        <v>171</v>
      </c>
      <c r="CR63">
        <v>7.1</v>
      </c>
      <c r="CS63">
        <v>26</v>
      </c>
      <c r="CT63">
        <v>161</v>
      </c>
      <c r="CU63">
        <v>6.1</v>
      </c>
      <c r="CV63">
        <v>14</v>
      </c>
      <c r="CW63">
        <v>91</v>
      </c>
      <c r="CX63">
        <v>6.5</v>
      </c>
      <c r="CY63">
        <v>20</v>
      </c>
      <c r="CZ63">
        <v>116</v>
      </c>
      <c r="DA63">
        <v>5.8</v>
      </c>
      <c r="DB63">
        <v>13</v>
      </c>
      <c r="DC63">
        <v>76</v>
      </c>
      <c r="DD63">
        <v>5.8</v>
      </c>
    </row>
    <row r="64" spans="1:111" x14ac:dyDescent="0.35">
      <c r="A64" t="s">
        <v>138</v>
      </c>
      <c r="B64" t="s">
        <v>111</v>
      </c>
      <c r="C64" t="s">
        <v>500</v>
      </c>
      <c r="D64" t="s">
        <v>113</v>
      </c>
      <c r="E64" t="s">
        <v>468</v>
      </c>
      <c r="F64" t="str">
        <f t="shared" si="0"/>
        <v>D61</v>
      </c>
      <c r="G64">
        <v>2094.6999999999998</v>
      </c>
      <c r="H64" t="s">
        <v>801</v>
      </c>
      <c r="K64" t="s">
        <v>116</v>
      </c>
      <c r="L64" t="s">
        <v>802</v>
      </c>
      <c r="Q64" t="s">
        <v>416</v>
      </c>
      <c r="R64" t="s">
        <v>748</v>
      </c>
      <c r="S64" t="s">
        <v>803</v>
      </c>
      <c r="X64" t="s">
        <v>173</v>
      </c>
      <c r="Y64" t="s">
        <v>122</v>
      </c>
      <c r="Z64" t="s">
        <v>123</v>
      </c>
      <c r="AA64" t="s">
        <v>145</v>
      </c>
      <c r="AB64" t="s">
        <v>146</v>
      </c>
      <c r="AI64" t="s">
        <v>804</v>
      </c>
      <c r="AJ64" t="s">
        <v>804</v>
      </c>
      <c r="AL64" t="s">
        <v>235</v>
      </c>
      <c r="AM64" t="s">
        <v>192</v>
      </c>
      <c r="AN64" t="s">
        <v>192</v>
      </c>
      <c r="AO64" t="s">
        <v>130</v>
      </c>
      <c r="BF64" t="s">
        <v>323</v>
      </c>
      <c r="BH64" t="s">
        <v>324</v>
      </c>
      <c r="BJ64" t="s">
        <v>506</v>
      </c>
      <c r="BL64" t="s">
        <v>805</v>
      </c>
      <c r="BM64">
        <v>-25.30483289</v>
      </c>
      <c r="BN64">
        <v>-57.538365880000001</v>
      </c>
      <c r="BO64">
        <v>129</v>
      </c>
      <c r="BP64" t="s">
        <v>806</v>
      </c>
      <c r="BQ64" t="s">
        <v>807</v>
      </c>
      <c r="BR64" t="s">
        <v>806</v>
      </c>
      <c r="BS64" t="s">
        <v>135</v>
      </c>
      <c r="BT64" t="s">
        <v>135</v>
      </c>
      <c r="BU64" t="s">
        <v>135</v>
      </c>
      <c r="BW64" t="s">
        <v>808</v>
      </c>
      <c r="BX64" t="s">
        <v>512</v>
      </c>
      <c r="BY64">
        <v>5</v>
      </c>
      <c r="BZ64" t="s">
        <v>809</v>
      </c>
      <c r="CA64">
        <v>23</v>
      </c>
      <c r="CB64">
        <v>110</v>
      </c>
      <c r="CC64">
        <v>4.7</v>
      </c>
      <c r="CD64">
        <v>19</v>
      </c>
      <c r="CE64">
        <v>105</v>
      </c>
      <c r="CF64">
        <v>5.5</v>
      </c>
      <c r="CG64">
        <v>13</v>
      </c>
      <c r="CH64">
        <v>61</v>
      </c>
      <c r="CI64">
        <v>4.5999999999999996</v>
      </c>
      <c r="CJ64">
        <v>16</v>
      </c>
      <c r="CK64">
        <v>90</v>
      </c>
      <c r="CL64">
        <v>5.6</v>
      </c>
      <c r="CM64">
        <v>20</v>
      </c>
      <c r="CN64">
        <v>98</v>
      </c>
      <c r="CO64">
        <v>4.9000000000000004</v>
      </c>
      <c r="CP64">
        <v>15</v>
      </c>
      <c r="CQ64">
        <v>77</v>
      </c>
      <c r="CR64">
        <v>5.0999999999999996</v>
      </c>
      <c r="CS64">
        <v>12</v>
      </c>
      <c r="CT64">
        <v>59</v>
      </c>
      <c r="CU64">
        <v>4.9000000000000004</v>
      </c>
      <c r="CV64">
        <v>24</v>
      </c>
      <c r="CW64">
        <v>143</v>
      </c>
      <c r="CX64">
        <v>5.9</v>
      </c>
      <c r="CY64">
        <v>21</v>
      </c>
      <c r="CZ64">
        <v>116</v>
      </c>
      <c r="DA64">
        <v>5.5</v>
      </c>
      <c r="DB64">
        <v>16</v>
      </c>
      <c r="DC64">
        <v>88</v>
      </c>
      <c r="DD64">
        <v>5.5</v>
      </c>
      <c r="DE64">
        <v>12</v>
      </c>
      <c r="DF64">
        <v>51</v>
      </c>
      <c r="DG64">
        <v>4.2</v>
      </c>
    </row>
    <row r="65" spans="1:111" x14ac:dyDescent="0.35">
      <c r="A65" t="s">
        <v>138</v>
      </c>
      <c r="B65" t="s">
        <v>111</v>
      </c>
      <c r="C65" t="s">
        <v>500</v>
      </c>
      <c r="D65" t="s">
        <v>113</v>
      </c>
      <c r="E65" t="s">
        <v>468</v>
      </c>
      <c r="F65" t="str">
        <f t="shared" si="0"/>
        <v>D61</v>
      </c>
      <c r="G65">
        <v>11.6</v>
      </c>
      <c r="H65" t="s">
        <v>810</v>
      </c>
      <c r="K65" t="s">
        <v>116</v>
      </c>
      <c r="L65" t="s">
        <v>811</v>
      </c>
      <c r="Q65" t="s">
        <v>185</v>
      </c>
      <c r="R65" t="s">
        <v>748</v>
      </c>
      <c r="S65" t="s">
        <v>812</v>
      </c>
      <c r="X65" t="s">
        <v>121</v>
      </c>
      <c r="Y65" t="s">
        <v>122</v>
      </c>
      <c r="Z65" t="s">
        <v>123</v>
      </c>
      <c r="AA65" t="s">
        <v>145</v>
      </c>
      <c r="AB65" t="s">
        <v>146</v>
      </c>
      <c r="AI65" t="s">
        <v>813</v>
      </c>
      <c r="AL65" t="s">
        <v>814</v>
      </c>
      <c r="AM65" t="s">
        <v>192</v>
      </c>
      <c r="AN65" t="s">
        <v>192</v>
      </c>
      <c r="AO65" t="s">
        <v>130</v>
      </c>
      <c r="BH65" t="s">
        <v>116</v>
      </c>
      <c r="BJ65" t="s">
        <v>506</v>
      </c>
      <c r="BL65" t="s">
        <v>815</v>
      </c>
      <c r="BM65">
        <v>-25.304532330000001</v>
      </c>
      <c r="BN65">
        <v>-57.5388661</v>
      </c>
      <c r="BO65">
        <v>129</v>
      </c>
      <c r="BP65" t="s">
        <v>816</v>
      </c>
      <c r="BQ65" t="s">
        <v>817</v>
      </c>
      <c r="BR65" t="s">
        <v>816</v>
      </c>
      <c r="BS65" t="s">
        <v>135</v>
      </c>
      <c r="BT65" t="s">
        <v>135</v>
      </c>
      <c r="BU65" t="s">
        <v>135</v>
      </c>
      <c r="BW65" t="s">
        <v>818</v>
      </c>
      <c r="BX65" t="s">
        <v>512</v>
      </c>
      <c r="BY65">
        <v>349</v>
      </c>
      <c r="BZ65" t="s">
        <v>819</v>
      </c>
      <c r="CA65">
        <v>0</v>
      </c>
      <c r="CB65">
        <v>0</v>
      </c>
      <c r="CD65">
        <v>0</v>
      </c>
      <c r="CE65">
        <v>0</v>
      </c>
      <c r="CG65">
        <v>0</v>
      </c>
      <c r="CH65">
        <v>0</v>
      </c>
      <c r="CJ65">
        <v>0</v>
      </c>
      <c r="CK65">
        <v>0</v>
      </c>
      <c r="CM65">
        <v>0</v>
      </c>
      <c r="CN65">
        <v>0</v>
      </c>
      <c r="CP65">
        <v>0</v>
      </c>
      <c r="CQ65">
        <v>0</v>
      </c>
      <c r="CS65">
        <v>0</v>
      </c>
      <c r="CT65">
        <v>0</v>
      </c>
    </row>
    <row r="66" spans="1:111" x14ac:dyDescent="0.35">
      <c r="A66" t="s">
        <v>138</v>
      </c>
      <c r="B66" t="s">
        <v>111</v>
      </c>
      <c r="C66" t="s">
        <v>500</v>
      </c>
      <c r="D66" t="s">
        <v>113</v>
      </c>
      <c r="E66" t="s">
        <v>468</v>
      </c>
      <c r="F66" t="str">
        <f t="shared" si="0"/>
        <v>D61</v>
      </c>
      <c r="G66">
        <v>7.5</v>
      </c>
      <c r="H66" t="s">
        <v>820</v>
      </c>
      <c r="K66" t="s">
        <v>116</v>
      </c>
      <c r="L66" t="s">
        <v>821</v>
      </c>
      <c r="Q66" t="s">
        <v>795</v>
      </c>
      <c r="R66" t="s">
        <v>748</v>
      </c>
      <c r="S66" t="s">
        <v>822</v>
      </c>
      <c r="X66" t="s">
        <v>121</v>
      </c>
      <c r="Y66" t="s">
        <v>122</v>
      </c>
      <c r="Z66" t="s">
        <v>123</v>
      </c>
      <c r="AA66" t="s">
        <v>145</v>
      </c>
      <c r="AB66" t="s">
        <v>146</v>
      </c>
      <c r="AI66" t="s">
        <v>813</v>
      </c>
      <c r="AL66" t="s">
        <v>814</v>
      </c>
      <c r="AM66" t="s">
        <v>361</v>
      </c>
      <c r="AN66" t="s">
        <v>739</v>
      </c>
      <c r="AO66" t="s">
        <v>130</v>
      </c>
      <c r="BF66" t="s">
        <v>323</v>
      </c>
      <c r="BH66" t="s">
        <v>116</v>
      </c>
      <c r="BJ66" t="s">
        <v>506</v>
      </c>
      <c r="BL66" t="s">
        <v>823</v>
      </c>
      <c r="BM66">
        <v>-25.78396592</v>
      </c>
      <c r="BN66">
        <v>-55.080933160000001</v>
      </c>
      <c r="BO66">
        <v>241</v>
      </c>
      <c r="BP66" t="s">
        <v>824</v>
      </c>
      <c r="BQ66" t="s">
        <v>825</v>
      </c>
      <c r="BR66" t="s">
        <v>824</v>
      </c>
      <c r="BS66" t="s">
        <v>135</v>
      </c>
      <c r="BT66" t="s">
        <v>135</v>
      </c>
      <c r="BU66" t="s">
        <v>135</v>
      </c>
      <c r="BW66" t="s">
        <v>826</v>
      </c>
      <c r="BX66" t="s">
        <v>512</v>
      </c>
      <c r="BY66">
        <v>6</v>
      </c>
      <c r="BZ66" t="s">
        <v>413</v>
      </c>
      <c r="CJ66">
        <v>1</v>
      </c>
      <c r="CK66">
        <v>3</v>
      </c>
      <c r="CL66">
        <v>3</v>
      </c>
      <c r="CM66">
        <v>1</v>
      </c>
      <c r="CN66">
        <v>0</v>
      </c>
      <c r="CO66">
        <v>0</v>
      </c>
      <c r="CP66">
        <v>0</v>
      </c>
      <c r="CQ66">
        <v>0</v>
      </c>
    </row>
    <row r="67" spans="1:111" x14ac:dyDescent="0.35">
      <c r="A67" t="s">
        <v>138</v>
      </c>
      <c r="B67" t="s">
        <v>111</v>
      </c>
      <c r="C67" t="s">
        <v>500</v>
      </c>
      <c r="D67" t="s">
        <v>113</v>
      </c>
      <c r="E67" t="s">
        <v>468</v>
      </c>
      <c r="F67" t="str">
        <f t="shared" ref="F67:F130" si="1">LEFT(E67,3)</f>
        <v>D61</v>
      </c>
      <c r="G67">
        <v>5.0999999999999996</v>
      </c>
      <c r="H67" t="s">
        <v>827</v>
      </c>
      <c r="K67" t="s">
        <v>116</v>
      </c>
      <c r="L67" t="s">
        <v>828</v>
      </c>
      <c r="Q67" t="s">
        <v>829</v>
      </c>
      <c r="R67" t="s">
        <v>748</v>
      </c>
      <c r="S67" t="s">
        <v>830</v>
      </c>
      <c r="X67" t="s">
        <v>121</v>
      </c>
      <c r="Y67" t="s">
        <v>122</v>
      </c>
      <c r="Z67" t="s">
        <v>123</v>
      </c>
      <c r="AA67" t="s">
        <v>145</v>
      </c>
      <c r="AB67" t="s">
        <v>146</v>
      </c>
      <c r="AI67" t="s">
        <v>813</v>
      </c>
      <c r="AL67" t="s">
        <v>814</v>
      </c>
      <c r="AM67" t="s">
        <v>192</v>
      </c>
      <c r="AN67" t="s">
        <v>739</v>
      </c>
      <c r="AO67" t="s">
        <v>130</v>
      </c>
      <c r="BF67" t="s">
        <v>323</v>
      </c>
      <c r="BH67" t="s">
        <v>116</v>
      </c>
      <c r="BJ67" t="s">
        <v>506</v>
      </c>
      <c r="BL67" t="s">
        <v>831</v>
      </c>
      <c r="BM67">
        <v>-25.77603298</v>
      </c>
      <c r="BN67">
        <v>-55.075000000000003</v>
      </c>
      <c r="BO67">
        <v>240</v>
      </c>
      <c r="BP67" t="s">
        <v>832</v>
      </c>
      <c r="BQ67" t="s">
        <v>833</v>
      </c>
      <c r="BR67" t="s">
        <v>834</v>
      </c>
      <c r="BS67" t="s">
        <v>135</v>
      </c>
      <c r="BT67" t="s">
        <v>135</v>
      </c>
      <c r="BU67" t="s">
        <v>135</v>
      </c>
      <c r="BW67" t="s">
        <v>835</v>
      </c>
      <c r="BX67" t="s">
        <v>512</v>
      </c>
      <c r="BY67">
        <v>591</v>
      </c>
      <c r="BZ67" t="s">
        <v>836</v>
      </c>
    </row>
    <row r="68" spans="1:111" x14ac:dyDescent="0.35">
      <c r="A68" t="s">
        <v>110</v>
      </c>
      <c r="B68" t="s">
        <v>111</v>
      </c>
      <c r="C68" t="s">
        <v>500</v>
      </c>
      <c r="D68" t="s">
        <v>113</v>
      </c>
      <c r="E68" t="s">
        <v>468</v>
      </c>
      <c r="F68" t="str">
        <f t="shared" si="1"/>
        <v>D61</v>
      </c>
      <c r="G68">
        <v>2183.8000000000002</v>
      </c>
      <c r="H68" t="s">
        <v>837</v>
      </c>
      <c r="K68" t="s">
        <v>116</v>
      </c>
      <c r="L68" t="s">
        <v>838</v>
      </c>
      <c r="Q68" t="s">
        <v>839</v>
      </c>
      <c r="R68" t="s">
        <v>748</v>
      </c>
      <c r="S68" t="s">
        <v>840</v>
      </c>
      <c r="X68" t="s">
        <v>121</v>
      </c>
      <c r="Y68" t="s">
        <v>122</v>
      </c>
      <c r="Z68" t="s">
        <v>123</v>
      </c>
      <c r="AA68" t="s">
        <v>124</v>
      </c>
      <c r="AB68" t="s">
        <v>124</v>
      </c>
      <c r="AI68" t="s">
        <v>761</v>
      </c>
      <c r="AK68" t="s">
        <v>762</v>
      </c>
      <c r="AL68" t="s">
        <v>235</v>
      </c>
      <c r="AM68" t="s">
        <v>192</v>
      </c>
      <c r="AN68" t="s">
        <v>192</v>
      </c>
      <c r="AO68" t="s">
        <v>130</v>
      </c>
      <c r="BH68" t="s">
        <v>116</v>
      </c>
      <c r="BJ68" t="s">
        <v>506</v>
      </c>
      <c r="BL68" t="s">
        <v>763</v>
      </c>
      <c r="BM68">
        <v>-28.013799909999999</v>
      </c>
      <c r="BN68">
        <v>-56.020699870000001</v>
      </c>
      <c r="BO68">
        <v>128</v>
      </c>
      <c r="BP68" t="s">
        <v>841</v>
      </c>
      <c r="BQ68" t="s">
        <v>775</v>
      </c>
      <c r="BR68" t="s">
        <v>841</v>
      </c>
      <c r="BS68" t="s">
        <v>135</v>
      </c>
      <c r="BT68" t="s">
        <v>135</v>
      </c>
      <c r="BU68" t="s">
        <v>135</v>
      </c>
      <c r="BW68" t="s">
        <v>842</v>
      </c>
      <c r="BX68" t="s">
        <v>512</v>
      </c>
      <c r="BY68">
        <v>7</v>
      </c>
      <c r="BZ68" t="s">
        <v>843</v>
      </c>
      <c r="CA68">
        <v>11</v>
      </c>
      <c r="CB68">
        <v>30</v>
      </c>
      <c r="CC68">
        <v>2.7</v>
      </c>
      <c r="CD68">
        <v>6</v>
      </c>
      <c r="CE68">
        <v>10</v>
      </c>
      <c r="CF68">
        <v>1.6</v>
      </c>
      <c r="CG68">
        <v>16</v>
      </c>
      <c r="CH68">
        <v>117</v>
      </c>
      <c r="CI68">
        <v>7.3</v>
      </c>
      <c r="CJ68">
        <v>2</v>
      </c>
      <c r="CK68">
        <v>0</v>
      </c>
      <c r="CL68">
        <v>0</v>
      </c>
      <c r="CM68">
        <v>1</v>
      </c>
      <c r="CN68">
        <v>0</v>
      </c>
      <c r="CO68">
        <v>0</v>
      </c>
      <c r="CP68">
        <v>0</v>
      </c>
      <c r="CQ68">
        <v>0</v>
      </c>
      <c r="CS68">
        <v>18</v>
      </c>
      <c r="CT68">
        <v>162</v>
      </c>
      <c r="CU68">
        <v>9</v>
      </c>
      <c r="CV68">
        <v>13</v>
      </c>
      <c r="CW68">
        <v>95</v>
      </c>
      <c r="CX68">
        <v>7.3</v>
      </c>
      <c r="CY68">
        <v>10</v>
      </c>
      <c r="CZ68">
        <v>77</v>
      </c>
      <c r="DA68">
        <v>7.7</v>
      </c>
      <c r="DB68">
        <v>8</v>
      </c>
      <c r="DC68">
        <v>79</v>
      </c>
      <c r="DD68">
        <v>9.8000000000000007</v>
      </c>
      <c r="DE68">
        <v>3</v>
      </c>
      <c r="DF68">
        <v>14</v>
      </c>
      <c r="DG68">
        <v>4.5999999999999996</v>
      </c>
    </row>
    <row r="69" spans="1:111" x14ac:dyDescent="0.35">
      <c r="A69" t="s">
        <v>110</v>
      </c>
      <c r="B69" t="s">
        <v>111</v>
      </c>
      <c r="C69" t="s">
        <v>500</v>
      </c>
      <c r="D69" t="s">
        <v>113</v>
      </c>
      <c r="E69" t="s">
        <v>468</v>
      </c>
      <c r="F69" t="str">
        <f t="shared" si="1"/>
        <v>D61</v>
      </c>
      <c r="G69">
        <v>5671.6</v>
      </c>
      <c r="H69" t="s">
        <v>844</v>
      </c>
      <c r="K69" t="s">
        <v>116</v>
      </c>
      <c r="L69" t="s">
        <v>845</v>
      </c>
      <c r="Q69" t="s">
        <v>112</v>
      </c>
      <c r="R69" t="s">
        <v>748</v>
      </c>
      <c r="S69" t="s">
        <v>846</v>
      </c>
      <c r="X69" t="s">
        <v>173</v>
      </c>
      <c r="Y69" t="s">
        <v>122</v>
      </c>
      <c r="Z69" t="s">
        <v>123</v>
      </c>
      <c r="AA69" t="s">
        <v>124</v>
      </c>
      <c r="AB69" t="s">
        <v>124</v>
      </c>
      <c r="AI69" t="s">
        <v>675</v>
      </c>
      <c r="AJ69" t="s">
        <v>676</v>
      </c>
      <c r="AK69" t="s">
        <v>677</v>
      </c>
      <c r="AL69" t="s">
        <v>191</v>
      </c>
      <c r="AM69" t="s">
        <v>192</v>
      </c>
      <c r="AN69" t="s">
        <v>192</v>
      </c>
      <c r="AO69" t="s">
        <v>130</v>
      </c>
      <c r="BJ69" t="s">
        <v>506</v>
      </c>
      <c r="BL69" t="s">
        <v>678</v>
      </c>
      <c r="BM69">
        <v>-27.500466580000001</v>
      </c>
      <c r="BN69">
        <v>-58.743766270000002</v>
      </c>
      <c r="BO69">
        <v>61</v>
      </c>
      <c r="BP69" t="s">
        <v>409</v>
      </c>
      <c r="BQ69" t="s">
        <v>290</v>
      </c>
      <c r="BR69" t="s">
        <v>409</v>
      </c>
      <c r="BS69" t="s">
        <v>135</v>
      </c>
      <c r="BT69" t="s">
        <v>135</v>
      </c>
      <c r="BU69" t="s">
        <v>135</v>
      </c>
      <c r="BW69" t="s">
        <v>847</v>
      </c>
      <c r="BX69" t="s">
        <v>512</v>
      </c>
      <c r="BY69">
        <v>1</v>
      </c>
      <c r="BZ69" t="s">
        <v>223</v>
      </c>
      <c r="CA69">
        <v>30</v>
      </c>
      <c r="CB69">
        <v>262</v>
      </c>
      <c r="CC69">
        <v>8.6999999999999993</v>
      </c>
      <c r="CD69">
        <v>28</v>
      </c>
      <c r="CE69">
        <v>320</v>
      </c>
      <c r="CF69">
        <v>11.4</v>
      </c>
      <c r="CG69">
        <v>31</v>
      </c>
      <c r="CH69">
        <v>324</v>
      </c>
      <c r="CI69">
        <v>10.4</v>
      </c>
      <c r="CJ69">
        <v>29</v>
      </c>
      <c r="CK69">
        <v>263</v>
      </c>
      <c r="CL69">
        <v>9</v>
      </c>
      <c r="CM69">
        <v>30</v>
      </c>
      <c r="CN69">
        <v>235</v>
      </c>
      <c r="CO69">
        <v>7.8</v>
      </c>
      <c r="CP69">
        <v>30</v>
      </c>
      <c r="CQ69">
        <v>258</v>
      </c>
      <c r="CR69">
        <v>8.6</v>
      </c>
      <c r="CS69">
        <v>30</v>
      </c>
      <c r="CT69">
        <v>281</v>
      </c>
      <c r="CU69">
        <v>9.3000000000000007</v>
      </c>
      <c r="CV69">
        <v>31</v>
      </c>
      <c r="CW69">
        <v>259</v>
      </c>
      <c r="CX69">
        <v>8.3000000000000007</v>
      </c>
      <c r="CY69">
        <v>28</v>
      </c>
      <c r="CZ69">
        <v>205</v>
      </c>
      <c r="DA69">
        <v>7.3</v>
      </c>
      <c r="DB69">
        <v>31</v>
      </c>
      <c r="DC69">
        <v>323</v>
      </c>
      <c r="DD69">
        <v>10.4</v>
      </c>
      <c r="DE69">
        <v>30</v>
      </c>
      <c r="DF69">
        <v>277</v>
      </c>
      <c r="DG69">
        <v>9.1999999999999993</v>
      </c>
    </row>
    <row r="70" spans="1:111" x14ac:dyDescent="0.35">
      <c r="A70" t="s">
        <v>110</v>
      </c>
      <c r="B70" t="s">
        <v>111</v>
      </c>
      <c r="C70" t="s">
        <v>500</v>
      </c>
      <c r="D70" t="s">
        <v>113</v>
      </c>
      <c r="E70" t="s">
        <v>468</v>
      </c>
      <c r="F70" t="str">
        <f t="shared" si="1"/>
        <v>D61</v>
      </c>
      <c r="G70">
        <v>1180.8</v>
      </c>
      <c r="H70" t="s">
        <v>848</v>
      </c>
      <c r="K70" t="s">
        <v>116</v>
      </c>
      <c r="L70" t="s">
        <v>849</v>
      </c>
      <c r="Q70" t="s">
        <v>112</v>
      </c>
      <c r="R70" t="s">
        <v>748</v>
      </c>
      <c r="S70" t="s">
        <v>850</v>
      </c>
      <c r="X70" t="s">
        <v>173</v>
      </c>
      <c r="Y70" t="s">
        <v>122</v>
      </c>
      <c r="Z70" t="s">
        <v>123</v>
      </c>
      <c r="AA70" t="s">
        <v>124</v>
      </c>
      <c r="AB70" t="s">
        <v>124</v>
      </c>
      <c r="AI70" t="s">
        <v>851</v>
      </c>
      <c r="AJ70" t="s">
        <v>851</v>
      </c>
      <c r="AL70" t="s">
        <v>191</v>
      </c>
      <c r="AM70" t="s">
        <v>192</v>
      </c>
      <c r="AN70" t="s">
        <v>192</v>
      </c>
      <c r="AO70" t="s">
        <v>130</v>
      </c>
      <c r="BJ70" t="s">
        <v>506</v>
      </c>
      <c r="BL70" t="s">
        <v>852</v>
      </c>
      <c r="BM70">
        <v>-34.865566399999999</v>
      </c>
      <c r="BN70">
        <v>-57.920299470000003</v>
      </c>
      <c r="BO70">
        <v>1</v>
      </c>
      <c r="BP70" t="s">
        <v>853</v>
      </c>
      <c r="BQ70" t="s">
        <v>854</v>
      </c>
      <c r="BR70" t="s">
        <v>853</v>
      </c>
      <c r="BS70" t="s">
        <v>135</v>
      </c>
      <c r="BT70" t="s">
        <v>135</v>
      </c>
      <c r="BU70" t="s">
        <v>135</v>
      </c>
      <c r="BW70" t="s">
        <v>855</v>
      </c>
      <c r="BX70" t="s">
        <v>512</v>
      </c>
      <c r="BY70">
        <v>2</v>
      </c>
      <c r="BZ70" t="s">
        <v>156</v>
      </c>
      <c r="CA70">
        <v>23</v>
      </c>
      <c r="CB70">
        <v>45</v>
      </c>
      <c r="CC70">
        <v>1.9</v>
      </c>
      <c r="CD70">
        <v>22</v>
      </c>
      <c r="CE70">
        <v>71</v>
      </c>
      <c r="CF70">
        <v>3.2</v>
      </c>
      <c r="CG70">
        <v>15</v>
      </c>
      <c r="CH70">
        <v>70</v>
      </c>
      <c r="CI70">
        <v>4.5999999999999996</v>
      </c>
      <c r="CJ70">
        <v>23</v>
      </c>
      <c r="CK70">
        <v>90</v>
      </c>
      <c r="CL70">
        <v>3.9</v>
      </c>
      <c r="CM70">
        <v>15</v>
      </c>
      <c r="CN70">
        <v>40</v>
      </c>
      <c r="CO70">
        <v>2.6</v>
      </c>
      <c r="CP70">
        <v>22</v>
      </c>
      <c r="CQ70">
        <v>119</v>
      </c>
      <c r="CR70">
        <v>5.4</v>
      </c>
      <c r="CS70">
        <v>24</v>
      </c>
      <c r="CT70">
        <v>127</v>
      </c>
      <c r="CU70">
        <v>5.2</v>
      </c>
      <c r="CV70">
        <v>28</v>
      </c>
      <c r="CW70">
        <v>209</v>
      </c>
      <c r="CX70">
        <v>7.4</v>
      </c>
      <c r="CY70">
        <v>27</v>
      </c>
      <c r="CZ70">
        <v>111</v>
      </c>
      <c r="DA70">
        <v>4.0999999999999996</v>
      </c>
      <c r="DB70">
        <v>24</v>
      </c>
      <c r="DC70">
        <v>105</v>
      </c>
      <c r="DD70">
        <v>4.3</v>
      </c>
      <c r="DE70">
        <v>20</v>
      </c>
      <c r="DF70">
        <v>73</v>
      </c>
      <c r="DG70">
        <v>3.6</v>
      </c>
    </row>
    <row r="71" spans="1:111" x14ac:dyDescent="0.35">
      <c r="A71" t="s">
        <v>110</v>
      </c>
      <c r="B71" t="s">
        <v>111</v>
      </c>
      <c r="C71" t="s">
        <v>500</v>
      </c>
      <c r="D71" t="s">
        <v>113</v>
      </c>
      <c r="E71" t="s">
        <v>468</v>
      </c>
      <c r="F71" t="str">
        <f t="shared" si="1"/>
        <v>D61</v>
      </c>
      <c r="G71">
        <v>15.1</v>
      </c>
      <c r="H71" t="s">
        <v>856</v>
      </c>
      <c r="I71" t="s">
        <v>857</v>
      </c>
      <c r="K71" t="s">
        <v>116</v>
      </c>
      <c r="L71" t="s">
        <v>858</v>
      </c>
      <c r="Q71" t="s">
        <v>859</v>
      </c>
      <c r="R71" t="s">
        <v>748</v>
      </c>
      <c r="S71" t="s">
        <v>860</v>
      </c>
      <c r="X71" t="s">
        <v>121</v>
      </c>
      <c r="Y71" t="s">
        <v>122</v>
      </c>
      <c r="Z71" t="s">
        <v>123</v>
      </c>
      <c r="AA71" t="s">
        <v>124</v>
      </c>
      <c r="AB71" t="s">
        <v>124</v>
      </c>
      <c r="AI71" t="s">
        <v>861</v>
      </c>
      <c r="AK71" t="s">
        <v>862</v>
      </c>
      <c r="AL71" t="s">
        <v>127</v>
      </c>
      <c r="AM71" t="s">
        <v>192</v>
      </c>
      <c r="AN71" t="s">
        <v>192</v>
      </c>
      <c r="AO71" t="s">
        <v>130</v>
      </c>
      <c r="BJ71" t="s">
        <v>506</v>
      </c>
      <c r="BL71" t="s">
        <v>863</v>
      </c>
      <c r="BM71">
        <v>-34.481633029999998</v>
      </c>
      <c r="BN71">
        <v>-58.641066619999997</v>
      </c>
      <c r="BO71">
        <v>12</v>
      </c>
      <c r="BP71" t="s">
        <v>864</v>
      </c>
      <c r="BQ71" t="s">
        <v>865</v>
      </c>
      <c r="BR71" t="s">
        <v>864</v>
      </c>
      <c r="BS71" t="s">
        <v>135</v>
      </c>
      <c r="BT71" t="s">
        <v>135</v>
      </c>
      <c r="BU71" t="s">
        <v>135</v>
      </c>
      <c r="BW71" t="s">
        <v>866</v>
      </c>
      <c r="BX71" t="s">
        <v>512</v>
      </c>
      <c r="BY71">
        <v>2</v>
      </c>
      <c r="BZ71" t="s">
        <v>156</v>
      </c>
      <c r="CA71">
        <v>0</v>
      </c>
      <c r="CB71">
        <v>0</v>
      </c>
      <c r="CD71">
        <v>0</v>
      </c>
      <c r="CE71">
        <v>0</v>
      </c>
      <c r="CG71">
        <v>2</v>
      </c>
      <c r="CH71">
        <v>1</v>
      </c>
      <c r="CI71">
        <v>0.5</v>
      </c>
      <c r="CJ71">
        <v>1</v>
      </c>
      <c r="CK71">
        <v>0</v>
      </c>
      <c r="CL71">
        <v>0</v>
      </c>
      <c r="CM71">
        <v>0</v>
      </c>
      <c r="CN71">
        <v>0</v>
      </c>
      <c r="CP71">
        <v>0</v>
      </c>
      <c r="CQ71">
        <v>0</v>
      </c>
      <c r="CS71">
        <v>1</v>
      </c>
      <c r="CT71">
        <v>0</v>
      </c>
      <c r="CU71">
        <v>0</v>
      </c>
      <c r="CV71">
        <v>0</v>
      </c>
      <c r="CW71">
        <v>0</v>
      </c>
      <c r="CY71">
        <v>2</v>
      </c>
      <c r="CZ71">
        <v>0</v>
      </c>
      <c r="DA71">
        <v>0</v>
      </c>
      <c r="DB71">
        <v>0</v>
      </c>
      <c r="DC71">
        <v>0</v>
      </c>
      <c r="DE71">
        <v>0</v>
      </c>
      <c r="DF71">
        <v>0</v>
      </c>
    </row>
    <row r="72" spans="1:111" x14ac:dyDescent="0.35">
      <c r="A72" t="s">
        <v>110</v>
      </c>
      <c r="B72" t="s">
        <v>111</v>
      </c>
      <c r="C72" t="s">
        <v>500</v>
      </c>
      <c r="D72" t="s">
        <v>113</v>
      </c>
      <c r="E72" t="s">
        <v>468</v>
      </c>
      <c r="F72" t="str">
        <f t="shared" si="1"/>
        <v>D61</v>
      </c>
      <c r="G72">
        <v>1602.6</v>
      </c>
      <c r="H72" t="s">
        <v>867</v>
      </c>
      <c r="K72" t="s">
        <v>116</v>
      </c>
      <c r="L72" t="s">
        <v>868</v>
      </c>
      <c r="Q72" t="s">
        <v>869</v>
      </c>
      <c r="R72" t="s">
        <v>870</v>
      </c>
      <c r="S72" t="s">
        <v>871</v>
      </c>
      <c r="X72" t="s">
        <v>121</v>
      </c>
      <c r="Y72" t="s">
        <v>122</v>
      </c>
      <c r="Z72" t="s">
        <v>123</v>
      </c>
      <c r="AA72" t="s">
        <v>124</v>
      </c>
      <c r="AB72" t="s">
        <v>872</v>
      </c>
      <c r="AI72" t="s">
        <v>873</v>
      </c>
      <c r="AJ72" t="s">
        <v>873</v>
      </c>
      <c r="AL72" t="s">
        <v>191</v>
      </c>
      <c r="AM72" t="s">
        <v>192</v>
      </c>
      <c r="AN72" t="s">
        <v>192</v>
      </c>
      <c r="AO72" t="s">
        <v>130</v>
      </c>
      <c r="BJ72" t="s">
        <v>506</v>
      </c>
      <c r="BL72" t="s">
        <v>874</v>
      </c>
      <c r="BM72">
        <v>-46.512099599999999</v>
      </c>
      <c r="BN72">
        <v>-71.13936631</v>
      </c>
      <c r="BO72">
        <v>311</v>
      </c>
      <c r="BP72" t="s">
        <v>875</v>
      </c>
      <c r="BQ72" t="s">
        <v>876</v>
      </c>
      <c r="BR72" t="s">
        <v>877</v>
      </c>
      <c r="BS72" t="s">
        <v>135</v>
      </c>
      <c r="BT72" t="s">
        <v>135</v>
      </c>
      <c r="BU72" t="s">
        <v>135</v>
      </c>
      <c r="BW72" t="s">
        <v>878</v>
      </c>
      <c r="BX72" t="s">
        <v>512</v>
      </c>
      <c r="BY72">
        <v>15</v>
      </c>
      <c r="BZ72" t="s">
        <v>879</v>
      </c>
      <c r="CA72">
        <v>22</v>
      </c>
      <c r="CB72">
        <v>150</v>
      </c>
      <c r="CC72">
        <v>6.8</v>
      </c>
      <c r="CD72">
        <v>28</v>
      </c>
      <c r="CE72">
        <v>183</v>
      </c>
      <c r="CF72">
        <v>6.5</v>
      </c>
      <c r="CG72">
        <v>31</v>
      </c>
      <c r="CH72">
        <v>226</v>
      </c>
      <c r="CI72">
        <v>7.2</v>
      </c>
      <c r="CJ72">
        <v>10</v>
      </c>
      <c r="CK72">
        <v>38</v>
      </c>
      <c r="CL72">
        <v>3.8</v>
      </c>
      <c r="CM72">
        <v>0</v>
      </c>
      <c r="CN72">
        <v>0</v>
      </c>
      <c r="CP72">
        <v>5</v>
      </c>
      <c r="CQ72">
        <v>2</v>
      </c>
      <c r="CR72">
        <v>0.4</v>
      </c>
      <c r="CS72">
        <v>5</v>
      </c>
      <c r="CT72">
        <v>4</v>
      </c>
      <c r="CU72">
        <v>0.8</v>
      </c>
      <c r="CV72">
        <v>1</v>
      </c>
      <c r="CW72">
        <v>0</v>
      </c>
      <c r="CX72">
        <v>0</v>
      </c>
      <c r="CY72">
        <v>9</v>
      </c>
      <c r="CZ72">
        <v>26</v>
      </c>
      <c r="DA72">
        <v>2.8</v>
      </c>
      <c r="DB72">
        <v>2</v>
      </c>
      <c r="DC72">
        <v>4</v>
      </c>
      <c r="DD72">
        <v>2</v>
      </c>
    </row>
    <row r="73" spans="1:111" x14ac:dyDescent="0.35">
      <c r="A73" t="s">
        <v>110</v>
      </c>
      <c r="B73" t="s">
        <v>111</v>
      </c>
      <c r="C73" t="s">
        <v>500</v>
      </c>
      <c r="D73" t="s">
        <v>113</v>
      </c>
      <c r="E73" t="s">
        <v>468</v>
      </c>
      <c r="F73" t="str">
        <f t="shared" si="1"/>
        <v>D61</v>
      </c>
      <c r="G73">
        <v>2411</v>
      </c>
      <c r="H73" t="s">
        <v>880</v>
      </c>
      <c r="I73" t="s">
        <v>881</v>
      </c>
      <c r="K73" t="s">
        <v>116</v>
      </c>
      <c r="L73" t="s">
        <v>882</v>
      </c>
      <c r="Q73" t="s">
        <v>883</v>
      </c>
      <c r="R73" t="s">
        <v>870</v>
      </c>
      <c r="S73" t="s">
        <v>884</v>
      </c>
      <c r="X73" t="s">
        <v>173</v>
      </c>
      <c r="Y73" t="s">
        <v>122</v>
      </c>
      <c r="Z73" t="s">
        <v>123</v>
      </c>
      <c r="AA73" t="s">
        <v>124</v>
      </c>
      <c r="AB73" t="s">
        <v>124</v>
      </c>
      <c r="AI73" t="s">
        <v>885</v>
      </c>
      <c r="AK73" t="s">
        <v>886</v>
      </c>
      <c r="AL73" t="s">
        <v>235</v>
      </c>
      <c r="AM73" t="s">
        <v>192</v>
      </c>
      <c r="AN73" t="s">
        <v>192</v>
      </c>
      <c r="AO73" t="s">
        <v>130</v>
      </c>
      <c r="BJ73" t="s">
        <v>506</v>
      </c>
      <c r="BL73" t="s">
        <v>887</v>
      </c>
      <c r="BM73">
        <v>-27.52163303</v>
      </c>
      <c r="BN73">
        <v>-57.455766050000001</v>
      </c>
      <c r="BO73">
        <v>73</v>
      </c>
      <c r="BP73" t="s">
        <v>888</v>
      </c>
      <c r="BQ73" t="s">
        <v>889</v>
      </c>
      <c r="BR73" t="s">
        <v>890</v>
      </c>
      <c r="BS73" t="s">
        <v>135</v>
      </c>
      <c r="BT73" t="s">
        <v>135</v>
      </c>
      <c r="BU73" t="s">
        <v>135</v>
      </c>
      <c r="BW73" t="s">
        <v>891</v>
      </c>
      <c r="BX73" t="s">
        <v>512</v>
      </c>
      <c r="BY73">
        <v>1</v>
      </c>
      <c r="BZ73" t="s">
        <v>223</v>
      </c>
      <c r="CD73">
        <v>3</v>
      </c>
      <c r="CE73">
        <v>1</v>
      </c>
      <c r="CF73">
        <v>0.3</v>
      </c>
      <c r="CG73">
        <v>13</v>
      </c>
      <c r="CH73">
        <v>146</v>
      </c>
      <c r="CI73">
        <v>11.2</v>
      </c>
      <c r="CJ73">
        <v>28</v>
      </c>
      <c r="CK73">
        <v>304</v>
      </c>
      <c r="CL73">
        <v>10.8</v>
      </c>
      <c r="CM73">
        <v>19</v>
      </c>
      <c r="CN73">
        <v>186</v>
      </c>
      <c r="CO73">
        <v>9.6999999999999993</v>
      </c>
      <c r="CP73">
        <v>18</v>
      </c>
      <c r="CQ73">
        <v>214</v>
      </c>
      <c r="CR73">
        <v>11.8</v>
      </c>
      <c r="CS73">
        <v>27</v>
      </c>
      <c r="CT73">
        <v>313</v>
      </c>
      <c r="CU73">
        <v>11.5</v>
      </c>
      <c r="CV73">
        <v>24</v>
      </c>
      <c r="CW73">
        <v>220</v>
      </c>
      <c r="CX73">
        <v>9.1</v>
      </c>
      <c r="CY73">
        <v>25</v>
      </c>
      <c r="CZ73">
        <v>265</v>
      </c>
      <c r="DA73">
        <v>10.6</v>
      </c>
      <c r="DB73">
        <v>25</v>
      </c>
      <c r="DC73">
        <v>319</v>
      </c>
      <c r="DD73">
        <v>12.7</v>
      </c>
      <c r="DE73">
        <v>28</v>
      </c>
      <c r="DF73">
        <v>401</v>
      </c>
      <c r="DG73">
        <v>14.3</v>
      </c>
    </row>
    <row r="74" spans="1:111" x14ac:dyDescent="0.35">
      <c r="A74" t="s">
        <v>110</v>
      </c>
      <c r="B74" t="s">
        <v>111</v>
      </c>
      <c r="C74" t="s">
        <v>500</v>
      </c>
      <c r="D74" t="s">
        <v>113</v>
      </c>
      <c r="E74" t="s">
        <v>468</v>
      </c>
      <c r="F74" t="str">
        <f t="shared" si="1"/>
        <v>D61</v>
      </c>
      <c r="G74">
        <v>489.2</v>
      </c>
      <c r="H74" t="s">
        <v>892</v>
      </c>
      <c r="K74" t="s">
        <v>116</v>
      </c>
      <c r="L74" t="s">
        <v>893</v>
      </c>
      <c r="Q74" t="s">
        <v>894</v>
      </c>
      <c r="R74" t="s">
        <v>870</v>
      </c>
      <c r="S74" t="s">
        <v>895</v>
      </c>
      <c r="X74" t="s">
        <v>173</v>
      </c>
      <c r="Y74" t="s">
        <v>122</v>
      </c>
      <c r="Z74" t="s">
        <v>123</v>
      </c>
      <c r="AA74" t="s">
        <v>124</v>
      </c>
      <c r="AB74" t="s">
        <v>124</v>
      </c>
      <c r="AI74" t="s">
        <v>896</v>
      </c>
      <c r="AK74" t="s">
        <v>897</v>
      </c>
      <c r="AL74" t="s">
        <v>127</v>
      </c>
      <c r="AM74" t="s">
        <v>192</v>
      </c>
      <c r="AN74" t="s">
        <v>192</v>
      </c>
      <c r="AO74" t="s">
        <v>130</v>
      </c>
      <c r="BJ74" t="s">
        <v>506</v>
      </c>
      <c r="BL74" t="s">
        <v>898</v>
      </c>
      <c r="BM74">
        <v>-40.3438661</v>
      </c>
      <c r="BN74">
        <v>-63.994199209999998</v>
      </c>
      <c r="BO74">
        <v>65</v>
      </c>
      <c r="BP74" t="s">
        <v>899</v>
      </c>
      <c r="BQ74" t="s">
        <v>900</v>
      </c>
      <c r="BR74" t="s">
        <v>899</v>
      </c>
      <c r="BS74" t="s">
        <v>135</v>
      </c>
      <c r="BT74" t="s">
        <v>135</v>
      </c>
      <c r="BU74" t="s">
        <v>135</v>
      </c>
      <c r="BW74" t="s">
        <v>901</v>
      </c>
      <c r="BX74" t="s">
        <v>512</v>
      </c>
      <c r="BY74">
        <v>1</v>
      </c>
      <c r="BZ74" t="s">
        <v>223</v>
      </c>
      <c r="CM74">
        <v>4</v>
      </c>
      <c r="CN74">
        <v>1</v>
      </c>
      <c r="CO74">
        <v>0.2</v>
      </c>
      <c r="CP74">
        <v>5</v>
      </c>
      <c r="CQ74">
        <v>1</v>
      </c>
      <c r="CR74">
        <v>0.2</v>
      </c>
      <c r="CS74">
        <v>3</v>
      </c>
      <c r="CT74">
        <v>2</v>
      </c>
      <c r="CU74">
        <v>0.6</v>
      </c>
      <c r="CV74">
        <v>18</v>
      </c>
      <c r="CW74">
        <v>57</v>
      </c>
      <c r="CX74">
        <v>3.1</v>
      </c>
      <c r="CY74">
        <v>14</v>
      </c>
      <c r="CZ74">
        <v>76</v>
      </c>
      <c r="DA74">
        <v>5.4</v>
      </c>
      <c r="DB74">
        <v>24</v>
      </c>
      <c r="DC74">
        <v>147</v>
      </c>
      <c r="DD74">
        <v>6.1</v>
      </c>
      <c r="DE74">
        <v>16</v>
      </c>
      <c r="DF74">
        <v>171</v>
      </c>
      <c r="DG74">
        <v>10.6</v>
      </c>
    </row>
    <row r="75" spans="1:111" x14ac:dyDescent="0.35">
      <c r="A75" t="s">
        <v>264</v>
      </c>
      <c r="B75" t="s">
        <v>111</v>
      </c>
      <c r="C75" t="s">
        <v>467</v>
      </c>
      <c r="D75" t="s">
        <v>113</v>
      </c>
      <c r="E75" t="s">
        <v>902</v>
      </c>
      <c r="F75" t="str">
        <f t="shared" si="1"/>
        <v>D65</v>
      </c>
      <c r="G75">
        <v>14585</v>
      </c>
      <c r="H75" t="s">
        <v>903</v>
      </c>
      <c r="K75" t="s">
        <v>116</v>
      </c>
      <c r="L75" t="s">
        <v>904</v>
      </c>
      <c r="Q75" t="s">
        <v>905</v>
      </c>
      <c r="R75" t="s">
        <v>906</v>
      </c>
      <c r="S75" t="s">
        <v>907</v>
      </c>
      <c r="X75" t="s">
        <v>173</v>
      </c>
      <c r="Y75" t="s">
        <v>122</v>
      </c>
      <c r="Z75" t="s">
        <v>123</v>
      </c>
      <c r="AA75" t="s">
        <v>270</v>
      </c>
      <c r="AB75" t="s">
        <v>270</v>
      </c>
      <c r="AC75" t="s">
        <v>271</v>
      </c>
      <c r="AI75" t="s">
        <v>908</v>
      </c>
      <c r="AK75" t="s">
        <v>909</v>
      </c>
      <c r="AL75" t="s">
        <v>910</v>
      </c>
      <c r="AM75" t="s">
        <v>128</v>
      </c>
      <c r="AN75" t="s">
        <v>129</v>
      </c>
      <c r="AO75" t="s">
        <v>130</v>
      </c>
      <c r="AV75" t="s">
        <v>911</v>
      </c>
      <c r="BA75" t="s">
        <v>912</v>
      </c>
      <c r="BE75" t="s">
        <v>275</v>
      </c>
      <c r="BL75" t="s">
        <v>913</v>
      </c>
      <c r="BM75">
        <v>-14.16393229</v>
      </c>
      <c r="BN75">
        <v>-64.353666450000006</v>
      </c>
      <c r="BO75">
        <v>155</v>
      </c>
      <c r="BP75" t="s">
        <v>914</v>
      </c>
      <c r="BQ75" t="s">
        <v>915</v>
      </c>
      <c r="BR75" t="s">
        <v>916</v>
      </c>
      <c r="BS75" t="s">
        <v>135</v>
      </c>
      <c r="BT75" t="s">
        <v>135</v>
      </c>
      <c r="BW75" t="s">
        <v>917</v>
      </c>
      <c r="BY75">
        <v>385</v>
      </c>
      <c r="BZ75" t="s">
        <v>918</v>
      </c>
    </row>
    <row r="76" spans="1:111" x14ac:dyDescent="0.35">
      <c r="A76" t="s">
        <v>264</v>
      </c>
      <c r="B76" t="s">
        <v>111</v>
      </c>
      <c r="C76" t="s">
        <v>467</v>
      </c>
      <c r="D76" t="s">
        <v>113</v>
      </c>
      <c r="E76" t="s">
        <v>902</v>
      </c>
      <c r="F76" t="str">
        <f t="shared" si="1"/>
        <v>D65</v>
      </c>
      <c r="G76">
        <v>10732.8</v>
      </c>
      <c r="H76" t="s">
        <v>919</v>
      </c>
      <c r="K76" t="s">
        <v>116</v>
      </c>
      <c r="L76" t="s">
        <v>920</v>
      </c>
      <c r="Q76" t="s">
        <v>921</v>
      </c>
      <c r="R76" t="s">
        <v>906</v>
      </c>
      <c r="S76" t="s">
        <v>922</v>
      </c>
      <c r="X76" t="s">
        <v>173</v>
      </c>
      <c r="Y76" t="s">
        <v>122</v>
      </c>
      <c r="Z76" t="s">
        <v>123</v>
      </c>
      <c r="AA76" t="s">
        <v>270</v>
      </c>
      <c r="AB76" t="s">
        <v>270</v>
      </c>
      <c r="AC76" t="s">
        <v>271</v>
      </c>
      <c r="AM76" t="s">
        <v>192</v>
      </c>
      <c r="AN76" t="s">
        <v>192</v>
      </c>
      <c r="AO76" t="s">
        <v>130</v>
      </c>
      <c r="BL76" t="s">
        <v>923</v>
      </c>
      <c r="BM76">
        <v>-17.792566180000001</v>
      </c>
      <c r="BN76">
        <v>-60.853098950000003</v>
      </c>
      <c r="BO76">
        <v>331</v>
      </c>
      <c r="BP76" t="s">
        <v>924</v>
      </c>
      <c r="BQ76" t="s">
        <v>925</v>
      </c>
      <c r="BR76" t="s">
        <v>926</v>
      </c>
      <c r="BS76" t="s">
        <v>135</v>
      </c>
      <c r="BT76" t="s">
        <v>135</v>
      </c>
      <c r="BW76" t="s">
        <v>927</v>
      </c>
      <c r="BY76">
        <v>622</v>
      </c>
      <c r="BZ76" t="s">
        <v>928</v>
      </c>
    </row>
    <row r="77" spans="1:111" x14ac:dyDescent="0.35">
      <c r="A77" t="s">
        <v>264</v>
      </c>
      <c r="B77" t="s">
        <v>111</v>
      </c>
      <c r="C77" t="s">
        <v>467</v>
      </c>
      <c r="D77" t="s">
        <v>113</v>
      </c>
      <c r="E77" t="s">
        <v>902</v>
      </c>
      <c r="F77" t="str">
        <f t="shared" si="1"/>
        <v>D65</v>
      </c>
      <c r="G77">
        <v>9018.1</v>
      </c>
      <c r="H77" t="s">
        <v>929</v>
      </c>
      <c r="K77" t="s">
        <v>116</v>
      </c>
      <c r="L77" t="s">
        <v>904</v>
      </c>
      <c r="Q77" t="s">
        <v>905</v>
      </c>
      <c r="R77" t="s">
        <v>906</v>
      </c>
      <c r="S77" t="s">
        <v>930</v>
      </c>
      <c r="X77" t="s">
        <v>173</v>
      </c>
      <c r="Y77" t="s">
        <v>122</v>
      </c>
      <c r="Z77" t="s">
        <v>123</v>
      </c>
      <c r="AA77" t="s">
        <v>270</v>
      </c>
      <c r="AB77" t="s">
        <v>270</v>
      </c>
      <c r="AC77" t="s">
        <v>271</v>
      </c>
      <c r="AI77" t="s">
        <v>908</v>
      </c>
      <c r="AK77" t="s">
        <v>909</v>
      </c>
      <c r="AL77" t="s">
        <v>910</v>
      </c>
      <c r="AM77" t="s">
        <v>128</v>
      </c>
      <c r="AN77" t="s">
        <v>129</v>
      </c>
      <c r="AO77" t="s">
        <v>130</v>
      </c>
      <c r="BA77" t="s">
        <v>912</v>
      </c>
      <c r="BE77" t="s">
        <v>275</v>
      </c>
      <c r="BL77" t="s">
        <v>931</v>
      </c>
      <c r="BM77">
        <v>-21.501666660000001</v>
      </c>
      <c r="BN77">
        <v>-64.788932290000005</v>
      </c>
      <c r="BO77">
        <v>2182</v>
      </c>
      <c r="BP77" t="s">
        <v>932</v>
      </c>
      <c r="BQ77" t="s">
        <v>933</v>
      </c>
      <c r="BR77" t="s">
        <v>934</v>
      </c>
      <c r="BS77" t="s">
        <v>135</v>
      </c>
      <c r="BT77" t="s">
        <v>135</v>
      </c>
      <c r="BW77" t="s">
        <v>935</v>
      </c>
      <c r="BY77">
        <v>1821</v>
      </c>
      <c r="BZ77" t="s">
        <v>936</v>
      </c>
    </row>
    <row r="78" spans="1:111" x14ac:dyDescent="0.35">
      <c r="A78" t="s">
        <v>110</v>
      </c>
      <c r="B78" t="s">
        <v>111</v>
      </c>
      <c r="C78" t="s">
        <v>467</v>
      </c>
      <c r="D78" t="s">
        <v>113</v>
      </c>
      <c r="E78" t="s">
        <v>902</v>
      </c>
      <c r="F78" t="str">
        <f t="shared" si="1"/>
        <v>D65</v>
      </c>
      <c r="G78">
        <v>6986.3</v>
      </c>
      <c r="H78" t="s">
        <v>937</v>
      </c>
      <c r="J78" t="s">
        <v>183</v>
      </c>
      <c r="K78" t="s">
        <v>116</v>
      </c>
      <c r="L78" t="s">
        <v>184</v>
      </c>
      <c r="Q78" t="s">
        <v>185</v>
      </c>
      <c r="R78" t="s">
        <v>938</v>
      </c>
      <c r="S78" t="s">
        <v>939</v>
      </c>
      <c r="X78" t="s">
        <v>173</v>
      </c>
      <c r="Y78" t="s">
        <v>122</v>
      </c>
      <c r="Z78" t="s">
        <v>123</v>
      </c>
      <c r="AA78" t="s">
        <v>124</v>
      </c>
      <c r="AB78" t="s">
        <v>188</v>
      </c>
      <c r="AI78" t="s">
        <v>940</v>
      </c>
      <c r="AK78" t="s">
        <v>941</v>
      </c>
      <c r="AL78" t="s">
        <v>191</v>
      </c>
      <c r="AM78" t="s">
        <v>192</v>
      </c>
      <c r="AN78" t="s">
        <v>192</v>
      </c>
      <c r="AO78" t="s">
        <v>130</v>
      </c>
      <c r="BL78" t="s">
        <v>942</v>
      </c>
      <c r="BM78">
        <v>-24.89419921</v>
      </c>
      <c r="BN78">
        <v>-60.313199869999998</v>
      </c>
      <c r="BO78">
        <v>124</v>
      </c>
      <c r="BP78" t="s">
        <v>943</v>
      </c>
      <c r="BQ78" t="s">
        <v>944</v>
      </c>
      <c r="BR78" t="s">
        <v>943</v>
      </c>
      <c r="BS78" t="s">
        <v>135</v>
      </c>
      <c r="BT78" t="s">
        <v>135</v>
      </c>
      <c r="BW78" t="s">
        <v>945</v>
      </c>
      <c r="BY78">
        <v>702</v>
      </c>
      <c r="BZ78" t="s">
        <v>946</v>
      </c>
    </row>
    <row r="79" spans="1:111" x14ac:dyDescent="0.35">
      <c r="A79" t="s">
        <v>110</v>
      </c>
      <c r="B79" t="s">
        <v>111</v>
      </c>
      <c r="C79" t="s">
        <v>467</v>
      </c>
      <c r="D79" t="s">
        <v>113</v>
      </c>
      <c r="E79" t="s">
        <v>902</v>
      </c>
      <c r="F79" t="str">
        <f t="shared" si="1"/>
        <v>D65</v>
      </c>
      <c r="G79">
        <v>10672.8</v>
      </c>
      <c r="H79" t="s">
        <v>947</v>
      </c>
      <c r="K79" t="s">
        <v>116</v>
      </c>
      <c r="L79" t="s">
        <v>948</v>
      </c>
      <c r="Q79" t="s">
        <v>949</v>
      </c>
      <c r="R79" t="s">
        <v>938</v>
      </c>
      <c r="S79" t="s">
        <v>950</v>
      </c>
      <c r="X79" t="s">
        <v>121</v>
      </c>
      <c r="Y79" t="s">
        <v>122</v>
      </c>
      <c r="Z79" t="s">
        <v>123</v>
      </c>
      <c r="AA79" t="s">
        <v>124</v>
      </c>
      <c r="AB79" t="s">
        <v>124</v>
      </c>
      <c r="AI79" t="s">
        <v>951</v>
      </c>
      <c r="AK79" t="s">
        <v>952</v>
      </c>
      <c r="AL79" t="s">
        <v>127</v>
      </c>
      <c r="AM79" t="s">
        <v>128</v>
      </c>
      <c r="AN79" t="s">
        <v>129</v>
      </c>
      <c r="AO79" t="s">
        <v>130</v>
      </c>
      <c r="BA79" t="s">
        <v>163</v>
      </c>
      <c r="BE79" t="s">
        <v>584</v>
      </c>
      <c r="BL79" t="s">
        <v>953</v>
      </c>
      <c r="BM79">
        <v>-34.907399079999998</v>
      </c>
      <c r="BN79">
        <v>-58.597999129999998</v>
      </c>
      <c r="BO79">
        <v>18</v>
      </c>
      <c r="BP79" t="s">
        <v>954</v>
      </c>
      <c r="BQ79" t="s">
        <v>955</v>
      </c>
      <c r="BR79" t="s">
        <v>956</v>
      </c>
      <c r="BS79" t="s">
        <v>135</v>
      </c>
      <c r="BT79" t="s">
        <v>135</v>
      </c>
      <c r="BW79" t="s">
        <v>957</v>
      </c>
      <c r="BY79">
        <v>2357</v>
      </c>
      <c r="BZ79" t="s">
        <v>958</v>
      </c>
    </row>
    <row r="80" spans="1:111" x14ac:dyDescent="0.35">
      <c r="A80" t="s">
        <v>110</v>
      </c>
      <c r="B80" t="s">
        <v>111</v>
      </c>
      <c r="C80" t="s">
        <v>467</v>
      </c>
      <c r="D80" t="s">
        <v>113</v>
      </c>
      <c r="E80" t="s">
        <v>902</v>
      </c>
      <c r="F80" t="str">
        <f t="shared" si="1"/>
        <v>D65</v>
      </c>
      <c r="G80">
        <v>7073.7</v>
      </c>
      <c r="H80" t="s">
        <v>959</v>
      </c>
      <c r="K80" t="s">
        <v>116</v>
      </c>
      <c r="L80" t="s">
        <v>960</v>
      </c>
      <c r="Q80" t="s">
        <v>961</v>
      </c>
      <c r="R80" t="s">
        <v>938</v>
      </c>
      <c r="S80" t="s">
        <v>962</v>
      </c>
      <c r="X80" t="s">
        <v>173</v>
      </c>
      <c r="Y80" t="s">
        <v>122</v>
      </c>
      <c r="Z80" t="s">
        <v>123</v>
      </c>
      <c r="AA80" t="s">
        <v>124</v>
      </c>
      <c r="AB80" t="s">
        <v>124</v>
      </c>
      <c r="AI80" t="s">
        <v>174</v>
      </c>
      <c r="AK80" t="s">
        <v>175</v>
      </c>
      <c r="AL80" t="s">
        <v>127</v>
      </c>
      <c r="AM80" t="s">
        <v>128</v>
      </c>
      <c r="AN80" t="s">
        <v>129</v>
      </c>
      <c r="AO80" t="s">
        <v>130</v>
      </c>
      <c r="BA80" t="s">
        <v>163</v>
      </c>
      <c r="BE80" t="s">
        <v>164</v>
      </c>
      <c r="BM80">
        <v>-28.486198999999999</v>
      </c>
      <c r="BN80">
        <v>-65.758266000000006</v>
      </c>
      <c r="BO80">
        <v>496</v>
      </c>
      <c r="BP80" t="s">
        <v>963</v>
      </c>
      <c r="BR80" t="s">
        <v>964</v>
      </c>
      <c r="BS80" t="s">
        <v>135</v>
      </c>
      <c r="BT80" t="s">
        <v>135</v>
      </c>
      <c r="BW80" t="s">
        <v>965</v>
      </c>
      <c r="BY80">
        <v>3587</v>
      </c>
      <c r="BZ80" t="s">
        <v>966</v>
      </c>
    </row>
    <row r="81" spans="1:111" x14ac:dyDescent="0.35">
      <c r="A81" t="s">
        <v>264</v>
      </c>
      <c r="B81" t="s">
        <v>111</v>
      </c>
      <c r="C81" t="s">
        <v>467</v>
      </c>
      <c r="D81" t="s">
        <v>113</v>
      </c>
      <c r="E81" t="s">
        <v>902</v>
      </c>
      <c r="F81" t="str">
        <f t="shared" si="1"/>
        <v>D65</v>
      </c>
      <c r="G81">
        <v>5333</v>
      </c>
      <c r="H81" t="s">
        <v>967</v>
      </c>
      <c r="K81" t="s">
        <v>116</v>
      </c>
      <c r="L81" t="s">
        <v>968</v>
      </c>
      <c r="Q81" t="s">
        <v>905</v>
      </c>
      <c r="R81" t="s">
        <v>938</v>
      </c>
      <c r="S81" t="s">
        <v>969</v>
      </c>
      <c r="X81" t="s">
        <v>173</v>
      </c>
      <c r="Y81" t="s">
        <v>122</v>
      </c>
      <c r="Z81" t="s">
        <v>123</v>
      </c>
      <c r="AA81" t="s">
        <v>270</v>
      </c>
      <c r="AB81" t="s">
        <v>270</v>
      </c>
      <c r="AC81" t="s">
        <v>271</v>
      </c>
      <c r="AI81" t="s">
        <v>970</v>
      </c>
      <c r="AK81" t="s">
        <v>971</v>
      </c>
      <c r="AL81" t="s">
        <v>217</v>
      </c>
      <c r="AM81" t="s">
        <v>128</v>
      </c>
      <c r="AN81" t="s">
        <v>129</v>
      </c>
      <c r="AO81" t="s">
        <v>130</v>
      </c>
      <c r="AV81" t="s">
        <v>972</v>
      </c>
      <c r="BB81" t="s">
        <v>274</v>
      </c>
      <c r="BE81" t="s">
        <v>164</v>
      </c>
      <c r="BL81" t="s">
        <v>973</v>
      </c>
      <c r="BM81">
        <v>-11.507766</v>
      </c>
      <c r="BN81">
        <v>-66.791798999999997</v>
      </c>
      <c r="BO81">
        <v>177</v>
      </c>
      <c r="BP81" t="s">
        <v>974</v>
      </c>
      <c r="BQ81" t="s">
        <v>975</v>
      </c>
      <c r="BR81" t="s">
        <v>975</v>
      </c>
      <c r="BS81" t="s">
        <v>135</v>
      </c>
      <c r="BT81" t="s">
        <v>135</v>
      </c>
      <c r="BW81" t="s">
        <v>976</v>
      </c>
      <c r="BY81">
        <v>2827</v>
      </c>
      <c r="BZ81" t="s">
        <v>977</v>
      </c>
    </row>
    <row r="82" spans="1:111" x14ac:dyDescent="0.35">
      <c r="A82" t="s">
        <v>264</v>
      </c>
      <c r="B82" t="s">
        <v>111</v>
      </c>
      <c r="C82" t="s">
        <v>467</v>
      </c>
      <c r="D82" t="s">
        <v>113</v>
      </c>
      <c r="E82" t="s">
        <v>902</v>
      </c>
      <c r="F82" t="str">
        <f t="shared" si="1"/>
        <v>D65</v>
      </c>
      <c r="G82">
        <v>10576.1</v>
      </c>
      <c r="H82" t="s">
        <v>978</v>
      </c>
      <c r="K82" t="s">
        <v>116</v>
      </c>
      <c r="L82" t="s">
        <v>968</v>
      </c>
      <c r="Q82" t="s">
        <v>905</v>
      </c>
      <c r="R82" t="s">
        <v>938</v>
      </c>
      <c r="S82" t="s">
        <v>979</v>
      </c>
      <c r="X82" t="s">
        <v>173</v>
      </c>
      <c r="Y82" t="s">
        <v>122</v>
      </c>
      <c r="Z82" t="s">
        <v>123</v>
      </c>
      <c r="AA82" t="s">
        <v>270</v>
      </c>
      <c r="AB82" t="s">
        <v>270</v>
      </c>
      <c r="AC82" t="s">
        <v>271</v>
      </c>
      <c r="AI82" t="s">
        <v>980</v>
      </c>
      <c r="AK82" t="s">
        <v>981</v>
      </c>
      <c r="AL82" t="s">
        <v>217</v>
      </c>
      <c r="AM82" t="s">
        <v>128</v>
      </c>
      <c r="AN82" t="s">
        <v>129</v>
      </c>
      <c r="AO82" t="s">
        <v>130</v>
      </c>
      <c r="AV82" t="s">
        <v>982</v>
      </c>
      <c r="BB82" t="s">
        <v>274</v>
      </c>
      <c r="BE82" t="s">
        <v>275</v>
      </c>
      <c r="BL82" t="s">
        <v>983</v>
      </c>
      <c r="BM82">
        <v>-19.342932940000001</v>
      </c>
      <c r="BN82">
        <v>-64.068465709999998</v>
      </c>
      <c r="BO82">
        <v>2005</v>
      </c>
      <c r="BP82" t="s">
        <v>984</v>
      </c>
      <c r="BQ82" t="s">
        <v>985</v>
      </c>
      <c r="BR82" t="s">
        <v>986</v>
      </c>
      <c r="BS82" t="s">
        <v>135</v>
      </c>
      <c r="BT82" t="s">
        <v>135</v>
      </c>
      <c r="BW82" t="s">
        <v>987</v>
      </c>
      <c r="BY82">
        <v>717</v>
      </c>
      <c r="BZ82" t="s">
        <v>988</v>
      </c>
    </row>
    <row r="83" spans="1:111" x14ac:dyDescent="0.35">
      <c r="A83" t="s">
        <v>110</v>
      </c>
      <c r="B83" t="s">
        <v>111</v>
      </c>
      <c r="C83" t="s">
        <v>467</v>
      </c>
      <c r="D83" t="s">
        <v>113</v>
      </c>
      <c r="E83" t="s">
        <v>902</v>
      </c>
      <c r="F83" t="str">
        <f t="shared" si="1"/>
        <v>D65</v>
      </c>
      <c r="G83">
        <v>7081.1</v>
      </c>
      <c r="H83" t="s">
        <v>989</v>
      </c>
      <c r="K83" t="s">
        <v>116</v>
      </c>
      <c r="L83" t="s">
        <v>990</v>
      </c>
      <c r="Q83" t="s">
        <v>949</v>
      </c>
      <c r="R83" t="s">
        <v>938</v>
      </c>
      <c r="S83" t="s">
        <v>991</v>
      </c>
      <c r="X83" t="s">
        <v>173</v>
      </c>
      <c r="Y83" t="s">
        <v>122</v>
      </c>
      <c r="Z83" t="s">
        <v>123</v>
      </c>
      <c r="AA83" t="s">
        <v>124</v>
      </c>
      <c r="AB83" t="s">
        <v>124</v>
      </c>
      <c r="AI83" t="s">
        <v>992</v>
      </c>
      <c r="AK83" t="s">
        <v>993</v>
      </c>
      <c r="AL83" t="s">
        <v>127</v>
      </c>
      <c r="AM83" t="s">
        <v>128</v>
      </c>
      <c r="AN83" t="s">
        <v>129</v>
      </c>
      <c r="AO83" t="s">
        <v>130</v>
      </c>
      <c r="BE83" t="s">
        <v>164</v>
      </c>
      <c r="BM83">
        <v>-33.372298999999998</v>
      </c>
      <c r="BN83">
        <v>-66.552565999999999</v>
      </c>
      <c r="BO83">
        <v>470</v>
      </c>
      <c r="BP83" t="s">
        <v>994</v>
      </c>
      <c r="BR83" t="s">
        <v>994</v>
      </c>
      <c r="BS83" t="s">
        <v>135</v>
      </c>
      <c r="BT83" t="s">
        <v>135</v>
      </c>
      <c r="BW83" t="s">
        <v>995</v>
      </c>
      <c r="BY83">
        <v>3599</v>
      </c>
      <c r="BZ83" t="s">
        <v>996</v>
      </c>
    </row>
    <row r="84" spans="1:111" x14ac:dyDescent="0.35">
      <c r="A84" t="s">
        <v>264</v>
      </c>
      <c r="B84" t="s">
        <v>111</v>
      </c>
      <c r="C84" t="s">
        <v>467</v>
      </c>
      <c r="D84" t="s">
        <v>113</v>
      </c>
      <c r="E84" t="s">
        <v>902</v>
      </c>
      <c r="F84" t="str">
        <f t="shared" si="1"/>
        <v>D65</v>
      </c>
      <c r="G84">
        <v>5874</v>
      </c>
      <c r="H84" t="s">
        <v>997</v>
      </c>
      <c r="K84" t="s">
        <v>116</v>
      </c>
      <c r="L84" t="s">
        <v>968</v>
      </c>
      <c r="Q84" t="s">
        <v>905</v>
      </c>
      <c r="R84" t="s">
        <v>938</v>
      </c>
      <c r="S84" t="s">
        <v>998</v>
      </c>
      <c r="X84" t="s">
        <v>173</v>
      </c>
      <c r="Y84" t="s">
        <v>122</v>
      </c>
      <c r="Z84" t="s">
        <v>123</v>
      </c>
      <c r="AA84" t="s">
        <v>270</v>
      </c>
      <c r="AB84" t="s">
        <v>270</v>
      </c>
      <c r="AC84" t="s">
        <v>271</v>
      </c>
      <c r="AI84" t="s">
        <v>999</v>
      </c>
      <c r="AK84" t="s">
        <v>1000</v>
      </c>
      <c r="AL84" t="s">
        <v>217</v>
      </c>
      <c r="AM84" t="s">
        <v>128</v>
      </c>
      <c r="AN84" t="s">
        <v>129</v>
      </c>
      <c r="AO84" t="s">
        <v>130</v>
      </c>
      <c r="AV84" t="s">
        <v>1001</v>
      </c>
      <c r="BB84" t="s">
        <v>274</v>
      </c>
      <c r="BL84" t="s">
        <v>1002</v>
      </c>
      <c r="BM84">
        <v>-17.504232850000001</v>
      </c>
      <c r="BN84">
        <v>-63.085365660000001</v>
      </c>
      <c r="BO84">
        <v>329</v>
      </c>
      <c r="BP84" t="s">
        <v>618</v>
      </c>
      <c r="BQ84" t="s">
        <v>1003</v>
      </c>
      <c r="BR84" t="s">
        <v>1004</v>
      </c>
      <c r="BS84" t="s">
        <v>135</v>
      </c>
      <c r="BT84" t="s">
        <v>135</v>
      </c>
      <c r="BW84" t="s">
        <v>1005</v>
      </c>
      <c r="BY84">
        <v>6</v>
      </c>
      <c r="BZ84" t="s">
        <v>413</v>
      </c>
      <c r="CA84">
        <v>4</v>
      </c>
      <c r="CB84">
        <v>1</v>
      </c>
      <c r="CC84">
        <v>0.2</v>
      </c>
      <c r="CD84">
        <v>1</v>
      </c>
      <c r="CE84">
        <v>0</v>
      </c>
      <c r="CF84">
        <v>0</v>
      </c>
      <c r="CG84">
        <v>7</v>
      </c>
      <c r="CH84">
        <v>33</v>
      </c>
      <c r="CI84">
        <v>4.7</v>
      </c>
      <c r="CJ84">
        <v>16</v>
      </c>
      <c r="CK84">
        <v>108</v>
      </c>
      <c r="CL84">
        <v>6.7</v>
      </c>
      <c r="CM84">
        <v>3</v>
      </c>
      <c r="CN84">
        <v>15</v>
      </c>
      <c r="CO84">
        <v>5</v>
      </c>
      <c r="CP84">
        <v>4</v>
      </c>
      <c r="CQ84">
        <v>26</v>
      </c>
      <c r="CR84">
        <v>6.5</v>
      </c>
      <c r="CS84">
        <v>8</v>
      </c>
      <c r="CT84">
        <v>41</v>
      </c>
      <c r="CU84">
        <v>5.0999999999999996</v>
      </c>
      <c r="DE84">
        <v>13</v>
      </c>
      <c r="DF84">
        <v>84</v>
      </c>
      <c r="DG84">
        <v>6.4</v>
      </c>
    </row>
    <row r="85" spans="1:111" x14ac:dyDescent="0.35">
      <c r="A85" t="s">
        <v>110</v>
      </c>
      <c r="B85" t="s">
        <v>111</v>
      </c>
      <c r="C85" t="s">
        <v>467</v>
      </c>
      <c r="D85" t="s">
        <v>113</v>
      </c>
      <c r="E85" t="s">
        <v>902</v>
      </c>
      <c r="F85" t="str">
        <f t="shared" si="1"/>
        <v>D65</v>
      </c>
      <c r="G85">
        <v>6253.6</v>
      </c>
      <c r="H85" t="s">
        <v>1006</v>
      </c>
      <c r="K85" t="s">
        <v>116</v>
      </c>
      <c r="L85" t="s">
        <v>1007</v>
      </c>
      <c r="Q85" t="s">
        <v>440</v>
      </c>
      <c r="R85" t="s">
        <v>938</v>
      </c>
      <c r="S85" t="s">
        <v>1008</v>
      </c>
      <c r="X85" t="s">
        <v>121</v>
      </c>
      <c r="Y85" t="s">
        <v>122</v>
      </c>
      <c r="Z85" t="s">
        <v>123</v>
      </c>
      <c r="AA85" t="s">
        <v>124</v>
      </c>
      <c r="AB85" t="s">
        <v>124</v>
      </c>
      <c r="AI85" t="s">
        <v>1009</v>
      </c>
      <c r="AK85" t="s">
        <v>1010</v>
      </c>
      <c r="AL85" t="s">
        <v>1011</v>
      </c>
      <c r="AM85" t="s">
        <v>128</v>
      </c>
      <c r="AN85" t="s">
        <v>129</v>
      </c>
      <c r="AO85" t="s">
        <v>130</v>
      </c>
      <c r="BE85" t="s">
        <v>275</v>
      </c>
      <c r="BL85" t="s">
        <v>1012</v>
      </c>
      <c r="BM85">
        <v>-31.541799040000001</v>
      </c>
      <c r="BN85">
        <v>-68.635299470000007</v>
      </c>
      <c r="BO85">
        <v>728</v>
      </c>
      <c r="BP85" t="s">
        <v>1013</v>
      </c>
      <c r="BQ85" t="s">
        <v>1014</v>
      </c>
      <c r="BR85" t="s">
        <v>1015</v>
      </c>
      <c r="BS85" t="s">
        <v>135</v>
      </c>
      <c r="BT85" t="s">
        <v>135</v>
      </c>
      <c r="BW85" t="s">
        <v>1016</v>
      </c>
      <c r="BY85">
        <v>1078</v>
      </c>
      <c r="BZ85" t="s">
        <v>1017</v>
      </c>
    </row>
    <row r="86" spans="1:111" x14ac:dyDescent="0.35">
      <c r="A86" t="s">
        <v>110</v>
      </c>
      <c r="B86" t="s">
        <v>111</v>
      </c>
      <c r="C86" t="s">
        <v>467</v>
      </c>
      <c r="D86" t="s">
        <v>113</v>
      </c>
      <c r="E86" t="s">
        <v>902</v>
      </c>
      <c r="F86" t="str">
        <f t="shared" si="1"/>
        <v>D65</v>
      </c>
      <c r="G86">
        <v>8896.7999999999993</v>
      </c>
      <c r="H86" t="s">
        <v>1018</v>
      </c>
      <c r="K86" t="s">
        <v>116</v>
      </c>
      <c r="L86" t="s">
        <v>1019</v>
      </c>
      <c r="Q86" t="s">
        <v>949</v>
      </c>
      <c r="R86" t="s">
        <v>938</v>
      </c>
      <c r="S86" t="s">
        <v>1020</v>
      </c>
      <c r="X86" t="s">
        <v>173</v>
      </c>
      <c r="Y86" t="s">
        <v>122</v>
      </c>
      <c r="Z86" t="s">
        <v>123</v>
      </c>
      <c r="AA86" t="s">
        <v>124</v>
      </c>
      <c r="AB86" t="s">
        <v>285</v>
      </c>
      <c r="AI86" t="s">
        <v>1021</v>
      </c>
      <c r="AJ86" t="s">
        <v>1021</v>
      </c>
      <c r="AL86" t="s">
        <v>191</v>
      </c>
      <c r="AM86" t="s">
        <v>1022</v>
      </c>
      <c r="AN86" t="s">
        <v>739</v>
      </c>
      <c r="AO86" t="s">
        <v>130</v>
      </c>
      <c r="BL86" t="s">
        <v>1023</v>
      </c>
      <c r="BM86">
        <v>-24.791366100000001</v>
      </c>
      <c r="BN86">
        <v>-65.482399079999993</v>
      </c>
      <c r="BO86">
        <v>1243</v>
      </c>
      <c r="BP86" t="s">
        <v>1024</v>
      </c>
      <c r="BQ86" t="s">
        <v>1025</v>
      </c>
      <c r="BR86" t="s">
        <v>1026</v>
      </c>
      <c r="BS86" t="s">
        <v>135</v>
      </c>
      <c r="BT86" t="s">
        <v>135</v>
      </c>
      <c r="BW86" t="s">
        <v>1027</v>
      </c>
      <c r="BY86">
        <v>34</v>
      </c>
      <c r="BZ86" t="s">
        <v>640</v>
      </c>
      <c r="CA86">
        <v>0</v>
      </c>
      <c r="CB86">
        <v>0</v>
      </c>
      <c r="CS86">
        <v>19</v>
      </c>
      <c r="CT86">
        <v>46</v>
      </c>
      <c r="CU86">
        <v>2.4</v>
      </c>
      <c r="CY86">
        <v>3</v>
      </c>
      <c r="CZ86">
        <v>1</v>
      </c>
      <c r="DA86">
        <v>0.3</v>
      </c>
      <c r="DB86">
        <v>0</v>
      </c>
      <c r="DC86">
        <v>0</v>
      </c>
    </row>
    <row r="87" spans="1:111" x14ac:dyDescent="0.35">
      <c r="A87" t="s">
        <v>264</v>
      </c>
      <c r="B87" t="s">
        <v>111</v>
      </c>
      <c r="C87" t="s">
        <v>467</v>
      </c>
      <c r="D87" t="s">
        <v>113</v>
      </c>
      <c r="E87" t="s">
        <v>902</v>
      </c>
      <c r="F87" t="str">
        <f t="shared" si="1"/>
        <v>D65</v>
      </c>
      <c r="G87">
        <v>16456</v>
      </c>
      <c r="H87" t="s">
        <v>1028</v>
      </c>
      <c r="K87" t="s">
        <v>116</v>
      </c>
      <c r="L87" t="s">
        <v>1029</v>
      </c>
      <c r="Q87" t="s">
        <v>1030</v>
      </c>
      <c r="R87" t="s">
        <v>938</v>
      </c>
      <c r="S87" t="s">
        <v>1031</v>
      </c>
      <c r="X87" t="s">
        <v>173</v>
      </c>
      <c r="Y87" t="s">
        <v>122</v>
      </c>
      <c r="Z87" t="s">
        <v>123</v>
      </c>
      <c r="AA87" t="s">
        <v>270</v>
      </c>
      <c r="AB87" t="s">
        <v>270</v>
      </c>
      <c r="AC87" t="s">
        <v>271</v>
      </c>
      <c r="AI87" t="s">
        <v>1032</v>
      </c>
      <c r="AK87" t="s">
        <v>1033</v>
      </c>
      <c r="AL87" t="s">
        <v>910</v>
      </c>
      <c r="AM87" t="s">
        <v>192</v>
      </c>
      <c r="AN87" t="s">
        <v>129</v>
      </c>
      <c r="AO87" t="s">
        <v>130</v>
      </c>
      <c r="AV87" t="s">
        <v>1034</v>
      </c>
      <c r="BA87" t="s">
        <v>912</v>
      </c>
      <c r="BE87" t="s">
        <v>275</v>
      </c>
      <c r="BL87" t="s">
        <v>1035</v>
      </c>
      <c r="BM87">
        <v>-16.515899520000001</v>
      </c>
      <c r="BN87">
        <v>-68.017265620000003</v>
      </c>
      <c r="BO87">
        <v>4034</v>
      </c>
      <c r="BP87" t="s">
        <v>1036</v>
      </c>
      <c r="BQ87" t="s">
        <v>1037</v>
      </c>
      <c r="BR87" t="s">
        <v>1038</v>
      </c>
      <c r="BS87" t="s">
        <v>135</v>
      </c>
      <c r="BT87" t="s">
        <v>135</v>
      </c>
      <c r="BW87" t="s">
        <v>1039</v>
      </c>
      <c r="BY87">
        <v>1</v>
      </c>
      <c r="BZ87" t="s">
        <v>223</v>
      </c>
      <c r="CA87">
        <v>0</v>
      </c>
      <c r="CB87">
        <v>0</v>
      </c>
      <c r="CD87">
        <v>0</v>
      </c>
      <c r="CE87">
        <v>0</v>
      </c>
      <c r="CG87">
        <v>0</v>
      </c>
      <c r="CH87">
        <v>0</v>
      </c>
      <c r="CV87">
        <v>2</v>
      </c>
      <c r="CW87">
        <v>1</v>
      </c>
      <c r="CX87">
        <v>0.5</v>
      </c>
    </row>
    <row r="88" spans="1:111" x14ac:dyDescent="0.35">
      <c r="A88" t="s">
        <v>110</v>
      </c>
      <c r="B88" t="s">
        <v>111</v>
      </c>
      <c r="C88" t="s">
        <v>467</v>
      </c>
      <c r="D88" t="s">
        <v>113</v>
      </c>
      <c r="E88" t="s">
        <v>902</v>
      </c>
      <c r="F88" t="str">
        <f t="shared" si="1"/>
        <v>D65</v>
      </c>
      <c r="G88">
        <v>9675.2999999999993</v>
      </c>
      <c r="H88" t="s">
        <v>1040</v>
      </c>
      <c r="I88" t="s">
        <v>1041</v>
      </c>
      <c r="K88" t="s">
        <v>116</v>
      </c>
      <c r="L88" t="s">
        <v>1042</v>
      </c>
      <c r="Q88" t="s">
        <v>1043</v>
      </c>
      <c r="R88" t="s">
        <v>938</v>
      </c>
      <c r="S88" t="s">
        <v>1044</v>
      </c>
      <c r="X88" t="s">
        <v>173</v>
      </c>
      <c r="Y88" t="s">
        <v>122</v>
      </c>
      <c r="Z88" t="s">
        <v>123</v>
      </c>
      <c r="AA88" t="s">
        <v>124</v>
      </c>
      <c r="AB88" t="s">
        <v>124</v>
      </c>
      <c r="AI88" t="s">
        <v>1045</v>
      </c>
      <c r="AK88" t="s">
        <v>1046</v>
      </c>
      <c r="AL88" t="s">
        <v>127</v>
      </c>
      <c r="AM88" t="s">
        <v>128</v>
      </c>
      <c r="AN88" t="s">
        <v>129</v>
      </c>
      <c r="AO88" t="s">
        <v>130</v>
      </c>
      <c r="BL88" t="s">
        <v>1047</v>
      </c>
      <c r="BM88">
        <v>-35.555899519999997</v>
      </c>
      <c r="BN88">
        <v>-57.408433160000001</v>
      </c>
      <c r="BO88">
        <v>5</v>
      </c>
      <c r="BP88" t="s">
        <v>618</v>
      </c>
      <c r="BQ88" t="s">
        <v>1048</v>
      </c>
      <c r="BR88" t="s">
        <v>1049</v>
      </c>
      <c r="BS88" t="s">
        <v>135</v>
      </c>
      <c r="BT88" t="s">
        <v>135</v>
      </c>
      <c r="BW88" t="s">
        <v>1050</v>
      </c>
      <c r="BY88">
        <v>1</v>
      </c>
      <c r="BZ88" t="s">
        <v>223</v>
      </c>
      <c r="CG88">
        <v>1</v>
      </c>
      <c r="CH88">
        <v>0</v>
      </c>
      <c r="CI88">
        <v>0</v>
      </c>
      <c r="CJ88">
        <v>11</v>
      </c>
      <c r="CK88">
        <v>40</v>
      </c>
      <c r="CL88">
        <v>3.6</v>
      </c>
      <c r="CM88">
        <v>4</v>
      </c>
      <c r="CN88">
        <v>3</v>
      </c>
      <c r="CO88">
        <v>0.7</v>
      </c>
      <c r="CP88">
        <v>9</v>
      </c>
      <c r="CQ88">
        <v>34</v>
      </c>
      <c r="CR88">
        <v>3.7</v>
      </c>
      <c r="CS88">
        <v>16</v>
      </c>
      <c r="CT88">
        <v>68</v>
      </c>
      <c r="CU88">
        <v>4.2</v>
      </c>
      <c r="CV88">
        <v>17</v>
      </c>
      <c r="CW88">
        <v>69</v>
      </c>
      <c r="CX88">
        <v>4</v>
      </c>
      <c r="CY88">
        <v>5</v>
      </c>
      <c r="CZ88">
        <v>13</v>
      </c>
      <c r="DA88">
        <v>2.6</v>
      </c>
      <c r="DB88">
        <v>12</v>
      </c>
      <c r="DC88">
        <v>60</v>
      </c>
      <c r="DD88">
        <v>5</v>
      </c>
      <c r="DE88">
        <v>17</v>
      </c>
      <c r="DF88">
        <v>62</v>
      </c>
      <c r="DG88">
        <v>3.6</v>
      </c>
    </row>
    <row r="89" spans="1:111" x14ac:dyDescent="0.35">
      <c r="A89" t="s">
        <v>110</v>
      </c>
      <c r="B89" t="s">
        <v>111</v>
      </c>
      <c r="C89" t="s">
        <v>467</v>
      </c>
      <c r="D89" t="s">
        <v>113</v>
      </c>
      <c r="E89" t="s">
        <v>902</v>
      </c>
      <c r="F89" t="str">
        <f t="shared" si="1"/>
        <v>D65</v>
      </c>
      <c r="G89">
        <v>10604.5</v>
      </c>
      <c r="H89" t="s">
        <v>1051</v>
      </c>
      <c r="K89" t="s">
        <v>116</v>
      </c>
      <c r="L89" t="s">
        <v>1042</v>
      </c>
      <c r="Q89" t="s">
        <v>1043</v>
      </c>
      <c r="R89" t="s">
        <v>938</v>
      </c>
      <c r="S89" t="s">
        <v>1052</v>
      </c>
      <c r="X89" t="s">
        <v>121</v>
      </c>
      <c r="Y89" t="s">
        <v>122</v>
      </c>
      <c r="Z89" t="s">
        <v>123</v>
      </c>
      <c r="AA89" t="s">
        <v>124</v>
      </c>
      <c r="AB89" t="s">
        <v>124</v>
      </c>
      <c r="AI89" t="s">
        <v>1053</v>
      </c>
      <c r="AK89" t="s">
        <v>1054</v>
      </c>
      <c r="AL89" t="s">
        <v>235</v>
      </c>
      <c r="AM89" t="s">
        <v>128</v>
      </c>
      <c r="AN89" t="s">
        <v>129</v>
      </c>
      <c r="AO89" t="s">
        <v>130</v>
      </c>
      <c r="BE89" t="s">
        <v>1055</v>
      </c>
      <c r="BL89" t="s">
        <v>1056</v>
      </c>
      <c r="BM89">
        <v>-34.68666666</v>
      </c>
      <c r="BN89">
        <v>-58.31776584</v>
      </c>
      <c r="BO89">
        <v>6</v>
      </c>
      <c r="BP89" t="s">
        <v>1057</v>
      </c>
      <c r="BQ89" t="s">
        <v>1058</v>
      </c>
      <c r="BR89" t="s">
        <v>1059</v>
      </c>
      <c r="BS89" t="s">
        <v>135</v>
      </c>
      <c r="BT89" t="s">
        <v>135</v>
      </c>
      <c r="BW89" t="s">
        <v>1060</v>
      </c>
      <c r="BY89">
        <v>351</v>
      </c>
      <c r="BZ89" t="s">
        <v>1061</v>
      </c>
    </row>
    <row r="90" spans="1:111" x14ac:dyDescent="0.35">
      <c r="A90" t="s">
        <v>110</v>
      </c>
      <c r="B90" t="s">
        <v>111</v>
      </c>
      <c r="C90" t="s">
        <v>467</v>
      </c>
      <c r="D90" t="s">
        <v>113</v>
      </c>
      <c r="E90" t="s">
        <v>902</v>
      </c>
      <c r="F90" t="str">
        <f t="shared" si="1"/>
        <v>D65</v>
      </c>
      <c r="G90">
        <v>8838</v>
      </c>
      <c r="H90" t="s">
        <v>1062</v>
      </c>
      <c r="K90" t="s">
        <v>116</v>
      </c>
      <c r="L90" t="s">
        <v>1063</v>
      </c>
      <c r="Q90" t="s">
        <v>1064</v>
      </c>
      <c r="R90" t="s">
        <v>938</v>
      </c>
      <c r="S90" t="s">
        <v>1065</v>
      </c>
      <c r="X90" t="s">
        <v>173</v>
      </c>
      <c r="Y90" t="s">
        <v>122</v>
      </c>
      <c r="Z90" t="s">
        <v>123</v>
      </c>
      <c r="AA90" t="s">
        <v>124</v>
      </c>
      <c r="AB90" t="s">
        <v>124</v>
      </c>
      <c r="AI90" t="s">
        <v>1066</v>
      </c>
      <c r="AK90" t="s">
        <v>1067</v>
      </c>
      <c r="AL90" t="s">
        <v>127</v>
      </c>
      <c r="AM90" t="s">
        <v>128</v>
      </c>
      <c r="AN90" t="s">
        <v>129</v>
      </c>
      <c r="AO90" t="s">
        <v>130</v>
      </c>
      <c r="BA90" t="s">
        <v>163</v>
      </c>
      <c r="BE90" t="s">
        <v>164</v>
      </c>
      <c r="BL90" t="s">
        <v>1068</v>
      </c>
      <c r="BM90">
        <v>-37.386265999999999</v>
      </c>
      <c r="BN90">
        <v>-61.747765999999999</v>
      </c>
      <c r="BO90">
        <v>205</v>
      </c>
      <c r="BP90" t="s">
        <v>1069</v>
      </c>
      <c r="BQ90" t="s">
        <v>1070</v>
      </c>
      <c r="BR90" t="s">
        <v>1070</v>
      </c>
      <c r="BS90" t="s">
        <v>135</v>
      </c>
      <c r="BT90" t="s">
        <v>135</v>
      </c>
      <c r="BW90" t="s">
        <v>1071</v>
      </c>
      <c r="BY90">
        <v>2852</v>
      </c>
      <c r="BZ90" t="s">
        <v>1072</v>
      </c>
    </row>
    <row r="91" spans="1:111" x14ac:dyDescent="0.35">
      <c r="A91" t="s">
        <v>110</v>
      </c>
      <c r="B91" t="s">
        <v>111</v>
      </c>
      <c r="C91" t="s">
        <v>467</v>
      </c>
      <c r="D91" t="s">
        <v>113</v>
      </c>
      <c r="E91" t="s">
        <v>902</v>
      </c>
      <c r="F91" t="str">
        <f t="shared" si="1"/>
        <v>D65</v>
      </c>
      <c r="G91">
        <v>11250.5</v>
      </c>
      <c r="H91" t="s">
        <v>1073</v>
      </c>
      <c r="K91" t="s">
        <v>116</v>
      </c>
      <c r="L91" t="s">
        <v>1074</v>
      </c>
      <c r="Q91" t="s">
        <v>1075</v>
      </c>
      <c r="R91" t="s">
        <v>938</v>
      </c>
      <c r="S91" t="s">
        <v>1076</v>
      </c>
      <c r="X91" t="s">
        <v>173</v>
      </c>
      <c r="Y91" t="s">
        <v>122</v>
      </c>
      <c r="Z91" t="s">
        <v>123</v>
      </c>
      <c r="AA91" t="s">
        <v>124</v>
      </c>
      <c r="AB91" t="s">
        <v>124</v>
      </c>
      <c r="AI91" t="s">
        <v>1077</v>
      </c>
      <c r="AK91" t="s">
        <v>1078</v>
      </c>
      <c r="AL91" t="s">
        <v>127</v>
      </c>
      <c r="AM91" t="s">
        <v>128</v>
      </c>
      <c r="AN91" t="s">
        <v>129</v>
      </c>
      <c r="AO91" t="s">
        <v>130</v>
      </c>
      <c r="BE91" t="s">
        <v>275</v>
      </c>
      <c r="BL91" t="s">
        <v>1079</v>
      </c>
      <c r="BM91">
        <v>-31.640833000000001</v>
      </c>
      <c r="BN91">
        <v>-68.539066000000005</v>
      </c>
      <c r="BO91">
        <v>604</v>
      </c>
      <c r="BP91" t="s">
        <v>1080</v>
      </c>
      <c r="BQ91" t="s">
        <v>1081</v>
      </c>
      <c r="BR91" t="s">
        <v>1081</v>
      </c>
      <c r="BS91" t="s">
        <v>135</v>
      </c>
      <c r="BT91" t="s">
        <v>135</v>
      </c>
      <c r="BW91" t="s">
        <v>1082</v>
      </c>
      <c r="BY91">
        <v>2473</v>
      </c>
      <c r="BZ91" t="s">
        <v>1083</v>
      </c>
    </row>
    <row r="92" spans="1:111" x14ac:dyDescent="0.35">
      <c r="A92" t="s">
        <v>110</v>
      </c>
      <c r="B92" t="s">
        <v>111</v>
      </c>
      <c r="C92" t="s">
        <v>467</v>
      </c>
      <c r="D92" t="s">
        <v>113</v>
      </c>
      <c r="E92" t="s">
        <v>902</v>
      </c>
      <c r="F92" t="str">
        <f t="shared" si="1"/>
        <v>D65</v>
      </c>
      <c r="G92">
        <v>24906.3</v>
      </c>
      <c r="H92" t="s">
        <v>1084</v>
      </c>
      <c r="K92" t="s">
        <v>116</v>
      </c>
      <c r="L92" t="s">
        <v>1085</v>
      </c>
      <c r="Q92" t="s">
        <v>921</v>
      </c>
      <c r="R92" t="s">
        <v>938</v>
      </c>
      <c r="S92" t="s">
        <v>1086</v>
      </c>
      <c r="X92" t="s">
        <v>173</v>
      </c>
      <c r="Y92" t="s">
        <v>122</v>
      </c>
      <c r="Z92" t="s">
        <v>123</v>
      </c>
      <c r="AA92" t="s">
        <v>124</v>
      </c>
      <c r="AB92" t="s">
        <v>124</v>
      </c>
      <c r="AM92" t="s">
        <v>192</v>
      </c>
      <c r="AN92" t="s">
        <v>192</v>
      </c>
      <c r="AO92" t="s">
        <v>130</v>
      </c>
      <c r="BL92" t="s">
        <v>1087</v>
      </c>
      <c r="BM92">
        <v>-29.147532550000001</v>
      </c>
      <c r="BN92">
        <v>-67.474699430000001</v>
      </c>
      <c r="BO92">
        <v>1143</v>
      </c>
      <c r="BP92" t="s">
        <v>1088</v>
      </c>
      <c r="BQ92" t="s">
        <v>1089</v>
      </c>
      <c r="BR92" t="s">
        <v>1090</v>
      </c>
      <c r="BS92" t="s">
        <v>135</v>
      </c>
      <c r="BT92" t="s">
        <v>135</v>
      </c>
      <c r="BW92" t="s">
        <v>1091</v>
      </c>
      <c r="BY92">
        <v>6</v>
      </c>
      <c r="BZ92" t="s">
        <v>413</v>
      </c>
      <c r="CA92">
        <v>11</v>
      </c>
      <c r="CB92">
        <v>66</v>
      </c>
      <c r="CC92">
        <v>6</v>
      </c>
      <c r="CD92">
        <v>16</v>
      </c>
      <c r="CE92">
        <v>103</v>
      </c>
      <c r="CF92">
        <v>6.4</v>
      </c>
      <c r="CG92">
        <v>20</v>
      </c>
      <c r="CH92">
        <v>127</v>
      </c>
      <c r="CI92">
        <v>6.3</v>
      </c>
      <c r="CJ92">
        <v>19</v>
      </c>
      <c r="CK92">
        <v>124</v>
      </c>
      <c r="CL92">
        <v>6.5</v>
      </c>
      <c r="CM92">
        <v>22</v>
      </c>
      <c r="CN92">
        <v>133</v>
      </c>
      <c r="CO92">
        <v>6</v>
      </c>
      <c r="CS92">
        <v>11</v>
      </c>
      <c r="CT92">
        <v>64</v>
      </c>
      <c r="CU92">
        <v>5.8</v>
      </c>
      <c r="CV92">
        <v>18</v>
      </c>
      <c r="CW92">
        <v>112</v>
      </c>
      <c r="CX92">
        <v>6.2</v>
      </c>
      <c r="CY92">
        <v>22</v>
      </c>
      <c r="CZ92">
        <v>134</v>
      </c>
      <c r="DA92">
        <v>6</v>
      </c>
      <c r="DE92">
        <v>2</v>
      </c>
      <c r="DF92">
        <v>1</v>
      </c>
      <c r="DG92">
        <v>0.5</v>
      </c>
    </row>
    <row r="93" spans="1:111" x14ac:dyDescent="0.35">
      <c r="A93" t="s">
        <v>264</v>
      </c>
      <c r="B93" t="s">
        <v>111</v>
      </c>
      <c r="C93" t="s">
        <v>467</v>
      </c>
      <c r="D93" t="s">
        <v>113</v>
      </c>
      <c r="E93" t="s">
        <v>902</v>
      </c>
      <c r="F93" t="str">
        <f t="shared" si="1"/>
        <v>D65</v>
      </c>
      <c r="G93">
        <v>12448.8</v>
      </c>
      <c r="H93" t="s">
        <v>1092</v>
      </c>
      <c r="I93" t="s">
        <v>1093</v>
      </c>
      <c r="K93" t="s">
        <v>116</v>
      </c>
      <c r="L93" t="s">
        <v>968</v>
      </c>
      <c r="Q93" t="s">
        <v>905</v>
      </c>
      <c r="R93" t="s">
        <v>441</v>
      </c>
      <c r="S93" t="s">
        <v>1094</v>
      </c>
      <c r="X93" t="s">
        <v>121</v>
      </c>
      <c r="Y93" t="s">
        <v>122</v>
      </c>
      <c r="Z93" t="s">
        <v>123</v>
      </c>
      <c r="AA93" t="s">
        <v>270</v>
      </c>
      <c r="AB93" t="s">
        <v>270</v>
      </c>
      <c r="AC93" t="s">
        <v>271</v>
      </c>
      <c r="AI93" t="s">
        <v>1095</v>
      </c>
      <c r="AK93" t="s">
        <v>1096</v>
      </c>
      <c r="AL93" t="s">
        <v>217</v>
      </c>
      <c r="AM93" t="s">
        <v>128</v>
      </c>
      <c r="AN93" t="s">
        <v>129</v>
      </c>
      <c r="AO93" t="s">
        <v>130</v>
      </c>
      <c r="AV93" t="s">
        <v>1097</v>
      </c>
      <c r="BB93" t="s">
        <v>274</v>
      </c>
      <c r="BE93" t="s">
        <v>275</v>
      </c>
      <c r="BL93" t="s">
        <v>1098</v>
      </c>
      <c r="BM93">
        <v>-17.45889974</v>
      </c>
      <c r="BN93">
        <v>-66.348866099999995</v>
      </c>
      <c r="BO93">
        <v>2750</v>
      </c>
      <c r="BP93" t="s">
        <v>1099</v>
      </c>
      <c r="BQ93" t="s">
        <v>1100</v>
      </c>
      <c r="BR93" t="s">
        <v>1101</v>
      </c>
      <c r="BS93" t="s">
        <v>135</v>
      </c>
      <c r="BT93" t="s">
        <v>135</v>
      </c>
      <c r="BW93" t="s">
        <v>1102</v>
      </c>
      <c r="BY93">
        <v>414</v>
      </c>
      <c r="BZ93" t="s">
        <v>1103</v>
      </c>
      <c r="CB93">
        <v>0</v>
      </c>
      <c r="CH93">
        <v>0</v>
      </c>
      <c r="CK93">
        <v>0</v>
      </c>
      <c r="CN93">
        <v>0</v>
      </c>
      <c r="CQ93">
        <v>0</v>
      </c>
    </row>
    <row r="94" spans="1:111" x14ac:dyDescent="0.35">
      <c r="A94" t="s">
        <v>264</v>
      </c>
      <c r="B94" t="s">
        <v>111</v>
      </c>
      <c r="C94" t="s">
        <v>467</v>
      </c>
      <c r="D94" t="s">
        <v>113</v>
      </c>
      <c r="E94" t="s">
        <v>902</v>
      </c>
      <c r="F94" t="str">
        <f t="shared" si="1"/>
        <v>D65</v>
      </c>
      <c r="G94">
        <v>10721.7</v>
      </c>
      <c r="H94" t="s">
        <v>1104</v>
      </c>
      <c r="I94" t="s">
        <v>1105</v>
      </c>
      <c r="K94" t="s">
        <v>116</v>
      </c>
      <c r="L94" t="s">
        <v>968</v>
      </c>
      <c r="Q94" t="s">
        <v>905</v>
      </c>
      <c r="R94" t="s">
        <v>441</v>
      </c>
      <c r="S94" t="s">
        <v>1106</v>
      </c>
      <c r="X94" t="s">
        <v>173</v>
      </c>
      <c r="Y94" t="s">
        <v>122</v>
      </c>
      <c r="Z94" t="s">
        <v>123</v>
      </c>
      <c r="AA94" t="s">
        <v>270</v>
      </c>
      <c r="AB94" t="s">
        <v>270</v>
      </c>
      <c r="AC94" t="s">
        <v>271</v>
      </c>
      <c r="AI94" t="s">
        <v>1095</v>
      </c>
      <c r="AK94" t="s">
        <v>1096</v>
      </c>
      <c r="AL94" t="s">
        <v>217</v>
      </c>
      <c r="AM94" t="s">
        <v>128</v>
      </c>
      <c r="AN94" t="s">
        <v>129</v>
      </c>
      <c r="AO94" t="s">
        <v>130</v>
      </c>
      <c r="AV94" t="s">
        <v>1097</v>
      </c>
      <c r="BB94" t="s">
        <v>274</v>
      </c>
      <c r="BE94" t="s">
        <v>275</v>
      </c>
      <c r="BL94" t="s">
        <v>1002</v>
      </c>
      <c r="BM94">
        <v>-17.7920996</v>
      </c>
      <c r="BN94">
        <v>-66.656166450000001</v>
      </c>
      <c r="BO94">
        <v>3802</v>
      </c>
      <c r="BP94" t="s">
        <v>1107</v>
      </c>
      <c r="BQ94" t="s">
        <v>1108</v>
      </c>
      <c r="BR94" t="s">
        <v>1109</v>
      </c>
      <c r="BS94" t="s">
        <v>135</v>
      </c>
      <c r="BT94" t="s">
        <v>135</v>
      </c>
      <c r="BW94" t="s">
        <v>1110</v>
      </c>
      <c r="BY94">
        <v>14</v>
      </c>
      <c r="BZ94" t="s">
        <v>1111</v>
      </c>
      <c r="CA94">
        <v>5</v>
      </c>
      <c r="CB94">
        <v>30.9</v>
      </c>
      <c r="CC94">
        <v>6.1</v>
      </c>
      <c r="CE94">
        <v>0</v>
      </c>
      <c r="CG94">
        <v>5</v>
      </c>
      <c r="CH94">
        <v>25.9</v>
      </c>
      <c r="CI94">
        <v>5.0999999999999996</v>
      </c>
      <c r="CK94">
        <v>0</v>
      </c>
      <c r="CM94">
        <v>10</v>
      </c>
      <c r="CN94">
        <v>55</v>
      </c>
      <c r="CO94">
        <v>5.5</v>
      </c>
      <c r="CQ94">
        <v>0</v>
      </c>
      <c r="CT94">
        <v>0</v>
      </c>
      <c r="CW94">
        <v>0</v>
      </c>
      <c r="DE94">
        <v>1</v>
      </c>
      <c r="DF94">
        <v>5.6</v>
      </c>
      <c r="DG94">
        <v>5.6</v>
      </c>
    </row>
    <row r="95" spans="1:111" x14ac:dyDescent="0.35">
      <c r="A95" t="s">
        <v>264</v>
      </c>
      <c r="B95" t="s">
        <v>111</v>
      </c>
      <c r="C95" t="s">
        <v>467</v>
      </c>
      <c r="D95" t="s">
        <v>113</v>
      </c>
      <c r="E95" t="s">
        <v>902</v>
      </c>
      <c r="F95" t="str">
        <f t="shared" si="1"/>
        <v>D65</v>
      </c>
      <c r="G95">
        <v>9027.5</v>
      </c>
      <c r="H95" t="s">
        <v>1112</v>
      </c>
      <c r="I95" t="s">
        <v>1113</v>
      </c>
      <c r="K95" t="s">
        <v>116</v>
      </c>
      <c r="L95" t="s">
        <v>968</v>
      </c>
      <c r="Q95" t="s">
        <v>905</v>
      </c>
      <c r="R95" t="s">
        <v>441</v>
      </c>
      <c r="S95" t="s">
        <v>1114</v>
      </c>
      <c r="X95" t="s">
        <v>121</v>
      </c>
      <c r="Y95" t="s">
        <v>122</v>
      </c>
      <c r="Z95" t="s">
        <v>123</v>
      </c>
      <c r="AA95" t="s">
        <v>270</v>
      </c>
      <c r="AB95" t="s">
        <v>270</v>
      </c>
      <c r="AC95" t="s">
        <v>271</v>
      </c>
      <c r="AI95" t="s">
        <v>1095</v>
      </c>
      <c r="AK95" t="s">
        <v>1096</v>
      </c>
      <c r="AL95" t="s">
        <v>217</v>
      </c>
      <c r="AM95" t="s">
        <v>128</v>
      </c>
      <c r="AN95" t="s">
        <v>129</v>
      </c>
      <c r="AO95" t="s">
        <v>130</v>
      </c>
      <c r="AV95" t="s">
        <v>1097</v>
      </c>
      <c r="BB95" t="s">
        <v>274</v>
      </c>
      <c r="BL95" t="s">
        <v>1115</v>
      </c>
      <c r="BM95">
        <v>-17.373799909999999</v>
      </c>
      <c r="BN95">
        <v>-66.128266049999993</v>
      </c>
      <c r="BO95">
        <v>2957</v>
      </c>
      <c r="BP95" t="s">
        <v>1116</v>
      </c>
      <c r="BQ95" t="s">
        <v>1117</v>
      </c>
      <c r="BR95" t="s">
        <v>1118</v>
      </c>
      <c r="BS95" t="s">
        <v>135</v>
      </c>
      <c r="BT95" t="s">
        <v>135</v>
      </c>
      <c r="BW95" t="s">
        <v>1119</v>
      </c>
      <c r="BY95">
        <v>317</v>
      </c>
      <c r="BZ95" t="s">
        <v>1120</v>
      </c>
      <c r="CA95">
        <v>2</v>
      </c>
      <c r="CB95">
        <v>0.6</v>
      </c>
      <c r="CC95">
        <v>0.3</v>
      </c>
      <c r="CE95">
        <v>0</v>
      </c>
    </row>
    <row r="96" spans="1:111" x14ac:dyDescent="0.35">
      <c r="A96" t="s">
        <v>110</v>
      </c>
      <c r="B96" t="s">
        <v>111</v>
      </c>
      <c r="C96" t="s">
        <v>467</v>
      </c>
      <c r="D96" t="s">
        <v>113</v>
      </c>
      <c r="E96" t="s">
        <v>902</v>
      </c>
      <c r="F96" t="str">
        <f t="shared" si="1"/>
        <v>D65</v>
      </c>
      <c r="G96">
        <v>10922.7</v>
      </c>
      <c r="H96" t="s">
        <v>1121</v>
      </c>
      <c r="K96" t="s">
        <v>116</v>
      </c>
      <c r="L96" t="s">
        <v>1122</v>
      </c>
      <c r="Q96" t="s">
        <v>1123</v>
      </c>
      <c r="R96" t="s">
        <v>441</v>
      </c>
      <c r="S96" t="s">
        <v>1124</v>
      </c>
      <c r="X96" t="s">
        <v>173</v>
      </c>
      <c r="Y96" t="s">
        <v>122</v>
      </c>
      <c r="Z96" t="s">
        <v>123</v>
      </c>
      <c r="AA96" t="s">
        <v>124</v>
      </c>
      <c r="AB96" t="s">
        <v>124</v>
      </c>
      <c r="AI96" t="s">
        <v>1077</v>
      </c>
      <c r="AK96" t="s">
        <v>1078</v>
      </c>
      <c r="AL96" t="s">
        <v>127</v>
      </c>
      <c r="AM96" t="s">
        <v>128</v>
      </c>
      <c r="AN96" t="s">
        <v>129</v>
      </c>
      <c r="AO96" t="s">
        <v>130</v>
      </c>
      <c r="BE96" t="s">
        <v>275</v>
      </c>
      <c r="BL96" t="s">
        <v>1125</v>
      </c>
      <c r="BM96">
        <v>-33.052733000000003</v>
      </c>
      <c r="BN96">
        <v>-68.706033000000005</v>
      </c>
      <c r="BO96">
        <v>764</v>
      </c>
      <c r="BP96" t="s">
        <v>1126</v>
      </c>
      <c r="BQ96" t="s">
        <v>1126</v>
      </c>
      <c r="BR96" t="s">
        <v>1126</v>
      </c>
      <c r="BS96" t="s">
        <v>135</v>
      </c>
      <c r="BT96" t="s">
        <v>135</v>
      </c>
      <c r="BW96" t="s">
        <v>1127</v>
      </c>
      <c r="BY96">
        <v>2474</v>
      </c>
      <c r="BZ96" t="s">
        <v>1128</v>
      </c>
    </row>
    <row r="97" spans="1:111" x14ac:dyDescent="0.35">
      <c r="A97" t="s">
        <v>264</v>
      </c>
      <c r="B97" t="s">
        <v>111</v>
      </c>
      <c r="C97" t="s">
        <v>467</v>
      </c>
      <c r="D97" t="s">
        <v>113</v>
      </c>
      <c r="E97" t="s">
        <v>902</v>
      </c>
      <c r="F97" t="str">
        <f t="shared" si="1"/>
        <v>D65</v>
      </c>
      <c r="G97">
        <v>4427.6000000000004</v>
      </c>
      <c r="H97" t="s">
        <v>1129</v>
      </c>
      <c r="K97" t="s">
        <v>116</v>
      </c>
      <c r="L97" t="s">
        <v>904</v>
      </c>
      <c r="Q97" t="s">
        <v>905</v>
      </c>
      <c r="R97" t="s">
        <v>441</v>
      </c>
      <c r="S97" t="s">
        <v>1130</v>
      </c>
      <c r="X97" t="s">
        <v>121</v>
      </c>
      <c r="Y97" t="s">
        <v>122</v>
      </c>
      <c r="Z97" t="s">
        <v>123</v>
      </c>
      <c r="AA97" t="s">
        <v>270</v>
      </c>
      <c r="AB97" t="s">
        <v>270</v>
      </c>
      <c r="AC97" t="s">
        <v>271</v>
      </c>
      <c r="AI97" t="s">
        <v>1131</v>
      </c>
      <c r="AK97" t="s">
        <v>1132</v>
      </c>
      <c r="AL97" t="s">
        <v>217</v>
      </c>
      <c r="AM97" t="s">
        <v>128</v>
      </c>
      <c r="AN97" t="s">
        <v>129</v>
      </c>
      <c r="AO97" t="s">
        <v>130</v>
      </c>
      <c r="AV97" t="s">
        <v>1133</v>
      </c>
      <c r="BB97" t="s">
        <v>274</v>
      </c>
      <c r="BE97" t="s">
        <v>164</v>
      </c>
      <c r="BL97" t="s">
        <v>1134</v>
      </c>
      <c r="BM97">
        <v>-21.436066619999998</v>
      </c>
      <c r="BN97">
        <v>-64.753599170000001</v>
      </c>
      <c r="BO97">
        <v>2101</v>
      </c>
      <c r="BP97" t="s">
        <v>1135</v>
      </c>
      <c r="BQ97" t="s">
        <v>1136</v>
      </c>
      <c r="BR97" t="s">
        <v>1135</v>
      </c>
      <c r="BS97" t="s">
        <v>135</v>
      </c>
      <c r="BT97" t="s">
        <v>135</v>
      </c>
      <c r="BW97" t="s">
        <v>1137</v>
      </c>
      <c r="BY97">
        <v>3072</v>
      </c>
      <c r="BZ97" t="s">
        <v>1138</v>
      </c>
      <c r="CQ97">
        <v>0</v>
      </c>
    </row>
    <row r="98" spans="1:111" x14ac:dyDescent="0.35">
      <c r="A98" t="s">
        <v>264</v>
      </c>
      <c r="B98" t="s">
        <v>111</v>
      </c>
      <c r="C98" t="s">
        <v>467</v>
      </c>
      <c r="D98" t="s">
        <v>113</v>
      </c>
      <c r="E98" t="s">
        <v>902</v>
      </c>
      <c r="F98" t="str">
        <f t="shared" si="1"/>
        <v>D65</v>
      </c>
      <c r="G98">
        <v>7814</v>
      </c>
      <c r="H98" t="s">
        <v>1139</v>
      </c>
      <c r="K98" t="s">
        <v>116</v>
      </c>
      <c r="L98" t="s">
        <v>968</v>
      </c>
      <c r="Q98" t="s">
        <v>905</v>
      </c>
      <c r="R98" t="s">
        <v>441</v>
      </c>
      <c r="S98" t="s">
        <v>1140</v>
      </c>
      <c r="X98" t="s">
        <v>173</v>
      </c>
      <c r="Y98" t="s">
        <v>122</v>
      </c>
      <c r="Z98" t="s">
        <v>123</v>
      </c>
      <c r="AA98" t="s">
        <v>270</v>
      </c>
      <c r="AB98" t="s">
        <v>270</v>
      </c>
      <c r="AC98" t="s">
        <v>271</v>
      </c>
      <c r="AI98" t="s">
        <v>1131</v>
      </c>
      <c r="AK98" t="s">
        <v>1132</v>
      </c>
      <c r="AL98" t="s">
        <v>217</v>
      </c>
      <c r="AM98" t="s">
        <v>128</v>
      </c>
      <c r="AN98" t="s">
        <v>129</v>
      </c>
      <c r="AO98" t="s">
        <v>130</v>
      </c>
      <c r="AV98" t="s">
        <v>1133</v>
      </c>
      <c r="BB98" t="s">
        <v>274</v>
      </c>
      <c r="BE98" t="s">
        <v>164</v>
      </c>
      <c r="BL98" t="s">
        <v>1141</v>
      </c>
      <c r="BM98">
        <v>-21.457298999999999</v>
      </c>
      <c r="BN98">
        <v>-64.744433000000001</v>
      </c>
      <c r="BO98">
        <v>1952</v>
      </c>
      <c r="BP98" t="s">
        <v>1142</v>
      </c>
      <c r="BQ98" t="s">
        <v>1143</v>
      </c>
      <c r="BR98" t="s">
        <v>1143</v>
      </c>
      <c r="BS98" t="s">
        <v>135</v>
      </c>
      <c r="BT98" t="s">
        <v>135</v>
      </c>
      <c r="BW98" t="s">
        <v>1144</v>
      </c>
      <c r="BY98">
        <v>2651</v>
      </c>
      <c r="BZ98" t="s">
        <v>1145</v>
      </c>
    </row>
    <row r="99" spans="1:111" x14ac:dyDescent="0.35">
      <c r="A99" t="s">
        <v>110</v>
      </c>
      <c r="B99" t="s">
        <v>111</v>
      </c>
      <c r="C99" t="s">
        <v>467</v>
      </c>
      <c r="D99" t="s">
        <v>113</v>
      </c>
      <c r="E99" t="s">
        <v>902</v>
      </c>
      <c r="F99" t="str">
        <f t="shared" si="1"/>
        <v>D65</v>
      </c>
      <c r="G99">
        <v>8502.7000000000007</v>
      </c>
      <c r="H99" t="s">
        <v>1146</v>
      </c>
      <c r="K99" t="s">
        <v>116</v>
      </c>
      <c r="L99" t="s">
        <v>1147</v>
      </c>
      <c r="Q99" t="s">
        <v>1148</v>
      </c>
      <c r="R99" t="s">
        <v>441</v>
      </c>
      <c r="S99" t="s">
        <v>1149</v>
      </c>
      <c r="X99" t="s">
        <v>173</v>
      </c>
      <c r="Y99" t="s">
        <v>122</v>
      </c>
      <c r="Z99" t="s">
        <v>123</v>
      </c>
      <c r="AA99" t="s">
        <v>124</v>
      </c>
      <c r="AB99" t="s">
        <v>285</v>
      </c>
      <c r="AI99" t="s">
        <v>286</v>
      </c>
      <c r="AK99" t="s">
        <v>287</v>
      </c>
      <c r="AL99" t="s">
        <v>127</v>
      </c>
      <c r="AM99" t="s">
        <v>1022</v>
      </c>
      <c r="AN99" t="s">
        <v>739</v>
      </c>
      <c r="AO99" t="s">
        <v>130</v>
      </c>
      <c r="BE99" t="s">
        <v>1055</v>
      </c>
      <c r="BL99" t="s">
        <v>1150</v>
      </c>
      <c r="BM99">
        <v>-25.913732629999998</v>
      </c>
      <c r="BN99">
        <v>-62.821633030000001</v>
      </c>
      <c r="BO99">
        <v>220</v>
      </c>
      <c r="BP99" t="s">
        <v>1151</v>
      </c>
      <c r="BQ99" t="s">
        <v>1152</v>
      </c>
      <c r="BR99" t="s">
        <v>1151</v>
      </c>
      <c r="BS99" t="s">
        <v>135</v>
      </c>
      <c r="BT99" t="s">
        <v>135</v>
      </c>
      <c r="BW99" t="s">
        <v>1153</v>
      </c>
      <c r="BY99">
        <v>1547</v>
      </c>
      <c r="BZ99" t="s">
        <v>1154</v>
      </c>
    </row>
    <row r="100" spans="1:111" x14ac:dyDescent="0.35">
      <c r="A100" t="s">
        <v>110</v>
      </c>
      <c r="B100" t="s">
        <v>111</v>
      </c>
      <c r="C100" t="s">
        <v>467</v>
      </c>
      <c r="D100" t="s">
        <v>113</v>
      </c>
      <c r="E100" t="s">
        <v>902</v>
      </c>
      <c r="F100" t="str">
        <f t="shared" si="1"/>
        <v>D65</v>
      </c>
      <c r="G100">
        <v>11745.5</v>
      </c>
      <c r="H100" t="s">
        <v>1155</v>
      </c>
      <c r="K100" t="s">
        <v>116</v>
      </c>
      <c r="L100" t="s">
        <v>1156</v>
      </c>
      <c r="Q100" t="s">
        <v>1157</v>
      </c>
      <c r="R100" t="s">
        <v>441</v>
      </c>
      <c r="S100" t="s">
        <v>1158</v>
      </c>
      <c r="X100" t="s">
        <v>121</v>
      </c>
      <c r="Y100" t="s">
        <v>122</v>
      </c>
      <c r="Z100" t="s">
        <v>123</v>
      </c>
      <c r="AA100" t="s">
        <v>124</v>
      </c>
      <c r="AB100" t="s">
        <v>124</v>
      </c>
      <c r="AI100" t="s">
        <v>1159</v>
      </c>
      <c r="AJ100" t="s">
        <v>1160</v>
      </c>
      <c r="AK100" t="s">
        <v>1161</v>
      </c>
      <c r="AL100" t="s">
        <v>127</v>
      </c>
      <c r="AM100" t="s">
        <v>128</v>
      </c>
      <c r="AN100" t="s">
        <v>129</v>
      </c>
      <c r="AO100" t="s">
        <v>130</v>
      </c>
      <c r="BL100" t="s">
        <v>1162</v>
      </c>
      <c r="BM100">
        <v>-38.73159939</v>
      </c>
      <c r="BN100">
        <v>-62.306198999999999</v>
      </c>
      <c r="BO100">
        <v>12</v>
      </c>
      <c r="BP100" t="s">
        <v>1163</v>
      </c>
      <c r="BQ100" t="s">
        <v>1164</v>
      </c>
      <c r="BR100" t="s">
        <v>1165</v>
      </c>
      <c r="BS100" t="s">
        <v>135</v>
      </c>
      <c r="BT100" t="s">
        <v>135</v>
      </c>
      <c r="BW100" t="s">
        <v>1166</v>
      </c>
      <c r="BY100">
        <v>385</v>
      </c>
      <c r="BZ100" t="s">
        <v>918</v>
      </c>
      <c r="CB100">
        <v>0</v>
      </c>
      <c r="CE100">
        <v>0</v>
      </c>
      <c r="CH100">
        <v>0</v>
      </c>
      <c r="CK100">
        <v>0</v>
      </c>
    </row>
    <row r="101" spans="1:111" x14ac:dyDescent="0.35">
      <c r="A101" t="s">
        <v>264</v>
      </c>
      <c r="B101" t="s">
        <v>111</v>
      </c>
      <c r="C101" t="s">
        <v>467</v>
      </c>
      <c r="D101" t="s">
        <v>113</v>
      </c>
      <c r="E101" t="s">
        <v>902</v>
      </c>
      <c r="F101" t="str">
        <f t="shared" si="1"/>
        <v>D65</v>
      </c>
      <c r="G101">
        <v>7251</v>
      </c>
      <c r="H101" t="s">
        <v>1167</v>
      </c>
      <c r="K101" t="s">
        <v>116</v>
      </c>
      <c r="L101" t="s">
        <v>968</v>
      </c>
      <c r="Q101" t="s">
        <v>905</v>
      </c>
      <c r="R101" t="s">
        <v>441</v>
      </c>
      <c r="S101" t="s">
        <v>1168</v>
      </c>
      <c r="X101" t="s">
        <v>121</v>
      </c>
      <c r="Y101" t="s">
        <v>122</v>
      </c>
      <c r="Z101" t="s">
        <v>123</v>
      </c>
      <c r="AA101" t="s">
        <v>270</v>
      </c>
      <c r="AB101" t="s">
        <v>270</v>
      </c>
      <c r="AC101" t="s">
        <v>271</v>
      </c>
      <c r="AI101" t="s">
        <v>1131</v>
      </c>
      <c r="AK101" t="s">
        <v>1132</v>
      </c>
      <c r="AL101" t="s">
        <v>217</v>
      </c>
      <c r="AM101" t="s">
        <v>128</v>
      </c>
      <c r="AN101" t="s">
        <v>129</v>
      </c>
      <c r="AO101" t="s">
        <v>130</v>
      </c>
      <c r="AV101" t="s">
        <v>1133</v>
      </c>
      <c r="BB101" t="s">
        <v>274</v>
      </c>
      <c r="BE101" t="s">
        <v>164</v>
      </c>
      <c r="BL101" t="s">
        <v>1169</v>
      </c>
      <c r="BM101">
        <v>-22.653566999999999</v>
      </c>
      <c r="BN101">
        <v>-64.342399</v>
      </c>
      <c r="BO101">
        <v>741</v>
      </c>
      <c r="BP101" t="s">
        <v>1170</v>
      </c>
      <c r="BQ101" t="s">
        <v>1171</v>
      </c>
      <c r="BR101" t="s">
        <v>1171</v>
      </c>
      <c r="BS101" t="s">
        <v>135</v>
      </c>
      <c r="BT101" t="s">
        <v>135</v>
      </c>
      <c r="BW101" t="s">
        <v>1172</v>
      </c>
      <c r="BY101">
        <v>2988</v>
      </c>
      <c r="BZ101" t="s">
        <v>1173</v>
      </c>
    </row>
    <row r="102" spans="1:111" x14ac:dyDescent="0.35">
      <c r="A102" t="s">
        <v>110</v>
      </c>
      <c r="B102" t="s">
        <v>111</v>
      </c>
      <c r="C102" t="s">
        <v>467</v>
      </c>
      <c r="D102" t="s">
        <v>113</v>
      </c>
      <c r="E102" t="s">
        <v>902</v>
      </c>
      <c r="F102" t="str">
        <f t="shared" si="1"/>
        <v>D65</v>
      </c>
      <c r="G102">
        <v>17617</v>
      </c>
      <c r="H102" t="s">
        <v>1174</v>
      </c>
      <c r="K102" t="s">
        <v>116</v>
      </c>
      <c r="L102" t="s">
        <v>1175</v>
      </c>
      <c r="Q102" t="s">
        <v>185</v>
      </c>
      <c r="R102" t="s">
        <v>441</v>
      </c>
      <c r="S102" t="s">
        <v>1176</v>
      </c>
      <c r="X102" t="s">
        <v>173</v>
      </c>
      <c r="Y102" t="s">
        <v>122</v>
      </c>
      <c r="Z102" t="s">
        <v>123</v>
      </c>
      <c r="AA102" t="s">
        <v>124</v>
      </c>
      <c r="AB102" t="s">
        <v>188</v>
      </c>
      <c r="AI102" t="s">
        <v>1177</v>
      </c>
      <c r="AK102" t="s">
        <v>1178</v>
      </c>
      <c r="AL102" t="s">
        <v>191</v>
      </c>
      <c r="AM102" t="s">
        <v>192</v>
      </c>
      <c r="AN102" t="s">
        <v>192</v>
      </c>
      <c r="AO102" t="s">
        <v>130</v>
      </c>
      <c r="BL102" t="s">
        <v>1179</v>
      </c>
      <c r="BM102">
        <v>-31.633832460000001</v>
      </c>
      <c r="BN102">
        <v>-68.585532760000007</v>
      </c>
      <c r="BO102">
        <v>660</v>
      </c>
      <c r="BP102" t="s">
        <v>1180</v>
      </c>
      <c r="BQ102" t="s">
        <v>1181</v>
      </c>
      <c r="BR102" t="s">
        <v>1182</v>
      </c>
      <c r="BS102" t="s">
        <v>135</v>
      </c>
      <c r="BT102" t="s">
        <v>135</v>
      </c>
      <c r="BW102" t="s">
        <v>1183</v>
      </c>
      <c r="BY102">
        <v>4</v>
      </c>
      <c r="BZ102" t="s">
        <v>1184</v>
      </c>
      <c r="CA102">
        <v>3</v>
      </c>
      <c r="CB102">
        <v>13</v>
      </c>
      <c r="CC102">
        <v>4.3</v>
      </c>
      <c r="CD102">
        <v>5</v>
      </c>
      <c r="CE102">
        <v>25</v>
      </c>
      <c r="CF102">
        <v>5</v>
      </c>
      <c r="CG102">
        <v>1</v>
      </c>
      <c r="CH102">
        <v>1</v>
      </c>
      <c r="CI102">
        <v>1</v>
      </c>
      <c r="CJ102">
        <v>1</v>
      </c>
      <c r="CK102">
        <v>2</v>
      </c>
      <c r="CL102">
        <v>2</v>
      </c>
      <c r="CM102">
        <v>0</v>
      </c>
      <c r="CN102">
        <v>0</v>
      </c>
      <c r="CP102">
        <v>2</v>
      </c>
      <c r="CQ102">
        <v>6</v>
      </c>
      <c r="CR102">
        <v>3</v>
      </c>
      <c r="CS102">
        <v>2</v>
      </c>
      <c r="CT102">
        <v>1</v>
      </c>
      <c r="CU102">
        <v>0.5</v>
      </c>
      <c r="DE102">
        <v>8</v>
      </c>
      <c r="DF102">
        <v>30</v>
      </c>
      <c r="DG102">
        <v>3.7</v>
      </c>
    </row>
    <row r="103" spans="1:111" x14ac:dyDescent="0.35">
      <c r="A103" t="s">
        <v>211</v>
      </c>
      <c r="B103" t="s">
        <v>111</v>
      </c>
      <c r="C103" t="s">
        <v>467</v>
      </c>
      <c r="D103" t="s">
        <v>113</v>
      </c>
      <c r="E103" t="s">
        <v>902</v>
      </c>
      <c r="F103" t="str">
        <f t="shared" si="1"/>
        <v>D65</v>
      </c>
      <c r="G103">
        <v>9008.1</v>
      </c>
      <c r="H103" t="s">
        <v>1185</v>
      </c>
      <c r="K103" t="s">
        <v>116</v>
      </c>
      <c r="L103" t="s">
        <v>1186</v>
      </c>
      <c r="Q103" t="s">
        <v>1148</v>
      </c>
      <c r="R103" t="s">
        <v>441</v>
      </c>
      <c r="S103" t="s">
        <v>1187</v>
      </c>
      <c r="X103" t="s">
        <v>121</v>
      </c>
      <c r="Y103" t="s">
        <v>122</v>
      </c>
      <c r="Z103" t="s">
        <v>123</v>
      </c>
      <c r="AA103" t="s">
        <v>215</v>
      </c>
      <c r="AB103" t="s">
        <v>215</v>
      </c>
      <c r="AI103" t="s">
        <v>1188</v>
      </c>
      <c r="AL103" t="s">
        <v>217</v>
      </c>
      <c r="AM103" t="s">
        <v>128</v>
      </c>
      <c r="AN103" t="s">
        <v>129</v>
      </c>
      <c r="AO103" t="s">
        <v>130</v>
      </c>
      <c r="BE103" t="s">
        <v>275</v>
      </c>
      <c r="BL103" t="s">
        <v>1189</v>
      </c>
      <c r="BM103">
        <v>-34.840598999999997</v>
      </c>
      <c r="BN103">
        <v>-56.252932999999999</v>
      </c>
      <c r="BO103">
        <v>26</v>
      </c>
      <c r="BP103" t="s">
        <v>1190</v>
      </c>
      <c r="BQ103" t="s">
        <v>1190</v>
      </c>
      <c r="BR103" t="s">
        <v>1190</v>
      </c>
      <c r="BS103" t="s">
        <v>135</v>
      </c>
      <c r="BT103" t="s">
        <v>135</v>
      </c>
      <c r="BW103" t="s">
        <v>1191</v>
      </c>
      <c r="BY103">
        <v>2654</v>
      </c>
      <c r="BZ103" t="s">
        <v>1192</v>
      </c>
    </row>
    <row r="104" spans="1:111" x14ac:dyDescent="0.35">
      <c r="A104" t="s">
        <v>211</v>
      </c>
      <c r="B104" t="s">
        <v>111</v>
      </c>
      <c r="C104" t="s">
        <v>467</v>
      </c>
      <c r="D104" t="s">
        <v>113</v>
      </c>
      <c r="E104" t="s">
        <v>902</v>
      </c>
      <c r="F104" t="str">
        <f t="shared" si="1"/>
        <v>D65</v>
      </c>
      <c r="G104">
        <v>13322</v>
      </c>
      <c r="H104" t="s">
        <v>1193</v>
      </c>
      <c r="K104" t="s">
        <v>116</v>
      </c>
      <c r="L104" t="s">
        <v>1186</v>
      </c>
      <c r="Q104" t="s">
        <v>1148</v>
      </c>
      <c r="R104" t="s">
        <v>441</v>
      </c>
      <c r="S104" t="s">
        <v>1194</v>
      </c>
      <c r="X104" t="s">
        <v>173</v>
      </c>
      <c r="Y104" t="s">
        <v>122</v>
      </c>
      <c r="Z104" t="s">
        <v>123</v>
      </c>
      <c r="AA104" t="s">
        <v>215</v>
      </c>
      <c r="AB104" t="s">
        <v>215</v>
      </c>
      <c r="AI104" t="s">
        <v>1195</v>
      </c>
      <c r="AL104" t="s">
        <v>217</v>
      </c>
      <c r="AM104" t="s">
        <v>128</v>
      </c>
      <c r="AN104" t="s">
        <v>129</v>
      </c>
      <c r="AO104" t="s">
        <v>130</v>
      </c>
      <c r="BE104" t="s">
        <v>275</v>
      </c>
      <c r="BL104" t="s">
        <v>1196</v>
      </c>
      <c r="BM104">
        <v>-34.266899950000003</v>
      </c>
      <c r="BN104">
        <v>-57.27336588</v>
      </c>
      <c r="BO104">
        <v>30</v>
      </c>
      <c r="BP104" t="s">
        <v>1197</v>
      </c>
      <c r="BQ104" t="s">
        <v>1198</v>
      </c>
      <c r="BR104" t="s">
        <v>1199</v>
      </c>
      <c r="BS104" t="s">
        <v>135</v>
      </c>
      <c r="BT104" t="s">
        <v>135</v>
      </c>
      <c r="BW104" t="s">
        <v>1200</v>
      </c>
      <c r="BY104">
        <v>1542</v>
      </c>
      <c r="BZ104" t="s">
        <v>1201</v>
      </c>
    </row>
    <row r="105" spans="1:111" x14ac:dyDescent="0.35">
      <c r="A105" t="s">
        <v>211</v>
      </c>
      <c r="B105" t="s">
        <v>111</v>
      </c>
      <c r="C105" t="s">
        <v>467</v>
      </c>
      <c r="D105" t="s">
        <v>113</v>
      </c>
      <c r="E105" t="s">
        <v>902</v>
      </c>
      <c r="F105" t="str">
        <f t="shared" si="1"/>
        <v>D65</v>
      </c>
      <c r="G105">
        <v>5035.5</v>
      </c>
      <c r="H105" t="s">
        <v>1202</v>
      </c>
      <c r="K105" t="s">
        <v>116</v>
      </c>
      <c r="L105" t="s">
        <v>1186</v>
      </c>
      <c r="Q105" t="s">
        <v>1148</v>
      </c>
      <c r="R105" t="s">
        <v>441</v>
      </c>
      <c r="S105" t="s">
        <v>1203</v>
      </c>
      <c r="X105" t="s">
        <v>173</v>
      </c>
      <c r="Y105" t="s">
        <v>122</v>
      </c>
      <c r="Z105" t="s">
        <v>123</v>
      </c>
      <c r="AA105" t="s">
        <v>215</v>
      </c>
      <c r="AB105" t="s">
        <v>215</v>
      </c>
      <c r="AI105" t="s">
        <v>635</v>
      </c>
      <c r="AL105" t="s">
        <v>217</v>
      </c>
      <c r="AM105" t="s">
        <v>128</v>
      </c>
      <c r="AN105" t="s">
        <v>129</v>
      </c>
      <c r="AO105" t="s">
        <v>130</v>
      </c>
      <c r="BE105" t="s">
        <v>275</v>
      </c>
      <c r="BM105">
        <v>-31.383599</v>
      </c>
      <c r="BN105">
        <v>-57.884765999999999</v>
      </c>
      <c r="BO105">
        <v>61</v>
      </c>
      <c r="BP105" t="s">
        <v>1204</v>
      </c>
      <c r="BR105" t="s">
        <v>1205</v>
      </c>
      <c r="BS105" t="s">
        <v>135</v>
      </c>
      <c r="BT105" t="s">
        <v>135</v>
      </c>
      <c r="BW105" t="s">
        <v>1206</v>
      </c>
      <c r="BY105">
        <v>3723</v>
      </c>
      <c r="BZ105" t="s">
        <v>1207</v>
      </c>
    </row>
    <row r="106" spans="1:111" x14ac:dyDescent="0.35">
      <c r="A106" t="s">
        <v>211</v>
      </c>
      <c r="B106" t="s">
        <v>111</v>
      </c>
      <c r="C106" t="s">
        <v>467</v>
      </c>
      <c r="D106" t="s">
        <v>113</v>
      </c>
      <c r="E106" t="s">
        <v>902</v>
      </c>
      <c r="F106" t="str">
        <f t="shared" si="1"/>
        <v>D65</v>
      </c>
      <c r="G106">
        <v>9986.5</v>
      </c>
      <c r="H106" t="s">
        <v>1208</v>
      </c>
      <c r="K106" t="s">
        <v>116</v>
      </c>
      <c r="L106" t="s">
        <v>1186</v>
      </c>
      <c r="Q106" t="s">
        <v>1148</v>
      </c>
      <c r="R106" t="s">
        <v>441</v>
      </c>
      <c r="S106" t="s">
        <v>1209</v>
      </c>
      <c r="X106" t="s">
        <v>173</v>
      </c>
      <c r="Y106" t="s">
        <v>122</v>
      </c>
      <c r="Z106" t="s">
        <v>123</v>
      </c>
      <c r="AA106" t="s">
        <v>215</v>
      </c>
      <c r="AB106" t="s">
        <v>215</v>
      </c>
      <c r="AI106" t="s">
        <v>1210</v>
      </c>
      <c r="AL106" t="s">
        <v>217</v>
      </c>
      <c r="AM106" t="s">
        <v>128</v>
      </c>
      <c r="AN106" t="s">
        <v>129</v>
      </c>
      <c r="AO106" t="s">
        <v>130</v>
      </c>
      <c r="BE106" t="s">
        <v>275</v>
      </c>
      <c r="BM106">
        <v>-33.482500000000002</v>
      </c>
      <c r="BN106">
        <v>-56.893231999999998</v>
      </c>
      <c r="BO106">
        <v>130</v>
      </c>
      <c r="BP106" t="s">
        <v>1211</v>
      </c>
      <c r="BR106" t="s">
        <v>1212</v>
      </c>
      <c r="BS106" t="s">
        <v>135</v>
      </c>
      <c r="BT106" t="s">
        <v>135</v>
      </c>
      <c r="BW106" t="s">
        <v>1213</v>
      </c>
      <c r="BY106">
        <v>3355</v>
      </c>
      <c r="BZ106" t="s">
        <v>1214</v>
      </c>
    </row>
    <row r="107" spans="1:111" x14ac:dyDescent="0.35">
      <c r="A107" t="s">
        <v>110</v>
      </c>
      <c r="B107" t="s">
        <v>111</v>
      </c>
      <c r="C107" t="s">
        <v>467</v>
      </c>
      <c r="D107" t="s">
        <v>113</v>
      </c>
      <c r="E107" t="s">
        <v>902</v>
      </c>
      <c r="F107" t="str">
        <f t="shared" si="1"/>
        <v>D65</v>
      </c>
      <c r="G107">
        <v>5840.7</v>
      </c>
      <c r="H107" t="s">
        <v>1215</v>
      </c>
      <c r="K107" t="s">
        <v>116</v>
      </c>
      <c r="L107" t="s">
        <v>1216</v>
      </c>
      <c r="Q107" t="s">
        <v>1217</v>
      </c>
      <c r="R107" t="s">
        <v>441</v>
      </c>
      <c r="S107" t="s">
        <v>1218</v>
      </c>
      <c r="X107" t="s">
        <v>173</v>
      </c>
      <c r="Y107" t="s">
        <v>122</v>
      </c>
      <c r="Z107" t="s">
        <v>123</v>
      </c>
      <c r="AA107" t="s">
        <v>124</v>
      </c>
      <c r="AB107" t="s">
        <v>285</v>
      </c>
      <c r="AI107" t="s">
        <v>1219</v>
      </c>
      <c r="AL107" t="s">
        <v>127</v>
      </c>
      <c r="AM107" t="s">
        <v>1022</v>
      </c>
      <c r="AN107" t="s">
        <v>739</v>
      </c>
      <c r="AO107" t="s">
        <v>130</v>
      </c>
      <c r="BL107" t="s">
        <v>1220</v>
      </c>
      <c r="BM107">
        <v>-26.158666449999998</v>
      </c>
      <c r="BN107">
        <v>-64.552966580000003</v>
      </c>
      <c r="BO107">
        <v>473</v>
      </c>
      <c r="BP107" t="s">
        <v>1221</v>
      </c>
      <c r="BQ107" t="s">
        <v>1222</v>
      </c>
      <c r="BR107" t="s">
        <v>1223</v>
      </c>
      <c r="BS107" t="s">
        <v>135</v>
      </c>
      <c r="BT107" t="s">
        <v>135</v>
      </c>
      <c r="BW107" t="s">
        <v>1224</v>
      </c>
      <c r="BY107">
        <v>3</v>
      </c>
      <c r="BZ107" t="s">
        <v>744</v>
      </c>
      <c r="CW107">
        <v>0</v>
      </c>
      <c r="CZ107">
        <v>0</v>
      </c>
      <c r="DB107">
        <v>21</v>
      </c>
      <c r="DC107">
        <v>98.5</v>
      </c>
      <c r="DD107">
        <v>4.5999999999999996</v>
      </c>
      <c r="DE107">
        <v>23</v>
      </c>
      <c r="DF107">
        <v>94</v>
      </c>
      <c r="DG107">
        <v>4</v>
      </c>
    </row>
    <row r="108" spans="1:111" x14ac:dyDescent="0.35">
      <c r="A108" t="s">
        <v>264</v>
      </c>
      <c r="B108" t="s">
        <v>111</v>
      </c>
      <c r="C108" t="s">
        <v>467</v>
      </c>
      <c r="D108" t="s">
        <v>113</v>
      </c>
      <c r="E108" t="s">
        <v>902</v>
      </c>
      <c r="F108" t="str">
        <f t="shared" si="1"/>
        <v>D65</v>
      </c>
      <c r="G108">
        <v>7265.6</v>
      </c>
      <c r="H108" t="s">
        <v>1225</v>
      </c>
      <c r="K108" t="s">
        <v>116</v>
      </c>
      <c r="L108" t="s">
        <v>904</v>
      </c>
      <c r="Q108" t="s">
        <v>905</v>
      </c>
      <c r="R108" t="s">
        <v>441</v>
      </c>
      <c r="S108" t="s">
        <v>1226</v>
      </c>
      <c r="X108" t="s">
        <v>173</v>
      </c>
      <c r="Y108" t="s">
        <v>122</v>
      </c>
      <c r="Z108" t="s">
        <v>123</v>
      </c>
      <c r="AA108" t="s">
        <v>270</v>
      </c>
      <c r="AB108" t="s">
        <v>270</v>
      </c>
      <c r="AC108" t="s">
        <v>271</v>
      </c>
      <c r="AI108" t="s">
        <v>1227</v>
      </c>
      <c r="AK108" t="s">
        <v>1228</v>
      </c>
      <c r="AL108" t="s">
        <v>217</v>
      </c>
      <c r="AM108" t="s">
        <v>128</v>
      </c>
      <c r="AN108" t="s">
        <v>129</v>
      </c>
      <c r="AO108" t="s">
        <v>130</v>
      </c>
      <c r="AV108" t="s">
        <v>1229</v>
      </c>
      <c r="BB108" t="s">
        <v>274</v>
      </c>
      <c r="BL108" t="s">
        <v>1230</v>
      </c>
      <c r="BM108">
        <v>-17.935965710000001</v>
      </c>
      <c r="BN108">
        <v>-67.075199650000002</v>
      </c>
      <c r="BO108">
        <v>3708</v>
      </c>
      <c r="BP108" t="s">
        <v>1231</v>
      </c>
      <c r="BQ108" t="s">
        <v>1232</v>
      </c>
      <c r="BR108" t="s">
        <v>1233</v>
      </c>
      <c r="BS108" t="s">
        <v>135</v>
      </c>
      <c r="BT108" t="s">
        <v>135</v>
      </c>
      <c r="BW108" t="s">
        <v>1234</v>
      </c>
      <c r="BY108">
        <v>1</v>
      </c>
      <c r="BZ108" t="s">
        <v>223</v>
      </c>
      <c r="CA108">
        <v>14</v>
      </c>
      <c r="CB108">
        <v>24.5</v>
      </c>
      <c r="CC108">
        <v>1.7</v>
      </c>
      <c r="CD108">
        <v>17</v>
      </c>
      <c r="CE108">
        <v>37.200000000000003</v>
      </c>
      <c r="CF108">
        <v>2.1</v>
      </c>
      <c r="CG108">
        <v>13</v>
      </c>
      <c r="CH108">
        <v>20.100000000000001</v>
      </c>
      <c r="CI108">
        <v>1.5</v>
      </c>
      <c r="CJ108">
        <v>16</v>
      </c>
      <c r="CK108">
        <v>43.2</v>
      </c>
      <c r="CL108">
        <v>2.7</v>
      </c>
      <c r="CM108">
        <v>18</v>
      </c>
      <c r="CN108">
        <v>31.9</v>
      </c>
      <c r="CO108">
        <v>1.7</v>
      </c>
      <c r="CP108">
        <v>15</v>
      </c>
      <c r="CQ108">
        <v>40.5</v>
      </c>
      <c r="CR108">
        <v>2.7</v>
      </c>
      <c r="CS108">
        <v>18</v>
      </c>
      <c r="CT108">
        <v>46</v>
      </c>
      <c r="CU108">
        <v>2.5</v>
      </c>
      <c r="CV108">
        <v>15</v>
      </c>
      <c r="CW108">
        <v>18</v>
      </c>
      <c r="CX108">
        <v>1.2</v>
      </c>
      <c r="CY108">
        <v>8</v>
      </c>
      <c r="CZ108">
        <v>12.9</v>
      </c>
      <c r="DA108">
        <v>1.6</v>
      </c>
      <c r="DB108">
        <v>1</v>
      </c>
      <c r="DC108">
        <v>0.3</v>
      </c>
      <c r="DD108">
        <v>0.3</v>
      </c>
      <c r="DE108">
        <v>17</v>
      </c>
      <c r="DF108">
        <v>94.6</v>
      </c>
      <c r="DG108">
        <v>5.5</v>
      </c>
    </row>
    <row r="109" spans="1:111" x14ac:dyDescent="0.35">
      <c r="A109" t="s">
        <v>264</v>
      </c>
      <c r="B109" t="s">
        <v>111</v>
      </c>
      <c r="C109" t="s">
        <v>467</v>
      </c>
      <c r="D109" t="s">
        <v>113</v>
      </c>
      <c r="E109" t="s">
        <v>902</v>
      </c>
      <c r="F109" t="str">
        <f t="shared" si="1"/>
        <v>D65</v>
      </c>
      <c r="G109">
        <v>3030.7</v>
      </c>
      <c r="H109" t="s">
        <v>1235</v>
      </c>
      <c r="K109" t="s">
        <v>116</v>
      </c>
      <c r="L109" t="s">
        <v>904</v>
      </c>
      <c r="Q109" t="s">
        <v>905</v>
      </c>
      <c r="R109" t="s">
        <v>441</v>
      </c>
      <c r="S109" t="s">
        <v>1236</v>
      </c>
      <c r="X109" t="s">
        <v>121</v>
      </c>
      <c r="Y109" t="s">
        <v>122</v>
      </c>
      <c r="Z109" t="s">
        <v>123</v>
      </c>
      <c r="AA109" t="s">
        <v>270</v>
      </c>
      <c r="AB109" t="s">
        <v>270</v>
      </c>
      <c r="AC109" t="s">
        <v>271</v>
      </c>
      <c r="AI109" t="s">
        <v>1237</v>
      </c>
      <c r="AK109" t="s">
        <v>1238</v>
      </c>
      <c r="AL109" t="s">
        <v>217</v>
      </c>
      <c r="AM109" t="s">
        <v>128</v>
      </c>
      <c r="AN109" t="s">
        <v>129</v>
      </c>
      <c r="AO109" t="s">
        <v>130</v>
      </c>
      <c r="AV109" t="s">
        <v>1239</v>
      </c>
      <c r="BB109" t="s">
        <v>274</v>
      </c>
      <c r="BE109" t="s">
        <v>164</v>
      </c>
      <c r="BL109" t="s">
        <v>1240</v>
      </c>
      <c r="BM109">
        <v>-16.530732</v>
      </c>
      <c r="BN109">
        <v>-68.183132999999998</v>
      </c>
      <c r="BO109">
        <v>4024</v>
      </c>
      <c r="BP109" t="s">
        <v>1241</v>
      </c>
      <c r="BQ109" t="s">
        <v>1242</v>
      </c>
      <c r="BR109" t="s">
        <v>1242</v>
      </c>
      <c r="BS109" t="s">
        <v>135</v>
      </c>
      <c r="BT109" t="s">
        <v>135</v>
      </c>
      <c r="BW109" t="s">
        <v>1243</v>
      </c>
      <c r="BY109">
        <v>3033</v>
      </c>
      <c r="BZ109" t="s">
        <v>1244</v>
      </c>
    </row>
    <row r="110" spans="1:111" x14ac:dyDescent="0.35">
      <c r="A110" t="s">
        <v>110</v>
      </c>
      <c r="B110" t="s">
        <v>111</v>
      </c>
      <c r="C110" t="s">
        <v>467</v>
      </c>
      <c r="D110" t="s">
        <v>113</v>
      </c>
      <c r="E110" t="s">
        <v>902</v>
      </c>
      <c r="F110" t="str">
        <f t="shared" si="1"/>
        <v>D65</v>
      </c>
      <c r="G110">
        <v>8035</v>
      </c>
      <c r="H110" t="s">
        <v>1245</v>
      </c>
      <c r="K110" t="s">
        <v>116</v>
      </c>
      <c r="L110" t="s">
        <v>1246</v>
      </c>
      <c r="Q110" t="s">
        <v>1247</v>
      </c>
      <c r="R110" t="s">
        <v>441</v>
      </c>
      <c r="S110" t="s">
        <v>1248</v>
      </c>
      <c r="X110" t="s">
        <v>121</v>
      </c>
      <c r="Y110" t="s">
        <v>122</v>
      </c>
      <c r="Z110" t="s">
        <v>123</v>
      </c>
      <c r="AA110" t="s">
        <v>124</v>
      </c>
      <c r="AB110" t="s">
        <v>124</v>
      </c>
      <c r="AI110" t="s">
        <v>1009</v>
      </c>
      <c r="AK110" t="s">
        <v>1010</v>
      </c>
      <c r="AL110" t="s">
        <v>1011</v>
      </c>
      <c r="AM110" t="s">
        <v>128</v>
      </c>
      <c r="AN110" t="s">
        <v>129</v>
      </c>
      <c r="AO110" t="s">
        <v>130</v>
      </c>
      <c r="AV110" t="s">
        <v>1249</v>
      </c>
      <c r="BA110" t="s">
        <v>163</v>
      </c>
      <c r="BE110" t="s">
        <v>584</v>
      </c>
      <c r="BL110" t="s">
        <v>1250</v>
      </c>
      <c r="BM110">
        <v>-30.16036566</v>
      </c>
      <c r="BN110">
        <v>-66.404633239999995</v>
      </c>
      <c r="BO110">
        <v>352</v>
      </c>
      <c r="BP110" t="s">
        <v>1251</v>
      </c>
      <c r="BQ110" t="s">
        <v>1252</v>
      </c>
      <c r="BR110" t="s">
        <v>1253</v>
      </c>
      <c r="BS110" t="s">
        <v>135</v>
      </c>
      <c r="BT110" t="s">
        <v>135</v>
      </c>
      <c r="BW110" t="s">
        <v>1254</v>
      </c>
      <c r="BY110">
        <v>1093</v>
      </c>
      <c r="BZ110" t="s">
        <v>1255</v>
      </c>
    </row>
    <row r="111" spans="1:111" x14ac:dyDescent="0.35">
      <c r="A111" t="s">
        <v>110</v>
      </c>
      <c r="B111" t="s">
        <v>111</v>
      </c>
      <c r="C111" t="s">
        <v>467</v>
      </c>
      <c r="D111" t="s">
        <v>113</v>
      </c>
      <c r="E111" t="s">
        <v>902</v>
      </c>
      <c r="F111" t="str">
        <f t="shared" si="1"/>
        <v>D65</v>
      </c>
      <c r="G111">
        <v>3302.3</v>
      </c>
      <c r="H111" t="s">
        <v>1256</v>
      </c>
      <c r="K111" t="s">
        <v>116</v>
      </c>
      <c r="L111" t="s">
        <v>1216</v>
      </c>
      <c r="Q111" t="s">
        <v>1217</v>
      </c>
      <c r="R111" t="s">
        <v>441</v>
      </c>
      <c r="S111" t="s">
        <v>1257</v>
      </c>
      <c r="X111" t="s">
        <v>121</v>
      </c>
      <c r="Y111" t="s">
        <v>122</v>
      </c>
      <c r="Z111" t="s">
        <v>123</v>
      </c>
      <c r="AA111" t="s">
        <v>124</v>
      </c>
      <c r="AB111" t="s">
        <v>124</v>
      </c>
      <c r="AI111" t="s">
        <v>1258</v>
      </c>
      <c r="AK111" t="s">
        <v>1259</v>
      </c>
      <c r="AL111" t="s">
        <v>127</v>
      </c>
      <c r="AM111" t="s">
        <v>128</v>
      </c>
      <c r="AN111" t="s">
        <v>129</v>
      </c>
      <c r="AO111" t="s">
        <v>130</v>
      </c>
      <c r="BE111" t="s">
        <v>275</v>
      </c>
      <c r="BM111">
        <v>-34.549531999999999</v>
      </c>
      <c r="BN111">
        <v>-59.192866000000002</v>
      </c>
      <c r="BO111">
        <v>28</v>
      </c>
      <c r="BP111" t="s">
        <v>1260</v>
      </c>
      <c r="BR111" t="s">
        <v>1261</v>
      </c>
      <c r="BS111" t="s">
        <v>135</v>
      </c>
      <c r="BT111" t="s">
        <v>135</v>
      </c>
      <c r="BW111" t="s">
        <v>1262</v>
      </c>
      <c r="BY111">
        <v>3694</v>
      </c>
      <c r="BZ111" t="s">
        <v>1263</v>
      </c>
    </row>
    <row r="112" spans="1:111" x14ac:dyDescent="0.35">
      <c r="A112" t="s">
        <v>264</v>
      </c>
      <c r="B112" t="s">
        <v>111</v>
      </c>
      <c r="C112" t="s">
        <v>467</v>
      </c>
      <c r="D112" t="s">
        <v>113</v>
      </c>
      <c r="E112" t="s">
        <v>902</v>
      </c>
      <c r="F112" t="str">
        <f t="shared" si="1"/>
        <v>D65</v>
      </c>
      <c r="G112">
        <v>9055.7000000000007</v>
      </c>
      <c r="H112" t="s">
        <v>1264</v>
      </c>
      <c r="K112" t="s">
        <v>116</v>
      </c>
      <c r="L112" t="s">
        <v>904</v>
      </c>
      <c r="Q112" t="s">
        <v>905</v>
      </c>
      <c r="R112" t="s">
        <v>441</v>
      </c>
      <c r="S112" t="s">
        <v>1265</v>
      </c>
      <c r="X112" t="s">
        <v>173</v>
      </c>
      <c r="Y112" t="s">
        <v>122</v>
      </c>
      <c r="Z112" t="s">
        <v>123</v>
      </c>
      <c r="AA112" t="s">
        <v>270</v>
      </c>
      <c r="AB112" t="s">
        <v>270</v>
      </c>
      <c r="AC112" t="s">
        <v>271</v>
      </c>
      <c r="AI112" t="s">
        <v>1266</v>
      </c>
      <c r="AK112" t="s">
        <v>1267</v>
      </c>
      <c r="AL112" t="s">
        <v>217</v>
      </c>
      <c r="AM112" t="s">
        <v>128</v>
      </c>
      <c r="AN112" t="s">
        <v>129</v>
      </c>
      <c r="AO112" t="s">
        <v>130</v>
      </c>
      <c r="AV112" t="s">
        <v>1268</v>
      </c>
      <c r="BB112" t="s">
        <v>274</v>
      </c>
      <c r="BL112" t="s">
        <v>1269</v>
      </c>
      <c r="BM112">
        <v>-18.41109917</v>
      </c>
      <c r="BN112">
        <v>-66.590166010000004</v>
      </c>
      <c r="BO112">
        <v>4116</v>
      </c>
      <c r="BP112" t="s">
        <v>1270</v>
      </c>
      <c r="BQ112" t="s">
        <v>1271</v>
      </c>
      <c r="BR112" t="s">
        <v>687</v>
      </c>
      <c r="BS112" t="s">
        <v>135</v>
      </c>
      <c r="BT112" t="s">
        <v>135</v>
      </c>
      <c r="BW112" t="s">
        <v>1272</v>
      </c>
      <c r="BY112">
        <v>1</v>
      </c>
      <c r="BZ112" t="s">
        <v>223</v>
      </c>
      <c r="CA112">
        <v>3</v>
      </c>
      <c r="CB112">
        <v>5.6</v>
      </c>
      <c r="CC112">
        <v>1.8</v>
      </c>
      <c r="CD112">
        <v>8</v>
      </c>
      <c r="CE112">
        <v>21.4</v>
      </c>
      <c r="CF112">
        <v>2.6</v>
      </c>
      <c r="CG112">
        <v>6</v>
      </c>
      <c r="CH112">
        <v>17.100000000000001</v>
      </c>
      <c r="CI112">
        <v>2.8</v>
      </c>
      <c r="CJ112">
        <v>6</v>
      </c>
      <c r="CK112">
        <v>9</v>
      </c>
      <c r="CL112">
        <v>1.5</v>
      </c>
      <c r="CM112">
        <v>10</v>
      </c>
      <c r="CN112">
        <v>27.3</v>
      </c>
      <c r="CO112">
        <v>2.7</v>
      </c>
      <c r="CP112">
        <v>2</v>
      </c>
      <c r="CQ112">
        <v>4.8</v>
      </c>
      <c r="CR112">
        <v>2.4</v>
      </c>
      <c r="CS112">
        <v>13</v>
      </c>
      <c r="CT112">
        <v>31.1</v>
      </c>
      <c r="CU112">
        <v>2.2999999999999998</v>
      </c>
      <c r="CV112">
        <v>8</v>
      </c>
      <c r="CW112">
        <v>31.2</v>
      </c>
      <c r="CX112">
        <v>3.9</v>
      </c>
      <c r="CY112">
        <v>4</v>
      </c>
      <c r="CZ112">
        <v>15.1</v>
      </c>
      <c r="DA112">
        <v>3.7</v>
      </c>
      <c r="DB112">
        <v>3</v>
      </c>
      <c r="DC112">
        <v>2</v>
      </c>
      <c r="DD112">
        <v>0.6</v>
      </c>
      <c r="DE112">
        <v>7</v>
      </c>
      <c r="DF112">
        <v>29.8</v>
      </c>
      <c r="DG112">
        <v>4.2</v>
      </c>
    </row>
    <row r="113" spans="1:111" x14ac:dyDescent="0.35">
      <c r="A113" t="s">
        <v>110</v>
      </c>
      <c r="B113" t="s">
        <v>111</v>
      </c>
      <c r="C113" t="s">
        <v>467</v>
      </c>
      <c r="D113" t="s">
        <v>113</v>
      </c>
      <c r="E113" t="s">
        <v>902</v>
      </c>
      <c r="F113" t="str">
        <f t="shared" si="1"/>
        <v>D65</v>
      </c>
      <c r="G113">
        <v>6274</v>
      </c>
      <c r="H113" t="s">
        <v>1273</v>
      </c>
      <c r="K113" t="s">
        <v>116</v>
      </c>
      <c r="L113" t="s">
        <v>1274</v>
      </c>
      <c r="Q113" t="s">
        <v>1275</v>
      </c>
      <c r="R113" t="s">
        <v>441</v>
      </c>
      <c r="S113" t="s">
        <v>1276</v>
      </c>
      <c r="X113" t="s">
        <v>121</v>
      </c>
      <c r="Y113" t="s">
        <v>122</v>
      </c>
      <c r="Z113" t="s">
        <v>123</v>
      </c>
      <c r="AA113" t="s">
        <v>124</v>
      </c>
      <c r="AB113" t="s">
        <v>124</v>
      </c>
      <c r="AI113" t="s">
        <v>1009</v>
      </c>
      <c r="AK113" t="s">
        <v>1010</v>
      </c>
      <c r="AL113" t="s">
        <v>1011</v>
      </c>
      <c r="AM113" t="s">
        <v>128</v>
      </c>
      <c r="AN113" t="s">
        <v>129</v>
      </c>
      <c r="AO113" t="s">
        <v>130</v>
      </c>
      <c r="AV113" t="s">
        <v>1249</v>
      </c>
      <c r="BL113" t="s">
        <v>1277</v>
      </c>
      <c r="BM113">
        <v>-34.948932290000002</v>
      </c>
      <c r="BN113">
        <v>-58.479532329999998</v>
      </c>
      <c r="BO113">
        <v>25</v>
      </c>
      <c r="BP113" t="s">
        <v>1278</v>
      </c>
      <c r="BQ113" t="s">
        <v>1279</v>
      </c>
      <c r="BR113" t="s">
        <v>1280</v>
      </c>
      <c r="BS113" t="s">
        <v>135</v>
      </c>
      <c r="BT113" t="s">
        <v>135</v>
      </c>
      <c r="BW113" t="s">
        <v>1281</v>
      </c>
      <c r="BY113">
        <v>618</v>
      </c>
      <c r="BZ113" t="s">
        <v>1282</v>
      </c>
    </row>
    <row r="114" spans="1:111" x14ac:dyDescent="0.35">
      <c r="A114" t="s">
        <v>264</v>
      </c>
      <c r="B114" t="s">
        <v>111</v>
      </c>
      <c r="C114" t="s">
        <v>467</v>
      </c>
      <c r="D114" t="s">
        <v>113</v>
      </c>
      <c r="E114" t="s">
        <v>902</v>
      </c>
      <c r="F114" t="str">
        <f t="shared" si="1"/>
        <v>D65</v>
      </c>
      <c r="G114">
        <v>9419.7999999999993</v>
      </c>
      <c r="H114" t="s">
        <v>1283</v>
      </c>
      <c r="K114" t="s">
        <v>116</v>
      </c>
      <c r="L114" t="s">
        <v>904</v>
      </c>
      <c r="Q114" t="s">
        <v>905</v>
      </c>
      <c r="R114" t="s">
        <v>441</v>
      </c>
      <c r="S114" t="s">
        <v>1284</v>
      </c>
      <c r="X114" t="s">
        <v>121</v>
      </c>
      <c r="Y114" t="s">
        <v>122</v>
      </c>
      <c r="Z114" t="s">
        <v>123</v>
      </c>
      <c r="AA114" t="s">
        <v>270</v>
      </c>
      <c r="AB114" t="s">
        <v>270</v>
      </c>
      <c r="AC114" t="s">
        <v>271</v>
      </c>
      <c r="AI114" t="s">
        <v>1285</v>
      </c>
      <c r="AK114" t="s">
        <v>1286</v>
      </c>
      <c r="AL114" t="s">
        <v>910</v>
      </c>
      <c r="AM114" t="s">
        <v>128</v>
      </c>
      <c r="AN114" t="s">
        <v>129</v>
      </c>
      <c r="AO114" t="s">
        <v>130</v>
      </c>
      <c r="AV114" t="s">
        <v>1287</v>
      </c>
      <c r="BA114" t="s">
        <v>912</v>
      </c>
      <c r="BE114" t="s">
        <v>275</v>
      </c>
      <c r="BL114" t="s">
        <v>1288</v>
      </c>
      <c r="BM114">
        <v>-19.551699209999999</v>
      </c>
      <c r="BN114">
        <v>-65.731932499999999</v>
      </c>
      <c r="BO114">
        <v>4159</v>
      </c>
      <c r="BP114" t="s">
        <v>1289</v>
      </c>
      <c r="BQ114" t="s">
        <v>1037</v>
      </c>
      <c r="BR114" t="s">
        <v>1290</v>
      </c>
      <c r="BS114" t="s">
        <v>135</v>
      </c>
      <c r="BT114" t="s">
        <v>135</v>
      </c>
      <c r="BW114" t="s">
        <v>1291</v>
      </c>
      <c r="BY114">
        <v>23</v>
      </c>
      <c r="BZ114" t="s">
        <v>1292</v>
      </c>
      <c r="CK114">
        <v>0</v>
      </c>
      <c r="CN114">
        <v>0</v>
      </c>
      <c r="CQ114">
        <v>0</v>
      </c>
      <c r="DC114">
        <v>0</v>
      </c>
      <c r="DE114">
        <v>1</v>
      </c>
      <c r="DF114">
        <v>1.2</v>
      </c>
      <c r="DG114">
        <v>1.2</v>
      </c>
    </row>
    <row r="115" spans="1:111" x14ac:dyDescent="0.35">
      <c r="A115" t="s">
        <v>110</v>
      </c>
      <c r="B115" t="s">
        <v>111</v>
      </c>
      <c r="C115" t="s">
        <v>467</v>
      </c>
      <c r="D115" t="s">
        <v>113</v>
      </c>
      <c r="E115" t="s">
        <v>902</v>
      </c>
      <c r="F115" t="str">
        <f t="shared" si="1"/>
        <v>D65</v>
      </c>
      <c r="G115">
        <v>7995.7</v>
      </c>
      <c r="H115" t="s">
        <v>1293</v>
      </c>
      <c r="K115" t="s">
        <v>116</v>
      </c>
      <c r="L115" t="s">
        <v>1294</v>
      </c>
      <c r="Q115" t="s">
        <v>1295</v>
      </c>
      <c r="R115" t="s">
        <v>1296</v>
      </c>
      <c r="S115" t="s">
        <v>1297</v>
      </c>
      <c r="X115" t="s">
        <v>173</v>
      </c>
      <c r="Y115" t="s">
        <v>122</v>
      </c>
      <c r="Z115" t="s">
        <v>123</v>
      </c>
      <c r="AA115" t="s">
        <v>124</v>
      </c>
      <c r="AB115" t="s">
        <v>124</v>
      </c>
      <c r="AI115" t="s">
        <v>1298</v>
      </c>
      <c r="AK115" t="s">
        <v>1299</v>
      </c>
      <c r="AL115" t="s">
        <v>127</v>
      </c>
      <c r="AM115" t="s">
        <v>128</v>
      </c>
      <c r="AN115" t="s">
        <v>129</v>
      </c>
      <c r="AO115" t="s">
        <v>130</v>
      </c>
      <c r="BL115" t="s">
        <v>1300</v>
      </c>
      <c r="BM115">
        <v>-33.040999339999999</v>
      </c>
      <c r="BN115">
        <v>-58.617699649999999</v>
      </c>
      <c r="BO115">
        <v>30</v>
      </c>
      <c r="BP115" t="s">
        <v>1301</v>
      </c>
      <c r="BQ115" t="s">
        <v>1302</v>
      </c>
      <c r="BR115" t="s">
        <v>1303</v>
      </c>
      <c r="BS115" t="s">
        <v>135</v>
      </c>
      <c r="BT115" t="s">
        <v>135</v>
      </c>
      <c r="BW115" t="s">
        <v>1304</v>
      </c>
      <c r="BY115">
        <v>1952</v>
      </c>
      <c r="BZ115" t="s">
        <v>1305</v>
      </c>
    </row>
    <row r="116" spans="1:111" x14ac:dyDescent="0.35">
      <c r="A116" t="s">
        <v>264</v>
      </c>
      <c r="B116" t="s">
        <v>111</v>
      </c>
      <c r="C116" t="s">
        <v>467</v>
      </c>
      <c r="D116" t="s">
        <v>113</v>
      </c>
      <c r="E116" t="s">
        <v>902</v>
      </c>
      <c r="F116" t="str">
        <f t="shared" si="1"/>
        <v>D65</v>
      </c>
      <c r="G116">
        <v>9805.1</v>
      </c>
      <c r="H116" t="s">
        <v>1306</v>
      </c>
      <c r="K116" t="s">
        <v>116</v>
      </c>
      <c r="L116" t="s">
        <v>1307</v>
      </c>
      <c r="Q116" t="s">
        <v>905</v>
      </c>
      <c r="R116" t="s">
        <v>202</v>
      </c>
      <c r="S116" t="s">
        <v>1308</v>
      </c>
      <c r="X116" t="s">
        <v>121</v>
      </c>
      <c r="Y116" t="s">
        <v>122</v>
      </c>
      <c r="Z116" t="s">
        <v>123</v>
      </c>
      <c r="AA116" t="s">
        <v>270</v>
      </c>
      <c r="AB116" t="s">
        <v>270</v>
      </c>
      <c r="AC116" t="s">
        <v>271</v>
      </c>
      <c r="AI116" t="s">
        <v>1309</v>
      </c>
      <c r="AK116" t="s">
        <v>1310</v>
      </c>
      <c r="AL116" t="s">
        <v>217</v>
      </c>
      <c r="AM116" t="s">
        <v>128</v>
      </c>
      <c r="AN116" t="s">
        <v>129</v>
      </c>
      <c r="AO116" t="s">
        <v>130</v>
      </c>
      <c r="AV116" t="s">
        <v>1311</v>
      </c>
      <c r="BB116" t="s">
        <v>274</v>
      </c>
      <c r="BL116" t="s">
        <v>1312</v>
      </c>
      <c r="BM116">
        <v>-18.2119325</v>
      </c>
      <c r="BN116">
        <v>-65.193066400000006</v>
      </c>
      <c r="BO116">
        <v>2414</v>
      </c>
      <c r="BP116" t="s">
        <v>1313</v>
      </c>
      <c r="BQ116" t="s">
        <v>1314</v>
      </c>
      <c r="BR116" t="s">
        <v>1315</v>
      </c>
      <c r="BS116" t="s">
        <v>135</v>
      </c>
      <c r="BT116" t="s">
        <v>135</v>
      </c>
      <c r="BW116" t="s">
        <v>1316</v>
      </c>
      <c r="BY116">
        <v>21</v>
      </c>
      <c r="BZ116" t="s">
        <v>1317</v>
      </c>
      <c r="CA116">
        <v>3</v>
      </c>
      <c r="CB116">
        <v>13.8</v>
      </c>
      <c r="CC116">
        <v>4.5999999999999996</v>
      </c>
      <c r="CE116">
        <v>0</v>
      </c>
      <c r="CG116">
        <v>2</v>
      </c>
      <c r="CH116">
        <v>2.7</v>
      </c>
      <c r="CI116">
        <v>1.3</v>
      </c>
      <c r="CJ116">
        <v>13</v>
      </c>
      <c r="CK116">
        <v>55.9</v>
      </c>
      <c r="CL116">
        <v>4.3</v>
      </c>
      <c r="CM116">
        <v>2</v>
      </c>
      <c r="CN116">
        <v>2.1</v>
      </c>
      <c r="CO116">
        <v>1</v>
      </c>
      <c r="CP116">
        <v>5</v>
      </c>
      <c r="CQ116">
        <v>5.9</v>
      </c>
      <c r="CR116">
        <v>1.1000000000000001</v>
      </c>
      <c r="CW116">
        <v>0</v>
      </c>
      <c r="DE116">
        <v>4</v>
      </c>
      <c r="DF116">
        <v>3.6</v>
      </c>
      <c r="DG116">
        <v>0.9</v>
      </c>
    </row>
    <row r="117" spans="1:111" x14ac:dyDescent="0.35">
      <c r="A117" t="s">
        <v>264</v>
      </c>
      <c r="B117" t="s">
        <v>111</v>
      </c>
      <c r="C117" t="s">
        <v>467</v>
      </c>
      <c r="D117" t="s">
        <v>113</v>
      </c>
      <c r="E117" t="s">
        <v>902</v>
      </c>
      <c r="F117" t="str">
        <f t="shared" si="1"/>
        <v>D65</v>
      </c>
      <c r="G117">
        <v>4414.8</v>
      </c>
      <c r="H117" t="s">
        <v>1318</v>
      </c>
      <c r="K117" t="s">
        <v>116</v>
      </c>
      <c r="L117" t="s">
        <v>904</v>
      </c>
      <c r="Q117" t="s">
        <v>905</v>
      </c>
      <c r="R117" t="s">
        <v>1296</v>
      </c>
      <c r="S117" t="s">
        <v>1319</v>
      </c>
      <c r="X117" t="s">
        <v>173</v>
      </c>
      <c r="Y117" t="s">
        <v>122</v>
      </c>
      <c r="Z117" t="s">
        <v>123</v>
      </c>
      <c r="AA117" t="s">
        <v>270</v>
      </c>
      <c r="AB117" t="s">
        <v>270</v>
      </c>
      <c r="AC117" t="s">
        <v>271</v>
      </c>
      <c r="AI117" t="s">
        <v>1320</v>
      </c>
      <c r="AK117" t="s">
        <v>1321</v>
      </c>
      <c r="AL117" t="s">
        <v>217</v>
      </c>
      <c r="AM117" t="s">
        <v>128</v>
      </c>
      <c r="AN117" t="s">
        <v>129</v>
      </c>
      <c r="AO117" t="s">
        <v>130</v>
      </c>
      <c r="AV117" t="s">
        <v>1322</v>
      </c>
      <c r="BB117" t="s">
        <v>274</v>
      </c>
      <c r="BL117" t="s">
        <v>1323</v>
      </c>
      <c r="BM117">
        <v>-18.385799689999999</v>
      </c>
      <c r="BN117">
        <v>-67.896366099999995</v>
      </c>
      <c r="BO117">
        <v>3809</v>
      </c>
      <c r="BP117" t="s">
        <v>1324</v>
      </c>
      <c r="BQ117" t="s">
        <v>1325</v>
      </c>
      <c r="BR117" t="s">
        <v>1326</v>
      </c>
      <c r="BS117" t="s">
        <v>135</v>
      </c>
      <c r="BT117" t="s">
        <v>135</v>
      </c>
      <c r="BW117" t="s">
        <v>1327</v>
      </c>
      <c r="BY117">
        <v>2</v>
      </c>
      <c r="BZ117" t="s">
        <v>156</v>
      </c>
      <c r="CA117">
        <v>3</v>
      </c>
      <c r="CB117">
        <v>7.6</v>
      </c>
      <c r="CC117">
        <v>2.5</v>
      </c>
      <c r="CD117">
        <v>9</v>
      </c>
      <c r="CE117">
        <v>44</v>
      </c>
      <c r="CF117">
        <v>4.8</v>
      </c>
      <c r="CG117">
        <v>3</v>
      </c>
      <c r="CH117">
        <v>7</v>
      </c>
      <c r="CI117">
        <v>2.2999999999999998</v>
      </c>
      <c r="CK117">
        <v>0</v>
      </c>
      <c r="CN117">
        <v>0</v>
      </c>
      <c r="CP117">
        <v>1</v>
      </c>
      <c r="CQ117">
        <v>1.1000000000000001</v>
      </c>
      <c r="CR117">
        <v>1.1000000000000001</v>
      </c>
      <c r="CS117">
        <v>24</v>
      </c>
      <c r="CT117">
        <v>184.7</v>
      </c>
      <c r="CU117">
        <v>7.6</v>
      </c>
      <c r="CV117">
        <v>10</v>
      </c>
      <c r="CW117">
        <v>65</v>
      </c>
      <c r="CX117">
        <v>6.5</v>
      </c>
      <c r="CY117">
        <v>13</v>
      </c>
      <c r="CZ117">
        <v>101</v>
      </c>
      <c r="DA117">
        <v>7.7</v>
      </c>
      <c r="DB117">
        <v>8</v>
      </c>
      <c r="DC117">
        <v>46.9</v>
      </c>
      <c r="DD117">
        <v>5.8</v>
      </c>
      <c r="DE117">
        <v>5</v>
      </c>
      <c r="DF117">
        <v>16.8</v>
      </c>
      <c r="DG117">
        <v>3.3</v>
      </c>
    </row>
    <row r="118" spans="1:111" x14ac:dyDescent="0.35">
      <c r="A118" t="s">
        <v>110</v>
      </c>
      <c r="B118" t="s">
        <v>111</v>
      </c>
      <c r="C118" t="s">
        <v>467</v>
      </c>
      <c r="D118" t="s">
        <v>113</v>
      </c>
      <c r="E118" t="s">
        <v>902</v>
      </c>
      <c r="F118" t="str">
        <f t="shared" si="1"/>
        <v>D65</v>
      </c>
      <c r="G118">
        <v>10244.5</v>
      </c>
      <c r="H118" t="s">
        <v>1328</v>
      </c>
      <c r="K118" t="s">
        <v>116</v>
      </c>
      <c r="L118" t="s">
        <v>1216</v>
      </c>
      <c r="Q118" t="s">
        <v>1217</v>
      </c>
      <c r="R118" t="s">
        <v>1296</v>
      </c>
      <c r="S118" t="s">
        <v>1329</v>
      </c>
      <c r="X118" t="s">
        <v>121</v>
      </c>
      <c r="Y118" t="s">
        <v>122</v>
      </c>
      <c r="Z118" t="s">
        <v>123</v>
      </c>
      <c r="AA118" t="s">
        <v>124</v>
      </c>
      <c r="AB118" t="s">
        <v>124</v>
      </c>
      <c r="AI118" t="s">
        <v>1330</v>
      </c>
      <c r="AK118" t="s">
        <v>1331</v>
      </c>
      <c r="AL118" t="s">
        <v>127</v>
      </c>
      <c r="AM118" t="s">
        <v>128</v>
      </c>
      <c r="AN118" t="s">
        <v>129</v>
      </c>
      <c r="AO118" t="s">
        <v>130</v>
      </c>
      <c r="BE118" t="s">
        <v>275</v>
      </c>
      <c r="BL118" t="s">
        <v>1332</v>
      </c>
      <c r="BM118">
        <v>-27.431698999999998</v>
      </c>
      <c r="BN118">
        <v>-55.907832999999997</v>
      </c>
      <c r="BO118">
        <v>90</v>
      </c>
      <c r="BP118" t="s">
        <v>1333</v>
      </c>
      <c r="BQ118" t="s">
        <v>1334</v>
      </c>
      <c r="BR118" t="s">
        <v>1334</v>
      </c>
      <c r="BS118" t="s">
        <v>135</v>
      </c>
      <c r="BT118" t="s">
        <v>135</v>
      </c>
      <c r="BW118" t="s">
        <v>1335</v>
      </c>
      <c r="BY118">
        <v>2156</v>
      </c>
      <c r="BZ118" t="s">
        <v>1336</v>
      </c>
    </row>
    <row r="119" spans="1:111" x14ac:dyDescent="0.35">
      <c r="A119" t="s">
        <v>110</v>
      </c>
      <c r="B119" t="s">
        <v>111</v>
      </c>
      <c r="C119" t="s">
        <v>467</v>
      </c>
      <c r="D119" t="s">
        <v>113</v>
      </c>
      <c r="E119" t="s">
        <v>902</v>
      </c>
      <c r="F119" t="str">
        <f t="shared" si="1"/>
        <v>D65</v>
      </c>
      <c r="G119">
        <v>5111.7</v>
      </c>
      <c r="H119" t="s">
        <v>1337</v>
      </c>
      <c r="K119" t="s">
        <v>116</v>
      </c>
      <c r="L119" t="s">
        <v>1338</v>
      </c>
      <c r="Q119" t="s">
        <v>1339</v>
      </c>
      <c r="R119" t="s">
        <v>1296</v>
      </c>
      <c r="S119" t="s">
        <v>1340</v>
      </c>
      <c r="X119" t="s">
        <v>173</v>
      </c>
      <c r="Y119" t="s">
        <v>122</v>
      </c>
      <c r="Z119" t="s">
        <v>123</v>
      </c>
      <c r="AA119" t="s">
        <v>124</v>
      </c>
      <c r="AB119" t="s">
        <v>285</v>
      </c>
      <c r="AI119" t="s">
        <v>286</v>
      </c>
      <c r="AK119" t="s">
        <v>287</v>
      </c>
      <c r="AL119" t="s">
        <v>127</v>
      </c>
      <c r="AM119" t="s">
        <v>1022</v>
      </c>
      <c r="AN119" t="s">
        <v>739</v>
      </c>
      <c r="AO119" t="s">
        <v>130</v>
      </c>
      <c r="BE119" t="s">
        <v>164</v>
      </c>
      <c r="BM119">
        <v>-27.500765999999999</v>
      </c>
      <c r="BN119">
        <v>-64.899466000000004</v>
      </c>
      <c r="BO119">
        <v>288</v>
      </c>
      <c r="BP119" t="s">
        <v>1341</v>
      </c>
      <c r="BR119" t="s">
        <v>1342</v>
      </c>
      <c r="BS119" t="s">
        <v>135</v>
      </c>
      <c r="BT119" t="s">
        <v>135</v>
      </c>
      <c r="BW119" t="s">
        <v>1343</v>
      </c>
      <c r="BY119">
        <v>3801</v>
      </c>
      <c r="BZ119" t="s">
        <v>141</v>
      </c>
    </row>
    <row r="120" spans="1:111" x14ac:dyDescent="0.35">
      <c r="A120" t="s">
        <v>264</v>
      </c>
      <c r="B120" t="s">
        <v>111</v>
      </c>
      <c r="C120" t="s">
        <v>467</v>
      </c>
      <c r="D120" t="s">
        <v>113</v>
      </c>
      <c r="E120" t="s">
        <v>902</v>
      </c>
      <c r="F120" t="str">
        <f t="shared" si="1"/>
        <v>D65</v>
      </c>
      <c r="G120">
        <v>10238.200000000001</v>
      </c>
      <c r="H120" t="s">
        <v>1344</v>
      </c>
      <c r="K120" t="s">
        <v>116</v>
      </c>
      <c r="L120" t="s">
        <v>904</v>
      </c>
      <c r="Q120" t="s">
        <v>905</v>
      </c>
      <c r="R120" t="s">
        <v>1296</v>
      </c>
      <c r="S120" t="s">
        <v>1345</v>
      </c>
      <c r="X120" t="s">
        <v>173</v>
      </c>
      <c r="Y120" t="s">
        <v>122</v>
      </c>
      <c r="Z120" t="s">
        <v>123</v>
      </c>
      <c r="AA120" t="s">
        <v>270</v>
      </c>
      <c r="AB120" t="s">
        <v>270</v>
      </c>
      <c r="AC120" t="s">
        <v>271</v>
      </c>
      <c r="AI120" t="s">
        <v>1346</v>
      </c>
      <c r="AK120" t="s">
        <v>1347</v>
      </c>
      <c r="AL120" t="s">
        <v>217</v>
      </c>
      <c r="AM120" t="s">
        <v>128</v>
      </c>
      <c r="AN120" t="s">
        <v>129</v>
      </c>
      <c r="AO120" t="s">
        <v>130</v>
      </c>
      <c r="AV120" t="s">
        <v>1348</v>
      </c>
      <c r="BB120" t="s">
        <v>274</v>
      </c>
      <c r="BL120" t="s">
        <v>1349</v>
      </c>
      <c r="BM120">
        <v>-19.797599819999999</v>
      </c>
      <c r="BN120">
        <v>-65.5895996</v>
      </c>
      <c r="BO120">
        <v>4051</v>
      </c>
      <c r="BP120" t="s">
        <v>1350</v>
      </c>
      <c r="BQ120" t="s">
        <v>1351</v>
      </c>
      <c r="BR120" t="s">
        <v>1352</v>
      </c>
      <c r="BS120" t="s">
        <v>135</v>
      </c>
      <c r="BT120" t="s">
        <v>135</v>
      </c>
      <c r="BW120" t="s">
        <v>1353</v>
      </c>
      <c r="BY120">
        <v>777</v>
      </c>
      <c r="BZ120" t="s">
        <v>1354</v>
      </c>
    </row>
    <row r="121" spans="1:111" x14ac:dyDescent="0.35">
      <c r="A121" t="s">
        <v>264</v>
      </c>
      <c r="B121" t="s">
        <v>111</v>
      </c>
      <c r="C121" t="s">
        <v>467</v>
      </c>
      <c r="D121" t="s">
        <v>113</v>
      </c>
      <c r="E121" t="s">
        <v>902</v>
      </c>
      <c r="F121" t="str">
        <f t="shared" si="1"/>
        <v>D65</v>
      </c>
      <c r="G121">
        <v>9635</v>
      </c>
      <c r="H121" t="s">
        <v>1355</v>
      </c>
      <c r="K121" t="s">
        <v>116</v>
      </c>
      <c r="L121" t="s">
        <v>904</v>
      </c>
      <c r="Q121" t="s">
        <v>905</v>
      </c>
      <c r="R121" t="s">
        <v>1296</v>
      </c>
      <c r="S121" t="s">
        <v>1356</v>
      </c>
      <c r="X121" t="s">
        <v>173</v>
      </c>
      <c r="Y121" t="s">
        <v>122</v>
      </c>
      <c r="Z121" t="s">
        <v>123</v>
      </c>
      <c r="AA121" t="s">
        <v>270</v>
      </c>
      <c r="AB121" t="s">
        <v>270</v>
      </c>
      <c r="AC121" t="s">
        <v>271</v>
      </c>
      <c r="AI121" t="s">
        <v>1346</v>
      </c>
      <c r="AK121" t="s">
        <v>1347</v>
      </c>
      <c r="AL121" t="s">
        <v>217</v>
      </c>
      <c r="AM121" t="s">
        <v>128</v>
      </c>
      <c r="AN121" t="s">
        <v>129</v>
      </c>
      <c r="AO121" t="s">
        <v>130</v>
      </c>
      <c r="AV121" t="s">
        <v>1348</v>
      </c>
      <c r="BB121" t="s">
        <v>274</v>
      </c>
      <c r="BL121" t="s">
        <v>1349</v>
      </c>
      <c r="BM121">
        <v>-19.975265839999999</v>
      </c>
      <c r="BN121">
        <v>-65.421832679999994</v>
      </c>
      <c r="BO121">
        <v>3404</v>
      </c>
      <c r="BP121" t="s">
        <v>1357</v>
      </c>
      <c r="BQ121" t="s">
        <v>1003</v>
      </c>
      <c r="BR121" t="s">
        <v>1358</v>
      </c>
      <c r="BS121" t="s">
        <v>135</v>
      </c>
      <c r="BT121" t="s">
        <v>135</v>
      </c>
      <c r="BW121" t="s">
        <v>1359</v>
      </c>
      <c r="BY121">
        <v>1</v>
      </c>
      <c r="BZ121" t="s">
        <v>223</v>
      </c>
      <c r="CG121">
        <v>1</v>
      </c>
      <c r="CH121">
        <v>3.2</v>
      </c>
      <c r="CI121">
        <v>3.2</v>
      </c>
      <c r="CJ121">
        <v>16</v>
      </c>
      <c r="CK121">
        <v>106</v>
      </c>
      <c r="CL121">
        <v>6.6</v>
      </c>
      <c r="CM121">
        <v>13</v>
      </c>
      <c r="CN121">
        <v>69.400000000000006</v>
      </c>
      <c r="CO121">
        <v>5.3</v>
      </c>
      <c r="CP121">
        <v>11</v>
      </c>
      <c r="CQ121">
        <v>64.3</v>
      </c>
      <c r="CR121">
        <v>5.8</v>
      </c>
      <c r="CS121">
        <v>1</v>
      </c>
      <c r="CT121">
        <v>0.7</v>
      </c>
      <c r="CU121">
        <v>0.7</v>
      </c>
      <c r="CW121">
        <v>0</v>
      </c>
      <c r="CY121">
        <v>6</v>
      </c>
      <c r="CZ121">
        <v>13.7</v>
      </c>
      <c r="DA121">
        <v>2.2000000000000002</v>
      </c>
      <c r="DB121">
        <v>2</v>
      </c>
      <c r="DC121">
        <v>0.4</v>
      </c>
      <c r="DD121">
        <v>0.2</v>
      </c>
      <c r="DE121">
        <v>12</v>
      </c>
      <c r="DF121">
        <v>64.599999999999994</v>
      </c>
      <c r="DG121">
        <v>5.3</v>
      </c>
    </row>
    <row r="122" spans="1:111" x14ac:dyDescent="0.35">
      <c r="A122" t="s">
        <v>264</v>
      </c>
      <c r="B122" t="s">
        <v>111</v>
      </c>
      <c r="C122" t="s">
        <v>467</v>
      </c>
      <c r="D122" t="s">
        <v>113</v>
      </c>
      <c r="E122" t="s">
        <v>902</v>
      </c>
      <c r="F122" t="str">
        <f t="shared" si="1"/>
        <v>D65</v>
      </c>
      <c r="G122">
        <v>9722.2999999999993</v>
      </c>
      <c r="H122" t="s">
        <v>1360</v>
      </c>
      <c r="K122" t="s">
        <v>116</v>
      </c>
      <c r="L122" t="s">
        <v>1361</v>
      </c>
      <c r="Q122" t="s">
        <v>1362</v>
      </c>
      <c r="R122" t="s">
        <v>1296</v>
      </c>
      <c r="S122" t="s">
        <v>1363</v>
      </c>
      <c r="X122" t="s">
        <v>173</v>
      </c>
      <c r="Y122" t="s">
        <v>122</v>
      </c>
      <c r="Z122" t="s">
        <v>123</v>
      </c>
      <c r="AA122" t="s">
        <v>270</v>
      </c>
      <c r="AB122" t="s">
        <v>270</v>
      </c>
      <c r="AC122" t="s">
        <v>271</v>
      </c>
      <c r="AI122" t="s">
        <v>1364</v>
      </c>
      <c r="AJ122" t="s">
        <v>1365</v>
      </c>
      <c r="AK122" t="s">
        <v>1366</v>
      </c>
      <c r="AL122" t="s">
        <v>910</v>
      </c>
      <c r="AM122" t="s">
        <v>128</v>
      </c>
      <c r="AN122" t="s">
        <v>129</v>
      </c>
      <c r="AO122" t="s">
        <v>130</v>
      </c>
      <c r="AV122" t="s">
        <v>1367</v>
      </c>
      <c r="BA122" t="s">
        <v>912</v>
      </c>
      <c r="BL122" t="s">
        <v>1002</v>
      </c>
      <c r="BM122">
        <v>-21.456099170000002</v>
      </c>
      <c r="BN122">
        <v>-67.470799690000007</v>
      </c>
      <c r="BO122">
        <v>3980</v>
      </c>
      <c r="BP122" t="s">
        <v>486</v>
      </c>
      <c r="BQ122" t="s">
        <v>1368</v>
      </c>
      <c r="BR122" t="s">
        <v>1369</v>
      </c>
      <c r="BS122" t="s">
        <v>135</v>
      </c>
      <c r="BT122" t="s">
        <v>135</v>
      </c>
      <c r="BW122" t="s">
        <v>1370</v>
      </c>
      <c r="BY122">
        <v>1</v>
      </c>
      <c r="BZ122" t="s">
        <v>223</v>
      </c>
      <c r="CA122">
        <v>21</v>
      </c>
      <c r="CB122">
        <v>51.2</v>
      </c>
      <c r="CC122">
        <v>2.4</v>
      </c>
      <c r="CD122">
        <v>15</v>
      </c>
      <c r="CE122">
        <v>59.8</v>
      </c>
      <c r="CF122">
        <v>3.9</v>
      </c>
      <c r="CG122">
        <v>9</v>
      </c>
      <c r="CH122">
        <v>44.6</v>
      </c>
      <c r="CI122">
        <v>4.9000000000000004</v>
      </c>
      <c r="CJ122">
        <v>14</v>
      </c>
      <c r="CK122">
        <v>60.5</v>
      </c>
      <c r="CL122">
        <v>4.3</v>
      </c>
      <c r="CM122">
        <v>11</v>
      </c>
      <c r="CN122">
        <v>16.3</v>
      </c>
      <c r="CO122">
        <v>1.4</v>
      </c>
      <c r="CP122">
        <v>15</v>
      </c>
      <c r="CQ122">
        <v>21.2</v>
      </c>
      <c r="CR122">
        <v>1.4</v>
      </c>
      <c r="CS122">
        <v>15</v>
      </c>
      <c r="CT122">
        <v>32.700000000000003</v>
      </c>
      <c r="CU122">
        <v>2.1</v>
      </c>
      <c r="CV122">
        <v>19</v>
      </c>
      <c r="CW122">
        <v>81.3</v>
      </c>
      <c r="CX122">
        <v>4.2</v>
      </c>
      <c r="CY122">
        <v>16</v>
      </c>
      <c r="CZ122">
        <v>63.8</v>
      </c>
      <c r="DA122">
        <v>3.9</v>
      </c>
      <c r="DB122">
        <v>21</v>
      </c>
      <c r="DC122">
        <v>95.5</v>
      </c>
      <c r="DD122">
        <v>4.5</v>
      </c>
      <c r="DE122">
        <v>18</v>
      </c>
      <c r="DF122">
        <v>91.9</v>
      </c>
      <c r="DG122">
        <v>5.0999999999999996</v>
      </c>
    </row>
    <row r="123" spans="1:111" x14ac:dyDescent="0.35">
      <c r="A123" t="s">
        <v>264</v>
      </c>
      <c r="B123" t="s">
        <v>111</v>
      </c>
      <c r="C123" t="s">
        <v>467</v>
      </c>
      <c r="D123" t="s">
        <v>113</v>
      </c>
      <c r="E123" t="s">
        <v>902</v>
      </c>
      <c r="F123" t="str">
        <f t="shared" si="1"/>
        <v>D65</v>
      </c>
      <c r="G123">
        <v>11819.1</v>
      </c>
      <c r="H123" t="s">
        <v>1371</v>
      </c>
      <c r="K123" t="s">
        <v>116</v>
      </c>
      <c r="L123" t="s">
        <v>904</v>
      </c>
      <c r="Q123" t="s">
        <v>905</v>
      </c>
      <c r="R123" t="s">
        <v>1296</v>
      </c>
      <c r="S123" t="s">
        <v>1372</v>
      </c>
      <c r="X123" t="s">
        <v>121</v>
      </c>
      <c r="Y123" t="s">
        <v>122</v>
      </c>
      <c r="Z123" t="s">
        <v>123</v>
      </c>
      <c r="AA123" t="s">
        <v>270</v>
      </c>
      <c r="AB123" t="s">
        <v>270</v>
      </c>
      <c r="AC123" t="s">
        <v>271</v>
      </c>
      <c r="AI123" t="s">
        <v>1373</v>
      </c>
      <c r="AK123" t="s">
        <v>1374</v>
      </c>
      <c r="AL123" t="s">
        <v>217</v>
      </c>
      <c r="AM123" t="s">
        <v>128</v>
      </c>
      <c r="AN123" t="s">
        <v>129</v>
      </c>
      <c r="AO123" t="s">
        <v>130</v>
      </c>
      <c r="AV123" t="s">
        <v>1375</v>
      </c>
      <c r="BB123" t="s">
        <v>274</v>
      </c>
      <c r="BE123" t="s">
        <v>275</v>
      </c>
      <c r="BL123" t="s">
        <v>1376</v>
      </c>
      <c r="BM123">
        <v>-17.835699869999999</v>
      </c>
      <c r="BN123">
        <v>-66.534466140000006</v>
      </c>
      <c r="BO123">
        <v>3255</v>
      </c>
      <c r="BP123" t="s">
        <v>1377</v>
      </c>
      <c r="BQ123" t="s">
        <v>1378</v>
      </c>
      <c r="BR123" t="s">
        <v>1379</v>
      </c>
      <c r="BS123" t="s">
        <v>135</v>
      </c>
      <c r="BT123" t="s">
        <v>135</v>
      </c>
      <c r="BW123" t="s">
        <v>1380</v>
      </c>
      <c r="BY123">
        <v>72</v>
      </c>
      <c r="BZ123" t="s">
        <v>1381</v>
      </c>
      <c r="CA123">
        <v>5</v>
      </c>
      <c r="CB123">
        <v>12.9</v>
      </c>
      <c r="CC123">
        <v>2.5</v>
      </c>
      <c r="CD123">
        <v>5</v>
      </c>
      <c r="CE123">
        <v>14</v>
      </c>
      <c r="CF123">
        <v>2.8</v>
      </c>
      <c r="CG123">
        <v>9</v>
      </c>
      <c r="CH123">
        <v>47.8</v>
      </c>
      <c r="CI123">
        <v>5.3</v>
      </c>
      <c r="CJ123">
        <v>6</v>
      </c>
      <c r="CK123">
        <v>28</v>
      </c>
      <c r="CL123">
        <v>4.5999999999999996</v>
      </c>
      <c r="CM123">
        <v>1</v>
      </c>
      <c r="CN123">
        <v>2.4</v>
      </c>
      <c r="CO123">
        <v>2.4</v>
      </c>
      <c r="CP123">
        <v>7</v>
      </c>
      <c r="CQ123">
        <v>25.7</v>
      </c>
      <c r="CR123">
        <v>3.6</v>
      </c>
      <c r="CT123">
        <v>0</v>
      </c>
      <c r="CW123">
        <v>0</v>
      </c>
      <c r="CY123">
        <v>4</v>
      </c>
      <c r="CZ123">
        <v>26.3</v>
      </c>
      <c r="DA123">
        <v>6.5</v>
      </c>
      <c r="DC123">
        <v>0</v>
      </c>
      <c r="DF123">
        <v>0</v>
      </c>
    </row>
    <row r="124" spans="1:111" x14ac:dyDescent="0.35">
      <c r="A124" t="s">
        <v>110</v>
      </c>
      <c r="B124" t="s">
        <v>111</v>
      </c>
      <c r="C124" t="s">
        <v>921</v>
      </c>
      <c r="D124" t="s">
        <v>113</v>
      </c>
      <c r="E124" t="s">
        <v>902</v>
      </c>
      <c r="F124" t="str">
        <f t="shared" si="1"/>
        <v>D65</v>
      </c>
      <c r="G124">
        <v>5213</v>
      </c>
      <c r="H124" t="s">
        <v>1382</v>
      </c>
      <c r="K124" t="s">
        <v>116</v>
      </c>
      <c r="L124" t="s">
        <v>1383</v>
      </c>
      <c r="Q124" t="s">
        <v>1384</v>
      </c>
      <c r="R124" t="s">
        <v>1385</v>
      </c>
      <c r="S124" t="s">
        <v>1386</v>
      </c>
      <c r="T124" t="s">
        <v>1387</v>
      </c>
      <c r="U124" t="s">
        <v>1388</v>
      </c>
      <c r="X124" t="s">
        <v>121</v>
      </c>
      <c r="Y124" t="s">
        <v>122</v>
      </c>
      <c r="Z124" t="s">
        <v>123</v>
      </c>
      <c r="AA124" t="s">
        <v>124</v>
      </c>
      <c r="AB124" t="s">
        <v>124</v>
      </c>
      <c r="AI124" t="s">
        <v>1389</v>
      </c>
      <c r="AK124" t="s">
        <v>1390</v>
      </c>
      <c r="AL124" t="s">
        <v>127</v>
      </c>
      <c r="AM124" t="s">
        <v>128</v>
      </c>
      <c r="AN124" t="s">
        <v>129</v>
      </c>
      <c r="AO124" t="s">
        <v>130</v>
      </c>
      <c r="BE124" t="s">
        <v>164</v>
      </c>
      <c r="BL124" t="s">
        <v>1391</v>
      </c>
      <c r="BM124">
        <v>-25.202765840000001</v>
      </c>
      <c r="BN124">
        <v>-60.434599599999999</v>
      </c>
      <c r="BO124">
        <v>125</v>
      </c>
      <c r="BP124" t="s">
        <v>1392</v>
      </c>
      <c r="BQ124" t="s">
        <v>1393</v>
      </c>
      <c r="BR124" t="s">
        <v>1394</v>
      </c>
      <c r="BS124" t="s">
        <v>135</v>
      </c>
      <c r="BT124" t="s">
        <v>135</v>
      </c>
      <c r="BU124" t="s">
        <v>135</v>
      </c>
      <c r="BW124" t="s">
        <v>1395</v>
      </c>
      <c r="BY124">
        <v>225</v>
      </c>
      <c r="BZ124" t="s">
        <v>1396</v>
      </c>
      <c r="CA124">
        <v>20</v>
      </c>
      <c r="CB124">
        <v>56.7</v>
      </c>
      <c r="CC124">
        <v>2.8</v>
      </c>
      <c r="CD124">
        <v>7</v>
      </c>
      <c r="CE124">
        <v>18.2</v>
      </c>
      <c r="CF124">
        <v>2.6</v>
      </c>
      <c r="CH124">
        <v>0</v>
      </c>
      <c r="CJ124">
        <v>3</v>
      </c>
      <c r="CK124">
        <v>13</v>
      </c>
      <c r="CL124">
        <v>4.3</v>
      </c>
      <c r="CN124">
        <v>0</v>
      </c>
    </row>
    <row r="125" spans="1:111" x14ac:dyDescent="0.35">
      <c r="A125" t="s">
        <v>264</v>
      </c>
      <c r="B125" t="s">
        <v>111</v>
      </c>
      <c r="C125" t="s">
        <v>921</v>
      </c>
      <c r="D125" t="s">
        <v>113</v>
      </c>
      <c r="E125" t="s">
        <v>902</v>
      </c>
      <c r="F125" t="str">
        <f t="shared" si="1"/>
        <v>D65</v>
      </c>
      <c r="G125">
        <v>8959</v>
      </c>
      <c r="H125" t="s">
        <v>1397</v>
      </c>
      <c r="K125" t="s">
        <v>116</v>
      </c>
      <c r="L125" t="s">
        <v>1398</v>
      </c>
      <c r="Q125" t="s">
        <v>1362</v>
      </c>
      <c r="R125" t="s">
        <v>1385</v>
      </c>
      <c r="S125" t="s">
        <v>1399</v>
      </c>
      <c r="T125" t="s">
        <v>1387</v>
      </c>
      <c r="U125" t="s">
        <v>1400</v>
      </c>
      <c r="X125" t="s">
        <v>121</v>
      </c>
      <c r="Y125" t="s">
        <v>122</v>
      </c>
      <c r="Z125" t="s">
        <v>123</v>
      </c>
      <c r="AA125" t="s">
        <v>270</v>
      </c>
      <c r="AB125" t="s">
        <v>270</v>
      </c>
      <c r="AC125" t="s">
        <v>271</v>
      </c>
      <c r="AI125" t="s">
        <v>1401</v>
      </c>
      <c r="AK125" t="s">
        <v>1402</v>
      </c>
      <c r="AL125" t="s">
        <v>217</v>
      </c>
      <c r="AM125" t="s">
        <v>128</v>
      </c>
      <c r="AN125" t="s">
        <v>129</v>
      </c>
      <c r="AO125" t="s">
        <v>130</v>
      </c>
      <c r="AV125" t="s">
        <v>1403</v>
      </c>
      <c r="BB125" t="s">
        <v>274</v>
      </c>
      <c r="BL125" t="s">
        <v>1404</v>
      </c>
      <c r="BM125">
        <v>-14.45476562</v>
      </c>
      <c r="BN125">
        <v>-68.473899739999993</v>
      </c>
      <c r="BO125">
        <v>1589</v>
      </c>
      <c r="BP125" t="s">
        <v>1405</v>
      </c>
      <c r="BQ125" t="s">
        <v>1406</v>
      </c>
      <c r="BR125" t="s">
        <v>1407</v>
      </c>
      <c r="BS125" t="s">
        <v>135</v>
      </c>
      <c r="BT125" t="s">
        <v>135</v>
      </c>
      <c r="BU125" t="s">
        <v>135</v>
      </c>
      <c r="BW125" t="s">
        <v>1408</v>
      </c>
      <c r="BY125">
        <v>282</v>
      </c>
      <c r="BZ125" t="s">
        <v>1409</v>
      </c>
      <c r="CB125">
        <v>0</v>
      </c>
      <c r="CD125">
        <v>1</v>
      </c>
      <c r="CE125">
        <v>0.1</v>
      </c>
      <c r="CF125">
        <v>0.1</v>
      </c>
      <c r="CH125">
        <v>0</v>
      </c>
    </row>
    <row r="126" spans="1:111" x14ac:dyDescent="0.35">
      <c r="A126" t="s">
        <v>264</v>
      </c>
      <c r="B126" t="s">
        <v>111</v>
      </c>
      <c r="C126" t="s">
        <v>921</v>
      </c>
      <c r="D126" t="s">
        <v>113</v>
      </c>
      <c r="E126" t="s">
        <v>902</v>
      </c>
      <c r="F126" t="str">
        <f t="shared" si="1"/>
        <v>D65</v>
      </c>
      <c r="G126">
        <v>7256.6</v>
      </c>
      <c r="H126" t="s">
        <v>1410</v>
      </c>
      <c r="K126" t="s">
        <v>116</v>
      </c>
      <c r="L126" t="s">
        <v>1411</v>
      </c>
      <c r="Q126" t="s">
        <v>1412</v>
      </c>
      <c r="R126" t="s">
        <v>1385</v>
      </c>
      <c r="S126" t="s">
        <v>1413</v>
      </c>
      <c r="T126" t="s">
        <v>1387</v>
      </c>
      <c r="U126" t="s">
        <v>1414</v>
      </c>
      <c r="X126" t="s">
        <v>121</v>
      </c>
      <c r="Y126" t="s">
        <v>122</v>
      </c>
      <c r="Z126" t="s">
        <v>123</v>
      </c>
      <c r="AA126" t="s">
        <v>270</v>
      </c>
      <c r="AB126" t="s">
        <v>270</v>
      </c>
      <c r="AC126" t="s">
        <v>271</v>
      </c>
      <c r="AI126" t="s">
        <v>1415</v>
      </c>
      <c r="AK126" t="s">
        <v>1416</v>
      </c>
      <c r="AL126" t="s">
        <v>191</v>
      </c>
      <c r="AM126" t="s">
        <v>192</v>
      </c>
      <c r="AN126" t="s">
        <v>129</v>
      </c>
      <c r="AO126" t="s">
        <v>130</v>
      </c>
      <c r="AV126" t="s">
        <v>1417</v>
      </c>
      <c r="BA126" t="s">
        <v>912</v>
      </c>
      <c r="BL126" t="s">
        <v>1418</v>
      </c>
      <c r="BM126">
        <v>-15.841099</v>
      </c>
      <c r="BN126">
        <v>-67.549965999999998</v>
      </c>
      <c r="BO126">
        <v>595</v>
      </c>
      <c r="BP126" t="s">
        <v>1419</v>
      </c>
      <c r="BQ126" t="s">
        <v>1420</v>
      </c>
      <c r="BR126" t="s">
        <v>1420</v>
      </c>
      <c r="BS126" t="s">
        <v>135</v>
      </c>
      <c r="BT126" t="s">
        <v>135</v>
      </c>
      <c r="BU126" t="s">
        <v>135</v>
      </c>
      <c r="BW126" t="s">
        <v>1421</v>
      </c>
      <c r="BY126">
        <v>2985</v>
      </c>
      <c r="BZ126" t="s">
        <v>1422</v>
      </c>
    </row>
    <row r="127" spans="1:111" x14ac:dyDescent="0.35">
      <c r="A127" t="s">
        <v>264</v>
      </c>
      <c r="B127" t="s">
        <v>111</v>
      </c>
      <c r="C127" t="s">
        <v>921</v>
      </c>
      <c r="D127" t="s">
        <v>113</v>
      </c>
      <c r="E127" t="s">
        <v>902</v>
      </c>
      <c r="F127" t="str">
        <f t="shared" si="1"/>
        <v>D65</v>
      </c>
      <c r="G127">
        <v>12810.4</v>
      </c>
      <c r="H127" t="s">
        <v>1423</v>
      </c>
      <c r="K127" t="s">
        <v>116</v>
      </c>
      <c r="L127" t="s">
        <v>920</v>
      </c>
      <c r="Q127" t="s">
        <v>921</v>
      </c>
      <c r="R127" t="s">
        <v>1385</v>
      </c>
      <c r="S127" t="s">
        <v>1424</v>
      </c>
      <c r="T127" t="s">
        <v>1387</v>
      </c>
      <c r="U127" t="s">
        <v>1425</v>
      </c>
      <c r="X127" t="s">
        <v>121</v>
      </c>
      <c r="Y127" t="s">
        <v>122</v>
      </c>
      <c r="Z127" t="s">
        <v>123</v>
      </c>
      <c r="AA127" t="s">
        <v>270</v>
      </c>
      <c r="AB127" t="s">
        <v>270</v>
      </c>
      <c r="AC127" t="s">
        <v>271</v>
      </c>
      <c r="AM127" t="s">
        <v>192</v>
      </c>
      <c r="AN127" t="s">
        <v>192</v>
      </c>
      <c r="AO127" t="s">
        <v>130</v>
      </c>
      <c r="BL127" t="s">
        <v>1426</v>
      </c>
      <c r="BM127">
        <v>-16.555099819999999</v>
      </c>
      <c r="BN127">
        <v>-68.126932499999995</v>
      </c>
      <c r="BO127">
        <v>3577</v>
      </c>
      <c r="BP127" t="s">
        <v>1427</v>
      </c>
      <c r="BQ127" t="s">
        <v>1428</v>
      </c>
      <c r="BR127" t="s">
        <v>1429</v>
      </c>
      <c r="BS127" t="s">
        <v>135</v>
      </c>
      <c r="BT127" t="s">
        <v>135</v>
      </c>
      <c r="BU127" t="s">
        <v>135</v>
      </c>
      <c r="BW127" t="s">
        <v>1430</v>
      </c>
      <c r="BY127">
        <v>1272</v>
      </c>
      <c r="BZ127" t="s">
        <v>1431</v>
      </c>
    </row>
    <row r="128" spans="1:111" x14ac:dyDescent="0.35">
      <c r="A128" t="s">
        <v>264</v>
      </c>
      <c r="B128" t="s">
        <v>111</v>
      </c>
      <c r="C128" t="s">
        <v>921</v>
      </c>
      <c r="D128" t="s">
        <v>113</v>
      </c>
      <c r="E128" t="s">
        <v>902</v>
      </c>
      <c r="F128" t="str">
        <f t="shared" si="1"/>
        <v>D65</v>
      </c>
      <c r="G128">
        <v>7823.3</v>
      </c>
      <c r="H128" t="s">
        <v>1432</v>
      </c>
      <c r="K128" t="s">
        <v>116</v>
      </c>
      <c r="L128" t="s">
        <v>1433</v>
      </c>
      <c r="Q128" t="s">
        <v>1434</v>
      </c>
      <c r="R128" t="s">
        <v>1385</v>
      </c>
      <c r="S128" t="s">
        <v>1435</v>
      </c>
      <c r="T128" t="s">
        <v>1387</v>
      </c>
      <c r="U128" t="s">
        <v>1436</v>
      </c>
      <c r="X128" t="s">
        <v>121</v>
      </c>
      <c r="Y128" t="s">
        <v>122</v>
      </c>
      <c r="Z128" t="s">
        <v>123</v>
      </c>
      <c r="AA128" t="s">
        <v>270</v>
      </c>
      <c r="AB128" t="s">
        <v>270</v>
      </c>
      <c r="AC128" t="s">
        <v>271</v>
      </c>
      <c r="AI128" t="s">
        <v>1415</v>
      </c>
      <c r="AK128" t="s">
        <v>1416</v>
      </c>
      <c r="AL128" t="s">
        <v>191</v>
      </c>
      <c r="AM128" t="s">
        <v>192</v>
      </c>
      <c r="AN128" t="s">
        <v>192</v>
      </c>
      <c r="AO128" t="s">
        <v>130</v>
      </c>
      <c r="AV128" t="s">
        <v>1417</v>
      </c>
      <c r="BA128" t="s">
        <v>912</v>
      </c>
      <c r="BE128" t="s">
        <v>164</v>
      </c>
      <c r="BH128" t="s">
        <v>324</v>
      </c>
      <c r="BL128" t="s">
        <v>973</v>
      </c>
      <c r="BM128">
        <v>-19.089932999999998</v>
      </c>
      <c r="BN128">
        <v>-65.239699000000002</v>
      </c>
      <c r="BO128">
        <v>2874</v>
      </c>
      <c r="BP128" t="s">
        <v>1437</v>
      </c>
      <c r="BQ128" t="s">
        <v>1438</v>
      </c>
      <c r="BR128" t="s">
        <v>1438</v>
      </c>
      <c r="BS128" t="s">
        <v>135</v>
      </c>
      <c r="BT128" t="s">
        <v>135</v>
      </c>
      <c r="BU128" t="s">
        <v>135</v>
      </c>
      <c r="BW128" t="s">
        <v>1439</v>
      </c>
      <c r="BY128">
        <v>2928</v>
      </c>
      <c r="BZ128" t="s">
        <v>1440</v>
      </c>
    </row>
    <row r="129" spans="1:111" x14ac:dyDescent="0.35">
      <c r="A129" t="s">
        <v>110</v>
      </c>
      <c r="B129" t="s">
        <v>111</v>
      </c>
      <c r="C129" t="s">
        <v>921</v>
      </c>
      <c r="D129" t="s">
        <v>113</v>
      </c>
      <c r="E129" t="s">
        <v>902</v>
      </c>
      <c r="F129" t="str">
        <f t="shared" si="1"/>
        <v>D65</v>
      </c>
      <c r="G129">
        <v>9843.7999999999993</v>
      </c>
      <c r="H129" t="s">
        <v>1441</v>
      </c>
      <c r="K129" t="s">
        <v>116</v>
      </c>
      <c r="L129" t="s">
        <v>1442</v>
      </c>
      <c r="Q129" t="s">
        <v>1384</v>
      </c>
      <c r="R129" t="s">
        <v>1385</v>
      </c>
      <c r="S129" t="s">
        <v>1443</v>
      </c>
      <c r="T129" t="s">
        <v>1387</v>
      </c>
      <c r="U129" t="s">
        <v>1444</v>
      </c>
      <c r="X129" t="s">
        <v>121</v>
      </c>
      <c r="Y129" t="s">
        <v>122</v>
      </c>
      <c r="Z129" t="s">
        <v>123</v>
      </c>
      <c r="AA129" t="s">
        <v>124</v>
      </c>
      <c r="AB129" t="s">
        <v>872</v>
      </c>
      <c r="AI129" t="s">
        <v>1445</v>
      </c>
      <c r="AK129" t="s">
        <v>1446</v>
      </c>
      <c r="AL129" t="s">
        <v>127</v>
      </c>
      <c r="AM129" t="s">
        <v>128</v>
      </c>
      <c r="AN129" t="s">
        <v>129</v>
      </c>
      <c r="AO129" t="s">
        <v>130</v>
      </c>
      <c r="BH129" t="s">
        <v>116</v>
      </c>
      <c r="BL129" t="s">
        <v>1447</v>
      </c>
      <c r="BM129">
        <v>-38.897332890000001</v>
      </c>
      <c r="BN129">
        <v>-68.084399950000005</v>
      </c>
      <c r="BO129">
        <v>282</v>
      </c>
      <c r="BP129" t="s">
        <v>1448</v>
      </c>
      <c r="BQ129" t="s">
        <v>1222</v>
      </c>
      <c r="BR129" t="s">
        <v>1449</v>
      </c>
      <c r="BS129" t="s">
        <v>135</v>
      </c>
      <c r="BT129" t="s">
        <v>135</v>
      </c>
      <c r="BU129" t="s">
        <v>135</v>
      </c>
      <c r="BW129" t="s">
        <v>1450</v>
      </c>
      <c r="BY129">
        <v>101</v>
      </c>
      <c r="BZ129" t="s">
        <v>1451</v>
      </c>
      <c r="CD129">
        <v>0</v>
      </c>
      <c r="CE129">
        <v>0</v>
      </c>
      <c r="CG129">
        <v>1</v>
      </c>
      <c r="CH129">
        <v>0.4</v>
      </c>
      <c r="CI129">
        <v>0.4</v>
      </c>
      <c r="CJ129">
        <v>5</v>
      </c>
      <c r="CK129">
        <v>2.7</v>
      </c>
      <c r="CL129">
        <v>0.5</v>
      </c>
      <c r="CM129">
        <v>1</v>
      </c>
      <c r="CN129">
        <v>0.6</v>
      </c>
      <c r="CO129">
        <v>0.6</v>
      </c>
      <c r="CP129">
        <v>4</v>
      </c>
      <c r="CQ129">
        <v>3.4</v>
      </c>
      <c r="CR129">
        <v>0.8</v>
      </c>
      <c r="CS129">
        <v>1</v>
      </c>
      <c r="CT129">
        <v>0.2</v>
      </c>
      <c r="CU129">
        <v>0.2</v>
      </c>
      <c r="CV129">
        <v>1</v>
      </c>
      <c r="CW129">
        <v>0.4</v>
      </c>
      <c r="CX129">
        <v>0.4</v>
      </c>
      <c r="CZ129">
        <v>0</v>
      </c>
      <c r="DC129">
        <v>0</v>
      </c>
      <c r="DF129">
        <v>0</v>
      </c>
    </row>
    <row r="130" spans="1:111" x14ac:dyDescent="0.35">
      <c r="A130" t="s">
        <v>110</v>
      </c>
      <c r="B130" t="s">
        <v>111</v>
      </c>
      <c r="C130" t="s">
        <v>921</v>
      </c>
      <c r="D130" t="s">
        <v>113</v>
      </c>
      <c r="E130" t="s">
        <v>902</v>
      </c>
      <c r="F130" t="str">
        <f t="shared" si="1"/>
        <v>D65</v>
      </c>
      <c r="G130">
        <v>9050.1</v>
      </c>
      <c r="H130" t="s">
        <v>1452</v>
      </c>
      <c r="K130" t="s">
        <v>116</v>
      </c>
      <c r="L130" t="s">
        <v>1453</v>
      </c>
      <c r="Q130" t="s">
        <v>1384</v>
      </c>
      <c r="R130" t="s">
        <v>1385</v>
      </c>
      <c r="S130" t="s">
        <v>1454</v>
      </c>
      <c r="T130" t="s">
        <v>1387</v>
      </c>
      <c r="U130" t="s">
        <v>1455</v>
      </c>
      <c r="X130" t="s">
        <v>173</v>
      </c>
      <c r="Y130" t="s">
        <v>122</v>
      </c>
      <c r="Z130" t="s">
        <v>123</v>
      </c>
      <c r="AA130" t="s">
        <v>124</v>
      </c>
      <c r="AB130" t="s">
        <v>872</v>
      </c>
      <c r="AI130" t="s">
        <v>1445</v>
      </c>
      <c r="AK130" t="s">
        <v>1446</v>
      </c>
      <c r="AL130" t="s">
        <v>127</v>
      </c>
      <c r="AM130" t="s">
        <v>128</v>
      </c>
      <c r="AN130" t="s">
        <v>129</v>
      </c>
      <c r="AO130" t="s">
        <v>130</v>
      </c>
      <c r="BH130" t="s">
        <v>116</v>
      </c>
      <c r="BL130" t="s">
        <v>1456</v>
      </c>
      <c r="BM130">
        <v>-37.166266270000001</v>
      </c>
      <c r="BN130">
        <v>-69.64033311</v>
      </c>
      <c r="BO130">
        <v>885</v>
      </c>
      <c r="BP130" t="s">
        <v>1457</v>
      </c>
      <c r="BQ130" t="s">
        <v>1458</v>
      </c>
      <c r="BR130" t="s">
        <v>1459</v>
      </c>
      <c r="BS130" t="s">
        <v>135</v>
      </c>
      <c r="BT130" t="s">
        <v>135</v>
      </c>
      <c r="BU130" t="s">
        <v>135</v>
      </c>
      <c r="BW130" t="s">
        <v>1460</v>
      </c>
      <c r="BY130">
        <v>176</v>
      </c>
      <c r="BZ130" t="s">
        <v>1461</v>
      </c>
      <c r="CA130">
        <v>3</v>
      </c>
      <c r="CB130">
        <v>13.8</v>
      </c>
      <c r="CC130">
        <v>4.5999999999999996</v>
      </c>
      <c r="CD130">
        <v>1</v>
      </c>
      <c r="CE130">
        <v>5.7</v>
      </c>
      <c r="CF130">
        <v>5.7</v>
      </c>
      <c r="CG130">
        <v>6</v>
      </c>
      <c r="CH130">
        <v>30.7</v>
      </c>
      <c r="CI130">
        <v>5.0999999999999996</v>
      </c>
      <c r="CJ130">
        <v>20</v>
      </c>
      <c r="CK130">
        <v>76.5</v>
      </c>
      <c r="CL130">
        <v>3.8</v>
      </c>
      <c r="CM130">
        <v>19</v>
      </c>
      <c r="CN130">
        <v>74.900000000000006</v>
      </c>
      <c r="CO130">
        <v>3.9</v>
      </c>
      <c r="CQ130">
        <v>0</v>
      </c>
    </row>
    <row r="131" spans="1:111" x14ac:dyDescent="0.35">
      <c r="A131" t="s">
        <v>264</v>
      </c>
      <c r="B131" t="s">
        <v>111</v>
      </c>
      <c r="C131" t="s">
        <v>921</v>
      </c>
      <c r="D131" t="s">
        <v>113</v>
      </c>
      <c r="E131" t="s">
        <v>902</v>
      </c>
      <c r="F131" t="str">
        <f t="shared" ref="F131:F194" si="2">LEFT(E131,3)</f>
        <v>D65</v>
      </c>
      <c r="G131">
        <v>7026.2</v>
      </c>
      <c r="H131" t="s">
        <v>1462</v>
      </c>
      <c r="K131" t="s">
        <v>116</v>
      </c>
      <c r="L131" t="s">
        <v>1463</v>
      </c>
      <c r="Q131" t="s">
        <v>1464</v>
      </c>
      <c r="R131" t="s">
        <v>1385</v>
      </c>
      <c r="S131" t="s">
        <v>1465</v>
      </c>
      <c r="T131" t="s">
        <v>1387</v>
      </c>
      <c r="U131" t="s">
        <v>1466</v>
      </c>
      <c r="X131" t="s">
        <v>121</v>
      </c>
      <c r="Y131" t="s">
        <v>122</v>
      </c>
      <c r="Z131" t="s">
        <v>123</v>
      </c>
      <c r="AA131" t="s">
        <v>270</v>
      </c>
      <c r="AB131" t="s">
        <v>270</v>
      </c>
      <c r="AC131" t="s">
        <v>271</v>
      </c>
      <c r="AI131" t="s">
        <v>1467</v>
      </c>
      <c r="AK131" t="s">
        <v>1468</v>
      </c>
      <c r="AL131" t="s">
        <v>1469</v>
      </c>
      <c r="AM131" t="s">
        <v>128</v>
      </c>
      <c r="AN131" t="s">
        <v>129</v>
      </c>
      <c r="AO131" t="s">
        <v>130</v>
      </c>
      <c r="BA131" t="s">
        <v>912</v>
      </c>
      <c r="BE131" t="s">
        <v>164</v>
      </c>
      <c r="BH131" t="s">
        <v>324</v>
      </c>
      <c r="BL131" t="s">
        <v>973</v>
      </c>
      <c r="BM131">
        <v>-17.615131999999999</v>
      </c>
      <c r="BN131">
        <v>-63.113132999999998</v>
      </c>
      <c r="BO131">
        <v>355</v>
      </c>
      <c r="BP131" t="s">
        <v>1470</v>
      </c>
      <c r="BQ131" t="s">
        <v>1471</v>
      </c>
      <c r="BR131" t="s">
        <v>1471</v>
      </c>
      <c r="BS131" t="s">
        <v>135</v>
      </c>
      <c r="BT131" t="s">
        <v>135</v>
      </c>
      <c r="BU131" t="s">
        <v>135</v>
      </c>
      <c r="BW131" t="s">
        <v>1472</v>
      </c>
      <c r="BY131">
        <v>2291</v>
      </c>
      <c r="BZ131" t="s">
        <v>1473</v>
      </c>
    </row>
    <row r="132" spans="1:111" x14ac:dyDescent="0.35">
      <c r="A132" t="s">
        <v>264</v>
      </c>
      <c r="B132" t="s">
        <v>111</v>
      </c>
      <c r="C132" t="s">
        <v>921</v>
      </c>
      <c r="D132" t="s">
        <v>113</v>
      </c>
      <c r="E132" t="s">
        <v>902</v>
      </c>
      <c r="F132" t="str">
        <f t="shared" si="2"/>
        <v>D65</v>
      </c>
      <c r="G132">
        <v>3324.6</v>
      </c>
      <c r="H132" t="s">
        <v>1474</v>
      </c>
      <c r="K132" t="s">
        <v>116</v>
      </c>
      <c r="L132" t="s">
        <v>1307</v>
      </c>
      <c r="Q132" t="s">
        <v>905</v>
      </c>
      <c r="R132" t="s">
        <v>1385</v>
      </c>
      <c r="S132" t="s">
        <v>1475</v>
      </c>
      <c r="T132" t="s">
        <v>1387</v>
      </c>
      <c r="U132" t="s">
        <v>1476</v>
      </c>
      <c r="X132" t="s">
        <v>121</v>
      </c>
      <c r="Y132" t="s">
        <v>122</v>
      </c>
      <c r="Z132" t="s">
        <v>123</v>
      </c>
      <c r="AA132" t="s">
        <v>270</v>
      </c>
      <c r="AB132" t="s">
        <v>270</v>
      </c>
      <c r="AC132" t="s">
        <v>271</v>
      </c>
      <c r="AI132" t="s">
        <v>1477</v>
      </c>
      <c r="AK132" t="s">
        <v>1478</v>
      </c>
      <c r="AL132" t="s">
        <v>217</v>
      </c>
      <c r="AM132" t="s">
        <v>128</v>
      </c>
      <c r="AN132" t="s">
        <v>129</v>
      </c>
      <c r="AO132" t="s">
        <v>130</v>
      </c>
      <c r="AV132" t="s">
        <v>1479</v>
      </c>
      <c r="BB132" t="s">
        <v>274</v>
      </c>
      <c r="BE132" t="s">
        <v>164</v>
      </c>
      <c r="BL132" t="s">
        <v>1480</v>
      </c>
      <c r="BM132">
        <v>-21.830333</v>
      </c>
      <c r="BN132">
        <v>-63.740665999999997</v>
      </c>
      <c r="BO132">
        <v>832</v>
      </c>
      <c r="BP132" t="s">
        <v>1481</v>
      </c>
      <c r="BQ132" t="s">
        <v>1482</v>
      </c>
      <c r="BR132" t="s">
        <v>1482</v>
      </c>
      <c r="BS132" t="s">
        <v>135</v>
      </c>
      <c r="BT132" t="s">
        <v>135</v>
      </c>
      <c r="BU132" t="s">
        <v>135</v>
      </c>
      <c r="BW132" t="s">
        <v>1483</v>
      </c>
      <c r="BY132">
        <v>3166</v>
      </c>
      <c r="BZ132" t="s">
        <v>477</v>
      </c>
    </row>
    <row r="133" spans="1:111" x14ac:dyDescent="0.35">
      <c r="A133" t="s">
        <v>264</v>
      </c>
      <c r="B133" t="s">
        <v>111</v>
      </c>
      <c r="C133" t="s">
        <v>921</v>
      </c>
      <c r="D133" t="s">
        <v>113</v>
      </c>
      <c r="E133" t="s">
        <v>902</v>
      </c>
      <c r="F133" t="str">
        <f t="shared" si="2"/>
        <v>D65</v>
      </c>
      <c r="G133">
        <v>12042.1</v>
      </c>
      <c r="H133" t="s">
        <v>1484</v>
      </c>
      <c r="K133" t="s">
        <v>116</v>
      </c>
      <c r="L133" t="s">
        <v>904</v>
      </c>
      <c r="Q133" t="s">
        <v>905</v>
      </c>
      <c r="R133" t="s">
        <v>1385</v>
      </c>
      <c r="S133" t="s">
        <v>1485</v>
      </c>
      <c r="T133" t="s">
        <v>1387</v>
      </c>
      <c r="U133" t="s">
        <v>1486</v>
      </c>
      <c r="X133" t="s">
        <v>173</v>
      </c>
      <c r="Y133" t="s">
        <v>122</v>
      </c>
      <c r="Z133" t="s">
        <v>123</v>
      </c>
      <c r="AA133" t="s">
        <v>270</v>
      </c>
      <c r="AB133" t="s">
        <v>270</v>
      </c>
      <c r="AC133" t="s">
        <v>271</v>
      </c>
      <c r="AI133" t="s">
        <v>1487</v>
      </c>
      <c r="AK133" t="s">
        <v>1488</v>
      </c>
      <c r="AL133" t="s">
        <v>217</v>
      </c>
      <c r="AM133" t="s">
        <v>128</v>
      </c>
      <c r="AN133" t="s">
        <v>129</v>
      </c>
      <c r="AO133" t="s">
        <v>130</v>
      </c>
      <c r="AV133" t="s">
        <v>1489</v>
      </c>
      <c r="BB133" t="s">
        <v>274</v>
      </c>
      <c r="BE133" t="s">
        <v>275</v>
      </c>
      <c r="BL133" t="s">
        <v>1490</v>
      </c>
      <c r="BM133">
        <v>-21.604266490000001</v>
      </c>
      <c r="BN133">
        <v>-64.639665789999995</v>
      </c>
      <c r="BO133">
        <v>1959</v>
      </c>
      <c r="BP133" t="s">
        <v>1231</v>
      </c>
      <c r="BQ133" t="s">
        <v>1491</v>
      </c>
      <c r="BR133" t="s">
        <v>1492</v>
      </c>
      <c r="BS133" t="s">
        <v>135</v>
      </c>
      <c r="BT133" t="s">
        <v>135</v>
      </c>
      <c r="BU133" t="s">
        <v>135</v>
      </c>
      <c r="BW133" t="s">
        <v>1493</v>
      </c>
      <c r="BY133">
        <v>1</v>
      </c>
      <c r="BZ133" t="s">
        <v>223</v>
      </c>
      <c r="CA133">
        <v>13</v>
      </c>
      <c r="CB133">
        <v>58</v>
      </c>
      <c r="CC133">
        <v>4.4000000000000004</v>
      </c>
      <c r="CD133">
        <v>11</v>
      </c>
      <c r="CE133">
        <v>50</v>
      </c>
      <c r="CF133">
        <v>4.5</v>
      </c>
      <c r="CJ133">
        <v>12</v>
      </c>
      <c r="CK133">
        <v>33</v>
      </c>
      <c r="CL133">
        <v>2.7</v>
      </c>
      <c r="CM133">
        <v>15</v>
      </c>
      <c r="CN133">
        <v>88</v>
      </c>
      <c r="CO133">
        <v>5.8</v>
      </c>
      <c r="CP133">
        <v>15</v>
      </c>
      <c r="CQ133">
        <v>94</v>
      </c>
      <c r="CR133">
        <v>6.2</v>
      </c>
      <c r="CS133">
        <v>10</v>
      </c>
      <c r="CT133">
        <v>39</v>
      </c>
      <c r="CU133">
        <v>3.9</v>
      </c>
      <c r="CV133">
        <v>9</v>
      </c>
      <c r="CW133">
        <v>30</v>
      </c>
      <c r="CX133">
        <v>3.3</v>
      </c>
      <c r="CY133">
        <v>5</v>
      </c>
      <c r="CZ133">
        <v>25</v>
      </c>
      <c r="DA133">
        <v>5</v>
      </c>
      <c r="DB133">
        <v>6</v>
      </c>
      <c r="DC133">
        <v>33</v>
      </c>
      <c r="DD133">
        <v>5.5</v>
      </c>
      <c r="DE133">
        <v>4</v>
      </c>
      <c r="DF133">
        <v>17</v>
      </c>
      <c r="DG133">
        <v>4.2</v>
      </c>
    </row>
    <row r="134" spans="1:111" x14ac:dyDescent="0.35">
      <c r="A134" t="s">
        <v>264</v>
      </c>
      <c r="B134" t="s">
        <v>111</v>
      </c>
      <c r="C134" t="s">
        <v>921</v>
      </c>
      <c r="D134" t="s">
        <v>113</v>
      </c>
      <c r="E134" t="s">
        <v>902</v>
      </c>
      <c r="F134" t="str">
        <f t="shared" si="2"/>
        <v>D65</v>
      </c>
      <c r="G134">
        <v>10949.2</v>
      </c>
      <c r="H134" t="s">
        <v>1494</v>
      </c>
      <c r="K134" t="s">
        <v>116</v>
      </c>
      <c r="L134" t="s">
        <v>1307</v>
      </c>
      <c r="Q134" t="s">
        <v>905</v>
      </c>
      <c r="R134" t="s">
        <v>1385</v>
      </c>
      <c r="S134" t="s">
        <v>1495</v>
      </c>
      <c r="T134" t="s">
        <v>1387</v>
      </c>
      <c r="U134" t="s">
        <v>1496</v>
      </c>
      <c r="X134" t="s">
        <v>173</v>
      </c>
      <c r="Y134" t="s">
        <v>122</v>
      </c>
      <c r="Z134" t="s">
        <v>123</v>
      </c>
      <c r="AA134" t="s">
        <v>270</v>
      </c>
      <c r="AB134" t="s">
        <v>270</v>
      </c>
      <c r="AC134" t="s">
        <v>271</v>
      </c>
      <c r="AI134" t="s">
        <v>1497</v>
      </c>
      <c r="AK134" t="s">
        <v>1498</v>
      </c>
      <c r="AL134" t="s">
        <v>217</v>
      </c>
      <c r="AM134" t="s">
        <v>128</v>
      </c>
      <c r="AN134" t="s">
        <v>129</v>
      </c>
      <c r="AO134" t="s">
        <v>130</v>
      </c>
      <c r="AV134" t="s">
        <v>1499</v>
      </c>
      <c r="BB134" t="s">
        <v>274</v>
      </c>
      <c r="BE134" t="s">
        <v>164</v>
      </c>
      <c r="BL134" t="s">
        <v>1500</v>
      </c>
      <c r="BM134">
        <v>-18.163699000000001</v>
      </c>
      <c r="BN134">
        <v>-65.904399949999998</v>
      </c>
      <c r="BO134">
        <v>3357</v>
      </c>
      <c r="BP134" t="s">
        <v>486</v>
      </c>
      <c r="BQ134" t="s">
        <v>1037</v>
      </c>
      <c r="BR134" t="s">
        <v>486</v>
      </c>
      <c r="BS134" t="s">
        <v>135</v>
      </c>
      <c r="BT134" t="s">
        <v>135</v>
      </c>
      <c r="BU134" t="s">
        <v>135</v>
      </c>
      <c r="BW134" t="s">
        <v>1501</v>
      </c>
      <c r="BY134">
        <v>2</v>
      </c>
      <c r="BZ134" t="s">
        <v>156</v>
      </c>
      <c r="CA134">
        <v>5</v>
      </c>
      <c r="CB134">
        <v>35.4</v>
      </c>
      <c r="CC134">
        <v>7</v>
      </c>
      <c r="CD134">
        <v>11</v>
      </c>
      <c r="CE134">
        <v>85.8</v>
      </c>
      <c r="CF134">
        <v>7.8</v>
      </c>
      <c r="CG134">
        <v>7</v>
      </c>
      <c r="CH134">
        <v>16.8</v>
      </c>
      <c r="CI134">
        <v>2.4</v>
      </c>
      <c r="CJ134">
        <v>13</v>
      </c>
      <c r="CK134">
        <v>97.7</v>
      </c>
      <c r="CL134">
        <v>7.5</v>
      </c>
      <c r="CM134">
        <v>10</v>
      </c>
      <c r="CN134">
        <v>88.7</v>
      </c>
      <c r="CO134">
        <v>8.8000000000000007</v>
      </c>
      <c r="CP134">
        <v>5</v>
      </c>
      <c r="CQ134">
        <v>24.9</v>
      </c>
      <c r="CR134">
        <v>4.9000000000000004</v>
      </c>
      <c r="CS134">
        <v>17</v>
      </c>
      <c r="CT134">
        <v>146</v>
      </c>
      <c r="CU134">
        <v>8.5</v>
      </c>
      <c r="CV134">
        <v>8</v>
      </c>
      <c r="CW134">
        <v>69.2</v>
      </c>
      <c r="CX134">
        <v>8.6</v>
      </c>
      <c r="CY134">
        <v>11</v>
      </c>
      <c r="CZ134">
        <v>94.7</v>
      </c>
      <c r="DA134">
        <v>8.6</v>
      </c>
      <c r="DB134">
        <v>17</v>
      </c>
      <c r="DC134">
        <v>168.3</v>
      </c>
      <c r="DD134">
        <v>9.9</v>
      </c>
      <c r="DE134">
        <v>3</v>
      </c>
      <c r="DF134">
        <v>28</v>
      </c>
      <c r="DG134">
        <v>9.3000000000000007</v>
      </c>
    </row>
    <row r="135" spans="1:111" x14ac:dyDescent="0.35">
      <c r="A135" t="s">
        <v>211</v>
      </c>
      <c r="B135" t="s">
        <v>111</v>
      </c>
      <c r="C135" t="s">
        <v>921</v>
      </c>
      <c r="D135" t="s">
        <v>113</v>
      </c>
      <c r="E135" t="s">
        <v>902</v>
      </c>
      <c r="F135" t="str">
        <f t="shared" si="2"/>
        <v>D65</v>
      </c>
      <c r="G135">
        <v>11367</v>
      </c>
      <c r="H135" t="s">
        <v>1502</v>
      </c>
      <c r="K135" t="s">
        <v>116</v>
      </c>
      <c r="L135" t="s">
        <v>1503</v>
      </c>
      <c r="Q135" t="s">
        <v>1504</v>
      </c>
      <c r="R135" t="s">
        <v>1385</v>
      </c>
      <c r="S135" t="s">
        <v>1505</v>
      </c>
      <c r="T135" t="s">
        <v>1387</v>
      </c>
      <c r="U135" t="s">
        <v>1506</v>
      </c>
      <c r="X135" t="s">
        <v>121</v>
      </c>
      <c r="Y135" t="s">
        <v>122</v>
      </c>
      <c r="Z135" t="s">
        <v>123</v>
      </c>
      <c r="AA135" t="s">
        <v>215</v>
      </c>
      <c r="AB135" t="s">
        <v>215</v>
      </c>
      <c r="AI135" t="s">
        <v>1507</v>
      </c>
      <c r="AL135" t="s">
        <v>217</v>
      </c>
      <c r="AM135" t="s">
        <v>128</v>
      </c>
      <c r="AN135" t="s">
        <v>129</v>
      </c>
      <c r="AO135" t="s">
        <v>130</v>
      </c>
      <c r="BF135" t="s">
        <v>1508</v>
      </c>
      <c r="BL135" t="s">
        <v>1509</v>
      </c>
      <c r="BM135">
        <v>-34.487966579999998</v>
      </c>
      <c r="BN135">
        <v>-54.335032550000001</v>
      </c>
      <c r="BO135">
        <v>24</v>
      </c>
      <c r="BP135" t="s">
        <v>1510</v>
      </c>
      <c r="BQ135" t="s">
        <v>1511</v>
      </c>
      <c r="BR135" t="s">
        <v>1512</v>
      </c>
      <c r="BS135" t="s">
        <v>135</v>
      </c>
      <c r="BT135" t="s">
        <v>135</v>
      </c>
      <c r="BU135" t="s">
        <v>135</v>
      </c>
      <c r="BW135" t="s">
        <v>1513</v>
      </c>
      <c r="BY135">
        <v>15</v>
      </c>
      <c r="BZ135" t="s">
        <v>879</v>
      </c>
      <c r="CA135">
        <v>20</v>
      </c>
      <c r="CB135">
        <v>92.2</v>
      </c>
      <c r="CC135">
        <v>4.5999999999999996</v>
      </c>
      <c r="CD135">
        <v>17</v>
      </c>
      <c r="CE135">
        <v>93.3</v>
      </c>
      <c r="CF135">
        <v>5.4</v>
      </c>
      <c r="CG135">
        <v>16</v>
      </c>
      <c r="CH135">
        <v>81.5</v>
      </c>
      <c r="CI135">
        <v>5</v>
      </c>
      <c r="CJ135">
        <v>11</v>
      </c>
      <c r="CK135">
        <v>46.9</v>
      </c>
      <c r="CL135">
        <v>4.2</v>
      </c>
      <c r="CM135">
        <v>12</v>
      </c>
      <c r="CN135">
        <v>48.5</v>
      </c>
      <c r="CO135">
        <v>4</v>
      </c>
      <c r="CP135">
        <v>13</v>
      </c>
      <c r="CQ135">
        <v>66.099999999999994</v>
      </c>
      <c r="CR135">
        <v>5</v>
      </c>
      <c r="CS135">
        <v>11</v>
      </c>
      <c r="CT135">
        <v>32.5</v>
      </c>
      <c r="CU135">
        <v>2.9</v>
      </c>
      <c r="CV135">
        <v>14</v>
      </c>
      <c r="CW135">
        <v>52.2</v>
      </c>
      <c r="CX135">
        <v>3.7</v>
      </c>
      <c r="CY135">
        <v>21</v>
      </c>
      <c r="CZ135">
        <v>60.2</v>
      </c>
      <c r="DA135">
        <v>2.8</v>
      </c>
      <c r="DB135">
        <v>18</v>
      </c>
      <c r="DC135">
        <v>95.4</v>
      </c>
      <c r="DD135">
        <v>5.3</v>
      </c>
      <c r="DE135">
        <v>3</v>
      </c>
      <c r="DF135">
        <v>1.1000000000000001</v>
      </c>
      <c r="DG135">
        <v>0.3</v>
      </c>
    </row>
    <row r="136" spans="1:111" x14ac:dyDescent="0.35">
      <c r="A136" t="s">
        <v>110</v>
      </c>
      <c r="B136" t="s">
        <v>111</v>
      </c>
      <c r="C136" t="s">
        <v>921</v>
      </c>
      <c r="D136" t="s">
        <v>113</v>
      </c>
      <c r="E136" t="s">
        <v>902</v>
      </c>
      <c r="F136" t="str">
        <f t="shared" si="2"/>
        <v>D65</v>
      </c>
      <c r="G136">
        <v>7868.4</v>
      </c>
      <c r="H136" t="s">
        <v>1514</v>
      </c>
      <c r="K136" t="s">
        <v>116</v>
      </c>
      <c r="L136" t="s">
        <v>1175</v>
      </c>
      <c r="Q136" t="s">
        <v>185</v>
      </c>
      <c r="R136" t="s">
        <v>1385</v>
      </c>
      <c r="S136" t="s">
        <v>1515</v>
      </c>
      <c r="T136" t="s">
        <v>1387</v>
      </c>
      <c r="U136" t="s">
        <v>1516</v>
      </c>
      <c r="X136" t="s">
        <v>121</v>
      </c>
      <c r="Y136" t="s">
        <v>122</v>
      </c>
      <c r="Z136" t="s">
        <v>123</v>
      </c>
      <c r="AA136" t="s">
        <v>124</v>
      </c>
      <c r="AB136" t="s">
        <v>188</v>
      </c>
      <c r="AI136" t="s">
        <v>1517</v>
      </c>
      <c r="AK136" t="s">
        <v>1518</v>
      </c>
      <c r="AL136" t="s">
        <v>191</v>
      </c>
      <c r="AM136" t="s">
        <v>192</v>
      </c>
      <c r="AN136" t="s">
        <v>192</v>
      </c>
      <c r="AO136" t="s">
        <v>130</v>
      </c>
      <c r="BL136" t="s">
        <v>1519</v>
      </c>
      <c r="BM136">
        <v>-32.912865660000001</v>
      </c>
      <c r="BN136">
        <v>-68.760000000000005</v>
      </c>
      <c r="BO136">
        <v>718</v>
      </c>
      <c r="BP136" t="s">
        <v>1520</v>
      </c>
      <c r="BQ136" t="s">
        <v>1521</v>
      </c>
      <c r="BR136" t="s">
        <v>1221</v>
      </c>
      <c r="BS136" t="s">
        <v>135</v>
      </c>
      <c r="BT136" t="s">
        <v>135</v>
      </c>
      <c r="BU136" t="s">
        <v>135</v>
      </c>
      <c r="BW136" t="s">
        <v>1522</v>
      </c>
      <c r="BY136">
        <v>2</v>
      </c>
      <c r="BZ136" t="s">
        <v>156</v>
      </c>
      <c r="CG136">
        <v>1</v>
      </c>
      <c r="CH136">
        <v>1.4</v>
      </c>
      <c r="CI136">
        <v>1.4</v>
      </c>
      <c r="CJ136">
        <v>12</v>
      </c>
      <c r="CK136">
        <v>69.3</v>
      </c>
      <c r="CL136">
        <v>5.7</v>
      </c>
      <c r="CM136">
        <v>7</v>
      </c>
      <c r="CN136">
        <v>36.1</v>
      </c>
      <c r="CO136">
        <v>5.0999999999999996</v>
      </c>
      <c r="CP136">
        <v>13</v>
      </c>
      <c r="CQ136">
        <v>85</v>
      </c>
      <c r="CR136">
        <v>6.5</v>
      </c>
      <c r="CS136">
        <v>9</v>
      </c>
      <c r="CT136">
        <v>40.799999999999997</v>
      </c>
      <c r="CU136">
        <v>4.5</v>
      </c>
      <c r="CV136">
        <v>14</v>
      </c>
      <c r="CW136">
        <v>78.8</v>
      </c>
      <c r="CX136">
        <v>5.6</v>
      </c>
      <c r="CY136">
        <v>10</v>
      </c>
      <c r="CZ136">
        <v>37.4</v>
      </c>
      <c r="DA136">
        <v>3.7</v>
      </c>
      <c r="DB136">
        <v>1</v>
      </c>
      <c r="DC136">
        <v>0.8</v>
      </c>
      <c r="DD136">
        <v>0.8</v>
      </c>
      <c r="DE136">
        <v>3</v>
      </c>
      <c r="DF136">
        <v>2.2999999999999998</v>
      </c>
      <c r="DG136">
        <v>0.7</v>
      </c>
    </row>
    <row r="137" spans="1:111" x14ac:dyDescent="0.35">
      <c r="A137" t="s">
        <v>264</v>
      </c>
      <c r="B137" t="s">
        <v>111</v>
      </c>
      <c r="C137" t="s">
        <v>921</v>
      </c>
      <c r="D137" t="s">
        <v>113</v>
      </c>
      <c r="E137" t="s">
        <v>902</v>
      </c>
      <c r="F137" t="str">
        <f t="shared" si="2"/>
        <v>D65</v>
      </c>
      <c r="G137">
        <v>4828.3</v>
      </c>
      <c r="H137" t="s">
        <v>1523</v>
      </c>
      <c r="K137" t="s">
        <v>116</v>
      </c>
      <c r="L137" t="s">
        <v>968</v>
      </c>
      <c r="Q137" t="s">
        <v>905</v>
      </c>
      <c r="R137" t="s">
        <v>1385</v>
      </c>
      <c r="S137" t="s">
        <v>1524</v>
      </c>
      <c r="T137" t="s">
        <v>1387</v>
      </c>
      <c r="U137" t="s">
        <v>1525</v>
      </c>
      <c r="X137" t="s">
        <v>121</v>
      </c>
      <c r="Y137" t="s">
        <v>122</v>
      </c>
      <c r="Z137" t="s">
        <v>123</v>
      </c>
      <c r="AA137" t="s">
        <v>270</v>
      </c>
      <c r="AB137" t="s">
        <v>270</v>
      </c>
      <c r="AC137" t="s">
        <v>271</v>
      </c>
      <c r="AI137" t="s">
        <v>1526</v>
      </c>
      <c r="AK137" t="s">
        <v>1527</v>
      </c>
      <c r="AL137" t="s">
        <v>217</v>
      </c>
      <c r="AM137" t="s">
        <v>128</v>
      </c>
      <c r="AN137" t="s">
        <v>129</v>
      </c>
      <c r="AO137" t="s">
        <v>130</v>
      </c>
      <c r="AV137" t="s">
        <v>1528</v>
      </c>
      <c r="BB137" t="s">
        <v>274</v>
      </c>
      <c r="BE137" t="s">
        <v>164</v>
      </c>
      <c r="BL137" t="s">
        <v>973</v>
      </c>
      <c r="BM137">
        <v>-15.314</v>
      </c>
      <c r="BN137">
        <v>-68.389233000000004</v>
      </c>
      <c r="BO137">
        <v>1003</v>
      </c>
      <c r="BP137" t="s">
        <v>1529</v>
      </c>
      <c r="BQ137" t="s">
        <v>1530</v>
      </c>
      <c r="BR137" t="s">
        <v>1530</v>
      </c>
      <c r="BS137" t="s">
        <v>135</v>
      </c>
      <c r="BT137" t="s">
        <v>135</v>
      </c>
      <c r="BU137" t="s">
        <v>135</v>
      </c>
      <c r="BW137" t="s">
        <v>1531</v>
      </c>
      <c r="BY137">
        <v>2259</v>
      </c>
      <c r="BZ137" t="s">
        <v>1532</v>
      </c>
    </row>
    <row r="138" spans="1:111" x14ac:dyDescent="0.35">
      <c r="A138" t="s">
        <v>264</v>
      </c>
      <c r="B138" t="s">
        <v>111</v>
      </c>
      <c r="C138" t="s">
        <v>921</v>
      </c>
      <c r="D138" t="s">
        <v>113</v>
      </c>
      <c r="E138" t="s">
        <v>902</v>
      </c>
      <c r="F138" t="str">
        <f t="shared" si="2"/>
        <v>D65</v>
      </c>
      <c r="G138">
        <v>5448.1</v>
      </c>
      <c r="H138" t="s">
        <v>1533</v>
      </c>
      <c r="K138" t="s">
        <v>116</v>
      </c>
      <c r="L138" t="s">
        <v>1307</v>
      </c>
      <c r="Q138" t="s">
        <v>905</v>
      </c>
      <c r="R138" t="s">
        <v>1385</v>
      </c>
      <c r="S138" t="s">
        <v>1534</v>
      </c>
      <c r="T138" t="s">
        <v>1387</v>
      </c>
      <c r="U138" t="s">
        <v>1535</v>
      </c>
      <c r="X138" t="s">
        <v>173</v>
      </c>
      <c r="Y138" t="s">
        <v>122</v>
      </c>
      <c r="Z138" t="s">
        <v>123</v>
      </c>
      <c r="AA138" t="s">
        <v>270</v>
      </c>
      <c r="AB138" t="s">
        <v>270</v>
      </c>
      <c r="AC138" t="s">
        <v>271</v>
      </c>
      <c r="AI138" t="s">
        <v>1477</v>
      </c>
      <c r="AK138" t="s">
        <v>1478</v>
      </c>
      <c r="AL138" t="s">
        <v>217</v>
      </c>
      <c r="AM138" t="s">
        <v>128</v>
      </c>
      <c r="AN138" t="s">
        <v>129</v>
      </c>
      <c r="AO138" t="s">
        <v>130</v>
      </c>
      <c r="AV138" t="s">
        <v>1479</v>
      </c>
      <c r="BB138" t="s">
        <v>274</v>
      </c>
      <c r="BL138" t="s">
        <v>1536</v>
      </c>
      <c r="BM138">
        <v>-21.954565970000001</v>
      </c>
      <c r="BN138">
        <v>-63.833632809999997</v>
      </c>
      <c r="BO138">
        <v>841</v>
      </c>
      <c r="BP138" t="s">
        <v>1537</v>
      </c>
      <c r="BQ138" t="s">
        <v>1538</v>
      </c>
      <c r="BR138" t="s">
        <v>1537</v>
      </c>
      <c r="BS138" t="s">
        <v>135</v>
      </c>
      <c r="BT138" t="s">
        <v>135</v>
      </c>
      <c r="BU138" t="s">
        <v>135</v>
      </c>
      <c r="BW138" t="s">
        <v>1539</v>
      </c>
      <c r="BY138">
        <v>535</v>
      </c>
      <c r="BZ138" t="s">
        <v>1540</v>
      </c>
    </row>
    <row r="139" spans="1:111" x14ac:dyDescent="0.35">
      <c r="A139" t="s">
        <v>110</v>
      </c>
      <c r="B139" t="s">
        <v>111</v>
      </c>
      <c r="C139" t="s">
        <v>921</v>
      </c>
      <c r="D139" t="s">
        <v>113</v>
      </c>
      <c r="E139" t="s">
        <v>902</v>
      </c>
      <c r="F139" t="str">
        <f t="shared" si="2"/>
        <v>D65</v>
      </c>
      <c r="G139">
        <v>7528</v>
      </c>
      <c r="H139" t="s">
        <v>1541</v>
      </c>
      <c r="I139" t="s">
        <v>1542</v>
      </c>
      <c r="K139" t="s">
        <v>116</v>
      </c>
      <c r="L139" t="s">
        <v>1543</v>
      </c>
      <c r="Q139" t="s">
        <v>1544</v>
      </c>
      <c r="R139" t="s">
        <v>1385</v>
      </c>
      <c r="S139" t="s">
        <v>1545</v>
      </c>
      <c r="T139" t="s">
        <v>1387</v>
      </c>
      <c r="U139" t="s">
        <v>1546</v>
      </c>
      <c r="X139" t="s">
        <v>121</v>
      </c>
      <c r="Y139" t="s">
        <v>122</v>
      </c>
      <c r="Z139" t="s">
        <v>123</v>
      </c>
      <c r="AA139" t="s">
        <v>124</v>
      </c>
      <c r="AB139" t="s">
        <v>124</v>
      </c>
      <c r="AI139" t="s">
        <v>1547</v>
      </c>
      <c r="AK139" t="s">
        <v>1548</v>
      </c>
      <c r="AL139" t="s">
        <v>127</v>
      </c>
      <c r="AM139" t="s">
        <v>128</v>
      </c>
      <c r="AN139" t="s">
        <v>129</v>
      </c>
      <c r="AO139" t="s">
        <v>130</v>
      </c>
      <c r="BE139" t="s">
        <v>604</v>
      </c>
      <c r="BL139" t="s">
        <v>1549</v>
      </c>
      <c r="BM139">
        <v>-32.104065749999997</v>
      </c>
      <c r="BN139">
        <v>-68.59186631</v>
      </c>
      <c r="BO139">
        <v>600</v>
      </c>
      <c r="BP139" t="s">
        <v>1369</v>
      </c>
      <c r="BQ139" t="s">
        <v>1550</v>
      </c>
      <c r="BR139" t="s">
        <v>1551</v>
      </c>
      <c r="BS139" t="s">
        <v>135</v>
      </c>
      <c r="BT139" t="s">
        <v>135</v>
      </c>
      <c r="BU139" t="s">
        <v>135</v>
      </c>
      <c r="BW139" t="s">
        <v>1552</v>
      </c>
      <c r="BY139">
        <v>17</v>
      </c>
      <c r="BZ139" t="s">
        <v>229</v>
      </c>
      <c r="CA139">
        <v>7</v>
      </c>
      <c r="CB139">
        <v>43.4</v>
      </c>
      <c r="CC139">
        <v>6.2</v>
      </c>
      <c r="CD139">
        <v>21</v>
      </c>
      <c r="CE139">
        <v>105.2</v>
      </c>
      <c r="CF139">
        <v>5</v>
      </c>
      <c r="CG139">
        <v>26</v>
      </c>
      <c r="CH139">
        <v>146.9</v>
      </c>
      <c r="CI139">
        <v>5.6</v>
      </c>
      <c r="CJ139">
        <v>10</v>
      </c>
      <c r="CK139">
        <v>34.700000000000003</v>
      </c>
      <c r="CL139">
        <v>3.4</v>
      </c>
      <c r="CM139">
        <v>8</v>
      </c>
      <c r="CN139">
        <v>11.1</v>
      </c>
      <c r="CO139">
        <v>1.3</v>
      </c>
      <c r="CP139">
        <v>2</v>
      </c>
      <c r="CQ139">
        <v>4.8</v>
      </c>
      <c r="CR139">
        <v>2.4</v>
      </c>
      <c r="CS139">
        <v>2</v>
      </c>
      <c r="CT139">
        <v>9</v>
      </c>
      <c r="CU139">
        <v>4.5</v>
      </c>
      <c r="CV139">
        <v>16</v>
      </c>
      <c r="CW139">
        <v>64.3</v>
      </c>
      <c r="CX139">
        <v>4</v>
      </c>
      <c r="CY139">
        <v>10</v>
      </c>
      <c r="CZ139">
        <v>39.4</v>
      </c>
      <c r="DA139">
        <v>3.9</v>
      </c>
      <c r="DB139">
        <v>3</v>
      </c>
      <c r="DC139">
        <v>8.1</v>
      </c>
      <c r="DD139">
        <v>2.7</v>
      </c>
      <c r="DE139">
        <v>3</v>
      </c>
      <c r="DF139">
        <v>11.8</v>
      </c>
      <c r="DG139">
        <v>3.9</v>
      </c>
    </row>
    <row r="140" spans="1:111" x14ac:dyDescent="0.35">
      <c r="A140" t="s">
        <v>110</v>
      </c>
      <c r="B140" t="s">
        <v>111</v>
      </c>
      <c r="C140" t="s">
        <v>921</v>
      </c>
      <c r="D140" t="s">
        <v>113</v>
      </c>
      <c r="E140" t="s">
        <v>902</v>
      </c>
      <c r="F140" t="str">
        <f t="shared" si="2"/>
        <v>D65</v>
      </c>
      <c r="G140">
        <v>9483.5</v>
      </c>
      <c r="H140" t="s">
        <v>1553</v>
      </c>
      <c r="K140" t="s">
        <v>116</v>
      </c>
      <c r="L140" t="s">
        <v>1554</v>
      </c>
      <c r="Q140" t="s">
        <v>1555</v>
      </c>
      <c r="R140" t="s">
        <v>1385</v>
      </c>
      <c r="S140" t="s">
        <v>1556</v>
      </c>
      <c r="T140" t="s">
        <v>1387</v>
      </c>
      <c r="U140" t="s">
        <v>1557</v>
      </c>
      <c r="X140" t="s">
        <v>121</v>
      </c>
      <c r="Y140" t="s">
        <v>122</v>
      </c>
      <c r="Z140" t="s">
        <v>123</v>
      </c>
      <c r="AA140" t="s">
        <v>124</v>
      </c>
      <c r="AB140" t="s">
        <v>285</v>
      </c>
      <c r="AI140" t="s">
        <v>1558</v>
      </c>
      <c r="AK140" t="s">
        <v>1559</v>
      </c>
      <c r="AL140" t="s">
        <v>127</v>
      </c>
      <c r="AM140" t="s">
        <v>128</v>
      </c>
      <c r="AN140" t="s">
        <v>129</v>
      </c>
      <c r="AO140" t="s">
        <v>130</v>
      </c>
      <c r="BE140" t="s">
        <v>164</v>
      </c>
      <c r="BL140" t="s">
        <v>1560</v>
      </c>
      <c r="BM140">
        <v>-24.78813259</v>
      </c>
      <c r="BN140">
        <v>-65.359432499999997</v>
      </c>
      <c r="BO140">
        <v>1342</v>
      </c>
      <c r="BP140" t="s">
        <v>1561</v>
      </c>
      <c r="BQ140" t="s">
        <v>1562</v>
      </c>
      <c r="BR140" t="s">
        <v>1563</v>
      </c>
      <c r="BS140" t="s">
        <v>135</v>
      </c>
      <c r="BT140" t="s">
        <v>135</v>
      </c>
      <c r="BU140" t="s">
        <v>135</v>
      </c>
      <c r="BW140" t="s">
        <v>1564</v>
      </c>
      <c r="BY140">
        <v>254</v>
      </c>
      <c r="BZ140" t="s">
        <v>1565</v>
      </c>
      <c r="CA140">
        <v>23</v>
      </c>
      <c r="CB140">
        <v>166.6</v>
      </c>
      <c r="CC140">
        <v>7.2</v>
      </c>
      <c r="CD140">
        <v>16</v>
      </c>
      <c r="CE140">
        <v>79.099999999999994</v>
      </c>
      <c r="CF140">
        <v>4.9000000000000004</v>
      </c>
      <c r="CG140">
        <v>2</v>
      </c>
      <c r="CH140">
        <v>0.6</v>
      </c>
      <c r="CI140">
        <v>0.3</v>
      </c>
      <c r="CK140">
        <v>0</v>
      </c>
    </row>
    <row r="141" spans="1:111" x14ac:dyDescent="0.35">
      <c r="A141" t="s">
        <v>110</v>
      </c>
      <c r="B141" t="s">
        <v>111</v>
      </c>
      <c r="C141" t="s">
        <v>921</v>
      </c>
      <c r="D141" t="s">
        <v>113</v>
      </c>
      <c r="E141" t="s">
        <v>902</v>
      </c>
      <c r="F141" t="str">
        <f t="shared" si="2"/>
        <v>D65</v>
      </c>
      <c r="G141">
        <v>6730.5</v>
      </c>
      <c r="H141" t="s">
        <v>1566</v>
      </c>
      <c r="K141" t="s">
        <v>116</v>
      </c>
      <c r="L141" t="s">
        <v>1567</v>
      </c>
      <c r="Q141" t="s">
        <v>118</v>
      </c>
      <c r="R141" t="s">
        <v>1385</v>
      </c>
      <c r="S141" t="s">
        <v>1568</v>
      </c>
      <c r="T141" t="s">
        <v>1387</v>
      </c>
      <c r="U141" t="s">
        <v>1569</v>
      </c>
      <c r="X141" t="s">
        <v>121</v>
      </c>
      <c r="Y141" t="s">
        <v>122</v>
      </c>
      <c r="Z141" t="s">
        <v>123</v>
      </c>
      <c r="AA141" t="s">
        <v>124</v>
      </c>
      <c r="AB141" t="s">
        <v>285</v>
      </c>
      <c r="AI141" t="s">
        <v>1570</v>
      </c>
      <c r="AJ141" t="s">
        <v>1571</v>
      </c>
      <c r="AK141" t="s">
        <v>1572</v>
      </c>
      <c r="AL141" t="s">
        <v>127</v>
      </c>
      <c r="AM141" t="s">
        <v>128</v>
      </c>
      <c r="AN141" t="s">
        <v>129</v>
      </c>
      <c r="AO141" t="s">
        <v>130</v>
      </c>
      <c r="BH141" t="s">
        <v>116</v>
      </c>
      <c r="BL141" t="s">
        <v>1573</v>
      </c>
      <c r="BM141">
        <v>-29.569932720000001</v>
      </c>
      <c r="BN141">
        <v>-67.447032329999999</v>
      </c>
      <c r="BO141">
        <v>880</v>
      </c>
      <c r="BP141" t="s">
        <v>1574</v>
      </c>
      <c r="BQ141" t="s">
        <v>422</v>
      </c>
      <c r="BR141" t="s">
        <v>1575</v>
      </c>
      <c r="BS141" t="s">
        <v>135</v>
      </c>
      <c r="BT141" t="s">
        <v>135</v>
      </c>
      <c r="BU141" t="s">
        <v>135</v>
      </c>
      <c r="BW141" t="s">
        <v>1576</v>
      </c>
      <c r="BY141">
        <v>85</v>
      </c>
      <c r="BZ141" t="s">
        <v>1577</v>
      </c>
      <c r="CA141">
        <v>12</v>
      </c>
      <c r="CB141">
        <v>66.3</v>
      </c>
      <c r="CC141">
        <v>5.5</v>
      </c>
      <c r="CD141">
        <v>8</v>
      </c>
      <c r="CE141">
        <v>34.200000000000003</v>
      </c>
      <c r="CF141">
        <v>4.2</v>
      </c>
      <c r="CG141">
        <v>4</v>
      </c>
      <c r="CH141">
        <v>21.5</v>
      </c>
      <c r="CI141">
        <v>5.3</v>
      </c>
      <c r="CJ141">
        <v>7</v>
      </c>
      <c r="CK141">
        <v>31.3</v>
      </c>
      <c r="CL141">
        <v>4.4000000000000004</v>
      </c>
      <c r="CN141">
        <v>0</v>
      </c>
      <c r="CP141">
        <v>14</v>
      </c>
      <c r="CQ141">
        <v>82.5</v>
      </c>
      <c r="CR141">
        <v>5.8</v>
      </c>
      <c r="CS141">
        <v>3</v>
      </c>
      <c r="CT141">
        <v>14.5</v>
      </c>
      <c r="CU141">
        <v>4.8</v>
      </c>
      <c r="CV141">
        <v>18</v>
      </c>
      <c r="CW141">
        <v>112.3</v>
      </c>
      <c r="CX141">
        <v>6.2</v>
      </c>
      <c r="CY141">
        <v>6</v>
      </c>
      <c r="CZ141">
        <v>8.8000000000000007</v>
      </c>
      <c r="DA141">
        <v>1.4</v>
      </c>
      <c r="DC141">
        <v>0</v>
      </c>
      <c r="DF141">
        <v>0</v>
      </c>
    </row>
    <row r="142" spans="1:111" x14ac:dyDescent="0.35">
      <c r="A142" t="s">
        <v>110</v>
      </c>
      <c r="B142" t="s">
        <v>111</v>
      </c>
      <c r="C142" t="s">
        <v>921</v>
      </c>
      <c r="D142" t="s">
        <v>113</v>
      </c>
      <c r="E142" t="s">
        <v>902</v>
      </c>
      <c r="F142" t="str">
        <f t="shared" si="2"/>
        <v>D65</v>
      </c>
      <c r="G142">
        <v>9113</v>
      </c>
      <c r="H142" t="s">
        <v>1578</v>
      </c>
      <c r="I142" t="s">
        <v>1579</v>
      </c>
      <c r="K142" t="s">
        <v>116</v>
      </c>
      <c r="L142" t="s">
        <v>1580</v>
      </c>
      <c r="Q142" t="s">
        <v>1275</v>
      </c>
      <c r="R142" t="s">
        <v>1385</v>
      </c>
      <c r="S142" t="s">
        <v>1076</v>
      </c>
      <c r="T142" t="s">
        <v>1387</v>
      </c>
      <c r="U142" t="s">
        <v>1581</v>
      </c>
      <c r="X142" t="s">
        <v>121</v>
      </c>
      <c r="Y142" t="s">
        <v>122</v>
      </c>
      <c r="Z142" t="s">
        <v>123</v>
      </c>
      <c r="AA142" t="s">
        <v>124</v>
      </c>
      <c r="AB142" t="s">
        <v>124</v>
      </c>
      <c r="AI142" t="s">
        <v>1582</v>
      </c>
      <c r="AJ142" t="s">
        <v>1583</v>
      </c>
      <c r="AK142" t="s">
        <v>1584</v>
      </c>
      <c r="AL142" t="s">
        <v>127</v>
      </c>
      <c r="AM142" t="s">
        <v>128</v>
      </c>
      <c r="AN142" t="s">
        <v>129</v>
      </c>
      <c r="AO142" t="s">
        <v>130</v>
      </c>
      <c r="BE142" t="s">
        <v>164</v>
      </c>
      <c r="BL142" t="s">
        <v>1585</v>
      </c>
      <c r="BM142">
        <v>-33.792532549999997</v>
      </c>
      <c r="BN142">
        <v>-59.64836588</v>
      </c>
      <c r="BO142">
        <v>36</v>
      </c>
      <c r="BP142" t="s">
        <v>1586</v>
      </c>
      <c r="BQ142" t="s">
        <v>1587</v>
      </c>
      <c r="BR142" t="s">
        <v>1587</v>
      </c>
      <c r="BS142" t="s">
        <v>135</v>
      </c>
      <c r="BT142" t="s">
        <v>135</v>
      </c>
      <c r="BU142" t="s">
        <v>135</v>
      </c>
      <c r="BW142" t="s">
        <v>1588</v>
      </c>
      <c r="BY142">
        <v>1879</v>
      </c>
      <c r="BZ142" t="s">
        <v>1589</v>
      </c>
    </row>
    <row r="143" spans="1:111" x14ac:dyDescent="0.35">
      <c r="A143" t="s">
        <v>110</v>
      </c>
      <c r="B143" t="s">
        <v>111</v>
      </c>
      <c r="C143" t="s">
        <v>921</v>
      </c>
      <c r="D143" t="s">
        <v>113</v>
      </c>
      <c r="E143" t="s">
        <v>902</v>
      </c>
      <c r="F143" t="str">
        <f t="shared" si="2"/>
        <v>D65</v>
      </c>
      <c r="G143">
        <v>5303.5</v>
      </c>
      <c r="H143" t="s">
        <v>1590</v>
      </c>
      <c r="J143" t="s">
        <v>183</v>
      </c>
      <c r="K143" t="s">
        <v>116</v>
      </c>
      <c r="L143" t="s">
        <v>184</v>
      </c>
      <c r="Q143" t="s">
        <v>185</v>
      </c>
      <c r="R143" t="s">
        <v>1385</v>
      </c>
      <c r="S143" t="s">
        <v>1591</v>
      </c>
      <c r="T143" t="s">
        <v>1387</v>
      </c>
      <c r="U143" t="s">
        <v>1592</v>
      </c>
      <c r="X143" t="s">
        <v>121</v>
      </c>
      <c r="Y143" t="s">
        <v>122</v>
      </c>
      <c r="Z143" t="s">
        <v>123</v>
      </c>
      <c r="AA143" t="s">
        <v>124</v>
      </c>
      <c r="AB143" t="s">
        <v>188</v>
      </c>
      <c r="AI143" t="s">
        <v>940</v>
      </c>
      <c r="AK143" t="s">
        <v>941</v>
      </c>
      <c r="AL143" t="s">
        <v>191</v>
      </c>
      <c r="AM143" t="s">
        <v>192</v>
      </c>
      <c r="AN143" t="s">
        <v>192</v>
      </c>
      <c r="AO143" t="s">
        <v>130</v>
      </c>
      <c r="BL143" t="s">
        <v>1593</v>
      </c>
      <c r="BM143">
        <v>-26.194666000000002</v>
      </c>
      <c r="BN143">
        <v>-58.209333000000001</v>
      </c>
      <c r="BO143">
        <v>55</v>
      </c>
      <c r="BP143" t="s">
        <v>1594</v>
      </c>
      <c r="BQ143" t="s">
        <v>1595</v>
      </c>
      <c r="BR143" t="s">
        <v>1595</v>
      </c>
      <c r="BS143" t="s">
        <v>135</v>
      </c>
      <c r="BT143" t="s">
        <v>135</v>
      </c>
      <c r="BU143" t="s">
        <v>135</v>
      </c>
      <c r="BW143" t="s">
        <v>1596</v>
      </c>
      <c r="BY143">
        <v>2408</v>
      </c>
      <c r="BZ143" t="s">
        <v>1597</v>
      </c>
    </row>
    <row r="144" spans="1:111" x14ac:dyDescent="0.35">
      <c r="A144" t="s">
        <v>110</v>
      </c>
      <c r="B144" t="s">
        <v>111</v>
      </c>
      <c r="C144" t="s">
        <v>921</v>
      </c>
      <c r="D144" t="s">
        <v>113</v>
      </c>
      <c r="E144" t="s">
        <v>902</v>
      </c>
      <c r="F144" t="str">
        <f t="shared" si="2"/>
        <v>D65</v>
      </c>
      <c r="G144">
        <v>8237.6</v>
      </c>
      <c r="H144" t="s">
        <v>1598</v>
      </c>
      <c r="K144" t="s">
        <v>116</v>
      </c>
      <c r="L144" t="s">
        <v>1599</v>
      </c>
      <c r="Q144" t="s">
        <v>1600</v>
      </c>
      <c r="R144" t="s">
        <v>1385</v>
      </c>
      <c r="S144" t="s">
        <v>1601</v>
      </c>
      <c r="T144" t="s">
        <v>1387</v>
      </c>
      <c r="U144" t="s">
        <v>1602</v>
      </c>
      <c r="X144" t="s">
        <v>173</v>
      </c>
      <c r="Y144" t="s">
        <v>122</v>
      </c>
      <c r="Z144" t="s">
        <v>123</v>
      </c>
      <c r="AA144" t="s">
        <v>124</v>
      </c>
      <c r="AB144" t="s">
        <v>124</v>
      </c>
      <c r="AI144" t="s">
        <v>174</v>
      </c>
      <c r="AK144" t="s">
        <v>175</v>
      </c>
      <c r="AL144" t="s">
        <v>127</v>
      </c>
      <c r="AM144" t="s">
        <v>128</v>
      </c>
      <c r="AN144" t="s">
        <v>129</v>
      </c>
      <c r="AO144" t="s">
        <v>130</v>
      </c>
      <c r="BE144" t="s">
        <v>1055</v>
      </c>
      <c r="BL144" t="s">
        <v>1603</v>
      </c>
      <c r="BM144">
        <v>-25</v>
      </c>
      <c r="BN144">
        <v>-65.594466139999994</v>
      </c>
      <c r="BO144">
        <v>1326</v>
      </c>
      <c r="BP144" t="s">
        <v>1604</v>
      </c>
      <c r="BQ144" t="s">
        <v>587</v>
      </c>
      <c r="BR144" t="s">
        <v>1605</v>
      </c>
      <c r="BS144" t="s">
        <v>135</v>
      </c>
      <c r="BT144" t="s">
        <v>135</v>
      </c>
      <c r="BU144" t="s">
        <v>135</v>
      </c>
      <c r="BW144" t="s">
        <v>866</v>
      </c>
      <c r="BY144">
        <v>1</v>
      </c>
      <c r="BZ144" t="s">
        <v>223</v>
      </c>
      <c r="CA144">
        <v>7</v>
      </c>
      <c r="CB144">
        <v>31.8</v>
      </c>
      <c r="CC144">
        <v>4.5</v>
      </c>
      <c r="CD144">
        <v>11</v>
      </c>
      <c r="CE144">
        <v>60.6</v>
      </c>
      <c r="CF144">
        <v>5.5</v>
      </c>
      <c r="CG144">
        <v>6</v>
      </c>
      <c r="CH144">
        <v>22.2</v>
      </c>
      <c r="CI144">
        <v>3.7</v>
      </c>
      <c r="CJ144">
        <v>11</v>
      </c>
      <c r="CK144">
        <v>33.6</v>
      </c>
      <c r="CL144">
        <v>3</v>
      </c>
      <c r="CM144">
        <v>6</v>
      </c>
      <c r="CN144">
        <v>14.2</v>
      </c>
      <c r="CO144">
        <v>2.2999999999999998</v>
      </c>
      <c r="CP144">
        <v>19</v>
      </c>
      <c r="CQ144">
        <v>102.2</v>
      </c>
      <c r="CR144">
        <v>5.3</v>
      </c>
      <c r="CS144">
        <v>12</v>
      </c>
      <c r="CT144">
        <v>79.099999999999994</v>
      </c>
      <c r="CU144">
        <v>6.5</v>
      </c>
      <c r="CV144">
        <v>5</v>
      </c>
      <c r="CW144">
        <v>12</v>
      </c>
      <c r="CX144">
        <v>2.4</v>
      </c>
      <c r="CZ144">
        <v>0</v>
      </c>
      <c r="DC144">
        <v>0</v>
      </c>
      <c r="DE144">
        <v>8</v>
      </c>
      <c r="DF144">
        <v>37.700000000000003</v>
      </c>
      <c r="DG144">
        <v>4.7</v>
      </c>
    </row>
    <row r="145" spans="1:111" x14ac:dyDescent="0.35">
      <c r="A145" t="s">
        <v>110</v>
      </c>
      <c r="B145" t="s">
        <v>111</v>
      </c>
      <c r="C145" t="s">
        <v>921</v>
      </c>
      <c r="D145" t="s">
        <v>113</v>
      </c>
      <c r="E145" t="s">
        <v>902</v>
      </c>
      <c r="F145" t="str">
        <f t="shared" si="2"/>
        <v>D65</v>
      </c>
      <c r="G145">
        <v>12421.2</v>
      </c>
      <c r="H145" t="s">
        <v>1606</v>
      </c>
      <c r="I145" t="s">
        <v>1607</v>
      </c>
      <c r="K145" t="s">
        <v>116</v>
      </c>
      <c r="L145" t="s">
        <v>1608</v>
      </c>
      <c r="Q145" t="s">
        <v>1609</v>
      </c>
      <c r="R145" t="s">
        <v>1385</v>
      </c>
      <c r="S145" t="s">
        <v>1610</v>
      </c>
      <c r="T145" t="s">
        <v>1387</v>
      </c>
      <c r="U145" t="s">
        <v>1611</v>
      </c>
      <c r="X145" t="s">
        <v>121</v>
      </c>
      <c r="Y145" t="s">
        <v>122</v>
      </c>
      <c r="Z145" t="s">
        <v>123</v>
      </c>
      <c r="AA145" t="s">
        <v>124</v>
      </c>
      <c r="AB145" t="s">
        <v>124</v>
      </c>
      <c r="AI145" t="s">
        <v>528</v>
      </c>
      <c r="AK145" t="s">
        <v>529</v>
      </c>
      <c r="AL145" t="s">
        <v>127</v>
      </c>
      <c r="AM145" t="s">
        <v>128</v>
      </c>
      <c r="AN145" t="s">
        <v>129</v>
      </c>
      <c r="AO145" t="s">
        <v>130</v>
      </c>
      <c r="BL145" t="s">
        <v>131</v>
      </c>
      <c r="BM145">
        <v>-39.524199209999999</v>
      </c>
      <c r="BN145">
        <v>-62.674665789999999</v>
      </c>
      <c r="BO145">
        <v>18</v>
      </c>
      <c r="BP145" t="s">
        <v>1612</v>
      </c>
      <c r="BQ145" t="s">
        <v>1613</v>
      </c>
      <c r="BR145" t="s">
        <v>1614</v>
      </c>
      <c r="BS145" t="s">
        <v>135</v>
      </c>
      <c r="BT145" t="s">
        <v>135</v>
      </c>
      <c r="BU145" t="s">
        <v>135</v>
      </c>
      <c r="BW145" t="s">
        <v>1615</v>
      </c>
      <c r="BY145">
        <v>6</v>
      </c>
      <c r="BZ145" t="s">
        <v>413</v>
      </c>
      <c r="CA145">
        <v>4</v>
      </c>
      <c r="CB145">
        <v>15.3</v>
      </c>
      <c r="CC145">
        <v>3.8</v>
      </c>
      <c r="CD145">
        <v>19</v>
      </c>
      <c r="CE145">
        <v>73.8</v>
      </c>
      <c r="CF145">
        <v>3.8</v>
      </c>
      <c r="CG145">
        <v>11</v>
      </c>
      <c r="CH145">
        <v>59.9</v>
      </c>
      <c r="CI145">
        <v>5.4</v>
      </c>
      <c r="CJ145">
        <v>15</v>
      </c>
      <c r="CK145">
        <v>64.5</v>
      </c>
      <c r="CL145">
        <v>4.3</v>
      </c>
      <c r="CM145">
        <v>17</v>
      </c>
      <c r="CN145">
        <v>84.8</v>
      </c>
      <c r="CO145">
        <v>4.9000000000000004</v>
      </c>
      <c r="CP145">
        <v>19</v>
      </c>
      <c r="CQ145">
        <v>115.5</v>
      </c>
      <c r="CR145">
        <v>6</v>
      </c>
      <c r="CS145">
        <v>20</v>
      </c>
      <c r="CT145">
        <v>90.5</v>
      </c>
      <c r="CU145">
        <v>4.5</v>
      </c>
      <c r="CV145">
        <v>19</v>
      </c>
      <c r="CW145">
        <v>80</v>
      </c>
      <c r="CX145">
        <v>4.2</v>
      </c>
      <c r="CY145">
        <v>16</v>
      </c>
      <c r="CZ145">
        <v>62.4</v>
      </c>
      <c r="DA145">
        <v>3.9</v>
      </c>
      <c r="DB145">
        <v>7</v>
      </c>
      <c r="DC145">
        <v>32.1</v>
      </c>
      <c r="DD145">
        <v>4.5</v>
      </c>
      <c r="DE145">
        <v>2</v>
      </c>
      <c r="DF145">
        <v>0.5</v>
      </c>
      <c r="DG145">
        <v>0.2</v>
      </c>
    </row>
    <row r="146" spans="1:111" x14ac:dyDescent="0.35">
      <c r="A146" t="s">
        <v>110</v>
      </c>
      <c r="B146" t="s">
        <v>111</v>
      </c>
      <c r="C146" t="s">
        <v>921</v>
      </c>
      <c r="D146" t="s">
        <v>113</v>
      </c>
      <c r="E146" t="s">
        <v>902</v>
      </c>
      <c r="F146" t="str">
        <f t="shared" si="2"/>
        <v>D65</v>
      </c>
      <c r="G146">
        <v>12712.5</v>
      </c>
      <c r="H146" t="s">
        <v>1616</v>
      </c>
      <c r="I146" t="s">
        <v>1617</v>
      </c>
      <c r="K146" t="s">
        <v>116</v>
      </c>
      <c r="L146" t="s">
        <v>1599</v>
      </c>
      <c r="Q146" t="s">
        <v>1600</v>
      </c>
      <c r="R146" t="s">
        <v>1385</v>
      </c>
      <c r="S146" t="s">
        <v>1618</v>
      </c>
      <c r="T146" t="s">
        <v>1387</v>
      </c>
      <c r="U146" t="s">
        <v>1619</v>
      </c>
      <c r="X146" t="s">
        <v>173</v>
      </c>
      <c r="Y146" t="s">
        <v>122</v>
      </c>
      <c r="Z146" t="s">
        <v>123</v>
      </c>
      <c r="AA146" t="s">
        <v>124</v>
      </c>
      <c r="AB146" t="s">
        <v>872</v>
      </c>
      <c r="AI146" t="s">
        <v>1620</v>
      </c>
      <c r="AK146" t="s">
        <v>1621</v>
      </c>
      <c r="AL146" t="s">
        <v>1622</v>
      </c>
      <c r="AM146" t="s">
        <v>128</v>
      </c>
      <c r="AN146" t="s">
        <v>129</v>
      </c>
      <c r="AO146" t="s">
        <v>130</v>
      </c>
      <c r="BL146" t="s">
        <v>1456</v>
      </c>
      <c r="BM146">
        <v>-37.495598950000002</v>
      </c>
      <c r="BN146">
        <v>-69.100499130000003</v>
      </c>
      <c r="BO146">
        <v>909</v>
      </c>
      <c r="BP146" t="s">
        <v>1357</v>
      </c>
      <c r="BQ146" t="s">
        <v>900</v>
      </c>
      <c r="BR146" t="s">
        <v>1623</v>
      </c>
      <c r="BS146" t="s">
        <v>135</v>
      </c>
      <c r="BT146" t="s">
        <v>135</v>
      </c>
      <c r="BU146" t="s">
        <v>135</v>
      </c>
      <c r="BW146" t="s">
        <v>1624</v>
      </c>
      <c r="BY146">
        <v>1</v>
      </c>
      <c r="BZ146" t="s">
        <v>223</v>
      </c>
      <c r="CA146">
        <v>10</v>
      </c>
      <c r="CB146">
        <v>20.9</v>
      </c>
      <c r="CC146">
        <v>2</v>
      </c>
      <c r="CD146">
        <v>20</v>
      </c>
      <c r="CE146">
        <v>48</v>
      </c>
      <c r="CF146">
        <v>2.4</v>
      </c>
      <c r="CG146">
        <v>19</v>
      </c>
      <c r="CH146">
        <v>100.7</v>
      </c>
      <c r="CI146">
        <v>5.3</v>
      </c>
      <c r="CJ146">
        <v>15</v>
      </c>
      <c r="CK146">
        <v>53.6</v>
      </c>
      <c r="CL146">
        <v>3.5</v>
      </c>
      <c r="CM146">
        <v>11</v>
      </c>
      <c r="CN146">
        <v>41.4</v>
      </c>
      <c r="CO146">
        <v>3.7</v>
      </c>
      <c r="CP146">
        <v>19</v>
      </c>
      <c r="CQ146">
        <v>99.6</v>
      </c>
      <c r="CR146">
        <v>5.2</v>
      </c>
      <c r="CS146">
        <v>18</v>
      </c>
      <c r="CT146">
        <v>69.599999999999994</v>
      </c>
      <c r="CU146">
        <v>3.8</v>
      </c>
      <c r="CV146">
        <v>21</v>
      </c>
      <c r="CW146">
        <v>67.3</v>
      </c>
      <c r="CX146">
        <v>3.2</v>
      </c>
      <c r="CY146">
        <v>19</v>
      </c>
      <c r="CZ146">
        <v>65.5</v>
      </c>
      <c r="DA146">
        <v>3.4</v>
      </c>
      <c r="DB146">
        <v>11</v>
      </c>
      <c r="DC146">
        <v>31.1</v>
      </c>
      <c r="DD146">
        <v>2.8</v>
      </c>
      <c r="DE146">
        <v>10</v>
      </c>
      <c r="DF146">
        <v>42.9</v>
      </c>
      <c r="DG146">
        <v>4.2</v>
      </c>
    </row>
    <row r="147" spans="1:111" x14ac:dyDescent="0.35">
      <c r="A147" t="s">
        <v>264</v>
      </c>
      <c r="B147" t="s">
        <v>111</v>
      </c>
      <c r="C147" t="s">
        <v>921</v>
      </c>
      <c r="D147" t="s">
        <v>113</v>
      </c>
      <c r="E147" t="s">
        <v>902</v>
      </c>
      <c r="F147" t="str">
        <f t="shared" si="2"/>
        <v>D65</v>
      </c>
      <c r="G147">
        <v>10542</v>
      </c>
      <c r="H147" t="s">
        <v>1625</v>
      </c>
      <c r="K147" t="s">
        <v>116</v>
      </c>
      <c r="L147" t="s">
        <v>1626</v>
      </c>
      <c r="Q147" t="s">
        <v>1609</v>
      </c>
      <c r="R147" t="s">
        <v>1385</v>
      </c>
      <c r="S147" t="s">
        <v>1627</v>
      </c>
      <c r="T147" t="s">
        <v>1387</v>
      </c>
      <c r="U147" t="s">
        <v>1628</v>
      </c>
      <c r="X147" t="s">
        <v>173</v>
      </c>
      <c r="Y147" t="s">
        <v>122</v>
      </c>
      <c r="Z147" t="s">
        <v>123</v>
      </c>
      <c r="AA147" t="s">
        <v>270</v>
      </c>
      <c r="AB147" t="s">
        <v>270</v>
      </c>
      <c r="AC147" t="s">
        <v>271</v>
      </c>
      <c r="AI147" t="s">
        <v>1629</v>
      </c>
      <c r="AK147" t="s">
        <v>1630</v>
      </c>
      <c r="AL147" t="s">
        <v>217</v>
      </c>
      <c r="AM147" t="s">
        <v>128</v>
      </c>
      <c r="AN147" t="s">
        <v>129</v>
      </c>
      <c r="AO147" t="s">
        <v>130</v>
      </c>
      <c r="AV147" t="s">
        <v>1631</v>
      </c>
      <c r="BB147" t="s">
        <v>274</v>
      </c>
      <c r="BH147" t="s">
        <v>116</v>
      </c>
      <c r="BL147" t="s">
        <v>1632</v>
      </c>
      <c r="BM147">
        <v>-17.27873263</v>
      </c>
      <c r="BN147">
        <v>-67.037699649999993</v>
      </c>
      <c r="BO147">
        <v>4009</v>
      </c>
      <c r="BP147" t="s">
        <v>1633</v>
      </c>
      <c r="BQ147" t="s">
        <v>1634</v>
      </c>
      <c r="BR147" t="s">
        <v>1270</v>
      </c>
      <c r="BS147" t="s">
        <v>135</v>
      </c>
      <c r="BT147" t="s">
        <v>135</v>
      </c>
      <c r="BU147" t="s">
        <v>135</v>
      </c>
      <c r="BW147" t="s">
        <v>1635</v>
      </c>
      <c r="BY147">
        <v>1</v>
      </c>
      <c r="BZ147" t="s">
        <v>223</v>
      </c>
      <c r="CB147">
        <v>0</v>
      </c>
      <c r="CD147">
        <v>12</v>
      </c>
      <c r="CE147">
        <v>69</v>
      </c>
      <c r="CF147">
        <v>5.7</v>
      </c>
      <c r="CG147">
        <v>2</v>
      </c>
      <c r="CH147">
        <v>10.4</v>
      </c>
      <c r="CI147">
        <v>5.2</v>
      </c>
      <c r="CJ147">
        <v>1</v>
      </c>
      <c r="CK147">
        <v>0.7</v>
      </c>
      <c r="CL147">
        <v>0.7</v>
      </c>
      <c r="CM147">
        <v>9</v>
      </c>
      <c r="CN147">
        <v>69</v>
      </c>
      <c r="CO147">
        <v>7.6</v>
      </c>
      <c r="CP147">
        <v>5</v>
      </c>
      <c r="CQ147">
        <v>35.299999999999997</v>
      </c>
      <c r="CR147">
        <v>7</v>
      </c>
      <c r="CS147">
        <v>15</v>
      </c>
      <c r="CT147">
        <v>113.8</v>
      </c>
      <c r="CU147">
        <v>7.5</v>
      </c>
      <c r="CV147">
        <v>5</v>
      </c>
      <c r="CW147">
        <v>50.9</v>
      </c>
      <c r="CX147">
        <v>10.1</v>
      </c>
      <c r="CZ147">
        <v>0</v>
      </c>
      <c r="DB147">
        <v>7</v>
      </c>
      <c r="DC147">
        <v>46.4</v>
      </c>
      <c r="DD147">
        <v>6.6</v>
      </c>
      <c r="DE147">
        <v>11</v>
      </c>
      <c r="DF147">
        <v>71.900000000000006</v>
      </c>
      <c r="DG147">
        <v>6.5</v>
      </c>
    </row>
    <row r="148" spans="1:111" x14ac:dyDescent="0.35">
      <c r="A148" t="s">
        <v>264</v>
      </c>
      <c r="B148" t="s">
        <v>111</v>
      </c>
      <c r="C148" t="s">
        <v>921</v>
      </c>
      <c r="D148" t="s">
        <v>113</v>
      </c>
      <c r="E148" t="s">
        <v>902</v>
      </c>
      <c r="F148" t="str">
        <f t="shared" si="2"/>
        <v>D65</v>
      </c>
      <c r="G148">
        <v>6408</v>
      </c>
      <c r="H148" t="s">
        <v>1636</v>
      </c>
      <c r="K148" t="s">
        <v>116</v>
      </c>
      <c r="L148" t="s">
        <v>968</v>
      </c>
      <c r="Q148" t="s">
        <v>905</v>
      </c>
      <c r="R148" t="s">
        <v>1385</v>
      </c>
      <c r="S148" t="s">
        <v>1637</v>
      </c>
      <c r="T148" t="s">
        <v>1387</v>
      </c>
      <c r="U148" t="s">
        <v>1638</v>
      </c>
      <c r="X148" t="s">
        <v>121</v>
      </c>
      <c r="Y148" t="s">
        <v>122</v>
      </c>
      <c r="Z148" t="s">
        <v>123</v>
      </c>
      <c r="AA148" t="s">
        <v>270</v>
      </c>
      <c r="AB148" t="s">
        <v>270</v>
      </c>
      <c r="AC148" t="s">
        <v>271</v>
      </c>
      <c r="AI148" t="s">
        <v>1526</v>
      </c>
      <c r="AK148" t="s">
        <v>1527</v>
      </c>
      <c r="AL148" t="s">
        <v>217</v>
      </c>
      <c r="AM148" t="s">
        <v>128</v>
      </c>
      <c r="AN148" t="s">
        <v>129</v>
      </c>
      <c r="AO148" t="s">
        <v>130</v>
      </c>
      <c r="AV148" t="s">
        <v>1528</v>
      </c>
      <c r="BB148" t="s">
        <v>274</v>
      </c>
      <c r="BE148" t="s">
        <v>164</v>
      </c>
      <c r="BL148" t="s">
        <v>1639</v>
      </c>
      <c r="BM148">
        <v>-16.5594325</v>
      </c>
      <c r="BN148">
        <v>-68.094399949999996</v>
      </c>
      <c r="BO148">
        <v>3375</v>
      </c>
      <c r="BP148" t="s">
        <v>1640</v>
      </c>
      <c r="BQ148" t="s">
        <v>1641</v>
      </c>
      <c r="BR148" t="s">
        <v>1642</v>
      </c>
      <c r="BS148" t="s">
        <v>135</v>
      </c>
      <c r="BT148" t="s">
        <v>135</v>
      </c>
      <c r="BU148" t="s">
        <v>135</v>
      </c>
      <c r="BW148" t="s">
        <v>1643</v>
      </c>
      <c r="BY148">
        <v>443</v>
      </c>
      <c r="BZ148" t="s">
        <v>1644</v>
      </c>
    </row>
    <row r="149" spans="1:111" x14ac:dyDescent="0.35">
      <c r="A149" t="s">
        <v>264</v>
      </c>
      <c r="B149" t="s">
        <v>111</v>
      </c>
      <c r="C149" t="s">
        <v>921</v>
      </c>
      <c r="D149" t="s">
        <v>113</v>
      </c>
      <c r="E149" t="s">
        <v>902</v>
      </c>
      <c r="F149" t="str">
        <f t="shared" si="2"/>
        <v>D65</v>
      </c>
      <c r="G149">
        <v>5626.5</v>
      </c>
      <c r="H149" t="s">
        <v>1645</v>
      </c>
      <c r="K149" t="s">
        <v>116</v>
      </c>
      <c r="L149" t="s">
        <v>968</v>
      </c>
      <c r="Q149" t="s">
        <v>905</v>
      </c>
      <c r="R149" t="s">
        <v>1385</v>
      </c>
      <c r="S149" t="s">
        <v>1646</v>
      </c>
      <c r="T149" t="s">
        <v>1387</v>
      </c>
      <c r="U149" t="s">
        <v>1647</v>
      </c>
      <c r="X149" t="s">
        <v>121</v>
      </c>
      <c r="Y149" t="s">
        <v>122</v>
      </c>
      <c r="Z149" t="s">
        <v>123</v>
      </c>
      <c r="AA149" t="s">
        <v>270</v>
      </c>
      <c r="AB149" t="s">
        <v>270</v>
      </c>
      <c r="AC149" t="s">
        <v>271</v>
      </c>
      <c r="AI149" t="s">
        <v>1648</v>
      </c>
      <c r="AK149" t="s">
        <v>1649</v>
      </c>
      <c r="AL149" t="s">
        <v>191</v>
      </c>
      <c r="AM149" t="s">
        <v>128</v>
      </c>
      <c r="AN149" t="s">
        <v>129</v>
      </c>
      <c r="AO149" t="s">
        <v>130</v>
      </c>
      <c r="AV149" t="s">
        <v>1528</v>
      </c>
      <c r="BB149" t="s">
        <v>274</v>
      </c>
      <c r="BE149" t="s">
        <v>164</v>
      </c>
      <c r="BL149" t="s">
        <v>1650</v>
      </c>
      <c r="BM149">
        <v>-16.68719943</v>
      </c>
      <c r="BN149">
        <v>-68.313465710000003</v>
      </c>
      <c r="BO149">
        <v>3881</v>
      </c>
      <c r="BP149" t="s">
        <v>1651</v>
      </c>
      <c r="BQ149" t="s">
        <v>1652</v>
      </c>
      <c r="BR149" t="s">
        <v>1651</v>
      </c>
      <c r="BS149" t="s">
        <v>135</v>
      </c>
      <c r="BT149" t="s">
        <v>135</v>
      </c>
      <c r="BU149" t="s">
        <v>135</v>
      </c>
      <c r="BW149" t="s">
        <v>1653</v>
      </c>
      <c r="BY149">
        <v>2</v>
      </c>
      <c r="BZ149" t="s">
        <v>156</v>
      </c>
      <c r="CA149">
        <v>1</v>
      </c>
      <c r="CB149">
        <v>1.1000000000000001</v>
      </c>
      <c r="CC149">
        <v>1.1000000000000001</v>
      </c>
      <c r="CM149">
        <v>2</v>
      </c>
      <c r="CN149">
        <v>3.4</v>
      </c>
      <c r="CO149">
        <v>1.7</v>
      </c>
      <c r="CQ149">
        <v>0</v>
      </c>
      <c r="CS149">
        <v>1</v>
      </c>
      <c r="CT149">
        <v>0.2</v>
      </c>
      <c r="CU149">
        <v>0.2</v>
      </c>
      <c r="CV149">
        <v>2</v>
      </c>
      <c r="CW149">
        <v>10.4</v>
      </c>
      <c r="CX149">
        <v>5.2</v>
      </c>
      <c r="CY149">
        <v>2</v>
      </c>
      <c r="CZ149">
        <v>0.8</v>
      </c>
      <c r="DA149">
        <v>0.4</v>
      </c>
      <c r="DB149">
        <v>7</v>
      </c>
      <c r="DC149">
        <v>31.1</v>
      </c>
      <c r="DD149">
        <v>4.4000000000000004</v>
      </c>
    </row>
    <row r="150" spans="1:111" x14ac:dyDescent="0.35">
      <c r="A150" t="s">
        <v>264</v>
      </c>
      <c r="B150" t="s">
        <v>111</v>
      </c>
      <c r="C150" t="s">
        <v>921</v>
      </c>
      <c r="D150" t="s">
        <v>113</v>
      </c>
      <c r="E150" t="s">
        <v>902</v>
      </c>
      <c r="F150" t="str">
        <f t="shared" si="2"/>
        <v>D65</v>
      </c>
      <c r="G150">
        <v>7613.8</v>
      </c>
      <c r="H150" t="s">
        <v>1654</v>
      </c>
      <c r="K150" t="s">
        <v>116</v>
      </c>
      <c r="L150" t="s">
        <v>1655</v>
      </c>
      <c r="Q150" t="s">
        <v>1030</v>
      </c>
      <c r="R150" t="s">
        <v>1385</v>
      </c>
      <c r="S150" t="s">
        <v>1656</v>
      </c>
      <c r="T150" t="s">
        <v>1387</v>
      </c>
      <c r="U150" t="s">
        <v>1657</v>
      </c>
      <c r="X150" t="s">
        <v>173</v>
      </c>
      <c r="Y150" t="s">
        <v>122</v>
      </c>
      <c r="Z150" t="s">
        <v>123</v>
      </c>
      <c r="AA150" t="s">
        <v>270</v>
      </c>
      <c r="AB150" t="s">
        <v>270</v>
      </c>
      <c r="AC150" t="s">
        <v>271</v>
      </c>
      <c r="AI150" t="s">
        <v>1658</v>
      </c>
      <c r="AK150" t="s">
        <v>1659</v>
      </c>
      <c r="AL150" t="s">
        <v>217</v>
      </c>
      <c r="AM150" t="s">
        <v>128</v>
      </c>
      <c r="AN150" t="s">
        <v>129</v>
      </c>
      <c r="AO150" t="s">
        <v>130</v>
      </c>
      <c r="AV150" t="s">
        <v>1660</v>
      </c>
      <c r="BB150" t="s">
        <v>274</v>
      </c>
      <c r="BL150" t="s">
        <v>1661</v>
      </c>
      <c r="BM150">
        <v>-18.422199429999999</v>
      </c>
      <c r="BN150">
        <v>-66.283899739999995</v>
      </c>
      <c r="BO150">
        <v>3756</v>
      </c>
      <c r="BP150" t="s">
        <v>1662</v>
      </c>
      <c r="BQ150" t="s">
        <v>1663</v>
      </c>
      <c r="BR150" t="s">
        <v>1664</v>
      </c>
      <c r="BS150" t="s">
        <v>135</v>
      </c>
      <c r="BT150" t="s">
        <v>135</v>
      </c>
      <c r="BU150" t="s">
        <v>135</v>
      </c>
      <c r="BW150" t="s">
        <v>1665</v>
      </c>
      <c r="BY150">
        <v>9</v>
      </c>
      <c r="BZ150" t="s">
        <v>137</v>
      </c>
      <c r="CA150">
        <v>2</v>
      </c>
      <c r="CB150">
        <v>7.1</v>
      </c>
      <c r="CC150">
        <v>3.5</v>
      </c>
      <c r="CE150">
        <v>0</v>
      </c>
      <c r="CG150">
        <v>8</v>
      </c>
      <c r="CH150">
        <v>28.5</v>
      </c>
      <c r="CI150">
        <v>3.5</v>
      </c>
      <c r="CJ150">
        <v>17</v>
      </c>
      <c r="CK150">
        <v>101.4</v>
      </c>
      <c r="CL150">
        <v>5.9</v>
      </c>
      <c r="CM150">
        <v>14</v>
      </c>
      <c r="CN150">
        <v>84</v>
      </c>
      <c r="CO150">
        <v>6</v>
      </c>
      <c r="CP150">
        <v>2</v>
      </c>
      <c r="CQ150">
        <v>14.2</v>
      </c>
      <c r="CR150">
        <v>7.1</v>
      </c>
      <c r="CW150">
        <v>0</v>
      </c>
      <c r="CY150">
        <v>16</v>
      </c>
      <c r="CZ150">
        <v>82.1</v>
      </c>
      <c r="DA150">
        <v>5.0999999999999996</v>
      </c>
      <c r="DB150">
        <v>14</v>
      </c>
      <c r="DC150">
        <v>66.099999999999994</v>
      </c>
      <c r="DD150">
        <v>4.7</v>
      </c>
      <c r="DE150">
        <v>6</v>
      </c>
      <c r="DF150">
        <v>22.9</v>
      </c>
      <c r="DG150">
        <v>3.8</v>
      </c>
    </row>
    <row r="151" spans="1:111" x14ac:dyDescent="0.35">
      <c r="A151" t="s">
        <v>110</v>
      </c>
      <c r="B151" t="s">
        <v>111</v>
      </c>
      <c r="C151" t="s">
        <v>921</v>
      </c>
      <c r="D151" t="s">
        <v>113</v>
      </c>
      <c r="E151" t="s">
        <v>902</v>
      </c>
      <c r="F151" t="str">
        <f t="shared" si="2"/>
        <v>D65</v>
      </c>
      <c r="G151">
        <v>6073.4</v>
      </c>
      <c r="H151" t="s">
        <v>1666</v>
      </c>
      <c r="K151" t="s">
        <v>116</v>
      </c>
      <c r="L151" t="s">
        <v>1599</v>
      </c>
      <c r="Q151" t="s">
        <v>1600</v>
      </c>
      <c r="R151" t="s">
        <v>1385</v>
      </c>
      <c r="S151" t="s">
        <v>1667</v>
      </c>
      <c r="T151" t="s">
        <v>1387</v>
      </c>
      <c r="U151" t="s">
        <v>1668</v>
      </c>
      <c r="X151" t="s">
        <v>121</v>
      </c>
      <c r="Y151" t="s">
        <v>122</v>
      </c>
      <c r="Z151" t="s">
        <v>123</v>
      </c>
      <c r="AA151" t="s">
        <v>124</v>
      </c>
      <c r="AB151" t="s">
        <v>124</v>
      </c>
      <c r="AI151" t="s">
        <v>1669</v>
      </c>
      <c r="AJ151" t="s">
        <v>1670</v>
      </c>
      <c r="AK151" t="s">
        <v>1671</v>
      </c>
      <c r="AL151" t="s">
        <v>127</v>
      </c>
      <c r="AM151" t="s">
        <v>128</v>
      </c>
      <c r="AN151" t="s">
        <v>129</v>
      </c>
      <c r="AO151" t="s">
        <v>130</v>
      </c>
      <c r="BL151" t="s">
        <v>1672</v>
      </c>
      <c r="BM151">
        <v>-34.482599819999997</v>
      </c>
      <c r="BN151">
        <v>-58.642566180000003</v>
      </c>
      <c r="BO151">
        <v>13</v>
      </c>
      <c r="BP151" t="s">
        <v>1673</v>
      </c>
      <c r="BQ151" t="s">
        <v>1674</v>
      </c>
      <c r="BR151" t="s">
        <v>1675</v>
      </c>
      <c r="BS151" t="s">
        <v>135</v>
      </c>
      <c r="BT151" t="s">
        <v>135</v>
      </c>
      <c r="BU151" t="s">
        <v>135</v>
      </c>
      <c r="BW151" t="s">
        <v>1676</v>
      </c>
      <c r="BY151">
        <v>59</v>
      </c>
      <c r="BZ151" t="s">
        <v>1677</v>
      </c>
      <c r="CA151">
        <v>2</v>
      </c>
      <c r="CB151">
        <v>0.5</v>
      </c>
      <c r="CC151">
        <v>0.2</v>
      </c>
      <c r="CD151">
        <v>15</v>
      </c>
      <c r="CE151">
        <v>58.9</v>
      </c>
      <c r="CF151">
        <v>3.9</v>
      </c>
      <c r="CG151">
        <v>22</v>
      </c>
      <c r="CH151">
        <v>65.900000000000006</v>
      </c>
      <c r="CI151">
        <v>2.9</v>
      </c>
      <c r="CJ151">
        <v>24</v>
      </c>
      <c r="CK151">
        <v>88.4</v>
      </c>
      <c r="CL151">
        <v>3.6</v>
      </c>
      <c r="CM151">
        <v>20</v>
      </c>
      <c r="CN151">
        <v>74.2</v>
      </c>
      <c r="CO151">
        <v>3.7</v>
      </c>
      <c r="CP151">
        <v>3</v>
      </c>
      <c r="CQ151">
        <v>10.4</v>
      </c>
      <c r="CR151">
        <v>3.4</v>
      </c>
      <c r="CS151">
        <v>23</v>
      </c>
      <c r="CT151">
        <v>89.9</v>
      </c>
      <c r="CU151">
        <v>3.9</v>
      </c>
      <c r="CV151">
        <v>24</v>
      </c>
      <c r="CW151">
        <v>92.2</v>
      </c>
      <c r="CX151">
        <v>3.8</v>
      </c>
      <c r="CY151">
        <v>24</v>
      </c>
      <c r="CZ151">
        <v>79.8</v>
      </c>
      <c r="DA151">
        <v>3.3</v>
      </c>
      <c r="DB151">
        <v>2</v>
      </c>
      <c r="DC151">
        <v>2.9</v>
      </c>
      <c r="DD151">
        <v>1.4</v>
      </c>
    </row>
    <row r="152" spans="1:111" x14ac:dyDescent="0.35">
      <c r="A152" t="s">
        <v>110</v>
      </c>
      <c r="B152" t="s">
        <v>111</v>
      </c>
      <c r="C152" t="s">
        <v>921</v>
      </c>
      <c r="D152" t="s">
        <v>113</v>
      </c>
      <c r="E152" t="s">
        <v>902</v>
      </c>
      <c r="F152" t="str">
        <f t="shared" si="2"/>
        <v>D65</v>
      </c>
      <c r="G152">
        <v>14146.5</v>
      </c>
      <c r="H152" t="s">
        <v>1678</v>
      </c>
      <c r="K152" t="s">
        <v>116</v>
      </c>
      <c r="L152" t="s">
        <v>1679</v>
      </c>
      <c r="Q152" t="s">
        <v>1680</v>
      </c>
      <c r="R152" t="s">
        <v>1385</v>
      </c>
      <c r="S152" t="s">
        <v>1681</v>
      </c>
      <c r="T152" t="s">
        <v>1387</v>
      </c>
      <c r="U152" t="s">
        <v>1682</v>
      </c>
      <c r="X152" t="s">
        <v>173</v>
      </c>
      <c r="Y152" t="s">
        <v>122</v>
      </c>
      <c r="Z152" t="s">
        <v>123</v>
      </c>
      <c r="AA152" t="s">
        <v>124</v>
      </c>
      <c r="AB152" t="s">
        <v>285</v>
      </c>
      <c r="AI152" t="s">
        <v>286</v>
      </c>
      <c r="AK152" t="s">
        <v>287</v>
      </c>
      <c r="AL152" t="s">
        <v>127</v>
      </c>
      <c r="AM152" t="s">
        <v>128</v>
      </c>
      <c r="AN152" t="s">
        <v>129</v>
      </c>
      <c r="AO152" t="s">
        <v>130</v>
      </c>
      <c r="BL152" t="s">
        <v>1683</v>
      </c>
      <c r="BM152">
        <v>-25.352833109999999</v>
      </c>
      <c r="BN152">
        <v>-65.484932720000003</v>
      </c>
      <c r="BO152">
        <v>1078</v>
      </c>
      <c r="BP152" t="s">
        <v>1684</v>
      </c>
      <c r="BQ152" t="s">
        <v>1685</v>
      </c>
      <c r="BR152" t="s">
        <v>1686</v>
      </c>
      <c r="BS152" t="s">
        <v>135</v>
      </c>
      <c r="BT152" t="s">
        <v>135</v>
      </c>
      <c r="BU152" t="s">
        <v>135</v>
      </c>
      <c r="BW152" t="s">
        <v>1687</v>
      </c>
      <c r="BY152">
        <v>674</v>
      </c>
      <c r="BZ152" t="s">
        <v>849</v>
      </c>
    </row>
    <row r="153" spans="1:111" x14ac:dyDescent="0.35">
      <c r="A153" t="s">
        <v>110</v>
      </c>
      <c r="B153" t="s">
        <v>111</v>
      </c>
      <c r="C153" t="s">
        <v>921</v>
      </c>
      <c r="D153" t="s">
        <v>113</v>
      </c>
      <c r="E153" t="s">
        <v>902</v>
      </c>
      <c r="F153" t="str">
        <f t="shared" si="2"/>
        <v>D65</v>
      </c>
      <c r="G153">
        <v>5093.3</v>
      </c>
      <c r="H153" t="s">
        <v>1688</v>
      </c>
      <c r="K153" t="s">
        <v>116</v>
      </c>
      <c r="L153" t="s">
        <v>1689</v>
      </c>
      <c r="Q153" t="s">
        <v>1690</v>
      </c>
      <c r="R153" t="s">
        <v>1385</v>
      </c>
      <c r="S153" t="s">
        <v>1691</v>
      </c>
      <c r="T153" t="s">
        <v>1387</v>
      </c>
      <c r="U153" t="s">
        <v>1692</v>
      </c>
      <c r="X153" t="s">
        <v>121</v>
      </c>
      <c r="Y153" t="s">
        <v>122</v>
      </c>
      <c r="Z153" t="s">
        <v>123</v>
      </c>
      <c r="AA153" t="s">
        <v>124</v>
      </c>
      <c r="AB153" t="s">
        <v>124</v>
      </c>
      <c r="AI153" t="s">
        <v>1009</v>
      </c>
      <c r="AK153" t="s">
        <v>1010</v>
      </c>
      <c r="AL153" t="s">
        <v>1011</v>
      </c>
      <c r="AM153" t="s">
        <v>128</v>
      </c>
      <c r="AN153" t="s">
        <v>129</v>
      </c>
      <c r="AO153" t="s">
        <v>130</v>
      </c>
      <c r="AV153" t="s">
        <v>1249</v>
      </c>
      <c r="BA153" t="s">
        <v>163</v>
      </c>
      <c r="BE153" t="s">
        <v>164</v>
      </c>
      <c r="BM153">
        <v>-34.655799999999999</v>
      </c>
      <c r="BN153">
        <v>-58.379133000000003</v>
      </c>
      <c r="BO153">
        <v>18</v>
      </c>
      <c r="BP153" t="s">
        <v>1693</v>
      </c>
      <c r="BR153" t="s">
        <v>1694</v>
      </c>
      <c r="BS153" t="s">
        <v>135</v>
      </c>
      <c r="BT153" t="s">
        <v>135</v>
      </c>
      <c r="BU153" t="s">
        <v>135</v>
      </c>
      <c r="BW153" t="s">
        <v>1695</v>
      </c>
      <c r="BY153">
        <v>3327</v>
      </c>
      <c r="BZ153" t="s">
        <v>1696</v>
      </c>
    </row>
    <row r="154" spans="1:111" x14ac:dyDescent="0.35">
      <c r="A154" t="s">
        <v>264</v>
      </c>
      <c r="B154" t="s">
        <v>111</v>
      </c>
      <c r="C154" t="s">
        <v>921</v>
      </c>
      <c r="D154" t="s">
        <v>113</v>
      </c>
      <c r="E154" t="s">
        <v>902</v>
      </c>
      <c r="F154" t="str">
        <f t="shared" si="2"/>
        <v>D65</v>
      </c>
      <c r="G154">
        <v>8081.6</v>
      </c>
      <c r="H154" t="s">
        <v>1697</v>
      </c>
      <c r="K154" t="s">
        <v>116</v>
      </c>
      <c r="L154" t="s">
        <v>1463</v>
      </c>
      <c r="Q154" t="s">
        <v>1464</v>
      </c>
      <c r="R154" t="s">
        <v>1385</v>
      </c>
      <c r="S154" t="s">
        <v>1698</v>
      </c>
      <c r="T154" t="s">
        <v>1387</v>
      </c>
      <c r="U154" t="s">
        <v>1699</v>
      </c>
      <c r="X154" t="s">
        <v>173</v>
      </c>
      <c r="Y154" t="s">
        <v>122</v>
      </c>
      <c r="Z154" t="s">
        <v>123</v>
      </c>
      <c r="AA154" t="s">
        <v>270</v>
      </c>
      <c r="AB154" t="s">
        <v>270</v>
      </c>
      <c r="AC154" t="s">
        <v>271</v>
      </c>
      <c r="AI154" t="s">
        <v>1415</v>
      </c>
      <c r="AK154" t="s">
        <v>1416</v>
      </c>
      <c r="AL154" t="s">
        <v>191</v>
      </c>
      <c r="AM154" t="s">
        <v>128</v>
      </c>
      <c r="AN154" t="s">
        <v>129</v>
      </c>
      <c r="AO154" t="s">
        <v>130</v>
      </c>
      <c r="AV154" t="s">
        <v>1417</v>
      </c>
      <c r="BA154" t="s">
        <v>912</v>
      </c>
      <c r="BH154" t="s">
        <v>324</v>
      </c>
      <c r="BL154" t="s">
        <v>1700</v>
      </c>
      <c r="BM154">
        <v>-19.734065999999999</v>
      </c>
      <c r="BN154">
        <v>-65.720665999999994</v>
      </c>
      <c r="BO154">
        <v>4287</v>
      </c>
      <c r="BP154" t="s">
        <v>1701</v>
      </c>
      <c r="BQ154" t="s">
        <v>1702</v>
      </c>
      <c r="BR154" t="s">
        <v>1702</v>
      </c>
      <c r="BS154" t="s">
        <v>135</v>
      </c>
      <c r="BT154" t="s">
        <v>135</v>
      </c>
      <c r="BU154" t="s">
        <v>135</v>
      </c>
      <c r="BW154" t="s">
        <v>1703</v>
      </c>
      <c r="BY154">
        <v>2514</v>
      </c>
      <c r="BZ154" t="s">
        <v>1704</v>
      </c>
    </row>
    <row r="155" spans="1:111" x14ac:dyDescent="0.35">
      <c r="A155" t="s">
        <v>264</v>
      </c>
      <c r="B155" t="s">
        <v>111</v>
      </c>
      <c r="C155" t="s">
        <v>921</v>
      </c>
      <c r="D155" t="s">
        <v>113</v>
      </c>
      <c r="E155" t="s">
        <v>902</v>
      </c>
      <c r="F155" t="str">
        <f t="shared" si="2"/>
        <v>D65</v>
      </c>
      <c r="G155">
        <v>7504.7</v>
      </c>
      <c r="H155" t="s">
        <v>1705</v>
      </c>
      <c r="K155" t="s">
        <v>116</v>
      </c>
      <c r="L155" t="s">
        <v>1463</v>
      </c>
      <c r="Q155" t="s">
        <v>1464</v>
      </c>
      <c r="R155" t="s">
        <v>1385</v>
      </c>
      <c r="S155" t="s">
        <v>1706</v>
      </c>
      <c r="T155" t="s">
        <v>1387</v>
      </c>
      <c r="U155" t="s">
        <v>1707</v>
      </c>
      <c r="X155" t="s">
        <v>121</v>
      </c>
      <c r="Y155" t="s">
        <v>122</v>
      </c>
      <c r="Z155" t="s">
        <v>123</v>
      </c>
      <c r="AA155" t="s">
        <v>270</v>
      </c>
      <c r="AB155" t="s">
        <v>270</v>
      </c>
      <c r="AC155" t="s">
        <v>271</v>
      </c>
      <c r="AI155" t="s">
        <v>1415</v>
      </c>
      <c r="AK155" t="s">
        <v>1416</v>
      </c>
      <c r="AL155" t="s">
        <v>191</v>
      </c>
      <c r="AM155" t="s">
        <v>128</v>
      </c>
      <c r="AN155" t="s">
        <v>129</v>
      </c>
      <c r="AO155" t="s">
        <v>130</v>
      </c>
      <c r="AV155" t="s">
        <v>1417</v>
      </c>
      <c r="BA155" t="s">
        <v>912</v>
      </c>
      <c r="BE155" t="s">
        <v>164</v>
      </c>
      <c r="BH155" t="s">
        <v>324</v>
      </c>
      <c r="BL155" t="s">
        <v>1708</v>
      </c>
      <c r="BM155">
        <v>-16.18729926</v>
      </c>
      <c r="BN155">
        <v>-67.742566179999997</v>
      </c>
      <c r="BO155">
        <v>1954</v>
      </c>
      <c r="BP155" t="s">
        <v>1709</v>
      </c>
      <c r="BQ155" t="s">
        <v>1710</v>
      </c>
      <c r="BR155" t="s">
        <v>1709</v>
      </c>
      <c r="BS155" t="s">
        <v>135</v>
      </c>
      <c r="BT155" t="s">
        <v>135</v>
      </c>
      <c r="BU155" t="s">
        <v>135</v>
      </c>
      <c r="BW155" t="s">
        <v>1711</v>
      </c>
      <c r="BY155">
        <v>2722</v>
      </c>
      <c r="BZ155" t="s">
        <v>1712</v>
      </c>
    </row>
    <row r="156" spans="1:111" x14ac:dyDescent="0.35">
      <c r="A156" t="s">
        <v>264</v>
      </c>
      <c r="B156" t="s">
        <v>111</v>
      </c>
      <c r="C156" t="s">
        <v>921</v>
      </c>
      <c r="D156" t="s">
        <v>113</v>
      </c>
      <c r="E156" t="s">
        <v>902</v>
      </c>
      <c r="F156" t="str">
        <f t="shared" si="2"/>
        <v>D65</v>
      </c>
      <c r="G156">
        <v>7453.6</v>
      </c>
      <c r="H156" t="s">
        <v>1713</v>
      </c>
      <c r="K156" t="s">
        <v>116</v>
      </c>
      <c r="L156" t="s">
        <v>1463</v>
      </c>
      <c r="Q156" t="s">
        <v>1464</v>
      </c>
      <c r="R156" t="s">
        <v>1385</v>
      </c>
      <c r="S156" t="s">
        <v>1714</v>
      </c>
      <c r="T156" t="s">
        <v>1387</v>
      </c>
      <c r="U156" t="s">
        <v>1715</v>
      </c>
      <c r="X156" t="s">
        <v>121</v>
      </c>
      <c r="Y156" t="s">
        <v>122</v>
      </c>
      <c r="Z156" t="s">
        <v>123</v>
      </c>
      <c r="AA156" t="s">
        <v>270</v>
      </c>
      <c r="AB156" t="s">
        <v>270</v>
      </c>
      <c r="AC156" t="s">
        <v>271</v>
      </c>
      <c r="AI156" t="s">
        <v>1716</v>
      </c>
      <c r="AK156" t="s">
        <v>1717</v>
      </c>
      <c r="AL156" t="s">
        <v>149</v>
      </c>
      <c r="AM156" t="s">
        <v>128</v>
      </c>
      <c r="AN156" t="s">
        <v>129</v>
      </c>
      <c r="AO156" t="s">
        <v>130</v>
      </c>
      <c r="BH156" t="s">
        <v>324</v>
      </c>
      <c r="BL156" t="s">
        <v>1718</v>
      </c>
      <c r="BM156">
        <v>-16.794932719999998</v>
      </c>
      <c r="BN156">
        <v>-68.180233290000004</v>
      </c>
      <c r="BO156">
        <v>3946</v>
      </c>
      <c r="BP156" t="s">
        <v>1719</v>
      </c>
      <c r="BQ156" t="s">
        <v>1719</v>
      </c>
      <c r="BR156" t="s">
        <v>1719</v>
      </c>
      <c r="BS156" t="s">
        <v>135</v>
      </c>
      <c r="BT156" t="s">
        <v>135</v>
      </c>
      <c r="BU156" t="s">
        <v>135</v>
      </c>
      <c r="BW156" t="s">
        <v>1720</v>
      </c>
      <c r="BY156">
        <v>2148</v>
      </c>
      <c r="BZ156" t="s">
        <v>1721</v>
      </c>
    </row>
    <row r="157" spans="1:111" x14ac:dyDescent="0.35">
      <c r="A157" t="s">
        <v>110</v>
      </c>
      <c r="B157" t="s">
        <v>111</v>
      </c>
      <c r="C157" t="s">
        <v>921</v>
      </c>
      <c r="D157" t="s">
        <v>113</v>
      </c>
      <c r="E157" t="s">
        <v>902</v>
      </c>
      <c r="F157" t="str">
        <f t="shared" si="2"/>
        <v>D65</v>
      </c>
      <c r="G157">
        <v>7739.6</v>
      </c>
      <c r="H157" t="s">
        <v>1722</v>
      </c>
      <c r="K157" t="s">
        <v>116</v>
      </c>
      <c r="L157" t="s">
        <v>1723</v>
      </c>
      <c r="Q157" t="s">
        <v>396</v>
      </c>
      <c r="R157" t="s">
        <v>1385</v>
      </c>
      <c r="S157" t="s">
        <v>1724</v>
      </c>
      <c r="T157" t="s">
        <v>1387</v>
      </c>
      <c r="U157" t="s">
        <v>1725</v>
      </c>
      <c r="X157" t="s">
        <v>121</v>
      </c>
      <c r="Y157" t="s">
        <v>122</v>
      </c>
      <c r="Z157" t="s">
        <v>123</v>
      </c>
      <c r="AA157" t="s">
        <v>124</v>
      </c>
      <c r="AB157" t="s">
        <v>124</v>
      </c>
      <c r="AI157" t="s">
        <v>1009</v>
      </c>
      <c r="AK157" t="s">
        <v>1010</v>
      </c>
      <c r="AL157" t="s">
        <v>1011</v>
      </c>
      <c r="AM157" t="s">
        <v>128</v>
      </c>
      <c r="AN157" t="s">
        <v>129</v>
      </c>
      <c r="AO157" t="s">
        <v>130</v>
      </c>
      <c r="BH157" t="s">
        <v>324</v>
      </c>
      <c r="BL157" t="s">
        <v>1726</v>
      </c>
      <c r="BM157">
        <v>-31.618433159999999</v>
      </c>
      <c r="BN157">
        <v>-68.532966579999993</v>
      </c>
      <c r="BO157">
        <v>617</v>
      </c>
      <c r="BP157" t="s">
        <v>1727</v>
      </c>
      <c r="BQ157" t="s">
        <v>1728</v>
      </c>
      <c r="BR157" t="s">
        <v>1729</v>
      </c>
      <c r="BS157" t="s">
        <v>135</v>
      </c>
      <c r="BT157" t="s">
        <v>135</v>
      </c>
      <c r="BU157" t="s">
        <v>135</v>
      </c>
      <c r="BW157" t="s">
        <v>1730</v>
      </c>
      <c r="BY157">
        <v>14</v>
      </c>
      <c r="BZ157" t="s">
        <v>1111</v>
      </c>
      <c r="CH157">
        <v>0</v>
      </c>
      <c r="CJ157">
        <v>6</v>
      </c>
      <c r="CK157">
        <v>4.9000000000000004</v>
      </c>
      <c r="CL157">
        <v>0.8</v>
      </c>
      <c r="CM157">
        <v>9</v>
      </c>
      <c r="CN157">
        <v>18.8</v>
      </c>
      <c r="CO157">
        <v>2</v>
      </c>
      <c r="CQ157">
        <v>0.1</v>
      </c>
      <c r="CT157">
        <v>0</v>
      </c>
      <c r="CW157">
        <v>0</v>
      </c>
      <c r="CZ157">
        <v>0</v>
      </c>
      <c r="DC157">
        <v>0</v>
      </c>
      <c r="DE157">
        <v>2</v>
      </c>
      <c r="DF157">
        <v>3.8</v>
      </c>
      <c r="DG157">
        <v>1.9</v>
      </c>
    </row>
    <row r="158" spans="1:111" x14ac:dyDescent="0.35">
      <c r="A158" t="s">
        <v>264</v>
      </c>
      <c r="B158" t="s">
        <v>111</v>
      </c>
      <c r="C158" t="s">
        <v>921</v>
      </c>
      <c r="D158" t="s">
        <v>113</v>
      </c>
      <c r="E158" t="s">
        <v>902</v>
      </c>
      <c r="F158" t="str">
        <f t="shared" si="2"/>
        <v>D65</v>
      </c>
      <c r="G158">
        <v>7536.1</v>
      </c>
      <c r="H158" t="s">
        <v>1731</v>
      </c>
      <c r="K158" t="s">
        <v>116</v>
      </c>
      <c r="L158" t="s">
        <v>1463</v>
      </c>
      <c r="Q158" t="s">
        <v>1464</v>
      </c>
      <c r="R158" t="s">
        <v>1385</v>
      </c>
      <c r="S158" t="s">
        <v>1732</v>
      </c>
      <c r="T158" t="s">
        <v>1387</v>
      </c>
      <c r="U158" t="s">
        <v>1733</v>
      </c>
      <c r="X158" t="s">
        <v>121</v>
      </c>
      <c r="Y158" t="s">
        <v>122</v>
      </c>
      <c r="Z158" t="s">
        <v>123</v>
      </c>
      <c r="AA158" t="s">
        <v>270</v>
      </c>
      <c r="AB158" t="s">
        <v>270</v>
      </c>
      <c r="AC158" t="s">
        <v>271</v>
      </c>
      <c r="AI158" t="s">
        <v>1415</v>
      </c>
      <c r="AK158" t="s">
        <v>1416</v>
      </c>
      <c r="AL158" t="s">
        <v>191</v>
      </c>
      <c r="AM158" t="s">
        <v>128</v>
      </c>
      <c r="AN158" t="s">
        <v>129</v>
      </c>
      <c r="AO158" t="s">
        <v>130</v>
      </c>
      <c r="AV158" t="s">
        <v>1417</v>
      </c>
      <c r="BA158" t="s">
        <v>912</v>
      </c>
      <c r="BH158" t="s">
        <v>324</v>
      </c>
      <c r="BL158" t="s">
        <v>1536</v>
      </c>
      <c r="BM158">
        <v>-19.089033199999999</v>
      </c>
      <c r="BN158">
        <v>-65.239599600000005</v>
      </c>
      <c r="BO158">
        <v>2805</v>
      </c>
      <c r="BP158" t="s">
        <v>1734</v>
      </c>
      <c r="BQ158" t="s">
        <v>1735</v>
      </c>
      <c r="BR158" t="s">
        <v>1736</v>
      </c>
      <c r="BS158" t="s">
        <v>135</v>
      </c>
      <c r="BT158" t="s">
        <v>135</v>
      </c>
      <c r="BU158" t="s">
        <v>135</v>
      </c>
      <c r="BW158" t="s">
        <v>1737</v>
      </c>
      <c r="BY158">
        <v>1546</v>
      </c>
      <c r="BZ158" t="s">
        <v>1738</v>
      </c>
    </row>
    <row r="159" spans="1:111" x14ac:dyDescent="0.35">
      <c r="A159" t="s">
        <v>264</v>
      </c>
      <c r="B159" t="s">
        <v>111</v>
      </c>
      <c r="C159" t="s">
        <v>921</v>
      </c>
      <c r="D159" t="s">
        <v>113</v>
      </c>
      <c r="E159" t="s">
        <v>902</v>
      </c>
      <c r="F159" t="str">
        <f t="shared" si="2"/>
        <v>D65</v>
      </c>
      <c r="G159">
        <v>9084.4</v>
      </c>
      <c r="H159" t="s">
        <v>1739</v>
      </c>
      <c r="K159" t="s">
        <v>116</v>
      </c>
      <c r="L159" t="s">
        <v>1463</v>
      </c>
      <c r="Q159" t="s">
        <v>1464</v>
      </c>
      <c r="R159" t="s">
        <v>1385</v>
      </c>
      <c r="S159" t="s">
        <v>1740</v>
      </c>
      <c r="T159" t="s">
        <v>1387</v>
      </c>
      <c r="U159" t="s">
        <v>1741</v>
      </c>
      <c r="X159" t="s">
        <v>173</v>
      </c>
      <c r="Y159" t="s">
        <v>122</v>
      </c>
      <c r="Z159" t="s">
        <v>123</v>
      </c>
      <c r="AA159" t="s">
        <v>270</v>
      </c>
      <c r="AB159" t="s">
        <v>270</v>
      </c>
      <c r="AC159" t="s">
        <v>271</v>
      </c>
      <c r="AI159" t="s">
        <v>1716</v>
      </c>
      <c r="AK159" t="s">
        <v>1717</v>
      </c>
      <c r="AL159" t="s">
        <v>149</v>
      </c>
      <c r="AM159" t="s">
        <v>128</v>
      </c>
      <c r="AN159" t="s">
        <v>129</v>
      </c>
      <c r="AO159" t="s">
        <v>130</v>
      </c>
      <c r="BF159" t="s">
        <v>323</v>
      </c>
      <c r="BH159" t="s">
        <v>324</v>
      </c>
      <c r="BL159" t="s">
        <v>1002</v>
      </c>
      <c r="BM159">
        <v>-17.03189995</v>
      </c>
      <c r="BN159">
        <v>-64.094366309999998</v>
      </c>
      <c r="BO159">
        <v>250</v>
      </c>
      <c r="BP159" t="s">
        <v>1742</v>
      </c>
      <c r="BQ159" t="s">
        <v>1743</v>
      </c>
      <c r="BR159" t="s">
        <v>1742</v>
      </c>
      <c r="BS159" t="s">
        <v>135</v>
      </c>
      <c r="BT159" t="s">
        <v>135</v>
      </c>
      <c r="BU159" t="s">
        <v>135</v>
      </c>
      <c r="BW159" t="s">
        <v>1744</v>
      </c>
      <c r="BY159">
        <v>1</v>
      </c>
      <c r="BZ159" t="s">
        <v>223</v>
      </c>
      <c r="CA159">
        <v>2</v>
      </c>
      <c r="CB159">
        <v>1.3</v>
      </c>
      <c r="CC159">
        <v>0.6</v>
      </c>
      <c r="CG159">
        <v>4</v>
      </c>
      <c r="CH159">
        <v>1.9</v>
      </c>
      <c r="CI159">
        <v>0.4</v>
      </c>
      <c r="CM159">
        <v>6</v>
      </c>
      <c r="CN159">
        <v>7.1</v>
      </c>
      <c r="CO159">
        <v>1.1000000000000001</v>
      </c>
      <c r="CP159">
        <v>14</v>
      </c>
      <c r="CQ159">
        <v>63.8</v>
      </c>
      <c r="CR159">
        <v>4.5</v>
      </c>
      <c r="CS159">
        <v>16</v>
      </c>
      <c r="CT159">
        <v>75.8</v>
      </c>
      <c r="CU159">
        <v>4.7</v>
      </c>
      <c r="CV159">
        <v>11</v>
      </c>
      <c r="CW159">
        <v>12.1</v>
      </c>
      <c r="CX159">
        <v>1.1000000000000001</v>
      </c>
      <c r="CY159">
        <v>25</v>
      </c>
      <c r="CZ159">
        <v>150.5</v>
      </c>
      <c r="DA159">
        <v>6</v>
      </c>
      <c r="DB159">
        <v>27</v>
      </c>
      <c r="DC159">
        <v>166.4</v>
      </c>
      <c r="DD159">
        <v>6.1</v>
      </c>
      <c r="DE159">
        <v>16</v>
      </c>
      <c r="DF159">
        <v>74.599999999999994</v>
      </c>
      <c r="DG159">
        <v>4.5999999999999996</v>
      </c>
    </row>
    <row r="160" spans="1:111" x14ac:dyDescent="0.35">
      <c r="A160" t="s">
        <v>264</v>
      </c>
      <c r="B160" t="s">
        <v>111</v>
      </c>
      <c r="C160" t="s">
        <v>921</v>
      </c>
      <c r="D160" t="s">
        <v>113</v>
      </c>
      <c r="E160" t="s">
        <v>902</v>
      </c>
      <c r="F160" t="str">
        <f t="shared" si="2"/>
        <v>D65</v>
      </c>
      <c r="G160">
        <v>15123.7</v>
      </c>
      <c r="H160" t="s">
        <v>1745</v>
      </c>
      <c r="K160" t="s">
        <v>1746</v>
      </c>
      <c r="L160" t="s">
        <v>1747</v>
      </c>
      <c r="N160" t="s">
        <v>1748</v>
      </c>
      <c r="P160">
        <v>13245</v>
      </c>
      <c r="Q160" t="s">
        <v>787</v>
      </c>
      <c r="R160" t="s">
        <v>1749</v>
      </c>
      <c r="S160" t="s">
        <v>1750</v>
      </c>
      <c r="T160" t="s">
        <v>1387</v>
      </c>
      <c r="U160" t="s">
        <v>1751</v>
      </c>
      <c r="X160" t="s">
        <v>121</v>
      </c>
      <c r="Y160" t="s">
        <v>122</v>
      </c>
      <c r="Z160" t="s">
        <v>123</v>
      </c>
      <c r="AA160" t="s">
        <v>270</v>
      </c>
      <c r="AB160" t="s">
        <v>270</v>
      </c>
      <c r="AC160" t="s">
        <v>271</v>
      </c>
      <c r="AI160" t="s">
        <v>1752</v>
      </c>
      <c r="AK160" t="s">
        <v>1753</v>
      </c>
      <c r="AL160" t="s">
        <v>149</v>
      </c>
      <c r="AM160" t="s">
        <v>192</v>
      </c>
      <c r="AN160" t="s">
        <v>192</v>
      </c>
      <c r="AO160" t="s">
        <v>130</v>
      </c>
      <c r="BA160" t="s">
        <v>912</v>
      </c>
      <c r="BE160" t="s">
        <v>275</v>
      </c>
      <c r="BH160" t="s">
        <v>324</v>
      </c>
      <c r="BL160" t="s">
        <v>1754</v>
      </c>
      <c r="BM160">
        <v>-16.559565970000001</v>
      </c>
      <c r="BN160">
        <v>-68.18099934</v>
      </c>
      <c r="BO160">
        <v>3850</v>
      </c>
      <c r="BP160" t="s">
        <v>1633</v>
      </c>
      <c r="BQ160" t="s">
        <v>1755</v>
      </c>
      <c r="BR160" t="s">
        <v>1756</v>
      </c>
      <c r="BS160" t="s">
        <v>135</v>
      </c>
      <c r="BT160" t="s">
        <v>135</v>
      </c>
      <c r="BU160" t="s">
        <v>135</v>
      </c>
      <c r="BW160" t="s">
        <v>1757</v>
      </c>
      <c r="BY160">
        <v>1</v>
      </c>
      <c r="BZ160" t="s">
        <v>223</v>
      </c>
      <c r="CB160">
        <v>0</v>
      </c>
      <c r="CE160">
        <v>0</v>
      </c>
      <c r="CG160">
        <v>2</v>
      </c>
      <c r="CH160">
        <v>3.1</v>
      </c>
      <c r="CI160">
        <v>1.5</v>
      </c>
      <c r="CK160">
        <v>0.3</v>
      </c>
      <c r="CQ160">
        <v>0.1</v>
      </c>
      <c r="CS160">
        <v>3</v>
      </c>
      <c r="CT160">
        <v>3.6</v>
      </c>
      <c r="CU160">
        <v>1.2</v>
      </c>
      <c r="CW160">
        <v>0.1</v>
      </c>
      <c r="CY160">
        <v>2</v>
      </c>
      <c r="CZ160">
        <v>0.3</v>
      </c>
      <c r="DA160">
        <v>0.1</v>
      </c>
      <c r="DB160">
        <v>2</v>
      </c>
      <c r="DC160">
        <v>2</v>
      </c>
      <c r="DD160">
        <v>1</v>
      </c>
      <c r="DF160">
        <v>0.2</v>
      </c>
    </row>
    <row r="161" spans="1:111" x14ac:dyDescent="0.35">
      <c r="A161" t="s">
        <v>110</v>
      </c>
      <c r="B161" t="s">
        <v>111</v>
      </c>
      <c r="C161" t="s">
        <v>921</v>
      </c>
      <c r="D161" t="s">
        <v>113</v>
      </c>
      <c r="E161" t="s">
        <v>902</v>
      </c>
      <c r="F161" t="str">
        <f t="shared" si="2"/>
        <v>D65</v>
      </c>
      <c r="G161">
        <v>27139.9</v>
      </c>
      <c r="H161" t="s">
        <v>1758</v>
      </c>
      <c r="K161" t="s">
        <v>116</v>
      </c>
      <c r="L161" t="s">
        <v>1759</v>
      </c>
      <c r="Q161" t="s">
        <v>1760</v>
      </c>
      <c r="R161" t="s">
        <v>1385</v>
      </c>
      <c r="S161" t="s">
        <v>1761</v>
      </c>
      <c r="T161" t="s">
        <v>1387</v>
      </c>
      <c r="U161" t="s">
        <v>1762</v>
      </c>
      <c r="X161" t="s">
        <v>121</v>
      </c>
      <c r="Y161" t="s">
        <v>122</v>
      </c>
      <c r="Z161" t="s">
        <v>123</v>
      </c>
      <c r="AA161" t="s">
        <v>124</v>
      </c>
      <c r="AB161" t="s">
        <v>124</v>
      </c>
      <c r="AI161" t="s">
        <v>1763</v>
      </c>
      <c r="AK161" t="s">
        <v>1764</v>
      </c>
      <c r="AL161" t="s">
        <v>127</v>
      </c>
      <c r="AM161" t="s">
        <v>128</v>
      </c>
      <c r="AN161" t="s">
        <v>129</v>
      </c>
      <c r="AO161" t="s">
        <v>130</v>
      </c>
      <c r="BL161" t="s">
        <v>1765</v>
      </c>
      <c r="BM161">
        <v>-32.80843316</v>
      </c>
      <c r="BN161">
        <v>-60.764599599999997</v>
      </c>
      <c r="BO161">
        <v>30</v>
      </c>
      <c r="BP161" t="s">
        <v>1766</v>
      </c>
      <c r="BQ161" t="s">
        <v>1767</v>
      </c>
      <c r="BR161" t="s">
        <v>1768</v>
      </c>
      <c r="BS161" t="s">
        <v>135</v>
      </c>
      <c r="BT161" t="s">
        <v>135</v>
      </c>
      <c r="BU161" t="s">
        <v>135</v>
      </c>
      <c r="BW161" t="s">
        <v>1769</v>
      </c>
      <c r="BY161">
        <v>8</v>
      </c>
      <c r="BZ161" t="s">
        <v>566</v>
      </c>
      <c r="CA161">
        <v>30</v>
      </c>
      <c r="CB161">
        <v>217</v>
      </c>
      <c r="CC161">
        <v>7.2</v>
      </c>
      <c r="CD161">
        <v>28</v>
      </c>
      <c r="CE161">
        <v>179</v>
      </c>
      <c r="CF161">
        <v>6.3</v>
      </c>
      <c r="CY161">
        <v>0</v>
      </c>
      <c r="CZ161">
        <v>0</v>
      </c>
      <c r="DB161">
        <v>1</v>
      </c>
      <c r="DC161">
        <v>0</v>
      </c>
      <c r="DD161">
        <v>0</v>
      </c>
    </row>
    <row r="162" spans="1:111" x14ac:dyDescent="0.35">
      <c r="A162" t="s">
        <v>264</v>
      </c>
      <c r="B162" t="s">
        <v>111</v>
      </c>
      <c r="C162" t="s">
        <v>921</v>
      </c>
      <c r="D162" t="s">
        <v>113</v>
      </c>
      <c r="E162" t="s">
        <v>902</v>
      </c>
      <c r="F162" t="str">
        <f t="shared" si="2"/>
        <v>D65</v>
      </c>
      <c r="G162">
        <v>7898.6</v>
      </c>
      <c r="H162" t="s">
        <v>1770</v>
      </c>
      <c r="K162" t="s">
        <v>116</v>
      </c>
      <c r="L162" t="s">
        <v>1463</v>
      </c>
      <c r="Q162" t="s">
        <v>1464</v>
      </c>
      <c r="R162" t="s">
        <v>1385</v>
      </c>
      <c r="S162" t="s">
        <v>1771</v>
      </c>
      <c r="T162" t="s">
        <v>1387</v>
      </c>
      <c r="U162" t="s">
        <v>1772</v>
      </c>
      <c r="X162" t="s">
        <v>173</v>
      </c>
      <c r="Y162" t="s">
        <v>122</v>
      </c>
      <c r="Z162" t="s">
        <v>123</v>
      </c>
      <c r="AA162" t="s">
        <v>270</v>
      </c>
      <c r="AB162" t="s">
        <v>270</v>
      </c>
      <c r="AC162" t="s">
        <v>271</v>
      </c>
      <c r="AI162" t="s">
        <v>1773</v>
      </c>
      <c r="AK162" t="s">
        <v>1717</v>
      </c>
      <c r="AL162" t="s">
        <v>127</v>
      </c>
      <c r="AM162" t="s">
        <v>128</v>
      </c>
      <c r="AN162" t="s">
        <v>129</v>
      </c>
      <c r="AO162" t="s">
        <v>130</v>
      </c>
      <c r="BH162" t="s">
        <v>324</v>
      </c>
      <c r="BL162" t="s">
        <v>1774</v>
      </c>
      <c r="BM162">
        <v>-15.51879991</v>
      </c>
      <c r="BN162">
        <v>-67.445965709999996</v>
      </c>
      <c r="BO162">
        <v>570</v>
      </c>
      <c r="BP162" t="s">
        <v>1221</v>
      </c>
      <c r="BQ162" t="s">
        <v>1775</v>
      </c>
      <c r="BR162" t="s">
        <v>1776</v>
      </c>
      <c r="BS162" t="s">
        <v>135</v>
      </c>
      <c r="BT162" t="s">
        <v>135</v>
      </c>
      <c r="BU162" t="s">
        <v>135</v>
      </c>
      <c r="BW162" t="s">
        <v>1777</v>
      </c>
      <c r="BY162">
        <v>3</v>
      </c>
      <c r="BZ162" t="s">
        <v>744</v>
      </c>
      <c r="CA162">
        <v>18</v>
      </c>
      <c r="CB162">
        <v>96.9</v>
      </c>
      <c r="CC162">
        <v>5.3</v>
      </c>
      <c r="CD162">
        <v>7</v>
      </c>
      <c r="CE162">
        <v>26.6</v>
      </c>
      <c r="CF162">
        <v>3.8</v>
      </c>
      <c r="CG162">
        <v>5</v>
      </c>
      <c r="CH162">
        <v>17.3</v>
      </c>
      <c r="CI162">
        <v>3.4</v>
      </c>
      <c r="CJ162">
        <v>15</v>
      </c>
      <c r="CK162">
        <v>43.6</v>
      </c>
      <c r="CL162">
        <v>2.9</v>
      </c>
      <c r="CM162">
        <v>20</v>
      </c>
      <c r="CN162">
        <v>66.7</v>
      </c>
      <c r="CO162">
        <v>3.3</v>
      </c>
      <c r="CP162">
        <v>15</v>
      </c>
      <c r="CQ162">
        <v>58.8</v>
      </c>
      <c r="CR162">
        <v>3.9</v>
      </c>
      <c r="CS162">
        <v>9</v>
      </c>
      <c r="CT162">
        <v>30.4</v>
      </c>
      <c r="CU162">
        <v>3.3</v>
      </c>
      <c r="CW162">
        <v>0</v>
      </c>
      <c r="CY162">
        <v>12</v>
      </c>
      <c r="CZ162">
        <v>47.3</v>
      </c>
      <c r="DA162">
        <v>3.9</v>
      </c>
      <c r="DB162">
        <v>3</v>
      </c>
      <c r="DC162">
        <v>1.2</v>
      </c>
      <c r="DD162">
        <v>0.4</v>
      </c>
      <c r="DE162">
        <v>12</v>
      </c>
      <c r="DF162">
        <v>50.2</v>
      </c>
      <c r="DG162">
        <v>4.0999999999999996</v>
      </c>
    </row>
    <row r="163" spans="1:111" x14ac:dyDescent="0.35">
      <c r="A163" t="s">
        <v>264</v>
      </c>
      <c r="B163" t="s">
        <v>111</v>
      </c>
      <c r="C163" t="s">
        <v>921</v>
      </c>
      <c r="D163" t="s">
        <v>113</v>
      </c>
      <c r="E163" t="s">
        <v>902</v>
      </c>
      <c r="F163" t="str">
        <f t="shared" si="2"/>
        <v>D65</v>
      </c>
      <c r="G163">
        <v>25029.5</v>
      </c>
      <c r="H163" t="s">
        <v>1778</v>
      </c>
      <c r="K163" t="s">
        <v>1746</v>
      </c>
      <c r="L163" t="s">
        <v>1704</v>
      </c>
      <c r="N163" t="s">
        <v>1779</v>
      </c>
      <c r="P163">
        <v>14614</v>
      </c>
      <c r="Q163" t="s">
        <v>1780</v>
      </c>
      <c r="R163" t="s">
        <v>1385</v>
      </c>
      <c r="S163" t="s">
        <v>1781</v>
      </c>
      <c r="T163" t="s">
        <v>1387</v>
      </c>
      <c r="U163" t="s">
        <v>1782</v>
      </c>
      <c r="X163" t="s">
        <v>121</v>
      </c>
      <c r="Y163" t="s">
        <v>122</v>
      </c>
      <c r="Z163" t="s">
        <v>123</v>
      </c>
      <c r="AA163" t="s">
        <v>270</v>
      </c>
      <c r="AB163" t="s">
        <v>270</v>
      </c>
      <c r="AC163" t="s">
        <v>271</v>
      </c>
      <c r="AI163" t="s">
        <v>1783</v>
      </c>
      <c r="AK163" t="s">
        <v>1784</v>
      </c>
      <c r="AL163" t="s">
        <v>910</v>
      </c>
      <c r="AM163" t="s">
        <v>128</v>
      </c>
      <c r="AN163" t="s">
        <v>129</v>
      </c>
      <c r="AO163" t="s">
        <v>130</v>
      </c>
      <c r="BA163" t="s">
        <v>912</v>
      </c>
      <c r="BE163" t="s">
        <v>275</v>
      </c>
      <c r="BH163" t="s">
        <v>324</v>
      </c>
      <c r="BL163" t="s">
        <v>1785</v>
      </c>
      <c r="BM163">
        <v>-16.552432719999999</v>
      </c>
      <c r="BN163">
        <v>-68.092733289999998</v>
      </c>
      <c r="BO163">
        <v>3599</v>
      </c>
      <c r="BP163" t="s">
        <v>1786</v>
      </c>
      <c r="BQ163" t="s">
        <v>1787</v>
      </c>
      <c r="BR163" t="s">
        <v>1788</v>
      </c>
      <c r="BS163" t="s">
        <v>135</v>
      </c>
      <c r="BT163" t="s">
        <v>135</v>
      </c>
      <c r="BU163" t="s">
        <v>135</v>
      </c>
      <c r="BW163" t="s">
        <v>1789</v>
      </c>
      <c r="BY163">
        <v>102</v>
      </c>
      <c r="BZ163" t="s">
        <v>1790</v>
      </c>
      <c r="DF163">
        <v>0</v>
      </c>
    </row>
    <row r="164" spans="1:111" x14ac:dyDescent="0.35">
      <c r="A164" t="s">
        <v>110</v>
      </c>
      <c r="B164" t="s">
        <v>111</v>
      </c>
      <c r="C164" t="s">
        <v>921</v>
      </c>
      <c r="D164" t="s">
        <v>113</v>
      </c>
      <c r="E164" t="s">
        <v>902</v>
      </c>
      <c r="F164" t="str">
        <f t="shared" si="2"/>
        <v>D65</v>
      </c>
      <c r="G164">
        <v>25151.4</v>
      </c>
      <c r="H164" t="s">
        <v>1791</v>
      </c>
      <c r="K164" t="s">
        <v>116</v>
      </c>
      <c r="L164" t="s">
        <v>1792</v>
      </c>
      <c r="Q164" t="s">
        <v>905</v>
      </c>
      <c r="R164" t="s">
        <v>1385</v>
      </c>
      <c r="S164" t="s">
        <v>1793</v>
      </c>
      <c r="T164" t="s">
        <v>1387</v>
      </c>
      <c r="U164" t="s">
        <v>1794</v>
      </c>
      <c r="X164" t="s">
        <v>121</v>
      </c>
      <c r="Y164" t="s">
        <v>122</v>
      </c>
      <c r="Z164" t="s">
        <v>123</v>
      </c>
      <c r="AA164" t="s">
        <v>124</v>
      </c>
      <c r="AB164" t="s">
        <v>124</v>
      </c>
      <c r="AI164" t="s">
        <v>1763</v>
      </c>
      <c r="AK164" t="s">
        <v>1764</v>
      </c>
      <c r="AL164" t="s">
        <v>127</v>
      </c>
      <c r="AM164" t="s">
        <v>192</v>
      </c>
      <c r="AN164" t="s">
        <v>192</v>
      </c>
      <c r="AO164" t="s">
        <v>130</v>
      </c>
      <c r="BL164" t="s">
        <v>574</v>
      </c>
      <c r="BM164">
        <v>-32.809232850000001</v>
      </c>
      <c r="BN164">
        <v>-60.764332680000003</v>
      </c>
      <c r="BO164">
        <v>30</v>
      </c>
      <c r="BP164" t="s">
        <v>1795</v>
      </c>
      <c r="BQ164" t="s">
        <v>1796</v>
      </c>
      <c r="BR164" t="s">
        <v>1797</v>
      </c>
      <c r="BS164" t="s">
        <v>135</v>
      </c>
      <c r="BT164" t="s">
        <v>135</v>
      </c>
      <c r="BU164" t="s">
        <v>135</v>
      </c>
      <c r="BW164" t="s">
        <v>1798</v>
      </c>
      <c r="BY164">
        <v>300</v>
      </c>
      <c r="BZ164" t="s">
        <v>1799</v>
      </c>
      <c r="CA164">
        <v>21</v>
      </c>
      <c r="CB164">
        <v>62.2</v>
      </c>
      <c r="CC164">
        <v>2.9</v>
      </c>
      <c r="CD164">
        <v>4</v>
      </c>
      <c r="CE164">
        <v>10.3</v>
      </c>
      <c r="CF164">
        <v>2.5</v>
      </c>
    </row>
    <row r="165" spans="1:111" x14ac:dyDescent="0.35">
      <c r="A165" t="s">
        <v>110</v>
      </c>
      <c r="B165" t="s">
        <v>111</v>
      </c>
      <c r="C165" t="s">
        <v>921</v>
      </c>
      <c r="D165" t="s">
        <v>113</v>
      </c>
      <c r="E165" t="s">
        <v>902</v>
      </c>
      <c r="F165" t="str">
        <f t="shared" si="2"/>
        <v>D65</v>
      </c>
      <c r="G165">
        <v>2671.8</v>
      </c>
      <c r="H165" t="s">
        <v>1800</v>
      </c>
      <c r="K165" t="s">
        <v>116</v>
      </c>
      <c r="L165" t="s">
        <v>1801</v>
      </c>
      <c r="Q165" t="s">
        <v>492</v>
      </c>
      <c r="R165" t="s">
        <v>1385</v>
      </c>
      <c r="S165" t="s">
        <v>1802</v>
      </c>
      <c r="T165" t="s">
        <v>1387</v>
      </c>
      <c r="U165" t="s">
        <v>1803</v>
      </c>
      <c r="X165" t="s">
        <v>121</v>
      </c>
      <c r="Y165" t="s">
        <v>122</v>
      </c>
      <c r="Z165" t="s">
        <v>123</v>
      </c>
      <c r="AA165" t="s">
        <v>124</v>
      </c>
      <c r="AB165" t="s">
        <v>124</v>
      </c>
      <c r="AI165" t="s">
        <v>1804</v>
      </c>
      <c r="AK165" t="s">
        <v>1805</v>
      </c>
      <c r="AL165" t="s">
        <v>127</v>
      </c>
      <c r="AM165" t="s">
        <v>128</v>
      </c>
      <c r="AN165" t="s">
        <v>129</v>
      </c>
      <c r="AO165" t="s">
        <v>130</v>
      </c>
      <c r="BL165" t="s">
        <v>1806</v>
      </c>
      <c r="BM165">
        <v>-42.900632590000001</v>
      </c>
      <c r="BN165">
        <v>-71.299099389999995</v>
      </c>
      <c r="BO165">
        <v>842</v>
      </c>
      <c r="BP165" t="s">
        <v>1807</v>
      </c>
      <c r="BQ165" t="s">
        <v>1808</v>
      </c>
      <c r="BR165" t="s">
        <v>1809</v>
      </c>
      <c r="BS165" t="s">
        <v>135</v>
      </c>
      <c r="BT165" t="s">
        <v>135</v>
      </c>
      <c r="BU165" t="s">
        <v>135</v>
      </c>
      <c r="BW165" t="s">
        <v>1810</v>
      </c>
      <c r="BY165">
        <v>124</v>
      </c>
      <c r="BZ165" t="s">
        <v>1811</v>
      </c>
      <c r="CV165">
        <v>1</v>
      </c>
      <c r="CW165">
        <v>0.2</v>
      </c>
      <c r="CX165">
        <v>0.2</v>
      </c>
    </row>
    <row r="166" spans="1:111" x14ac:dyDescent="0.35">
      <c r="A166" t="s">
        <v>110</v>
      </c>
      <c r="B166" t="s">
        <v>111</v>
      </c>
      <c r="C166" t="s">
        <v>921</v>
      </c>
      <c r="D166" t="s">
        <v>113</v>
      </c>
      <c r="E166" t="s">
        <v>902</v>
      </c>
      <c r="F166" t="str">
        <f t="shared" si="2"/>
        <v>D65</v>
      </c>
      <c r="G166">
        <v>12892.1</v>
      </c>
      <c r="H166" t="s">
        <v>1812</v>
      </c>
      <c r="I166" t="s">
        <v>1813</v>
      </c>
      <c r="K166" t="s">
        <v>116</v>
      </c>
      <c r="L166" t="s">
        <v>1814</v>
      </c>
      <c r="Q166" t="s">
        <v>1030</v>
      </c>
      <c r="R166" t="s">
        <v>1385</v>
      </c>
      <c r="S166" t="s">
        <v>1815</v>
      </c>
      <c r="T166" t="s">
        <v>1387</v>
      </c>
      <c r="U166" t="s">
        <v>1816</v>
      </c>
      <c r="X166" t="s">
        <v>173</v>
      </c>
      <c r="Y166" t="s">
        <v>122</v>
      </c>
      <c r="Z166" t="s">
        <v>123</v>
      </c>
      <c r="AA166" t="s">
        <v>124</v>
      </c>
      <c r="AB166" t="s">
        <v>872</v>
      </c>
      <c r="AI166" t="s">
        <v>1620</v>
      </c>
      <c r="AK166" t="s">
        <v>1621</v>
      </c>
      <c r="AL166" t="s">
        <v>1622</v>
      </c>
      <c r="AM166" t="s">
        <v>128</v>
      </c>
      <c r="AN166" t="s">
        <v>129</v>
      </c>
      <c r="AO166" t="s">
        <v>130</v>
      </c>
      <c r="BL166" t="s">
        <v>1817</v>
      </c>
      <c r="BM166">
        <v>-38.16139974</v>
      </c>
      <c r="BN166">
        <v>-68.487966580000005</v>
      </c>
      <c r="BO166">
        <v>517</v>
      </c>
      <c r="BP166" t="s">
        <v>1818</v>
      </c>
      <c r="BQ166" t="s">
        <v>553</v>
      </c>
      <c r="BR166" t="s">
        <v>1819</v>
      </c>
      <c r="BS166" t="s">
        <v>135</v>
      </c>
      <c r="BT166" t="s">
        <v>135</v>
      </c>
      <c r="BU166" t="s">
        <v>135</v>
      </c>
      <c r="BW166" t="s">
        <v>1820</v>
      </c>
      <c r="BY166">
        <v>2</v>
      </c>
      <c r="BZ166" t="s">
        <v>156</v>
      </c>
      <c r="CA166">
        <v>10</v>
      </c>
      <c r="CB166">
        <v>16.5</v>
      </c>
      <c r="CC166">
        <v>1.6</v>
      </c>
      <c r="CD166">
        <v>16</v>
      </c>
      <c r="CE166">
        <v>97.1</v>
      </c>
      <c r="CF166">
        <v>6</v>
      </c>
      <c r="CG166">
        <v>26</v>
      </c>
      <c r="CH166">
        <v>117</v>
      </c>
      <c r="CI166">
        <v>4.5</v>
      </c>
      <c r="CJ166">
        <v>8</v>
      </c>
      <c r="CK166">
        <v>16.899999999999999</v>
      </c>
      <c r="CL166">
        <v>2.1</v>
      </c>
      <c r="CN166">
        <v>0</v>
      </c>
      <c r="CS166">
        <v>12</v>
      </c>
      <c r="CT166">
        <v>23.3</v>
      </c>
      <c r="CU166">
        <v>1.9</v>
      </c>
      <c r="CV166">
        <v>22</v>
      </c>
      <c r="CW166">
        <v>95.7</v>
      </c>
      <c r="CX166">
        <v>4.3</v>
      </c>
      <c r="CY166">
        <v>17</v>
      </c>
      <c r="CZ166">
        <v>41.8</v>
      </c>
      <c r="DA166">
        <v>2.4</v>
      </c>
      <c r="DB166">
        <v>21</v>
      </c>
      <c r="DC166">
        <v>76.900000000000006</v>
      </c>
      <c r="DD166">
        <v>3.6</v>
      </c>
      <c r="DE166">
        <v>26</v>
      </c>
      <c r="DF166">
        <v>128.5</v>
      </c>
      <c r="DG166">
        <v>4.9000000000000004</v>
      </c>
    </row>
    <row r="167" spans="1:111" x14ac:dyDescent="0.35">
      <c r="A167" t="s">
        <v>110</v>
      </c>
      <c r="B167" t="s">
        <v>111</v>
      </c>
      <c r="C167" t="s">
        <v>921</v>
      </c>
      <c r="D167" t="s">
        <v>113</v>
      </c>
      <c r="E167" t="s">
        <v>902</v>
      </c>
      <c r="F167" t="str">
        <f t="shared" si="2"/>
        <v>D65</v>
      </c>
      <c r="G167">
        <v>9394.1</v>
      </c>
      <c r="H167" t="s">
        <v>1821</v>
      </c>
      <c r="I167" t="s">
        <v>1822</v>
      </c>
      <c r="K167" t="s">
        <v>116</v>
      </c>
      <c r="L167" t="s">
        <v>1823</v>
      </c>
      <c r="Q167" t="s">
        <v>492</v>
      </c>
      <c r="R167" t="s">
        <v>1385</v>
      </c>
      <c r="S167" t="s">
        <v>1824</v>
      </c>
      <c r="T167" t="s">
        <v>1387</v>
      </c>
      <c r="U167" t="s">
        <v>1825</v>
      </c>
      <c r="X167" t="s">
        <v>121</v>
      </c>
      <c r="Y167" t="s">
        <v>122</v>
      </c>
      <c r="Z167" t="s">
        <v>123</v>
      </c>
      <c r="AA167" t="s">
        <v>124</v>
      </c>
      <c r="AB167" t="s">
        <v>124</v>
      </c>
      <c r="AI167" t="s">
        <v>1826</v>
      </c>
      <c r="AK167" t="s">
        <v>1827</v>
      </c>
      <c r="AL167" t="s">
        <v>235</v>
      </c>
      <c r="AM167" t="s">
        <v>128</v>
      </c>
      <c r="AN167" t="s">
        <v>129</v>
      </c>
      <c r="AO167" t="s">
        <v>130</v>
      </c>
      <c r="BA167" t="s">
        <v>163</v>
      </c>
      <c r="BE167" t="s">
        <v>584</v>
      </c>
      <c r="BL167" t="s">
        <v>1828</v>
      </c>
      <c r="BM167">
        <v>-34.90796658</v>
      </c>
      <c r="BN167">
        <v>-58.173132590000002</v>
      </c>
      <c r="BO167">
        <v>26</v>
      </c>
      <c r="BP167" t="s">
        <v>1829</v>
      </c>
      <c r="BQ167" t="s">
        <v>1830</v>
      </c>
      <c r="BR167" t="s">
        <v>1831</v>
      </c>
      <c r="BS167" t="s">
        <v>135</v>
      </c>
      <c r="BT167" t="s">
        <v>135</v>
      </c>
      <c r="BU167" t="s">
        <v>135</v>
      </c>
      <c r="BW167" t="s">
        <v>1832</v>
      </c>
      <c r="BY167">
        <v>910</v>
      </c>
      <c r="BZ167" t="s">
        <v>1833</v>
      </c>
    </row>
    <row r="168" spans="1:111" x14ac:dyDescent="0.35">
      <c r="A168" t="s">
        <v>110</v>
      </c>
      <c r="B168" t="s">
        <v>111</v>
      </c>
      <c r="C168" t="s">
        <v>921</v>
      </c>
      <c r="D168" t="s">
        <v>113</v>
      </c>
      <c r="E168" t="s">
        <v>902</v>
      </c>
      <c r="F168" t="str">
        <f t="shared" si="2"/>
        <v>D65</v>
      </c>
      <c r="G168">
        <v>6601.1</v>
      </c>
      <c r="H168" t="s">
        <v>1834</v>
      </c>
      <c r="I168" t="s">
        <v>1835</v>
      </c>
      <c r="K168" t="s">
        <v>116</v>
      </c>
      <c r="L168" t="s">
        <v>1836</v>
      </c>
      <c r="Q168" t="s">
        <v>1837</v>
      </c>
      <c r="R168" t="s">
        <v>1385</v>
      </c>
      <c r="S168" t="s">
        <v>1838</v>
      </c>
      <c r="T168" t="s">
        <v>1387</v>
      </c>
      <c r="U168" t="s">
        <v>1839</v>
      </c>
      <c r="X168" t="s">
        <v>121</v>
      </c>
      <c r="Y168" t="s">
        <v>122</v>
      </c>
      <c r="Z168" t="s">
        <v>123</v>
      </c>
      <c r="AA168" t="s">
        <v>124</v>
      </c>
      <c r="AB168" t="s">
        <v>124</v>
      </c>
      <c r="AI168" t="s">
        <v>885</v>
      </c>
      <c r="AK168" t="s">
        <v>886</v>
      </c>
      <c r="AL168" t="s">
        <v>235</v>
      </c>
      <c r="AM168" t="s">
        <v>128</v>
      </c>
      <c r="AN168" t="s">
        <v>129</v>
      </c>
      <c r="AO168" t="s">
        <v>130</v>
      </c>
      <c r="BL168" t="s">
        <v>1840</v>
      </c>
      <c r="BM168">
        <v>-34.580532759999997</v>
      </c>
      <c r="BN168">
        <v>-58.943232420000001</v>
      </c>
      <c r="BO168">
        <v>29</v>
      </c>
      <c r="BP168" t="s">
        <v>1841</v>
      </c>
      <c r="BQ168" t="s">
        <v>1842</v>
      </c>
      <c r="BR168" t="s">
        <v>1843</v>
      </c>
      <c r="BS168" t="s">
        <v>135</v>
      </c>
      <c r="BT168" t="s">
        <v>135</v>
      </c>
      <c r="BU168" t="s">
        <v>135</v>
      </c>
      <c r="BW168" t="s">
        <v>1844</v>
      </c>
      <c r="BY168">
        <v>87</v>
      </c>
      <c r="BZ168" t="s">
        <v>1845</v>
      </c>
      <c r="CK168">
        <v>0.1</v>
      </c>
      <c r="CT168">
        <v>0</v>
      </c>
      <c r="CZ168">
        <v>0.1</v>
      </c>
      <c r="DC168">
        <v>0</v>
      </c>
    </row>
    <row r="169" spans="1:111" x14ac:dyDescent="0.35">
      <c r="A169" t="s">
        <v>110</v>
      </c>
      <c r="B169" t="s">
        <v>111</v>
      </c>
      <c r="C169" t="s">
        <v>921</v>
      </c>
      <c r="D169" t="s">
        <v>113</v>
      </c>
      <c r="E169" t="s">
        <v>902</v>
      </c>
      <c r="F169" t="str">
        <f t="shared" si="2"/>
        <v>D65</v>
      </c>
      <c r="G169">
        <v>2480.8000000000002</v>
      </c>
      <c r="H169" t="s">
        <v>1846</v>
      </c>
      <c r="K169" t="s">
        <v>116</v>
      </c>
      <c r="L169" t="s">
        <v>1847</v>
      </c>
      <c r="Q169" t="s">
        <v>1848</v>
      </c>
      <c r="R169" t="s">
        <v>1385</v>
      </c>
      <c r="S169" t="s">
        <v>1849</v>
      </c>
      <c r="T169" t="s">
        <v>1387</v>
      </c>
      <c r="U169" t="s">
        <v>1850</v>
      </c>
      <c r="X169" t="s">
        <v>121</v>
      </c>
      <c r="Y169" t="s">
        <v>122</v>
      </c>
      <c r="Z169" t="s">
        <v>123</v>
      </c>
      <c r="AA169" t="s">
        <v>124</v>
      </c>
      <c r="AB169" t="s">
        <v>124</v>
      </c>
      <c r="AI169" t="s">
        <v>1851</v>
      </c>
      <c r="AK169" t="s">
        <v>1852</v>
      </c>
      <c r="AL169" t="s">
        <v>127</v>
      </c>
      <c r="AM169" t="s">
        <v>128</v>
      </c>
      <c r="AN169" t="s">
        <v>129</v>
      </c>
      <c r="AO169" t="s">
        <v>130</v>
      </c>
      <c r="BL169" t="s">
        <v>1853</v>
      </c>
      <c r="BM169">
        <v>-49.980199650000003</v>
      </c>
      <c r="BN169">
        <v>-68.916099169999995</v>
      </c>
      <c r="BO169">
        <v>72</v>
      </c>
      <c r="BP169" t="s">
        <v>1357</v>
      </c>
      <c r="BQ169" t="s">
        <v>1854</v>
      </c>
      <c r="BR169" t="s">
        <v>423</v>
      </c>
      <c r="BS169" t="s">
        <v>135</v>
      </c>
      <c r="BT169" t="s">
        <v>135</v>
      </c>
      <c r="BU169" t="s">
        <v>135</v>
      </c>
      <c r="BW169" t="s">
        <v>1855</v>
      </c>
      <c r="BY169">
        <v>1</v>
      </c>
      <c r="BZ169" t="s">
        <v>223</v>
      </c>
      <c r="CA169">
        <v>11</v>
      </c>
      <c r="CB169">
        <v>24.2</v>
      </c>
      <c r="CC169">
        <v>2.2000000000000002</v>
      </c>
      <c r="CD169">
        <v>10</v>
      </c>
      <c r="CE169">
        <v>15.2</v>
      </c>
      <c r="CF169">
        <v>1.5</v>
      </c>
      <c r="CG169">
        <v>7</v>
      </c>
      <c r="CH169">
        <v>10</v>
      </c>
      <c r="CI169">
        <v>1.4</v>
      </c>
      <c r="CJ169">
        <v>7</v>
      </c>
      <c r="CK169">
        <v>8.1999999999999993</v>
      </c>
      <c r="CL169">
        <v>1.1000000000000001</v>
      </c>
      <c r="CM169">
        <v>2</v>
      </c>
      <c r="CN169">
        <v>2.4</v>
      </c>
      <c r="CO169">
        <v>1.2</v>
      </c>
      <c r="CP169">
        <v>10</v>
      </c>
      <c r="CQ169">
        <v>24.9</v>
      </c>
      <c r="CR169">
        <v>2.4</v>
      </c>
      <c r="CS169">
        <v>11</v>
      </c>
      <c r="CT169">
        <v>19.8</v>
      </c>
      <c r="CU169">
        <v>1.8</v>
      </c>
      <c r="CV169">
        <v>4</v>
      </c>
      <c r="CW169">
        <v>4.7</v>
      </c>
      <c r="CX169">
        <v>1.1000000000000001</v>
      </c>
      <c r="CY169">
        <v>7</v>
      </c>
      <c r="CZ169">
        <v>10.1</v>
      </c>
      <c r="DA169">
        <v>1.4</v>
      </c>
      <c r="DB169">
        <v>7</v>
      </c>
      <c r="DC169">
        <v>12</v>
      </c>
      <c r="DD169">
        <v>1.7</v>
      </c>
      <c r="DE169">
        <v>6</v>
      </c>
      <c r="DF169">
        <v>14.5</v>
      </c>
      <c r="DG169">
        <v>2.4</v>
      </c>
    </row>
    <row r="170" spans="1:111" x14ac:dyDescent="0.35">
      <c r="A170" t="s">
        <v>264</v>
      </c>
      <c r="B170" t="s">
        <v>111</v>
      </c>
      <c r="C170" t="s">
        <v>921</v>
      </c>
      <c r="D170" t="s">
        <v>113</v>
      </c>
      <c r="E170" t="s">
        <v>902</v>
      </c>
      <c r="F170" t="str">
        <f t="shared" si="2"/>
        <v>D65</v>
      </c>
      <c r="G170">
        <v>7086.7</v>
      </c>
      <c r="H170" t="s">
        <v>1856</v>
      </c>
      <c r="K170" t="s">
        <v>116</v>
      </c>
      <c r="L170" t="s">
        <v>1857</v>
      </c>
      <c r="Q170" t="s">
        <v>1858</v>
      </c>
      <c r="R170" t="s">
        <v>1385</v>
      </c>
      <c r="S170" t="s">
        <v>1859</v>
      </c>
      <c r="T170" t="s">
        <v>1387</v>
      </c>
      <c r="U170" t="s">
        <v>1860</v>
      </c>
      <c r="X170" t="s">
        <v>121</v>
      </c>
      <c r="Y170" t="s">
        <v>122</v>
      </c>
      <c r="Z170" t="s">
        <v>123</v>
      </c>
      <c r="AA170" t="s">
        <v>270</v>
      </c>
      <c r="AB170" t="s">
        <v>270</v>
      </c>
      <c r="AC170" t="s">
        <v>271</v>
      </c>
      <c r="AI170" t="s">
        <v>1861</v>
      </c>
      <c r="AK170" t="s">
        <v>1862</v>
      </c>
      <c r="AL170" t="s">
        <v>217</v>
      </c>
      <c r="AM170" t="s">
        <v>128</v>
      </c>
      <c r="AN170" t="s">
        <v>129</v>
      </c>
      <c r="AO170" t="s">
        <v>130</v>
      </c>
      <c r="AV170" t="s">
        <v>1863</v>
      </c>
      <c r="BB170" t="s">
        <v>274</v>
      </c>
      <c r="BL170" t="s">
        <v>1864</v>
      </c>
      <c r="BM170">
        <v>-19.644966360000002</v>
      </c>
      <c r="BN170">
        <v>-65.137500000000003</v>
      </c>
      <c r="BO170">
        <v>3467</v>
      </c>
      <c r="BP170" t="s">
        <v>1865</v>
      </c>
      <c r="BQ170" t="s">
        <v>1866</v>
      </c>
      <c r="BR170" t="s">
        <v>1867</v>
      </c>
      <c r="BS170" t="s">
        <v>135</v>
      </c>
      <c r="BT170" t="s">
        <v>135</v>
      </c>
      <c r="BU170" t="s">
        <v>135</v>
      </c>
      <c r="BW170" t="s">
        <v>1868</v>
      </c>
      <c r="BY170">
        <v>574</v>
      </c>
      <c r="BZ170" t="s">
        <v>1869</v>
      </c>
    </row>
    <row r="171" spans="1:111" x14ac:dyDescent="0.35">
      <c r="A171" t="s">
        <v>264</v>
      </c>
      <c r="B171" t="s">
        <v>111</v>
      </c>
      <c r="C171" t="s">
        <v>921</v>
      </c>
      <c r="D171" t="s">
        <v>113</v>
      </c>
      <c r="E171" t="s">
        <v>902</v>
      </c>
      <c r="F171" t="str">
        <f t="shared" si="2"/>
        <v>D65</v>
      </c>
      <c r="G171">
        <v>6664.1</v>
      </c>
      <c r="H171" t="s">
        <v>1870</v>
      </c>
      <c r="K171" t="s">
        <v>116</v>
      </c>
      <c r="L171" t="s">
        <v>1871</v>
      </c>
      <c r="Q171" t="s">
        <v>1872</v>
      </c>
      <c r="R171" t="s">
        <v>1385</v>
      </c>
      <c r="S171" t="s">
        <v>1873</v>
      </c>
      <c r="T171" t="s">
        <v>1387</v>
      </c>
      <c r="U171" t="s">
        <v>1874</v>
      </c>
      <c r="X171" t="s">
        <v>173</v>
      </c>
      <c r="Y171" t="s">
        <v>122</v>
      </c>
      <c r="Z171" t="s">
        <v>123</v>
      </c>
      <c r="AA171" t="s">
        <v>270</v>
      </c>
      <c r="AB171" t="s">
        <v>270</v>
      </c>
      <c r="AC171" t="s">
        <v>271</v>
      </c>
      <c r="AI171" t="s">
        <v>1875</v>
      </c>
      <c r="AK171" t="s">
        <v>1876</v>
      </c>
      <c r="AL171" t="s">
        <v>217</v>
      </c>
      <c r="AM171" t="s">
        <v>128</v>
      </c>
      <c r="AN171" t="s">
        <v>129</v>
      </c>
      <c r="AO171" t="s">
        <v>130</v>
      </c>
      <c r="AV171" t="s">
        <v>1877</v>
      </c>
      <c r="BB171" t="s">
        <v>274</v>
      </c>
      <c r="BE171" t="s">
        <v>275</v>
      </c>
      <c r="BH171" t="s">
        <v>116</v>
      </c>
      <c r="BL171" t="s">
        <v>1878</v>
      </c>
      <c r="BM171">
        <v>-18.742765840000001</v>
      </c>
      <c r="BN171">
        <v>-66.269565970000002</v>
      </c>
      <c r="BO171">
        <v>3845</v>
      </c>
      <c r="BP171" t="s">
        <v>1879</v>
      </c>
      <c r="BQ171" t="s">
        <v>1880</v>
      </c>
      <c r="BR171" t="s">
        <v>1881</v>
      </c>
      <c r="BS171" t="s">
        <v>135</v>
      </c>
      <c r="BT171" t="s">
        <v>135</v>
      </c>
      <c r="BU171" t="s">
        <v>135</v>
      </c>
      <c r="BW171" t="s">
        <v>1882</v>
      </c>
      <c r="BY171">
        <v>37</v>
      </c>
      <c r="BZ171" t="s">
        <v>1883</v>
      </c>
      <c r="CD171">
        <v>1</v>
      </c>
      <c r="CE171">
        <v>2.1</v>
      </c>
      <c r="CF171">
        <v>2.1</v>
      </c>
      <c r="CJ171">
        <v>6</v>
      </c>
      <c r="CK171">
        <v>21.3</v>
      </c>
      <c r="CL171">
        <v>3.5</v>
      </c>
      <c r="CM171">
        <v>16</v>
      </c>
      <c r="CN171">
        <v>92</v>
      </c>
      <c r="CO171">
        <v>5.7</v>
      </c>
      <c r="CP171">
        <v>10</v>
      </c>
      <c r="CQ171">
        <v>64.2</v>
      </c>
      <c r="CR171">
        <v>6.4</v>
      </c>
      <c r="CS171">
        <v>12</v>
      </c>
      <c r="CT171">
        <v>65.2</v>
      </c>
      <c r="CU171">
        <v>5.4</v>
      </c>
      <c r="CV171">
        <v>1</v>
      </c>
      <c r="CW171">
        <v>6.1</v>
      </c>
      <c r="CX171">
        <v>6.1</v>
      </c>
      <c r="CY171">
        <v>13</v>
      </c>
      <c r="CZ171">
        <v>68.3</v>
      </c>
      <c r="DA171">
        <v>5.2</v>
      </c>
      <c r="DB171">
        <v>12</v>
      </c>
      <c r="DC171">
        <v>84.8</v>
      </c>
      <c r="DD171">
        <v>7</v>
      </c>
    </row>
    <row r="172" spans="1:111" x14ac:dyDescent="0.35">
      <c r="A172" t="s">
        <v>264</v>
      </c>
      <c r="B172" t="s">
        <v>111</v>
      </c>
      <c r="C172" t="s">
        <v>921</v>
      </c>
      <c r="D172" t="s">
        <v>113</v>
      </c>
      <c r="E172" t="s">
        <v>902</v>
      </c>
      <c r="F172" t="str">
        <f t="shared" si="2"/>
        <v>D65</v>
      </c>
      <c r="G172">
        <v>7488.5</v>
      </c>
      <c r="H172" t="s">
        <v>1884</v>
      </c>
      <c r="I172" t="s">
        <v>1885</v>
      </c>
      <c r="K172" t="s">
        <v>116</v>
      </c>
      <c r="L172" t="s">
        <v>1886</v>
      </c>
      <c r="Q172" t="s">
        <v>1887</v>
      </c>
      <c r="R172" t="s">
        <v>1385</v>
      </c>
      <c r="S172" t="s">
        <v>1888</v>
      </c>
      <c r="T172" t="s">
        <v>1387</v>
      </c>
      <c r="U172" t="s">
        <v>1889</v>
      </c>
      <c r="X172" t="s">
        <v>121</v>
      </c>
      <c r="Y172" t="s">
        <v>122</v>
      </c>
      <c r="Z172" t="s">
        <v>123</v>
      </c>
      <c r="AA172" t="s">
        <v>270</v>
      </c>
      <c r="AB172" t="s">
        <v>270</v>
      </c>
      <c r="AC172" t="s">
        <v>271</v>
      </c>
      <c r="AI172" t="s">
        <v>1890</v>
      </c>
      <c r="AK172" t="s">
        <v>1891</v>
      </c>
      <c r="AL172" t="s">
        <v>217</v>
      </c>
      <c r="AM172" t="s">
        <v>128</v>
      </c>
      <c r="AN172" t="s">
        <v>129</v>
      </c>
      <c r="AO172" t="s">
        <v>130</v>
      </c>
      <c r="AV172" t="s">
        <v>1892</v>
      </c>
      <c r="BB172" t="s">
        <v>274</v>
      </c>
      <c r="BE172" t="s">
        <v>275</v>
      </c>
      <c r="BL172" t="s">
        <v>931</v>
      </c>
      <c r="BM172">
        <v>-21.405032550000001</v>
      </c>
      <c r="BN172">
        <v>-64.747099599999999</v>
      </c>
      <c r="BO172">
        <v>2063</v>
      </c>
      <c r="BP172" t="s">
        <v>1640</v>
      </c>
      <c r="BQ172" t="s">
        <v>1893</v>
      </c>
      <c r="BR172" t="s">
        <v>1894</v>
      </c>
      <c r="BS172" t="s">
        <v>135</v>
      </c>
      <c r="BT172" t="s">
        <v>135</v>
      </c>
      <c r="BU172" t="s">
        <v>135</v>
      </c>
      <c r="BW172" t="s">
        <v>1895</v>
      </c>
      <c r="BY172">
        <v>443</v>
      </c>
      <c r="BZ172" t="s">
        <v>1644</v>
      </c>
    </row>
    <row r="173" spans="1:111" x14ac:dyDescent="0.35">
      <c r="A173" t="s">
        <v>264</v>
      </c>
      <c r="B173" t="s">
        <v>111</v>
      </c>
      <c r="C173" t="s">
        <v>921</v>
      </c>
      <c r="D173" t="s">
        <v>113</v>
      </c>
      <c r="E173" t="s">
        <v>902</v>
      </c>
      <c r="F173" t="str">
        <f t="shared" si="2"/>
        <v>D65</v>
      </c>
      <c r="G173">
        <v>2034.2</v>
      </c>
      <c r="H173" t="s">
        <v>1896</v>
      </c>
      <c r="K173" t="s">
        <v>116</v>
      </c>
      <c r="L173" t="s">
        <v>1897</v>
      </c>
      <c r="Q173" t="s">
        <v>1898</v>
      </c>
      <c r="R173" t="s">
        <v>1385</v>
      </c>
      <c r="S173" t="s">
        <v>1899</v>
      </c>
      <c r="T173" t="s">
        <v>1387</v>
      </c>
      <c r="U173" t="s">
        <v>1900</v>
      </c>
      <c r="X173" t="s">
        <v>121</v>
      </c>
      <c r="Y173" t="s">
        <v>122</v>
      </c>
      <c r="Z173" t="s">
        <v>123</v>
      </c>
      <c r="AA173" t="s">
        <v>270</v>
      </c>
      <c r="AB173" t="s">
        <v>270</v>
      </c>
      <c r="AC173" t="s">
        <v>271</v>
      </c>
      <c r="AI173" t="s">
        <v>1901</v>
      </c>
      <c r="AK173" t="s">
        <v>1902</v>
      </c>
      <c r="AL173" t="s">
        <v>217</v>
      </c>
      <c r="AM173" t="s">
        <v>128</v>
      </c>
      <c r="AN173" t="s">
        <v>129</v>
      </c>
      <c r="AO173" t="s">
        <v>130</v>
      </c>
      <c r="AV173" t="s">
        <v>1903</v>
      </c>
      <c r="BB173" t="s">
        <v>274</v>
      </c>
      <c r="BE173" t="s">
        <v>164</v>
      </c>
      <c r="BH173" t="s">
        <v>116</v>
      </c>
      <c r="BL173" t="s">
        <v>1904</v>
      </c>
      <c r="BM173">
        <v>-15.519733</v>
      </c>
      <c r="BN173">
        <v>-68.808333000000005</v>
      </c>
      <c r="BO173">
        <v>3068</v>
      </c>
      <c r="BP173" t="s">
        <v>1905</v>
      </c>
      <c r="BQ173" t="s">
        <v>1906</v>
      </c>
      <c r="BR173" t="s">
        <v>1906</v>
      </c>
      <c r="BS173" t="s">
        <v>135</v>
      </c>
      <c r="BT173" t="s">
        <v>135</v>
      </c>
      <c r="BU173" t="s">
        <v>135</v>
      </c>
      <c r="BW173" t="s">
        <v>1907</v>
      </c>
      <c r="BY173">
        <v>2409</v>
      </c>
      <c r="BZ173" t="s">
        <v>1908</v>
      </c>
    </row>
    <row r="174" spans="1:111" x14ac:dyDescent="0.35">
      <c r="A174" t="s">
        <v>110</v>
      </c>
      <c r="B174" t="s">
        <v>111</v>
      </c>
      <c r="C174" t="s">
        <v>921</v>
      </c>
      <c r="D174" t="s">
        <v>113</v>
      </c>
      <c r="E174" t="s">
        <v>902</v>
      </c>
      <c r="F174" t="str">
        <f t="shared" si="2"/>
        <v>D65</v>
      </c>
      <c r="G174">
        <v>7564.8</v>
      </c>
      <c r="H174" t="s">
        <v>1909</v>
      </c>
      <c r="K174" t="s">
        <v>116</v>
      </c>
      <c r="L174" t="s">
        <v>158</v>
      </c>
      <c r="Q174" t="s">
        <v>159</v>
      </c>
      <c r="R174" t="s">
        <v>1385</v>
      </c>
      <c r="S174" t="s">
        <v>1910</v>
      </c>
      <c r="T174" t="s">
        <v>1387</v>
      </c>
      <c r="U174" t="s">
        <v>1911</v>
      </c>
      <c r="X174" t="s">
        <v>121</v>
      </c>
      <c r="Y174" t="s">
        <v>122</v>
      </c>
      <c r="Z174" t="s">
        <v>123</v>
      </c>
      <c r="AA174" t="s">
        <v>124</v>
      </c>
      <c r="AB174" t="s">
        <v>124</v>
      </c>
      <c r="AI174" t="s">
        <v>1009</v>
      </c>
      <c r="AK174" t="s">
        <v>1010</v>
      </c>
      <c r="AL174" t="s">
        <v>1011</v>
      </c>
      <c r="AM174" t="s">
        <v>128</v>
      </c>
      <c r="AN174" t="s">
        <v>129</v>
      </c>
      <c r="AO174" t="s">
        <v>130</v>
      </c>
      <c r="BH174" t="s">
        <v>116</v>
      </c>
      <c r="BL174" t="s">
        <v>1277</v>
      </c>
      <c r="BM174">
        <v>-34.949033200000002</v>
      </c>
      <c r="BN174">
        <v>-58.4795996</v>
      </c>
      <c r="BO174">
        <v>23</v>
      </c>
      <c r="BP174" t="s">
        <v>1912</v>
      </c>
      <c r="BQ174" t="s">
        <v>1913</v>
      </c>
      <c r="BR174" t="s">
        <v>1914</v>
      </c>
      <c r="BS174" t="s">
        <v>135</v>
      </c>
      <c r="BT174" t="s">
        <v>135</v>
      </c>
      <c r="BU174" t="s">
        <v>135</v>
      </c>
      <c r="BW174" t="s">
        <v>1915</v>
      </c>
      <c r="BY174">
        <v>627</v>
      </c>
      <c r="BZ174" t="s">
        <v>1916</v>
      </c>
    </row>
    <row r="175" spans="1:111" x14ac:dyDescent="0.35">
      <c r="A175" t="s">
        <v>110</v>
      </c>
      <c r="B175" t="s">
        <v>111</v>
      </c>
      <c r="C175" t="s">
        <v>921</v>
      </c>
      <c r="D175" t="s">
        <v>113</v>
      </c>
      <c r="E175" t="s">
        <v>902</v>
      </c>
      <c r="F175" t="str">
        <f t="shared" si="2"/>
        <v>D65</v>
      </c>
      <c r="G175">
        <v>10224.200000000001</v>
      </c>
      <c r="H175" t="s">
        <v>1917</v>
      </c>
      <c r="K175" t="s">
        <v>116</v>
      </c>
      <c r="L175" t="s">
        <v>158</v>
      </c>
      <c r="Q175" t="s">
        <v>159</v>
      </c>
      <c r="R175" t="s">
        <v>1385</v>
      </c>
      <c r="S175" t="s">
        <v>1918</v>
      </c>
      <c r="T175" t="s">
        <v>1387</v>
      </c>
      <c r="U175" t="s">
        <v>1919</v>
      </c>
      <c r="X175" t="s">
        <v>173</v>
      </c>
      <c r="Y175" t="s">
        <v>122</v>
      </c>
      <c r="Z175" t="s">
        <v>123</v>
      </c>
      <c r="AA175" t="s">
        <v>124</v>
      </c>
      <c r="AB175" t="s">
        <v>124</v>
      </c>
      <c r="AI175" t="s">
        <v>1009</v>
      </c>
      <c r="AK175" t="s">
        <v>1010</v>
      </c>
      <c r="AL175" t="s">
        <v>1011</v>
      </c>
      <c r="AM175" t="s">
        <v>128</v>
      </c>
      <c r="AN175" t="s">
        <v>129</v>
      </c>
      <c r="AO175" t="s">
        <v>130</v>
      </c>
      <c r="BA175" t="s">
        <v>163</v>
      </c>
      <c r="BE175" t="s">
        <v>584</v>
      </c>
      <c r="BH175" t="s">
        <v>116</v>
      </c>
      <c r="BL175" t="s">
        <v>1920</v>
      </c>
      <c r="BM175">
        <v>-34.827566179999998</v>
      </c>
      <c r="BN175">
        <v>-62.280365660000001</v>
      </c>
      <c r="BO175">
        <v>103</v>
      </c>
      <c r="BP175" t="s">
        <v>1921</v>
      </c>
      <c r="BQ175" t="s">
        <v>1922</v>
      </c>
      <c r="BR175" t="s">
        <v>1923</v>
      </c>
      <c r="BS175" t="s">
        <v>135</v>
      </c>
      <c r="BT175" t="s">
        <v>135</v>
      </c>
      <c r="BU175" t="s">
        <v>135</v>
      </c>
      <c r="BW175" t="s">
        <v>1924</v>
      </c>
      <c r="BY175">
        <v>1</v>
      </c>
      <c r="BZ175" t="s">
        <v>223</v>
      </c>
      <c r="CA175">
        <v>15</v>
      </c>
      <c r="CB175">
        <v>96.6</v>
      </c>
      <c r="CC175">
        <v>6.4</v>
      </c>
      <c r="CD175">
        <v>14</v>
      </c>
      <c r="CE175">
        <v>111.2</v>
      </c>
      <c r="CF175">
        <v>7.9</v>
      </c>
      <c r="CG175">
        <v>20</v>
      </c>
      <c r="CH175">
        <v>128.6</v>
      </c>
      <c r="CI175">
        <v>6.4</v>
      </c>
      <c r="CJ175">
        <v>18</v>
      </c>
      <c r="CK175">
        <v>159.69999999999999</v>
      </c>
      <c r="CL175">
        <v>8.8000000000000007</v>
      </c>
      <c r="CM175">
        <v>17</v>
      </c>
      <c r="CN175">
        <v>153.30000000000001</v>
      </c>
      <c r="CO175">
        <v>9</v>
      </c>
      <c r="CP175">
        <v>23</v>
      </c>
      <c r="CQ175">
        <v>207.9</v>
      </c>
      <c r="CR175">
        <v>9</v>
      </c>
      <c r="CS175">
        <v>20</v>
      </c>
      <c r="CT175">
        <v>179.9</v>
      </c>
      <c r="CU175">
        <v>8.9</v>
      </c>
      <c r="CV175">
        <v>17</v>
      </c>
      <c r="CW175">
        <v>134.6</v>
      </c>
      <c r="CX175">
        <v>7.9</v>
      </c>
      <c r="CY175">
        <v>14</v>
      </c>
      <c r="CZ175">
        <v>39.299999999999997</v>
      </c>
      <c r="DA175">
        <v>2.8</v>
      </c>
      <c r="DB175">
        <v>21</v>
      </c>
      <c r="DC175">
        <v>135.30000000000001</v>
      </c>
      <c r="DD175">
        <v>6.4</v>
      </c>
      <c r="DE175">
        <v>19</v>
      </c>
      <c r="DF175">
        <v>176.1</v>
      </c>
      <c r="DG175">
        <v>9.1999999999999993</v>
      </c>
    </row>
    <row r="176" spans="1:111" x14ac:dyDescent="0.35">
      <c r="A176" t="s">
        <v>110</v>
      </c>
      <c r="B176" t="s">
        <v>111</v>
      </c>
      <c r="C176" t="s">
        <v>921</v>
      </c>
      <c r="D176" t="s">
        <v>113</v>
      </c>
      <c r="E176" t="s">
        <v>902</v>
      </c>
      <c r="F176" t="str">
        <f t="shared" si="2"/>
        <v>D65</v>
      </c>
      <c r="G176">
        <v>28194</v>
      </c>
      <c r="H176" t="s">
        <v>1925</v>
      </c>
      <c r="K176" t="s">
        <v>116</v>
      </c>
      <c r="L176" t="s">
        <v>1926</v>
      </c>
      <c r="Q176" t="s">
        <v>1887</v>
      </c>
      <c r="R176" t="s">
        <v>1385</v>
      </c>
      <c r="S176" t="s">
        <v>1927</v>
      </c>
      <c r="T176" t="s">
        <v>1387</v>
      </c>
      <c r="U176" t="s">
        <v>1928</v>
      </c>
      <c r="X176" t="s">
        <v>173</v>
      </c>
      <c r="Y176" t="s">
        <v>122</v>
      </c>
      <c r="Z176" t="s">
        <v>123</v>
      </c>
      <c r="AA176" t="s">
        <v>124</v>
      </c>
      <c r="AB176" t="s">
        <v>124</v>
      </c>
      <c r="AI176" t="s">
        <v>1763</v>
      </c>
      <c r="AK176" t="s">
        <v>1764</v>
      </c>
      <c r="AL176" t="s">
        <v>127</v>
      </c>
      <c r="AM176" t="s">
        <v>128</v>
      </c>
      <c r="AN176" t="s">
        <v>129</v>
      </c>
      <c r="AO176" t="s">
        <v>130</v>
      </c>
      <c r="BL176" t="s">
        <v>1929</v>
      </c>
      <c r="BM176">
        <v>-32.923732630000003</v>
      </c>
      <c r="BN176">
        <v>-60.86879991</v>
      </c>
      <c r="BO176">
        <v>35</v>
      </c>
      <c r="BP176" t="s">
        <v>1633</v>
      </c>
      <c r="BQ176" t="s">
        <v>1930</v>
      </c>
      <c r="BR176" t="s">
        <v>1270</v>
      </c>
      <c r="BS176" t="s">
        <v>135</v>
      </c>
      <c r="BT176" t="s">
        <v>135</v>
      </c>
      <c r="BU176" t="s">
        <v>135</v>
      </c>
      <c r="BW176" t="s">
        <v>1931</v>
      </c>
      <c r="BY176">
        <v>1</v>
      </c>
      <c r="BZ176" t="s">
        <v>223</v>
      </c>
      <c r="CG176">
        <v>1</v>
      </c>
      <c r="CH176">
        <v>1.5</v>
      </c>
      <c r="CI176">
        <v>1.5</v>
      </c>
      <c r="CJ176">
        <v>22</v>
      </c>
      <c r="CK176">
        <v>203.4</v>
      </c>
      <c r="CL176">
        <v>9.1999999999999993</v>
      </c>
      <c r="CM176">
        <v>30</v>
      </c>
      <c r="CN176">
        <v>360.5</v>
      </c>
      <c r="CO176">
        <v>12</v>
      </c>
      <c r="CP176">
        <v>29</v>
      </c>
      <c r="CQ176">
        <v>348.4</v>
      </c>
      <c r="CR176">
        <v>12</v>
      </c>
      <c r="CS176">
        <v>31</v>
      </c>
      <c r="CT176">
        <v>355.1</v>
      </c>
      <c r="CU176">
        <v>11.4</v>
      </c>
      <c r="CV176">
        <v>31</v>
      </c>
      <c r="CW176">
        <v>369.8</v>
      </c>
      <c r="CX176">
        <v>11.9</v>
      </c>
      <c r="CY176">
        <v>30</v>
      </c>
      <c r="CZ176">
        <v>341.4</v>
      </c>
      <c r="DA176">
        <v>11.3</v>
      </c>
      <c r="DB176">
        <v>25</v>
      </c>
      <c r="DC176">
        <v>240.6</v>
      </c>
      <c r="DD176">
        <v>9.6</v>
      </c>
      <c r="DE176">
        <v>3</v>
      </c>
      <c r="DF176">
        <v>8.9</v>
      </c>
      <c r="DG176">
        <v>2.9</v>
      </c>
    </row>
    <row r="177" spans="1:111" x14ac:dyDescent="0.35">
      <c r="A177" t="s">
        <v>264</v>
      </c>
      <c r="B177" t="s">
        <v>111</v>
      </c>
      <c r="C177" t="s">
        <v>921</v>
      </c>
      <c r="D177" t="s">
        <v>113</v>
      </c>
      <c r="E177" t="s">
        <v>902</v>
      </c>
      <c r="F177" t="str">
        <f t="shared" si="2"/>
        <v>D65</v>
      </c>
      <c r="G177">
        <v>7474.5</v>
      </c>
      <c r="H177" t="s">
        <v>1932</v>
      </c>
      <c r="K177" t="s">
        <v>116</v>
      </c>
      <c r="L177" t="s">
        <v>1933</v>
      </c>
      <c r="Q177" t="s">
        <v>1934</v>
      </c>
      <c r="R177" t="s">
        <v>1385</v>
      </c>
      <c r="S177" t="s">
        <v>1935</v>
      </c>
      <c r="T177" t="s">
        <v>1387</v>
      </c>
      <c r="U177" t="s">
        <v>1936</v>
      </c>
      <c r="X177" t="s">
        <v>173</v>
      </c>
      <c r="Y177" t="s">
        <v>122</v>
      </c>
      <c r="Z177" t="s">
        <v>123</v>
      </c>
      <c r="AA177" t="s">
        <v>270</v>
      </c>
      <c r="AB177" t="s">
        <v>270</v>
      </c>
      <c r="AC177" t="s">
        <v>271</v>
      </c>
      <c r="AI177" t="s">
        <v>1937</v>
      </c>
      <c r="AK177" t="s">
        <v>1938</v>
      </c>
      <c r="AL177" t="s">
        <v>217</v>
      </c>
      <c r="AM177" t="s">
        <v>128</v>
      </c>
      <c r="AN177" t="s">
        <v>129</v>
      </c>
      <c r="AO177" t="s">
        <v>130</v>
      </c>
      <c r="AV177" t="s">
        <v>1939</v>
      </c>
      <c r="BB177" t="s">
        <v>274</v>
      </c>
      <c r="BH177" t="s">
        <v>116</v>
      </c>
      <c r="BL177" t="s">
        <v>1940</v>
      </c>
      <c r="BM177">
        <v>-19.552599820000001</v>
      </c>
      <c r="BN177">
        <v>-65.760265840000002</v>
      </c>
      <c r="BO177">
        <v>4064</v>
      </c>
      <c r="BP177" t="s">
        <v>1357</v>
      </c>
      <c r="BQ177" t="s">
        <v>1941</v>
      </c>
      <c r="BR177" t="s">
        <v>1623</v>
      </c>
      <c r="BS177" t="s">
        <v>135</v>
      </c>
      <c r="BT177" t="s">
        <v>135</v>
      </c>
      <c r="BU177" t="s">
        <v>135</v>
      </c>
      <c r="BW177" t="s">
        <v>1942</v>
      </c>
      <c r="BY177">
        <v>1</v>
      </c>
      <c r="BZ177" t="s">
        <v>223</v>
      </c>
      <c r="CA177">
        <v>1</v>
      </c>
      <c r="CB177">
        <v>0.4</v>
      </c>
      <c r="CC177">
        <v>0.4</v>
      </c>
      <c r="CD177">
        <v>18</v>
      </c>
      <c r="CE177">
        <v>41.3</v>
      </c>
      <c r="CF177">
        <v>2.2000000000000002</v>
      </c>
      <c r="CG177">
        <v>18</v>
      </c>
      <c r="CH177">
        <v>57.7</v>
      </c>
      <c r="CI177">
        <v>3.2</v>
      </c>
      <c r="CJ177">
        <v>14</v>
      </c>
      <c r="CK177">
        <v>37.700000000000003</v>
      </c>
      <c r="CL177">
        <v>2.6</v>
      </c>
      <c r="CM177">
        <v>19</v>
      </c>
      <c r="CN177">
        <v>72.900000000000006</v>
      </c>
      <c r="CO177">
        <v>3.8</v>
      </c>
      <c r="CP177">
        <v>20</v>
      </c>
      <c r="CQ177">
        <v>64.599999999999994</v>
      </c>
      <c r="CR177">
        <v>3.2</v>
      </c>
      <c r="CS177">
        <v>20</v>
      </c>
      <c r="CT177">
        <v>73.5</v>
      </c>
      <c r="CU177">
        <v>3.6</v>
      </c>
      <c r="CV177">
        <v>12</v>
      </c>
      <c r="CW177">
        <v>12.7</v>
      </c>
      <c r="CX177">
        <v>1</v>
      </c>
      <c r="CY177">
        <v>19</v>
      </c>
      <c r="CZ177">
        <v>52.3</v>
      </c>
      <c r="DA177">
        <v>2.7</v>
      </c>
      <c r="DB177">
        <v>21</v>
      </c>
      <c r="DC177">
        <v>47.5</v>
      </c>
      <c r="DD177">
        <v>2.2000000000000002</v>
      </c>
      <c r="DE177">
        <v>17</v>
      </c>
      <c r="DF177">
        <v>48.3</v>
      </c>
      <c r="DG177">
        <v>2.8</v>
      </c>
    </row>
    <row r="178" spans="1:111" x14ac:dyDescent="0.35">
      <c r="A178" t="s">
        <v>264</v>
      </c>
      <c r="B178" t="s">
        <v>111</v>
      </c>
      <c r="C178" t="s">
        <v>921</v>
      </c>
      <c r="D178" t="s">
        <v>113</v>
      </c>
      <c r="E178" t="s">
        <v>902</v>
      </c>
      <c r="F178" t="str">
        <f t="shared" si="2"/>
        <v>D65</v>
      </c>
      <c r="G178">
        <v>6138.9</v>
      </c>
      <c r="H178" t="s">
        <v>1943</v>
      </c>
      <c r="I178" t="s">
        <v>1944</v>
      </c>
      <c r="K178" t="s">
        <v>116</v>
      </c>
      <c r="L178" t="s">
        <v>1945</v>
      </c>
      <c r="Q178" t="s">
        <v>171</v>
      </c>
      <c r="R178" t="s">
        <v>1385</v>
      </c>
      <c r="S178" t="s">
        <v>1946</v>
      </c>
      <c r="T178" t="s">
        <v>1387</v>
      </c>
      <c r="U178" t="s">
        <v>1947</v>
      </c>
      <c r="X178" t="s">
        <v>121</v>
      </c>
      <c r="Y178" t="s">
        <v>122</v>
      </c>
      <c r="Z178" t="s">
        <v>123</v>
      </c>
      <c r="AA178" t="s">
        <v>270</v>
      </c>
      <c r="AB178" t="s">
        <v>270</v>
      </c>
      <c r="AC178" t="s">
        <v>271</v>
      </c>
      <c r="AI178" t="s">
        <v>1948</v>
      </c>
      <c r="AJ178" t="s">
        <v>1949</v>
      </c>
      <c r="AK178" t="s">
        <v>1950</v>
      </c>
      <c r="AL178" t="s">
        <v>235</v>
      </c>
      <c r="AM178" t="s">
        <v>128</v>
      </c>
      <c r="AN178" t="s">
        <v>129</v>
      </c>
      <c r="AO178" t="s">
        <v>130</v>
      </c>
      <c r="AV178" t="s">
        <v>1951</v>
      </c>
      <c r="BA178" t="s">
        <v>912</v>
      </c>
      <c r="BH178" t="s">
        <v>116</v>
      </c>
      <c r="BL178" t="s">
        <v>1952</v>
      </c>
      <c r="BM178">
        <v>-17.831932500000001</v>
      </c>
      <c r="BN178">
        <v>-63.240032550000002</v>
      </c>
      <c r="BO178">
        <v>431</v>
      </c>
      <c r="BP178" t="s">
        <v>1953</v>
      </c>
      <c r="BQ178" t="s">
        <v>1954</v>
      </c>
      <c r="BR178" t="s">
        <v>1955</v>
      </c>
      <c r="BS178" t="s">
        <v>135</v>
      </c>
      <c r="BT178" t="s">
        <v>135</v>
      </c>
      <c r="BU178" t="s">
        <v>135</v>
      </c>
      <c r="BW178" t="s">
        <v>1956</v>
      </c>
      <c r="BY178">
        <v>147</v>
      </c>
      <c r="BZ178" t="s">
        <v>1957</v>
      </c>
      <c r="CJ178">
        <v>2</v>
      </c>
      <c r="CK178">
        <v>2.2000000000000002</v>
      </c>
      <c r="CL178">
        <v>1.1000000000000001</v>
      </c>
      <c r="CQ178">
        <v>0.1</v>
      </c>
      <c r="CT178">
        <v>0</v>
      </c>
    </row>
    <row r="179" spans="1:111" x14ac:dyDescent="0.35">
      <c r="A179" t="s">
        <v>264</v>
      </c>
      <c r="B179" t="s">
        <v>111</v>
      </c>
      <c r="C179" t="s">
        <v>921</v>
      </c>
      <c r="D179" t="s">
        <v>113</v>
      </c>
      <c r="E179" t="s">
        <v>902</v>
      </c>
      <c r="F179" t="str">
        <f t="shared" si="2"/>
        <v>D65</v>
      </c>
      <c r="G179">
        <v>3266.1</v>
      </c>
      <c r="H179" t="s">
        <v>1958</v>
      </c>
      <c r="I179" t="s">
        <v>1959</v>
      </c>
      <c r="K179" t="s">
        <v>116</v>
      </c>
      <c r="L179" t="s">
        <v>1945</v>
      </c>
      <c r="Q179" t="s">
        <v>171</v>
      </c>
      <c r="R179" t="s">
        <v>1385</v>
      </c>
      <c r="S179" t="s">
        <v>1960</v>
      </c>
      <c r="T179" t="s">
        <v>1387</v>
      </c>
      <c r="U179" t="s">
        <v>1961</v>
      </c>
      <c r="X179" t="s">
        <v>121</v>
      </c>
      <c r="Y179" t="s">
        <v>122</v>
      </c>
      <c r="Z179" t="s">
        <v>123</v>
      </c>
      <c r="AA179" t="s">
        <v>270</v>
      </c>
      <c r="AB179" t="s">
        <v>270</v>
      </c>
      <c r="AC179" t="s">
        <v>271</v>
      </c>
      <c r="AI179" t="s">
        <v>1948</v>
      </c>
      <c r="AJ179" t="s">
        <v>1949</v>
      </c>
      <c r="AK179" t="s">
        <v>1950</v>
      </c>
      <c r="AL179" t="s">
        <v>235</v>
      </c>
      <c r="AM179" t="s">
        <v>128</v>
      </c>
      <c r="AN179" t="s">
        <v>129</v>
      </c>
      <c r="AO179" t="s">
        <v>130</v>
      </c>
      <c r="AV179" t="s">
        <v>1951</v>
      </c>
      <c r="BA179" t="s">
        <v>912</v>
      </c>
      <c r="BE179" t="s">
        <v>275</v>
      </c>
      <c r="BH179" t="s">
        <v>116</v>
      </c>
      <c r="BL179" t="s">
        <v>1962</v>
      </c>
      <c r="BM179">
        <v>-17.709665999999999</v>
      </c>
      <c r="BN179">
        <v>-63.159365999999999</v>
      </c>
      <c r="BO179">
        <v>398</v>
      </c>
      <c r="BP179" t="s">
        <v>1963</v>
      </c>
      <c r="BQ179" t="s">
        <v>1964</v>
      </c>
      <c r="BR179" t="s">
        <v>1964</v>
      </c>
      <c r="BS179" t="s">
        <v>135</v>
      </c>
      <c r="BT179" t="s">
        <v>135</v>
      </c>
      <c r="BU179" t="s">
        <v>135</v>
      </c>
      <c r="BW179" t="s">
        <v>1965</v>
      </c>
      <c r="BY179">
        <v>1874</v>
      </c>
      <c r="BZ179" t="s">
        <v>1966</v>
      </c>
    </row>
    <row r="180" spans="1:111" x14ac:dyDescent="0.35">
      <c r="A180" t="s">
        <v>264</v>
      </c>
      <c r="B180" t="s">
        <v>111</v>
      </c>
      <c r="C180" t="s">
        <v>921</v>
      </c>
      <c r="D180" t="s">
        <v>113</v>
      </c>
      <c r="E180" t="s">
        <v>902</v>
      </c>
      <c r="F180" t="str">
        <f t="shared" si="2"/>
        <v>D65</v>
      </c>
      <c r="G180">
        <v>5507.3</v>
      </c>
      <c r="H180" t="s">
        <v>1967</v>
      </c>
      <c r="I180" t="s">
        <v>1968</v>
      </c>
      <c r="K180" t="s">
        <v>116</v>
      </c>
      <c r="L180" t="s">
        <v>1969</v>
      </c>
      <c r="Q180" t="s">
        <v>171</v>
      </c>
      <c r="R180" t="s">
        <v>1385</v>
      </c>
      <c r="S180" t="s">
        <v>1970</v>
      </c>
      <c r="T180" t="s">
        <v>1387</v>
      </c>
      <c r="U180" t="s">
        <v>1971</v>
      </c>
      <c r="X180" t="s">
        <v>173</v>
      </c>
      <c r="Y180" t="s">
        <v>122</v>
      </c>
      <c r="Z180" t="s">
        <v>123</v>
      </c>
      <c r="AA180" t="s">
        <v>270</v>
      </c>
      <c r="AB180" t="s">
        <v>270</v>
      </c>
      <c r="AC180" t="s">
        <v>271</v>
      </c>
      <c r="AI180" t="s">
        <v>1948</v>
      </c>
      <c r="AJ180" t="s">
        <v>1949</v>
      </c>
      <c r="AK180" t="s">
        <v>1950</v>
      </c>
      <c r="AL180" t="s">
        <v>235</v>
      </c>
      <c r="AM180" t="s">
        <v>128</v>
      </c>
      <c r="AN180" t="s">
        <v>129</v>
      </c>
      <c r="AO180" t="s">
        <v>130</v>
      </c>
      <c r="AV180" t="s">
        <v>1951</v>
      </c>
      <c r="BA180" t="s">
        <v>912</v>
      </c>
      <c r="BH180" t="s">
        <v>116</v>
      </c>
      <c r="BL180" t="s">
        <v>1972</v>
      </c>
      <c r="BM180">
        <v>-17.560865880000001</v>
      </c>
      <c r="BN180">
        <v>-63.132366529999999</v>
      </c>
      <c r="BO180">
        <v>346</v>
      </c>
      <c r="BP180" t="s">
        <v>1973</v>
      </c>
      <c r="BQ180" t="s">
        <v>1974</v>
      </c>
      <c r="BR180" t="s">
        <v>1975</v>
      </c>
      <c r="BS180" t="s">
        <v>135</v>
      </c>
      <c r="BT180" t="s">
        <v>135</v>
      </c>
      <c r="BU180" t="s">
        <v>135</v>
      </c>
      <c r="BW180" t="s">
        <v>1976</v>
      </c>
      <c r="BY180">
        <v>227</v>
      </c>
      <c r="BZ180" t="s">
        <v>1977</v>
      </c>
      <c r="CE180">
        <v>0.1</v>
      </c>
      <c r="CK180">
        <v>0.1</v>
      </c>
    </row>
    <row r="181" spans="1:111" x14ac:dyDescent="0.35">
      <c r="A181" t="s">
        <v>264</v>
      </c>
      <c r="B181" t="s">
        <v>111</v>
      </c>
      <c r="C181" t="s">
        <v>921</v>
      </c>
      <c r="D181" t="s">
        <v>113</v>
      </c>
      <c r="E181" t="s">
        <v>902</v>
      </c>
      <c r="F181" t="str">
        <f t="shared" si="2"/>
        <v>D65</v>
      </c>
      <c r="G181">
        <v>7676.4</v>
      </c>
      <c r="H181" t="s">
        <v>1978</v>
      </c>
      <c r="K181" t="s">
        <v>116</v>
      </c>
      <c r="L181" t="s">
        <v>1979</v>
      </c>
      <c r="Q181" t="s">
        <v>1980</v>
      </c>
      <c r="R181" t="s">
        <v>1385</v>
      </c>
      <c r="S181" t="s">
        <v>1981</v>
      </c>
      <c r="T181" t="s">
        <v>1387</v>
      </c>
      <c r="U181" t="s">
        <v>1982</v>
      </c>
      <c r="X181" t="s">
        <v>173</v>
      </c>
      <c r="Y181" t="s">
        <v>122</v>
      </c>
      <c r="Z181" t="s">
        <v>123</v>
      </c>
      <c r="AA181" t="s">
        <v>270</v>
      </c>
      <c r="AB181" t="s">
        <v>270</v>
      </c>
      <c r="AC181" t="s">
        <v>271</v>
      </c>
      <c r="AI181" t="s">
        <v>1983</v>
      </c>
      <c r="AK181" t="s">
        <v>1984</v>
      </c>
      <c r="AL181" t="s">
        <v>217</v>
      </c>
      <c r="AM181" t="s">
        <v>128</v>
      </c>
      <c r="AN181" t="s">
        <v>129</v>
      </c>
      <c r="AO181" t="s">
        <v>130</v>
      </c>
      <c r="AV181" t="s">
        <v>1985</v>
      </c>
      <c r="BB181" t="s">
        <v>274</v>
      </c>
      <c r="BH181" t="s">
        <v>116</v>
      </c>
      <c r="BL181" t="s">
        <v>1986</v>
      </c>
      <c r="BM181">
        <v>-17.271198999999999</v>
      </c>
      <c r="BN181">
        <v>-67.200632589999998</v>
      </c>
      <c r="BO181">
        <v>4346</v>
      </c>
      <c r="BP181" t="s">
        <v>1987</v>
      </c>
      <c r="BQ181" t="s">
        <v>1988</v>
      </c>
      <c r="BR181" t="s">
        <v>1989</v>
      </c>
      <c r="BS181" t="s">
        <v>135</v>
      </c>
      <c r="BT181" t="s">
        <v>135</v>
      </c>
      <c r="BU181" t="s">
        <v>135</v>
      </c>
      <c r="BW181" t="s">
        <v>1990</v>
      </c>
      <c r="BY181">
        <v>1</v>
      </c>
      <c r="BZ181" t="s">
        <v>223</v>
      </c>
      <c r="CA181">
        <v>12</v>
      </c>
      <c r="CB181">
        <v>49</v>
      </c>
      <c r="CC181">
        <v>4</v>
      </c>
      <c r="CD181">
        <v>4</v>
      </c>
      <c r="CE181">
        <v>12.7</v>
      </c>
      <c r="CF181">
        <v>3.1</v>
      </c>
      <c r="CG181">
        <v>2</v>
      </c>
      <c r="CH181">
        <v>2.8</v>
      </c>
      <c r="CI181">
        <v>1.4</v>
      </c>
      <c r="CJ181">
        <v>10</v>
      </c>
      <c r="CK181">
        <v>47.6</v>
      </c>
      <c r="CL181">
        <v>4.7</v>
      </c>
      <c r="CN181">
        <v>0</v>
      </c>
      <c r="CP181">
        <v>6</v>
      </c>
      <c r="CQ181">
        <v>12</v>
      </c>
      <c r="CR181">
        <v>2</v>
      </c>
      <c r="CS181">
        <v>2</v>
      </c>
      <c r="CT181">
        <v>1.5</v>
      </c>
      <c r="CU181">
        <v>0.7</v>
      </c>
      <c r="CV181">
        <v>12</v>
      </c>
      <c r="CW181">
        <v>56.7</v>
      </c>
      <c r="CX181">
        <v>4.7</v>
      </c>
      <c r="CY181">
        <v>1</v>
      </c>
      <c r="CZ181">
        <v>0.6</v>
      </c>
      <c r="DA181">
        <v>0.6</v>
      </c>
      <c r="DB181">
        <v>2</v>
      </c>
      <c r="DC181">
        <v>3.7</v>
      </c>
      <c r="DD181">
        <v>1.8</v>
      </c>
      <c r="DE181">
        <v>8</v>
      </c>
      <c r="DF181">
        <v>34.799999999999997</v>
      </c>
      <c r="DG181">
        <v>4.3</v>
      </c>
    </row>
    <row r="182" spans="1:111" x14ac:dyDescent="0.35">
      <c r="A182" t="s">
        <v>110</v>
      </c>
      <c r="B182" t="s">
        <v>111</v>
      </c>
      <c r="C182" t="s">
        <v>921</v>
      </c>
      <c r="D182" t="s">
        <v>113</v>
      </c>
      <c r="E182" t="s">
        <v>902</v>
      </c>
      <c r="F182" t="str">
        <f t="shared" si="2"/>
        <v>D65</v>
      </c>
      <c r="G182">
        <v>6535.1</v>
      </c>
      <c r="H182" t="s">
        <v>1991</v>
      </c>
      <c r="I182" t="s">
        <v>1992</v>
      </c>
      <c r="K182" t="s">
        <v>116</v>
      </c>
      <c r="L182" t="s">
        <v>1993</v>
      </c>
      <c r="Q182" t="s">
        <v>1690</v>
      </c>
      <c r="R182" t="s">
        <v>1385</v>
      </c>
      <c r="S182" t="s">
        <v>1994</v>
      </c>
      <c r="T182" t="s">
        <v>1387</v>
      </c>
      <c r="U182" t="s">
        <v>1995</v>
      </c>
      <c r="X182" t="s">
        <v>121</v>
      </c>
      <c r="Y182" t="s">
        <v>122</v>
      </c>
      <c r="Z182" t="s">
        <v>123</v>
      </c>
      <c r="AA182" t="s">
        <v>124</v>
      </c>
      <c r="AB182" t="s">
        <v>124</v>
      </c>
      <c r="AI182" t="s">
        <v>885</v>
      </c>
      <c r="AK182" t="s">
        <v>886</v>
      </c>
      <c r="AL182" t="s">
        <v>235</v>
      </c>
      <c r="AM182" t="s">
        <v>128</v>
      </c>
      <c r="AN182" t="s">
        <v>129</v>
      </c>
      <c r="AO182" t="s">
        <v>130</v>
      </c>
      <c r="BH182" t="s">
        <v>116</v>
      </c>
      <c r="BL182" t="s">
        <v>1996</v>
      </c>
      <c r="BM182">
        <v>-31.54163303</v>
      </c>
      <c r="BN182">
        <v>-64.464099390000001</v>
      </c>
      <c r="BO182">
        <v>710</v>
      </c>
      <c r="BP182" t="s">
        <v>1997</v>
      </c>
      <c r="BQ182" t="s">
        <v>1998</v>
      </c>
      <c r="BR182" t="s">
        <v>1999</v>
      </c>
      <c r="BS182" t="s">
        <v>135</v>
      </c>
      <c r="BT182" t="s">
        <v>135</v>
      </c>
      <c r="BU182" t="s">
        <v>135</v>
      </c>
      <c r="BW182" t="s">
        <v>2000</v>
      </c>
      <c r="BY182">
        <v>937</v>
      </c>
      <c r="BZ182" t="s">
        <v>2001</v>
      </c>
    </row>
    <row r="183" spans="1:111" x14ac:dyDescent="0.35">
      <c r="A183" t="s">
        <v>110</v>
      </c>
      <c r="B183" t="s">
        <v>111</v>
      </c>
      <c r="C183" t="s">
        <v>921</v>
      </c>
      <c r="D183" t="s">
        <v>113</v>
      </c>
      <c r="E183" t="s">
        <v>902</v>
      </c>
      <c r="F183" t="str">
        <f t="shared" si="2"/>
        <v>D65</v>
      </c>
      <c r="G183">
        <v>5085.7</v>
      </c>
      <c r="H183" t="s">
        <v>2002</v>
      </c>
      <c r="I183" t="s">
        <v>2003</v>
      </c>
      <c r="K183" t="s">
        <v>116</v>
      </c>
      <c r="L183" t="s">
        <v>2004</v>
      </c>
      <c r="Q183" t="s">
        <v>2005</v>
      </c>
      <c r="R183" t="s">
        <v>1385</v>
      </c>
      <c r="S183" t="s">
        <v>2006</v>
      </c>
      <c r="T183" t="s">
        <v>1387</v>
      </c>
      <c r="U183" t="s">
        <v>2007</v>
      </c>
      <c r="X183" t="s">
        <v>173</v>
      </c>
      <c r="Y183" t="s">
        <v>122</v>
      </c>
      <c r="Z183" t="s">
        <v>123</v>
      </c>
      <c r="AA183" t="s">
        <v>124</v>
      </c>
      <c r="AB183" t="s">
        <v>124</v>
      </c>
      <c r="AI183" t="s">
        <v>885</v>
      </c>
      <c r="AK183" t="s">
        <v>886</v>
      </c>
      <c r="AL183" t="s">
        <v>235</v>
      </c>
      <c r="AM183" t="s">
        <v>128</v>
      </c>
      <c r="AN183" t="s">
        <v>129</v>
      </c>
      <c r="AO183" t="s">
        <v>130</v>
      </c>
      <c r="BA183" t="s">
        <v>163</v>
      </c>
      <c r="BE183" t="s">
        <v>164</v>
      </c>
      <c r="BH183" t="s">
        <v>116</v>
      </c>
      <c r="BL183" t="s">
        <v>2008</v>
      </c>
      <c r="BM183">
        <v>-23.746632999999999</v>
      </c>
      <c r="BN183">
        <v>-63.849798999999997</v>
      </c>
      <c r="BO183">
        <v>389</v>
      </c>
      <c r="BP183" t="s">
        <v>2009</v>
      </c>
      <c r="BQ183" t="s">
        <v>2010</v>
      </c>
      <c r="BR183" t="s">
        <v>2010</v>
      </c>
      <c r="BS183" t="s">
        <v>135</v>
      </c>
      <c r="BT183" t="s">
        <v>135</v>
      </c>
      <c r="BU183" t="s">
        <v>135</v>
      </c>
      <c r="BW183" t="s">
        <v>2011</v>
      </c>
      <c r="BY183">
        <v>2404</v>
      </c>
      <c r="BZ183" t="s">
        <v>2012</v>
      </c>
    </row>
    <row r="184" spans="1:111" x14ac:dyDescent="0.35">
      <c r="A184" t="s">
        <v>110</v>
      </c>
      <c r="B184" t="s">
        <v>111</v>
      </c>
      <c r="C184" t="s">
        <v>921</v>
      </c>
      <c r="D184" t="s">
        <v>113</v>
      </c>
      <c r="E184" t="s">
        <v>902</v>
      </c>
      <c r="F184" t="str">
        <f t="shared" si="2"/>
        <v>D65</v>
      </c>
      <c r="G184">
        <v>9000</v>
      </c>
      <c r="H184" t="s">
        <v>2013</v>
      </c>
      <c r="K184" t="s">
        <v>116</v>
      </c>
      <c r="L184" t="s">
        <v>2014</v>
      </c>
      <c r="Q184" t="s">
        <v>1690</v>
      </c>
      <c r="R184" t="s">
        <v>1385</v>
      </c>
      <c r="S184" t="s">
        <v>2015</v>
      </c>
      <c r="T184" t="s">
        <v>1387</v>
      </c>
      <c r="U184" t="s">
        <v>2016</v>
      </c>
      <c r="X184" t="s">
        <v>121</v>
      </c>
      <c r="Y184" t="s">
        <v>122</v>
      </c>
      <c r="Z184" t="s">
        <v>123</v>
      </c>
      <c r="AA184" t="s">
        <v>124</v>
      </c>
      <c r="AB184" t="s">
        <v>124</v>
      </c>
      <c r="AI184" t="s">
        <v>615</v>
      </c>
      <c r="AK184" t="s">
        <v>616</v>
      </c>
      <c r="AL184" t="s">
        <v>235</v>
      </c>
      <c r="AM184" t="s">
        <v>128</v>
      </c>
      <c r="AN184" t="s">
        <v>129</v>
      </c>
      <c r="AO184" t="s">
        <v>130</v>
      </c>
      <c r="BE184" t="s">
        <v>604</v>
      </c>
      <c r="BH184" t="s">
        <v>116</v>
      </c>
      <c r="BL184" t="s">
        <v>2017</v>
      </c>
      <c r="BM184">
        <v>-24.22283311</v>
      </c>
      <c r="BN184">
        <v>-65.256166449999995</v>
      </c>
      <c r="BO184">
        <v>1188</v>
      </c>
      <c r="BP184" t="s">
        <v>2018</v>
      </c>
      <c r="BQ184" t="s">
        <v>2019</v>
      </c>
      <c r="BR184" t="s">
        <v>2020</v>
      </c>
      <c r="BS184" t="s">
        <v>135</v>
      </c>
      <c r="BT184" t="s">
        <v>135</v>
      </c>
      <c r="BU184" t="s">
        <v>135</v>
      </c>
      <c r="BW184" t="s">
        <v>2021</v>
      </c>
      <c r="BY184">
        <v>292</v>
      </c>
      <c r="BZ184" t="s">
        <v>2022</v>
      </c>
      <c r="CD184">
        <v>1</v>
      </c>
      <c r="CE184">
        <v>0.5</v>
      </c>
      <c r="CF184">
        <v>0.5</v>
      </c>
      <c r="CH184">
        <v>0</v>
      </c>
      <c r="CK184">
        <v>0</v>
      </c>
    </row>
    <row r="185" spans="1:111" x14ac:dyDescent="0.35">
      <c r="A185" t="s">
        <v>110</v>
      </c>
      <c r="B185" t="s">
        <v>111</v>
      </c>
      <c r="C185" t="s">
        <v>921</v>
      </c>
      <c r="D185" t="s">
        <v>113</v>
      </c>
      <c r="E185" t="s">
        <v>902</v>
      </c>
      <c r="F185" t="str">
        <f t="shared" si="2"/>
        <v>D65</v>
      </c>
      <c r="G185">
        <v>7572.1</v>
      </c>
      <c r="H185" t="s">
        <v>2023</v>
      </c>
      <c r="I185" t="s">
        <v>2024</v>
      </c>
      <c r="K185" t="s">
        <v>116</v>
      </c>
      <c r="L185" t="s">
        <v>2025</v>
      </c>
      <c r="Q185" t="s">
        <v>2026</v>
      </c>
      <c r="R185" t="s">
        <v>1385</v>
      </c>
      <c r="S185" t="s">
        <v>2027</v>
      </c>
      <c r="T185" t="s">
        <v>1387</v>
      </c>
      <c r="U185" t="s">
        <v>2028</v>
      </c>
      <c r="X185" t="s">
        <v>173</v>
      </c>
      <c r="Y185" t="s">
        <v>122</v>
      </c>
      <c r="Z185" t="s">
        <v>123</v>
      </c>
      <c r="AA185" t="s">
        <v>124</v>
      </c>
      <c r="AB185" t="s">
        <v>124</v>
      </c>
      <c r="AI185" t="s">
        <v>885</v>
      </c>
      <c r="AK185" t="s">
        <v>886</v>
      </c>
      <c r="AL185" t="s">
        <v>235</v>
      </c>
      <c r="AM185" t="s">
        <v>128</v>
      </c>
      <c r="AN185" t="s">
        <v>129</v>
      </c>
      <c r="AO185" t="s">
        <v>130</v>
      </c>
      <c r="BH185" t="s">
        <v>116</v>
      </c>
      <c r="BL185" t="s">
        <v>2029</v>
      </c>
      <c r="BM185">
        <v>-35.090933159999999</v>
      </c>
      <c r="BN185">
        <v>-60.106399740000001</v>
      </c>
      <c r="BO185">
        <v>47</v>
      </c>
      <c r="BP185" t="s">
        <v>2030</v>
      </c>
      <c r="BQ185" t="s">
        <v>2031</v>
      </c>
      <c r="BR185" t="s">
        <v>2032</v>
      </c>
      <c r="BS185" t="s">
        <v>135</v>
      </c>
      <c r="BT185" t="s">
        <v>135</v>
      </c>
      <c r="BU185" t="s">
        <v>135</v>
      </c>
      <c r="BW185" t="s">
        <v>2033</v>
      </c>
      <c r="BY185">
        <v>1269</v>
      </c>
      <c r="BZ185" t="s">
        <v>2034</v>
      </c>
    </row>
    <row r="186" spans="1:111" x14ac:dyDescent="0.35">
      <c r="A186" t="s">
        <v>110</v>
      </c>
      <c r="B186" t="s">
        <v>111</v>
      </c>
      <c r="C186" t="s">
        <v>921</v>
      </c>
      <c r="D186" t="s">
        <v>113</v>
      </c>
      <c r="E186" t="s">
        <v>902</v>
      </c>
      <c r="F186" t="str">
        <f t="shared" si="2"/>
        <v>D65</v>
      </c>
      <c r="G186">
        <v>12555.2</v>
      </c>
      <c r="H186" t="s">
        <v>2035</v>
      </c>
      <c r="J186" t="s">
        <v>183</v>
      </c>
      <c r="K186" t="s">
        <v>116</v>
      </c>
      <c r="L186" t="s">
        <v>184</v>
      </c>
      <c r="Q186" t="s">
        <v>185</v>
      </c>
      <c r="R186" t="s">
        <v>1385</v>
      </c>
      <c r="S186" t="s">
        <v>2036</v>
      </c>
      <c r="T186" t="s">
        <v>1387</v>
      </c>
      <c r="U186" t="s">
        <v>2037</v>
      </c>
      <c r="X186" t="s">
        <v>173</v>
      </c>
      <c r="Y186" t="s">
        <v>122</v>
      </c>
      <c r="Z186" t="s">
        <v>123</v>
      </c>
      <c r="AA186" t="s">
        <v>124</v>
      </c>
      <c r="AB186" t="s">
        <v>188</v>
      </c>
      <c r="AI186" t="s">
        <v>2038</v>
      </c>
      <c r="AK186" t="s">
        <v>2039</v>
      </c>
      <c r="AL186" t="s">
        <v>191</v>
      </c>
      <c r="AM186" t="s">
        <v>192</v>
      </c>
      <c r="AN186" t="s">
        <v>192</v>
      </c>
      <c r="AO186" t="s">
        <v>130</v>
      </c>
      <c r="BL186" t="s">
        <v>773</v>
      </c>
      <c r="BM186">
        <v>-27.643365880000001</v>
      </c>
      <c r="BN186">
        <v>-55.795666230000002</v>
      </c>
      <c r="BO186">
        <v>132</v>
      </c>
      <c r="BP186" t="s">
        <v>289</v>
      </c>
      <c r="BQ186" t="s">
        <v>153</v>
      </c>
      <c r="BR186" t="s">
        <v>291</v>
      </c>
      <c r="BS186" t="s">
        <v>135</v>
      </c>
      <c r="BT186" t="s">
        <v>135</v>
      </c>
      <c r="BU186" t="s">
        <v>135</v>
      </c>
      <c r="BW186" t="s">
        <v>2040</v>
      </c>
      <c r="BY186">
        <v>1</v>
      </c>
      <c r="BZ186" t="s">
        <v>223</v>
      </c>
      <c r="CA186">
        <v>25</v>
      </c>
      <c r="CB186">
        <v>143.4</v>
      </c>
      <c r="CC186">
        <v>5.7</v>
      </c>
      <c r="CD186">
        <v>21</v>
      </c>
      <c r="CE186">
        <v>94.9</v>
      </c>
      <c r="CF186">
        <v>4.5</v>
      </c>
      <c r="CG186">
        <v>15</v>
      </c>
      <c r="CH186">
        <v>99.7</v>
      </c>
      <c r="CI186">
        <v>6.6</v>
      </c>
      <c r="CJ186">
        <v>22</v>
      </c>
      <c r="CK186">
        <v>126.9</v>
      </c>
      <c r="CL186">
        <v>5.7</v>
      </c>
      <c r="CM186">
        <v>20</v>
      </c>
      <c r="CN186">
        <v>101.9</v>
      </c>
      <c r="CO186">
        <v>5</v>
      </c>
      <c r="CP186">
        <v>23</v>
      </c>
      <c r="CQ186">
        <v>115.9</v>
      </c>
      <c r="CR186">
        <v>5</v>
      </c>
      <c r="CS186">
        <v>21</v>
      </c>
      <c r="CT186">
        <v>130.6</v>
      </c>
      <c r="CU186">
        <v>6.2</v>
      </c>
      <c r="CV186">
        <v>12</v>
      </c>
      <c r="CW186">
        <v>76.099999999999994</v>
      </c>
      <c r="CX186">
        <v>6.3</v>
      </c>
      <c r="CY186">
        <v>20</v>
      </c>
      <c r="CZ186">
        <v>91.9</v>
      </c>
      <c r="DA186">
        <v>4.5</v>
      </c>
      <c r="DB186">
        <v>18</v>
      </c>
      <c r="DC186">
        <v>64.400000000000006</v>
      </c>
      <c r="DD186">
        <v>3.5</v>
      </c>
      <c r="DE186">
        <v>22</v>
      </c>
      <c r="DF186">
        <v>102.2</v>
      </c>
      <c r="DG186">
        <v>4.5999999999999996</v>
      </c>
    </row>
    <row r="187" spans="1:111" x14ac:dyDescent="0.35">
      <c r="A187" t="s">
        <v>110</v>
      </c>
      <c r="B187" t="s">
        <v>111</v>
      </c>
      <c r="C187" t="s">
        <v>921</v>
      </c>
      <c r="D187" t="s">
        <v>113</v>
      </c>
      <c r="E187" t="s">
        <v>902</v>
      </c>
      <c r="F187" t="str">
        <f t="shared" si="2"/>
        <v>D65</v>
      </c>
      <c r="G187">
        <v>6163.2</v>
      </c>
      <c r="H187" t="s">
        <v>2041</v>
      </c>
      <c r="K187" t="s">
        <v>116</v>
      </c>
      <c r="L187" t="s">
        <v>2042</v>
      </c>
      <c r="Q187" t="s">
        <v>526</v>
      </c>
      <c r="R187" t="s">
        <v>1385</v>
      </c>
      <c r="S187" t="s">
        <v>2043</v>
      </c>
      <c r="T187" t="s">
        <v>1387</v>
      </c>
      <c r="U187" t="s">
        <v>2044</v>
      </c>
      <c r="X187" t="s">
        <v>173</v>
      </c>
      <c r="Y187" t="s">
        <v>122</v>
      </c>
      <c r="Z187" t="s">
        <v>123</v>
      </c>
      <c r="AA187" t="s">
        <v>124</v>
      </c>
      <c r="AB187" t="s">
        <v>124</v>
      </c>
      <c r="AI187" t="s">
        <v>2045</v>
      </c>
      <c r="AK187" t="s">
        <v>2046</v>
      </c>
      <c r="AL187" t="s">
        <v>235</v>
      </c>
      <c r="AM187" t="s">
        <v>128</v>
      </c>
      <c r="AN187" t="s">
        <v>129</v>
      </c>
      <c r="AO187" t="s">
        <v>130</v>
      </c>
      <c r="BA187" t="s">
        <v>163</v>
      </c>
      <c r="BH187" t="s">
        <v>116</v>
      </c>
      <c r="BL187" t="s">
        <v>2047</v>
      </c>
      <c r="BM187">
        <v>-28.32966579</v>
      </c>
      <c r="BN187">
        <v>-68.734999999999999</v>
      </c>
      <c r="BO187">
        <v>4213</v>
      </c>
      <c r="BP187" t="s">
        <v>2048</v>
      </c>
      <c r="BQ187" t="s">
        <v>2049</v>
      </c>
      <c r="BR187" t="s">
        <v>2050</v>
      </c>
      <c r="BS187" t="s">
        <v>135</v>
      </c>
      <c r="BT187" t="s">
        <v>135</v>
      </c>
      <c r="BU187" t="s">
        <v>135</v>
      </c>
      <c r="BW187" t="s">
        <v>2051</v>
      </c>
      <c r="BY187">
        <v>1418</v>
      </c>
      <c r="BZ187" t="s">
        <v>2052</v>
      </c>
    </row>
    <row r="188" spans="1:111" x14ac:dyDescent="0.35">
      <c r="A188" t="s">
        <v>264</v>
      </c>
      <c r="B188" t="s">
        <v>111</v>
      </c>
      <c r="C188" t="s">
        <v>921</v>
      </c>
      <c r="D188" t="s">
        <v>113</v>
      </c>
      <c r="E188" t="s">
        <v>902</v>
      </c>
      <c r="F188" t="str">
        <f t="shared" si="2"/>
        <v>D65</v>
      </c>
      <c r="G188">
        <v>5482</v>
      </c>
      <c r="H188" t="s">
        <v>2053</v>
      </c>
      <c r="I188" t="s">
        <v>2054</v>
      </c>
      <c r="K188" t="s">
        <v>116</v>
      </c>
      <c r="L188" t="s">
        <v>2055</v>
      </c>
      <c r="Q188" t="s">
        <v>526</v>
      </c>
      <c r="R188" t="s">
        <v>2056</v>
      </c>
      <c r="S188" t="s">
        <v>2057</v>
      </c>
      <c r="T188" t="s">
        <v>1387</v>
      </c>
      <c r="U188" t="s">
        <v>2058</v>
      </c>
      <c r="X188" t="s">
        <v>173</v>
      </c>
      <c r="Y188" t="s">
        <v>122</v>
      </c>
      <c r="Z188" t="s">
        <v>123</v>
      </c>
      <c r="AA188" t="s">
        <v>270</v>
      </c>
      <c r="AB188" t="s">
        <v>270</v>
      </c>
      <c r="AC188" t="s">
        <v>271</v>
      </c>
      <c r="AI188" t="s">
        <v>1948</v>
      </c>
      <c r="AJ188" t="s">
        <v>1949</v>
      </c>
      <c r="AK188" t="s">
        <v>1950</v>
      </c>
      <c r="AL188" t="s">
        <v>235</v>
      </c>
      <c r="AM188" t="s">
        <v>128</v>
      </c>
      <c r="AN188" t="s">
        <v>129</v>
      </c>
      <c r="AO188" t="s">
        <v>130</v>
      </c>
      <c r="AV188" t="s">
        <v>1951</v>
      </c>
      <c r="BA188" t="s">
        <v>912</v>
      </c>
      <c r="BE188" t="s">
        <v>604</v>
      </c>
      <c r="BH188" t="s">
        <v>116</v>
      </c>
      <c r="BL188" t="s">
        <v>1536</v>
      </c>
      <c r="BM188">
        <v>-17.556032980000001</v>
      </c>
      <c r="BN188">
        <v>-63.077999130000002</v>
      </c>
      <c r="BO188">
        <v>339</v>
      </c>
      <c r="BP188" t="s">
        <v>2059</v>
      </c>
      <c r="BQ188" t="s">
        <v>2060</v>
      </c>
      <c r="BR188" t="s">
        <v>2061</v>
      </c>
      <c r="BS188" t="s">
        <v>135</v>
      </c>
      <c r="BT188" t="s">
        <v>135</v>
      </c>
      <c r="BU188" t="s">
        <v>135</v>
      </c>
      <c r="BW188" t="s">
        <v>2062</v>
      </c>
      <c r="BY188">
        <v>752</v>
      </c>
      <c r="BZ188" t="s">
        <v>2063</v>
      </c>
    </row>
    <row r="189" spans="1:111" x14ac:dyDescent="0.35">
      <c r="A189" t="s">
        <v>264</v>
      </c>
      <c r="B189" t="s">
        <v>111</v>
      </c>
      <c r="C189" t="s">
        <v>921</v>
      </c>
      <c r="D189" t="s">
        <v>113</v>
      </c>
      <c r="E189" t="s">
        <v>902</v>
      </c>
      <c r="F189" t="str">
        <f t="shared" si="2"/>
        <v>D65</v>
      </c>
      <c r="G189">
        <v>5828</v>
      </c>
      <c r="H189" t="s">
        <v>2064</v>
      </c>
      <c r="I189" t="s">
        <v>2065</v>
      </c>
      <c r="K189" t="s">
        <v>116</v>
      </c>
      <c r="L189" t="s">
        <v>2055</v>
      </c>
      <c r="Q189" t="s">
        <v>526</v>
      </c>
      <c r="R189" t="s">
        <v>2056</v>
      </c>
      <c r="S189" t="s">
        <v>2066</v>
      </c>
      <c r="T189" t="s">
        <v>1387</v>
      </c>
      <c r="U189" t="s">
        <v>2067</v>
      </c>
      <c r="X189" t="s">
        <v>121</v>
      </c>
      <c r="Y189" t="s">
        <v>122</v>
      </c>
      <c r="Z189" t="s">
        <v>123</v>
      </c>
      <c r="AA189" t="s">
        <v>270</v>
      </c>
      <c r="AB189" t="s">
        <v>270</v>
      </c>
      <c r="AC189" t="s">
        <v>271</v>
      </c>
      <c r="AI189" t="s">
        <v>1948</v>
      </c>
      <c r="AJ189" t="s">
        <v>1949</v>
      </c>
      <c r="AK189" t="s">
        <v>1950</v>
      </c>
      <c r="AL189" t="s">
        <v>235</v>
      </c>
      <c r="AM189" t="s">
        <v>128</v>
      </c>
      <c r="AN189" t="s">
        <v>129</v>
      </c>
      <c r="AO189" t="s">
        <v>130</v>
      </c>
      <c r="AV189" t="s">
        <v>1951</v>
      </c>
      <c r="BA189" t="s">
        <v>912</v>
      </c>
      <c r="BH189" t="s">
        <v>116</v>
      </c>
      <c r="BL189" t="s">
        <v>1952</v>
      </c>
      <c r="BM189">
        <v>-17.831866309999999</v>
      </c>
      <c r="BN189">
        <v>-63.239832890000002</v>
      </c>
      <c r="BO189">
        <v>431</v>
      </c>
      <c r="BP189" t="s">
        <v>2068</v>
      </c>
      <c r="BQ189" t="s">
        <v>2069</v>
      </c>
      <c r="BR189" t="s">
        <v>2070</v>
      </c>
      <c r="BS189" t="s">
        <v>135</v>
      </c>
      <c r="BT189" t="s">
        <v>135</v>
      </c>
      <c r="BU189" t="s">
        <v>135</v>
      </c>
      <c r="BW189" t="s">
        <v>2071</v>
      </c>
      <c r="BY189">
        <v>190</v>
      </c>
      <c r="BZ189" t="s">
        <v>2072</v>
      </c>
      <c r="CB189">
        <v>0</v>
      </c>
      <c r="CJ189">
        <v>1</v>
      </c>
      <c r="CK189">
        <v>1.8</v>
      </c>
      <c r="CL189">
        <v>1.8</v>
      </c>
    </row>
    <row r="190" spans="1:111" x14ac:dyDescent="0.35">
      <c r="A190" t="s">
        <v>264</v>
      </c>
      <c r="B190" t="s">
        <v>111</v>
      </c>
      <c r="C190" t="s">
        <v>921</v>
      </c>
      <c r="D190" t="s">
        <v>113</v>
      </c>
      <c r="E190" t="s">
        <v>902</v>
      </c>
      <c r="F190" t="str">
        <f t="shared" si="2"/>
        <v>D65</v>
      </c>
      <c r="G190">
        <v>5330.6</v>
      </c>
      <c r="H190" t="s">
        <v>2073</v>
      </c>
      <c r="I190" t="s">
        <v>1617</v>
      </c>
      <c r="K190" t="s">
        <v>116</v>
      </c>
      <c r="L190" t="s">
        <v>2055</v>
      </c>
      <c r="Q190" t="s">
        <v>526</v>
      </c>
      <c r="R190" t="s">
        <v>2056</v>
      </c>
      <c r="S190" t="s">
        <v>2074</v>
      </c>
      <c r="T190" t="s">
        <v>1387</v>
      </c>
      <c r="U190" t="s">
        <v>2075</v>
      </c>
      <c r="X190" t="s">
        <v>173</v>
      </c>
      <c r="Y190" t="s">
        <v>122</v>
      </c>
      <c r="Z190" t="s">
        <v>123</v>
      </c>
      <c r="AA190" t="s">
        <v>270</v>
      </c>
      <c r="AB190" t="s">
        <v>270</v>
      </c>
      <c r="AC190" t="s">
        <v>271</v>
      </c>
      <c r="AI190" t="s">
        <v>1948</v>
      </c>
      <c r="AJ190" t="s">
        <v>1949</v>
      </c>
      <c r="AK190" t="s">
        <v>1950</v>
      </c>
      <c r="AL190" t="s">
        <v>235</v>
      </c>
      <c r="AM190" t="s">
        <v>128</v>
      </c>
      <c r="AN190" t="s">
        <v>129</v>
      </c>
      <c r="AO190" t="s">
        <v>130</v>
      </c>
      <c r="AV190" t="s">
        <v>1951</v>
      </c>
      <c r="BA190" t="s">
        <v>912</v>
      </c>
      <c r="BH190" t="s">
        <v>116</v>
      </c>
      <c r="BL190" t="s">
        <v>276</v>
      </c>
      <c r="BM190">
        <v>-17.514432500000002</v>
      </c>
      <c r="BN190">
        <v>-63.377099600000001</v>
      </c>
      <c r="BO190">
        <v>338</v>
      </c>
      <c r="BP190" t="s">
        <v>2076</v>
      </c>
      <c r="BQ190" t="s">
        <v>2077</v>
      </c>
      <c r="BR190" t="s">
        <v>2078</v>
      </c>
      <c r="BS190" t="s">
        <v>135</v>
      </c>
      <c r="BT190" t="s">
        <v>135</v>
      </c>
      <c r="BU190" t="s">
        <v>135</v>
      </c>
      <c r="BW190" t="s">
        <v>2079</v>
      </c>
      <c r="BY190">
        <v>562</v>
      </c>
      <c r="BZ190" t="s">
        <v>2080</v>
      </c>
    </row>
    <row r="191" spans="1:111" x14ac:dyDescent="0.35">
      <c r="A191" t="s">
        <v>264</v>
      </c>
      <c r="B191" t="s">
        <v>111</v>
      </c>
      <c r="C191" t="s">
        <v>921</v>
      </c>
      <c r="D191" t="s">
        <v>113</v>
      </c>
      <c r="E191" t="s">
        <v>902</v>
      </c>
      <c r="F191" t="str">
        <f t="shared" si="2"/>
        <v>D65</v>
      </c>
      <c r="G191">
        <v>4347.2</v>
      </c>
      <c r="H191" t="s">
        <v>2081</v>
      </c>
      <c r="I191" t="s">
        <v>1813</v>
      </c>
      <c r="K191" t="s">
        <v>116</v>
      </c>
      <c r="L191" t="s">
        <v>2055</v>
      </c>
      <c r="Q191" t="s">
        <v>526</v>
      </c>
      <c r="R191" t="s">
        <v>2056</v>
      </c>
      <c r="S191" t="s">
        <v>2082</v>
      </c>
      <c r="T191" t="s">
        <v>1387</v>
      </c>
      <c r="U191" t="s">
        <v>2083</v>
      </c>
      <c r="X191" t="s">
        <v>173</v>
      </c>
      <c r="Y191" t="s">
        <v>122</v>
      </c>
      <c r="Z191" t="s">
        <v>123</v>
      </c>
      <c r="AA191" t="s">
        <v>270</v>
      </c>
      <c r="AB191" t="s">
        <v>270</v>
      </c>
      <c r="AC191" t="s">
        <v>271</v>
      </c>
      <c r="AI191" t="s">
        <v>1948</v>
      </c>
      <c r="AJ191" t="s">
        <v>1949</v>
      </c>
      <c r="AK191" t="s">
        <v>1950</v>
      </c>
      <c r="AL191" t="s">
        <v>235</v>
      </c>
      <c r="AM191" t="s">
        <v>128</v>
      </c>
      <c r="AN191" t="s">
        <v>129</v>
      </c>
      <c r="AO191" t="s">
        <v>130</v>
      </c>
      <c r="AV191" t="s">
        <v>1951</v>
      </c>
      <c r="BA191" t="s">
        <v>912</v>
      </c>
      <c r="BE191" t="s">
        <v>275</v>
      </c>
      <c r="BH191" t="s">
        <v>116</v>
      </c>
      <c r="BL191" t="s">
        <v>1536</v>
      </c>
      <c r="BM191">
        <v>-17.537500000000001</v>
      </c>
      <c r="BN191">
        <v>-63.04293294</v>
      </c>
      <c r="BO191">
        <v>330</v>
      </c>
      <c r="BP191" t="s">
        <v>2084</v>
      </c>
      <c r="BQ191" t="s">
        <v>2085</v>
      </c>
      <c r="BR191" t="s">
        <v>2086</v>
      </c>
      <c r="BS191" t="s">
        <v>135</v>
      </c>
      <c r="BT191" t="s">
        <v>135</v>
      </c>
      <c r="BU191" t="s">
        <v>135</v>
      </c>
      <c r="BW191" t="s">
        <v>2087</v>
      </c>
      <c r="BY191">
        <v>1191</v>
      </c>
      <c r="BZ191" t="s">
        <v>2088</v>
      </c>
    </row>
    <row r="192" spans="1:111" x14ac:dyDescent="0.35">
      <c r="A192" t="s">
        <v>264</v>
      </c>
      <c r="B192" t="s">
        <v>111</v>
      </c>
      <c r="C192" t="s">
        <v>921</v>
      </c>
      <c r="D192" t="s">
        <v>113</v>
      </c>
      <c r="E192" t="s">
        <v>902</v>
      </c>
      <c r="F192" t="str">
        <f t="shared" si="2"/>
        <v>D65</v>
      </c>
      <c r="G192">
        <v>5272.6</v>
      </c>
      <c r="H192" t="s">
        <v>2089</v>
      </c>
      <c r="I192" t="s">
        <v>2090</v>
      </c>
      <c r="K192" t="s">
        <v>116</v>
      </c>
      <c r="L192" t="s">
        <v>2055</v>
      </c>
      <c r="Q192" t="s">
        <v>526</v>
      </c>
      <c r="R192" t="s">
        <v>2056</v>
      </c>
      <c r="S192" t="s">
        <v>2091</v>
      </c>
      <c r="T192" t="s">
        <v>1387</v>
      </c>
      <c r="U192" t="s">
        <v>2092</v>
      </c>
      <c r="X192" t="s">
        <v>121</v>
      </c>
      <c r="Y192" t="s">
        <v>122</v>
      </c>
      <c r="Z192" t="s">
        <v>123</v>
      </c>
      <c r="AA192" t="s">
        <v>270</v>
      </c>
      <c r="AB192" t="s">
        <v>270</v>
      </c>
      <c r="AC192" t="s">
        <v>271</v>
      </c>
      <c r="AI192" t="s">
        <v>1948</v>
      </c>
      <c r="AJ192" t="s">
        <v>1949</v>
      </c>
      <c r="AK192" t="s">
        <v>1950</v>
      </c>
      <c r="AL192" t="s">
        <v>235</v>
      </c>
      <c r="AM192" t="s">
        <v>128</v>
      </c>
      <c r="AN192" t="s">
        <v>129</v>
      </c>
      <c r="AO192" t="s">
        <v>130</v>
      </c>
      <c r="AV192" t="s">
        <v>1951</v>
      </c>
      <c r="BA192" t="s">
        <v>912</v>
      </c>
      <c r="BH192" t="s">
        <v>116</v>
      </c>
      <c r="BL192" t="s">
        <v>1972</v>
      </c>
      <c r="BM192">
        <v>-17.56029947</v>
      </c>
      <c r="BN192">
        <v>-63.131866309999999</v>
      </c>
      <c r="BO192">
        <v>346</v>
      </c>
      <c r="BP192" t="s">
        <v>2093</v>
      </c>
      <c r="BQ192" t="s">
        <v>2094</v>
      </c>
      <c r="BR192" t="s">
        <v>2095</v>
      </c>
      <c r="BS192" t="s">
        <v>135</v>
      </c>
      <c r="BT192" t="s">
        <v>135</v>
      </c>
      <c r="BU192" t="s">
        <v>135</v>
      </c>
      <c r="BW192" t="s">
        <v>2096</v>
      </c>
      <c r="BY192">
        <v>24</v>
      </c>
      <c r="BZ192" t="s">
        <v>2097</v>
      </c>
      <c r="CP192">
        <v>0</v>
      </c>
      <c r="CQ192">
        <v>0</v>
      </c>
      <c r="CY192">
        <v>0</v>
      </c>
      <c r="CZ192">
        <v>0</v>
      </c>
      <c r="DE192">
        <v>1</v>
      </c>
      <c r="DF192">
        <v>0.3</v>
      </c>
      <c r="DG192">
        <v>0.3</v>
      </c>
    </row>
    <row r="193" spans="1:108" x14ac:dyDescent="0.35">
      <c r="A193" t="s">
        <v>264</v>
      </c>
      <c r="B193" t="s">
        <v>111</v>
      </c>
      <c r="C193" t="s">
        <v>921</v>
      </c>
      <c r="D193" t="s">
        <v>113</v>
      </c>
      <c r="E193" t="s">
        <v>902</v>
      </c>
      <c r="F193" t="str">
        <f t="shared" si="2"/>
        <v>D65</v>
      </c>
      <c r="G193">
        <v>4969.2</v>
      </c>
      <c r="H193" t="s">
        <v>2098</v>
      </c>
      <c r="I193" t="s">
        <v>2099</v>
      </c>
      <c r="K193" t="s">
        <v>116</v>
      </c>
      <c r="L193" t="s">
        <v>2055</v>
      </c>
      <c r="Q193" t="s">
        <v>526</v>
      </c>
      <c r="R193" t="s">
        <v>2056</v>
      </c>
      <c r="S193" t="s">
        <v>2100</v>
      </c>
      <c r="T193" t="s">
        <v>1387</v>
      </c>
      <c r="U193" t="s">
        <v>2101</v>
      </c>
      <c r="X193" t="s">
        <v>173</v>
      </c>
      <c r="Y193" t="s">
        <v>122</v>
      </c>
      <c r="Z193" t="s">
        <v>123</v>
      </c>
      <c r="AA193" t="s">
        <v>270</v>
      </c>
      <c r="AB193" t="s">
        <v>270</v>
      </c>
      <c r="AC193" t="s">
        <v>271</v>
      </c>
      <c r="AI193" t="s">
        <v>1948</v>
      </c>
      <c r="AJ193" t="s">
        <v>1949</v>
      </c>
      <c r="AK193" t="s">
        <v>1950</v>
      </c>
      <c r="AL193" t="s">
        <v>235</v>
      </c>
      <c r="AM193" t="s">
        <v>128</v>
      </c>
      <c r="AN193" t="s">
        <v>129</v>
      </c>
      <c r="AO193" t="s">
        <v>130</v>
      </c>
      <c r="AV193" t="s">
        <v>1951</v>
      </c>
      <c r="BA193" t="s">
        <v>912</v>
      </c>
      <c r="BH193" t="s">
        <v>116</v>
      </c>
      <c r="BL193" t="s">
        <v>1972</v>
      </c>
      <c r="BM193">
        <v>-17.6530664</v>
      </c>
      <c r="BN193">
        <v>-63.087399079999997</v>
      </c>
      <c r="BO193">
        <v>361</v>
      </c>
      <c r="BP193" t="s">
        <v>2102</v>
      </c>
      <c r="BQ193" t="s">
        <v>2103</v>
      </c>
      <c r="BR193" t="s">
        <v>2104</v>
      </c>
      <c r="BS193" t="s">
        <v>135</v>
      </c>
      <c r="BT193" t="s">
        <v>135</v>
      </c>
      <c r="BU193" t="s">
        <v>135</v>
      </c>
      <c r="BW193" t="s">
        <v>2105</v>
      </c>
      <c r="BY193">
        <v>1317</v>
      </c>
      <c r="BZ193" t="s">
        <v>2106</v>
      </c>
    </row>
    <row r="194" spans="1:108" x14ac:dyDescent="0.35">
      <c r="A194" t="s">
        <v>264</v>
      </c>
      <c r="B194" t="s">
        <v>111</v>
      </c>
      <c r="C194" t="s">
        <v>921</v>
      </c>
      <c r="D194" t="s">
        <v>113</v>
      </c>
      <c r="E194" t="s">
        <v>902</v>
      </c>
      <c r="F194" t="str">
        <f t="shared" si="2"/>
        <v>D65</v>
      </c>
      <c r="G194">
        <v>6143.2</v>
      </c>
      <c r="H194" t="s">
        <v>2107</v>
      </c>
      <c r="I194" t="s">
        <v>2108</v>
      </c>
      <c r="K194" t="s">
        <v>116</v>
      </c>
      <c r="L194" t="s">
        <v>2055</v>
      </c>
      <c r="Q194" t="s">
        <v>526</v>
      </c>
      <c r="R194" t="s">
        <v>2056</v>
      </c>
      <c r="S194" t="s">
        <v>2109</v>
      </c>
      <c r="T194" t="s">
        <v>1387</v>
      </c>
      <c r="U194" t="s">
        <v>2110</v>
      </c>
      <c r="X194" t="s">
        <v>121</v>
      </c>
      <c r="Y194" t="s">
        <v>122</v>
      </c>
      <c r="Z194" t="s">
        <v>123</v>
      </c>
      <c r="AA194" t="s">
        <v>270</v>
      </c>
      <c r="AB194" t="s">
        <v>270</v>
      </c>
      <c r="AC194" t="s">
        <v>271</v>
      </c>
      <c r="AI194" t="s">
        <v>1948</v>
      </c>
      <c r="AJ194" t="s">
        <v>1949</v>
      </c>
      <c r="AK194" t="s">
        <v>1950</v>
      </c>
      <c r="AL194" t="s">
        <v>235</v>
      </c>
      <c r="AM194" t="s">
        <v>128</v>
      </c>
      <c r="AN194" t="s">
        <v>129</v>
      </c>
      <c r="AO194" t="s">
        <v>130</v>
      </c>
      <c r="AV194" t="s">
        <v>1951</v>
      </c>
      <c r="BA194" t="s">
        <v>912</v>
      </c>
      <c r="BH194" t="s">
        <v>116</v>
      </c>
      <c r="BL194" t="s">
        <v>1972</v>
      </c>
      <c r="BM194">
        <v>-17.560199650000001</v>
      </c>
      <c r="BN194">
        <v>-63.131966140000003</v>
      </c>
      <c r="BO194">
        <v>346</v>
      </c>
      <c r="BP194" t="s">
        <v>2111</v>
      </c>
      <c r="BQ194" t="s">
        <v>2112</v>
      </c>
      <c r="BR194" t="s">
        <v>2113</v>
      </c>
      <c r="BS194" t="s">
        <v>135</v>
      </c>
      <c r="BT194" t="s">
        <v>135</v>
      </c>
      <c r="BU194" t="s">
        <v>135</v>
      </c>
      <c r="BW194" t="s">
        <v>2114</v>
      </c>
      <c r="BY194">
        <v>51</v>
      </c>
      <c r="BZ194" t="s">
        <v>2115</v>
      </c>
      <c r="CB194">
        <v>0</v>
      </c>
      <c r="CE194">
        <v>0</v>
      </c>
      <c r="CM194">
        <v>1</v>
      </c>
      <c r="CN194">
        <v>1.3</v>
      </c>
      <c r="CO194">
        <v>1.3</v>
      </c>
      <c r="DC194">
        <v>0.1</v>
      </c>
    </row>
    <row r="195" spans="1:108" x14ac:dyDescent="0.35">
      <c r="A195" t="s">
        <v>264</v>
      </c>
      <c r="B195" t="s">
        <v>111</v>
      </c>
      <c r="C195" t="s">
        <v>921</v>
      </c>
      <c r="D195" t="s">
        <v>113</v>
      </c>
      <c r="E195" t="s">
        <v>902</v>
      </c>
      <c r="F195" t="str">
        <f t="shared" ref="F195:F258" si="3">LEFT(E195,3)</f>
        <v>D65</v>
      </c>
      <c r="G195">
        <v>4137.8999999999996</v>
      </c>
      <c r="H195" t="s">
        <v>2116</v>
      </c>
      <c r="I195" t="s">
        <v>2117</v>
      </c>
      <c r="K195" t="s">
        <v>116</v>
      </c>
      <c r="L195" t="s">
        <v>2118</v>
      </c>
      <c r="Q195" t="s">
        <v>1934</v>
      </c>
      <c r="R195" t="s">
        <v>2119</v>
      </c>
      <c r="S195" t="s">
        <v>2120</v>
      </c>
      <c r="T195" t="s">
        <v>1387</v>
      </c>
      <c r="U195" t="s">
        <v>2121</v>
      </c>
      <c r="X195" t="s">
        <v>173</v>
      </c>
      <c r="Y195" t="s">
        <v>122</v>
      </c>
      <c r="Z195" t="s">
        <v>123</v>
      </c>
      <c r="AA195" t="s">
        <v>270</v>
      </c>
      <c r="AB195" t="s">
        <v>270</v>
      </c>
      <c r="AC195" t="s">
        <v>271</v>
      </c>
      <c r="AI195" t="s">
        <v>1948</v>
      </c>
      <c r="AJ195" t="s">
        <v>1949</v>
      </c>
      <c r="AK195" t="s">
        <v>1950</v>
      </c>
      <c r="AL195" t="s">
        <v>235</v>
      </c>
      <c r="AM195" t="s">
        <v>128</v>
      </c>
      <c r="AN195" t="s">
        <v>129</v>
      </c>
      <c r="AO195" t="s">
        <v>130</v>
      </c>
      <c r="AV195" t="s">
        <v>1951</v>
      </c>
      <c r="BA195" t="s">
        <v>912</v>
      </c>
      <c r="BE195" t="s">
        <v>604</v>
      </c>
      <c r="BH195" t="s">
        <v>116</v>
      </c>
      <c r="BL195" t="s">
        <v>276</v>
      </c>
      <c r="BM195">
        <v>-17.442799470000001</v>
      </c>
      <c r="BN195">
        <v>-63.291166449999999</v>
      </c>
      <c r="BO195">
        <v>325</v>
      </c>
      <c r="BP195" t="s">
        <v>2122</v>
      </c>
      <c r="BQ195" t="s">
        <v>2123</v>
      </c>
      <c r="BR195" t="s">
        <v>2124</v>
      </c>
      <c r="BS195" t="s">
        <v>135</v>
      </c>
      <c r="BT195" t="s">
        <v>135</v>
      </c>
      <c r="BU195" t="s">
        <v>135</v>
      </c>
      <c r="BW195" t="s">
        <v>2125</v>
      </c>
      <c r="BY195">
        <v>728</v>
      </c>
      <c r="BZ195" t="s">
        <v>2126</v>
      </c>
    </row>
    <row r="196" spans="1:108" x14ac:dyDescent="0.35">
      <c r="A196" t="s">
        <v>264</v>
      </c>
      <c r="B196" t="s">
        <v>111</v>
      </c>
      <c r="C196" t="s">
        <v>921</v>
      </c>
      <c r="D196" t="s">
        <v>113</v>
      </c>
      <c r="E196" t="s">
        <v>902</v>
      </c>
      <c r="F196" t="str">
        <f t="shared" si="3"/>
        <v>D65</v>
      </c>
      <c r="G196">
        <v>4069.1</v>
      </c>
      <c r="H196" t="s">
        <v>2127</v>
      </c>
      <c r="I196" t="s">
        <v>2128</v>
      </c>
      <c r="K196" t="s">
        <v>116</v>
      </c>
      <c r="L196" t="s">
        <v>2129</v>
      </c>
      <c r="Q196" t="s">
        <v>1934</v>
      </c>
      <c r="R196" t="s">
        <v>2119</v>
      </c>
      <c r="S196" t="s">
        <v>2130</v>
      </c>
      <c r="T196" t="s">
        <v>1387</v>
      </c>
      <c r="U196" t="s">
        <v>2131</v>
      </c>
      <c r="X196" t="s">
        <v>121</v>
      </c>
      <c r="Y196" t="s">
        <v>122</v>
      </c>
      <c r="Z196" t="s">
        <v>123</v>
      </c>
      <c r="AA196" t="s">
        <v>270</v>
      </c>
      <c r="AB196" t="s">
        <v>270</v>
      </c>
      <c r="AC196" t="s">
        <v>271</v>
      </c>
      <c r="AI196" t="s">
        <v>1948</v>
      </c>
      <c r="AJ196" t="s">
        <v>1949</v>
      </c>
      <c r="AK196" t="s">
        <v>1950</v>
      </c>
      <c r="AL196" t="s">
        <v>235</v>
      </c>
      <c r="AM196" t="s">
        <v>128</v>
      </c>
      <c r="AN196" t="s">
        <v>129</v>
      </c>
      <c r="AO196" t="s">
        <v>130</v>
      </c>
      <c r="AV196" t="s">
        <v>1951</v>
      </c>
      <c r="BA196" t="s">
        <v>912</v>
      </c>
      <c r="BH196" t="s">
        <v>116</v>
      </c>
      <c r="BL196" t="s">
        <v>1536</v>
      </c>
      <c r="BM196">
        <v>-17.449799259999999</v>
      </c>
      <c r="BN196">
        <v>-63.308899740000001</v>
      </c>
      <c r="BO196">
        <v>324</v>
      </c>
      <c r="BP196" t="s">
        <v>2132</v>
      </c>
      <c r="BQ196" t="s">
        <v>2133</v>
      </c>
      <c r="BR196" t="s">
        <v>2134</v>
      </c>
      <c r="BS196" t="s">
        <v>135</v>
      </c>
      <c r="BT196" t="s">
        <v>135</v>
      </c>
      <c r="BU196" t="s">
        <v>135</v>
      </c>
      <c r="BW196" t="s">
        <v>2135</v>
      </c>
      <c r="BY196">
        <v>1051</v>
      </c>
      <c r="BZ196" t="s">
        <v>2136</v>
      </c>
    </row>
    <row r="197" spans="1:108" x14ac:dyDescent="0.35">
      <c r="A197" t="s">
        <v>264</v>
      </c>
      <c r="B197" t="s">
        <v>111</v>
      </c>
      <c r="C197" t="s">
        <v>921</v>
      </c>
      <c r="D197" t="s">
        <v>113</v>
      </c>
      <c r="E197" t="s">
        <v>902</v>
      </c>
      <c r="F197" t="str">
        <f t="shared" si="3"/>
        <v>D65</v>
      </c>
      <c r="G197">
        <v>4926.6000000000004</v>
      </c>
      <c r="H197" t="s">
        <v>2137</v>
      </c>
      <c r="I197" t="s">
        <v>2138</v>
      </c>
      <c r="K197" t="s">
        <v>116</v>
      </c>
      <c r="L197" t="s">
        <v>2139</v>
      </c>
      <c r="Q197" t="s">
        <v>1934</v>
      </c>
      <c r="R197" t="s">
        <v>2119</v>
      </c>
      <c r="S197" t="s">
        <v>2140</v>
      </c>
      <c r="T197" t="s">
        <v>1387</v>
      </c>
      <c r="U197" t="s">
        <v>2141</v>
      </c>
      <c r="X197" t="s">
        <v>121</v>
      </c>
      <c r="Y197" t="s">
        <v>122</v>
      </c>
      <c r="Z197" t="s">
        <v>123</v>
      </c>
      <c r="AA197" t="s">
        <v>270</v>
      </c>
      <c r="AB197" t="s">
        <v>270</v>
      </c>
      <c r="AC197" t="s">
        <v>271</v>
      </c>
      <c r="AI197" t="s">
        <v>1948</v>
      </c>
      <c r="AJ197" t="s">
        <v>1949</v>
      </c>
      <c r="AK197" t="s">
        <v>1950</v>
      </c>
      <c r="AL197" t="s">
        <v>235</v>
      </c>
      <c r="AM197" t="s">
        <v>128</v>
      </c>
      <c r="AN197" t="s">
        <v>129</v>
      </c>
      <c r="AO197" t="s">
        <v>130</v>
      </c>
      <c r="AV197" t="s">
        <v>1951</v>
      </c>
      <c r="BA197" t="s">
        <v>912</v>
      </c>
      <c r="BH197" t="s">
        <v>116</v>
      </c>
      <c r="BL197" t="s">
        <v>1972</v>
      </c>
      <c r="BM197">
        <v>-17.65456597</v>
      </c>
      <c r="BN197">
        <v>-63.095132370000002</v>
      </c>
      <c r="BO197">
        <v>363</v>
      </c>
      <c r="BP197" t="s">
        <v>2142</v>
      </c>
      <c r="BQ197" t="s">
        <v>2143</v>
      </c>
      <c r="BR197" t="s">
        <v>2144</v>
      </c>
      <c r="BS197" t="s">
        <v>135</v>
      </c>
      <c r="BT197" t="s">
        <v>135</v>
      </c>
      <c r="BU197" t="s">
        <v>135</v>
      </c>
      <c r="BW197" t="s">
        <v>2145</v>
      </c>
      <c r="BY197">
        <v>44</v>
      </c>
      <c r="BZ197" t="s">
        <v>2146</v>
      </c>
      <c r="CP197">
        <v>0</v>
      </c>
      <c r="CQ197">
        <v>0</v>
      </c>
      <c r="DB197">
        <v>1</v>
      </c>
      <c r="DC197">
        <v>0.2</v>
      </c>
      <c r="DD197">
        <v>0.2</v>
      </c>
    </row>
    <row r="198" spans="1:108" x14ac:dyDescent="0.35">
      <c r="A198" t="s">
        <v>264</v>
      </c>
      <c r="B198" t="s">
        <v>111</v>
      </c>
      <c r="C198" t="s">
        <v>921</v>
      </c>
      <c r="D198" t="s">
        <v>113</v>
      </c>
      <c r="E198" t="s">
        <v>902</v>
      </c>
      <c r="F198" t="str">
        <f t="shared" si="3"/>
        <v>D65</v>
      </c>
      <c r="G198">
        <v>2129.8000000000002</v>
      </c>
      <c r="H198" t="s">
        <v>2147</v>
      </c>
      <c r="I198" t="s">
        <v>2148</v>
      </c>
      <c r="K198" t="s">
        <v>116</v>
      </c>
      <c r="L198" t="s">
        <v>2139</v>
      </c>
      <c r="Q198" t="s">
        <v>1934</v>
      </c>
      <c r="R198" t="s">
        <v>2119</v>
      </c>
      <c r="S198" t="s">
        <v>2149</v>
      </c>
      <c r="T198" t="s">
        <v>1387</v>
      </c>
      <c r="U198" t="s">
        <v>2150</v>
      </c>
      <c r="X198" t="s">
        <v>121</v>
      </c>
      <c r="Y198" t="s">
        <v>122</v>
      </c>
      <c r="Z198" t="s">
        <v>123</v>
      </c>
      <c r="AA198" t="s">
        <v>270</v>
      </c>
      <c r="AB198" t="s">
        <v>270</v>
      </c>
      <c r="AC198" t="s">
        <v>271</v>
      </c>
      <c r="AI198" t="s">
        <v>1948</v>
      </c>
      <c r="AJ198" t="s">
        <v>1949</v>
      </c>
      <c r="AK198" t="s">
        <v>1950</v>
      </c>
      <c r="AL198" t="s">
        <v>235</v>
      </c>
      <c r="AM198" t="s">
        <v>128</v>
      </c>
      <c r="AN198" t="s">
        <v>129</v>
      </c>
      <c r="AO198" t="s">
        <v>130</v>
      </c>
      <c r="AV198" t="s">
        <v>1951</v>
      </c>
      <c r="BA198" t="s">
        <v>912</v>
      </c>
      <c r="BE198" t="s">
        <v>164</v>
      </c>
      <c r="BH198" t="s">
        <v>116</v>
      </c>
      <c r="BL198" t="s">
        <v>1952</v>
      </c>
      <c r="BM198">
        <v>-17.832266000000001</v>
      </c>
      <c r="BN198">
        <v>-63.240032999999997</v>
      </c>
      <c r="BO198">
        <v>440</v>
      </c>
      <c r="BP198" t="s">
        <v>2151</v>
      </c>
      <c r="BQ198" t="s">
        <v>2152</v>
      </c>
      <c r="BR198" t="s">
        <v>2152</v>
      </c>
      <c r="BS198" t="s">
        <v>135</v>
      </c>
      <c r="BT198" t="s">
        <v>135</v>
      </c>
      <c r="BU198" t="s">
        <v>135</v>
      </c>
      <c r="BW198" t="s">
        <v>2153</v>
      </c>
      <c r="BY198">
        <v>2877</v>
      </c>
      <c r="BZ198" t="s">
        <v>579</v>
      </c>
    </row>
    <row r="199" spans="1:108" x14ac:dyDescent="0.35">
      <c r="A199" t="s">
        <v>264</v>
      </c>
      <c r="B199" t="s">
        <v>111</v>
      </c>
      <c r="C199" t="s">
        <v>921</v>
      </c>
      <c r="D199" t="s">
        <v>113</v>
      </c>
      <c r="E199" t="s">
        <v>902</v>
      </c>
      <c r="F199" t="str">
        <f t="shared" si="3"/>
        <v>D65</v>
      </c>
      <c r="G199">
        <v>4160.7</v>
      </c>
      <c r="H199" t="s">
        <v>2154</v>
      </c>
      <c r="I199" t="s">
        <v>2155</v>
      </c>
      <c r="K199" t="s">
        <v>116</v>
      </c>
      <c r="L199" t="s">
        <v>2139</v>
      </c>
      <c r="Q199" t="s">
        <v>1934</v>
      </c>
      <c r="R199" t="s">
        <v>2119</v>
      </c>
      <c r="S199" t="s">
        <v>2156</v>
      </c>
      <c r="T199" t="s">
        <v>1387</v>
      </c>
      <c r="U199" t="s">
        <v>2157</v>
      </c>
      <c r="X199" t="s">
        <v>173</v>
      </c>
      <c r="Y199" t="s">
        <v>122</v>
      </c>
      <c r="Z199" t="s">
        <v>123</v>
      </c>
      <c r="AA199" t="s">
        <v>270</v>
      </c>
      <c r="AB199" t="s">
        <v>270</v>
      </c>
      <c r="AC199" t="s">
        <v>271</v>
      </c>
      <c r="AI199" t="s">
        <v>1948</v>
      </c>
      <c r="AJ199" t="s">
        <v>1949</v>
      </c>
      <c r="AK199" t="s">
        <v>1950</v>
      </c>
      <c r="AL199" t="s">
        <v>235</v>
      </c>
      <c r="AM199" t="s">
        <v>128</v>
      </c>
      <c r="AN199" t="s">
        <v>129</v>
      </c>
      <c r="AO199" t="s">
        <v>130</v>
      </c>
      <c r="AV199" t="s">
        <v>1951</v>
      </c>
      <c r="BA199" t="s">
        <v>912</v>
      </c>
      <c r="BE199" t="s">
        <v>275</v>
      </c>
      <c r="BH199" t="s">
        <v>116</v>
      </c>
      <c r="BL199" t="s">
        <v>973</v>
      </c>
      <c r="BM199">
        <v>-17.653632999999999</v>
      </c>
      <c r="BN199">
        <v>-63.089866999999998</v>
      </c>
      <c r="BO199">
        <v>373</v>
      </c>
      <c r="BP199" t="s">
        <v>2158</v>
      </c>
      <c r="BQ199" t="s">
        <v>2159</v>
      </c>
      <c r="BR199" t="s">
        <v>2159</v>
      </c>
      <c r="BS199" t="s">
        <v>135</v>
      </c>
      <c r="BT199" t="s">
        <v>135</v>
      </c>
      <c r="BU199" t="s">
        <v>135</v>
      </c>
      <c r="BW199" t="s">
        <v>2160</v>
      </c>
      <c r="BY199">
        <v>1947</v>
      </c>
      <c r="BZ199" t="s">
        <v>2161</v>
      </c>
    </row>
    <row r="200" spans="1:108" x14ac:dyDescent="0.35">
      <c r="A200" t="s">
        <v>264</v>
      </c>
      <c r="B200" t="s">
        <v>111</v>
      </c>
      <c r="C200" t="s">
        <v>921</v>
      </c>
      <c r="D200" t="s">
        <v>113</v>
      </c>
      <c r="E200" t="s">
        <v>902</v>
      </c>
      <c r="F200" t="str">
        <f t="shared" si="3"/>
        <v>D65</v>
      </c>
      <c r="G200">
        <v>5245.6</v>
      </c>
      <c r="H200" t="s">
        <v>2162</v>
      </c>
      <c r="I200" t="s">
        <v>2163</v>
      </c>
      <c r="K200" t="s">
        <v>116</v>
      </c>
      <c r="L200" t="s">
        <v>2139</v>
      </c>
      <c r="Q200" t="s">
        <v>1934</v>
      </c>
      <c r="R200" t="s">
        <v>2119</v>
      </c>
      <c r="S200" t="s">
        <v>2164</v>
      </c>
      <c r="T200" t="s">
        <v>1387</v>
      </c>
      <c r="U200" t="s">
        <v>2165</v>
      </c>
      <c r="X200" t="s">
        <v>121</v>
      </c>
      <c r="Y200" t="s">
        <v>122</v>
      </c>
      <c r="Z200" t="s">
        <v>123</v>
      </c>
      <c r="AA200" t="s">
        <v>270</v>
      </c>
      <c r="AB200" t="s">
        <v>270</v>
      </c>
      <c r="AC200" t="s">
        <v>271</v>
      </c>
      <c r="AI200" t="s">
        <v>1948</v>
      </c>
      <c r="AJ200" t="s">
        <v>1949</v>
      </c>
      <c r="AK200" t="s">
        <v>1950</v>
      </c>
      <c r="AL200" t="s">
        <v>235</v>
      </c>
      <c r="AM200" t="s">
        <v>128</v>
      </c>
      <c r="AN200" t="s">
        <v>129</v>
      </c>
      <c r="AO200" t="s">
        <v>130</v>
      </c>
      <c r="AV200" t="s">
        <v>1951</v>
      </c>
      <c r="BA200" t="s">
        <v>912</v>
      </c>
      <c r="BH200" t="s">
        <v>116</v>
      </c>
      <c r="BL200" t="s">
        <v>1972</v>
      </c>
      <c r="BM200">
        <v>-17.559866530000001</v>
      </c>
      <c r="BN200">
        <v>-63.131766489999997</v>
      </c>
      <c r="BO200">
        <v>346</v>
      </c>
      <c r="BP200" t="s">
        <v>2166</v>
      </c>
      <c r="BQ200" t="s">
        <v>2167</v>
      </c>
      <c r="BR200" t="s">
        <v>2168</v>
      </c>
      <c r="BS200" t="s">
        <v>135</v>
      </c>
      <c r="BT200" t="s">
        <v>135</v>
      </c>
      <c r="BU200" t="s">
        <v>135</v>
      </c>
      <c r="BW200" t="s">
        <v>2169</v>
      </c>
      <c r="BY200">
        <v>1001</v>
      </c>
      <c r="BZ200" t="s">
        <v>2170</v>
      </c>
    </row>
    <row r="201" spans="1:108" x14ac:dyDescent="0.35">
      <c r="A201" t="s">
        <v>264</v>
      </c>
      <c r="B201" t="s">
        <v>111</v>
      </c>
      <c r="C201" t="s">
        <v>921</v>
      </c>
      <c r="D201" t="s">
        <v>113</v>
      </c>
      <c r="E201" t="s">
        <v>902</v>
      </c>
      <c r="F201" t="str">
        <f t="shared" si="3"/>
        <v>D65</v>
      </c>
      <c r="G201">
        <v>5306</v>
      </c>
      <c r="H201" t="s">
        <v>2171</v>
      </c>
      <c r="I201" t="s">
        <v>2172</v>
      </c>
      <c r="K201" t="s">
        <v>116</v>
      </c>
      <c r="L201" t="s">
        <v>2129</v>
      </c>
      <c r="Q201" t="s">
        <v>1934</v>
      </c>
      <c r="R201" t="s">
        <v>2119</v>
      </c>
      <c r="S201" t="s">
        <v>2173</v>
      </c>
      <c r="T201" t="s">
        <v>1387</v>
      </c>
      <c r="U201" t="s">
        <v>2174</v>
      </c>
      <c r="X201" t="s">
        <v>173</v>
      </c>
      <c r="Y201" t="s">
        <v>122</v>
      </c>
      <c r="Z201" t="s">
        <v>123</v>
      </c>
      <c r="AA201" t="s">
        <v>270</v>
      </c>
      <c r="AB201" t="s">
        <v>270</v>
      </c>
      <c r="AC201" t="s">
        <v>271</v>
      </c>
      <c r="AI201" t="s">
        <v>1948</v>
      </c>
      <c r="AJ201" t="s">
        <v>1949</v>
      </c>
      <c r="AK201" t="s">
        <v>1950</v>
      </c>
      <c r="AL201" t="s">
        <v>235</v>
      </c>
      <c r="AM201" t="s">
        <v>128</v>
      </c>
      <c r="AN201" t="s">
        <v>129</v>
      </c>
      <c r="AO201" t="s">
        <v>130</v>
      </c>
      <c r="AV201" t="s">
        <v>1951</v>
      </c>
      <c r="BA201" t="s">
        <v>912</v>
      </c>
      <c r="BH201" t="s">
        <v>116</v>
      </c>
      <c r="BL201" t="s">
        <v>2175</v>
      </c>
      <c r="BM201">
        <v>-12.2753993</v>
      </c>
      <c r="BN201">
        <v>-66.066565749999995</v>
      </c>
      <c r="BO201">
        <v>165</v>
      </c>
      <c r="BP201" t="s">
        <v>2176</v>
      </c>
      <c r="BQ201" t="s">
        <v>2177</v>
      </c>
      <c r="BR201" t="s">
        <v>2178</v>
      </c>
      <c r="BS201" t="s">
        <v>135</v>
      </c>
      <c r="BT201" t="s">
        <v>135</v>
      </c>
      <c r="BU201" t="s">
        <v>135</v>
      </c>
      <c r="BW201" t="s">
        <v>2179</v>
      </c>
      <c r="BY201">
        <v>63</v>
      </c>
      <c r="BZ201" t="s">
        <v>2180</v>
      </c>
      <c r="CS201">
        <v>6</v>
      </c>
      <c r="CT201">
        <v>4.9000000000000004</v>
      </c>
      <c r="CU201">
        <v>0.8</v>
      </c>
      <c r="CV201">
        <v>3</v>
      </c>
      <c r="CW201">
        <v>6.4</v>
      </c>
      <c r="CX201">
        <v>2.1</v>
      </c>
      <c r="CY201">
        <v>7</v>
      </c>
      <c r="CZ201">
        <v>28.5</v>
      </c>
      <c r="DA201">
        <v>4</v>
      </c>
      <c r="DB201">
        <v>2</v>
      </c>
      <c r="DC201">
        <v>12.4</v>
      </c>
      <c r="DD201">
        <v>6.2</v>
      </c>
    </row>
    <row r="202" spans="1:108" x14ac:dyDescent="0.35">
      <c r="A202" t="s">
        <v>264</v>
      </c>
      <c r="B202" t="s">
        <v>111</v>
      </c>
      <c r="C202" t="s">
        <v>921</v>
      </c>
      <c r="D202" t="s">
        <v>113</v>
      </c>
      <c r="E202" t="s">
        <v>902</v>
      </c>
      <c r="F202" t="str">
        <f t="shared" si="3"/>
        <v>D65</v>
      </c>
      <c r="G202">
        <v>7966</v>
      </c>
      <c r="H202" t="s">
        <v>2181</v>
      </c>
      <c r="I202" t="s">
        <v>2182</v>
      </c>
      <c r="K202" t="s">
        <v>116</v>
      </c>
      <c r="L202" t="s">
        <v>2139</v>
      </c>
      <c r="Q202" t="s">
        <v>1934</v>
      </c>
      <c r="R202" t="s">
        <v>2119</v>
      </c>
      <c r="S202" t="s">
        <v>2183</v>
      </c>
      <c r="T202" t="s">
        <v>1387</v>
      </c>
      <c r="U202" t="s">
        <v>2184</v>
      </c>
      <c r="X202" t="s">
        <v>121</v>
      </c>
      <c r="Y202" t="s">
        <v>122</v>
      </c>
      <c r="Z202" t="s">
        <v>123</v>
      </c>
      <c r="AA202" t="s">
        <v>270</v>
      </c>
      <c r="AB202" t="s">
        <v>270</v>
      </c>
      <c r="AC202" t="s">
        <v>271</v>
      </c>
      <c r="AI202" t="s">
        <v>1948</v>
      </c>
      <c r="AJ202" t="s">
        <v>1949</v>
      </c>
      <c r="AK202" t="s">
        <v>1950</v>
      </c>
      <c r="AL202" t="s">
        <v>235</v>
      </c>
      <c r="AM202" t="s">
        <v>128</v>
      </c>
      <c r="AN202" t="s">
        <v>129</v>
      </c>
      <c r="AO202" t="s">
        <v>130</v>
      </c>
      <c r="AV202" t="s">
        <v>1951</v>
      </c>
      <c r="BA202" t="s">
        <v>912</v>
      </c>
      <c r="BH202" t="s">
        <v>116</v>
      </c>
      <c r="BL202" t="s">
        <v>1972</v>
      </c>
      <c r="BM202">
        <v>-17.560566399999999</v>
      </c>
      <c r="BN202">
        <v>-63.132099599999997</v>
      </c>
      <c r="BO202">
        <v>346</v>
      </c>
      <c r="BP202" t="s">
        <v>2185</v>
      </c>
      <c r="BQ202" t="s">
        <v>2186</v>
      </c>
      <c r="BR202" t="s">
        <v>2187</v>
      </c>
      <c r="BS202" t="s">
        <v>135</v>
      </c>
      <c r="BT202" t="s">
        <v>135</v>
      </c>
      <c r="BU202" t="s">
        <v>135</v>
      </c>
      <c r="BW202" t="s">
        <v>2188</v>
      </c>
      <c r="BY202">
        <v>146</v>
      </c>
      <c r="BZ202" t="s">
        <v>2189</v>
      </c>
      <c r="CA202">
        <v>13</v>
      </c>
      <c r="CB202">
        <v>51.7</v>
      </c>
      <c r="CC202">
        <v>3.9</v>
      </c>
      <c r="CD202">
        <v>23</v>
      </c>
      <c r="CE202">
        <v>200.2</v>
      </c>
      <c r="CF202">
        <v>8.6999999999999993</v>
      </c>
      <c r="CG202">
        <v>17</v>
      </c>
      <c r="CH202">
        <v>122.1</v>
      </c>
      <c r="CI202">
        <v>7.1</v>
      </c>
      <c r="CJ202">
        <v>15</v>
      </c>
      <c r="CK202">
        <v>75.5</v>
      </c>
      <c r="CL202">
        <v>5</v>
      </c>
      <c r="CM202">
        <v>24</v>
      </c>
      <c r="CN202">
        <v>177.3</v>
      </c>
      <c r="CO202">
        <v>7.3</v>
      </c>
      <c r="CP202">
        <v>11</v>
      </c>
      <c r="CQ202">
        <v>42.2</v>
      </c>
      <c r="CR202">
        <v>3.8</v>
      </c>
      <c r="CT202">
        <v>0.1</v>
      </c>
    </row>
    <row r="203" spans="1:108" x14ac:dyDescent="0.35">
      <c r="A203" t="s">
        <v>264</v>
      </c>
      <c r="B203" t="s">
        <v>111</v>
      </c>
      <c r="C203" t="s">
        <v>921</v>
      </c>
      <c r="D203" t="s">
        <v>113</v>
      </c>
      <c r="E203" t="s">
        <v>902</v>
      </c>
      <c r="F203" t="str">
        <f t="shared" si="3"/>
        <v>D65</v>
      </c>
      <c r="G203">
        <v>7957.2</v>
      </c>
      <c r="H203" t="s">
        <v>2190</v>
      </c>
      <c r="I203" t="s">
        <v>2191</v>
      </c>
      <c r="K203" t="s">
        <v>116</v>
      </c>
      <c r="L203" t="s">
        <v>2118</v>
      </c>
      <c r="Q203" t="s">
        <v>1934</v>
      </c>
      <c r="R203" t="s">
        <v>2119</v>
      </c>
      <c r="S203" t="s">
        <v>2192</v>
      </c>
      <c r="T203" t="s">
        <v>1387</v>
      </c>
      <c r="U203" t="s">
        <v>2193</v>
      </c>
      <c r="X203" t="s">
        <v>173</v>
      </c>
      <c r="Y203" t="s">
        <v>122</v>
      </c>
      <c r="Z203" t="s">
        <v>123</v>
      </c>
      <c r="AA203" t="s">
        <v>270</v>
      </c>
      <c r="AB203" t="s">
        <v>270</v>
      </c>
      <c r="AC203" t="s">
        <v>271</v>
      </c>
      <c r="AI203" t="s">
        <v>1948</v>
      </c>
      <c r="AJ203" t="s">
        <v>1949</v>
      </c>
      <c r="AK203" t="s">
        <v>1950</v>
      </c>
      <c r="AL203" t="s">
        <v>235</v>
      </c>
      <c r="AM203" t="s">
        <v>128</v>
      </c>
      <c r="AN203" t="s">
        <v>129</v>
      </c>
      <c r="AO203" t="s">
        <v>130</v>
      </c>
      <c r="AV203" t="s">
        <v>1951</v>
      </c>
      <c r="BA203" t="s">
        <v>912</v>
      </c>
      <c r="BH203" t="s">
        <v>116</v>
      </c>
      <c r="BL203" t="s">
        <v>1002</v>
      </c>
      <c r="BM203">
        <v>-17.468566620000001</v>
      </c>
      <c r="BN203">
        <v>-63.125732419999999</v>
      </c>
      <c r="BO203">
        <v>324</v>
      </c>
      <c r="BP203" t="s">
        <v>2194</v>
      </c>
      <c r="BQ203" t="s">
        <v>2195</v>
      </c>
      <c r="BR203" t="s">
        <v>2196</v>
      </c>
      <c r="BS203" t="s">
        <v>135</v>
      </c>
      <c r="BT203" t="s">
        <v>135</v>
      </c>
      <c r="BU203" t="s">
        <v>135</v>
      </c>
      <c r="BW203" t="s">
        <v>2197</v>
      </c>
      <c r="BY203">
        <v>131</v>
      </c>
      <c r="BZ203" t="s">
        <v>2198</v>
      </c>
      <c r="CA203">
        <v>23</v>
      </c>
      <c r="CB203">
        <v>118.2</v>
      </c>
      <c r="CC203">
        <v>5.0999999999999996</v>
      </c>
      <c r="CD203">
        <v>17</v>
      </c>
      <c r="CE203">
        <v>108.1</v>
      </c>
      <c r="CF203">
        <v>6.3</v>
      </c>
      <c r="CG203">
        <v>7</v>
      </c>
      <c r="CH203">
        <v>7.2</v>
      </c>
      <c r="CI203">
        <v>1</v>
      </c>
      <c r="CJ203">
        <v>14</v>
      </c>
      <c r="CK203">
        <v>77.900000000000006</v>
      </c>
      <c r="CL203">
        <v>5.5</v>
      </c>
      <c r="CM203">
        <v>24</v>
      </c>
      <c r="CN203">
        <v>146.4</v>
      </c>
      <c r="CO203">
        <v>6.1</v>
      </c>
      <c r="CP203">
        <v>17</v>
      </c>
      <c r="CQ203">
        <v>84.8</v>
      </c>
      <c r="CR203">
        <v>4.9000000000000004</v>
      </c>
      <c r="CS203">
        <v>21</v>
      </c>
      <c r="CT203">
        <v>119.3</v>
      </c>
      <c r="CU203">
        <v>5.6</v>
      </c>
    </row>
    <row r="204" spans="1:108" x14ac:dyDescent="0.35">
      <c r="A204" t="s">
        <v>264</v>
      </c>
      <c r="B204" t="s">
        <v>111</v>
      </c>
      <c r="C204" t="s">
        <v>921</v>
      </c>
      <c r="D204" t="s">
        <v>113</v>
      </c>
      <c r="E204" t="s">
        <v>902</v>
      </c>
      <c r="F204" t="str">
        <f t="shared" si="3"/>
        <v>D65</v>
      </c>
      <c r="G204">
        <v>5174.3</v>
      </c>
      <c r="H204" t="s">
        <v>2199</v>
      </c>
      <c r="I204" t="s">
        <v>2200</v>
      </c>
      <c r="K204" t="s">
        <v>116</v>
      </c>
      <c r="L204" t="s">
        <v>2201</v>
      </c>
      <c r="Q204" t="s">
        <v>1934</v>
      </c>
      <c r="R204" t="s">
        <v>2119</v>
      </c>
      <c r="S204" t="s">
        <v>2202</v>
      </c>
      <c r="T204" t="s">
        <v>1387</v>
      </c>
      <c r="U204" t="s">
        <v>2203</v>
      </c>
      <c r="X204" t="s">
        <v>121</v>
      </c>
      <c r="Y204" t="s">
        <v>122</v>
      </c>
      <c r="Z204" t="s">
        <v>123</v>
      </c>
      <c r="AA204" t="s">
        <v>270</v>
      </c>
      <c r="AB204" t="s">
        <v>270</v>
      </c>
      <c r="AC204" t="s">
        <v>271</v>
      </c>
      <c r="AI204" t="s">
        <v>1948</v>
      </c>
      <c r="AJ204" t="s">
        <v>1949</v>
      </c>
      <c r="AK204" t="s">
        <v>1950</v>
      </c>
      <c r="AL204" t="s">
        <v>235</v>
      </c>
      <c r="AM204" t="s">
        <v>128</v>
      </c>
      <c r="AN204" t="s">
        <v>129</v>
      </c>
      <c r="AO204" t="s">
        <v>130</v>
      </c>
      <c r="AV204" t="s">
        <v>1951</v>
      </c>
      <c r="BA204" t="s">
        <v>912</v>
      </c>
      <c r="BH204" t="s">
        <v>116</v>
      </c>
      <c r="BL204" t="s">
        <v>1972</v>
      </c>
      <c r="BM204">
        <v>-17.560333109999998</v>
      </c>
      <c r="BN204">
        <v>-63.131199000000002</v>
      </c>
      <c r="BO204">
        <v>346</v>
      </c>
      <c r="BP204" t="s">
        <v>2204</v>
      </c>
      <c r="BQ204" t="s">
        <v>2205</v>
      </c>
      <c r="BR204" t="s">
        <v>2206</v>
      </c>
      <c r="BS204" t="s">
        <v>135</v>
      </c>
      <c r="BT204" t="s">
        <v>135</v>
      </c>
      <c r="BU204" t="s">
        <v>135</v>
      </c>
      <c r="BW204" t="s">
        <v>2207</v>
      </c>
      <c r="BY204">
        <v>1147</v>
      </c>
      <c r="BZ204" t="s">
        <v>2208</v>
      </c>
    </row>
    <row r="205" spans="1:108" x14ac:dyDescent="0.35">
      <c r="A205" t="s">
        <v>264</v>
      </c>
      <c r="B205" t="s">
        <v>111</v>
      </c>
      <c r="C205" t="s">
        <v>921</v>
      </c>
      <c r="D205" t="s">
        <v>113</v>
      </c>
      <c r="E205" t="s">
        <v>902</v>
      </c>
      <c r="F205" t="str">
        <f t="shared" si="3"/>
        <v>D65</v>
      </c>
      <c r="G205">
        <v>5213.6000000000004</v>
      </c>
      <c r="H205" t="s">
        <v>2209</v>
      </c>
      <c r="I205" t="s">
        <v>2210</v>
      </c>
      <c r="K205" t="s">
        <v>116</v>
      </c>
      <c r="L205" t="s">
        <v>1933</v>
      </c>
      <c r="Q205" t="s">
        <v>1934</v>
      </c>
      <c r="R205" t="s">
        <v>2119</v>
      </c>
      <c r="S205" t="s">
        <v>2211</v>
      </c>
      <c r="T205" t="s">
        <v>1387</v>
      </c>
      <c r="U205" t="s">
        <v>2212</v>
      </c>
      <c r="X205" t="s">
        <v>173</v>
      </c>
      <c r="Y205" t="s">
        <v>122</v>
      </c>
      <c r="Z205" t="s">
        <v>123</v>
      </c>
      <c r="AA205" t="s">
        <v>270</v>
      </c>
      <c r="AB205" t="s">
        <v>270</v>
      </c>
      <c r="AC205" t="s">
        <v>271</v>
      </c>
      <c r="AI205" t="s">
        <v>1948</v>
      </c>
      <c r="AJ205" t="s">
        <v>1949</v>
      </c>
      <c r="AK205" t="s">
        <v>1950</v>
      </c>
      <c r="AL205" t="s">
        <v>235</v>
      </c>
      <c r="AM205" t="s">
        <v>128</v>
      </c>
      <c r="AN205" t="s">
        <v>129</v>
      </c>
      <c r="AO205" t="s">
        <v>130</v>
      </c>
      <c r="AV205" t="s">
        <v>1951</v>
      </c>
      <c r="BA205" t="s">
        <v>912</v>
      </c>
      <c r="BE205" t="s">
        <v>275</v>
      </c>
      <c r="BH205" t="s">
        <v>116</v>
      </c>
      <c r="BL205" t="s">
        <v>1536</v>
      </c>
      <c r="BM205">
        <v>-17.57279947</v>
      </c>
      <c r="BN205">
        <v>-63.320833329999999</v>
      </c>
      <c r="BO205">
        <v>379</v>
      </c>
      <c r="BP205" t="s">
        <v>2213</v>
      </c>
      <c r="BQ205" t="s">
        <v>2214</v>
      </c>
      <c r="BR205" t="s">
        <v>2215</v>
      </c>
      <c r="BS205" t="s">
        <v>135</v>
      </c>
      <c r="BT205" t="s">
        <v>135</v>
      </c>
      <c r="BU205" t="s">
        <v>135</v>
      </c>
      <c r="BW205" t="s">
        <v>2216</v>
      </c>
      <c r="BY205">
        <v>979</v>
      </c>
      <c r="BZ205" t="s">
        <v>610</v>
      </c>
    </row>
    <row r="206" spans="1:108" x14ac:dyDescent="0.35">
      <c r="A206" t="s">
        <v>264</v>
      </c>
      <c r="B206" t="s">
        <v>111</v>
      </c>
      <c r="C206" t="s">
        <v>921</v>
      </c>
      <c r="D206" t="s">
        <v>113</v>
      </c>
      <c r="E206" t="s">
        <v>902</v>
      </c>
      <c r="F206" t="str">
        <f t="shared" si="3"/>
        <v>D65</v>
      </c>
      <c r="G206">
        <v>5647.8</v>
      </c>
      <c r="H206" t="s">
        <v>2217</v>
      </c>
      <c r="I206" t="s">
        <v>2218</v>
      </c>
      <c r="K206" t="s">
        <v>116</v>
      </c>
      <c r="L206" t="s">
        <v>1933</v>
      </c>
      <c r="Q206" t="s">
        <v>1934</v>
      </c>
      <c r="R206" t="s">
        <v>2119</v>
      </c>
      <c r="S206" t="s">
        <v>2219</v>
      </c>
      <c r="T206" t="s">
        <v>1387</v>
      </c>
      <c r="U206" t="s">
        <v>2220</v>
      </c>
      <c r="X206" t="s">
        <v>121</v>
      </c>
      <c r="Y206" t="s">
        <v>122</v>
      </c>
      <c r="Z206" t="s">
        <v>123</v>
      </c>
      <c r="AA206" t="s">
        <v>270</v>
      </c>
      <c r="AB206" t="s">
        <v>270</v>
      </c>
      <c r="AC206" t="s">
        <v>271</v>
      </c>
      <c r="AI206" t="s">
        <v>1948</v>
      </c>
      <c r="AJ206" t="s">
        <v>1949</v>
      </c>
      <c r="AK206" t="s">
        <v>1950</v>
      </c>
      <c r="AL206" t="s">
        <v>235</v>
      </c>
      <c r="AM206" t="s">
        <v>128</v>
      </c>
      <c r="AN206" t="s">
        <v>129</v>
      </c>
      <c r="AO206" t="s">
        <v>130</v>
      </c>
      <c r="AV206" t="s">
        <v>1951</v>
      </c>
      <c r="BA206" t="s">
        <v>912</v>
      </c>
      <c r="BH206" t="s">
        <v>116</v>
      </c>
      <c r="BL206" t="s">
        <v>1972</v>
      </c>
      <c r="BM206">
        <v>-17.560666229999999</v>
      </c>
      <c r="BN206">
        <v>-63.132099599999997</v>
      </c>
      <c r="BO206">
        <v>346</v>
      </c>
      <c r="BP206" t="s">
        <v>2221</v>
      </c>
      <c r="BQ206" t="s">
        <v>2222</v>
      </c>
      <c r="BR206" t="s">
        <v>2223</v>
      </c>
      <c r="BS206" t="s">
        <v>135</v>
      </c>
      <c r="BT206" t="s">
        <v>135</v>
      </c>
      <c r="BU206" t="s">
        <v>135</v>
      </c>
      <c r="BW206" t="s">
        <v>2224</v>
      </c>
      <c r="BY206">
        <v>282</v>
      </c>
      <c r="BZ206" t="s">
        <v>1409</v>
      </c>
      <c r="CD206">
        <v>1</v>
      </c>
      <c r="CE206">
        <v>0.2</v>
      </c>
      <c r="CF206">
        <v>0.2</v>
      </c>
    </row>
    <row r="207" spans="1:108" x14ac:dyDescent="0.35">
      <c r="A207" t="s">
        <v>264</v>
      </c>
      <c r="B207" t="s">
        <v>111</v>
      </c>
      <c r="C207" t="s">
        <v>921</v>
      </c>
      <c r="D207" t="s">
        <v>113</v>
      </c>
      <c r="E207" t="s">
        <v>902</v>
      </c>
      <c r="F207" t="str">
        <f t="shared" si="3"/>
        <v>D65</v>
      </c>
      <c r="G207">
        <v>5052.3</v>
      </c>
      <c r="H207" t="s">
        <v>2225</v>
      </c>
      <c r="I207" t="s">
        <v>2226</v>
      </c>
      <c r="K207" t="s">
        <v>116</v>
      </c>
      <c r="L207" t="s">
        <v>1933</v>
      </c>
      <c r="Q207" t="s">
        <v>1934</v>
      </c>
      <c r="R207" t="s">
        <v>2119</v>
      </c>
      <c r="S207" t="s">
        <v>2227</v>
      </c>
      <c r="T207" t="s">
        <v>1387</v>
      </c>
      <c r="U207" t="s">
        <v>2228</v>
      </c>
      <c r="X207" t="s">
        <v>121</v>
      </c>
      <c r="Y207" t="s">
        <v>122</v>
      </c>
      <c r="Z207" t="s">
        <v>123</v>
      </c>
      <c r="AA207" t="s">
        <v>270</v>
      </c>
      <c r="AB207" t="s">
        <v>270</v>
      </c>
      <c r="AC207" t="s">
        <v>271</v>
      </c>
      <c r="AI207" t="s">
        <v>1948</v>
      </c>
      <c r="AJ207" t="s">
        <v>1949</v>
      </c>
      <c r="AK207" t="s">
        <v>1950</v>
      </c>
      <c r="AL207" t="s">
        <v>235</v>
      </c>
      <c r="AM207" t="s">
        <v>128</v>
      </c>
      <c r="AN207" t="s">
        <v>129</v>
      </c>
      <c r="AO207" t="s">
        <v>130</v>
      </c>
      <c r="AV207" t="s">
        <v>1951</v>
      </c>
      <c r="BA207" t="s">
        <v>912</v>
      </c>
      <c r="BE207" t="s">
        <v>164</v>
      </c>
      <c r="BH207" t="s">
        <v>116</v>
      </c>
      <c r="BL207" t="s">
        <v>1972</v>
      </c>
      <c r="BM207">
        <v>-17.654633239999999</v>
      </c>
      <c r="BN207">
        <v>-63.09399956</v>
      </c>
      <c r="BO207">
        <v>363</v>
      </c>
      <c r="BP207" t="s">
        <v>2229</v>
      </c>
      <c r="BQ207" t="s">
        <v>2230</v>
      </c>
      <c r="BR207" t="s">
        <v>2231</v>
      </c>
      <c r="BS207" t="s">
        <v>135</v>
      </c>
      <c r="BT207" t="s">
        <v>135</v>
      </c>
      <c r="BU207" t="s">
        <v>135</v>
      </c>
      <c r="BW207" t="s">
        <v>2232</v>
      </c>
      <c r="BY207">
        <v>1535</v>
      </c>
      <c r="BZ207" t="s">
        <v>2233</v>
      </c>
    </row>
    <row r="208" spans="1:108" x14ac:dyDescent="0.35">
      <c r="A208" t="s">
        <v>264</v>
      </c>
      <c r="B208" t="s">
        <v>111</v>
      </c>
      <c r="C208" t="s">
        <v>921</v>
      </c>
      <c r="D208" t="s">
        <v>113</v>
      </c>
      <c r="E208" t="s">
        <v>902</v>
      </c>
      <c r="F208" t="str">
        <f t="shared" si="3"/>
        <v>D65</v>
      </c>
      <c r="G208">
        <v>2746.5</v>
      </c>
      <c r="H208" t="s">
        <v>2234</v>
      </c>
      <c r="I208" t="s">
        <v>2235</v>
      </c>
      <c r="K208" t="s">
        <v>116</v>
      </c>
      <c r="L208" t="s">
        <v>1933</v>
      </c>
      <c r="Q208" t="s">
        <v>1934</v>
      </c>
      <c r="R208" t="s">
        <v>2119</v>
      </c>
      <c r="S208" t="s">
        <v>2236</v>
      </c>
      <c r="T208" t="s">
        <v>1387</v>
      </c>
      <c r="U208" t="s">
        <v>2237</v>
      </c>
      <c r="X208" t="s">
        <v>173</v>
      </c>
      <c r="Y208" t="s">
        <v>122</v>
      </c>
      <c r="Z208" t="s">
        <v>123</v>
      </c>
      <c r="AA208" t="s">
        <v>270</v>
      </c>
      <c r="AB208" t="s">
        <v>270</v>
      </c>
      <c r="AC208" t="s">
        <v>271</v>
      </c>
      <c r="AI208" t="s">
        <v>1948</v>
      </c>
      <c r="AJ208" t="s">
        <v>1949</v>
      </c>
      <c r="AK208" t="s">
        <v>1950</v>
      </c>
      <c r="AL208" t="s">
        <v>235</v>
      </c>
      <c r="AM208" t="s">
        <v>128</v>
      </c>
      <c r="AN208" t="s">
        <v>129</v>
      </c>
      <c r="AO208" t="s">
        <v>130</v>
      </c>
      <c r="AV208" t="s">
        <v>1951</v>
      </c>
      <c r="BA208" t="s">
        <v>912</v>
      </c>
      <c r="BH208" t="s">
        <v>116</v>
      </c>
      <c r="BL208" t="s">
        <v>1972</v>
      </c>
      <c r="BM208">
        <v>-17.548032760000002</v>
      </c>
      <c r="BN208">
        <v>-63.059565970000001</v>
      </c>
      <c r="BO208">
        <v>335</v>
      </c>
      <c r="BP208" t="s">
        <v>2238</v>
      </c>
      <c r="BQ208" t="s">
        <v>2239</v>
      </c>
      <c r="BR208" t="s">
        <v>2240</v>
      </c>
      <c r="BS208" t="s">
        <v>135</v>
      </c>
      <c r="BT208" t="s">
        <v>135</v>
      </c>
      <c r="BU208" t="s">
        <v>135</v>
      </c>
      <c r="BW208" t="s">
        <v>2241</v>
      </c>
      <c r="BY208">
        <v>1211</v>
      </c>
      <c r="BZ208" t="s">
        <v>2242</v>
      </c>
    </row>
    <row r="209" spans="1:111" x14ac:dyDescent="0.35">
      <c r="A209" t="s">
        <v>110</v>
      </c>
      <c r="B209" t="s">
        <v>111</v>
      </c>
      <c r="C209" t="s">
        <v>921</v>
      </c>
      <c r="D209" t="s">
        <v>113</v>
      </c>
      <c r="E209" t="s">
        <v>902</v>
      </c>
      <c r="F209" t="str">
        <f t="shared" si="3"/>
        <v>D65</v>
      </c>
      <c r="G209">
        <v>2555.5</v>
      </c>
      <c r="H209" t="s">
        <v>2243</v>
      </c>
      <c r="K209" t="s">
        <v>116</v>
      </c>
      <c r="L209" t="s">
        <v>2244</v>
      </c>
      <c r="Q209" t="s">
        <v>1412</v>
      </c>
      <c r="R209" t="s">
        <v>2245</v>
      </c>
      <c r="S209" t="s">
        <v>2246</v>
      </c>
      <c r="T209" t="s">
        <v>1387</v>
      </c>
      <c r="U209" t="s">
        <v>2247</v>
      </c>
      <c r="X209" t="s">
        <v>173</v>
      </c>
      <c r="Y209" t="s">
        <v>122</v>
      </c>
      <c r="Z209" t="s">
        <v>123</v>
      </c>
      <c r="AA209" t="s">
        <v>124</v>
      </c>
      <c r="AB209" t="s">
        <v>124</v>
      </c>
      <c r="AI209" t="s">
        <v>2248</v>
      </c>
      <c r="AK209" t="s">
        <v>2249</v>
      </c>
      <c r="AL209" t="s">
        <v>127</v>
      </c>
      <c r="AM209" t="s">
        <v>128</v>
      </c>
      <c r="AN209" t="s">
        <v>129</v>
      </c>
      <c r="AO209" t="s">
        <v>130</v>
      </c>
      <c r="BH209" t="s">
        <v>116</v>
      </c>
      <c r="BL209" t="s">
        <v>2250</v>
      </c>
      <c r="BM209">
        <v>-37.819366309999999</v>
      </c>
      <c r="BN209">
        <v>-58.221899950000001</v>
      </c>
      <c r="BO209">
        <v>113</v>
      </c>
      <c r="BP209" t="s">
        <v>2251</v>
      </c>
      <c r="BQ209" t="s">
        <v>401</v>
      </c>
      <c r="BR209" t="s">
        <v>2251</v>
      </c>
      <c r="BS209" t="s">
        <v>135</v>
      </c>
      <c r="BT209" t="s">
        <v>135</v>
      </c>
      <c r="BU209" t="s">
        <v>135</v>
      </c>
      <c r="BW209" t="s">
        <v>2252</v>
      </c>
      <c r="BY209">
        <v>1</v>
      </c>
      <c r="BZ209" t="s">
        <v>223</v>
      </c>
      <c r="CG209">
        <v>4</v>
      </c>
      <c r="CH209">
        <v>9.6999999999999993</v>
      </c>
      <c r="CI209">
        <v>2.4</v>
      </c>
      <c r="CJ209">
        <v>10</v>
      </c>
      <c r="CK209">
        <v>20.7</v>
      </c>
      <c r="CL209">
        <v>2</v>
      </c>
      <c r="CM209">
        <v>6</v>
      </c>
      <c r="CN209">
        <v>10.9</v>
      </c>
      <c r="CO209">
        <v>1.8</v>
      </c>
      <c r="CP209">
        <v>11</v>
      </c>
      <c r="CQ209">
        <v>14.1</v>
      </c>
      <c r="CR209">
        <v>1.2</v>
      </c>
      <c r="CS209">
        <v>8</v>
      </c>
      <c r="CT209">
        <v>7.5</v>
      </c>
      <c r="CU209">
        <v>0.9</v>
      </c>
      <c r="CV209">
        <v>5</v>
      </c>
      <c r="CW209">
        <v>6.2</v>
      </c>
      <c r="CX209">
        <v>1.2</v>
      </c>
      <c r="CY209">
        <v>10</v>
      </c>
      <c r="CZ209">
        <v>29.9</v>
      </c>
      <c r="DA209">
        <v>2.9</v>
      </c>
      <c r="DB209">
        <v>10</v>
      </c>
      <c r="DC209">
        <v>31.6</v>
      </c>
      <c r="DD209">
        <v>3.1</v>
      </c>
      <c r="DE209">
        <v>10</v>
      </c>
      <c r="DF209">
        <v>43.5</v>
      </c>
      <c r="DG209">
        <v>4.3</v>
      </c>
    </row>
    <row r="210" spans="1:111" x14ac:dyDescent="0.35">
      <c r="A210" t="s">
        <v>110</v>
      </c>
      <c r="B210" t="s">
        <v>111</v>
      </c>
      <c r="C210" t="s">
        <v>921</v>
      </c>
      <c r="D210" t="s">
        <v>113</v>
      </c>
      <c r="E210" t="s">
        <v>902</v>
      </c>
      <c r="F210" t="str">
        <f t="shared" si="3"/>
        <v>D65</v>
      </c>
      <c r="G210">
        <v>1375.4</v>
      </c>
      <c r="H210" t="s">
        <v>2253</v>
      </c>
      <c r="K210" t="s">
        <v>116</v>
      </c>
      <c r="L210" t="s">
        <v>549</v>
      </c>
      <c r="Q210" t="s">
        <v>243</v>
      </c>
      <c r="R210" t="s">
        <v>2245</v>
      </c>
      <c r="S210" t="s">
        <v>2254</v>
      </c>
      <c r="T210" t="s">
        <v>1387</v>
      </c>
      <c r="U210" t="s">
        <v>2255</v>
      </c>
      <c r="X210" t="s">
        <v>121</v>
      </c>
      <c r="Y210" t="s">
        <v>122</v>
      </c>
      <c r="Z210" t="s">
        <v>123</v>
      </c>
      <c r="AA210" t="s">
        <v>124</v>
      </c>
      <c r="AB210" t="s">
        <v>124</v>
      </c>
      <c r="AI210" t="s">
        <v>2256</v>
      </c>
      <c r="AK210" t="s">
        <v>2257</v>
      </c>
      <c r="AL210" t="s">
        <v>127</v>
      </c>
      <c r="AM210" t="s">
        <v>128</v>
      </c>
      <c r="AN210" t="s">
        <v>129</v>
      </c>
      <c r="AO210" t="s">
        <v>130</v>
      </c>
      <c r="BA210" t="s">
        <v>163</v>
      </c>
      <c r="BE210" t="s">
        <v>604</v>
      </c>
      <c r="BH210" t="s">
        <v>116</v>
      </c>
      <c r="BL210" t="s">
        <v>2258</v>
      </c>
      <c r="BM210">
        <v>-34.96639974</v>
      </c>
      <c r="BN210">
        <v>-58.065066180000002</v>
      </c>
      <c r="BO210">
        <v>26</v>
      </c>
      <c r="BP210" t="s">
        <v>2259</v>
      </c>
      <c r="BQ210" t="s">
        <v>2260</v>
      </c>
      <c r="BR210" t="s">
        <v>2261</v>
      </c>
      <c r="BS210" t="s">
        <v>135</v>
      </c>
      <c r="BT210" t="s">
        <v>135</v>
      </c>
      <c r="BU210" t="s">
        <v>135</v>
      </c>
      <c r="BW210" t="s">
        <v>2262</v>
      </c>
      <c r="BY210">
        <v>1582</v>
      </c>
      <c r="BZ210" t="s">
        <v>2263</v>
      </c>
    </row>
    <row r="211" spans="1:111" x14ac:dyDescent="0.35">
      <c r="A211" t="s">
        <v>264</v>
      </c>
      <c r="B211" t="s">
        <v>111</v>
      </c>
      <c r="C211" t="s">
        <v>921</v>
      </c>
      <c r="D211" t="s">
        <v>113</v>
      </c>
      <c r="E211" t="s">
        <v>902</v>
      </c>
      <c r="F211" t="str">
        <f t="shared" si="3"/>
        <v>D65</v>
      </c>
      <c r="G211">
        <v>11312.1</v>
      </c>
      <c r="H211" t="s">
        <v>2264</v>
      </c>
      <c r="K211" t="s">
        <v>116</v>
      </c>
      <c r="L211" t="s">
        <v>2265</v>
      </c>
      <c r="Q211" t="s">
        <v>201</v>
      </c>
      <c r="R211" t="s">
        <v>2245</v>
      </c>
      <c r="S211" t="s">
        <v>2266</v>
      </c>
      <c r="T211" t="s">
        <v>1387</v>
      </c>
      <c r="U211" t="s">
        <v>2267</v>
      </c>
      <c r="X211" t="s">
        <v>121</v>
      </c>
      <c r="Y211" t="s">
        <v>122</v>
      </c>
      <c r="Z211" t="s">
        <v>123</v>
      </c>
      <c r="AA211" t="s">
        <v>270</v>
      </c>
      <c r="AB211" t="s">
        <v>270</v>
      </c>
      <c r="AC211" t="s">
        <v>271</v>
      </c>
      <c r="AI211" t="s">
        <v>2268</v>
      </c>
      <c r="AK211" t="s">
        <v>2269</v>
      </c>
      <c r="AL211" t="s">
        <v>217</v>
      </c>
      <c r="AM211" t="s">
        <v>128</v>
      </c>
      <c r="AN211" t="s">
        <v>129</v>
      </c>
      <c r="AO211" t="s">
        <v>130</v>
      </c>
      <c r="AV211" t="s">
        <v>2270</v>
      </c>
      <c r="BB211" t="s">
        <v>274</v>
      </c>
      <c r="BH211" t="s">
        <v>116</v>
      </c>
      <c r="BL211" t="s">
        <v>2271</v>
      </c>
      <c r="BM211">
        <v>-19.22366645</v>
      </c>
      <c r="BN211">
        <v>-65.824799260000006</v>
      </c>
      <c r="BO211">
        <v>3817</v>
      </c>
      <c r="BP211" t="s">
        <v>2272</v>
      </c>
      <c r="BQ211" t="s">
        <v>2273</v>
      </c>
      <c r="BR211" t="s">
        <v>2274</v>
      </c>
      <c r="BS211" t="s">
        <v>135</v>
      </c>
      <c r="BT211" t="s">
        <v>135</v>
      </c>
      <c r="BU211" t="s">
        <v>135</v>
      </c>
      <c r="BW211" t="s">
        <v>2275</v>
      </c>
      <c r="BY211">
        <v>7</v>
      </c>
      <c r="BZ211" t="s">
        <v>843</v>
      </c>
      <c r="CA211">
        <v>5</v>
      </c>
      <c r="CB211">
        <v>23</v>
      </c>
      <c r="CC211">
        <v>4.5999999999999996</v>
      </c>
      <c r="CD211">
        <v>18</v>
      </c>
      <c r="CE211">
        <v>136</v>
      </c>
      <c r="CF211">
        <v>7.5</v>
      </c>
      <c r="CG211">
        <v>10</v>
      </c>
      <c r="CH211">
        <v>83.1</v>
      </c>
      <c r="CI211">
        <v>8.3000000000000007</v>
      </c>
      <c r="CJ211">
        <v>11</v>
      </c>
      <c r="CK211">
        <v>67.900000000000006</v>
      </c>
      <c r="CL211">
        <v>6.1</v>
      </c>
      <c r="CM211">
        <v>18</v>
      </c>
      <c r="CN211">
        <v>137</v>
      </c>
      <c r="CO211">
        <v>7.6</v>
      </c>
      <c r="CP211">
        <v>9</v>
      </c>
      <c r="CQ211">
        <v>68.400000000000006</v>
      </c>
      <c r="CR211">
        <v>7.6</v>
      </c>
      <c r="CS211">
        <v>16</v>
      </c>
      <c r="CT211">
        <v>109.6</v>
      </c>
      <c r="CU211">
        <v>6.8</v>
      </c>
      <c r="CV211">
        <v>15</v>
      </c>
      <c r="CW211">
        <v>97.9</v>
      </c>
      <c r="CX211">
        <v>6.5</v>
      </c>
      <c r="CY211">
        <v>12</v>
      </c>
      <c r="CZ211">
        <v>84.4</v>
      </c>
      <c r="DA211">
        <v>7</v>
      </c>
      <c r="DB211">
        <v>17</v>
      </c>
      <c r="DC211">
        <v>123.9</v>
      </c>
      <c r="DD211">
        <v>7.2</v>
      </c>
      <c r="DE211">
        <v>14</v>
      </c>
      <c r="DF211">
        <v>72.3</v>
      </c>
      <c r="DG211">
        <v>5.0999999999999996</v>
      </c>
    </row>
    <row r="212" spans="1:111" x14ac:dyDescent="0.35">
      <c r="A212" t="s">
        <v>110</v>
      </c>
      <c r="B212" t="s">
        <v>111</v>
      </c>
      <c r="C212" t="s">
        <v>921</v>
      </c>
      <c r="D212" t="s">
        <v>113</v>
      </c>
      <c r="E212" t="s">
        <v>902</v>
      </c>
      <c r="F212" t="str">
        <f t="shared" si="3"/>
        <v>D65</v>
      </c>
      <c r="G212">
        <v>10534.3</v>
      </c>
      <c r="H212" t="s">
        <v>2276</v>
      </c>
      <c r="K212" t="s">
        <v>116</v>
      </c>
      <c r="L212" t="s">
        <v>282</v>
      </c>
      <c r="Q212" t="s">
        <v>283</v>
      </c>
      <c r="R212" t="s">
        <v>2245</v>
      </c>
      <c r="S212" t="s">
        <v>2277</v>
      </c>
      <c r="T212" t="s">
        <v>1387</v>
      </c>
      <c r="U212" t="s">
        <v>2278</v>
      </c>
      <c r="X212" t="s">
        <v>173</v>
      </c>
      <c r="Y212" t="s">
        <v>122</v>
      </c>
      <c r="Z212" t="s">
        <v>123</v>
      </c>
      <c r="AA212" t="s">
        <v>124</v>
      </c>
      <c r="AB212" t="s">
        <v>124</v>
      </c>
      <c r="AI212" t="s">
        <v>2279</v>
      </c>
      <c r="AK212" t="s">
        <v>2280</v>
      </c>
      <c r="AL212" t="s">
        <v>191</v>
      </c>
      <c r="AM212" t="s">
        <v>128</v>
      </c>
      <c r="AN212" t="s">
        <v>129</v>
      </c>
      <c r="AO212" t="s">
        <v>130</v>
      </c>
      <c r="BL212" t="s">
        <v>2281</v>
      </c>
      <c r="BM212">
        <v>-35.911266269999999</v>
      </c>
      <c r="BN212">
        <v>-57.96949978</v>
      </c>
      <c r="BO212">
        <v>7</v>
      </c>
      <c r="BP212" t="s">
        <v>2282</v>
      </c>
      <c r="BQ212" t="s">
        <v>2283</v>
      </c>
      <c r="BR212" t="s">
        <v>2282</v>
      </c>
      <c r="BS212" t="s">
        <v>135</v>
      </c>
      <c r="BT212" t="s">
        <v>135</v>
      </c>
      <c r="BU212" t="s">
        <v>135</v>
      </c>
      <c r="BW212" t="s">
        <v>2284</v>
      </c>
      <c r="BY212">
        <v>1</v>
      </c>
      <c r="BZ212" t="s">
        <v>223</v>
      </c>
      <c r="CA212">
        <v>2</v>
      </c>
      <c r="CB212">
        <v>9.8000000000000007</v>
      </c>
      <c r="CC212">
        <v>4.9000000000000004</v>
      </c>
      <c r="CD212">
        <v>18</v>
      </c>
      <c r="CE212">
        <v>127.2</v>
      </c>
      <c r="CF212">
        <v>7</v>
      </c>
      <c r="CG212">
        <v>20</v>
      </c>
      <c r="CH212">
        <v>145</v>
      </c>
      <c r="CI212">
        <v>7.2</v>
      </c>
      <c r="CJ212">
        <v>15</v>
      </c>
      <c r="CK212">
        <v>103</v>
      </c>
      <c r="CL212">
        <v>6.8</v>
      </c>
      <c r="CM212">
        <v>8</v>
      </c>
      <c r="CN212">
        <v>5.5</v>
      </c>
      <c r="CO212">
        <v>0.6</v>
      </c>
      <c r="CP212">
        <v>24</v>
      </c>
      <c r="CQ212">
        <v>157.6</v>
      </c>
      <c r="CR212">
        <v>6.5</v>
      </c>
      <c r="CS212">
        <v>26</v>
      </c>
      <c r="CT212">
        <v>225</v>
      </c>
      <c r="CU212">
        <v>8.6</v>
      </c>
      <c r="CV212">
        <v>17</v>
      </c>
      <c r="CW212">
        <v>84.8</v>
      </c>
      <c r="CX212">
        <v>4.9000000000000004</v>
      </c>
      <c r="CY212">
        <v>23</v>
      </c>
      <c r="CZ212">
        <v>108.8</v>
      </c>
      <c r="DA212">
        <v>4.7</v>
      </c>
      <c r="DB212">
        <v>24</v>
      </c>
      <c r="DC212">
        <v>160.9</v>
      </c>
      <c r="DD212">
        <v>6.7</v>
      </c>
      <c r="DE212">
        <v>26</v>
      </c>
      <c r="DF212">
        <v>196.2</v>
      </c>
      <c r="DG212">
        <v>7.5</v>
      </c>
    </row>
    <row r="213" spans="1:111" x14ac:dyDescent="0.35">
      <c r="A213" t="s">
        <v>264</v>
      </c>
      <c r="B213" t="s">
        <v>111</v>
      </c>
      <c r="C213" t="s">
        <v>921</v>
      </c>
      <c r="D213" t="s">
        <v>113</v>
      </c>
      <c r="E213" t="s">
        <v>902</v>
      </c>
      <c r="F213" t="str">
        <f t="shared" si="3"/>
        <v>D65</v>
      </c>
      <c r="G213">
        <v>5169.3</v>
      </c>
      <c r="H213" t="s">
        <v>2285</v>
      </c>
      <c r="K213" t="s">
        <v>116</v>
      </c>
      <c r="L213" t="s">
        <v>2286</v>
      </c>
      <c r="Q213" t="s">
        <v>201</v>
      </c>
      <c r="R213" t="s">
        <v>2245</v>
      </c>
      <c r="S213" t="s">
        <v>2287</v>
      </c>
      <c r="T213" t="s">
        <v>1387</v>
      </c>
      <c r="U213" t="s">
        <v>2288</v>
      </c>
      <c r="X213" t="s">
        <v>173</v>
      </c>
      <c r="Y213" t="s">
        <v>122</v>
      </c>
      <c r="Z213" t="s">
        <v>123</v>
      </c>
      <c r="AA213" t="s">
        <v>270</v>
      </c>
      <c r="AB213" t="s">
        <v>270</v>
      </c>
      <c r="AC213" t="s">
        <v>271</v>
      </c>
      <c r="AI213" t="s">
        <v>1415</v>
      </c>
      <c r="AK213" t="s">
        <v>1416</v>
      </c>
      <c r="AL213" t="s">
        <v>191</v>
      </c>
      <c r="AM213" t="s">
        <v>128</v>
      </c>
      <c r="AN213" t="s">
        <v>129</v>
      </c>
      <c r="AO213" t="s">
        <v>130</v>
      </c>
      <c r="BA213" t="s">
        <v>912</v>
      </c>
      <c r="BH213" t="s">
        <v>116</v>
      </c>
      <c r="BL213" t="s">
        <v>2289</v>
      </c>
      <c r="BM213">
        <v>-19.73976562</v>
      </c>
      <c r="BN213">
        <v>-65.718399520000006</v>
      </c>
      <c r="BO213">
        <v>4347</v>
      </c>
      <c r="BP213" t="s">
        <v>1923</v>
      </c>
      <c r="BQ213" t="s">
        <v>688</v>
      </c>
      <c r="BR213" t="s">
        <v>2290</v>
      </c>
      <c r="BS213" t="s">
        <v>135</v>
      </c>
      <c r="BT213" t="s">
        <v>135</v>
      </c>
      <c r="BU213" t="s">
        <v>135</v>
      </c>
      <c r="BW213" t="s">
        <v>2291</v>
      </c>
      <c r="BY213">
        <v>2</v>
      </c>
      <c r="BZ213" t="s">
        <v>156</v>
      </c>
      <c r="CA213">
        <v>7</v>
      </c>
      <c r="CB213">
        <v>27.6</v>
      </c>
      <c r="CC213">
        <v>3.9</v>
      </c>
      <c r="CD213">
        <v>9</v>
      </c>
      <c r="CE213">
        <v>31.6</v>
      </c>
      <c r="CF213">
        <v>3.5</v>
      </c>
      <c r="CG213">
        <v>10</v>
      </c>
      <c r="CH213">
        <v>23.6</v>
      </c>
      <c r="CI213">
        <v>2.2999999999999998</v>
      </c>
      <c r="CJ213">
        <v>17</v>
      </c>
      <c r="CK213">
        <v>35</v>
      </c>
      <c r="CL213">
        <v>2</v>
      </c>
      <c r="CM213">
        <v>17</v>
      </c>
      <c r="CN213">
        <v>69.7</v>
      </c>
      <c r="CO213">
        <v>4.0999999999999996</v>
      </c>
      <c r="CP213">
        <v>3</v>
      </c>
      <c r="CQ213">
        <v>16.2</v>
      </c>
      <c r="CR213">
        <v>5.4</v>
      </c>
      <c r="CS213">
        <v>4</v>
      </c>
      <c r="CT213">
        <v>11.2</v>
      </c>
      <c r="CU213">
        <v>2.8</v>
      </c>
      <c r="CV213">
        <v>5</v>
      </c>
      <c r="CW213">
        <v>6.6</v>
      </c>
      <c r="CX213">
        <v>1.3</v>
      </c>
      <c r="CY213">
        <v>15</v>
      </c>
      <c r="CZ213">
        <v>107.5</v>
      </c>
      <c r="DA213">
        <v>7.1</v>
      </c>
      <c r="DB213">
        <v>24</v>
      </c>
      <c r="DC213">
        <v>109.9</v>
      </c>
      <c r="DD213">
        <v>4.5</v>
      </c>
      <c r="DE213">
        <v>7</v>
      </c>
      <c r="DF213">
        <v>16.7</v>
      </c>
      <c r="DG213">
        <v>2.2999999999999998</v>
      </c>
    </row>
    <row r="214" spans="1:111" x14ac:dyDescent="0.35">
      <c r="A214" t="s">
        <v>264</v>
      </c>
      <c r="B214" t="s">
        <v>111</v>
      </c>
      <c r="C214" t="s">
        <v>921</v>
      </c>
      <c r="D214" t="s">
        <v>113</v>
      </c>
      <c r="E214" t="s">
        <v>902</v>
      </c>
      <c r="F214" t="str">
        <f t="shared" si="3"/>
        <v>D65</v>
      </c>
      <c r="G214">
        <v>13.9</v>
      </c>
      <c r="H214" t="s">
        <v>2292</v>
      </c>
      <c r="K214" t="s">
        <v>116</v>
      </c>
      <c r="L214" t="s">
        <v>2286</v>
      </c>
      <c r="Q214" t="s">
        <v>201</v>
      </c>
      <c r="R214" t="s">
        <v>2245</v>
      </c>
      <c r="S214" t="s">
        <v>2293</v>
      </c>
      <c r="T214" t="s">
        <v>1387</v>
      </c>
      <c r="U214" t="s">
        <v>2294</v>
      </c>
      <c r="X214" t="s">
        <v>121</v>
      </c>
      <c r="Y214" t="s">
        <v>122</v>
      </c>
      <c r="Z214" t="s">
        <v>123</v>
      </c>
      <c r="AA214" t="s">
        <v>270</v>
      </c>
      <c r="AB214" t="s">
        <v>270</v>
      </c>
      <c r="AC214" t="s">
        <v>271</v>
      </c>
      <c r="AI214" t="s">
        <v>1415</v>
      </c>
      <c r="AK214" t="s">
        <v>1416</v>
      </c>
      <c r="AL214" t="s">
        <v>191</v>
      </c>
      <c r="AM214" t="s">
        <v>128</v>
      </c>
      <c r="AN214" t="s">
        <v>129</v>
      </c>
      <c r="AO214" t="s">
        <v>130</v>
      </c>
      <c r="BA214" t="s">
        <v>912</v>
      </c>
      <c r="BE214" t="s">
        <v>275</v>
      </c>
      <c r="BH214" t="s">
        <v>116</v>
      </c>
      <c r="BL214" t="s">
        <v>2295</v>
      </c>
      <c r="BM214">
        <v>-17.336232630000001</v>
      </c>
      <c r="BN214">
        <v>-66.228433159999994</v>
      </c>
      <c r="BO214">
        <v>2885</v>
      </c>
      <c r="BP214" t="s">
        <v>2296</v>
      </c>
      <c r="BQ214" t="s">
        <v>2297</v>
      </c>
      <c r="BR214" t="s">
        <v>2298</v>
      </c>
      <c r="BS214" t="s">
        <v>135</v>
      </c>
      <c r="BT214" t="s">
        <v>135</v>
      </c>
      <c r="BU214" t="s">
        <v>135</v>
      </c>
      <c r="BW214" t="s">
        <v>2299</v>
      </c>
      <c r="BY214">
        <v>1396</v>
      </c>
      <c r="BZ214" t="s">
        <v>2300</v>
      </c>
    </row>
    <row r="215" spans="1:111" x14ac:dyDescent="0.35">
      <c r="A215" t="s">
        <v>110</v>
      </c>
      <c r="B215" t="s">
        <v>111</v>
      </c>
      <c r="C215" t="s">
        <v>921</v>
      </c>
      <c r="D215" t="s">
        <v>113</v>
      </c>
      <c r="E215" t="s">
        <v>902</v>
      </c>
      <c r="F215" t="str">
        <f t="shared" si="3"/>
        <v>D65</v>
      </c>
      <c r="G215">
        <v>7828.5</v>
      </c>
      <c r="H215" t="s">
        <v>2301</v>
      </c>
      <c r="K215" t="s">
        <v>116</v>
      </c>
      <c r="L215" t="s">
        <v>2302</v>
      </c>
      <c r="Q215" t="s">
        <v>283</v>
      </c>
      <c r="R215" t="s">
        <v>2245</v>
      </c>
      <c r="S215" t="s">
        <v>2303</v>
      </c>
      <c r="T215" t="s">
        <v>1387</v>
      </c>
      <c r="U215" t="s">
        <v>2304</v>
      </c>
      <c r="X215" t="s">
        <v>173</v>
      </c>
      <c r="Y215" t="s">
        <v>122</v>
      </c>
      <c r="Z215" t="s">
        <v>123</v>
      </c>
      <c r="AA215" t="s">
        <v>124</v>
      </c>
      <c r="AB215" t="s">
        <v>124</v>
      </c>
      <c r="AI215" t="s">
        <v>1009</v>
      </c>
      <c r="AK215" t="s">
        <v>1010</v>
      </c>
      <c r="AL215" t="s">
        <v>1011</v>
      </c>
      <c r="AM215" t="s">
        <v>128</v>
      </c>
      <c r="AN215" t="s">
        <v>129</v>
      </c>
      <c r="AO215" t="s">
        <v>130</v>
      </c>
      <c r="BH215" t="s">
        <v>116</v>
      </c>
      <c r="BL215" t="s">
        <v>1456</v>
      </c>
      <c r="BM215">
        <v>-37.474399949999999</v>
      </c>
      <c r="BN215">
        <v>-69.043499339999997</v>
      </c>
      <c r="BO215">
        <v>891</v>
      </c>
      <c r="BP215" t="s">
        <v>2305</v>
      </c>
      <c r="BQ215" t="s">
        <v>2306</v>
      </c>
      <c r="BR215" t="s">
        <v>1324</v>
      </c>
      <c r="BS215" t="s">
        <v>135</v>
      </c>
      <c r="BT215" t="s">
        <v>135</v>
      </c>
      <c r="BU215" t="s">
        <v>135</v>
      </c>
      <c r="BW215" t="s">
        <v>2307</v>
      </c>
      <c r="BY215">
        <v>1</v>
      </c>
      <c r="BZ215" t="s">
        <v>223</v>
      </c>
      <c r="DB215">
        <v>11</v>
      </c>
      <c r="DC215">
        <v>73.5</v>
      </c>
      <c r="DD215">
        <v>6.6</v>
      </c>
      <c r="DE215">
        <v>30</v>
      </c>
      <c r="DF215">
        <v>244.7</v>
      </c>
      <c r="DG215">
        <v>8.1</v>
      </c>
    </row>
    <row r="216" spans="1:111" x14ac:dyDescent="0.35">
      <c r="A216" t="s">
        <v>264</v>
      </c>
      <c r="B216" t="s">
        <v>111</v>
      </c>
      <c r="C216" t="s">
        <v>921</v>
      </c>
      <c r="D216" t="s">
        <v>113</v>
      </c>
      <c r="E216" t="s">
        <v>902</v>
      </c>
      <c r="F216" t="str">
        <f t="shared" si="3"/>
        <v>D65</v>
      </c>
      <c r="G216">
        <v>2967.3</v>
      </c>
      <c r="H216" t="s">
        <v>2308</v>
      </c>
      <c r="K216" t="s">
        <v>116</v>
      </c>
      <c r="L216" t="s">
        <v>2309</v>
      </c>
      <c r="Q216" t="s">
        <v>201</v>
      </c>
      <c r="R216" t="s">
        <v>2245</v>
      </c>
      <c r="S216" t="s">
        <v>2310</v>
      </c>
      <c r="T216" t="s">
        <v>1387</v>
      </c>
      <c r="U216" t="s">
        <v>2311</v>
      </c>
      <c r="X216" t="s">
        <v>121</v>
      </c>
      <c r="Y216" t="s">
        <v>122</v>
      </c>
      <c r="Z216" t="s">
        <v>123</v>
      </c>
      <c r="AA216" t="s">
        <v>270</v>
      </c>
      <c r="AB216" t="s">
        <v>270</v>
      </c>
      <c r="AC216" t="s">
        <v>271</v>
      </c>
      <c r="AI216" t="s">
        <v>1415</v>
      </c>
      <c r="AK216" t="s">
        <v>1416</v>
      </c>
      <c r="AL216" t="s">
        <v>191</v>
      </c>
      <c r="AM216" t="s">
        <v>128</v>
      </c>
      <c r="AN216" t="s">
        <v>129</v>
      </c>
      <c r="AO216" t="s">
        <v>130</v>
      </c>
      <c r="BA216" t="s">
        <v>912</v>
      </c>
      <c r="BH216" t="s">
        <v>116</v>
      </c>
      <c r="BL216" t="s">
        <v>1002</v>
      </c>
      <c r="BM216">
        <v>-17.333199870000001</v>
      </c>
      <c r="BN216">
        <v>-66.228699000000006</v>
      </c>
      <c r="BO216">
        <v>2900</v>
      </c>
      <c r="BP216" t="s">
        <v>2312</v>
      </c>
      <c r="BQ216" t="s">
        <v>2313</v>
      </c>
      <c r="BR216" t="s">
        <v>2314</v>
      </c>
      <c r="BS216" t="s">
        <v>135</v>
      </c>
      <c r="BT216" t="s">
        <v>135</v>
      </c>
      <c r="BU216" t="s">
        <v>135</v>
      </c>
      <c r="BW216" t="s">
        <v>2315</v>
      </c>
      <c r="BY216">
        <v>201</v>
      </c>
      <c r="BZ216" t="s">
        <v>2316</v>
      </c>
      <c r="CA216">
        <v>30</v>
      </c>
      <c r="CB216">
        <v>339.4</v>
      </c>
      <c r="CC216">
        <v>11.3</v>
      </c>
      <c r="CD216">
        <v>28</v>
      </c>
      <c r="CE216">
        <v>364.4</v>
      </c>
      <c r="CF216">
        <v>13</v>
      </c>
      <c r="CG216">
        <v>30</v>
      </c>
      <c r="CH216">
        <v>249.2</v>
      </c>
      <c r="CI216">
        <v>8.3000000000000007</v>
      </c>
      <c r="CJ216">
        <v>20</v>
      </c>
      <c r="CK216">
        <v>184.8</v>
      </c>
      <c r="CL216">
        <v>9.1999999999999993</v>
      </c>
      <c r="CM216">
        <v>1</v>
      </c>
      <c r="CN216">
        <v>0.1</v>
      </c>
      <c r="CO216">
        <v>0.1</v>
      </c>
      <c r="CQ216">
        <v>0</v>
      </c>
      <c r="CT216">
        <v>0</v>
      </c>
      <c r="CW216">
        <v>0</v>
      </c>
    </row>
    <row r="217" spans="1:111" x14ac:dyDescent="0.35">
      <c r="A217" t="s">
        <v>264</v>
      </c>
      <c r="B217" t="s">
        <v>111</v>
      </c>
      <c r="C217" t="s">
        <v>921</v>
      </c>
      <c r="D217" t="s">
        <v>113</v>
      </c>
      <c r="E217" t="s">
        <v>902</v>
      </c>
      <c r="F217" t="str">
        <f t="shared" si="3"/>
        <v>D65</v>
      </c>
      <c r="G217">
        <v>3974.3</v>
      </c>
      <c r="H217" t="s">
        <v>2317</v>
      </c>
      <c r="K217" t="s">
        <v>116</v>
      </c>
      <c r="L217" t="s">
        <v>2318</v>
      </c>
      <c r="Q217" t="s">
        <v>613</v>
      </c>
      <c r="R217" t="s">
        <v>2245</v>
      </c>
      <c r="S217" t="s">
        <v>2319</v>
      </c>
      <c r="T217" t="s">
        <v>1387</v>
      </c>
      <c r="U217" t="s">
        <v>2320</v>
      </c>
      <c r="X217" t="s">
        <v>121</v>
      </c>
      <c r="Y217" t="s">
        <v>122</v>
      </c>
      <c r="Z217" t="s">
        <v>123</v>
      </c>
      <c r="AA217" t="s">
        <v>270</v>
      </c>
      <c r="AB217" t="s">
        <v>270</v>
      </c>
      <c r="AC217" t="s">
        <v>271</v>
      </c>
      <c r="AI217" t="s">
        <v>2321</v>
      </c>
      <c r="AK217" t="s">
        <v>2322</v>
      </c>
      <c r="AL217" t="s">
        <v>217</v>
      </c>
      <c r="AM217" t="s">
        <v>128</v>
      </c>
      <c r="AN217" t="s">
        <v>129</v>
      </c>
      <c r="AO217" t="s">
        <v>130</v>
      </c>
      <c r="AV217" t="s">
        <v>1951</v>
      </c>
      <c r="BB217" t="s">
        <v>274</v>
      </c>
      <c r="BH217" t="s">
        <v>116</v>
      </c>
      <c r="BL217" t="s">
        <v>2323</v>
      </c>
      <c r="BM217">
        <v>-16.615598949999999</v>
      </c>
      <c r="BN217">
        <v>-62.502366530000003</v>
      </c>
      <c r="BO217">
        <v>257</v>
      </c>
      <c r="BP217" t="s">
        <v>2324</v>
      </c>
      <c r="BQ217" t="s">
        <v>2325</v>
      </c>
      <c r="BR217" t="s">
        <v>2326</v>
      </c>
      <c r="BS217" t="s">
        <v>135</v>
      </c>
      <c r="BT217" t="s">
        <v>135</v>
      </c>
      <c r="BU217" t="s">
        <v>135</v>
      </c>
      <c r="BW217" t="s">
        <v>2327</v>
      </c>
      <c r="BY217">
        <v>528</v>
      </c>
      <c r="BZ217" t="s">
        <v>2328</v>
      </c>
    </row>
    <row r="218" spans="1:111" x14ac:dyDescent="0.35">
      <c r="A218" t="s">
        <v>264</v>
      </c>
      <c r="B218" t="s">
        <v>111</v>
      </c>
      <c r="C218" t="s">
        <v>921</v>
      </c>
      <c r="D218" t="s">
        <v>113</v>
      </c>
      <c r="E218" t="s">
        <v>902</v>
      </c>
      <c r="F218" t="str">
        <f t="shared" si="3"/>
        <v>D65</v>
      </c>
      <c r="G218">
        <v>2985.3</v>
      </c>
      <c r="H218" t="s">
        <v>2329</v>
      </c>
      <c r="K218" t="s">
        <v>116</v>
      </c>
      <c r="L218" t="s">
        <v>2309</v>
      </c>
      <c r="Q218" t="s">
        <v>201</v>
      </c>
      <c r="R218" t="s">
        <v>2245</v>
      </c>
      <c r="S218" t="s">
        <v>2330</v>
      </c>
      <c r="T218" t="s">
        <v>1387</v>
      </c>
      <c r="U218" t="s">
        <v>2331</v>
      </c>
      <c r="X218" t="s">
        <v>121</v>
      </c>
      <c r="Y218" t="s">
        <v>122</v>
      </c>
      <c r="Z218" t="s">
        <v>123</v>
      </c>
      <c r="AA218" t="s">
        <v>270</v>
      </c>
      <c r="AB218" t="s">
        <v>270</v>
      </c>
      <c r="AC218" t="s">
        <v>271</v>
      </c>
      <c r="AI218" t="s">
        <v>1415</v>
      </c>
      <c r="AK218" t="s">
        <v>1416</v>
      </c>
      <c r="AL218" t="s">
        <v>191</v>
      </c>
      <c r="AM218" t="s">
        <v>128</v>
      </c>
      <c r="AN218" t="s">
        <v>129</v>
      </c>
      <c r="AO218" t="s">
        <v>130</v>
      </c>
      <c r="BA218" t="s">
        <v>912</v>
      </c>
      <c r="BH218" t="s">
        <v>116</v>
      </c>
      <c r="BL218" t="s">
        <v>2332</v>
      </c>
      <c r="BM218">
        <v>-15.484999999999999</v>
      </c>
      <c r="BN218">
        <v>-67.80236653</v>
      </c>
      <c r="BO218">
        <v>726</v>
      </c>
      <c r="BP218" t="s">
        <v>2333</v>
      </c>
      <c r="BQ218" t="s">
        <v>2334</v>
      </c>
      <c r="BR218" t="s">
        <v>2335</v>
      </c>
      <c r="BS218" t="s">
        <v>135</v>
      </c>
      <c r="BT218" t="s">
        <v>135</v>
      </c>
      <c r="BU218" t="s">
        <v>135</v>
      </c>
      <c r="BW218" t="s">
        <v>2336</v>
      </c>
      <c r="BY218">
        <v>1</v>
      </c>
      <c r="BZ218" t="s">
        <v>223</v>
      </c>
      <c r="CB218">
        <v>0</v>
      </c>
      <c r="CE218">
        <v>0.4</v>
      </c>
      <c r="CG218">
        <v>3</v>
      </c>
      <c r="CH218">
        <v>1.8</v>
      </c>
      <c r="CI218">
        <v>0.6</v>
      </c>
      <c r="CM218">
        <v>4</v>
      </c>
      <c r="CN218">
        <v>14.7</v>
      </c>
      <c r="CO218">
        <v>3.6</v>
      </c>
      <c r="CP218">
        <v>22</v>
      </c>
      <c r="CQ218">
        <v>108.2</v>
      </c>
      <c r="CR218">
        <v>4.9000000000000004</v>
      </c>
      <c r="CS218">
        <v>22</v>
      </c>
      <c r="CT218">
        <v>123.3</v>
      </c>
      <c r="CU218">
        <v>5.6</v>
      </c>
      <c r="CV218">
        <v>16</v>
      </c>
      <c r="CW218">
        <v>82.2</v>
      </c>
      <c r="CX218">
        <v>5.0999999999999996</v>
      </c>
      <c r="CY218">
        <v>18</v>
      </c>
      <c r="CZ218">
        <v>93.5</v>
      </c>
      <c r="DA218">
        <v>5.0999999999999996</v>
      </c>
      <c r="DB218">
        <v>5</v>
      </c>
      <c r="DC218">
        <v>24.6</v>
      </c>
      <c r="DD218">
        <v>4.9000000000000004</v>
      </c>
      <c r="DE218">
        <v>13</v>
      </c>
      <c r="DF218">
        <v>47.6</v>
      </c>
      <c r="DG218">
        <v>3.6</v>
      </c>
    </row>
    <row r="219" spans="1:111" x14ac:dyDescent="0.35">
      <c r="A219" t="s">
        <v>264</v>
      </c>
      <c r="B219" t="s">
        <v>111</v>
      </c>
      <c r="C219" t="s">
        <v>921</v>
      </c>
      <c r="D219" t="s">
        <v>113</v>
      </c>
      <c r="E219" t="s">
        <v>902</v>
      </c>
      <c r="F219" t="str">
        <f t="shared" si="3"/>
        <v>D65</v>
      </c>
      <c r="G219">
        <v>2088.5</v>
      </c>
      <c r="H219" t="s">
        <v>2337</v>
      </c>
      <c r="K219" t="s">
        <v>116</v>
      </c>
      <c r="L219" t="s">
        <v>2309</v>
      </c>
      <c r="Q219" t="s">
        <v>201</v>
      </c>
      <c r="R219" t="s">
        <v>2245</v>
      </c>
      <c r="S219" t="s">
        <v>2338</v>
      </c>
      <c r="T219" t="s">
        <v>1387</v>
      </c>
      <c r="U219" t="s">
        <v>2339</v>
      </c>
      <c r="X219" t="s">
        <v>121</v>
      </c>
      <c r="Y219" t="s">
        <v>122</v>
      </c>
      <c r="Z219" t="s">
        <v>123</v>
      </c>
      <c r="AA219" t="s">
        <v>270</v>
      </c>
      <c r="AB219" t="s">
        <v>270</v>
      </c>
      <c r="AC219" t="s">
        <v>271</v>
      </c>
      <c r="AI219" t="s">
        <v>1415</v>
      </c>
      <c r="AK219" t="s">
        <v>1416</v>
      </c>
      <c r="AL219" t="s">
        <v>191</v>
      </c>
      <c r="AM219" t="s">
        <v>128</v>
      </c>
      <c r="AN219" t="s">
        <v>129</v>
      </c>
      <c r="AO219" t="s">
        <v>130</v>
      </c>
      <c r="AV219" t="s">
        <v>1951</v>
      </c>
      <c r="BA219" t="s">
        <v>912</v>
      </c>
      <c r="BH219" t="s">
        <v>116</v>
      </c>
      <c r="BL219" t="s">
        <v>2340</v>
      </c>
      <c r="BM219">
        <v>-16.17509982</v>
      </c>
      <c r="BN219">
        <v>-69.094199209999999</v>
      </c>
      <c r="BO219">
        <v>3895</v>
      </c>
      <c r="BP219" t="s">
        <v>2341</v>
      </c>
      <c r="BQ219" t="s">
        <v>2342</v>
      </c>
      <c r="BR219" t="s">
        <v>2343</v>
      </c>
      <c r="BS219" t="s">
        <v>135</v>
      </c>
      <c r="BT219" t="s">
        <v>135</v>
      </c>
      <c r="BU219" t="s">
        <v>135</v>
      </c>
      <c r="BW219" t="s">
        <v>2344</v>
      </c>
      <c r="BY219">
        <v>135</v>
      </c>
      <c r="BZ219" t="s">
        <v>546</v>
      </c>
      <c r="CJ219">
        <v>2</v>
      </c>
      <c r="CK219">
        <v>2.5</v>
      </c>
      <c r="CL219">
        <v>1.2</v>
      </c>
      <c r="CM219">
        <v>1</v>
      </c>
      <c r="CN219">
        <v>0.2</v>
      </c>
      <c r="CO219">
        <v>0.2</v>
      </c>
      <c r="CP219">
        <v>10</v>
      </c>
      <c r="CQ219">
        <v>19.899999999999999</v>
      </c>
      <c r="CR219">
        <v>1.9</v>
      </c>
      <c r="CS219">
        <v>6</v>
      </c>
      <c r="CT219">
        <v>8.4</v>
      </c>
      <c r="CU219">
        <v>1.4</v>
      </c>
      <c r="DC219">
        <v>0</v>
      </c>
    </row>
    <row r="220" spans="1:111" x14ac:dyDescent="0.35">
      <c r="A220" t="s">
        <v>264</v>
      </c>
      <c r="B220" t="s">
        <v>111</v>
      </c>
      <c r="C220" t="s">
        <v>921</v>
      </c>
      <c r="D220" t="s">
        <v>113</v>
      </c>
      <c r="E220" t="s">
        <v>902</v>
      </c>
      <c r="F220" t="str">
        <f t="shared" si="3"/>
        <v>D65</v>
      </c>
      <c r="G220">
        <v>7308.8</v>
      </c>
      <c r="H220" t="s">
        <v>2345</v>
      </c>
      <c r="K220" t="s">
        <v>116</v>
      </c>
      <c r="L220" t="s">
        <v>2346</v>
      </c>
      <c r="Q220" t="s">
        <v>613</v>
      </c>
      <c r="R220" t="s">
        <v>2245</v>
      </c>
      <c r="S220" t="s">
        <v>2347</v>
      </c>
      <c r="T220" t="s">
        <v>1387</v>
      </c>
      <c r="U220" t="s">
        <v>2348</v>
      </c>
      <c r="X220" t="s">
        <v>121</v>
      </c>
      <c r="Y220" t="s">
        <v>122</v>
      </c>
      <c r="Z220" t="s">
        <v>123</v>
      </c>
      <c r="AA220" t="s">
        <v>270</v>
      </c>
      <c r="AB220" t="s">
        <v>270</v>
      </c>
      <c r="AC220" t="s">
        <v>271</v>
      </c>
      <c r="AI220" t="s">
        <v>2349</v>
      </c>
      <c r="AK220" t="s">
        <v>2350</v>
      </c>
      <c r="AL220" t="s">
        <v>217</v>
      </c>
      <c r="AM220" t="s">
        <v>128</v>
      </c>
      <c r="AN220" t="s">
        <v>129</v>
      </c>
      <c r="AO220" t="s">
        <v>130</v>
      </c>
      <c r="AV220" t="s">
        <v>1951</v>
      </c>
      <c r="BB220" t="s">
        <v>274</v>
      </c>
      <c r="BH220" t="s">
        <v>116</v>
      </c>
      <c r="BL220" t="s">
        <v>2351</v>
      </c>
      <c r="BM220">
        <v>-18.651299909999999</v>
      </c>
      <c r="BN220">
        <v>-58.65</v>
      </c>
      <c r="BO220">
        <v>176</v>
      </c>
      <c r="BP220" t="s">
        <v>486</v>
      </c>
      <c r="BQ220" t="s">
        <v>2352</v>
      </c>
      <c r="BR220" t="s">
        <v>2353</v>
      </c>
      <c r="BS220" t="s">
        <v>135</v>
      </c>
      <c r="BT220" t="s">
        <v>135</v>
      </c>
      <c r="BU220" t="s">
        <v>135</v>
      </c>
      <c r="BW220" t="s">
        <v>2354</v>
      </c>
      <c r="BY220">
        <v>7</v>
      </c>
      <c r="BZ220" t="s">
        <v>843</v>
      </c>
      <c r="CA220">
        <v>15</v>
      </c>
      <c r="CB220">
        <v>92.7</v>
      </c>
      <c r="CC220">
        <v>6.1</v>
      </c>
      <c r="CD220">
        <v>11</v>
      </c>
      <c r="CE220">
        <v>63.8</v>
      </c>
      <c r="CF220">
        <v>5.8</v>
      </c>
      <c r="CG220">
        <v>4</v>
      </c>
      <c r="CH220">
        <v>11.9</v>
      </c>
      <c r="CI220">
        <v>2.9</v>
      </c>
      <c r="CJ220">
        <v>8</v>
      </c>
      <c r="CK220">
        <v>37.299999999999997</v>
      </c>
      <c r="CL220">
        <v>4.5999999999999996</v>
      </c>
      <c r="CM220">
        <v>10</v>
      </c>
      <c r="CN220">
        <v>52.4</v>
      </c>
      <c r="CO220">
        <v>5.2</v>
      </c>
      <c r="CQ220">
        <v>0</v>
      </c>
      <c r="CS220">
        <v>8</v>
      </c>
      <c r="CT220">
        <v>46.8</v>
      </c>
      <c r="CU220">
        <v>5.8</v>
      </c>
      <c r="CV220">
        <v>6</v>
      </c>
      <c r="CW220">
        <v>38</v>
      </c>
      <c r="CX220">
        <v>6.3</v>
      </c>
      <c r="CY220">
        <v>17</v>
      </c>
      <c r="CZ220">
        <v>56.8</v>
      </c>
      <c r="DA220">
        <v>3.3</v>
      </c>
      <c r="DB220">
        <v>17</v>
      </c>
      <c r="DC220">
        <v>79.599999999999994</v>
      </c>
      <c r="DD220">
        <v>4.5999999999999996</v>
      </c>
      <c r="DE220">
        <v>16</v>
      </c>
      <c r="DF220">
        <v>84.2</v>
      </c>
      <c r="DG220">
        <v>5.2</v>
      </c>
    </row>
    <row r="221" spans="1:111" x14ac:dyDescent="0.35">
      <c r="A221" t="s">
        <v>264</v>
      </c>
      <c r="B221" t="s">
        <v>111</v>
      </c>
      <c r="C221" t="s">
        <v>921</v>
      </c>
      <c r="D221" t="s">
        <v>113</v>
      </c>
      <c r="E221" t="s">
        <v>902</v>
      </c>
      <c r="F221" t="str">
        <f t="shared" si="3"/>
        <v>D65</v>
      </c>
      <c r="G221">
        <v>3034.9</v>
      </c>
      <c r="H221" t="s">
        <v>2355</v>
      </c>
      <c r="I221" t="s">
        <v>2356</v>
      </c>
      <c r="K221" t="s">
        <v>116</v>
      </c>
      <c r="L221" t="s">
        <v>2357</v>
      </c>
      <c r="Q221" t="s">
        <v>2358</v>
      </c>
      <c r="R221" t="s">
        <v>2245</v>
      </c>
      <c r="S221" t="s">
        <v>2359</v>
      </c>
      <c r="T221" t="s">
        <v>1387</v>
      </c>
      <c r="U221" t="s">
        <v>2360</v>
      </c>
      <c r="X221" t="s">
        <v>173</v>
      </c>
      <c r="Y221" t="s">
        <v>122</v>
      </c>
      <c r="Z221" t="s">
        <v>123</v>
      </c>
      <c r="AA221" t="s">
        <v>270</v>
      </c>
      <c r="AB221" t="s">
        <v>270</v>
      </c>
      <c r="AC221" t="s">
        <v>271</v>
      </c>
      <c r="AI221" t="s">
        <v>1227</v>
      </c>
      <c r="AK221" t="s">
        <v>1228</v>
      </c>
      <c r="AL221" t="s">
        <v>217</v>
      </c>
      <c r="AM221" t="s">
        <v>128</v>
      </c>
      <c r="AN221" t="s">
        <v>129</v>
      </c>
      <c r="AO221" t="s">
        <v>130</v>
      </c>
      <c r="BB221" t="s">
        <v>274</v>
      </c>
      <c r="BH221" t="s">
        <v>116</v>
      </c>
      <c r="BL221" t="s">
        <v>2361</v>
      </c>
      <c r="BM221">
        <v>-17.963333330000001</v>
      </c>
      <c r="BN221">
        <v>-67.090199650000002</v>
      </c>
      <c r="BO221">
        <v>3727</v>
      </c>
      <c r="BP221" t="s">
        <v>1510</v>
      </c>
      <c r="BQ221" t="s">
        <v>783</v>
      </c>
      <c r="BR221" t="s">
        <v>2362</v>
      </c>
      <c r="BS221" t="s">
        <v>135</v>
      </c>
      <c r="BT221" t="s">
        <v>135</v>
      </c>
      <c r="BU221" t="s">
        <v>135</v>
      </c>
      <c r="BW221" t="s">
        <v>2363</v>
      </c>
      <c r="BY221">
        <v>1</v>
      </c>
      <c r="BZ221" t="s">
        <v>223</v>
      </c>
      <c r="CA221">
        <v>12</v>
      </c>
      <c r="CB221">
        <v>42.7</v>
      </c>
      <c r="CC221">
        <v>3.5</v>
      </c>
      <c r="CD221">
        <v>7</v>
      </c>
      <c r="CE221">
        <v>26.2</v>
      </c>
      <c r="CF221">
        <v>3.7</v>
      </c>
      <c r="CG221">
        <v>10</v>
      </c>
      <c r="CH221">
        <v>38.9</v>
      </c>
      <c r="CI221">
        <v>3.8</v>
      </c>
      <c r="CJ221">
        <v>22</v>
      </c>
      <c r="CK221">
        <v>107.2</v>
      </c>
      <c r="CL221">
        <v>4.8</v>
      </c>
      <c r="CM221">
        <v>26</v>
      </c>
      <c r="CN221">
        <v>142.30000000000001</v>
      </c>
      <c r="CO221">
        <v>5.4</v>
      </c>
      <c r="CP221">
        <v>22</v>
      </c>
      <c r="CQ221">
        <v>80.599999999999994</v>
      </c>
      <c r="CR221">
        <v>3.6</v>
      </c>
      <c r="CS221">
        <v>26</v>
      </c>
      <c r="CT221">
        <v>127.4</v>
      </c>
      <c r="CU221">
        <v>4.9000000000000004</v>
      </c>
      <c r="CV221">
        <v>24</v>
      </c>
      <c r="CW221">
        <v>118.2</v>
      </c>
      <c r="CX221">
        <v>4.9000000000000004</v>
      </c>
      <c r="CY221">
        <v>24</v>
      </c>
      <c r="CZ221">
        <v>136.1</v>
      </c>
      <c r="DA221">
        <v>5.6</v>
      </c>
      <c r="DB221">
        <v>20</v>
      </c>
      <c r="DC221">
        <v>118.7</v>
      </c>
      <c r="DD221">
        <v>5.9</v>
      </c>
      <c r="DE221">
        <v>18</v>
      </c>
      <c r="DF221">
        <v>82.7</v>
      </c>
      <c r="DG221">
        <v>4.5</v>
      </c>
    </row>
    <row r="222" spans="1:111" x14ac:dyDescent="0.35">
      <c r="A222" t="s">
        <v>110</v>
      </c>
      <c r="B222" t="s">
        <v>111</v>
      </c>
      <c r="C222" t="s">
        <v>921</v>
      </c>
      <c r="D222" t="s">
        <v>113</v>
      </c>
      <c r="E222" t="s">
        <v>902</v>
      </c>
      <c r="F222" t="str">
        <f t="shared" si="3"/>
        <v>D65</v>
      </c>
      <c r="G222">
        <v>8155.3</v>
      </c>
      <c r="H222" t="s">
        <v>2364</v>
      </c>
      <c r="K222" t="s">
        <v>116</v>
      </c>
      <c r="L222" t="s">
        <v>2365</v>
      </c>
      <c r="Q222" t="s">
        <v>537</v>
      </c>
      <c r="R222" t="s">
        <v>2245</v>
      </c>
      <c r="S222" t="s">
        <v>2366</v>
      </c>
      <c r="T222" t="s">
        <v>1387</v>
      </c>
      <c r="U222" t="s">
        <v>2367</v>
      </c>
      <c r="X222" t="s">
        <v>121</v>
      </c>
      <c r="Y222" t="s">
        <v>122</v>
      </c>
      <c r="Z222" t="s">
        <v>123</v>
      </c>
      <c r="AA222" t="s">
        <v>124</v>
      </c>
      <c r="AB222" t="s">
        <v>285</v>
      </c>
      <c r="AI222" t="s">
        <v>615</v>
      </c>
      <c r="AK222" t="s">
        <v>616</v>
      </c>
      <c r="AL222" t="s">
        <v>235</v>
      </c>
      <c r="AM222" t="s">
        <v>128</v>
      </c>
      <c r="AN222" t="s">
        <v>129</v>
      </c>
      <c r="AO222" t="s">
        <v>130</v>
      </c>
      <c r="BE222" t="s">
        <v>604</v>
      </c>
      <c r="BH222" t="s">
        <v>116</v>
      </c>
      <c r="BL222" t="s">
        <v>2368</v>
      </c>
      <c r="BM222">
        <v>-24.223132589999999</v>
      </c>
      <c r="BN222">
        <v>-65.255699870000001</v>
      </c>
      <c r="BO222">
        <v>1285</v>
      </c>
      <c r="BP222" t="s">
        <v>2369</v>
      </c>
      <c r="BQ222" t="s">
        <v>2370</v>
      </c>
      <c r="BR222" t="s">
        <v>2371</v>
      </c>
      <c r="BS222" t="s">
        <v>135</v>
      </c>
      <c r="BT222" t="s">
        <v>135</v>
      </c>
      <c r="BU222" t="s">
        <v>135</v>
      </c>
      <c r="BW222" t="s">
        <v>2372</v>
      </c>
      <c r="BY222">
        <v>254</v>
      </c>
      <c r="BZ222" t="s">
        <v>1565</v>
      </c>
      <c r="CB222">
        <v>0</v>
      </c>
      <c r="CE222">
        <v>0</v>
      </c>
      <c r="CG222">
        <v>1</v>
      </c>
      <c r="CH222">
        <v>0.1</v>
      </c>
      <c r="CI222">
        <v>0.1</v>
      </c>
      <c r="CK222">
        <v>0</v>
      </c>
    </row>
    <row r="223" spans="1:111" x14ac:dyDescent="0.35">
      <c r="A223" t="s">
        <v>264</v>
      </c>
      <c r="B223" t="s">
        <v>111</v>
      </c>
      <c r="C223" t="s">
        <v>921</v>
      </c>
      <c r="D223" t="s">
        <v>113</v>
      </c>
      <c r="E223" t="s">
        <v>902</v>
      </c>
      <c r="F223" t="str">
        <f t="shared" si="3"/>
        <v>D65</v>
      </c>
      <c r="G223">
        <v>4189.8</v>
      </c>
      <c r="H223" t="s">
        <v>2373</v>
      </c>
      <c r="K223" t="s">
        <v>116</v>
      </c>
      <c r="L223" t="s">
        <v>536</v>
      </c>
      <c r="Q223" t="s">
        <v>537</v>
      </c>
      <c r="R223" t="s">
        <v>2245</v>
      </c>
      <c r="S223" t="s">
        <v>2374</v>
      </c>
      <c r="T223" t="s">
        <v>1387</v>
      </c>
      <c r="U223" t="s">
        <v>2375</v>
      </c>
      <c r="X223" t="s">
        <v>173</v>
      </c>
      <c r="Y223" t="s">
        <v>122</v>
      </c>
      <c r="Z223" t="s">
        <v>123</v>
      </c>
      <c r="AA223" t="s">
        <v>270</v>
      </c>
      <c r="AB223" t="s">
        <v>270</v>
      </c>
      <c r="AC223" t="s">
        <v>271</v>
      </c>
      <c r="AI223" t="s">
        <v>2376</v>
      </c>
      <c r="AK223" t="s">
        <v>2377</v>
      </c>
      <c r="AL223" t="s">
        <v>217</v>
      </c>
      <c r="AM223" t="s">
        <v>192</v>
      </c>
      <c r="AN223" t="s">
        <v>192</v>
      </c>
      <c r="AO223" t="s">
        <v>130</v>
      </c>
      <c r="AV223" t="s">
        <v>2378</v>
      </c>
      <c r="BB223" t="s">
        <v>274</v>
      </c>
      <c r="BH223" t="s">
        <v>116</v>
      </c>
      <c r="BL223" t="s">
        <v>2379</v>
      </c>
      <c r="BM223">
        <v>-15.469199209999999</v>
      </c>
      <c r="BN223">
        <v>-69.129565970000002</v>
      </c>
      <c r="BO223">
        <v>3991</v>
      </c>
      <c r="BP223" t="s">
        <v>2380</v>
      </c>
      <c r="BQ223" t="s">
        <v>1003</v>
      </c>
      <c r="BR223" t="s">
        <v>1090</v>
      </c>
      <c r="BS223" t="s">
        <v>135</v>
      </c>
      <c r="BT223" t="s">
        <v>135</v>
      </c>
      <c r="BU223" t="s">
        <v>135</v>
      </c>
      <c r="BW223" t="s">
        <v>2381</v>
      </c>
      <c r="BY223">
        <v>3</v>
      </c>
      <c r="BZ223" t="s">
        <v>744</v>
      </c>
      <c r="CA223">
        <v>10</v>
      </c>
      <c r="CB223">
        <v>60.8</v>
      </c>
      <c r="CC223">
        <v>6</v>
      </c>
      <c r="CD223">
        <v>4</v>
      </c>
      <c r="CE223">
        <v>23.4</v>
      </c>
      <c r="CF223">
        <v>5.8</v>
      </c>
      <c r="CG223">
        <v>1</v>
      </c>
      <c r="CH223">
        <v>1</v>
      </c>
      <c r="CI223">
        <v>1</v>
      </c>
      <c r="CJ223">
        <v>4</v>
      </c>
      <c r="CK223">
        <v>9</v>
      </c>
      <c r="CL223">
        <v>2.2000000000000002</v>
      </c>
      <c r="CN223">
        <v>0</v>
      </c>
      <c r="CP223">
        <v>4</v>
      </c>
      <c r="CQ223">
        <v>4.0999999999999996</v>
      </c>
      <c r="CR223">
        <v>1</v>
      </c>
      <c r="CS223">
        <v>1</v>
      </c>
      <c r="CT223">
        <v>4.9000000000000004</v>
      </c>
      <c r="CU223">
        <v>4.9000000000000004</v>
      </c>
      <c r="CV223">
        <v>4</v>
      </c>
      <c r="CW223">
        <v>7</v>
      </c>
      <c r="CX223">
        <v>1.7</v>
      </c>
      <c r="CY223">
        <v>6</v>
      </c>
      <c r="CZ223">
        <v>43.6</v>
      </c>
      <c r="DA223">
        <v>7.2</v>
      </c>
      <c r="DB223">
        <v>2</v>
      </c>
      <c r="DC223">
        <v>9.3000000000000007</v>
      </c>
      <c r="DD223">
        <v>4.5999999999999996</v>
      </c>
      <c r="DE223">
        <v>9</v>
      </c>
      <c r="DF223">
        <v>54.5</v>
      </c>
      <c r="DG223">
        <v>6</v>
      </c>
    </row>
    <row r="224" spans="1:111" x14ac:dyDescent="0.35">
      <c r="A224" t="s">
        <v>264</v>
      </c>
      <c r="B224" t="s">
        <v>111</v>
      </c>
      <c r="C224" t="s">
        <v>921</v>
      </c>
      <c r="D224" t="s">
        <v>113</v>
      </c>
      <c r="E224" t="s">
        <v>902</v>
      </c>
      <c r="F224" t="str">
        <f t="shared" si="3"/>
        <v>D65</v>
      </c>
      <c r="G224">
        <v>17182.2</v>
      </c>
      <c r="H224" t="s">
        <v>2382</v>
      </c>
      <c r="K224" t="s">
        <v>116</v>
      </c>
      <c r="L224" t="s">
        <v>2383</v>
      </c>
      <c r="Q224" t="s">
        <v>232</v>
      </c>
      <c r="R224" t="s">
        <v>2245</v>
      </c>
      <c r="S224" t="s">
        <v>2384</v>
      </c>
      <c r="T224" t="s">
        <v>1387</v>
      </c>
      <c r="U224" t="s">
        <v>2385</v>
      </c>
      <c r="X224" t="s">
        <v>121</v>
      </c>
      <c r="Y224" t="s">
        <v>122</v>
      </c>
      <c r="Z224" t="s">
        <v>123</v>
      </c>
      <c r="AA224" t="s">
        <v>270</v>
      </c>
      <c r="AB224" t="s">
        <v>270</v>
      </c>
      <c r="AC224" t="s">
        <v>271</v>
      </c>
      <c r="AI224" t="s">
        <v>2386</v>
      </c>
      <c r="AK224" t="s">
        <v>2387</v>
      </c>
      <c r="AL224" t="s">
        <v>149</v>
      </c>
      <c r="AM224" t="s">
        <v>128</v>
      </c>
      <c r="AN224" t="s">
        <v>336</v>
      </c>
      <c r="AO224" t="s">
        <v>130</v>
      </c>
      <c r="AV224" t="s">
        <v>2388</v>
      </c>
      <c r="BC224" t="s">
        <v>2389</v>
      </c>
      <c r="BE224" t="s">
        <v>275</v>
      </c>
      <c r="BH224" t="s">
        <v>116</v>
      </c>
      <c r="BL224" t="s">
        <v>2390</v>
      </c>
      <c r="BM224">
        <v>-15.31223307</v>
      </c>
      <c r="BN224">
        <v>-68.342399080000007</v>
      </c>
      <c r="BO224">
        <v>1248</v>
      </c>
      <c r="BP224" t="s">
        <v>1326</v>
      </c>
      <c r="BQ224" t="s">
        <v>2391</v>
      </c>
      <c r="BR224" t="s">
        <v>2392</v>
      </c>
      <c r="BS224" t="s">
        <v>135</v>
      </c>
      <c r="BT224" t="s">
        <v>135</v>
      </c>
      <c r="BU224" t="s">
        <v>135</v>
      </c>
      <c r="BW224" t="s">
        <v>2393</v>
      </c>
      <c r="BY224">
        <v>6</v>
      </c>
      <c r="BZ224" t="s">
        <v>413</v>
      </c>
      <c r="CA224">
        <v>24</v>
      </c>
      <c r="CB224">
        <v>212.7</v>
      </c>
      <c r="CC224">
        <v>8.8000000000000007</v>
      </c>
      <c r="CD224">
        <v>24</v>
      </c>
      <c r="CE224">
        <v>150</v>
      </c>
      <c r="CF224">
        <v>6.2</v>
      </c>
      <c r="CG224">
        <v>17</v>
      </c>
      <c r="CH224">
        <v>70.8</v>
      </c>
      <c r="CI224">
        <v>4.0999999999999996</v>
      </c>
      <c r="CJ224">
        <v>14</v>
      </c>
      <c r="CK224">
        <v>106.1</v>
      </c>
      <c r="CL224">
        <v>7.5</v>
      </c>
      <c r="CM224">
        <v>28</v>
      </c>
      <c r="CN224">
        <v>255.5</v>
      </c>
      <c r="CO224">
        <v>9.1</v>
      </c>
      <c r="CP224">
        <v>3</v>
      </c>
      <c r="CQ224">
        <v>10.5</v>
      </c>
      <c r="CR224">
        <v>3.5</v>
      </c>
      <c r="CS224">
        <v>25</v>
      </c>
      <c r="CT224">
        <v>224.8</v>
      </c>
      <c r="CU224">
        <v>8.9</v>
      </c>
      <c r="CV224">
        <v>21</v>
      </c>
      <c r="CW224">
        <v>169.4</v>
      </c>
      <c r="CX224">
        <v>8</v>
      </c>
      <c r="CY224">
        <v>26</v>
      </c>
      <c r="CZ224">
        <v>248.4</v>
      </c>
      <c r="DA224">
        <v>9.5</v>
      </c>
      <c r="DB224">
        <v>5</v>
      </c>
      <c r="DC224">
        <v>34.700000000000003</v>
      </c>
      <c r="DD224">
        <v>6.9</v>
      </c>
      <c r="DF224">
        <v>0.1</v>
      </c>
    </row>
    <row r="225" spans="1:111" x14ac:dyDescent="0.35">
      <c r="A225" t="s">
        <v>264</v>
      </c>
      <c r="B225" t="s">
        <v>111</v>
      </c>
      <c r="C225" t="s">
        <v>921</v>
      </c>
      <c r="D225" t="s">
        <v>113</v>
      </c>
      <c r="E225" t="s">
        <v>902</v>
      </c>
      <c r="F225" t="str">
        <f t="shared" si="3"/>
        <v>D65</v>
      </c>
      <c r="G225">
        <v>7169</v>
      </c>
      <c r="H225" t="s">
        <v>2394</v>
      </c>
      <c r="K225" t="s">
        <v>116</v>
      </c>
      <c r="L225" t="s">
        <v>2395</v>
      </c>
      <c r="Q225" t="s">
        <v>537</v>
      </c>
      <c r="R225" t="s">
        <v>2245</v>
      </c>
      <c r="S225" t="s">
        <v>2396</v>
      </c>
      <c r="T225" t="s">
        <v>1387</v>
      </c>
      <c r="U225" t="s">
        <v>2397</v>
      </c>
      <c r="X225" t="s">
        <v>121</v>
      </c>
      <c r="Y225" t="s">
        <v>122</v>
      </c>
      <c r="Z225" t="s">
        <v>123</v>
      </c>
      <c r="AA225" t="s">
        <v>270</v>
      </c>
      <c r="AB225" t="s">
        <v>270</v>
      </c>
      <c r="AC225" t="s">
        <v>271</v>
      </c>
      <c r="AI225" t="s">
        <v>2398</v>
      </c>
      <c r="AK225" t="s">
        <v>2399</v>
      </c>
      <c r="AL225" t="s">
        <v>217</v>
      </c>
      <c r="AM225" t="s">
        <v>128</v>
      </c>
      <c r="AN225" t="s">
        <v>336</v>
      </c>
      <c r="AO225" t="s">
        <v>130</v>
      </c>
      <c r="AV225" t="s">
        <v>2400</v>
      </c>
      <c r="BB225" t="s">
        <v>274</v>
      </c>
      <c r="BH225" t="s">
        <v>116</v>
      </c>
      <c r="BL225" t="s">
        <v>2401</v>
      </c>
      <c r="BM225">
        <v>-16.582399079999998</v>
      </c>
      <c r="BN225">
        <v>-67.316232630000002</v>
      </c>
      <c r="BO225">
        <v>1654</v>
      </c>
      <c r="BP225" t="s">
        <v>2402</v>
      </c>
      <c r="BQ225" t="s">
        <v>783</v>
      </c>
      <c r="BR225" t="s">
        <v>2403</v>
      </c>
      <c r="BS225" t="s">
        <v>135</v>
      </c>
      <c r="BT225" t="s">
        <v>135</v>
      </c>
      <c r="BU225" t="s">
        <v>135</v>
      </c>
      <c r="BW225" t="s">
        <v>2404</v>
      </c>
      <c r="BY225">
        <v>8</v>
      </c>
      <c r="BZ225" t="s">
        <v>566</v>
      </c>
      <c r="CA225">
        <v>6</v>
      </c>
      <c r="CB225">
        <v>27.5</v>
      </c>
      <c r="CC225">
        <v>4.5</v>
      </c>
      <c r="CD225">
        <v>3</v>
      </c>
      <c r="CE225">
        <v>9.4</v>
      </c>
      <c r="CF225">
        <v>3.1</v>
      </c>
      <c r="CG225">
        <v>15</v>
      </c>
      <c r="CH225">
        <v>76.099999999999994</v>
      </c>
      <c r="CI225">
        <v>5</v>
      </c>
      <c r="CJ225">
        <v>17</v>
      </c>
      <c r="CK225">
        <v>73.3</v>
      </c>
      <c r="CL225">
        <v>4.3</v>
      </c>
      <c r="CM225">
        <v>23</v>
      </c>
      <c r="CN225">
        <v>123.7</v>
      </c>
      <c r="CO225">
        <v>5.3</v>
      </c>
      <c r="CP225">
        <v>11</v>
      </c>
      <c r="CQ225">
        <v>52.5</v>
      </c>
      <c r="CR225">
        <v>4.7</v>
      </c>
      <c r="CS225">
        <v>23</v>
      </c>
      <c r="CT225">
        <v>114</v>
      </c>
      <c r="CU225">
        <v>4.9000000000000004</v>
      </c>
      <c r="CV225">
        <v>9</v>
      </c>
      <c r="CW225">
        <v>48.6</v>
      </c>
      <c r="CX225">
        <v>5.4</v>
      </c>
      <c r="CY225">
        <v>4</v>
      </c>
      <c r="CZ225">
        <v>14.4</v>
      </c>
      <c r="DA225">
        <v>3.6</v>
      </c>
      <c r="DC225">
        <v>0</v>
      </c>
      <c r="DE225">
        <v>1</v>
      </c>
      <c r="DF225">
        <v>1.4</v>
      </c>
      <c r="DG225">
        <v>1.4</v>
      </c>
    </row>
    <row r="226" spans="1:111" x14ac:dyDescent="0.35">
      <c r="A226" t="s">
        <v>138</v>
      </c>
      <c r="B226" t="s">
        <v>111</v>
      </c>
      <c r="C226" t="s">
        <v>921</v>
      </c>
      <c r="D226" t="s">
        <v>113</v>
      </c>
      <c r="E226" t="s">
        <v>902</v>
      </c>
      <c r="F226" t="str">
        <f t="shared" si="3"/>
        <v>D65</v>
      </c>
      <c r="G226">
        <v>6454.6</v>
      </c>
      <c r="H226" t="s">
        <v>2405</v>
      </c>
      <c r="K226" t="s">
        <v>116</v>
      </c>
      <c r="L226" t="s">
        <v>1255</v>
      </c>
      <c r="Q226" t="s">
        <v>185</v>
      </c>
      <c r="R226" t="s">
        <v>2245</v>
      </c>
      <c r="S226" t="s">
        <v>2406</v>
      </c>
      <c r="T226" t="s">
        <v>1387</v>
      </c>
      <c r="U226" t="s">
        <v>2407</v>
      </c>
      <c r="X226" t="s">
        <v>121</v>
      </c>
      <c r="Y226" t="s">
        <v>122</v>
      </c>
      <c r="Z226" t="s">
        <v>123</v>
      </c>
      <c r="AA226" t="s">
        <v>145</v>
      </c>
      <c r="AB226" t="s">
        <v>146</v>
      </c>
      <c r="AI226" t="s">
        <v>2408</v>
      </c>
      <c r="AJ226" t="s">
        <v>2408</v>
      </c>
      <c r="AL226" t="s">
        <v>235</v>
      </c>
      <c r="AM226" t="s">
        <v>192</v>
      </c>
      <c r="AN226" t="s">
        <v>192</v>
      </c>
      <c r="AO226" t="s">
        <v>130</v>
      </c>
      <c r="BL226" t="s">
        <v>815</v>
      </c>
      <c r="BM226">
        <v>-25.304532330000001</v>
      </c>
      <c r="BN226">
        <v>-57.538799910000002</v>
      </c>
      <c r="BO226">
        <v>129</v>
      </c>
      <c r="BP226" t="s">
        <v>2409</v>
      </c>
      <c r="BQ226" t="s">
        <v>2410</v>
      </c>
      <c r="BR226" t="s">
        <v>2411</v>
      </c>
      <c r="BS226" t="s">
        <v>135</v>
      </c>
      <c r="BT226" t="s">
        <v>135</v>
      </c>
      <c r="BU226" t="s">
        <v>135</v>
      </c>
      <c r="BW226" t="s">
        <v>2412</v>
      </c>
      <c r="BY226">
        <v>73</v>
      </c>
      <c r="BZ226" t="s">
        <v>2413</v>
      </c>
      <c r="CA226">
        <v>21</v>
      </c>
      <c r="CB226">
        <v>169.2</v>
      </c>
      <c r="CC226">
        <v>8</v>
      </c>
      <c r="CD226">
        <v>19</v>
      </c>
      <c r="CE226">
        <v>125.4</v>
      </c>
      <c r="CF226">
        <v>6.6</v>
      </c>
      <c r="CH226">
        <v>0.5</v>
      </c>
      <c r="CJ226">
        <v>1</v>
      </c>
      <c r="CK226">
        <v>0.2</v>
      </c>
      <c r="CL226">
        <v>0.2</v>
      </c>
      <c r="CM226">
        <v>1</v>
      </c>
      <c r="CN226">
        <v>0.3</v>
      </c>
      <c r="CO226">
        <v>0.3</v>
      </c>
      <c r="CV226">
        <v>5</v>
      </c>
      <c r="CW226">
        <v>6.7</v>
      </c>
      <c r="CX226">
        <v>1.3</v>
      </c>
      <c r="CY226">
        <v>11</v>
      </c>
      <c r="CZ226">
        <v>70.2</v>
      </c>
      <c r="DA226">
        <v>6.3</v>
      </c>
      <c r="DC226">
        <v>0</v>
      </c>
      <c r="DF226">
        <v>0</v>
      </c>
    </row>
    <row r="227" spans="1:111" x14ac:dyDescent="0.35">
      <c r="A227" t="s">
        <v>264</v>
      </c>
      <c r="B227" t="s">
        <v>111</v>
      </c>
      <c r="C227" t="s">
        <v>921</v>
      </c>
      <c r="D227" t="s">
        <v>113</v>
      </c>
      <c r="E227" t="s">
        <v>902</v>
      </c>
      <c r="F227" t="str">
        <f t="shared" si="3"/>
        <v>D65</v>
      </c>
      <c r="G227">
        <v>8827.4</v>
      </c>
      <c r="H227" t="s">
        <v>2414</v>
      </c>
      <c r="K227" t="s">
        <v>116</v>
      </c>
      <c r="L227" t="s">
        <v>2415</v>
      </c>
      <c r="Q227" t="s">
        <v>2416</v>
      </c>
      <c r="R227" t="s">
        <v>2245</v>
      </c>
      <c r="S227" t="s">
        <v>2417</v>
      </c>
      <c r="T227" t="s">
        <v>1387</v>
      </c>
      <c r="U227" t="s">
        <v>2418</v>
      </c>
      <c r="X227" t="s">
        <v>121</v>
      </c>
      <c r="Y227" t="s">
        <v>122</v>
      </c>
      <c r="Z227" t="s">
        <v>123</v>
      </c>
      <c r="AA227" t="s">
        <v>270</v>
      </c>
      <c r="AB227" t="s">
        <v>270</v>
      </c>
      <c r="AC227" t="s">
        <v>271</v>
      </c>
      <c r="AI227" t="s">
        <v>2419</v>
      </c>
      <c r="AK227" t="s">
        <v>2420</v>
      </c>
      <c r="AL227" t="s">
        <v>217</v>
      </c>
      <c r="AM227" t="s">
        <v>192</v>
      </c>
      <c r="AN227" t="s">
        <v>192</v>
      </c>
      <c r="AO227" t="s">
        <v>130</v>
      </c>
      <c r="AV227" t="s">
        <v>2421</v>
      </c>
      <c r="BB227" t="s">
        <v>274</v>
      </c>
      <c r="BH227" t="s">
        <v>116</v>
      </c>
      <c r="BL227" t="s">
        <v>2422</v>
      </c>
      <c r="BM227">
        <v>-20.449799259999999</v>
      </c>
      <c r="BN227">
        <v>-64.788465709999997</v>
      </c>
      <c r="BO227">
        <v>2800</v>
      </c>
      <c r="BP227" t="s">
        <v>2423</v>
      </c>
      <c r="BQ227" t="s">
        <v>2424</v>
      </c>
      <c r="BR227" t="s">
        <v>2425</v>
      </c>
      <c r="BS227" t="s">
        <v>135</v>
      </c>
      <c r="BT227" t="s">
        <v>135</v>
      </c>
      <c r="BU227" t="s">
        <v>135</v>
      </c>
      <c r="BW227" t="s">
        <v>2426</v>
      </c>
      <c r="BY227">
        <v>28</v>
      </c>
      <c r="BZ227" t="s">
        <v>2427</v>
      </c>
      <c r="CA227">
        <v>12</v>
      </c>
      <c r="CB227">
        <v>115.9</v>
      </c>
      <c r="CC227">
        <v>9.6</v>
      </c>
      <c r="CD227">
        <v>20</v>
      </c>
      <c r="CE227">
        <v>190.5</v>
      </c>
      <c r="CF227">
        <v>9.5</v>
      </c>
      <c r="CG227">
        <v>3</v>
      </c>
      <c r="CH227">
        <v>22.6</v>
      </c>
      <c r="CI227">
        <v>7.5</v>
      </c>
      <c r="CJ227">
        <v>16</v>
      </c>
      <c r="CK227">
        <v>124.4</v>
      </c>
      <c r="CL227">
        <v>7.7</v>
      </c>
      <c r="CM227">
        <v>6</v>
      </c>
      <c r="CN227">
        <v>55.8</v>
      </c>
      <c r="CO227">
        <v>9.3000000000000007</v>
      </c>
      <c r="DE227">
        <v>1</v>
      </c>
      <c r="DF227">
        <v>5.3</v>
      </c>
      <c r="DG227">
        <v>5.3</v>
      </c>
    </row>
    <row r="228" spans="1:111" x14ac:dyDescent="0.35">
      <c r="A228" t="s">
        <v>264</v>
      </c>
      <c r="B228" t="s">
        <v>111</v>
      </c>
      <c r="C228" t="s">
        <v>921</v>
      </c>
      <c r="D228" t="s">
        <v>113</v>
      </c>
      <c r="E228" t="s">
        <v>902</v>
      </c>
      <c r="F228" t="str">
        <f t="shared" si="3"/>
        <v>D65</v>
      </c>
      <c r="G228">
        <v>6572.4</v>
      </c>
      <c r="H228" t="s">
        <v>2428</v>
      </c>
      <c r="K228" t="s">
        <v>116</v>
      </c>
      <c r="L228" t="s">
        <v>2429</v>
      </c>
      <c r="Q228" t="s">
        <v>254</v>
      </c>
      <c r="R228" t="s">
        <v>2245</v>
      </c>
      <c r="S228" t="s">
        <v>2430</v>
      </c>
      <c r="T228" t="s">
        <v>1387</v>
      </c>
      <c r="U228" t="s">
        <v>2431</v>
      </c>
      <c r="X228" t="s">
        <v>173</v>
      </c>
      <c r="Y228" t="s">
        <v>122</v>
      </c>
      <c r="Z228" t="s">
        <v>123</v>
      </c>
      <c r="AA228" t="s">
        <v>270</v>
      </c>
      <c r="AB228" t="s">
        <v>270</v>
      </c>
      <c r="AC228" t="s">
        <v>271</v>
      </c>
      <c r="AI228" t="s">
        <v>2432</v>
      </c>
      <c r="AK228" t="s">
        <v>2433</v>
      </c>
      <c r="AL228" t="s">
        <v>217</v>
      </c>
      <c r="AM228" t="s">
        <v>128</v>
      </c>
      <c r="AN228" t="s">
        <v>336</v>
      </c>
      <c r="AO228" t="s">
        <v>130</v>
      </c>
      <c r="BB228" t="s">
        <v>274</v>
      </c>
      <c r="BH228" t="s">
        <v>116</v>
      </c>
      <c r="BL228" t="s">
        <v>1639</v>
      </c>
      <c r="BM228">
        <v>-16.606699209999999</v>
      </c>
      <c r="BN228">
        <v>-68.065699870000003</v>
      </c>
      <c r="BO228">
        <v>3733</v>
      </c>
      <c r="BP228" t="s">
        <v>2434</v>
      </c>
      <c r="BQ228" t="s">
        <v>2435</v>
      </c>
      <c r="BR228" t="s">
        <v>2434</v>
      </c>
      <c r="BS228" t="s">
        <v>135</v>
      </c>
      <c r="BT228" t="s">
        <v>135</v>
      </c>
      <c r="BU228" t="s">
        <v>135</v>
      </c>
      <c r="BW228" t="s">
        <v>2436</v>
      </c>
      <c r="BY228">
        <v>9</v>
      </c>
      <c r="BZ228" t="s">
        <v>137</v>
      </c>
      <c r="CA228">
        <v>13</v>
      </c>
      <c r="CB228">
        <v>54</v>
      </c>
      <c r="CC228">
        <v>4.0999999999999996</v>
      </c>
      <c r="CD228">
        <v>9</v>
      </c>
      <c r="CE228">
        <v>54.3</v>
      </c>
      <c r="CF228">
        <v>6</v>
      </c>
      <c r="CG228">
        <v>16</v>
      </c>
      <c r="CH228">
        <v>62.3</v>
      </c>
      <c r="CI228">
        <v>3.8</v>
      </c>
      <c r="CJ228">
        <v>12</v>
      </c>
      <c r="CK228">
        <v>51.7</v>
      </c>
      <c r="CL228">
        <v>4.3</v>
      </c>
      <c r="CM228">
        <v>11</v>
      </c>
      <c r="CN228">
        <v>51.5</v>
      </c>
      <c r="CO228">
        <v>4.5999999999999996</v>
      </c>
      <c r="CP228">
        <v>6</v>
      </c>
      <c r="CQ228">
        <v>27.1</v>
      </c>
      <c r="CR228">
        <v>4.5</v>
      </c>
      <c r="CS228">
        <v>8</v>
      </c>
      <c r="CT228">
        <v>23.1</v>
      </c>
      <c r="CU228">
        <v>2.8</v>
      </c>
      <c r="CV228">
        <v>5</v>
      </c>
      <c r="CW228">
        <v>24.3</v>
      </c>
      <c r="CX228">
        <v>4.8</v>
      </c>
      <c r="CY228">
        <v>18</v>
      </c>
      <c r="CZ228">
        <v>69.599999999999994</v>
      </c>
      <c r="DA228">
        <v>3.8</v>
      </c>
      <c r="DB228">
        <v>15</v>
      </c>
      <c r="DC228">
        <v>78.099999999999994</v>
      </c>
      <c r="DD228">
        <v>5.2</v>
      </c>
      <c r="DE228">
        <v>11</v>
      </c>
      <c r="DF228">
        <v>46.8</v>
      </c>
      <c r="DG228">
        <v>4.2</v>
      </c>
    </row>
    <row r="229" spans="1:111" x14ac:dyDescent="0.35">
      <c r="A229" t="s">
        <v>110</v>
      </c>
      <c r="B229" t="s">
        <v>111</v>
      </c>
      <c r="C229" t="s">
        <v>921</v>
      </c>
      <c r="D229" t="s">
        <v>113</v>
      </c>
      <c r="E229" t="s">
        <v>902</v>
      </c>
      <c r="F229" t="str">
        <f t="shared" si="3"/>
        <v>D65</v>
      </c>
      <c r="G229">
        <v>4263.8999999999996</v>
      </c>
      <c r="H229" t="s">
        <v>2437</v>
      </c>
      <c r="K229" t="s">
        <v>116</v>
      </c>
      <c r="L229" t="s">
        <v>2438</v>
      </c>
      <c r="Q229" t="s">
        <v>254</v>
      </c>
      <c r="R229" t="s">
        <v>2245</v>
      </c>
      <c r="S229" t="s">
        <v>2439</v>
      </c>
      <c r="T229" t="s">
        <v>1387</v>
      </c>
      <c r="U229" t="s">
        <v>2440</v>
      </c>
      <c r="X229" t="s">
        <v>121</v>
      </c>
      <c r="Y229" t="s">
        <v>122</v>
      </c>
      <c r="Z229" t="s">
        <v>123</v>
      </c>
      <c r="AA229" t="s">
        <v>124</v>
      </c>
      <c r="AB229" t="s">
        <v>285</v>
      </c>
      <c r="AI229" t="s">
        <v>2441</v>
      </c>
      <c r="AK229" t="s">
        <v>2442</v>
      </c>
      <c r="AL229" t="s">
        <v>127</v>
      </c>
      <c r="AM229" t="s">
        <v>128</v>
      </c>
      <c r="AN229" t="s">
        <v>129</v>
      </c>
      <c r="AO229" t="s">
        <v>130</v>
      </c>
      <c r="BE229" t="s">
        <v>164</v>
      </c>
      <c r="BH229" t="s">
        <v>116</v>
      </c>
      <c r="BL229" t="s">
        <v>2443</v>
      </c>
      <c r="BM229">
        <v>-27.601299910000002</v>
      </c>
      <c r="BN229">
        <v>-66.31756618</v>
      </c>
      <c r="BO229">
        <v>1041</v>
      </c>
      <c r="BP229" t="s">
        <v>2444</v>
      </c>
      <c r="BQ229" t="s">
        <v>2445</v>
      </c>
      <c r="BR229" t="s">
        <v>2446</v>
      </c>
      <c r="BS229" t="s">
        <v>135</v>
      </c>
      <c r="BT229" t="s">
        <v>135</v>
      </c>
      <c r="BU229" t="s">
        <v>135</v>
      </c>
      <c r="BW229" t="s">
        <v>2447</v>
      </c>
      <c r="BY229">
        <v>254</v>
      </c>
      <c r="BZ229" t="s">
        <v>1565</v>
      </c>
      <c r="CB229">
        <v>0</v>
      </c>
      <c r="CE229">
        <v>0</v>
      </c>
      <c r="CG229">
        <v>1</v>
      </c>
      <c r="CH229">
        <v>0.3</v>
      </c>
      <c r="CI229">
        <v>0.3</v>
      </c>
      <c r="CK229">
        <v>0</v>
      </c>
      <c r="CN229">
        <v>0</v>
      </c>
      <c r="CQ229">
        <v>0</v>
      </c>
      <c r="CT229">
        <v>0</v>
      </c>
    </row>
    <row r="230" spans="1:111" x14ac:dyDescent="0.35">
      <c r="A230" t="s">
        <v>110</v>
      </c>
      <c r="B230" t="s">
        <v>111</v>
      </c>
      <c r="C230" t="s">
        <v>921</v>
      </c>
      <c r="D230" t="s">
        <v>113</v>
      </c>
      <c r="E230" t="s">
        <v>902</v>
      </c>
      <c r="F230" t="str">
        <f t="shared" si="3"/>
        <v>D65</v>
      </c>
      <c r="G230">
        <v>3406.2</v>
      </c>
      <c r="H230" t="s">
        <v>2448</v>
      </c>
      <c r="K230" t="s">
        <v>116</v>
      </c>
      <c r="L230" t="s">
        <v>2449</v>
      </c>
      <c r="Q230" t="s">
        <v>2450</v>
      </c>
      <c r="R230" t="s">
        <v>2245</v>
      </c>
      <c r="S230" t="s">
        <v>2451</v>
      </c>
      <c r="T230" t="s">
        <v>1387</v>
      </c>
      <c r="U230" t="s">
        <v>2452</v>
      </c>
      <c r="X230" t="s">
        <v>121</v>
      </c>
      <c r="Y230" t="s">
        <v>122</v>
      </c>
      <c r="Z230" t="s">
        <v>123</v>
      </c>
      <c r="AA230" t="s">
        <v>124</v>
      </c>
      <c r="AB230" t="s">
        <v>124</v>
      </c>
      <c r="AI230" t="s">
        <v>2279</v>
      </c>
      <c r="AK230" t="s">
        <v>2280</v>
      </c>
      <c r="AL230" t="s">
        <v>191</v>
      </c>
      <c r="AM230" t="s">
        <v>128</v>
      </c>
      <c r="AN230" t="s">
        <v>129</v>
      </c>
      <c r="AO230" t="s">
        <v>130</v>
      </c>
      <c r="BA230" t="s">
        <v>163</v>
      </c>
      <c r="BE230" t="s">
        <v>164</v>
      </c>
      <c r="BH230" t="s">
        <v>116</v>
      </c>
      <c r="BL230" t="s">
        <v>2453</v>
      </c>
      <c r="BM230">
        <v>-34.482233000000001</v>
      </c>
      <c r="BN230">
        <v>-58.641699000000003</v>
      </c>
      <c r="BO230">
        <v>17</v>
      </c>
      <c r="BP230" t="s">
        <v>2454</v>
      </c>
      <c r="BQ230" t="s">
        <v>2455</v>
      </c>
      <c r="BR230" t="s">
        <v>2455</v>
      </c>
      <c r="BS230" t="s">
        <v>135</v>
      </c>
      <c r="BT230" t="s">
        <v>135</v>
      </c>
      <c r="BU230" t="s">
        <v>135</v>
      </c>
      <c r="BW230" t="s">
        <v>2456</v>
      </c>
      <c r="BY230">
        <v>2190</v>
      </c>
      <c r="BZ230" t="s">
        <v>2457</v>
      </c>
    </row>
    <row r="231" spans="1:111" x14ac:dyDescent="0.35">
      <c r="A231" t="s">
        <v>264</v>
      </c>
      <c r="B231" t="s">
        <v>111</v>
      </c>
      <c r="C231" t="s">
        <v>921</v>
      </c>
      <c r="D231" t="s">
        <v>113</v>
      </c>
      <c r="E231" t="s">
        <v>902</v>
      </c>
      <c r="F231" t="str">
        <f t="shared" si="3"/>
        <v>D65</v>
      </c>
      <c r="G231">
        <v>6369.9</v>
      </c>
      <c r="H231" t="s">
        <v>2458</v>
      </c>
      <c r="K231" t="s">
        <v>116</v>
      </c>
      <c r="L231" t="s">
        <v>2459</v>
      </c>
      <c r="Q231" t="s">
        <v>2416</v>
      </c>
      <c r="R231" t="s">
        <v>2245</v>
      </c>
      <c r="S231" t="s">
        <v>2460</v>
      </c>
      <c r="T231" t="s">
        <v>1387</v>
      </c>
      <c r="U231" t="s">
        <v>2461</v>
      </c>
      <c r="X231" t="s">
        <v>121</v>
      </c>
      <c r="Y231" t="s">
        <v>122</v>
      </c>
      <c r="Z231" t="s">
        <v>123</v>
      </c>
      <c r="AA231" t="s">
        <v>270</v>
      </c>
      <c r="AB231" t="s">
        <v>270</v>
      </c>
      <c r="AC231" t="s">
        <v>271</v>
      </c>
      <c r="AI231" t="s">
        <v>2462</v>
      </c>
      <c r="AK231" t="s">
        <v>2463</v>
      </c>
      <c r="AL231" t="s">
        <v>217</v>
      </c>
      <c r="AM231" t="s">
        <v>192</v>
      </c>
      <c r="AN231" t="s">
        <v>192</v>
      </c>
      <c r="AO231" t="s">
        <v>130</v>
      </c>
      <c r="AV231" t="s">
        <v>2464</v>
      </c>
      <c r="BB231" t="s">
        <v>274</v>
      </c>
      <c r="BH231" t="s">
        <v>116</v>
      </c>
      <c r="BL231" t="s">
        <v>2271</v>
      </c>
      <c r="BM231">
        <v>-19.205099820000001</v>
      </c>
      <c r="BN231">
        <v>-65.865532759999994</v>
      </c>
      <c r="BO231">
        <v>3949</v>
      </c>
      <c r="BP231" t="s">
        <v>2465</v>
      </c>
      <c r="BQ231" t="s">
        <v>783</v>
      </c>
      <c r="BR231" t="s">
        <v>2466</v>
      </c>
      <c r="BS231" t="s">
        <v>135</v>
      </c>
      <c r="BT231" t="s">
        <v>135</v>
      </c>
      <c r="BU231" t="s">
        <v>135</v>
      </c>
      <c r="BW231" t="s">
        <v>2467</v>
      </c>
      <c r="BY231">
        <v>16</v>
      </c>
      <c r="BZ231" t="s">
        <v>2468</v>
      </c>
      <c r="CB231">
        <v>0</v>
      </c>
      <c r="CD231">
        <v>1</v>
      </c>
      <c r="CE231">
        <v>0.3</v>
      </c>
      <c r="CF231">
        <v>0.3</v>
      </c>
      <c r="CH231">
        <v>0</v>
      </c>
      <c r="CK231">
        <v>0</v>
      </c>
      <c r="DB231">
        <v>9</v>
      </c>
      <c r="DC231">
        <v>38.6</v>
      </c>
      <c r="DD231">
        <v>4.2</v>
      </c>
      <c r="DE231">
        <v>7</v>
      </c>
      <c r="DF231">
        <v>39.4</v>
      </c>
      <c r="DG231">
        <v>5.6</v>
      </c>
    </row>
    <row r="232" spans="1:111" x14ac:dyDescent="0.35">
      <c r="A232" t="s">
        <v>264</v>
      </c>
      <c r="B232" t="s">
        <v>111</v>
      </c>
      <c r="C232" t="s">
        <v>921</v>
      </c>
      <c r="D232" t="s">
        <v>113</v>
      </c>
      <c r="E232" t="s">
        <v>902</v>
      </c>
      <c r="F232" t="str">
        <f t="shared" si="3"/>
        <v>D65</v>
      </c>
      <c r="G232">
        <v>9592.6</v>
      </c>
      <c r="H232" t="s">
        <v>2469</v>
      </c>
      <c r="K232" t="s">
        <v>116</v>
      </c>
      <c r="L232" t="s">
        <v>2459</v>
      </c>
      <c r="Q232" t="s">
        <v>2416</v>
      </c>
      <c r="R232" t="s">
        <v>2245</v>
      </c>
      <c r="S232" t="s">
        <v>2470</v>
      </c>
      <c r="T232" t="s">
        <v>1387</v>
      </c>
      <c r="U232" t="s">
        <v>2471</v>
      </c>
      <c r="X232" t="s">
        <v>121</v>
      </c>
      <c r="Y232" t="s">
        <v>122</v>
      </c>
      <c r="Z232" t="s">
        <v>123</v>
      </c>
      <c r="AA232" t="s">
        <v>270</v>
      </c>
      <c r="AB232" t="s">
        <v>270</v>
      </c>
      <c r="AC232" t="s">
        <v>271</v>
      </c>
      <c r="AI232" t="s">
        <v>2462</v>
      </c>
      <c r="AK232" t="s">
        <v>2463</v>
      </c>
      <c r="AL232" t="s">
        <v>217</v>
      </c>
      <c r="AM232" t="s">
        <v>192</v>
      </c>
      <c r="AN232" t="s">
        <v>192</v>
      </c>
      <c r="AO232" t="s">
        <v>130</v>
      </c>
      <c r="AV232" t="s">
        <v>2464</v>
      </c>
      <c r="BB232" t="s">
        <v>274</v>
      </c>
      <c r="BE232" t="s">
        <v>275</v>
      </c>
      <c r="BH232" t="s">
        <v>116</v>
      </c>
      <c r="BL232" t="s">
        <v>2472</v>
      </c>
      <c r="BM232">
        <v>-19.622833109999998</v>
      </c>
      <c r="BN232">
        <v>-65.926666659999995</v>
      </c>
      <c r="BO232">
        <v>3914</v>
      </c>
      <c r="BP232" t="s">
        <v>2473</v>
      </c>
      <c r="BQ232" t="s">
        <v>2474</v>
      </c>
      <c r="BR232" t="s">
        <v>2475</v>
      </c>
      <c r="BS232" t="s">
        <v>135</v>
      </c>
      <c r="BT232" t="s">
        <v>135</v>
      </c>
      <c r="BU232" t="s">
        <v>135</v>
      </c>
      <c r="BW232" t="s">
        <v>2476</v>
      </c>
      <c r="BY232">
        <v>12</v>
      </c>
      <c r="BZ232" t="s">
        <v>2477</v>
      </c>
      <c r="CA232">
        <v>14</v>
      </c>
      <c r="CB232">
        <v>85.5</v>
      </c>
      <c r="CC232">
        <v>6.1</v>
      </c>
      <c r="CD232">
        <v>22</v>
      </c>
      <c r="CE232">
        <v>142.5</v>
      </c>
      <c r="CF232">
        <v>6.4</v>
      </c>
      <c r="CG232">
        <v>16</v>
      </c>
      <c r="CH232">
        <v>95.2</v>
      </c>
      <c r="CI232">
        <v>5.9</v>
      </c>
      <c r="CJ232">
        <v>18</v>
      </c>
      <c r="CK232">
        <v>106.2</v>
      </c>
      <c r="CL232">
        <v>5.9</v>
      </c>
      <c r="CM232">
        <v>18</v>
      </c>
      <c r="CN232">
        <v>112.7</v>
      </c>
      <c r="CO232">
        <v>6.2</v>
      </c>
      <c r="CP232">
        <v>8</v>
      </c>
      <c r="CQ232">
        <v>10.4</v>
      </c>
      <c r="CR232">
        <v>1.3</v>
      </c>
      <c r="CS232">
        <v>11</v>
      </c>
      <c r="CT232">
        <v>50</v>
      </c>
      <c r="CU232">
        <v>4.5</v>
      </c>
      <c r="CV232">
        <v>14</v>
      </c>
      <c r="CW232">
        <v>40</v>
      </c>
      <c r="CX232">
        <v>2.8</v>
      </c>
      <c r="CY232">
        <v>13</v>
      </c>
      <c r="CZ232">
        <v>31.4</v>
      </c>
      <c r="DA232">
        <v>2.4</v>
      </c>
      <c r="DB232">
        <v>13</v>
      </c>
      <c r="DC232">
        <v>40.799999999999997</v>
      </c>
      <c r="DD232">
        <v>3.1</v>
      </c>
      <c r="DE232">
        <v>13</v>
      </c>
      <c r="DF232">
        <v>34.9</v>
      </c>
      <c r="DG232">
        <v>2.6</v>
      </c>
    </row>
    <row r="233" spans="1:111" x14ac:dyDescent="0.35">
      <c r="A233" t="s">
        <v>264</v>
      </c>
      <c r="B233" t="s">
        <v>111</v>
      </c>
      <c r="C233" t="s">
        <v>921</v>
      </c>
      <c r="D233" t="s">
        <v>113</v>
      </c>
      <c r="E233" t="s">
        <v>902</v>
      </c>
      <c r="F233" t="str">
        <f t="shared" si="3"/>
        <v>D65</v>
      </c>
      <c r="G233">
        <v>7156.1</v>
      </c>
      <c r="H233" t="s">
        <v>2478</v>
      </c>
      <c r="K233" t="s">
        <v>116</v>
      </c>
      <c r="L233" t="s">
        <v>2459</v>
      </c>
      <c r="Q233" t="s">
        <v>2416</v>
      </c>
      <c r="R233" t="s">
        <v>2245</v>
      </c>
      <c r="S233" t="s">
        <v>2479</v>
      </c>
      <c r="T233" t="s">
        <v>1387</v>
      </c>
      <c r="U233" t="s">
        <v>2480</v>
      </c>
      <c r="X233" t="s">
        <v>121</v>
      </c>
      <c r="Y233" t="s">
        <v>122</v>
      </c>
      <c r="Z233" t="s">
        <v>123</v>
      </c>
      <c r="AA233" t="s">
        <v>270</v>
      </c>
      <c r="AB233" t="s">
        <v>270</v>
      </c>
      <c r="AC233" t="s">
        <v>271</v>
      </c>
      <c r="AI233" t="s">
        <v>2462</v>
      </c>
      <c r="AK233" t="s">
        <v>2463</v>
      </c>
      <c r="AL233" t="s">
        <v>217</v>
      </c>
      <c r="AM233" t="s">
        <v>192</v>
      </c>
      <c r="AN233" t="s">
        <v>192</v>
      </c>
      <c r="AO233" t="s">
        <v>130</v>
      </c>
      <c r="AV233" t="s">
        <v>2464</v>
      </c>
      <c r="BB233" t="s">
        <v>274</v>
      </c>
      <c r="BH233" t="s">
        <v>116</v>
      </c>
      <c r="BL233" t="s">
        <v>2481</v>
      </c>
      <c r="BM233">
        <v>-19.56026584</v>
      </c>
      <c r="BN233">
        <v>-65.769065749999996</v>
      </c>
      <c r="BO233">
        <v>4030</v>
      </c>
      <c r="BP233" t="s">
        <v>2482</v>
      </c>
      <c r="BQ233" t="s">
        <v>2483</v>
      </c>
      <c r="BR233" t="s">
        <v>2484</v>
      </c>
      <c r="BS233" t="s">
        <v>135</v>
      </c>
      <c r="BT233" t="s">
        <v>135</v>
      </c>
      <c r="BU233" t="s">
        <v>135</v>
      </c>
      <c r="BW233" t="s">
        <v>2485</v>
      </c>
      <c r="BY233">
        <v>346</v>
      </c>
      <c r="BZ233" t="s">
        <v>2486</v>
      </c>
      <c r="CB233">
        <v>0</v>
      </c>
      <c r="CK233">
        <v>0</v>
      </c>
    </row>
    <row r="234" spans="1:111" x14ac:dyDescent="0.35">
      <c r="A234" t="s">
        <v>110</v>
      </c>
      <c r="B234" t="s">
        <v>111</v>
      </c>
      <c r="C234" t="s">
        <v>921</v>
      </c>
      <c r="D234" t="s">
        <v>113</v>
      </c>
      <c r="E234" t="s">
        <v>902</v>
      </c>
      <c r="F234" t="str">
        <f t="shared" si="3"/>
        <v>D65</v>
      </c>
      <c r="G234">
        <v>6909.5</v>
      </c>
      <c r="H234" t="s">
        <v>2487</v>
      </c>
      <c r="K234" t="s">
        <v>116</v>
      </c>
      <c r="L234" t="s">
        <v>2488</v>
      </c>
      <c r="Q234" t="s">
        <v>254</v>
      </c>
      <c r="R234" t="s">
        <v>2245</v>
      </c>
      <c r="S234" t="s">
        <v>2489</v>
      </c>
      <c r="T234" t="s">
        <v>1387</v>
      </c>
      <c r="U234" t="s">
        <v>2490</v>
      </c>
      <c r="X234" t="s">
        <v>121</v>
      </c>
      <c r="Y234" t="s">
        <v>122</v>
      </c>
      <c r="Z234" t="s">
        <v>123</v>
      </c>
      <c r="AA234" t="s">
        <v>124</v>
      </c>
      <c r="AB234" t="s">
        <v>124</v>
      </c>
      <c r="AI234" t="s">
        <v>2491</v>
      </c>
      <c r="AK234" t="s">
        <v>2492</v>
      </c>
      <c r="AL234" t="s">
        <v>235</v>
      </c>
      <c r="AM234" t="s">
        <v>128</v>
      </c>
      <c r="AN234" t="s">
        <v>129</v>
      </c>
      <c r="AO234" t="s">
        <v>130</v>
      </c>
      <c r="BH234" t="s">
        <v>116</v>
      </c>
      <c r="BL234" t="s">
        <v>2493</v>
      </c>
      <c r="BM234">
        <v>-38.90423285</v>
      </c>
      <c r="BN234">
        <v>-68.086432290000005</v>
      </c>
      <c r="BO234">
        <v>283</v>
      </c>
      <c r="BP234" t="s">
        <v>2494</v>
      </c>
      <c r="BQ234" t="s">
        <v>2495</v>
      </c>
      <c r="BR234" t="s">
        <v>2496</v>
      </c>
      <c r="BS234" t="s">
        <v>135</v>
      </c>
      <c r="BT234" t="s">
        <v>135</v>
      </c>
      <c r="BU234" t="s">
        <v>135</v>
      </c>
      <c r="BW234" t="s">
        <v>2497</v>
      </c>
      <c r="BY234">
        <v>13</v>
      </c>
      <c r="BZ234" t="s">
        <v>2498</v>
      </c>
      <c r="CA234">
        <v>3</v>
      </c>
      <c r="CB234">
        <v>2.1</v>
      </c>
      <c r="CC234">
        <v>0.7</v>
      </c>
      <c r="CE234">
        <v>0.2</v>
      </c>
      <c r="CG234">
        <v>2</v>
      </c>
      <c r="CH234">
        <v>0.4</v>
      </c>
      <c r="CI234">
        <v>0.2</v>
      </c>
      <c r="CJ234">
        <v>1</v>
      </c>
      <c r="CK234">
        <v>2.4</v>
      </c>
      <c r="CL234">
        <v>2.4</v>
      </c>
      <c r="CM234">
        <v>18</v>
      </c>
      <c r="CN234">
        <v>71.900000000000006</v>
      </c>
      <c r="CO234">
        <v>3.9</v>
      </c>
      <c r="CP234">
        <v>15</v>
      </c>
      <c r="CQ234">
        <v>57.7</v>
      </c>
      <c r="CR234">
        <v>3.8</v>
      </c>
      <c r="CS234">
        <v>15</v>
      </c>
      <c r="CT234">
        <v>69.599999999999994</v>
      </c>
      <c r="CU234">
        <v>4.5999999999999996</v>
      </c>
      <c r="CV234">
        <v>20</v>
      </c>
      <c r="CW234">
        <v>101.7</v>
      </c>
      <c r="CX234">
        <v>5</v>
      </c>
      <c r="CY234">
        <v>30</v>
      </c>
      <c r="CZ234">
        <v>196.3</v>
      </c>
      <c r="DA234">
        <v>6.5</v>
      </c>
      <c r="DB234">
        <v>28</v>
      </c>
      <c r="DC234">
        <v>159.19999999999999</v>
      </c>
      <c r="DD234">
        <v>5.6</v>
      </c>
      <c r="DE234">
        <v>6</v>
      </c>
      <c r="DF234">
        <v>17.2</v>
      </c>
      <c r="DG234">
        <v>2.8</v>
      </c>
    </row>
    <row r="235" spans="1:111" x14ac:dyDescent="0.35">
      <c r="A235" t="s">
        <v>264</v>
      </c>
      <c r="B235" t="s">
        <v>111</v>
      </c>
      <c r="C235" t="s">
        <v>921</v>
      </c>
      <c r="D235" t="s">
        <v>113</v>
      </c>
      <c r="E235" t="s">
        <v>902</v>
      </c>
      <c r="F235" t="str">
        <f t="shared" si="3"/>
        <v>D65</v>
      </c>
      <c r="G235">
        <v>4053.2</v>
      </c>
      <c r="H235" t="s">
        <v>2499</v>
      </c>
      <c r="K235" t="s">
        <v>116</v>
      </c>
      <c r="L235" t="s">
        <v>2500</v>
      </c>
      <c r="Q235" t="s">
        <v>254</v>
      </c>
      <c r="R235" t="s">
        <v>2245</v>
      </c>
      <c r="S235" t="s">
        <v>2501</v>
      </c>
      <c r="T235" t="s">
        <v>1387</v>
      </c>
      <c r="U235" t="s">
        <v>2502</v>
      </c>
      <c r="X235" t="s">
        <v>173</v>
      </c>
      <c r="Y235" t="s">
        <v>122</v>
      </c>
      <c r="Z235" t="s">
        <v>123</v>
      </c>
      <c r="AA235" t="s">
        <v>270</v>
      </c>
      <c r="AB235" t="s">
        <v>270</v>
      </c>
      <c r="AC235" t="s">
        <v>271</v>
      </c>
      <c r="AI235" t="s">
        <v>2503</v>
      </c>
      <c r="AK235" t="s">
        <v>2504</v>
      </c>
      <c r="AL235" t="s">
        <v>217</v>
      </c>
      <c r="AM235" t="s">
        <v>128</v>
      </c>
      <c r="AN235" t="s">
        <v>129</v>
      </c>
      <c r="AO235" t="s">
        <v>130</v>
      </c>
      <c r="BB235" t="s">
        <v>274</v>
      </c>
      <c r="BH235" t="s">
        <v>116</v>
      </c>
      <c r="BL235" t="s">
        <v>2505</v>
      </c>
      <c r="BM235">
        <v>-16.793899740000001</v>
      </c>
      <c r="BN235">
        <v>-67.20023329</v>
      </c>
      <c r="BO235">
        <v>2786</v>
      </c>
      <c r="BP235" t="s">
        <v>1233</v>
      </c>
      <c r="BQ235" t="s">
        <v>2506</v>
      </c>
      <c r="BR235" t="s">
        <v>2507</v>
      </c>
      <c r="BS235" t="s">
        <v>135</v>
      </c>
      <c r="BT235" t="s">
        <v>135</v>
      </c>
      <c r="BU235" t="s">
        <v>135</v>
      </c>
      <c r="BW235" t="s">
        <v>2508</v>
      </c>
      <c r="BY235">
        <v>1</v>
      </c>
      <c r="BZ235" t="s">
        <v>223</v>
      </c>
      <c r="CG235">
        <v>2</v>
      </c>
      <c r="CH235">
        <v>8.6999999999999993</v>
      </c>
      <c r="CI235">
        <v>4.3</v>
      </c>
      <c r="CJ235">
        <v>13</v>
      </c>
      <c r="CK235">
        <v>61.2</v>
      </c>
      <c r="CL235">
        <v>4.7</v>
      </c>
      <c r="CM235">
        <v>8</v>
      </c>
      <c r="CN235">
        <v>38.1</v>
      </c>
      <c r="CO235">
        <v>4.7</v>
      </c>
      <c r="CP235">
        <v>14</v>
      </c>
      <c r="CQ235">
        <v>75.5</v>
      </c>
      <c r="CR235">
        <v>5.3</v>
      </c>
      <c r="CS235">
        <v>19</v>
      </c>
      <c r="CT235">
        <v>94.8</v>
      </c>
      <c r="CU235">
        <v>4.9000000000000004</v>
      </c>
      <c r="CV235">
        <v>9</v>
      </c>
      <c r="CW235">
        <v>56.8</v>
      </c>
      <c r="CX235">
        <v>6.3</v>
      </c>
      <c r="CY235">
        <v>20</v>
      </c>
      <c r="CZ235">
        <v>121.8</v>
      </c>
      <c r="DA235">
        <v>6</v>
      </c>
      <c r="DB235">
        <v>6</v>
      </c>
      <c r="DC235">
        <v>14.4</v>
      </c>
      <c r="DD235">
        <v>2.4</v>
      </c>
      <c r="DE235">
        <v>11</v>
      </c>
      <c r="DF235">
        <v>53.2</v>
      </c>
      <c r="DG235">
        <v>4.8</v>
      </c>
    </row>
    <row r="236" spans="1:111" x14ac:dyDescent="0.35">
      <c r="A236" t="s">
        <v>264</v>
      </c>
      <c r="B236" t="s">
        <v>111</v>
      </c>
      <c r="C236" t="s">
        <v>921</v>
      </c>
      <c r="D236" t="s">
        <v>113</v>
      </c>
      <c r="E236" t="s">
        <v>902</v>
      </c>
      <c r="F236" t="str">
        <f t="shared" si="3"/>
        <v>D65</v>
      </c>
      <c r="G236">
        <v>9415.7999999999993</v>
      </c>
      <c r="H236" t="s">
        <v>2509</v>
      </c>
      <c r="K236" t="s">
        <v>116</v>
      </c>
      <c r="L236" t="s">
        <v>2510</v>
      </c>
      <c r="Q236" t="s">
        <v>2511</v>
      </c>
      <c r="R236" t="s">
        <v>2245</v>
      </c>
      <c r="S236" t="s">
        <v>2512</v>
      </c>
      <c r="T236" t="s">
        <v>1387</v>
      </c>
      <c r="U236" t="s">
        <v>2513</v>
      </c>
      <c r="X236" t="s">
        <v>173</v>
      </c>
      <c r="Y236" t="s">
        <v>122</v>
      </c>
      <c r="Z236" t="s">
        <v>123</v>
      </c>
      <c r="AA236" t="s">
        <v>270</v>
      </c>
      <c r="AB236" t="s">
        <v>270</v>
      </c>
      <c r="AC236" t="s">
        <v>271</v>
      </c>
      <c r="AI236" t="s">
        <v>2514</v>
      </c>
      <c r="AK236" t="s">
        <v>2515</v>
      </c>
      <c r="AL236" t="s">
        <v>217</v>
      </c>
      <c r="AM236" t="s">
        <v>128</v>
      </c>
      <c r="AN236" t="s">
        <v>336</v>
      </c>
      <c r="AO236" t="s">
        <v>130</v>
      </c>
      <c r="BB236" t="s">
        <v>274</v>
      </c>
      <c r="BH236" t="s">
        <v>116</v>
      </c>
      <c r="BL236" t="s">
        <v>2516</v>
      </c>
      <c r="BM236">
        <v>-18.351866309999998</v>
      </c>
      <c r="BN236">
        <v>-65.986066620000003</v>
      </c>
      <c r="BO236">
        <v>2809</v>
      </c>
      <c r="BP236" t="s">
        <v>2517</v>
      </c>
      <c r="BQ236" t="s">
        <v>2518</v>
      </c>
      <c r="BR236" t="s">
        <v>2517</v>
      </c>
      <c r="BS236" t="s">
        <v>135</v>
      </c>
      <c r="BT236" t="s">
        <v>135</v>
      </c>
      <c r="BU236" t="s">
        <v>135</v>
      </c>
      <c r="BW236" t="s">
        <v>2519</v>
      </c>
      <c r="BY236">
        <v>1</v>
      </c>
      <c r="BZ236" t="s">
        <v>223</v>
      </c>
      <c r="CA236">
        <v>10</v>
      </c>
      <c r="CB236">
        <v>42.3</v>
      </c>
      <c r="CC236">
        <v>4.2</v>
      </c>
      <c r="CD236">
        <v>6</v>
      </c>
      <c r="CE236">
        <v>34.299999999999997</v>
      </c>
      <c r="CF236">
        <v>5.7</v>
      </c>
      <c r="CG236">
        <v>12</v>
      </c>
      <c r="CH236">
        <v>54.6</v>
      </c>
      <c r="CI236">
        <v>4.5</v>
      </c>
      <c r="CJ236">
        <v>19</v>
      </c>
      <c r="CK236">
        <v>126.9</v>
      </c>
      <c r="CL236">
        <v>6.6</v>
      </c>
      <c r="CM236">
        <v>20</v>
      </c>
      <c r="CN236">
        <v>150.1</v>
      </c>
      <c r="CO236">
        <v>7.5</v>
      </c>
      <c r="CP236">
        <v>13</v>
      </c>
      <c r="CQ236">
        <v>68</v>
      </c>
      <c r="CR236">
        <v>5.2</v>
      </c>
      <c r="CS236">
        <v>22</v>
      </c>
      <c r="CT236">
        <v>164.1</v>
      </c>
      <c r="CU236">
        <v>7.4</v>
      </c>
      <c r="CV236">
        <v>19</v>
      </c>
      <c r="CW236">
        <v>139.80000000000001</v>
      </c>
      <c r="CX236">
        <v>7.3</v>
      </c>
      <c r="CY236">
        <v>13</v>
      </c>
      <c r="CZ236">
        <v>91.8</v>
      </c>
      <c r="DA236">
        <v>7</v>
      </c>
      <c r="DB236">
        <v>15</v>
      </c>
      <c r="DC236">
        <v>105.4</v>
      </c>
      <c r="DD236">
        <v>7</v>
      </c>
      <c r="DE236">
        <v>18</v>
      </c>
      <c r="DF236">
        <v>152.5</v>
      </c>
      <c r="DG236">
        <v>8.4</v>
      </c>
    </row>
    <row r="237" spans="1:111" x14ac:dyDescent="0.35">
      <c r="A237" t="s">
        <v>264</v>
      </c>
      <c r="B237" t="s">
        <v>111</v>
      </c>
      <c r="C237" t="s">
        <v>921</v>
      </c>
      <c r="D237" t="s">
        <v>113</v>
      </c>
      <c r="E237" t="s">
        <v>902</v>
      </c>
      <c r="F237" t="str">
        <f t="shared" si="3"/>
        <v>D65</v>
      </c>
      <c r="G237">
        <v>5307.3</v>
      </c>
      <c r="H237" t="s">
        <v>2520</v>
      </c>
      <c r="K237" t="s">
        <v>116</v>
      </c>
      <c r="L237" t="s">
        <v>2521</v>
      </c>
      <c r="Q237" t="s">
        <v>569</v>
      </c>
      <c r="R237" t="s">
        <v>2245</v>
      </c>
      <c r="S237" t="s">
        <v>2522</v>
      </c>
      <c r="T237" t="s">
        <v>1387</v>
      </c>
      <c r="U237" t="s">
        <v>2523</v>
      </c>
      <c r="X237" t="s">
        <v>173</v>
      </c>
      <c r="Y237" t="s">
        <v>122</v>
      </c>
      <c r="Z237" t="s">
        <v>123</v>
      </c>
      <c r="AA237" t="s">
        <v>270</v>
      </c>
      <c r="AB237" t="s">
        <v>270</v>
      </c>
      <c r="AC237" t="s">
        <v>271</v>
      </c>
      <c r="AI237" t="s">
        <v>2524</v>
      </c>
      <c r="AK237" t="s">
        <v>2525</v>
      </c>
      <c r="AL237" t="s">
        <v>217</v>
      </c>
      <c r="AM237" t="s">
        <v>128</v>
      </c>
      <c r="AN237" t="s">
        <v>192</v>
      </c>
      <c r="AO237" t="s">
        <v>130</v>
      </c>
      <c r="BB237" t="s">
        <v>274</v>
      </c>
      <c r="BH237" t="s">
        <v>116</v>
      </c>
      <c r="BL237" t="s">
        <v>2526</v>
      </c>
      <c r="BM237">
        <v>-11.11123263</v>
      </c>
      <c r="BN237">
        <v>-66.071633030000001</v>
      </c>
      <c r="BO237">
        <v>147</v>
      </c>
      <c r="BP237" t="s">
        <v>1088</v>
      </c>
      <c r="BQ237" t="s">
        <v>1634</v>
      </c>
      <c r="BR237" t="s">
        <v>2466</v>
      </c>
      <c r="BS237" t="s">
        <v>135</v>
      </c>
      <c r="BT237" t="s">
        <v>135</v>
      </c>
      <c r="BU237" t="s">
        <v>135</v>
      </c>
      <c r="BW237" t="s">
        <v>2527</v>
      </c>
      <c r="BY237">
        <v>1</v>
      </c>
      <c r="BZ237" t="s">
        <v>223</v>
      </c>
      <c r="CB237">
        <v>0</v>
      </c>
      <c r="CE237">
        <v>0</v>
      </c>
      <c r="CG237">
        <v>1</v>
      </c>
      <c r="CH237">
        <v>1.4</v>
      </c>
      <c r="CI237">
        <v>1.4</v>
      </c>
      <c r="CJ237">
        <v>1</v>
      </c>
      <c r="CK237">
        <v>0.2</v>
      </c>
      <c r="CL237">
        <v>0.2</v>
      </c>
      <c r="CM237">
        <v>1</v>
      </c>
      <c r="CN237">
        <v>0.3</v>
      </c>
      <c r="CO237">
        <v>0.3</v>
      </c>
      <c r="CP237">
        <v>3</v>
      </c>
      <c r="CQ237">
        <v>5.3</v>
      </c>
      <c r="CR237">
        <v>1.7</v>
      </c>
      <c r="CS237">
        <v>25</v>
      </c>
      <c r="CT237">
        <v>54.5</v>
      </c>
      <c r="CU237">
        <v>2.1</v>
      </c>
      <c r="CV237">
        <v>18</v>
      </c>
      <c r="CW237">
        <v>48.2</v>
      </c>
      <c r="CX237">
        <v>2.6</v>
      </c>
      <c r="CY237">
        <v>20</v>
      </c>
      <c r="CZ237">
        <v>72.7</v>
      </c>
      <c r="DA237">
        <v>3.6</v>
      </c>
      <c r="DB237">
        <v>19</v>
      </c>
      <c r="DC237">
        <v>43.1</v>
      </c>
      <c r="DD237">
        <v>2.2000000000000002</v>
      </c>
      <c r="DE237">
        <v>14</v>
      </c>
      <c r="DF237">
        <v>27.7</v>
      </c>
      <c r="DG237">
        <v>1.9</v>
      </c>
    </row>
    <row r="238" spans="1:111" x14ac:dyDescent="0.35">
      <c r="A238" t="s">
        <v>110</v>
      </c>
      <c r="B238" t="s">
        <v>111</v>
      </c>
      <c r="C238" t="s">
        <v>921</v>
      </c>
      <c r="D238" t="s">
        <v>113</v>
      </c>
      <c r="E238" t="s">
        <v>902</v>
      </c>
      <c r="F238" t="str">
        <f t="shared" si="3"/>
        <v>D65</v>
      </c>
      <c r="G238">
        <v>5915.8</v>
      </c>
      <c r="H238" t="s">
        <v>2528</v>
      </c>
      <c r="K238" t="s">
        <v>116</v>
      </c>
      <c r="L238" t="s">
        <v>977</v>
      </c>
      <c r="Q238" t="s">
        <v>295</v>
      </c>
      <c r="R238" t="s">
        <v>2529</v>
      </c>
      <c r="S238" t="s">
        <v>2530</v>
      </c>
      <c r="T238" t="s">
        <v>1387</v>
      </c>
      <c r="U238" t="s">
        <v>2531</v>
      </c>
      <c r="X238" t="s">
        <v>121</v>
      </c>
      <c r="Y238" t="s">
        <v>122</v>
      </c>
      <c r="Z238" t="s">
        <v>123</v>
      </c>
      <c r="AA238" t="s">
        <v>124</v>
      </c>
      <c r="AB238" t="s">
        <v>124</v>
      </c>
      <c r="AI238" t="s">
        <v>2491</v>
      </c>
      <c r="AK238" t="s">
        <v>2492</v>
      </c>
      <c r="AL238" t="s">
        <v>235</v>
      </c>
      <c r="AM238" t="s">
        <v>128</v>
      </c>
      <c r="AN238" t="s">
        <v>129</v>
      </c>
      <c r="AO238" t="s">
        <v>130</v>
      </c>
      <c r="BH238" t="s">
        <v>116</v>
      </c>
      <c r="BL238" t="s">
        <v>2493</v>
      </c>
      <c r="BM238">
        <v>-38.904332680000003</v>
      </c>
      <c r="BN238">
        <v>-68.086832680000001</v>
      </c>
      <c r="BO238">
        <v>283</v>
      </c>
      <c r="BP238" t="s">
        <v>2532</v>
      </c>
      <c r="BQ238" t="s">
        <v>1550</v>
      </c>
      <c r="BR238" t="s">
        <v>2533</v>
      </c>
      <c r="BS238" t="s">
        <v>135</v>
      </c>
      <c r="BT238" t="s">
        <v>135</v>
      </c>
      <c r="BU238" t="s">
        <v>135</v>
      </c>
      <c r="BW238" t="s">
        <v>2534</v>
      </c>
      <c r="BY238">
        <v>19</v>
      </c>
      <c r="BZ238" t="s">
        <v>724</v>
      </c>
      <c r="CA238">
        <v>20</v>
      </c>
      <c r="CB238">
        <v>117.2</v>
      </c>
      <c r="CC238">
        <v>5.8</v>
      </c>
      <c r="CD238">
        <v>13</v>
      </c>
      <c r="CE238">
        <v>40.9</v>
      </c>
      <c r="CF238">
        <v>3.1</v>
      </c>
      <c r="CH238">
        <v>0</v>
      </c>
      <c r="CJ238">
        <v>4</v>
      </c>
      <c r="CK238">
        <v>2.5</v>
      </c>
      <c r="CL238">
        <v>0.6</v>
      </c>
      <c r="CM238">
        <v>13</v>
      </c>
      <c r="CN238">
        <v>46</v>
      </c>
      <c r="CO238">
        <v>3.5</v>
      </c>
      <c r="CP238">
        <v>19</v>
      </c>
      <c r="CQ238">
        <v>78</v>
      </c>
      <c r="CR238">
        <v>4.0999999999999996</v>
      </c>
      <c r="CS238">
        <v>19</v>
      </c>
      <c r="CT238">
        <v>134.19999999999999</v>
      </c>
      <c r="CU238">
        <v>7</v>
      </c>
      <c r="CV238">
        <v>4</v>
      </c>
      <c r="CW238">
        <v>4.4000000000000004</v>
      </c>
      <c r="CX238">
        <v>1.1000000000000001</v>
      </c>
      <c r="CY238">
        <v>5</v>
      </c>
      <c r="CZ238">
        <v>3.1</v>
      </c>
      <c r="DA238">
        <v>0.6</v>
      </c>
      <c r="DB238">
        <v>8</v>
      </c>
      <c r="DC238">
        <v>5.0999999999999996</v>
      </c>
      <c r="DD238">
        <v>0.6</v>
      </c>
      <c r="DE238">
        <v>1</v>
      </c>
      <c r="DF238">
        <v>0.5</v>
      </c>
      <c r="DG238">
        <v>0.5</v>
      </c>
    </row>
    <row r="239" spans="1:111" x14ac:dyDescent="0.35">
      <c r="A239" t="s">
        <v>110</v>
      </c>
      <c r="B239" t="s">
        <v>111</v>
      </c>
      <c r="C239" t="s">
        <v>921</v>
      </c>
      <c r="D239" t="s">
        <v>113</v>
      </c>
      <c r="E239" t="s">
        <v>902</v>
      </c>
      <c r="F239" t="str">
        <f t="shared" si="3"/>
        <v>D65</v>
      </c>
      <c r="G239">
        <v>7403.8</v>
      </c>
      <c r="H239" t="s">
        <v>2535</v>
      </c>
      <c r="K239" t="s">
        <v>116</v>
      </c>
      <c r="L239" t="s">
        <v>1175</v>
      </c>
      <c r="Q239" t="s">
        <v>185</v>
      </c>
      <c r="R239" t="s">
        <v>2529</v>
      </c>
      <c r="S239" t="s">
        <v>2536</v>
      </c>
      <c r="T239" t="s">
        <v>1387</v>
      </c>
      <c r="U239" t="s">
        <v>2537</v>
      </c>
      <c r="X239" t="s">
        <v>173</v>
      </c>
      <c r="Y239" t="s">
        <v>122</v>
      </c>
      <c r="Z239" t="s">
        <v>123</v>
      </c>
      <c r="AA239" t="s">
        <v>124</v>
      </c>
      <c r="AB239" t="s">
        <v>188</v>
      </c>
      <c r="AI239" t="s">
        <v>2538</v>
      </c>
      <c r="AK239" t="s">
        <v>2539</v>
      </c>
      <c r="AL239" t="s">
        <v>191</v>
      </c>
      <c r="AM239" t="s">
        <v>192</v>
      </c>
      <c r="AN239" t="s">
        <v>192</v>
      </c>
      <c r="AO239" t="s">
        <v>130</v>
      </c>
      <c r="BL239" t="s">
        <v>2540</v>
      </c>
      <c r="BM239">
        <v>-31.5944325</v>
      </c>
      <c r="BN239">
        <v>-68.532332890000006</v>
      </c>
      <c r="BO239">
        <v>626</v>
      </c>
      <c r="BP239" t="s">
        <v>2541</v>
      </c>
      <c r="BQ239" t="s">
        <v>2542</v>
      </c>
      <c r="BR239" t="s">
        <v>2543</v>
      </c>
      <c r="BS239" t="s">
        <v>135</v>
      </c>
      <c r="BT239" t="s">
        <v>135</v>
      </c>
      <c r="BU239" t="s">
        <v>135</v>
      </c>
      <c r="BW239" t="s">
        <v>2544</v>
      </c>
      <c r="BY239">
        <v>1526</v>
      </c>
      <c r="BZ239" t="s">
        <v>2545</v>
      </c>
    </row>
    <row r="240" spans="1:111" x14ac:dyDescent="0.35">
      <c r="A240" t="s">
        <v>110</v>
      </c>
      <c r="B240" t="s">
        <v>111</v>
      </c>
      <c r="C240" t="s">
        <v>921</v>
      </c>
      <c r="D240" t="s">
        <v>113</v>
      </c>
      <c r="E240" t="s">
        <v>902</v>
      </c>
      <c r="F240" t="str">
        <f t="shared" si="3"/>
        <v>D65</v>
      </c>
      <c r="G240">
        <v>9141.7000000000007</v>
      </c>
      <c r="H240" t="s">
        <v>2546</v>
      </c>
      <c r="K240" t="s">
        <v>116</v>
      </c>
      <c r="L240" t="s">
        <v>2547</v>
      </c>
      <c r="Q240" t="s">
        <v>580</v>
      </c>
      <c r="R240" t="s">
        <v>2529</v>
      </c>
      <c r="S240" t="s">
        <v>2548</v>
      </c>
      <c r="T240" t="s">
        <v>1387</v>
      </c>
      <c r="U240" t="s">
        <v>2549</v>
      </c>
      <c r="X240" t="s">
        <v>121</v>
      </c>
      <c r="Y240" t="s">
        <v>122</v>
      </c>
      <c r="Z240" t="s">
        <v>123</v>
      </c>
      <c r="AA240" t="s">
        <v>124</v>
      </c>
      <c r="AB240" t="s">
        <v>124</v>
      </c>
      <c r="AI240" t="s">
        <v>2550</v>
      </c>
      <c r="AK240" t="s">
        <v>2551</v>
      </c>
      <c r="AL240" t="s">
        <v>127</v>
      </c>
      <c r="AM240" t="s">
        <v>128</v>
      </c>
      <c r="AN240" t="s">
        <v>129</v>
      </c>
      <c r="AO240" t="s">
        <v>130</v>
      </c>
      <c r="BH240" t="s">
        <v>116</v>
      </c>
      <c r="BL240" t="s">
        <v>2552</v>
      </c>
      <c r="BM240">
        <v>-34.40863281</v>
      </c>
      <c r="BN240">
        <v>-58.95839952</v>
      </c>
      <c r="BO240">
        <v>13</v>
      </c>
      <c r="BP240" t="s">
        <v>2553</v>
      </c>
      <c r="BQ240" t="s">
        <v>2554</v>
      </c>
      <c r="BR240" t="s">
        <v>2555</v>
      </c>
      <c r="BS240" t="s">
        <v>135</v>
      </c>
      <c r="BT240" t="s">
        <v>135</v>
      </c>
      <c r="BU240" t="s">
        <v>135</v>
      </c>
      <c r="BW240" t="s">
        <v>2556</v>
      </c>
      <c r="BY240">
        <v>58</v>
      </c>
      <c r="BZ240" t="s">
        <v>2557</v>
      </c>
      <c r="CA240">
        <v>5</v>
      </c>
      <c r="CB240">
        <v>4.7</v>
      </c>
      <c r="CC240">
        <v>0.9</v>
      </c>
      <c r="CD240">
        <v>6</v>
      </c>
      <c r="CE240">
        <v>4.5</v>
      </c>
      <c r="CF240">
        <v>0.7</v>
      </c>
      <c r="CH240">
        <v>0</v>
      </c>
      <c r="DB240">
        <v>1</v>
      </c>
      <c r="DC240">
        <v>0.3</v>
      </c>
      <c r="DD240">
        <v>0.3</v>
      </c>
      <c r="DF240">
        <v>0</v>
      </c>
    </row>
    <row r="241" spans="1:111" x14ac:dyDescent="0.35">
      <c r="A241" t="s">
        <v>264</v>
      </c>
      <c r="B241" t="s">
        <v>111</v>
      </c>
      <c r="C241" t="s">
        <v>921</v>
      </c>
      <c r="D241" t="s">
        <v>113</v>
      </c>
      <c r="E241" t="s">
        <v>902</v>
      </c>
      <c r="F241" t="str">
        <f t="shared" si="3"/>
        <v>D65</v>
      </c>
      <c r="G241">
        <v>3960.6</v>
      </c>
      <c r="H241" t="s">
        <v>2558</v>
      </c>
      <c r="K241" t="s">
        <v>116</v>
      </c>
      <c r="L241" t="s">
        <v>2559</v>
      </c>
      <c r="Q241" t="s">
        <v>267</v>
      </c>
      <c r="R241" t="s">
        <v>2529</v>
      </c>
      <c r="S241" t="s">
        <v>2560</v>
      </c>
      <c r="T241" t="s">
        <v>1387</v>
      </c>
      <c r="U241" t="s">
        <v>2561</v>
      </c>
      <c r="X241" t="s">
        <v>121</v>
      </c>
      <c r="Y241" t="s">
        <v>122</v>
      </c>
      <c r="Z241" t="s">
        <v>123</v>
      </c>
      <c r="AA241" t="s">
        <v>270</v>
      </c>
      <c r="AB241" t="s">
        <v>270</v>
      </c>
      <c r="AC241" t="s">
        <v>271</v>
      </c>
      <c r="AI241" t="s">
        <v>2562</v>
      </c>
      <c r="AK241" t="s">
        <v>2563</v>
      </c>
      <c r="AL241" t="s">
        <v>217</v>
      </c>
      <c r="AM241" t="s">
        <v>128</v>
      </c>
      <c r="AN241" t="s">
        <v>129</v>
      </c>
      <c r="AO241" t="s">
        <v>130</v>
      </c>
      <c r="BB241" t="s">
        <v>274</v>
      </c>
      <c r="BL241" t="s">
        <v>2564</v>
      </c>
      <c r="BM241">
        <v>-17.003965919999999</v>
      </c>
      <c r="BN241">
        <v>-61.876766490000001</v>
      </c>
      <c r="BO241">
        <v>271</v>
      </c>
      <c r="BP241" t="s">
        <v>2565</v>
      </c>
      <c r="BQ241" t="s">
        <v>2566</v>
      </c>
      <c r="BR241" t="s">
        <v>2567</v>
      </c>
      <c r="BS241" t="s">
        <v>135</v>
      </c>
      <c r="BT241" t="s">
        <v>135</v>
      </c>
      <c r="BU241" t="s">
        <v>135</v>
      </c>
      <c r="BW241" t="s">
        <v>2568</v>
      </c>
      <c r="BY241">
        <v>21</v>
      </c>
      <c r="BZ241" t="s">
        <v>1317</v>
      </c>
      <c r="CB241">
        <v>0</v>
      </c>
      <c r="CD241">
        <v>8</v>
      </c>
      <c r="CE241">
        <v>39.4</v>
      </c>
      <c r="CF241">
        <v>4.9000000000000004</v>
      </c>
      <c r="CG241">
        <v>4</v>
      </c>
      <c r="CH241">
        <v>22.3</v>
      </c>
      <c r="CI241">
        <v>5.5</v>
      </c>
      <c r="CJ241">
        <v>3</v>
      </c>
      <c r="CK241">
        <v>10.7</v>
      </c>
      <c r="CL241">
        <v>3.5</v>
      </c>
      <c r="CM241">
        <v>5</v>
      </c>
      <c r="CN241">
        <v>14.3</v>
      </c>
      <c r="CO241">
        <v>2.8</v>
      </c>
      <c r="CQ241">
        <v>0</v>
      </c>
      <c r="CS241">
        <v>10</v>
      </c>
      <c r="CT241">
        <v>42.8</v>
      </c>
      <c r="CU241">
        <v>4.2</v>
      </c>
      <c r="CV241">
        <v>12</v>
      </c>
      <c r="CW241">
        <v>50.6</v>
      </c>
      <c r="CX241">
        <v>4.2</v>
      </c>
      <c r="CY241">
        <v>10</v>
      </c>
      <c r="CZ241">
        <v>48.2</v>
      </c>
      <c r="DA241">
        <v>4.8</v>
      </c>
      <c r="DB241">
        <v>4</v>
      </c>
      <c r="DC241">
        <v>18.7</v>
      </c>
      <c r="DD241">
        <v>4.5999999999999996</v>
      </c>
      <c r="DE241">
        <v>2</v>
      </c>
      <c r="DF241">
        <v>6.2</v>
      </c>
      <c r="DG241">
        <v>3.1</v>
      </c>
    </row>
    <row r="242" spans="1:111" x14ac:dyDescent="0.35">
      <c r="A242" t="s">
        <v>264</v>
      </c>
      <c r="B242" t="s">
        <v>111</v>
      </c>
      <c r="C242" t="s">
        <v>921</v>
      </c>
      <c r="D242" t="s">
        <v>113</v>
      </c>
      <c r="E242" t="s">
        <v>902</v>
      </c>
      <c r="F242" t="str">
        <f t="shared" si="3"/>
        <v>D65</v>
      </c>
      <c r="G242">
        <v>4199.3999999999996</v>
      </c>
      <c r="H242" t="s">
        <v>2569</v>
      </c>
      <c r="K242" t="s">
        <v>116</v>
      </c>
      <c r="L242" t="s">
        <v>2547</v>
      </c>
      <c r="Q242" t="s">
        <v>580</v>
      </c>
      <c r="R242" t="s">
        <v>2529</v>
      </c>
      <c r="S242" t="s">
        <v>2570</v>
      </c>
      <c r="T242" t="s">
        <v>1387</v>
      </c>
      <c r="U242" t="s">
        <v>2571</v>
      </c>
      <c r="X242" t="s">
        <v>173</v>
      </c>
      <c r="Y242" t="s">
        <v>122</v>
      </c>
      <c r="Z242" t="s">
        <v>123</v>
      </c>
      <c r="AA242" t="s">
        <v>270</v>
      </c>
      <c r="AB242" t="s">
        <v>270</v>
      </c>
      <c r="AC242" t="s">
        <v>271</v>
      </c>
      <c r="AI242" t="s">
        <v>2572</v>
      </c>
      <c r="AK242" t="s">
        <v>2573</v>
      </c>
      <c r="AL242" t="s">
        <v>217</v>
      </c>
      <c r="AM242" t="s">
        <v>128</v>
      </c>
      <c r="AN242" t="s">
        <v>739</v>
      </c>
      <c r="AO242" t="s">
        <v>130</v>
      </c>
      <c r="BB242" t="s">
        <v>274</v>
      </c>
      <c r="BH242" t="s">
        <v>116</v>
      </c>
      <c r="BL242" t="s">
        <v>2574</v>
      </c>
      <c r="BM242">
        <v>-18.316866310000002</v>
      </c>
      <c r="BN242">
        <v>-63.198899740000002</v>
      </c>
      <c r="BO242">
        <v>533</v>
      </c>
      <c r="BP242" t="s">
        <v>2575</v>
      </c>
      <c r="BQ242" t="s">
        <v>2576</v>
      </c>
      <c r="BR242" t="s">
        <v>2577</v>
      </c>
      <c r="BS242" t="s">
        <v>135</v>
      </c>
      <c r="BT242" t="s">
        <v>135</v>
      </c>
      <c r="BU242" t="s">
        <v>135</v>
      </c>
      <c r="BW242" t="s">
        <v>2578</v>
      </c>
      <c r="BY242">
        <v>129</v>
      </c>
      <c r="BZ242" t="s">
        <v>2579</v>
      </c>
      <c r="CD242">
        <v>2</v>
      </c>
      <c r="CE242">
        <v>9.6999999999999993</v>
      </c>
      <c r="CF242">
        <v>4.8</v>
      </c>
      <c r="CG242">
        <v>3</v>
      </c>
      <c r="CH242">
        <v>10.199999999999999</v>
      </c>
      <c r="CI242">
        <v>3.4</v>
      </c>
      <c r="CJ242">
        <v>3</v>
      </c>
      <c r="CK242">
        <v>3</v>
      </c>
      <c r="CL242">
        <v>1</v>
      </c>
      <c r="CP242">
        <v>3</v>
      </c>
      <c r="CQ242">
        <v>8.6999999999999993</v>
      </c>
      <c r="CR242">
        <v>2.9</v>
      </c>
      <c r="CS242">
        <v>7</v>
      </c>
      <c r="CT242">
        <v>27.1</v>
      </c>
      <c r="CU242">
        <v>3.8</v>
      </c>
    </row>
    <row r="243" spans="1:111" x14ac:dyDescent="0.35">
      <c r="A243" t="s">
        <v>264</v>
      </c>
      <c r="B243" t="s">
        <v>111</v>
      </c>
      <c r="C243" t="s">
        <v>921</v>
      </c>
      <c r="D243" t="s">
        <v>113</v>
      </c>
      <c r="E243" t="s">
        <v>902</v>
      </c>
      <c r="F243" t="str">
        <f t="shared" si="3"/>
        <v>D65</v>
      </c>
      <c r="G243">
        <v>1807</v>
      </c>
      <c r="H243" t="s">
        <v>2580</v>
      </c>
      <c r="K243" t="s">
        <v>116</v>
      </c>
      <c r="L243" t="s">
        <v>2581</v>
      </c>
      <c r="Q243" t="s">
        <v>267</v>
      </c>
      <c r="R243" t="s">
        <v>2529</v>
      </c>
      <c r="S243" t="s">
        <v>2582</v>
      </c>
      <c r="T243" t="s">
        <v>1387</v>
      </c>
      <c r="U243" t="s">
        <v>2583</v>
      </c>
      <c r="X243" t="s">
        <v>121</v>
      </c>
      <c r="Y243" t="s">
        <v>122</v>
      </c>
      <c r="Z243" t="s">
        <v>123</v>
      </c>
      <c r="AA243" t="s">
        <v>270</v>
      </c>
      <c r="AB243" t="s">
        <v>270</v>
      </c>
      <c r="AC243" t="s">
        <v>271</v>
      </c>
      <c r="AI243" t="s">
        <v>2584</v>
      </c>
      <c r="AK243" t="s">
        <v>2585</v>
      </c>
      <c r="AL243" t="s">
        <v>217</v>
      </c>
      <c r="AM243" t="s">
        <v>128</v>
      </c>
      <c r="AN243" t="s">
        <v>129</v>
      </c>
      <c r="AO243" t="s">
        <v>130</v>
      </c>
      <c r="BB243" t="s">
        <v>274</v>
      </c>
      <c r="BE243" t="s">
        <v>275</v>
      </c>
      <c r="BL243" t="s">
        <v>2586</v>
      </c>
      <c r="BM243">
        <v>-12.089966</v>
      </c>
      <c r="BN243">
        <v>-67.280565999999993</v>
      </c>
      <c r="BO243">
        <v>185</v>
      </c>
      <c r="BP243" t="s">
        <v>2587</v>
      </c>
      <c r="BQ243" t="s">
        <v>2588</v>
      </c>
      <c r="BR243" t="s">
        <v>2588</v>
      </c>
      <c r="BS243" t="s">
        <v>135</v>
      </c>
      <c r="BT243" t="s">
        <v>135</v>
      </c>
      <c r="BU243" t="s">
        <v>135</v>
      </c>
      <c r="BW243" t="s">
        <v>2589</v>
      </c>
      <c r="BY243">
        <v>1998</v>
      </c>
      <c r="BZ243" t="s">
        <v>2590</v>
      </c>
    </row>
    <row r="244" spans="1:111" x14ac:dyDescent="0.35">
      <c r="A244" t="s">
        <v>264</v>
      </c>
      <c r="B244" t="s">
        <v>111</v>
      </c>
      <c r="C244" t="s">
        <v>921</v>
      </c>
      <c r="D244" t="s">
        <v>113</v>
      </c>
      <c r="E244" t="s">
        <v>902</v>
      </c>
      <c r="F244" t="str">
        <f t="shared" si="3"/>
        <v>D65</v>
      </c>
      <c r="G244">
        <v>1949.7</v>
      </c>
      <c r="H244" t="s">
        <v>2591</v>
      </c>
      <c r="K244" t="s">
        <v>116</v>
      </c>
      <c r="L244" t="s">
        <v>2592</v>
      </c>
      <c r="Q244" t="s">
        <v>267</v>
      </c>
      <c r="R244" t="s">
        <v>2529</v>
      </c>
      <c r="S244" t="s">
        <v>2593</v>
      </c>
      <c r="T244" t="s">
        <v>1387</v>
      </c>
      <c r="U244" t="s">
        <v>2594</v>
      </c>
      <c r="X244" t="s">
        <v>121</v>
      </c>
      <c r="Y244" t="s">
        <v>122</v>
      </c>
      <c r="Z244" t="s">
        <v>123</v>
      </c>
      <c r="AA244" t="s">
        <v>270</v>
      </c>
      <c r="AB244" t="s">
        <v>270</v>
      </c>
      <c r="AC244" t="s">
        <v>271</v>
      </c>
      <c r="AI244" t="s">
        <v>2595</v>
      </c>
      <c r="AK244" t="s">
        <v>2596</v>
      </c>
      <c r="AL244" t="s">
        <v>217</v>
      </c>
      <c r="AM244" t="s">
        <v>128</v>
      </c>
      <c r="AN244" t="s">
        <v>129</v>
      </c>
      <c r="AO244" t="s">
        <v>130</v>
      </c>
      <c r="BB244" t="s">
        <v>274</v>
      </c>
      <c r="BH244" t="s">
        <v>116</v>
      </c>
      <c r="BL244" t="s">
        <v>2597</v>
      </c>
      <c r="BM244">
        <v>-18.984366309999999</v>
      </c>
      <c r="BN244">
        <v>-57.795365660000002</v>
      </c>
      <c r="BO244">
        <v>114</v>
      </c>
      <c r="BP244" t="s">
        <v>2598</v>
      </c>
      <c r="BQ244" t="s">
        <v>2599</v>
      </c>
      <c r="BR244" t="s">
        <v>2600</v>
      </c>
      <c r="BS244" t="s">
        <v>135</v>
      </c>
      <c r="BT244" t="s">
        <v>135</v>
      </c>
      <c r="BU244" t="s">
        <v>135</v>
      </c>
      <c r="BW244" t="s">
        <v>2601</v>
      </c>
      <c r="BY244">
        <v>254</v>
      </c>
      <c r="BZ244" t="s">
        <v>1565</v>
      </c>
      <c r="CA244">
        <v>2</v>
      </c>
      <c r="CB244">
        <v>0.5</v>
      </c>
      <c r="CC244">
        <v>0.2</v>
      </c>
      <c r="CD244">
        <v>1</v>
      </c>
      <c r="CE244">
        <v>0.3</v>
      </c>
      <c r="CF244">
        <v>0.3</v>
      </c>
      <c r="CG244">
        <v>2</v>
      </c>
      <c r="CH244">
        <v>0.5</v>
      </c>
      <c r="CI244">
        <v>0.2</v>
      </c>
    </row>
    <row r="245" spans="1:111" x14ac:dyDescent="0.35">
      <c r="A245" t="s">
        <v>110</v>
      </c>
      <c r="B245" t="s">
        <v>111</v>
      </c>
      <c r="C245" t="s">
        <v>921</v>
      </c>
      <c r="D245" t="s">
        <v>113</v>
      </c>
      <c r="E245" t="s">
        <v>902</v>
      </c>
      <c r="F245" t="str">
        <f t="shared" si="3"/>
        <v>D65</v>
      </c>
      <c r="G245">
        <v>7251.7</v>
      </c>
      <c r="H245" t="s">
        <v>2602</v>
      </c>
      <c r="K245" t="s">
        <v>116</v>
      </c>
      <c r="L245" t="s">
        <v>623</v>
      </c>
      <c r="Q245" t="s">
        <v>613</v>
      </c>
      <c r="R245" t="s">
        <v>2529</v>
      </c>
      <c r="S245" t="s">
        <v>2603</v>
      </c>
      <c r="T245" t="s">
        <v>1387</v>
      </c>
      <c r="U245" t="s">
        <v>2604</v>
      </c>
      <c r="X245" t="s">
        <v>121</v>
      </c>
      <c r="Y245" t="s">
        <v>122</v>
      </c>
      <c r="Z245" t="s">
        <v>123</v>
      </c>
      <c r="AA245" t="s">
        <v>124</v>
      </c>
      <c r="AB245" t="s">
        <v>124</v>
      </c>
      <c r="AI245" t="s">
        <v>2550</v>
      </c>
      <c r="AK245" t="s">
        <v>2551</v>
      </c>
      <c r="AL245" t="s">
        <v>127</v>
      </c>
      <c r="AM245" t="s">
        <v>128</v>
      </c>
      <c r="AN245" t="s">
        <v>129</v>
      </c>
      <c r="AO245" t="s">
        <v>130</v>
      </c>
      <c r="BH245" t="s">
        <v>116</v>
      </c>
      <c r="BL245" t="s">
        <v>2605</v>
      </c>
      <c r="BM245">
        <v>-34.408465710000002</v>
      </c>
      <c r="BN245">
        <v>-58.958766269999998</v>
      </c>
      <c r="BO245">
        <v>13</v>
      </c>
      <c r="BP245" t="s">
        <v>2606</v>
      </c>
      <c r="BQ245" t="s">
        <v>2607</v>
      </c>
      <c r="BR245" t="s">
        <v>2608</v>
      </c>
      <c r="BS245" t="s">
        <v>135</v>
      </c>
      <c r="BT245" t="s">
        <v>135</v>
      </c>
      <c r="BU245" t="s">
        <v>135</v>
      </c>
      <c r="BW245" t="s">
        <v>2609</v>
      </c>
      <c r="BY245">
        <v>220</v>
      </c>
      <c r="BZ245" t="s">
        <v>2610</v>
      </c>
      <c r="CA245">
        <v>2</v>
      </c>
      <c r="CB245">
        <v>1.4</v>
      </c>
      <c r="CC245">
        <v>0.7</v>
      </c>
      <c r="CE245">
        <v>0</v>
      </c>
      <c r="CH245">
        <v>0</v>
      </c>
      <c r="CJ245">
        <v>1</v>
      </c>
      <c r="CK245">
        <v>0.5</v>
      </c>
      <c r="CL245">
        <v>0.5</v>
      </c>
      <c r="CN245">
        <v>0</v>
      </c>
    </row>
    <row r="246" spans="1:111" x14ac:dyDescent="0.35">
      <c r="A246" t="s">
        <v>110</v>
      </c>
      <c r="B246" t="s">
        <v>111</v>
      </c>
      <c r="C246" t="s">
        <v>921</v>
      </c>
      <c r="D246" t="s">
        <v>113</v>
      </c>
      <c r="E246" t="s">
        <v>902</v>
      </c>
      <c r="F246" t="str">
        <f t="shared" si="3"/>
        <v>D65</v>
      </c>
      <c r="G246">
        <v>10620.7</v>
      </c>
      <c r="H246" t="s">
        <v>2611</v>
      </c>
      <c r="K246" t="s">
        <v>116</v>
      </c>
      <c r="L246" t="s">
        <v>2612</v>
      </c>
      <c r="Q246" t="s">
        <v>306</v>
      </c>
      <c r="R246" t="s">
        <v>2529</v>
      </c>
      <c r="S246" t="s">
        <v>2613</v>
      </c>
      <c r="T246" t="s">
        <v>1387</v>
      </c>
      <c r="U246" t="s">
        <v>2614</v>
      </c>
      <c r="X246" t="s">
        <v>121</v>
      </c>
      <c r="Y246" t="s">
        <v>122</v>
      </c>
      <c r="Z246" t="s">
        <v>123</v>
      </c>
      <c r="AA246" t="s">
        <v>124</v>
      </c>
      <c r="AB246" t="s">
        <v>124</v>
      </c>
      <c r="AI246" t="s">
        <v>2550</v>
      </c>
      <c r="AK246" t="s">
        <v>2551</v>
      </c>
      <c r="AL246" t="s">
        <v>127</v>
      </c>
      <c r="AM246" t="s">
        <v>128</v>
      </c>
      <c r="AN246" t="s">
        <v>129</v>
      </c>
      <c r="AO246" t="s">
        <v>130</v>
      </c>
      <c r="BH246" t="s">
        <v>116</v>
      </c>
      <c r="BL246" t="s">
        <v>2552</v>
      </c>
      <c r="BM246">
        <v>-34.408599170000002</v>
      </c>
      <c r="BN246">
        <v>-58.958032760000002</v>
      </c>
      <c r="BO246">
        <v>13</v>
      </c>
      <c r="BP246" t="s">
        <v>2615</v>
      </c>
      <c r="BQ246" t="s">
        <v>2616</v>
      </c>
      <c r="BR246" t="s">
        <v>2617</v>
      </c>
      <c r="BS246" t="s">
        <v>135</v>
      </c>
      <c r="BT246" t="s">
        <v>135</v>
      </c>
      <c r="BU246" t="s">
        <v>135</v>
      </c>
      <c r="BW246" t="s">
        <v>2618</v>
      </c>
      <c r="BY246">
        <v>63</v>
      </c>
      <c r="BZ246" t="s">
        <v>2180</v>
      </c>
      <c r="CD246">
        <v>1</v>
      </c>
      <c r="CE246">
        <v>1.5</v>
      </c>
      <c r="CF246">
        <v>1.5</v>
      </c>
      <c r="CG246">
        <v>7</v>
      </c>
      <c r="CH246">
        <v>7.5</v>
      </c>
      <c r="CI246">
        <v>1</v>
      </c>
      <c r="CJ246">
        <v>2</v>
      </c>
      <c r="CK246">
        <v>0.7</v>
      </c>
      <c r="CL246">
        <v>0.3</v>
      </c>
      <c r="CM246">
        <v>1</v>
      </c>
      <c r="CN246">
        <v>0.1</v>
      </c>
      <c r="CO246">
        <v>0.1</v>
      </c>
      <c r="CW246">
        <v>0.1</v>
      </c>
      <c r="DB246">
        <v>1</v>
      </c>
      <c r="DC246">
        <v>0.4</v>
      </c>
      <c r="DD246">
        <v>0.4</v>
      </c>
    </row>
    <row r="247" spans="1:111" x14ac:dyDescent="0.35">
      <c r="A247" t="s">
        <v>264</v>
      </c>
      <c r="B247" t="s">
        <v>111</v>
      </c>
      <c r="C247" t="s">
        <v>921</v>
      </c>
      <c r="D247" t="s">
        <v>113</v>
      </c>
      <c r="E247" t="s">
        <v>902</v>
      </c>
      <c r="F247" t="str">
        <f t="shared" si="3"/>
        <v>D65</v>
      </c>
      <c r="G247">
        <v>2262.3000000000002</v>
      </c>
      <c r="H247" t="s">
        <v>2619</v>
      </c>
      <c r="K247" t="s">
        <v>116</v>
      </c>
      <c r="L247" t="s">
        <v>2620</v>
      </c>
      <c r="Q247" t="s">
        <v>306</v>
      </c>
      <c r="R247" t="s">
        <v>2529</v>
      </c>
      <c r="S247" t="s">
        <v>2621</v>
      </c>
      <c r="T247" t="s">
        <v>1387</v>
      </c>
      <c r="U247" t="s">
        <v>2622</v>
      </c>
      <c r="X247" t="s">
        <v>121</v>
      </c>
      <c r="Y247" t="s">
        <v>122</v>
      </c>
      <c r="Z247" t="s">
        <v>123</v>
      </c>
      <c r="AA247" t="s">
        <v>270</v>
      </c>
      <c r="AB247" t="s">
        <v>270</v>
      </c>
      <c r="AC247" t="s">
        <v>271</v>
      </c>
      <c r="AI247" t="s">
        <v>2623</v>
      </c>
      <c r="AK247" t="s">
        <v>2624</v>
      </c>
      <c r="AL247" t="s">
        <v>217</v>
      </c>
      <c r="AM247" t="s">
        <v>128</v>
      </c>
      <c r="AN247" t="s">
        <v>129</v>
      </c>
      <c r="AO247" t="s">
        <v>130</v>
      </c>
      <c r="BB247" t="s">
        <v>274</v>
      </c>
      <c r="BH247" t="s">
        <v>116</v>
      </c>
      <c r="BL247" t="s">
        <v>2625</v>
      </c>
      <c r="BM247">
        <v>-13.49349934</v>
      </c>
      <c r="BN247">
        <v>-61.903433159999999</v>
      </c>
      <c r="BO247">
        <v>169</v>
      </c>
      <c r="BP247" t="s">
        <v>2626</v>
      </c>
      <c r="BQ247" t="s">
        <v>2627</v>
      </c>
      <c r="BR247" t="s">
        <v>2628</v>
      </c>
      <c r="BS247" t="s">
        <v>135</v>
      </c>
      <c r="BT247" t="s">
        <v>135</v>
      </c>
      <c r="BU247" t="s">
        <v>135</v>
      </c>
      <c r="BW247" t="s">
        <v>2629</v>
      </c>
      <c r="BY247">
        <v>842</v>
      </c>
      <c r="BZ247" t="s">
        <v>2630</v>
      </c>
    </row>
    <row r="248" spans="1:111" x14ac:dyDescent="0.35">
      <c r="A248" t="s">
        <v>110</v>
      </c>
      <c r="B248" t="s">
        <v>111</v>
      </c>
      <c r="C248" t="s">
        <v>921</v>
      </c>
      <c r="D248" t="s">
        <v>113</v>
      </c>
      <c r="E248" t="s">
        <v>902</v>
      </c>
      <c r="F248" t="str">
        <f t="shared" si="3"/>
        <v>D65</v>
      </c>
      <c r="G248">
        <v>8158.1</v>
      </c>
      <c r="H248" t="s">
        <v>2631</v>
      </c>
      <c r="I248" t="s">
        <v>2632</v>
      </c>
      <c r="K248" t="s">
        <v>116</v>
      </c>
      <c r="L248" t="s">
        <v>2633</v>
      </c>
      <c r="Q248" t="s">
        <v>2634</v>
      </c>
      <c r="R248" t="s">
        <v>2529</v>
      </c>
      <c r="S248" t="s">
        <v>2635</v>
      </c>
      <c r="T248" t="s">
        <v>1387</v>
      </c>
      <c r="U248" t="s">
        <v>2636</v>
      </c>
      <c r="X248" t="s">
        <v>173</v>
      </c>
      <c r="Y248" t="s">
        <v>122</v>
      </c>
      <c r="Z248" t="s">
        <v>123</v>
      </c>
      <c r="AA248" t="s">
        <v>124</v>
      </c>
      <c r="AB248" t="s">
        <v>124</v>
      </c>
      <c r="AI248" t="s">
        <v>885</v>
      </c>
      <c r="AK248" t="s">
        <v>886</v>
      </c>
      <c r="AL248" t="s">
        <v>235</v>
      </c>
      <c r="AM248" t="s">
        <v>128</v>
      </c>
      <c r="AN248" t="s">
        <v>129</v>
      </c>
      <c r="AO248" t="s">
        <v>130</v>
      </c>
      <c r="BH248" t="s">
        <v>116</v>
      </c>
      <c r="BL248" t="s">
        <v>2637</v>
      </c>
      <c r="BM248">
        <v>-24.225432940000001</v>
      </c>
      <c r="BN248">
        <v>-64.873866100000001</v>
      </c>
      <c r="BO248">
        <v>588</v>
      </c>
      <c r="BP248" t="s">
        <v>1221</v>
      </c>
      <c r="BQ248" t="s">
        <v>587</v>
      </c>
      <c r="BR248" t="s">
        <v>1221</v>
      </c>
      <c r="BS248" t="s">
        <v>135</v>
      </c>
      <c r="BT248" t="s">
        <v>135</v>
      </c>
      <c r="BU248" t="s">
        <v>135</v>
      </c>
      <c r="BW248" t="s">
        <v>2638</v>
      </c>
      <c r="BY248">
        <v>3</v>
      </c>
      <c r="BZ248" t="s">
        <v>744</v>
      </c>
      <c r="CA248">
        <v>13</v>
      </c>
      <c r="CB248">
        <v>75.099999999999994</v>
      </c>
      <c r="CC248">
        <v>5.7</v>
      </c>
      <c r="CD248">
        <v>20</v>
      </c>
      <c r="CE248">
        <v>156.19999999999999</v>
      </c>
      <c r="CF248">
        <v>7.8</v>
      </c>
      <c r="CG248">
        <v>20</v>
      </c>
      <c r="CH248">
        <v>135.30000000000001</v>
      </c>
      <c r="CI248">
        <v>6.7</v>
      </c>
      <c r="CJ248">
        <v>27</v>
      </c>
      <c r="CK248">
        <v>288.89999999999998</v>
      </c>
      <c r="CL248">
        <v>10.7</v>
      </c>
      <c r="CM248">
        <v>25</v>
      </c>
      <c r="CN248">
        <v>225.5</v>
      </c>
      <c r="CO248">
        <v>9</v>
      </c>
      <c r="CP248">
        <v>26</v>
      </c>
      <c r="CQ248">
        <v>215.3</v>
      </c>
      <c r="CR248">
        <v>8.1999999999999993</v>
      </c>
      <c r="CS248">
        <v>21</v>
      </c>
      <c r="CT248">
        <v>130.9</v>
      </c>
      <c r="CU248">
        <v>6.2</v>
      </c>
      <c r="CV248">
        <v>31</v>
      </c>
      <c r="CW248">
        <v>353.1</v>
      </c>
      <c r="CX248">
        <v>11.3</v>
      </c>
      <c r="CY248">
        <v>28</v>
      </c>
      <c r="CZ248">
        <v>279.3</v>
      </c>
      <c r="DA248">
        <v>9.9</v>
      </c>
      <c r="DB248">
        <v>26</v>
      </c>
      <c r="DC248">
        <v>226.4</v>
      </c>
      <c r="DD248">
        <v>8.6999999999999993</v>
      </c>
      <c r="DE248">
        <v>22</v>
      </c>
      <c r="DF248">
        <v>167.4</v>
      </c>
      <c r="DG248">
        <v>7.6</v>
      </c>
    </row>
    <row r="249" spans="1:111" x14ac:dyDescent="0.35">
      <c r="A249" t="s">
        <v>110</v>
      </c>
      <c r="B249" t="s">
        <v>111</v>
      </c>
      <c r="C249" t="s">
        <v>921</v>
      </c>
      <c r="D249" t="s">
        <v>113</v>
      </c>
      <c r="E249" t="s">
        <v>902</v>
      </c>
      <c r="F249" t="str">
        <f t="shared" si="3"/>
        <v>D65</v>
      </c>
      <c r="G249">
        <v>3963.1</v>
      </c>
      <c r="H249" t="s">
        <v>2639</v>
      </c>
      <c r="I249" t="s">
        <v>2640</v>
      </c>
      <c r="K249" t="s">
        <v>116</v>
      </c>
      <c r="L249" t="s">
        <v>2641</v>
      </c>
      <c r="Q249" t="s">
        <v>2634</v>
      </c>
      <c r="R249" t="s">
        <v>2529</v>
      </c>
      <c r="S249" t="s">
        <v>2642</v>
      </c>
      <c r="T249" t="s">
        <v>1387</v>
      </c>
      <c r="U249" t="s">
        <v>2643</v>
      </c>
      <c r="X249" t="s">
        <v>121</v>
      </c>
      <c r="Y249" t="s">
        <v>122</v>
      </c>
      <c r="Z249" t="s">
        <v>123</v>
      </c>
      <c r="AA249" t="s">
        <v>124</v>
      </c>
      <c r="AB249" t="s">
        <v>124</v>
      </c>
      <c r="AI249" t="s">
        <v>885</v>
      </c>
      <c r="AK249" t="s">
        <v>886</v>
      </c>
      <c r="AL249" t="s">
        <v>235</v>
      </c>
      <c r="AM249" t="s">
        <v>128</v>
      </c>
      <c r="AN249" t="s">
        <v>129</v>
      </c>
      <c r="AO249" t="s">
        <v>130</v>
      </c>
      <c r="BH249" t="s">
        <v>116</v>
      </c>
      <c r="BL249" t="s">
        <v>2644</v>
      </c>
      <c r="BM249">
        <v>-31.43856662</v>
      </c>
      <c r="BN249">
        <v>-63.341266269999998</v>
      </c>
      <c r="BO249">
        <v>199</v>
      </c>
      <c r="BP249" t="s">
        <v>152</v>
      </c>
      <c r="BQ249" t="s">
        <v>865</v>
      </c>
      <c r="BR249" t="s">
        <v>2645</v>
      </c>
      <c r="BS249" t="s">
        <v>135</v>
      </c>
      <c r="BT249" t="s">
        <v>135</v>
      </c>
      <c r="BU249" t="s">
        <v>135</v>
      </c>
      <c r="BW249" t="s">
        <v>1777</v>
      </c>
      <c r="BY249">
        <v>13</v>
      </c>
      <c r="BZ249" t="s">
        <v>2498</v>
      </c>
      <c r="CM249">
        <v>1</v>
      </c>
      <c r="CN249">
        <v>0.1</v>
      </c>
      <c r="CO249">
        <v>0.1</v>
      </c>
      <c r="CP249">
        <v>1</v>
      </c>
      <c r="CQ249">
        <v>0.1</v>
      </c>
      <c r="CR249">
        <v>0.1</v>
      </c>
      <c r="CS249">
        <v>5</v>
      </c>
      <c r="CT249">
        <v>19.399999999999999</v>
      </c>
      <c r="CU249">
        <v>3.8</v>
      </c>
      <c r="CW249">
        <v>0</v>
      </c>
      <c r="CY249">
        <v>9</v>
      </c>
      <c r="CZ249">
        <v>40.299999999999997</v>
      </c>
      <c r="DA249">
        <v>4.4000000000000004</v>
      </c>
      <c r="DB249">
        <v>7</v>
      </c>
      <c r="DC249">
        <v>4.0999999999999996</v>
      </c>
      <c r="DD249">
        <v>0.5</v>
      </c>
      <c r="DF249">
        <v>0.1</v>
      </c>
    </row>
    <row r="250" spans="1:111" x14ac:dyDescent="0.35">
      <c r="A250" t="s">
        <v>110</v>
      </c>
      <c r="B250" t="s">
        <v>111</v>
      </c>
      <c r="C250" t="s">
        <v>921</v>
      </c>
      <c r="D250" t="s">
        <v>113</v>
      </c>
      <c r="E250" t="s">
        <v>902</v>
      </c>
      <c r="F250" t="str">
        <f t="shared" si="3"/>
        <v>D65</v>
      </c>
      <c r="G250">
        <v>7819.8</v>
      </c>
      <c r="H250" t="s">
        <v>2646</v>
      </c>
      <c r="I250" t="s">
        <v>2647</v>
      </c>
      <c r="K250" t="s">
        <v>116</v>
      </c>
      <c r="L250" t="s">
        <v>2633</v>
      </c>
      <c r="Q250" t="s">
        <v>2634</v>
      </c>
      <c r="R250" t="s">
        <v>2529</v>
      </c>
      <c r="S250" t="s">
        <v>2648</v>
      </c>
      <c r="T250" t="s">
        <v>1387</v>
      </c>
      <c r="U250" t="s">
        <v>2649</v>
      </c>
      <c r="X250" t="s">
        <v>173</v>
      </c>
      <c r="Y250" t="s">
        <v>122</v>
      </c>
      <c r="Z250" t="s">
        <v>123</v>
      </c>
      <c r="AA250" t="s">
        <v>124</v>
      </c>
      <c r="AB250" t="s">
        <v>124</v>
      </c>
      <c r="AI250" t="s">
        <v>885</v>
      </c>
      <c r="AK250" t="s">
        <v>886</v>
      </c>
      <c r="AL250" t="s">
        <v>235</v>
      </c>
      <c r="AM250" t="s">
        <v>128</v>
      </c>
      <c r="AN250" t="s">
        <v>129</v>
      </c>
      <c r="AO250" t="s">
        <v>130</v>
      </c>
      <c r="BH250" t="s">
        <v>116</v>
      </c>
      <c r="BL250" t="s">
        <v>887</v>
      </c>
      <c r="BM250">
        <v>-27.49273329</v>
      </c>
      <c r="BN250">
        <v>-57.434633239999997</v>
      </c>
      <c r="BO250">
        <v>71</v>
      </c>
      <c r="BP250" t="s">
        <v>2650</v>
      </c>
      <c r="BQ250" t="s">
        <v>1222</v>
      </c>
      <c r="BR250" t="s">
        <v>1088</v>
      </c>
      <c r="BS250" t="s">
        <v>135</v>
      </c>
      <c r="BT250" t="s">
        <v>135</v>
      </c>
      <c r="BU250" t="s">
        <v>135</v>
      </c>
      <c r="BW250" t="s">
        <v>2651</v>
      </c>
      <c r="BY250">
        <v>1</v>
      </c>
      <c r="BZ250" t="s">
        <v>223</v>
      </c>
      <c r="CA250">
        <v>1</v>
      </c>
      <c r="CB250">
        <v>0.3</v>
      </c>
      <c r="CC250">
        <v>0.3</v>
      </c>
      <c r="CE250">
        <v>0</v>
      </c>
      <c r="CG250">
        <v>6</v>
      </c>
      <c r="CH250">
        <v>16.100000000000001</v>
      </c>
      <c r="CI250">
        <v>2.6</v>
      </c>
      <c r="CJ250">
        <v>28</v>
      </c>
      <c r="CK250">
        <v>501.9</v>
      </c>
      <c r="CL250">
        <v>17.899999999999999</v>
      </c>
      <c r="CM250">
        <v>18</v>
      </c>
      <c r="CN250">
        <v>160.9</v>
      </c>
      <c r="CO250">
        <v>8.9</v>
      </c>
      <c r="CP250">
        <v>20</v>
      </c>
      <c r="CQ250">
        <v>238.4</v>
      </c>
      <c r="CR250">
        <v>11.9</v>
      </c>
      <c r="CS250">
        <v>28</v>
      </c>
      <c r="CT250">
        <v>429.6</v>
      </c>
      <c r="CU250">
        <v>15.3</v>
      </c>
      <c r="CV250">
        <v>24</v>
      </c>
      <c r="CW250">
        <v>313.8</v>
      </c>
      <c r="CX250">
        <v>13</v>
      </c>
      <c r="CY250">
        <v>24</v>
      </c>
      <c r="CZ250">
        <v>149.5</v>
      </c>
      <c r="DA250">
        <v>6.2</v>
      </c>
      <c r="DB250">
        <v>20</v>
      </c>
      <c r="DC250">
        <v>221.3</v>
      </c>
      <c r="DD250">
        <v>11</v>
      </c>
      <c r="DE250">
        <v>28</v>
      </c>
      <c r="DF250">
        <v>402</v>
      </c>
      <c r="DG250">
        <v>14.3</v>
      </c>
    </row>
    <row r="251" spans="1:111" x14ac:dyDescent="0.35">
      <c r="A251" t="s">
        <v>110</v>
      </c>
      <c r="B251" t="s">
        <v>111</v>
      </c>
      <c r="C251" t="s">
        <v>921</v>
      </c>
      <c r="D251" t="s">
        <v>113</v>
      </c>
      <c r="E251" t="s">
        <v>902</v>
      </c>
      <c r="F251" t="str">
        <f t="shared" si="3"/>
        <v>D65</v>
      </c>
      <c r="G251">
        <v>7158.6</v>
      </c>
      <c r="H251" t="s">
        <v>2652</v>
      </c>
      <c r="I251" t="s">
        <v>2653</v>
      </c>
      <c r="K251" t="s">
        <v>116</v>
      </c>
      <c r="L251" t="s">
        <v>2633</v>
      </c>
      <c r="Q251" t="s">
        <v>2634</v>
      </c>
      <c r="R251" t="s">
        <v>2529</v>
      </c>
      <c r="S251" t="s">
        <v>2654</v>
      </c>
      <c r="T251" t="s">
        <v>1387</v>
      </c>
      <c r="U251" t="s">
        <v>2655</v>
      </c>
      <c r="X251" t="s">
        <v>173</v>
      </c>
      <c r="Y251" t="s">
        <v>122</v>
      </c>
      <c r="Z251" t="s">
        <v>123</v>
      </c>
      <c r="AA251" t="s">
        <v>124</v>
      </c>
      <c r="AB251" t="s">
        <v>124</v>
      </c>
      <c r="AI251" t="s">
        <v>885</v>
      </c>
      <c r="AK251" t="s">
        <v>886</v>
      </c>
      <c r="AL251" t="s">
        <v>235</v>
      </c>
      <c r="AM251" t="s">
        <v>128</v>
      </c>
      <c r="AN251" t="s">
        <v>129</v>
      </c>
      <c r="AO251" t="s">
        <v>130</v>
      </c>
      <c r="BH251" t="s">
        <v>116</v>
      </c>
      <c r="BL251" t="s">
        <v>887</v>
      </c>
      <c r="BM251">
        <v>-27.502199430000001</v>
      </c>
      <c r="BN251">
        <v>-57.436332460000003</v>
      </c>
      <c r="BO251">
        <v>73</v>
      </c>
      <c r="BP251" t="s">
        <v>1604</v>
      </c>
      <c r="BQ251" t="s">
        <v>1491</v>
      </c>
      <c r="BR251" t="s">
        <v>2335</v>
      </c>
      <c r="BS251" t="s">
        <v>135</v>
      </c>
      <c r="BT251" t="s">
        <v>135</v>
      </c>
      <c r="BU251" t="s">
        <v>135</v>
      </c>
      <c r="BW251" t="s">
        <v>2656</v>
      </c>
      <c r="BY251">
        <v>1</v>
      </c>
      <c r="BZ251" t="s">
        <v>223</v>
      </c>
      <c r="CA251">
        <v>26</v>
      </c>
      <c r="CB251">
        <v>376</v>
      </c>
      <c r="CC251">
        <v>14.4</v>
      </c>
      <c r="CD251">
        <v>25</v>
      </c>
      <c r="CE251">
        <v>410.4</v>
      </c>
      <c r="CF251">
        <v>16.399999999999999</v>
      </c>
      <c r="CG251">
        <v>29</v>
      </c>
      <c r="CH251">
        <v>353.9</v>
      </c>
      <c r="CI251">
        <v>12.2</v>
      </c>
      <c r="CJ251">
        <v>27</v>
      </c>
      <c r="CK251">
        <v>377.5</v>
      </c>
      <c r="CL251">
        <v>13.9</v>
      </c>
      <c r="CM251">
        <v>17</v>
      </c>
      <c r="CN251">
        <v>140</v>
      </c>
      <c r="CO251">
        <v>8.1999999999999993</v>
      </c>
      <c r="CP251">
        <v>20</v>
      </c>
      <c r="CQ251">
        <v>175.9</v>
      </c>
      <c r="CR251">
        <v>8.6999999999999993</v>
      </c>
      <c r="CS251">
        <v>15</v>
      </c>
      <c r="CT251">
        <v>88.1</v>
      </c>
      <c r="CU251">
        <v>5.8</v>
      </c>
      <c r="CV251">
        <v>26</v>
      </c>
      <c r="CW251">
        <v>168.1</v>
      </c>
      <c r="CX251">
        <v>6.4</v>
      </c>
      <c r="CY251">
        <v>17</v>
      </c>
      <c r="CZ251">
        <v>115.8</v>
      </c>
      <c r="DA251">
        <v>6.8</v>
      </c>
      <c r="DB251">
        <v>18</v>
      </c>
      <c r="DC251">
        <v>162.1</v>
      </c>
      <c r="DD251">
        <v>9</v>
      </c>
      <c r="DE251">
        <v>27</v>
      </c>
      <c r="DF251">
        <v>324.2</v>
      </c>
      <c r="DG251">
        <v>12</v>
      </c>
    </row>
    <row r="252" spans="1:111" x14ac:dyDescent="0.35">
      <c r="A252" t="s">
        <v>110</v>
      </c>
      <c r="B252" t="s">
        <v>111</v>
      </c>
      <c r="C252" t="s">
        <v>921</v>
      </c>
      <c r="D252" t="s">
        <v>113</v>
      </c>
      <c r="E252" t="s">
        <v>902</v>
      </c>
      <c r="F252" t="str">
        <f t="shared" si="3"/>
        <v>D65</v>
      </c>
      <c r="G252">
        <v>11193.1</v>
      </c>
      <c r="H252" t="s">
        <v>2657</v>
      </c>
      <c r="I252" t="s">
        <v>2658</v>
      </c>
      <c r="K252" t="s">
        <v>116</v>
      </c>
      <c r="L252" t="s">
        <v>2659</v>
      </c>
      <c r="Q252" t="s">
        <v>2634</v>
      </c>
      <c r="R252" t="s">
        <v>2529</v>
      </c>
      <c r="S252" t="s">
        <v>2660</v>
      </c>
      <c r="T252" t="s">
        <v>1387</v>
      </c>
      <c r="U252" t="s">
        <v>2661</v>
      </c>
      <c r="X252" t="s">
        <v>121</v>
      </c>
      <c r="Y252" t="s">
        <v>122</v>
      </c>
      <c r="Z252" t="s">
        <v>123</v>
      </c>
      <c r="AA252" t="s">
        <v>124</v>
      </c>
      <c r="AB252" t="s">
        <v>124</v>
      </c>
      <c r="AI252" t="s">
        <v>2662</v>
      </c>
      <c r="AJ252" t="s">
        <v>2663</v>
      </c>
      <c r="AK252" t="s">
        <v>2664</v>
      </c>
      <c r="AL252" t="s">
        <v>561</v>
      </c>
      <c r="AM252" t="s">
        <v>128</v>
      </c>
      <c r="AN252" t="s">
        <v>129</v>
      </c>
      <c r="AO252" t="s">
        <v>130</v>
      </c>
      <c r="BA252" t="s">
        <v>163</v>
      </c>
      <c r="BE252" t="s">
        <v>584</v>
      </c>
      <c r="BH252" t="s">
        <v>116</v>
      </c>
      <c r="BL252" t="s">
        <v>288</v>
      </c>
      <c r="BM252">
        <v>-25.074099390000001</v>
      </c>
      <c r="BN252">
        <v>-67.778566620000007</v>
      </c>
      <c r="BO252">
        <v>3790</v>
      </c>
      <c r="BP252" t="s">
        <v>2665</v>
      </c>
      <c r="BQ252" t="s">
        <v>2666</v>
      </c>
      <c r="BR252" t="s">
        <v>2667</v>
      </c>
      <c r="BS252" t="s">
        <v>135</v>
      </c>
      <c r="BT252" t="s">
        <v>135</v>
      </c>
      <c r="BU252" t="s">
        <v>135</v>
      </c>
      <c r="BW252" t="s">
        <v>2668</v>
      </c>
      <c r="BY252">
        <v>6</v>
      </c>
      <c r="BZ252" t="s">
        <v>413</v>
      </c>
      <c r="CA252">
        <v>29</v>
      </c>
      <c r="CB252">
        <v>167.8</v>
      </c>
      <c r="CC252">
        <v>5.7</v>
      </c>
      <c r="CD252">
        <v>17</v>
      </c>
      <c r="CE252">
        <v>65.599999999999994</v>
      </c>
      <c r="CF252">
        <v>3.8</v>
      </c>
      <c r="CG252">
        <v>22</v>
      </c>
      <c r="CH252">
        <v>91.9</v>
      </c>
      <c r="CI252">
        <v>4.0999999999999996</v>
      </c>
      <c r="CJ252">
        <v>27</v>
      </c>
      <c r="CK252">
        <v>165.7</v>
      </c>
      <c r="CL252">
        <v>6.1</v>
      </c>
      <c r="CM252">
        <v>29</v>
      </c>
      <c r="CN252">
        <v>147.9</v>
      </c>
      <c r="CO252">
        <v>5.0999999999999996</v>
      </c>
      <c r="CQ252">
        <v>0</v>
      </c>
      <c r="CV252">
        <v>21</v>
      </c>
      <c r="CW252">
        <v>79.900000000000006</v>
      </c>
      <c r="CX252">
        <v>3.8</v>
      </c>
      <c r="CY252">
        <v>2</v>
      </c>
      <c r="CZ252">
        <v>0.3</v>
      </c>
      <c r="DA252">
        <v>0.1</v>
      </c>
      <c r="DC252">
        <v>0</v>
      </c>
      <c r="DE252">
        <v>1</v>
      </c>
      <c r="DF252">
        <v>0.4</v>
      </c>
      <c r="DG252">
        <v>0.4</v>
      </c>
    </row>
    <row r="253" spans="1:111" x14ac:dyDescent="0.35">
      <c r="A253" t="s">
        <v>110</v>
      </c>
      <c r="B253" t="s">
        <v>111</v>
      </c>
      <c r="C253" t="s">
        <v>921</v>
      </c>
      <c r="D253" t="s">
        <v>113</v>
      </c>
      <c r="E253" t="s">
        <v>902</v>
      </c>
      <c r="F253" t="str">
        <f t="shared" si="3"/>
        <v>D65</v>
      </c>
      <c r="G253">
        <v>9841</v>
      </c>
      <c r="H253" t="s">
        <v>2669</v>
      </c>
      <c r="K253" t="s">
        <v>116</v>
      </c>
      <c r="L253" t="s">
        <v>2670</v>
      </c>
      <c r="Q253" t="s">
        <v>673</v>
      </c>
      <c r="R253" t="s">
        <v>2529</v>
      </c>
      <c r="S253" t="s">
        <v>2671</v>
      </c>
      <c r="T253" t="s">
        <v>1387</v>
      </c>
      <c r="U253" t="s">
        <v>2672</v>
      </c>
      <c r="X253" t="s">
        <v>121</v>
      </c>
      <c r="Y253" t="s">
        <v>122</v>
      </c>
      <c r="Z253" t="s">
        <v>123</v>
      </c>
      <c r="AA253" t="s">
        <v>124</v>
      </c>
      <c r="AB253" t="s">
        <v>285</v>
      </c>
      <c r="AI253" t="s">
        <v>615</v>
      </c>
      <c r="AK253" t="s">
        <v>616</v>
      </c>
      <c r="AL253" t="s">
        <v>235</v>
      </c>
      <c r="AM253" t="s">
        <v>128</v>
      </c>
      <c r="AN253" t="s">
        <v>129</v>
      </c>
      <c r="AO253" t="s">
        <v>130</v>
      </c>
      <c r="BH253" t="s">
        <v>116</v>
      </c>
      <c r="BL253" t="s">
        <v>2017</v>
      </c>
      <c r="BM253">
        <v>-24.22283311</v>
      </c>
      <c r="BN253">
        <v>-65.256266269999998</v>
      </c>
      <c r="BO253">
        <v>1286</v>
      </c>
      <c r="BP253" t="s">
        <v>2673</v>
      </c>
      <c r="BQ253" t="s">
        <v>2674</v>
      </c>
      <c r="BR253" t="s">
        <v>2675</v>
      </c>
      <c r="BS253" t="s">
        <v>135</v>
      </c>
      <c r="BT253" t="s">
        <v>135</v>
      </c>
      <c r="BU253" t="s">
        <v>135</v>
      </c>
      <c r="BW253" t="s">
        <v>2676</v>
      </c>
      <c r="BY253">
        <v>3</v>
      </c>
      <c r="BZ253" t="s">
        <v>744</v>
      </c>
      <c r="CB253">
        <v>0</v>
      </c>
      <c r="CD253">
        <v>4</v>
      </c>
      <c r="CE253">
        <v>2.1</v>
      </c>
      <c r="CF253">
        <v>0.5</v>
      </c>
      <c r="CG253">
        <v>4</v>
      </c>
      <c r="CH253">
        <v>3.7</v>
      </c>
      <c r="CI253">
        <v>0.9</v>
      </c>
      <c r="CJ253">
        <v>6</v>
      </c>
      <c r="CK253">
        <v>16.600000000000001</v>
      </c>
      <c r="CL253">
        <v>2.7</v>
      </c>
      <c r="CM253">
        <v>23</v>
      </c>
      <c r="CN253">
        <v>92.2</v>
      </c>
      <c r="CO253">
        <v>4</v>
      </c>
      <c r="CP253">
        <v>11</v>
      </c>
      <c r="CQ253">
        <v>49.2</v>
      </c>
      <c r="CR253">
        <v>4.4000000000000004</v>
      </c>
      <c r="CS253">
        <v>19</v>
      </c>
      <c r="CT253">
        <v>136.69999999999999</v>
      </c>
      <c r="CU253">
        <v>7.1</v>
      </c>
      <c r="CV253">
        <v>21</v>
      </c>
      <c r="CW253">
        <v>133.80000000000001</v>
      </c>
      <c r="CX253">
        <v>6.3</v>
      </c>
      <c r="CY253">
        <v>8</v>
      </c>
      <c r="CZ253">
        <v>58.5</v>
      </c>
      <c r="DA253">
        <v>7.3</v>
      </c>
      <c r="DB253">
        <v>14</v>
      </c>
      <c r="DC253">
        <v>86.7</v>
      </c>
      <c r="DD253">
        <v>6.1</v>
      </c>
      <c r="DE253">
        <v>9</v>
      </c>
      <c r="DF253">
        <v>68.8</v>
      </c>
      <c r="DG253">
        <v>7.6</v>
      </c>
    </row>
    <row r="254" spans="1:111" x14ac:dyDescent="0.35">
      <c r="A254" t="s">
        <v>264</v>
      </c>
      <c r="B254" t="s">
        <v>111</v>
      </c>
      <c r="C254" t="s">
        <v>921</v>
      </c>
      <c r="D254" t="s">
        <v>113</v>
      </c>
      <c r="E254" t="s">
        <v>902</v>
      </c>
      <c r="F254" t="str">
        <f t="shared" si="3"/>
        <v>D65</v>
      </c>
      <c r="G254">
        <v>9531</v>
      </c>
      <c r="H254" t="s">
        <v>2677</v>
      </c>
      <c r="K254" t="s">
        <v>116</v>
      </c>
      <c r="L254" t="s">
        <v>2678</v>
      </c>
      <c r="Q254" t="s">
        <v>633</v>
      </c>
      <c r="R254" t="s">
        <v>2529</v>
      </c>
      <c r="S254" t="s">
        <v>2679</v>
      </c>
      <c r="T254" t="s">
        <v>1387</v>
      </c>
      <c r="U254" t="s">
        <v>2680</v>
      </c>
      <c r="X254" t="s">
        <v>121</v>
      </c>
      <c r="Y254" t="s">
        <v>122</v>
      </c>
      <c r="Z254" t="s">
        <v>123</v>
      </c>
      <c r="AA254" t="s">
        <v>270</v>
      </c>
      <c r="AB254" t="s">
        <v>270</v>
      </c>
      <c r="AC254" t="s">
        <v>271</v>
      </c>
      <c r="AI254" t="s">
        <v>2681</v>
      </c>
      <c r="AK254" t="s">
        <v>2682</v>
      </c>
      <c r="AL254" t="s">
        <v>217</v>
      </c>
      <c r="AM254" t="s">
        <v>128</v>
      </c>
      <c r="AN254" t="s">
        <v>129</v>
      </c>
      <c r="AO254" t="s">
        <v>130</v>
      </c>
      <c r="BB254" t="s">
        <v>274</v>
      </c>
      <c r="BH254" t="s">
        <v>116</v>
      </c>
      <c r="BL254" t="s">
        <v>2683</v>
      </c>
      <c r="BM254">
        <v>-16.5453993</v>
      </c>
      <c r="BN254">
        <v>-68.092999129999995</v>
      </c>
      <c r="BO254">
        <v>3576</v>
      </c>
      <c r="BP254" t="s">
        <v>2684</v>
      </c>
      <c r="BQ254" t="s">
        <v>2685</v>
      </c>
      <c r="BR254" t="s">
        <v>2686</v>
      </c>
      <c r="BS254" t="s">
        <v>135</v>
      </c>
      <c r="BT254" t="s">
        <v>135</v>
      </c>
      <c r="BU254" t="s">
        <v>135</v>
      </c>
      <c r="BW254" t="s">
        <v>2687</v>
      </c>
      <c r="BY254">
        <v>545</v>
      </c>
      <c r="BZ254" t="s">
        <v>2688</v>
      </c>
    </row>
    <row r="255" spans="1:111" x14ac:dyDescent="0.35">
      <c r="A255" t="s">
        <v>264</v>
      </c>
      <c r="B255" t="s">
        <v>111</v>
      </c>
      <c r="C255" t="s">
        <v>921</v>
      </c>
      <c r="D255" t="s">
        <v>113</v>
      </c>
      <c r="E255" t="s">
        <v>902</v>
      </c>
      <c r="F255" t="str">
        <f t="shared" si="3"/>
        <v>D65</v>
      </c>
      <c r="G255">
        <v>1958.4</v>
      </c>
      <c r="H255" t="s">
        <v>2689</v>
      </c>
      <c r="K255" t="s">
        <v>116</v>
      </c>
      <c r="L255" t="s">
        <v>2690</v>
      </c>
      <c r="Q255" t="s">
        <v>2691</v>
      </c>
      <c r="R255" t="s">
        <v>2529</v>
      </c>
      <c r="S255" t="s">
        <v>2692</v>
      </c>
      <c r="T255" t="s">
        <v>1387</v>
      </c>
      <c r="U255" t="s">
        <v>2693</v>
      </c>
      <c r="X255" t="s">
        <v>121</v>
      </c>
      <c r="Y255" t="s">
        <v>122</v>
      </c>
      <c r="Z255" t="s">
        <v>123</v>
      </c>
      <c r="AA255" t="s">
        <v>270</v>
      </c>
      <c r="AB255" t="s">
        <v>270</v>
      </c>
      <c r="AC255" t="s">
        <v>271</v>
      </c>
      <c r="AI255" t="s">
        <v>2694</v>
      </c>
      <c r="AK255" t="s">
        <v>2695</v>
      </c>
      <c r="AL255" t="s">
        <v>217</v>
      </c>
      <c r="AM255" t="s">
        <v>128</v>
      </c>
      <c r="AN255" t="s">
        <v>129</v>
      </c>
      <c r="AO255" t="s">
        <v>130</v>
      </c>
      <c r="BB255" t="s">
        <v>274</v>
      </c>
      <c r="BH255" t="s">
        <v>116</v>
      </c>
      <c r="BL255" t="s">
        <v>973</v>
      </c>
      <c r="BM255">
        <v>-16.70816623</v>
      </c>
      <c r="BN255">
        <v>-60.978499339999999</v>
      </c>
      <c r="BO255">
        <v>462</v>
      </c>
      <c r="BP255" t="s">
        <v>2696</v>
      </c>
      <c r="BQ255" t="s">
        <v>2697</v>
      </c>
      <c r="BR255" t="s">
        <v>2698</v>
      </c>
      <c r="BS255" t="s">
        <v>135</v>
      </c>
      <c r="BT255" t="s">
        <v>135</v>
      </c>
      <c r="BU255" t="s">
        <v>135</v>
      </c>
      <c r="BW255" t="s">
        <v>2699</v>
      </c>
      <c r="BY255">
        <v>1672</v>
      </c>
      <c r="BZ255" t="s">
        <v>2700</v>
      </c>
    </row>
    <row r="256" spans="1:111" x14ac:dyDescent="0.35">
      <c r="A256" t="s">
        <v>264</v>
      </c>
      <c r="B256" t="s">
        <v>111</v>
      </c>
      <c r="C256" t="s">
        <v>921</v>
      </c>
      <c r="D256" t="s">
        <v>113</v>
      </c>
      <c r="E256" t="s">
        <v>902</v>
      </c>
      <c r="F256" t="str">
        <f t="shared" si="3"/>
        <v>D65</v>
      </c>
      <c r="G256">
        <v>1342.2</v>
      </c>
      <c r="H256" t="s">
        <v>2701</v>
      </c>
      <c r="K256" t="s">
        <v>116</v>
      </c>
      <c r="L256" t="s">
        <v>2702</v>
      </c>
      <c r="Q256" t="s">
        <v>1780</v>
      </c>
      <c r="R256" t="s">
        <v>2529</v>
      </c>
      <c r="S256" t="s">
        <v>2703</v>
      </c>
      <c r="T256" t="s">
        <v>1387</v>
      </c>
      <c r="U256" t="s">
        <v>2704</v>
      </c>
      <c r="X256" t="s">
        <v>173</v>
      </c>
      <c r="Y256" t="s">
        <v>122</v>
      </c>
      <c r="Z256" t="s">
        <v>123</v>
      </c>
      <c r="AA256" t="s">
        <v>270</v>
      </c>
      <c r="AB256" t="s">
        <v>270</v>
      </c>
      <c r="AC256" t="s">
        <v>271</v>
      </c>
      <c r="AI256" t="s">
        <v>2705</v>
      </c>
      <c r="AK256" t="s">
        <v>2525</v>
      </c>
      <c r="AL256" t="s">
        <v>217</v>
      </c>
      <c r="AM256" t="s">
        <v>128</v>
      </c>
      <c r="AN256" t="s">
        <v>129</v>
      </c>
      <c r="AO256" t="s">
        <v>130</v>
      </c>
      <c r="BB256" t="s">
        <v>274</v>
      </c>
      <c r="BH256" t="s">
        <v>116</v>
      </c>
      <c r="BL256" t="s">
        <v>2706</v>
      </c>
      <c r="BM256">
        <v>-10.5703993</v>
      </c>
      <c r="BN256">
        <v>-65.443532980000001</v>
      </c>
      <c r="BO256">
        <v>135</v>
      </c>
      <c r="BP256" t="s">
        <v>2707</v>
      </c>
      <c r="BQ256" t="s">
        <v>2708</v>
      </c>
      <c r="BR256" t="s">
        <v>2709</v>
      </c>
      <c r="BS256" t="s">
        <v>135</v>
      </c>
      <c r="BT256" t="s">
        <v>135</v>
      </c>
      <c r="BU256" t="s">
        <v>135</v>
      </c>
      <c r="BW256" t="s">
        <v>2710</v>
      </c>
      <c r="BY256">
        <v>1428</v>
      </c>
      <c r="BZ256" t="s">
        <v>2711</v>
      </c>
    </row>
    <row r="257" spans="1:111" x14ac:dyDescent="0.35">
      <c r="A257" t="s">
        <v>110</v>
      </c>
      <c r="B257" t="s">
        <v>111</v>
      </c>
      <c r="C257" t="s">
        <v>921</v>
      </c>
      <c r="D257" t="s">
        <v>113</v>
      </c>
      <c r="E257" t="s">
        <v>902</v>
      </c>
      <c r="F257" t="str">
        <f t="shared" si="3"/>
        <v>D65</v>
      </c>
      <c r="G257">
        <v>7426.1</v>
      </c>
      <c r="H257" t="s">
        <v>2712</v>
      </c>
      <c r="K257" t="s">
        <v>116</v>
      </c>
      <c r="L257" t="s">
        <v>2713</v>
      </c>
      <c r="Q257" t="s">
        <v>557</v>
      </c>
      <c r="R257" t="s">
        <v>2529</v>
      </c>
      <c r="S257" t="s">
        <v>2714</v>
      </c>
      <c r="T257" t="s">
        <v>1387</v>
      </c>
      <c r="U257" t="s">
        <v>2715</v>
      </c>
      <c r="X257" t="s">
        <v>173</v>
      </c>
      <c r="Y257" t="s">
        <v>122</v>
      </c>
      <c r="Z257" t="s">
        <v>123</v>
      </c>
      <c r="AA257" t="s">
        <v>124</v>
      </c>
      <c r="AB257" t="s">
        <v>124</v>
      </c>
      <c r="AI257" t="s">
        <v>2716</v>
      </c>
      <c r="AK257" t="s">
        <v>2717</v>
      </c>
      <c r="AL257" t="s">
        <v>235</v>
      </c>
      <c r="AM257" t="s">
        <v>128</v>
      </c>
      <c r="AN257" t="s">
        <v>129</v>
      </c>
      <c r="AO257" t="s">
        <v>130</v>
      </c>
      <c r="BH257" t="s">
        <v>116</v>
      </c>
      <c r="BL257" t="s">
        <v>2718</v>
      </c>
      <c r="BM257">
        <v>-41.727532549999999</v>
      </c>
      <c r="BN257">
        <v>-65.093333329999993</v>
      </c>
      <c r="BO257">
        <v>58</v>
      </c>
      <c r="BP257" t="s">
        <v>2719</v>
      </c>
      <c r="BQ257" t="s">
        <v>576</v>
      </c>
      <c r="BR257" t="s">
        <v>2719</v>
      </c>
      <c r="BS257" t="s">
        <v>135</v>
      </c>
      <c r="BT257" t="s">
        <v>135</v>
      </c>
      <c r="BU257" t="s">
        <v>135</v>
      </c>
      <c r="BW257" t="s">
        <v>2720</v>
      </c>
      <c r="BY257">
        <v>1</v>
      </c>
      <c r="BZ257" t="s">
        <v>223</v>
      </c>
      <c r="CA257">
        <v>1</v>
      </c>
      <c r="CB257">
        <v>0.3</v>
      </c>
      <c r="CC257">
        <v>0.3</v>
      </c>
      <c r="CD257">
        <v>3</v>
      </c>
      <c r="CE257">
        <v>2.1</v>
      </c>
      <c r="CF257">
        <v>0.7</v>
      </c>
      <c r="CG257">
        <v>6</v>
      </c>
      <c r="CH257">
        <v>29.2</v>
      </c>
      <c r="CI257">
        <v>4.8</v>
      </c>
      <c r="CJ257">
        <v>25</v>
      </c>
      <c r="CK257">
        <v>166.2</v>
      </c>
      <c r="CL257">
        <v>6.6</v>
      </c>
      <c r="CM257">
        <v>26</v>
      </c>
      <c r="CN257">
        <v>188.8</v>
      </c>
      <c r="CO257">
        <v>7.2</v>
      </c>
      <c r="CP257">
        <v>24</v>
      </c>
      <c r="CQ257">
        <v>183.7</v>
      </c>
      <c r="CR257">
        <v>7.6</v>
      </c>
      <c r="CS257">
        <v>27</v>
      </c>
      <c r="CT257">
        <v>193.2</v>
      </c>
      <c r="CU257">
        <v>7.1</v>
      </c>
      <c r="CV257">
        <v>24</v>
      </c>
      <c r="CW257">
        <v>174.6</v>
      </c>
      <c r="CX257">
        <v>7.2</v>
      </c>
      <c r="CY257">
        <v>26</v>
      </c>
      <c r="CZ257">
        <v>181.1</v>
      </c>
      <c r="DA257">
        <v>6.9</v>
      </c>
      <c r="DB257">
        <v>25</v>
      </c>
      <c r="DC257">
        <v>193.6</v>
      </c>
      <c r="DD257">
        <v>7.7</v>
      </c>
      <c r="DE257">
        <v>25</v>
      </c>
      <c r="DF257">
        <v>192</v>
      </c>
      <c r="DG257">
        <v>7.6</v>
      </c>
    </row>
    <row r="258" spans="1:111" x14ac:dyDescent="0.35">
      <c r="A258" t="s">
        <v>110</v>
      </c>
      <c r="B258" t="s">
        <v>111</v>
      </c>
      <c r="C258" t="s">
        <v>921</v>
      </c>
      <c r="D258" t="s">
        <v>113</v>
      </c>
      <c r="E258" t="s">
        <v>902</v>
      </c>
      <c r="F258" t="str">
        <f t="shared" si="3"/>
        <v>D65</v>
      </c>
      <c r="G258">
        <v>7432.5</v>
      </c>
      <c r="H258" t="s">
        <v>2721</v>
      </c>
      <c r="K258" t="s">
        <v>116</v>
      </c>
      <c r="L258" t="s">
        <v>2713</v>
      </c>
      <c r="Q258" t="s">
        <v>557</v>
      </c>
      <c r="R258" t="s">
        <v>2529</v>
      </c>
      <c r="S258" t="s">
        <v>2722</v>
      </c>
      <c r="T258" t="s">
        <v>1387</v>
      </c>
      <c r="U258" t="s">
        <v>2723</v>
      </c>
      <c r="X258" t="s">
        <v>173</v>
      </c>
      <c r="Y258" t="s">
        <v>122</v>
      </c>
      <c r="Z258" t="s">
        <v>123</v>
      </c>
      <c r="AA258" t="s">
        <v>124</v>
      </c>
      <c r="AB258" t="s">
        <v>124</v>
      </c>
      <c r="AI258" t="s">
        <v>2716</v>
      </c>
      <c r="AK258" t="s">
        <v>2717</v>
      </c>
      <c r="AL258" t="s">
        <v>235</v>
      </c>
      <c r="AM258" t="s">
        <v>128</v>
      </c>
      <c r="AN258" t="s">
        <v>129</v>
      </c>
      <c r="AO258" t="s">
        <v>130</v>
      </c>
      <c r="BH258" t="s">
        <v>116</v>
      </c>
      <c r="BL258" t="s">
        <v>2718</v>
      </c>
      <c r="BM258">
        <v>-41.727865659999999</v>
      </c>
      <c r="BN258">
        <v>-65.089932719999993</v>
      </c>
      <c r="BO258">
        <v>56</v>
      </c>
      <c r="BP258" t="s">
        <v>2724</v>
      </c>
      <c r="BQ258" t="s">
        <v>2725</v>
      </c>
      <c r="BR258" t="s">
        <v>1223</v>
      </c>
      <c r="BS258" t="s">
        <v>135</v>
      </c>
      <c r="BT258" t="s">
        <v>135</v>
      </c>
      <c r="BU258" t="s">
        <v>135</v>
      </c>
      <c r="BW258" t="s">
        <v>2726</v>
      </c>
      <c r="BY258">
        <v>1</v>
      </c>
      <c r="BZ258" t="s">
        <v>223</v>
      </c>
      <c r="CA258">
        <v>2</v>
      </c>
      <c r="CB258">
        <v>3.2</v>
      </c>
      <c r="CC258">
        <v>1.6</v>
      </c>
      <c r="CD258">
        <v>8</v>
      </c>
      <c r="CE258">
        <v>4.4000000000000004</v>
      </c>
      <c r="CF258">
        <v>0.5</v>
      </c>
      <c r="CG258">
        <v>7</v>
      </c>
      <c r="CH258">
        <v>15.3</v>
      </c>
      <c r="CI258">
        <v>2.1</v>
      </c>
      <c r="CJ258">
        <v>25</v>
      </c>
      <c r="CK258">
        <v>168.4</v>
      </c>
      <c r="CL258">
        <v>6.7</v>
      </c>
      <c r="CM258">
        <v>20</v>
      </c>
      <c r="CN258">
        <v>137.80000000000001</v>
      </c>
      <c r="CO258">
        <v>6.8</v>
      </c>
      <c r="CP258">
        <v>25</v>
      </c>
      <c r="CQ258">
        <v>187.4</v>
      </c>
      <c r="CR258">
        <v>7.4</v>
      </c>
      <c r="CS258">
        <v>21</v>
      </c>
      <c r="CT258">
        <v>144.9</v>
      </c>
      <c r="CU258">
        <v>6.9</v>
      </c>
      <c r="CV258">
        <v>25</v>
      </c>
      <c r="CW258">
        <v>159.1</v>
      </c>
      <c r="CX258">
        <v>6.3</v>
      </c>
      <c r="CY258">
        <v>25</v>
      </c>
      <c r="CZ258">
        <v>176.7</v>
      </c>
      <c r="DA258">
        <v>7</v>
      </c>
      <c r="DB258">
        <v>23</v>
      </c>
      <c r="DC258">
        <v>155.9</v>
      </c>
      <c r="DD258">
        <v>6.7</v>
      </c>
      <c r="DE258">
        <v>25</v>
      </c>
      <c r="DF258">
        <v>178.4</v>
      </c>
      <c r="DG258">
        <v>7.1</v>
      </c>
    </row>
    <row r="259" spans="1:111" x14ac:dyDescent="0.35">
      <c r="A259" t="s">
        <v>211</v>
      </c>
      <c r="B259" t="s">
        <v>111</v>
      </c>
      <c r="C259" t="s">
        <v>921</v>
      </c>
      <c r="D259" t="s">
        <v>113</v>
      </c>
      <c r="E259" t="s">
        <v>902</v>
      </c>
      <c r="F259" t="str">
        <f t="shared" ref="F259:F322" si="4">LEFT(E259,3)</f>
        <v>D65</v>
      </c>
      <c r="G259">
        <v>2158.1</v>
      </c>
      <c r="H259" t="s">
        <v>2727</v>
      </c>
      <c r="K259" t="s">
        <v>116</v>
      </c>
      <c r="L259" t="s">
        <v>2728</v>
      </c>
      <c r="Q259" t="s">
        <v>333</v>
      </c>
      <c r="R259" t="s">
        <v>1749</v>
      </c>
      <c r="S259" t="s">
        <v>2729</v>
      </c>
      <c r="T259" t="s">
        <v>1387</v>
      </c>
      <c r="U259" t="s">
        <v>2730</v>
      </c>
      <c r="X259" t="s">
        <v>121</v>
      </c>
      <c r="Y259" t="s">
        <v>122</v>
      </c>
      <c r="Z259" t="s">
        <v>123</v>
      </c>
      <c r="AA259" t="s">
        <v>215</v>
      </c>
      <c r="AB259" t="s">
        <v>215</v>
      </c>
      <c r="AI259" t="s">
        <v>750</v>
      </c>
      <c r="AL259" t="s">
        <v>751</v>
      </c>
      <c r="AM259" t="s">
        <v>128</v>
      </c>
      <c r="AN259" t="s">
        <v>129</v>
      </c>
      <c r="AO259" t="s">
        <v>130</v>
      </c>
      <c r="BL259" t="s">
        <v>752</v>
      </c>
      <c r="BM259">
        <v>-33.750099820000003</v>
      </c>
      <c r="BN259">
        <v>-55.554266490000003</v>
      </c>
      <c r="BO259">
        <v>164</v>
      </c>
      <c r="BP259" t="s">
        <v>2731</v>
      </c>
      <c r="BQ259" t="s">
        <v>2732</v>
      </c>
      <c r="BR259" t="s">
        <v>2731</v>
      </c>
      <c r="BS259" t="s">
        <v>135</v>
      </c>
      <c r="BT259" t="s">
        <v>135</v>
      </c>
      <c r="BU259" t="s">
        <v>135</v>
      </c>
      <c r="BW259" t="s">
        <v>2733</v>
      </c>
      <c r="BY259">
        <v>379</v>
      </c>
      <c r="BZ259" t="s">
        <v>2734</v>
      </c>
    </row>
    <row r="260" spans="1:111" x14ac:dyDescent="0.35">
      <c r="A260" t="s">
        <v>110</v>
      </c>
      <c r="B260" t="s">
        <v>111</v>
      </c>
      <c r="C260" t="s">
        <v>921</v>
      </c>
      <c r="D260" t="s">
        <v>113</v>
      </c>
      <c r="E260" t="s">
        <v>902</v>
      </c>
      <c r="F260" t="str">
        <f t="shared" si="4"/>
        <v>D65</v>
      </c>
      <c r="G260">
        <v>1715.6</v>
      </c>
      <c r="H260" t="s">
        <v>2735</v>
      </c>
      <c r="K260" t="s">
        <v>116</v>
      </c>
      <c r="L260" t="s">
        <v>2736</v>
      </c>
      <c r="Q260" t="s">
        <v>719</v>
      </c>
      <c r="R260" t="s">
        <v>1749</v>
      </c>
      <c r="S260" t="s">
        <v>2737</v>
      </c>
      <c r="T260" t="s">
        <v>1387</v>
      </c>
      <c r="U260" t="s">
        <v>2738</v>
      </c>
      <c r="X260" t="s">
        <v>121</v>
      </c>
      <c r="Y260" t="s">
        <v>122</v>
      </c>
      <c r="Z260" t="s">
        <v>123</v>
      </c>
      <c r="AA260" t="s">
        <v>124</v>
      </c>
      <c r="AB260" t="s">
        <v>124</v>
      </c>
      <c r="AI260" t="s">
        <v>2739</v>
      </c>
      <c r="AK260" t="s">
        <v>2740</v>
      </c>
      <c r="AL260" t="s">
        <v>127</v>
      </c>
      <c r="AM260" t="s">
        <v>128</v>
      </c>
      <c r="AN260" t="s">
        <v>129</v>
      </c>
      <c r="AO260" t="s">
        <v>130</v>
      </c>
      <c r="BE260" t="s">
        <v>604</v>
      </c>
      <c r="BH260" t="s">
        <v>116</v>
      </c>
      <c r="BL260" t="s">
        <v>2741</v>
      </c>
      <c r="BM260">
        <v>-49.964499779999997</v>
      </c>
      <c r="BN260">
        <v>-68.885333110000005</v>
      </c>
      <c r="BO260">
        <v>88</v>
      </c>
      <c r="BP260" t="s">
        <v>2742</v>
      </c>
      <c r="BQ260" t="s">
        <v>2743</v>
      </c>
      <c r="BR260" t="s">
        <v>2742</v>
      </c>
      <c r="BS260" t="s">
        <v>135</v>
      </c>
      <c r="BT260" t="s">
        <v>135</v>
      </c>
      <c r="BU260" t="s">
        <v>135</v>
      </c>
      <c r="BW260" t="s">
        <v>2744</v>
      </c>
      <c r="BY260">
        <v>2</v>
      </c>
      <c r="BZ260" t="s">
        <v>156</v>
      </c>
      <c r="CM260">
        <v>6</v>
      </c>
      <c r="CN260">
        <v>4.5999999999999996</v>
      </c>
      <c r="CO260">
        <v>0.7</v>
      </c>
      <c r="CZ260">
        <v>0</v>
      </c>
      <c r="DE260">
        <v>5</v>
      </c>
      <c r="DF260">
        <v>12.5</v>
      </c>
      <c r="DG260">
        <v>2.5</v>
      </c>
    </row>
    <row r="261" spans="1:111" x14ac:dyDescent="0.35">
      <c r="A261" t="s">
        <v>264</v>
      </c>
      <c r="B261" t="s">
        <v>111</v>
      </c>
      <c r="C261" t="s">
        <v>921</v>
      </c>
      <c r="D261" t="s">
        <v>113</v>
      </c>
      <c r="E261" t="s">
        <v>902</v>
      </c>
      <c r="F261" t="str">
        <f t="shared" si="4"/>
        <v>D65</v>
      </c>
      <c r="G261">
        <v>5096.3</v>
      </c>
      <c r="H261" t="s">
        <v>2745</v>
      </c>
      <c r="K261" t="s">
        <v>116</v>
      </c>
      <c r="L261" t="s">
        <v>2746</v>
      </c>
      <c r="Q261" t="s">
        <v>344</v>
      </c>
      <c r="R261" t="s">
        <v>1749</v>
      </c>
      <c r="S261" t="s">
        <v>2747</v>
      </c>
      <c r="T261" t="s">
        <v>1387</v>
      </c>
      <c r="U261" t="s">
        <v>2748</v>
      </c>
      <c r="X261" t="s">
        <v>121</v>
      </c>
      <c r="Y261" t="s">
        <v>122</v>
      </c>
      <c r="Z261" t="s">
        <v>123</v>
      </c>
      <c r="AA261" t="s">
        <v>270</v>
      </c>
      <c r="AB261" t="s">
        <v>270</v>
      </c>
      <c r="AC261" t="s">
        <v>271</v>
      </c>
      <c r="AI261" t="s">
        <v>2514</v>
      </c>
      <c r="AK261" t="s">
        <v>2515</v>
      </c>
      <c r="AL261" t="s">
        <v>217</v>
      </c>
      <c r="AM261" t="s">
        <v>192</v>
      </c>
      <c r="AN261" t="s">
        <v>192</v>
      </c>
      <c r="AO261" t="s">
        <v>130</v>
      </c>
      <c r="BB261" t="s">
        <v>274</v>
      </c>
      <c r="BH261" t="s">
        <v>116</v>
      </c>
      <c r="BL261" t="s">
        <v>2516</v>
      </c>
      <c r="BM261">
        <v>-18.317366530000001</v>
      </c>
      <c r="BN261">
        <v>-65.87</v>
      </c>
      <c r="BO261">
        <v>2807</v>
      </c>
      <c r="BP261" t="s">
        <v>2185</v>
      </c>
      <c r="BQ261" t="s">
        <v>2749</v>
      </c>
      <c r="BR261" t="s">
        <v>2750</v>
      </c>
      <c r="BS261" t="s">
        <v>135</v>
      </c>
      <c r="BT261" t="s">
        <v>135</v>
      </c>
      <c r="BU261" t="s">
        <v>135</v>
      </c>
      <c r="BW261" t="s">
        <v>2751</v>
      </c>
      <c r="BY261">
        <v>156</v>
      </c>
      <c r="BZ261" t="s">
        <v>2752</v>
      </c>
      <c r="CA261">
        <v>4</v>
      </c>
      <c r="CB261">
        <v>2.9</v>
      </c>
      <c r="CC261">
        <v>0.7</v>
      </c>
      <c r="CD261">
        <v>1</v>
      </c>
      <c r="CE261">
        <v>0.5</v>
      </c>
      <c r="CF261">
        <v>0.5</v>
      </c>
      <c r="CG261">
        <v>2</v>
      </c>
      <c r="CH261">
        <v>0.9</v>
      </c>
      <c r="CI261">
        <v>0.4</v>
      </c>
      <c r="CJ261">
        <v>19</v>
      </c>
      <c r="CK261">
        <v>119.7</v>
      </c>
      <c r="CL261">
        <v>6.3</v>
      </c>
      <c r="CM261">
        <v>27</v>
      </c>
      <c r="CN261">
        <v>253.3</v>
      </c>
      <c r="CO261">
        <v>9.3000000000000007</v>
      </c>
      <c r="CP261">
        <v>9</v>
      </c>
      <c r="CQ261">
        <v>63.9</v>
      </c>
      <c r="CR261">
        <v>7.1</v>
      </c>
      <c r="CT261">
        <v>0</v>
      </c>
    </row>
    <row r="262" spans="1:111" x14ac:dyDescent="0.35">
      <c r="A262" t="s">
        <v>110</v>
      </c>
      <c r="B262" t="s">
        <v>111</v>
      </c>
      <c r="C262" t="s">
        <v>921</v>
      </c>
      <c r="D262" t="s">
        <v>113</v>
      </c>
      <c r="E262" t="s">
        <v>902</v>
      </c>
      <c r="F262" t="str">
        <f t="shared" si="4"/>
        <v>D65</v>
      </c>
      <c r="G262">
        <v>1191</v>
      </c>
      <c r="H262" t="s">
        <v>2753</v>
      </c>
      <c r="K262" t="s">
        <v>116</v>
      </c>
      <c r="L262" t="s">
        <v>2754</v>
      </c>
      <c r="Q262" t="s">
        <v>357</v>
      </c>
      <c r="R262" t="s">
        <v>1749</v>
      </c>
      <c r="S262" t="s">
        <v>2755</v>
      </c>
      <c r="T262" t="s">
        <v>1387</v>
      </c>
      <c r="U262" t="s">
        <v>2756</v>
      </c>
      <c r="X262" t="s">
        <v>121</v>
      </c>
      <c r="Y262" t="s">
        <v>122</v>
      </c>
      <c r="Z262" t="s">
        <v>123</v>
      </c>
      <c r="AA262" t="s">
        <v>124</v>
      </c>
      <c r="AB262" t="s">
        <v>124</v>
      </c>
      <c r="AI262" t="s">
        <v>2757</v>
      </c>
      <c r="AK262" t="s">
        <v>2758</v>
      </c>
      <c r="AL262" t="s">
        <v>191</v>
      </c>
      <c r="AM262" t="s">
        <v>128</v>
      </c>
      <c r="AN262" t="s">
        <v>129</v>
      </c>
      <c r="AO262" t="s">
        <v>130</v>
      </c>
      <c r="BH262" t="s">
        <v>116</v>
      </c>
      <c r="BL262" t="s">
        <v>2759</v>
      </c>
      <c r="BM262">
        <v>-28.76203233</v>
      </c>
      <c r="BN262">
        <v>-62.027699650000002</v>
      </c>
      <c r="BO262">
        <v>88</v>
      </c>
      <c r="BP262" t="s">
        <v>2760</v>
      </c>
      <c r="BQ262" t="s">
        <v>2761</v>
      </c>
      <c r="BR262" t="s">
        <v>2762</v>
      </c>
      <c r="BS262" t="s">
        <v>135</v>
      </c>
      <c r="BT262" t="s">
        <v>135</v>
      </c>
      <c r="BU262" t="s">
        <v>135</v>
      </c>
      <c r="BW262" t="s">
        <v>2763</v>
      </c>
      <c r="BY262">
        <v>85</v>
      </c>
      <c r="BZ262" t="s">
        <v>1577</v>
      </c>
      <c r="CA262">
        <v>4</v>
      </c>
      <c r="CB262">
        <v>12.3</v>
      </c>
      <c r="CC262">
        <v>3</v>
      </c>
      <c r="CJ262">
        <v>1</v>
      </c>
      <c r="CK262">
        <v>0.2</v>
      </c>
      <c r="CL262">
        <v>0.2</v>
      </c>
      <c r="CM262">
        <v>3</v>
      </c>
      <c r="CN262">
        <v>15.8</v>
      </c>
      <c r="CO262">
        <v>5.2</v>
      </c>
      <c r="CP262">
        <v>12</v>
      </c>
      <c r="CQ262">
        <v>75.7</v>
      </c>
      <c r="CR262">
        <v>6.3</v>
      </c>
      <c r="CS262">
        <v>8</v>
      </c>
      <c r="CT262">
        <v>19</v>
      </c>
      <c r="CU262">
        <v>2.2999999999999998</v>
      </c>
      <c r="CV262">
        <v>13</v>
      </c>
      <c r="CW262">
        <v>63</v>
      </c>
      <c r="CX262">
        <v>4.8</v>
      </c>
      <c r="CY262">
        <v>2</v>
      </c>
      <c r="CZ262">
        <v>6</v>
      </c>
      <c r="DA262">
        <v>3</v>
      </c>
    </row>
    <row r="263" spans="1:111" x14ac:dyDescent="0.35">
      <c r="A263" t="s">
        <v>138</v>
      </c>
      <c r="B263" t="s">
        <v>111</v>
      </c>
      <c r="C263" t="s">
        <v>921</v>
      </c>
      <c r="D263" t="s">
        <v>113</v>
      </c>
      <c r="E263" t="s">
        <v>902</v>
      </c>
      <c r="F263" t="str">
        <f t="shared" si="4"/>
        <v>D65</v>
      </c>
      <c r="G263">
        <v>1163.5999999999999</v>
      </c>
      <c r="H263" t="s">
        <v>2764</v>
      </c>
      <c r="K263" t="s">
        <v>116</v>
      </c>
      <c r="L263" t="s">
        <v>2765</v>
      </c>
      <c r="Q263" t="s">
        <v>2766</v>
      </c>
      <c r="R263" t="s">
        <v>1749</v>
      </c>
      <c r="S263" t="s">
        <v>2767</v>
      </c>
      <c r="T263" t="s">
        <v>1387</v>
      </c>
      <c r="U263" t="s">
        <v>2768</v>
      </c>
      <c r="X263" t="s">
        <v>121</v>
      </c>
      <c r="Y263" t="s">
        <v>122</v>
      </c>
      <c r="Z263" t="s">
        <v>123</v>
      </c>
      <c r="AA263" t="s">
        <v>145</v>
      </c>
      <c r="AB263" t="s">
        <v>146</v>
      </c>
      <c r="AI263" t="s">
        <v>2769</v>
      </c>
      <c r="AL263" t="s">
        <v>235</v>
      </c>
      <c r="AM263" t="s">
        <v>192</v>
      </c>
      <c r="AN263" t="s">
        <v>192</v>
      </c>
      <c r="AO263" t="s">
        <v>130</v>
      </c>
      <c r="BH263" t="s">
        <v>116</v>
      </c>
      <c r="BL263" t="s">
        <v>2770</v>
      </c>
      <c r="BM263">
        <v>-23.889399950000001</v>
      </c>
      <c r="BN263">
        <v>-55.426299909999997</v>
      </c>
      <c r="BO263">
        <v>387</v>
      </c>
      <c r="BP263" t="s">
        <v>2771</v>
      </c>
      <c r="BQ263" t="s">
        <v>2772</v>
      </c>
      <c r="BR263" t="s">
        <v>2773</v>
      </c>
      <c r="BS263" t="s">
        <v>135</v>
      </c>
      <c r="BT263" t="s">
        <v>135</v>
      </c>
      <c r="BU263" t="s">
        <v>135</v>
      </c>
      <c r="BW263" t="s">
        <v>2774</v>
      </c>
      <c r="BY263">
        <v>1030</v>
      </c>
      <c r="BZ263" t="s">
        <v>2775</v>
      </c>
    </row>
    <row r="264" spans="1:111" x14ac:dyDescent="0.35">
      <c r="A264" t="s">
        <v>110</v>
      </c>
      <c r="B264" t="s">
        <v>111</v>
      </c>
      <c r="C264" t="s">
        <v>921</v>
      </c>
      <c r="D264" t="s">
        <v>113</v>
      </c>
      <c r="E264" t="s">
        <v>902</v>
      </c>
      <c r="F264" t="str">
        <f t="shared" si="4"/>
        <v>D65</v>
      </c>
      <c r="G264">
        <v>748.1</v>
      </c>
      <c r="H264" t="s">
        <v>2776</v>
      </c>
      <c r="K264" t="s">
        <v>116</v>
      </c>
      <c r="L264" t="s">
        <v>2777</v>
      </c>
      <c r="Q264" t="s">
        <v>2778</v>
      </c>
      <c r="R264" t="s">
        <v>1749</v>
      </c>
      <c r="S264" t="s">
        <v>2779</v>
      </c>
      <c r="T264" t="s">
        <v>1387</v>
      </c>
      <c r="U264" t="s">
        <v>2780</v>
      </c>
      <c r="X264" t="s">
        <v>173</v>
      </c>
      <c r="Y264" t="s">
        <v>122</v>
      </c>
      <c r="Z264" t="s">
        <v>123</v>
      </c>
      <c r="AA264" t="s">
        <v>124</v>
      </c>
      <c r="AB264" t="s">
        <v>124</v>
      </c>
      <c r="AI264" t="s">
        <v>2781</v>
      </c>
      <c r="AK264" t="s">
        <v>2782</v>
      </c>
      <c r="AL264" t="s">
        <v>235</v>
      </c>
      <c r="AM264" t="s">
        <v>128</v>
      </c>
      <c r="AN264" t="s">
        <v>129</v>
      </c>
      <c r="AO264" t="s">
        <v>130</v>
      </c>
      <c r="BH264" t="s">
        <v>116</v>
      </c>
      <c r="BL264" t="s">
        <v>2783</v>
      </c>
      <c r="BM264">
        <v>-25.55083333</v>
      </c>
      <c r="BN264">
        <v>-60.562899299999998</v>
      </c>
      <c r="BO264">
        <v>121</v>
      </c>
      <c r="BP264" t="s">
        <v>2784</v>
      </c>
      <c r="BQ264" t="s">
        <v>2785</v>
      </c>
      <c r="BR264" t="s">
        <v>2784</v>
      </c>
      <c r="BS264" t="s">
        <v>135</v>
      </c>
      <c r="BT264" t="s">
        <v>135</v>
      </c>
      <c r="BU264" t="s">
        <v>135</v>
      </c>
      <c r="BW264" t="s">
        <v>2786</v>
      </c>
      <c r="BY264">
        <v>847</v>
      </c>
      <c r="BZ264" t="s">
        <v>2787</v>
      </c>
    </row>
    <row r="265" spans="1:111" x14ac:dyDescent="0.35">
      <c r="A265" t="s">
        <v>138</v>
      </c>
      <c r="B265" t="s">
        <v>111</v>
      </c>
      <c r="C265" t="s">
        <v>921</v>
      </c>
      <c r="D265" t="s">
        <v>113</v>
      </c>
      <c r="E265" t="s">
        <v>902</v>
      </c>
      <c r="F265" t="str">
        <f t="shared" si="4"/>
        <v>D65</v>
      </c>
      <c r="G265">
        <v>4418.8</v>
      </c>
      <c r="H265" t="s">
        <v>2788</v>
      </c>
      <c r="I265" t="s">
        <v>2789</v>
      </c>
      <c r="K265" t="s">
        <v>116</v>
      </c>
      <c r="L265" t="s">
        <v>2790</v>
      </c>
      <c r="Q265" t="s">
        <v>2791</v>
      </c>
      <c r="R265" t="s">
        <v>2792</v>
      </c>
      <c r="S265" t="s">
        <v>2793</v>
      </c>
      <c r="T265" t="s">
        <v>1387</v>
      </c>
      <c r="U265" t="s">
        <v>2794</v>
      </c>
      <c r="X265" t="s">
        <v>173</v>
      </c>
      <c r="Y265" t="s">
        <v>122</v>
      </c>
      <c r="Z265" t="s">
        <v>123</v>
      </c>
      <c r="AA265" t="s">
        <v>145</v>
      </c>
      <c r="AB265" t="s">
        <v>146</v>
      </c>
      <c r="AI265" t="s">
        <v>2795</v>
      </c>
      <c r="AJ265" t="s">
        <v>2795</v>
      </c>
      <c r="AL265" t="s">
        <v>235</v>
      </c>
      <c r="AM265" t="s">
        <v>128</v>
      </c>
      <c r="AN265" t="s">
        <v>129</v>
      </c>
      <c r="AO265" t="s">
        <v>130</v>
      </c>
      <c r="BF265" t="s">
        <v>323</v>
      </c>
      <c r="BH265" t="s">
        <v>116</v>
      </c>
      <c r="BL265" t="s">
        <v>2796</v>
      </c>
      <c r="BM265">
        <v>-22.075699870000001</v>
      </c>
      <c r="BN265">
        <v>-61.272932939999997</v>
      </c>
      <c r="BO265">
        <v>200</v>
      </c>
      <c r="BP265" t="s">
        <v>2797</v>
      </c>
      <c r="BQ265" t="s">
        <v>2798</v>
      </c>
      <c r="BR265" t="s">
        <v>2797</v>
      </c>
      <c r="BS265" t="s">
        <v>135</v>
      </c>
      <c r="BT265" t="s">
        <v>135</v>
      </c>
      <c r="BU265" t="s">
        <v>135</v>
      </c>
      <c r="BW265" t="s">
        <v>2799</v>
      </c>
      <c r="BY265">
        <v>282</v>
      </c>
      <c r="BZ265" t="s">
        <v>1409</v>
      </c>
      <c r="CA265">
        <v>20</v>
      </c>
      <c r="CB265">
        <v>173</v>
      </c>
      <c r="CC265">
        <v>8.6</v>
      </c>
    </row>
    <row r="266" spans="1:111" x14ac:dyDescent="0.35">
      <c r="A266" t="s">
        <v>110</v>
      </c>
      <c r="B266" t="s">
        <v>111</v>
      </c>
      <c r="C266" t="s">
        <v>921</v>
      </c>
      <c r="D266" t="s">
        <v>113</v>
      </c>
      <c r="E266" t="s">
        <v>902</v>
      </c>
      <c r="F266" t="str">
        <f t="shared" si="4"/>
        <v>D65</v>
      </c>
      <c r="G266">
        <v>4332.7</v>
      </c>
      <c r="H266" t="s">
        <v>2800</v>
      </c>
      <c r="K266" t="s">
        <v>116</v>
      </c>
      <c r="L266" t="s">
        <v>2801</v>
      </c>
      <c r="Q266" t="s">
        <v>747</v>
      </c>
      <c r="R266" t="s">
        <v>2792</v>
      </c>
      <c r="S266" t="s">
        <v>2802</v>
      </c>
      <c r="T266" t="s">
        <v>1387</v>
      </c>
      <c r="U266" t="s">
        <v>2803</v>
      </c>
      <c r="X266" t="s">
        <v>173</v>
      </c>
      <c r="Y266" t="s">
        <v>122</v>
      </c>
      <c r="Z266" t="s">
        <v>123</v>
      </c>
      <c r="AA266" t="s">
        <v>124</v>
      </c>
      <c r="AB266" t="s">
        <v>124</v>
      </c>
      <c r="AI266" t="s">
        <v>2491</v>
      </c>
      <c r="AK266" t="s">
        <v>2492</v>
      </c>
      <c r="AL266" t="s">
        <v>235</v>
      </c>
      <c r="AM266" t="s">
        <v>128</v>
      </c>
      <c r="AN266" t="s">
        <v>129</v>
      </c>
      <c r="AO266" t="s">
        <v>130</v>
      </c>
      <c r="BH266" t="s">
        <v>116</v>
      </c>
      <c r="BL266" t="s">
        <v>2804</v>
      </c>
      <c r="BM266">
        <v>-40.351332460000002</v>
      </c>
      <c r="BN266">
        <v>-65.89033311</v>
      </c>
      <c r="BO266">
        <v>184</v>
      </c>
      <c r="BP266" t="s">
        <v>1221</v>
      </c>
      <c r="BQ266" t="s">
        <v>597</v>
      </c>
      <c r="BR266" t="s">
        <v>1776</v>
      </c>
      <c r="BS266" t="s">
        <v>135</v>
      </c>
      <c r="BT266" t="s">
        <v>135</v>
      </c>
      <c r="BU266" t="s">
        <v>135</v>
      </c>
      <c r="BW266" t="s">
        <v>2805</v>
      </c>
      <c r="BY266">
        <v>1</v>
      </c>
      <c r="BZ266" t="s">
        <v>223</v>
      </c>
      <c r="CA266">
        <v>0</v>
      </c>
      <c r="CB266">
        <v>0</v>
      </c>
      <c r="CD266">
        <v>0</v>
      </c>
      <c r="CE266">
        <v>0</v>
      </c>
      <c r="CG266">
        <v>3</v>
      </c>
      <c r="CH266">
        <v>1</v>
      </c>
      <c r="CI266">
        <v>0.3</v>
      </c>
      <c r="CJ266">
        <v>13</v>
      </c>
      <c r="CK266">
        <v>60</v>
      </c>
      <c r="CL266">
        <v>4.5999999999999996</v>
      </c>
      <c r="CM266">
        <v>17</v>
      </c>
      <c r="CN266">
        <v>72</v>
      </c>
      <c r="CO266">
        <v>4.2</v>
      </c>
      <c r="CP266">
        <v>12</v>
      </c>
      <c r="CQ266">
        <v>66</v>
      </c>
      <c r="CR266">
        <v>5.5</v>
      </c>
      <c r="CS266">
        <v>1</v>
      </c>
      <c r="CT266">
        <v>0</v>
      </c>
      <c r="CU266">
        <v>0</v>
      </c>
      <c r="CV266">
        <v>3</v>
      </c>
      <c r="CW266">
        <v>1</v>
      </c>
      <c r="CX266">
        <v>0.3</v>
      </c>
      <c r="CY266">
        <v>13</v>
      </c>
      <c r="CZ266">
        <v>56</v>
      </c>
      <c r="DA266">
        <v>4.3</v>
      </c>
      <c r="DB266">
        <v>18</v>
      </c>
      <c r="DC266">
        <v>79</v>
      </c>
      <c r="DD266">
        <v>4.3</v>
      </c>
      <c r="DE266">
        <v>22</v>
      </c>
      <c r="DF266">
        <v>121</v>
      </c>
      <c r="DG266">
        <v>5.5</v>
      </c>
    </row>
    <row r="267" spans="1:111" x14ac:dyDescent="0.35">
      <c r="A267" t="s">
        <v>110</v>
      </c>
      <c r="B267" t="s">
        <v>111</v>
      </c>
      <c r="C267" t="s">
        <v>921</v>
      </c>
      <c r="D267" t="s">
        <v>113</v>
      </c>
      <c r="E267" t="s">
        <v>902</v>
      </c>
      <c r="F267" t="str">
        <f t="shared" si="4"/>
        <v>D65</v>
      </c>
      <c r="G267">
        <v>5292.5</v>
      </c>
      <c r="H267" t="s">
        <v>2806</v>
      </c>
      <c r="K267" t="s">
        <v>116</v>
      </c>
      <c r="L267" t="s">
        <v>2801</v>
      </c>
      <c r="Q267" t="s">
        <v>747</v>
      </c>
      <c r="R267" t="s">
        <v>2792</v>
      </c>
      <c r="S267" t="s">
        <v>2807</v>
      </c>
      <c r="T267" t="s">
        <v>1387</v>
      </c>
      <c r="U267" t="s">
        <v>2808</v>
      </c>
      <c r="X267" t="s">
        <v>173</v>
      </c>
      <c r="Y267" t="s">
        <v>122</v>
      </c>
      <c r="Z267" t="s">
        <v>123</v>
      </c>
      <c r="AA267" t="s">
        <v>124</v>
      </c>
      <c r="AB267" t="s">
        <v>124</v>
      </c>
      <c r="AI267" t="s">
        <v>2491</v>
      </c>
      <c r="AK267" t="s">
        <v>2492</v>
      </c>
      <c r="AL267" t="s">
        <v>235</v>
      </c>
      <c r="AM267" t="s">
        <v>128</v>
      </c>
      <c r="AN267" t="s">
        <v>129</v>
      </c>
      <c r="AO267" t="s">
        <v>130</v>
      </c>
      <c r="BH267" t="s">
        <v>116</v>
      </c>
      <c r="BL267" t="s">
        <v>2804</v>
      </c>
      <c r="BM267">
        <v>-39.974532330000002</v>
      </c>
      <c r="BN267">
        <v>-66.156032980000006</v>
      </c>
      <c r="BO267">
        <v>231</v>
      </c>
      <c r="BP267" t="s">
        <v>2290</v>
      </c>
      <c r="BQ267" t="s">
        <v>2809</v>
      </c>
      <c r="BR267" t="s">
        <v>152</v>
      </c>
      <c r="BS267" t="s">
        <v>135</v>
      </c>
      <c r="BT267" t="s">
        <v>135</v>
      </c>
      <c r="BU267" t="s">
        <v>135</v>
      </c>
      <c r="BW267" t="s">
        <v>2810</v>
      </c>
      <c r="BY267">
        <v>1</v>
      </c>
      <c r="BZ267" t="s">
        <v>223</v>
      </c>
      <c r="CA267">
        <v>4</v>
      </c>
      <c r="CB267">
        <v>2</v>
      </c>
      <c r="CC267">
        <v>0.5</v>
      </c>
      <c r="CD267">
        <v>0</v>
      </c>
      <c r="CE267">
        <v>0</v>
      </c>
      <c r="CG267">
        <v>8</v>
      </c>
      <c r="CH267">
        <v>26</v>
      </c>
      <c r="CI267">
        <v>3.2</v>
      </c>
      <c r="CJ267">
        <v>23</v>
      </c>
      <c r="CK267">
        <v>125</v>
      </c>
      <c r="CL267">
        <v>5.4</v>
      </c>
      <c r="CM267">
        <v>31</v>
      </c>
      <c r="CN267">
        <v>221</v>
      </c>
      <c r="CO267">
        <v>7.1</v>
      </c>
      <c r="CP267">
        <v>29</v>
      </c>
      <c r="CQ267">
        <v>222</v>
      </c>
      <c r="CR267">
        <v>7.6</v>
      </c>
      <c r="CS267">
        <v>29</v>
      </c>
      <c r="CT267">
        <v>223</v>
      </c>
      <c r="CU267">
        <v>7.6</v>
      </c>
      <c r="CV267">
        <v>17</v>
      </c>
      <c r="CW267">
        <v>95</v>
      </c>
      <c r="CX267">
        <v>5.5</v>
      </c>
      <c r="CY267">
        <v>27</v>
      </c>
      <c r="CZ267">
        <v>156</v>
      </c>
      <c r="DA267">
        <v>5.7</v>
      </c>
      <c r="DB267">
        <v>25</v>
      </c>
      <c r="DC267">
        <v>78</v>
      </c>
      <c r="DD267">
        <v>3.1</v>
      </c>
      <c r="DE267">
        <v>27</v>
      </c>
      <c r="DF267">
        <v>198</v>
      </c>
      <c r="DG267">
        <v>7.3</v>
      </c>
    </row>
    <row r="268" spans="1:111" x14ac:dyDescent="0.35">
      <c r="A268" t="s">
        <v>110</v>
      </c>
      <c r="B268" t="s">
        <v>111</v>
      </c>
      <c r="C268" t="s">
        <v>921</v>
      </c>
      <c r="D268" t="s">
        <v>113</v>
      </c>
      <c r="E268" t="s">
        <v>902</v>
      </c>
      <c r="F268" t="str">
        <f t="shared" si="4"/>
        <v>D65</v>
      </c>
      <c r="G268">
        <v>13134.7</v>
      </c>
      <c r="H268" t="s">
        <v>2811</v>
      </c>
      <c r="K268" t="s">
        <v>116</v>
      </c>
      <c r="L268" t="s">
        <v>2812</v>
      </c>
      <c r="Q268" t="s">
        <v>2813</v>
      </c>
      <c r="R268" t="s">
        <v>2792</v>
      </c>
      <c r="S268" t="s">
        <v>2814</v>
      </c>
      <c r="T268" t="s">
        <v>1387</v>
      </c>
      <c r="U268" t="s">
        <v>2815</v>
      </c>
      <c r="X268" t="s">
        <v>173</v>
      </c>
      <c r="Y268" t="s">
        <v>122</v>
      </c>
      <c r="Z268" t="s">
        <v>123</v>
      </c>
      <c r="AA268" t="s">
        <v>124</v>
      </c>
      <c r="AB268" t="s">
        <v>124</v>
      </c>
      <c r="AI268" t="s">
        <v>1763</v>
      </c>
      <c r="AK268" t="s">
        <v>1764</v>
      </c>
      <c r="AL268" t="s">
        <v>127</v>
      </c>
      <c r="AM268" t="s">
        <v>128</v>
      </c>
      <c r="AN268" t="s">
        <v>129</v>
      </c>
      <c r="AO268" t="s">
        <v>130</v>
      </c>
      <c r="BH268" t="s">
        <v>116</v>
      </c>
      <c r="BL268" t="s">
        <v>2816</v>
      </c>
      <c r="BM268">
        <v>-32.986232630000003</v>
      </c>
      <c r="BN268">
        <v>-60.727099600000003</v>
      </c>
      <c r="BO268">
        <v>30</v>
      </c>
      <c r="BP268" t="s">
        <v>2817</v>
      </c>
      <c r="BQ268" t="s">
        <v>2666</v>
      </c>
      <c r="BR268" t="s">
        <v>2818</v>
      </c>
      <c r="BS268" t="s">
        <v>135</v>
      </c>
      <c r="BT268" t="s">
        <v>135</v>
      </c>
      <c r="BU268" t="s">
        <v>135</v>
      </c>
      <c r="BW268" t="s">
        <v>2819</v>
      </c>
      <c r="BY268">
        <v>2</v>
      </c>
      <c r="BZ268" t="s">
        <v>156</v>
      </c>
      <c r="CA268">
        <v>30</v>
      </c>
      <c r="CB268">
        <v>363</v>
      </c>
      <c r="CC268">
        <v>12.1</v>
      </c>
      <c r="CD268">
        <v>28</v>
      </c>
      <c r="CE268">
        <v>333.2</v>
      </c>
      <c r="CF268">
        <v>11.9</v>
      </c>
      <c r="CG268">
        <v>31</v>
      </c>
      <c r="CH268">
        <v>334.8</v>
      </c>
      <c r="CI268">
        <v>10.8</v>
      </c>
      <c r="CJ268">
        <v>27</v>
      </c>
      <c r="CK268">
        <v>249</v>
      </c>
      <c r="CL268">
        <v>9.1999999999999993</v>
      </c>
      <c r="CM268">
        <v>19</v>
      </c>
      <c r="CN268">
        <v>139</v>
      </c>
      <c r="CO268">
        <v>7.3</v>
      </c>
      <c r="CP268">
        <v>27</v>
      </c>
      <c r="CQ268">
        <v>216</v>
      </c>
      <c r="CR268">
        <v>8</v>
      </c>
      <c r="CS268">
        <v>31</v>
      </c>
      <c r="CT268">
        <v>294.5</v>
      </c>
      <c r="CU268">
        <v>9.5</v>
      </c>
      <c r="CV268">
        <v>30</v>
      </c>
      <c r="CW268">
        <v>276</v>
      </c>
      <c r="CX268">
        <v>9.1999999999999993</v>
      </c>
      <c r="CY268">
        <v>30</v>
      </c>
      <c r="CZ268">
        <v>235</v>
      </c>
      <c r="DA268">
        <v>7.8</v>
      </c>
      <c r="DB268">
        <v>30</v>
      </c>
      <c r="DC268">
        <v>233</v>
      </c>
      <c r="DD268">
        <v>7.7</v>
      </c>
      <c r="DE268">
        <v>29</v>
      </c>
      <c r="DF268">
        <v>207</v>
      </c>
      <c r="DG268">
        <v>7.1</v>
      </c>
    </row>
    <row r="269" spans="1:111" x14ac:dyDescent="0.35">
      <c r="A269" t="s">
        <v>110</v>
      </c>
      <c r="B269" t="s">
        <v>111</v>
      </c>
      <c r="C269" t="s">
        <v>921</v>
      </c>
      <c r="D269" t="s">
        <v>113</v>
      </c>
      <c r="E269" t="s">
        <v>902</v>
      </c>
      <c r="F269" t="str">
        <f t="shared" si="4"/>
        <v>D65</v>
      </c>
      <c r="G269">
        <v>16.7</v>
      </c>
      <c r="H269" t="s">
        <v>2820</v>
      </c>
      <c r="K269" t="s">
        <v>116</v>
      </c>
      <c r="L269" t="s">
        <v>1175</v>
      </c>
      <c r="Q269" t="s">
        <v>185</v>
      </c>
      <c r="R269" t="s">
        <v>2792</v>
      </c>
      <c r="S269" t="s">
        <v>2821</v>
      </c>
      <c r="T269" t="s">
        <v>1387</v>
      </c>
      <c r="U269" t="s">
        <v>2822</v>
      </c>
      <c r="X269" t="s">
        <v>121</v>
      </c>
      <c r="Y269" t="s">
        <v>122</v>
      </c>
      <c r="Z269" t="s">
        <v>123</v>
      </c>
      <c r="AA269" t="s">
        <v>124</v>
      </c>
      <c r="AB269" t="s">
        <v>188</v>
      </c>
      <c r="AI269" t="s">
        <v>2538</v>
      </c>
      <c r="AK269" t="s">
        <v>2539</v>
      </c>
      <c r="AL269" t="s">
        <v>191</v>
      </c>
      <c r="AM269" t="s">
        <v>192</v>
      </c>
      <c r="AN269" t="s">
        <v>192</v>
      </c>
      <c r="AO269" t="s">
        <v>130</v>
      </c>
      <c r="BL269" t="s">
        <v>2823</v>
      </c>
      <c r="BM269">
        <v>-31.592899299999999</v>
      </c>
      <c r="BN269">
        <v>-68.531066620000004</v>
      </c>
      <c r="BO269">
        <v>626</v>
      </c>
      <c r="BP269" t="s">
        <v>2824</v>
      </c>
      <c r="BQ269" t="s">
        <v>2825</v>
      </c>
      <c r="BR269" t="s">
        <v>2826</v>
      </c>
      <c r="BS269" t="s">
        <v>135</v>
      </c>
      <c r="BT269" t="s">
        <v>135</v>
      </c>
      <c r="BU269" t="s">
        <v>135</v>
      </c>
      <c r="BW269" t="s">
        <v>2827</v>
      </c>
      <c r="BY269">
        <v>24</v>
      </c>
      <c r="BZ269" t="s">
        <v>2097</v>
      </c>
      <c r="CJ269">
        <v>0</v>
      </c>
      <c r="CK269">
        <v>0</v>
      </c>
      <c r="CS269">
        <v>0</v>
      </c>
      <c r="CT269">
        <v>0</v>
      </c>
      <c r="DB269">
        <v>0</v>
      </c>
      <c r="DC269">
        <v>0</v>
      </c>
    </row>
    <row r="270" spans="1:111" x14ac:dyDescent="0.35">
      <c r="A270" t="s">
        <v>110</v>
      </c>
      <c r="B270" t="s">
        <v>111</v>
      </c>
      <c r="C270" t="s">
        <v>921</v>
      </c>
      <c r="D270" t="s">
        <v>113</v>
      </c>
      <c r="E270" t="s">
        <v>902</v>
      </c>
      <c r="F270" t="str">
        <f t="shared" si="4"/>
        <v>D65</v>
      </c>
      <c r="G270">
        <v>3646.2</v>
      </c>
      <c r="H270" t="s">
        <v>2828</v>
      </c>
      <c r="K270" t="s">
        <v>116</v>
      </c>
      <c r="L270" t="s">
        <v>2829</v>
      </c>
      <c r="Q270" t="s">
        <v>2830</v>
      </c>
      <c r="R270" t="s">
        <v>2792</v>
      </c>
      <c r="S270" t="s">
        <v>2831</v>
      </c>
      <c r="T270" t="s">
        <v>1387</v>
      </c>
      <c r="U270" t="s">
        <v>2832</v>
      </c>
      <c r="X270" t="s">
        <v>173</v>
      </c>
      <c r="Y270" t="s">
        <v>122</v>
      </c>
      <c r="Z270" t="s">
        <v>123</v>
      </c>
      <c r="AA270" t="s">
        <v>124</v>
      </c>
      <c r="AB270" t="s">
        <v>285</v>
      </c>
      <c r="AI270" t="s">
        <v>2833</v>
      </c>
      <c r="AK270" t="s">
        <v>2834</v>
      </c>
      <c r="AL270" t="s">
        <v>191</v>
      </c>
      <c r="AM270" t="s">
        <v>128</v>
      </c>
      <c r="AN270" t="s">
        <v>129</v>
      </c>
      <c r="AO270" t="s">
        <v>130</v>
      </c>
      <c r="BH270" t="s">
        <v>116</v>
      </c>
      <c r="BL270" t="s">
        <v>2835</v>
      </c>
      <c r="BM270">
        <v>-29.008199869999999</v>
      </c>
      <c r="BN270">
        <v>-63.424099390000002</v>
      </c>
      <c r="BO270">
        <v>105</v>
      </c>
      <c r="BP270" t="s">
        <v>2274</v>
      </c>
      <c r="BQ270" t="s">
        <v>2836</v>
      </c>
      <c r="BR270" t="s">
        <v>2837</v>
      </c>
      <c r="BS270" t="s">
        <v>135</v>
      </c>
      <c r="BT270" t="s">
        <v>135</v>
      </c>
      <c r="BU270" t="s">
        <v>135</v>
      </c>
      <c r="BW270" t="s">
        <v>2838</v>
      </c>
      <c r="BY270">
        <v>1</v>
      </c>
      <c r="BZ270" t="s">
        <v>223</v>
      </c>
      <c r="CA270">
        <v>11</v>
      </c>
      <c r="CB270">
        <v>33</v>
      </c>
      <c r="CC270">
        <v>3</v>
      </c>
      <c r="CD270">
        <v>16</v>
      </c>
      <c r="CE270">
        <v>94</v>
      </c>
      <c r="CF270">
        <v>5.8</v>
      </c>
      <c r="CG270">
        <v>5</v>
      </c>
      <c r="CH270">
        <v>10</v>
      </c>
      <c r="CI270">
        <v>2</v>
      </c>
      <c r="CJ270">
        <v>12</v>
      </c>
      <c r="CK270">
        <v>63</v>
      </c>
      <c r="CL270">
        <v>5.2</v>
      </c>
      <c r="CM270">
        <v>2</v>
      </c>
      <c r="CN270">
        <v>1</v>
      </c>
      <c r="CO270">
        <v>0.5</v>
      </c>
      <c r="CP270">
        <v>2</v>
      </c>
      <c r="CQ270">
        <v>1</v>
      </c>
      <c r="CR270">
        <v>0.5</v>
      </c>
      <c r="CS270">
        <v>1</v>
      </c>
      <c r="CT270">
        <v>0</v>
      </c>
      <c r="CU270">
        <v>0</v>
      </c>
      <c r="CV270">
        <v>0</v>
      </c>
      <c r="CW270">
        <v>0</v>
      </c>
      <c r="CY270">
        <v>6</v>
      </c>
      <c r="CZ270">
        <v>9</v>
      </c>
      <c r="DA270">
        <v>1.5</v>
      </c>
      <c r="DB270">
        <v>18</v>
      </c>
      <c r="DC270">
        <v>139</v>
      </c>
      <c r="DD270">
        <v>7.7</v>
      </c>
      <c r="DE270">
        <v>13</v>
      </c>
      <c r="DF270">
        <v>100</v>
      </c>
      <c r="DG270">
        <v>7.6</v>
      </c>
    </row>
    <row r="271" spans="1:111" x14ac:dyDescent="0.35">
      <c r="A271" t="s">
        <v>110</v>
      </c>
      <c r="B271" t="s">
        <v>111</v>
      </c>
      <c r="C271" t="s">
        <v>921</v>
      </c>
      <c r="D271" t="s">
        <v>113</v>
      </c>
      <c r="E271" t="s">
        <v>902</v>
      </c>
      <c r="F271" t="str">
        <f t="shared" si="4"/>
        <v>D65</v>
      </c>
      <c r="G271">
        <v>2367.6</v>
      </c>
      <c r="H271" t="s">
        <v>2839</v>
      </c>
      <c r="K271" t="s">
        <v>116</v>
      </c>
      <c r="L271" t="s">
        <v>2840</v>
      </c>
      <c r="Q271" t="s">
        <v>787</v>
      </c>
      <c r="R271" t="s">
        <v>2792</v>
      </c>
      <c r="S271" t="s">
        <v>2841</v>
      </c>
      <c r="T271" t="s">
        <v>1387</v>
      </c>
      <c r="U271" t="s">
        <v>2842</v>
      </c>
      <c r="X271" t="s">
        <v>121</v>
      </c>
      <c r="Y271" t="s">
        <v>122</v>
      </c>
      <c r="Z271" t="s">
        <v>123</v>
      </c>
      <c r="AA271" t="s">
        <v>124</v>
      </c>
      <c r="AB271" t="s">
        <v>124</v>
      </c>
      <c r="AI271" t="s">
        <v>2491</v>
      </c>
      <c r="AK271" t="s">
        <v>2492</v>
      </c>
      <c r="AL271" t="s">
        <v>235</v>
      </c>
      <c r="AM271" t="s">
        <v>128</v>
      </c>
      <c r="AN271" t="s">
        <v>129</v>
      </c>
      <c r="AO271" t="s">
        <v>130</v>
      </c>
      <c r="BH271" t="s">
        <v>116</v>
      </c>
      <c r="BL271" t="s">
        <v>2843</v>
      </c>
      <c r="BM271">
        <v>-38.741932499999997</v>
      </c>
      <c r="BN271">
        <v>-62.294932719999998</v>
      </c>
      <c r="BO271">
        <v>7</v>
      </c>
      <c r="BP271" t="s">
        <v>2844</v>
      </c>
      <c r="BQ271" t="s">
        <v>2845</v>
      </c>
      <c r="BR271" t="s">
        <v>618</v>
      </c>
      <c r="BS271" t="s">
        <v>135</v>
      </c>
      <c r="BT271" t="s">
        <v>135</v>
      </c>
      <c r="BU271" t="s">
        <v>135</v>
      </c>
      <c r="BW271" t="s">
        <v>2846</v>
      </c>
      <c r="BY271">
        <v>1</v>
      </c>
      <c r="BZ271" t="s">
        <v>223</v>
      </c>
      <c r="CA271">
        <v>0</v>
      </c>
      <c r="CB271">
        <v>0</v>
      </c>
      <c r="CD271">
        <v>1</v>
      </c>
      <c r="CE271">
        <v>0</v>
      </c>
      <c r="CF271">
        <v>0</v>
      </c>
      <c r="CG271">
        <v>0</v>
      </c>
      <c r="CH271">
        <v>0</v>
      </c>
      <c r="CJ271">
        <v>0</v>
      </c>
      <c r="CK271">
        <v>0</v>
      </c>
      <c r="CM271">
        <v>0</v>
      </c>
      <c r="CN271">
        <v>0</v>
      </c>
      <c r="CP271">
        <v>0</v>
      </c>
      <c r="CQ271">
        <v>0</v>
      </c>
      <c r="CS271">
        <v>5</v>
      </c>
      <c r="CT271">
        <v>5</v>
      </c>
      <c r="CU271">
        <v>1</v>
      </c>
      <c r="CV271">
        <v>2</v>
      </c>
      <c r="CW271">
        <v>0</v>
      </c>
      <c r="CX271">
        <v>0</v>
      </c>
      <c r="DE271">
        <v>0</v>
      </c>
      <c r="DF271">
        <v>0</v>
      </c>
    </row>
    <row r="272" spans="1:111" x14ac:dyDescent="0.35">
      <c r="A272" t="s">
        <v>264</v>
      </c>
      <c r="B272" t="s">
        <v>111</v>
      </c>
      <c r="C272" t="s">
        <v>921</v>
      </c>
      <c r="D272" t="s">
        <v>113</v>
      </c>
      <c r="E272" t="s">
        <v>902</v>
      </c>
      <c r="F272" t="str">
        <f t="shared" si="4"/>
        <v>D65</v>
      </c>
      <c r="G272">
        <v>1747.3</v>
      </c>
      <c r="H272" t="s">
        <v>2847</v>
      </c>
      <c r="K272" t="s">
        <v>116</v>
      </c>
      <c r="L272" t="s">
        <v>2848</v>
      </c>
      <c r="Q272" t="s">
        <v>2849</v>
      </c>
      <c r="R272" t="s">
        <v>2792</v>
      </c>
      <c r="S272" t="s">
        <v>2850</v>
      </c>
      <c r="T272" t="s">
        <v>1387</v>
      </c>
      <c r="U272" t="s">
        <v>2851</v>
      </c>
      <c r="X272" t="s">
        <v>173</v>
      </c>
      <c r="Y272" t="s">
        <v>122</v>
      </c>
      <c r="Z272" t="s">
        <v>123</v>
      </c>
      <c r="AA272" t="s">
        <v>270</v>
      </c>
      <c r="AB272" t="s">
        <v>270</v>
      </c>
      <c r="AC272" t="s">
        <v>271</v>
      </c>
      <c r="AI272" t="s">
        <v>1477</v>
      </c>
      <c r="AK272" t="s">
        <v>1478</v>
      </c>
      <c r="AL272" t="s">
        <v>217</v>
      </c>
      <c r="AM272" t="s">
        <v>128</v>
      </c>
      <c r="AN272" t="s">
        <v>336</v>
      </c>
      <c r="AO272" t="s">
        <v>130</v>
      </c>
      <c r="BB272" t="s">
        <v>274</v>
      </c>
      <c r="BH272" t="s">
        <v>116</v>
      </c>
      <c r="BL272" t="s">
        <v>2852</v>
      </c>
      <c r="BM272">
        <v>-21.76819987</v>
      </c>
      <c r="BN272">
        <v>-63.777466359999998</v>
      </c>
      <c r="BO272">
        <v>1128</v>
      </c>
      <c r="BP272" t="s">
        <v>2853</v>
      </c>
      <c r="BQ272" t="s">
        <v>2854</v>
      </c>
      <c r="BR272" t="s">
        <v>2853</v>
      </c>
      <c r="BS272" t="s">
        <v>135</v>
      </c>
      <c r="BT272" t="s">
        <v>135</v>
      </c>
      <c r="BU272" t="s">
        <v>135</v>
      </c>
      <c r="BW272" t="s">
        <v>2855</v>
      </c>
      <c r="BY272">
        <v>583</v>
      </c>
      <c r="BZ272" t="s">
        <v>2856</v>
      </c>
    </row>
    <row r="273" spans="1:111" x14ac:dyDescent="0.35">
      <c r="A273" t="s">
        <v>110</v>
      </c>
      <c r="B273" t="s">
        <v>111</v>
      </c>
      <c r="C273" t="s">
        <v>921</v>
      </c>
      <c r="D273" t="s">
        <v>113</v>
      </c>
      <c r="E273" t="s">
        <v>902</v>
      </c>
      <c r="F273" t="str">
        <f t="shared" si="4"/>
        <v>D65</v>
      </c>
      <c r="G273">
        <v>2849.1</v>
      </c>
      <c r="H273" t="s">
        <v>2857</v>
      </c>
      <c r="K273" t="s">
        <v>116</v>
      </c>
      <c r="L273" t="s">
        <v>2840</v>
      </c>
      <c r="Q273" t="s">
        <v>787</v>
      </c>
      <c r="R273" t="s">
        <v>2792</v>
      </c>
      <c r="S273" t="s">
        <v>2858</v>
      </c>
      <c r="T273" t="s">
        <v>1387</v>
      </c>
      <c r="U273" t="s">
        <v>2859</v>
      </c>
      <c r="X273" t="s">
        <v>121</v>
      </c>
      <c r="Y273" t="s">
        <v>122</v>
      </c>
      <c r="Z273" t="s">
        <v>123</v>
      </c>
      <c r="AA273" t="s">
        <v>124</v>
      </c>
      <c r="AB273" t="s">
        <v>124</v>
      </c>
      <c r="AI273" t="s">
        <v>2491</v>
      </c>
      <c r="AK273" t="s">
        <v>2492</v>
      </c>
      <c r="AL273" t="s">
        <v>235</v>
      </c>
      <c r="AM273" t="s">
        <v>128</v>
      </c>
      <c r="AN273" t="s">
        <v>129</v>
      </c>
      <c r="AO273" t="s">
        <v>130</v>
      </c>
      <c r="BH273" t="s">
        <v>116</v>
      </c>
      <c r="BL273" t="s">
        <v>2860</v>
      </c>
      <c r="BM273">
        <v>-45.906232629999998</v>
      </c>
      <c r="BN273">
        <v>-67.592366530000007</v>
      </c>
      <c r="BO273">
        <v>87</v>
      </c>
      <c r="BP273" t="s">
        <v>1923</v>
      </c>
      <c r="BQ273" t="s">
        <v>2861</v>
      </c>
      <c r="BR273" t="s">
        <v>2862</v>
      </c>
      <c r="BS273" t="s">
        <v>135</v>
      </c>
      <c r="BT273" t="s">
        <v>135</v>
      </c>
      <c r="BU273" t="s">
        <v>135</v>
      </c>
      <c r="BW273" t="s">
        <v>2863</v>
      </c>
      <c r="BY273">
        <v>31</v>
      </c>
      <c r="BZ273" t="s">
        <v>2864</v>
      </c>
      <c r="CA273">
        <v>26</v>
      </c>
      <c r="CB273">
        <v>150</v>
      </c>
      <c r="CC273">
        <v>5.7</v>
      </c>
      <c r="CD273">
        <v>1</v>
      </c>
      <c r="CE273">
        <v>0</v>
      </c>
      <c r="CF273">
        <v>0</v>
      </c>
      <c r="CG273">
        <v>7</v>
      </c>
      <c r="CH273">
        <v>12</v>
      </c>
      <c r="CI273">
        <v>1.7</v>
      </c>
      <c r="CJ273">
        <v>16</v>
      </c>
      <c r="CK273">
        <v>52</v>
      </c>
      <c r="CL273">
        <v>3.2</v>
      </c>
      <c r="CM273">
        <v>8</v>
      </c>
      <c r="CN273">
        <v>8</v>
      </c>
      <c r="CO273">
        <v>1</v>
      </c>
      <c r="CS273">
        <v>9</v>
      </c>
      <c r="CT273">
        <v>22</v>
      </c>
      <c r="CU273">
        <v>2.4</v>
      </c>
      <c r="CV273">
        <v>5</v>
      </c>
      <c r="CW273">
        <v>4</v>
      </c>
      <c r="CX273">
        <v>0.8</v>
      </c>
      <c r="CY273">
        <v>1</v>
      </c>
      <c r="CZ273">
        <v>0</v>
      </c>
      <c r="DA273">
        <v>0</v>
      </c>
      <c r="DB273">
        <v>1</v>
      </c>
      <c r="DC273">
        <v>0</v>
      </c>
      <c r="DD273">
        <v>0</v>
      </c>
      <c r="DE273">
        <v>0</v>
      </c>
      <c r="DF273">
        <v>0</v>
      </c>
    </row>
    <row r="274" spans="1:111" x14ac:dyDescent="0.35">
      <c r="A274" t="s">
        <v>110</v>
      </c>
      <c r="B274" t="s">
        <v>111</v>
      </c>
      <c r="C274" t="s">
        <v>921</v>
      </c>
      <c r="D274" t="s">
        <v>113</v>
      </c>
      <c r="E274" t="s">
        <v>902</v>
      </c>
      <c r="F274" t="str">
        <f t="shared" si="4"/>
        <v>D65</v>
      </c>
      <c r="G274">
        <v>3293.6</v>
      </c>
      <c r="H274" t="s">
        <v>2865</v>
      </c>
      <c r="I274" t="s">
        <v>2866</v>
      </c>
      <c r="K274" t="s">
        <v>116</v>
      </c>
      <c r="L274" t="s">
        <v>2867</v>
      </c>
      <c r="Q274" t="s">
        <v>2868</v>
      </c>
      <c r="R274" t="s">
        <v>2792</v>
      </c>
      <c r="S274" t="s">
        <v>2869</v>
      </c>
      <c r="T274" t="s">
        <v>1387</v>
      </c>
      <c r="U274" t="s">
        <v>2870</v>
      </c>
      <c r="X274" t="s">
        <v>173</v>
      </c>
      <c r="Y274" t="s">
        <v>122</v>
      </c>
      <c r="Z274" t="s">
        <v>123</v>
      </c>
      <c r="AA274" t="s">
        <v>124</v>
      </c>
      <c r="AB274" t="s">
        <v>124</v>
      </c>
      <c r="AI274" t="s">
        <v>2871</v>
      </c>
      <c r="AK274" t="s">
        <v>2872</v>
      </c>
      <c r="AL274" t="s">
        <v>127</v>
      </c>
      <c r="AM274" t="s">
        <v>128</v>
      </c>
      <c r="AN274" t="s">
        <v>129</v>
      </c>
      <c r="AO274" t="s">
        <v>130</v>
      </c>
      <c r="BH274" t="s">
        <v>116</v>
      </c>
      <c r="BL274" t="s">
        <v>1456</v>
      </c>
      <c r="BM274">
        <v>-37.47699978</v>
      </c>
      <c r="BN274">
        <v>-68.883232419999999</v>
      </c>
      <c r="BO274">
        <v>778</v>
      </c>
      <c r="BP274" t="s">
        <v>2873</v>
      </c>
      <c r="BQ274" t="s">
        <v>2874</v>
      </c>
      <c r="BR274" t="s">
        <v>2873</v>
      </c>
      <c r="BS274" t="s">
        <v>135</v>
      </c>
      <c r="BT274" t="s">
        <v>135</v>
      </c>
      <c r="BU274" t="s">
        <v>135</v>
      </c>
      <c r="BW274" t="s">
        <v>2875</v>
      </c>
      <c r="BY274">
        <v>1</v>
      </c>
      <c r="BZ274" t="s">
        <v>223</v>
      </c>
      <c r="CA274">
        <v>2</v>
      </c>
      <c r="CB274">
        <v>0</v>
      </c>
      <c r="CC274">
        <v>0</v>
      </c>
      <c r="CG274">
        <v>29</v>
      </c>
      <c r="CH274">
        <v>195</v>
      </c>
      <c r="CI274">
        <v>6.7</v>
      </c>
      <c r="CJ274">
        <v>29</v>
      </c>
      <c r="CK274">
        <v>156</v>
      </c>
      <c r="CL274">
        <v>5.3</v>
      </c>
      <c r="CM274">
        <v>30</v>
      </c>
      <c r="CN274">
        <v>217</v>
      </c>
      <c r="CO274">
        <v>7.2</v>
      </c>
      <c r="CP274">
        <v>26</v>
      </c>
      <c r="CQ274">
        <v>179</v>
      </c>
      <c r="CR274">
        <v>6.8</v>
      </c>
      <c r="CS274">
        <v>31</v>
      </c>
      <c r="CT274">
        <v>254.2</v>
      </c>
      <c r="CU274">
        <v>8.1999999999999993</v>
      </c>
      <c r="CV274">
        <v>29</v>
      </c>
      <c r="CW274">
        <v>218</v>
      </c>
      <c r="CX274">
        <v>7.5</v>
      </c>
      <c r="CY274">
        <v>30</v>
      </c>
      <c r="CZ274">
        <v>211</v>
      </c>
      <c r="DA274">
        <v>7</v>
      </c>
      <c r="DB274">
        <v>31</v>
      </c>
      <c r="DC274">
        <v>212</v>
      </c>
      <c r="DD274">
        <v>6.8</v>
      </c>
      <c r="DE274">
        <v>27</v>
      </c>
      <c r="DF274">
        <v>155</v>
      </c>
      <c r="DG274">
        <v>5.7</v>
      </c>
    </row>
    <row r="275" spans="1:111" x14ac:dyDescent="0.35">
      <c r="A275" t="s">
        <v>110</v>
      </c>
      <c r="B275" t="s">
        <v>111</v>
      </c>
      <c r="C275" t="s">
        <v>921</v>
      </c>
      <c r="D275" t="s">
        <v>113</v>
      </c>
      <c r="E275" t="s">
        <v>902</v>
      </c>
      <c r="F275" t="str">
        <f t="shared" si="4"/>
        <v>D65</v>
      </c>
      <c r="G275">
        <v>4052.3</v>
      </c>
      <c r="H275" t="s">
        <v>2876</v>
      </c>
      <c r="K275" t="s">
        <v>116</v>
      </c>
      <c r="L275" t="s">
        <v>2877</v>
      </c>
      <c r="Q275" t="s">
        <v>416</v>
      </c>
      <c r="R275" t="s">
        <v>2792</v>
      </c>
      <c r="S275" t="s">
        <v>2878</v>
      </c>
      <c r="T275" t="s">
        <v>1387</v>
      </c>
      <c r="U275" t="s">
        <v>2879</v>
      </c>
      <c r="X275" t="s">
        <v>173</v>
      </c>
      <c r="Y275" t="s">
        <v>122</v>
      </c>
      <c r="Z275" t="s">
        <v>123</v>
      </c>
      <c r="AA275" t="s">
        <v>124</v>
      </c>
      <c r="AB275" t="s">
        <v>124</v>
      </c>
      <c r="AI275" t="s">
        <v>2880</v>
      </c>
      <c r="AK275" t="s">
        <v>2881</v>
      </c>
      <c r="AL275" t="s">
        <v>127</v>
      </c>
      <c r="AM275" t="s">
        <v>128</v>
      </c>
      <c r="AN275" t="s">
        <v>129</v>
      </c>
      <c r="AO275" t="s">
        <v>130</v>
      </c>
      <c r="BH275" t="s">
        <v>116</v>
      </c>
      <c r="BL275" t="s">
        <v>2882</v>
      </c>
      <c r="BM275">
        <v>-37.02453233</v>
      </c>
      <c r="BN275">
        <v>-60.497032330000003</v>
      </c>
      <c r="BO275">
        <v>188</v>
      </c>
      <c r="BP275" t="s">
        <v>2475</v>
      </c>
      <c r="BQ275" t="s">
        <v>1922</v>
      </c>
      <c r="BR275" t="s">
        <v>687</v>
      </c>
      <c r="BS275" t="s">
        <v>135</v>
      </c>
      <c r="BT275" t="s">
        <v>135</v>
      </c>
      <c r="BU275" t="s">
        <v>135</v>
      </c>
      <c r="BW275" t="s">
        <v>2883</v>
      </c>
      <c r="BY275">
        <v>1</v>
      </c>
      <c r="BZ275" t="s">
        <v>223</v>
      </c>
      <c r="CA275">
        <v>26</v>
      </c>
      <c r="CB275">
        <v>227</v>
      </c>
      <c r="CC275">
        <v>8.6999999999999993</v>
      </c>
      <c r="CD275">
        <v>13</v>
      </c>
      <c r="CE275">
        <v>101</v>
      </c>
      <c r="CF275">
        <v>7.7</v>
      </c>
      <c r="CG275">
        <v>24</v>
      </c>
      <c r="CH275">
        <v>189</v>
      </c>
      <c r="CI275">
        <v>7.8</v>
      </c>
      <c r="CJ275">
        <v>12</v>
      </c>
      <c r="CK275">
        <v>75</v>
      </c>
      <c r="CL275">
        <v>6.2</v>
      </c>
      <c r="CM275">
        <v>22</v>
      </c>
      <c r="CN275">
        <v>135</v>
      </c>
      <c r="CO275">
        <v>6.1</v>
      </c>
      <c r="CP275">
        <v>10</v>
      </c>
      <c r="CQ275">
        <v>51</v>
      </c>
      <c r="CR275">
        <v>5.0999999999999996</v>
      </c>
      <c r="CS275">
        <v>17</v>
      </c>
      <c r="CT275">
        <v>97</v>
      </c>
      <c r="CU275">
        <v>5.7</v>
      </c>
      <c r="CV275">
        <v>21</v>
      </c>
      <c r="CW275">
        <v>135</v>
      </c>
      <c r="CX275">
        <v>6.4</v>
      </c>
      <c r="CY275">
        <v>23</v>
      </c>
      <c r="CZ275">
        <v>181</v>
      </c>
      <c r="DA275">
        <v>7.8</v>
      </c>
      <c r="DB275">
        <v>21</v>
      </c>
      <c r="DC275">
        <v>143</v>
      </c>
      <c r="DD275">
        <v>6.8</v>
      </c>
      <c r="DE275">
        <v>22</v>
      </c>
      <c r="DF275">
        <v>139</v>
      </c>
      <c r="DG275">
        <v>6.3</v>
      </c>
    </row>
    <row r="276" spans="1:111" x14ac:dyDescent="0.35">
      <c r="A276" t="s">
        <v>264</v>
      </c>
      <c r="B276" t="s">
        <v>111</v>
      </c>
      <c r="C276" t="s">
        <v>921</v>
      </c>
      <c r="D276" t="s">
        <v>113</v>
      </c>
      <c r="E276" t="s">
        <v>902</v>
      </c>
      <c r="F276" t="str">
        <f t="shared" si="4"/>
        <v>D65</v>
      </c>
      <c r="G276">
        <v>4113.7</v>
      </c>
      <c r="H276" t="s">
        <v>2884</v>
      </c>
      <c r="K276" t="s">
        <v>116</v>
      </c>
      <c r="L276" t="s">
        <v>2885</v>
      </c>
      <c r="Q276" t="s">
        <v>829</v>
      </c>
      <c r="R276" t="s">
        <v>2792</v>
      </c>
      <c r="S276" t="s">
        <v>2886</v>
      </c>
      <c r="T276" t="s">
        <v>1387</v>
      </c>
      <c r="U276" t="s">
        <v>2887</v>
      </c>
      <c r="X276" t="s">
        <v>173</v>
      </c>
      <c r="Y276" t="s">
        <v>122</v>
      </c>
      <c r="Z276" t="s">
        <v>123</v>
      </c>
      <c r="AA276" t="s">
        <v>270</v>
      </c>
      <c r="AB276" t="s">
        <v>270</v>
      </c>
      <c r="AC276" t="s">
        <v>271</v>
      </c>
      <c r="AI276" t="s">
        <v>2888</v>
      </c>
      <c r="AK276" t="s">
        <v>2889</v>
      </c>
      <c r="AL276" t="s">
        <v>235</v>
      </c>
      <c r="AM276" t="s">
        <v>192</v>
      </c>
      <c r="AN276" t="s">
        <v>192</v>
      </c>
      <c r="AO276" t="s">
        <v>130</v>
      </c>
      <c r="BL276" t="s">
        <v>1002</v>
      </c>
      <c r="BM276">
        <v>-19.627799469999999</v>
      </c>
      <c r="BN276">
        <v>-64.301432289999994</v>
      </c>
      <c r="BO276">
        <v>2153</v>
      </c>
      <c r="BP276" t="s">
        <v>2890</v>
      </c>
      <c r="BQ276" t="s">
        <v>2891</v>
      </c>
      <c r="BR276" t="s">
        <v>2890</v>
      </c>
      <c r="BS276" t="s">
        <v>135</v>
      </c>
      <c r="BT276" t="s">
        <v>135</v>
      </c>
      <c r="BU276" t="s">
        <v>135</v>
      </c>
      <c r="BW276" t="s">
        <v>2892</v>
      </c>
      <c r="BY276">
        <v>62</v>
      </c>
      <c r="BZ276" t="s">
        <v>2893</v>
      </c>
      <c r="CA276">
        <v>0</v>
      </c>
      <c r="CB276">
        <v>0</v>
      </c>
      <c r="CD276">
        <v>14</v>
      </c>
      <c r="CE276">
        <v>126</v>
      </c>
      <c r="CF276">
        <v>9</v>
      </c>
      <c r="CG276">
        <v>6</v>
      </c>
      <c r="CH276">
        <v>32</v>
      </c>
      <c r="CI276">
        <v>5.3</v>
      </c>
      <c r="CJ276">
        <v>18</v>
      </c>
      <c r="CK276">
        <v>136</v>
      </c>
      <c r="CL276">
        <v>7.5</v>
      </c>
      <c r="CM276">
        <v>15</v>
      </c>
      <c r="CN276">
        <v>139</v>
      </c>
      <c r="CO276">
        <v>9.1999999999999993</v>
      </c>
      <c r="CP276">
        <v>4</v>
      </c>
      <c r="CQ276">
        <v>38</v>
      </c>
      <c r="CR276">
        <v>9.5</v>
      </c>
      <c r="CS276">
        <v>6</v>
      </c>
      <c r="CT276">
        <v>34</v>
      </c>
      <c r="CU276">
        <v>5.6</v>
      </c>
      <c r="CV276">
        <v>9</v>
      </c>
      <c r="CW276">
        <v>49</v>
      </c>
      <c r="CX276">
        <v>5.4</v>
      </c>
      <c r="CY276">
        <v>13</v>
      </c>
      <c r="CZ276">
        <v>103</v>
      </c>
      <c r="DA276">
        <v>7.9</v>
      </c>
    </row>
    <row r="277" spans="1:111" x14ac:dyDescent="0.35">
      <c r="A277" t="s">
        <v>264</v>
      </c>
      <c r="B277" t="s">
        <v>111</v>
      </c>
      <c r="C277" t="s">
        <v>921</v>
      </c>
      <c r="D277" t="s">
        <v>113</v>
      </c>
      <c r="E277" t="s">
        <v>902</v>
      </c>
      <c r="F277" t="str">
        <f t="shared" si="4"/>
        <v>D65</v>
      </c>
      <c r="G277">
        <v>944.7</v>
      </c>
      <c r="H277" t="s">
        <v>2894</v>
      </c>
      <c r="K277" t="s">
        <v>116</v>
      </c>
      <c r="L277" t="s">
        <v>2895</v>
      </c>
      <c r="Q277" t="s">
        <v>839</v>
      </c>
      <c r="R277" t="s">
        <v>2792</v>
      </c>
      <c r="S277" t="s">
        <v>2896</v>
      </c>
      <c r="T277" t="s">
        <v>1387</v>
      </c>
      <c r="U277" t="s">
        <v>2897</v>
      </c>
      <c r="X277" t="s">
        <v>121</v>
      </c>
      <c r="Y277" t="s">
        <v>122</v>
      </c>
      <c r="Z277" t="s">
        <v>123</v>
      </c>
      <c r="AA277" t="s">
        <v>270</v>
      </c>
      <c r="AB277" t="s">
        <v>270</v>
      </c>
      <c r="AC277" t="s">
        <v>271</v>
      </c>
      <c r="AI277" t="s">
        <v>2623</v>
      </c>
      <c r="AK277" t="s">
        <v>2624</v>
      </c>
      <c r="AL277" t="s">
        <v>217</v>
      </c>
      <c r="AM277" t="s">
        <v>192</v>
      </c>
      <c r="AN277" t="s">
        <v>192</v>
      </c>
      <c r="AO277" t="s">
        <v>130</v>
      </c>
      <c r="BB277" t="s">
        <v>274</v>
      </c>
      <c r="BL277" t="s">
        <v>2625</v>
      </c>
      <c r="BM277">
        <v>-13.65279947</v>
      </c>
      <c r="BN277">
        <v>-63.692099599999999</v>
      </c>
      <c r="BO277">
        <v>151</v>
      </c>
      <c r="BP277" t="s">
        <v>2381</v>
      </c>
      <c r="BQ277" t="s">
        <v>1634</v>
      </c>
      <c r="BR277" t="s">
        <v>421</v>
      </c>
      <c r="BS277" t="s">
        <v>135</v>
      </c>
      <c r="BT277" t="s">
        <v>135</v>
      </c>
      <c r="BU277" t="s">
        <v>135</v>
      </c>
      <c r="BW277" t="s">
        <v>2898</v>
      </c>
      <c r="BY277">
        <v>13</v>
      </c>
      <c r="BZ277" t="s">
        <v>2498</v>
      </c>
      <c r="CA277">
        <v>2</v>
      </c>
      <c r="CB277">
        <v>8</v>
      </c>
      <c r="CC277">
        <v>4</v>
      </c>
      <c r="CG277">
        <v>0</v>
      </c>
      <c r="CH277">
        <v>0</v>
      </c>
      <c r="CJ277">
        <v>0</v>
      </c>
      <c r="CK277">
        <v>0</v>
      </c>
      <c r="CM277">
        <v>0</v>
      </c>
      <c r="CN277">
        <v>0</v>
      </c>
      <c r="CP277">
        <v>1</v>
      </c>
      <c r="CQ277">
        <v>0</v>
      </c>
      <c r="CR277">
        <v>0</v>
      </c>
      <c r="CS277">
        <v>5</v>
      </c>
      <c r="CT277">
        <v>22</v>
      </c>
      <c r="CU277">
        <v>4.4000000000000004</v>
      </c>
      <c r="CV277">
        <v>12</v>
      </c>
      <c r="CW277">
        <v>62</v>
      </c>
      <c r="CX277">
        <v>5.0999999999999996</v>
      </c>
      <c r="CY277">
        <v>13</v>
      </c>
      <c r="CZ277">
        <v>67</v>
      </c>
      <c r="DA277">
        <v>5.0999999999999996</v>
      </c>
      <c r="DB277">
        <v>1</v>
      </c>
      <c r="DC277">
        <v>0</v>
      </c>
      <c r="DD277">
        <v>0</v>
      </c>
      <c r="DE277">
        <v>5</v>
      </c>
      <c r="DF277">
        <v>20</v>
      </c>
      <c r="DG277">
        <v>4</v>
      </c>
    </row>
    <row r="278" spans="1:111" x14ac:dyDescent="0.35">
      <c r="A278" t="s">
        <v>110</v>
      </c>
      <c r="B278" t="s">
        <v>111</v>
      </c>
      <c r="C278" t="s">
        <v>921</v>
      </c>
      <c r="D278" t="s">
        <v>113</v>
      </c>
      <c r="E278" t="s">
        <v>902</v>
      </c>
      <c r="F278" t="str">
        <f t="shared" si="4"/>
        <v>D65</v>
      </c>
      <c r="G278">
        <v>5881.2</v>
      </c>
      <c r="H278" t="s">
        <v>2899</v>
      </c>
      <c r="K278" t="s">
        <v>116</v>
      </c>
      <c r="L278" t="s">
        <v>2900</v>
      </c>
      <c r="Q278" t="s">
        <v>795</v>
      </c>
      <c r="R278" t="s">
        <v>2792</v>
      </c>
      <c r="S278" t="s">
        <v>2901</v>
      </c>
      <c r="T278" t="s">
        <v>1387</v>
      </c>
      <c r="U278" t="s">
        <v>2902</v>
      </c>
      <c r="X278" t="s">
        <v>121</v>
      </c>
      <c r="Y278" t="s">
        <v>122</v>
      </c>
      <c r="Z278" t="s">
        <v>123</v>
      </c>
      <c r="AA278" t="s">
        <v>124</v>
      </c>
      <c r="AB278" t="s">
        <v>124</v>
      </c>
      <c r="AI278" t="s">
        <v>2491</v>
      </c>
      <c r="AK278" t="s">
        <v>2492</v>
      </c>
      <c r="AL278" t="s">
        <v>235</v>
      </c>
      <c r="AM278" t="s">
        <v>192</v>
      </c>
      <c r="AN278" t="s">
        <v>192</v>
      </c>
      <c r="AO278" t="s">
        <v>130</v>
      </c>
      <c r="BH278" t="s">
        <v>116</v>
      </c>
      <c r="BL278" t="s">
        <v>2903</v>
      </c>
      <c r="BM278">
        <v>-24.83919921</v>
      </c>
      <c r="BN278">
        <v>-65.452899299999999</v>
      </c>
      <c r="BO278">
        <v>1231</v>
      </c>
      <c r="BP278" t="s">
        <v>2904</v>
      </c>
      <c r="BQ278" t="s">
        <v>422</v>
      </c>
      <c r="BR278" t="s">
        <v>1605</v>
      </c>
      <c r="BS278" t="s">
        <v>135</v>
      </c>
      <c r="BT278" t="s">
        <v>135</v>
      </c>
      <c r="BU278" t="s">
        <v>135</v>
      </c>
      <c r="BW278" t="s">
        <v>2905</v>
      </c>
      <c r="BY278">
        <v>3</v>
      </c>
      <c r="BZ278" t="s">
        <v>744</v>
      </c>
      <c r="CA278">
        <v>2</v>
      </c>
      <c r="CB278">
        <v>21</v>
      </c>
      <c r="CC278">
        <v>10.5</v>
      </c>
      <c r="CD278">
        <v>28</v>
      </c>
      <c r="CE278">
        <v>428.4</v>
      </c>
      <c r="CF278">
        <v>15.3</v>
      </c>
      <c r="CG278">
        <v>31</v>
      </c>
      <c r="CH278">
        <v>455.7</v>
      </c>
      <c r="CI278">
        <v>14.7</v>
      </c>
      <c r="CJ278">
        <v>30</v>
      </c>
      <c r="CK278">
        <v>510</v>
      </c>
      <c r="CL278">
        <v>17</v>
      </c>
      <c r="CM278">
        <v>31</v>
      </c>
      <c r="CN278">
        <v>486.7</v>
      </c>
      <c r="CO278">
        <v>15.7</v>
      </c>
      <c r="CP278">
        <v>26</v>
      </c>
      <c r="CQ278">
        <v>364</v>
      </c>
      <c r="CR278">
        <v>14</v>
      </c>
      <c r="CS278">
        <v>31</v>
      </c>
      <c r="CT278">
        <v>465</v>
      </c>
      <c r="CU278">
        <v>15</v>
      </c>
      <c r="CV278">
        <v>30</v>
      </c>
      <c r="CW278">
        <v>399</v>
      </c>
      <c r="CX278">
        <v>13.3</v>
      </c>
      <c r="CY278">
        <v>19</v>
      </c>
      <c r="CZ278">
        <v>234</v>
      </c>
      <c r="DA278">
        <v>12.3</v>
      </c>
      <c r="DB278">
        <v>3</v>
      </c>
      <c r="DC278">
        <v>2</v>
      </c>
      <c r="DD278">
        <v>0.6</v>
      </c>
      <c r="DE278">
        <v>2</v>
      </c>
      <c r="DF278">
        <v>0</v>
      </c>
      <c r="DG278">
        <v>0</v>
      </c>
    </row>
    <row r="279" spans="1:111" x14ac:dyDescent="0.35">
      <c r="A279" t="s">
        <v>110</v>
      </c>
      <c r="B279" t="s">
        <v>111</v>
      </c>
      <c r="C279" t="s">
        <v>921</v>
      </c>
      <c r="D279" t="s">
        <v>113</v>
      </c>
      <c r="E279" t="s">
        <v>902</v>
      </c>
      <c r="F279" t="str">
        <f t="shared" si="4"/>
        <v>D65</v>
      </c>
      <c r="G279">
        <v>2576</v>
      </c>
      <c r="H279" t="s">
        <v>2906</v>
      </c>
      <c r="K279" t="s">
        <v>116</v>
      </c>
      <c r="L279" t="s">
        <v>2900</v>
      </c>
      <c r="Q279" t="s">
        <v>795</v>
      </c>
      <c r="R279" t="s">
        <v>2792</v>
      </c>
      <c r="S279" t="s">
        <v>2907</v>
      </c>
      <c r="T279" t="s">
        <v>1387</v>
      </c>
      <c r="U279" t="s">
        <v>2908</v>
      </c>
      <c r="X279" t="s">
        <v>173</v>
      </c>
      <c r="Y279" t="s">
        <v>122</v>
      </c>
      <c r="Z279" t="s">
        <v>123</v>
      </c>
      <c r="AA279" t="s">
        <v>124</v>
      </c>
      <c r="AB279" t="s">
        <v>124</v>
      </c>
      <c r="AI279" t="s">
        <v>2491</v>
      </c>
      <c r="AK279" t="s">
        <v>2492</v>
      </c>
      <c r="AL279" t="s">
        <v>235</v>
      </c>
      <c r="AM279" t="s">
        <v>192</v>
      </c>
      <c r="AN279" t="s">
        <v>192</v>
      </c>
      <c r="AO279" t="s">
        <v>130</v>
      </c>
      <c r="BH279" t="s">
        <v>116</v>
      </c>
      <c r="BL279" t="s">
        <v>2804</v>
      </c>
      <c r="BM279">
        <v>-40.36229926</v>
      </c>
      <c r="BN279">
        <v>-65.881499559999995</v>
      </c>
      <c r="BO279">
        <v>176</v>
      </c>
      <c r="BP279" t="s">
        <v>2290</v>
      </c>
      <c r="BQ279" t="s">
        <v>2909</v>
      </c>
      <c r="BR279" t="s">
        <v>152</v>
      </c>
      <c r="BS279" t="s">
        <v>135</v>
      </c>
      <c r="BT279" t="s">
        <v>135</v>
      </c>
      <c r="BU279" t="s">
        <v>135</v>
      </c>
      <c r="BW279" t="s">
        <v>2910</v>
      </c>
      <c r="BY279">
        <v>1</v>
      </c>
      <c r="BZ279" t="s">
        <v>223</v>
      </c>
      <c r="CA279">
        <v>0</v>
      </c>
      <c r="CB279">
        <v>0</v>
      </c>
      <c r="CD279">
        <v>0</v>
      </c>
      <c r="CE279">
        <v>0</v>
      </c>
      <c r="CG279">
        <v>6</v>
      </c>
      <c r="CH279">
        <v>18</v>
      </c>
      <c r="CI279">
        <v>3</v>
      </c>
      <c r="CJ279">
        <v>28</v>
      </c>
      <c r="CK279">
        <v>192</v>
      </c>
      <c r="CL279">
        <v>6.8</v>
      </c>
      <c r="CM279">
        <v>30</v>
      </c>
      <c r="CN279">
        <v>211</v>
      </c>
      <c r="CO279">
        <v>7</v>
      </c>
      <c r="CP279">
        <v>26</v>
      </c>
      <c r="CQ279">
        <v>195</v>
      </c>
      <c r="CR279">
        <v>7.5</v>
      </c>
      <c r="CS279">
        <v>6</v>
      </c>
      <c r="CT279">
        <v>12</v>
      </c>
      <c r="CU279">
        <v>2</v>
      </c>
      <c r="CV279">
        <v>0</v>
      </c>
      <c r="CW279">
        <v>0</v>
      </c>
      <c r="CY279">
        <v>3</v>
      </c>
      <c r="CZ279">
        <v>1</v>
      </c>
      <c r="DA279">
        <v>0.3</v>
      </c>
      <c r="DB279">
        <v>20</v>
      </c>
      <c r="DC279">
        <v>100</v>
      </c>
      <c r="DD279">
        <v>5</v>
      </c>
      <c r="DE279">
        <v>27</v>
      </c>
      <c r="DF279">
        <v>185</v>
      </c>
      <c r="DG279">
        <v>6.8</v>
      </c>
    </row>
    <row r="280" spans="1:111" x14ac:dyDescent="0.35">
      <c r="A280" t="s">
        <v>110</v>
      </c>
      <c r="B280" t="s">
        <v>111</v>
      </c>
      <c r="C280" t="s">
        <v>921</v>
      </c>
      <c r="D280" t="s">
        <v>113</v>
      </c>
      <c r="E280" t="s">
        <v>902</v>
      </c>
      <c r="F280" t="str">
        <f t="shared" si="4"/>
        <v>D65</v>
      </c>
      <c r="G280">
        <v>6913.6</v>
      </c>
      <c r="H280" t="s">
        <v>2911</v>
      </c>
      <c r="I280" t="s">
        <v>2912</v>
      </c>
      <c r="K280" t="s">
        <v>116</v>
      </c>
      <c r="L280" t="s">
        <v>2913</v>
      </c>
      <c r="Q280" t="s">
        <v>2914</v>
      </c>
      <c r="R280" t="s">
        <v>2792</v>
      </c>
      <c r="S280" t="s">
        <v>2915</v>
      </c>
      <c r="T280" t="s">
        <v>1387</v>
      </c>
      <c r="U280" t="s">
        <v>2916</v>
      </c>
      <c r="X280" t="s">
        <v>121</v>
      </c>
      <c r="Y280" t="s">
        <v>122</v>
      </c>
      <c r="Z280" t="s">
        <v>123</v>
      </c>
      <c r="AA280" t="s">
        <v>124</v>
      </c>
      <c r="AB280" t="s">
        <v>124</v>
      </c>
      <c r="AI280" t="s">
        <v>2662</v>
      </c>
      <c r="AJ280" t="s">
        <v>2663</v>
      </c>
      <c r="AK280" t="s">
        <v>2664</v>
      </c>
      <c r="AL280" t="s">
        <v>561</v>
      </c>
      <c r="AM280" t="s">
        <v>192</v>
      </c>
      <c r="AN280" t="s">
        <v>192</v>
      </c>
      <c r="AO280" t="s">
        <v>130</v>
      </c>
      <c r="BH280" t="s">
        <v>116</v>
      </c>
      <c r="BL280" t="s">
        <v>2540</v>
      </c>
      <c r="BM280">
        <v>-31.64109917</v>
      </c>
      <c r="BN280">
        <v>-68.538666449999994</v>
      </c>
      <c r="BO280">
        <v>610</v>
      </c>
      <c r="BP280" t="s">
        <v>2917</v>
      </c>
      <c r="BQ280" t="s">
        <v>2918</v>
      </c>
      <c r="BR280" t="s">
        <v>2919</v>
      </c>
      <c r="BS280" t="s">
        <v>135</v>
      </c>
      <c r="BT280" t="s">
        <v>135</v>
      </c>
      <c r="BU280" t="s">
        <v>135</v>
      </c>
      <c r="BW280" t="s">
        <v>2920</v>
      </c>
      <c r="BY280">
        <v>13</v>
      </c>
      <c r="BZ280" t="s">
        <v>2498</v>
      </c>
      <c r="CA280">
        <v>2</v>
      </c>
      <c r="CB280">
        <v>2</v>
      </c>
      <c r="CC280">
        <v>1</v>
      </c>
      <c r="CD280">
        <v>0</v>
      </c>
      <c r="CE280">
        <v>0</v>
      </c>
      <c r="CG280">
        <v>0</v>
      </c>
      <c r="CH280">
        <v>0</v>
      </c>
      <c r="CJ280">
        <v>0</v>
      </c>
      <c r="CK280">
        <v>0</v>
      </c>
      <c r="CM280">
        <v>0</v>
      </c>
      <c r="CN280">
        <v>0</v>
      </c>
      <c r="CP280">
        <v>0</v>
      </c>
      <c r="CQ280">
        <v>0</v>
      </c>
      <c r="CS280">
        <v>0</v>
      </c>
      <c r="CT280">
        <v>0</v>
      </c>
      <c r="CV280">
        <v>0</v>
      </c>
      <c r="CW280">
        <v>0</v>
      </c>
    </row>
    <row r="281" spans="1:111" x14ac:dyDescent="0.35">
      <c r="A281" t="s">
        <v>110</v>
      </c>
      <c r="B281" t="s">
        <v>111</v>
      </c>
      <c r="C281" t="s">
        <v>921</v>
      </c>
      <c r="D281" t="s">
        <v>113</v>
      </c>
      <c r="E281" t="s">
        <v>902</v>
      </c>
      <c r="F281" t="str">
        <f t="shared" si="4"/>
        <v>D65</v>
      </c>
      <c r="G281">
        <v>1777.5</v>
      </c>
      <c r="H281" t="s">
        <v>2921</v>
      </c>
      <c r="K281" t="s">
        <v>116</v>
      </c>
      <c r="L281" t="s">
        <v>2922</v>
      </c>
      <c r="Q281" t="s">
        <v>2923</v>
      </c>
      <c r="R281" t="s">
        <v>2792</v>
      </c>
      <c r="S281" t="s">
        <v>2924</v>
      </c>
      <c r="T281" t="s">
        <v>1387</v>
      </c>
      <c r="U281" t="s">
        <v>2925</v>
      </c>
      <c r="X281" t="s">
        <v>173</v>
      </c>
      <c r="Y281" t="s">
        <v>122</v>
      </c>
      <c r="Z281" t="s">
        <v>123</v>
      </c>
      <c r="AA281" t="s">
        <v>124</v>
      </c>
      <c r="AB281" t="s">
        <v>872</v>
      </c>
      <c r="AI281" t="s">
        <v>2926</v>
      </c>
      <c r="AJ281" t="s">
        <v>2926</v>
      </c>
      <c r="AL281" t="s">
        <v>191</v>
      </c>
      <c r="AM281" t="s">
        <v>192</v>
      </c>
      <c r="AN281" t="s">
        <v>192</v>
      </c>
      <c r="AO281" t="s">
        <v>130</v>
      </c>
      <c r="BL281" t="s">
        <v>2927</v>
      </c>
      <c r="BM281">
        <v>-30.747532549999999</v>
      </c>
      <c r="BN281">
        <v>-64.73976562</v>
      </c>
      <c r="BO281">
        <v>532</v>
      </c>
      <c r="BP281" t="s">
        <v>1324</v>
      </c>
      <c r="BQ281" t="s">
        <v>1003</v>
      </c>
      <c r="BR281" t="s">
        <v>2533</v>
      </c>
      <c r="BS281" t="s">
        <v>135</v>
      </c>
      <c r="BT281" t="s">
        <v>135</v>
      </c>
      <c r="BU281" t="s">
        <v>135</v>
      </c>
      <c r="BW281" t="s">
        <v>2928</v>
      </c>
      <c r="BY281">
        <v>2</v>
      </c>
      <c r="BZ281" t="s">
        <v>156</v>
      </c>
      <c r="CA281">
        <v>12</v>
      </c>
      <c r="CB281">
        <v>106</v>
      </c>
      <c r="CC281">
        <v>8.8000000000000007</v>
      </c>
      <c r="CD281">
        <v>17</v>
      </c>
      <c r="CE281">
        <v>131</v>
      </c>
      <c r="CF281">
        <v>7.7</v>
      </c>
      <c r="CG281">
        <v>13</v>
      </c>
      <c r="CH281">
        <v>103</v>
      </c>
      <c r="CI281">
        <v>7.9</v>
      </c>
      <c r="CJ281">
        <v>19</v>
      </c>
      <c r="CK281">
        <v>123</v>
      </c>
      <c r="CL281">
        <v>6.4</v>
      </c>
      <c r="CM281">
        <v>10</v>
      </c>
      <c r="CN281">
        <v>65</v>
      </c>
      <c r="CO281">
        <v>6.5</v>
      </c>
      <c r="CP281">
        <v>2</v>
      </c>
      <c r="CQ281">
        <v>0</v>
      </c>
      <c r="CR281">
        <v>0</v>
      </c>
      <c r="CS281">
        <v>0</v>
      </c>
      <c r="CT281">
        <v>0</v>
      </c>
      <c r="CV281">
        <v>15</v>
      </c>
      <c r="CW281">
        <v>101</v>
      </c>
      <c r="CX281">
        <v>6.7</v>
      </c>
      <c r="CY281">
        <v>21</v>
      </c>
      <c r="CZ281">
        <v>78</v>
      </c>
      <c r="DA281">
        <v>3.7</v>
      </c>
      <c r="DB281">
        <v>17</v>
      </c>
      <c r="DC281">
        <v>85</v>
      </c>
      <c r="DD281">
        <v>5</v>
      </c>
      <c r="DE281">
        <v>20</v>
      </c>
      <c r="DF281">
        <v>142</v>
      </c>
      <c r="DG281">
        <v>7.1</v>
      </c>
    </row>
    <row r="282" spans="1:111" x14ac:dyDescent="0.35">
      <c r="A282" t="s">
        <v>138</v>
      </c>
      <c r="B282" t="s">
        <v>111</v>
      </c>
      <c r="C282" t="s">
        <v>921</v>
      </c>
      <c r="D282" t="s">
        <v>113</v>
      </c>
      <c r="E282" t="s">
        <v>902</v>
      </c>
      <c r="F282" t="str">
        <f t="shared" si="4"/>
        <v>D65</v>
      </c>
      <c r="G282">
        <v>1438</v>
      </c>
      <c r="H282" t="s">
        <v>2929</v>
      </c>
      <c r="K282" t="s">
        <v>116</v>
      </c>
      <c r="L282" t="s">
        <v>2930</v>
      </c>
      <c r="Q282" t="s">
        <v>2914</v>
      </c>
      <c r="R282" t="s">
        <v>2792</v>
      </c>
      <c r="S282" t="s">
        <v>2931</v>
      </c>
      <c r="T282" t="s">
        <v>1387</v>
      </c>
      <c r="U282" t="s">
        <v>2932</v>
      </c>
      <c r="X282" t="s">
        <v>173</v>
      </c>
      <c r="Y282" t="s">
        <v>122</v>
      </c>
      <c r="Z282" t="s">
        <v>123</v>
      </c>
      <c r="AA282" t="s">
        <v>145</v>
      </c>
      <c r="AB282" t="s">
        <v>146</v>
      </c>
      <c r="AI282" t="s">
        <v>2408</v>
      </c>
      <c r="AJ282" t="s">
        <v>2408</v>
      </c>
      <c r="AL282" t="s">
        <v>235</v>
      </c>
      <c r="AM282" t="s">
        <v>738</v>
      </c>
      <c r="AN282" t="s">
        <v>739</v>
      </c>
      <c r="AO282" t="s">
        <v>130</v>
      </c>
      <c r="BF282" t="s">
        <v>323</v>
      </c>
      <c r="BH282" t="s">
        <v>116</v>
      </c>
      <c r="BL282" t="s">
        <v>2933</v>
      </c>
      <c r="BM282">
        <v>-21.843566620000001</v>
      </c>
      <c r="BN282">
        <v>-61.625833329999999</v>
      </c>
      <c r="BO282">
        <v>224</v>
      </c>
      <c r="BP282" t="s">
        <v>1605</v>
      </c>
      <c r="BQ282" t="s">
        <v>1089</v>
      </c>
      <c r="BR282" t="s">
        <v>1605</v>
      </c>
      <c r="BS282" t="s">
        <v>135</v>
      </c>
      <c r="BT282" t="s">
        <v>135</v>
      </c>
      <c r="BU282" t="s">
        <v>135</v>
      </c>
      <c r="BW282" t="s">
        <v>2934</v>
      </c>
      <c r="BY282">
        <v>3</v>
      </c>
      <c r="BZ282" t="s">
        <v>744</v>
      </c>
      <c r="CS282">
        <v>2</v>
      </c>
      <c r="CT282">
        <v>1</v>
      </c>
      <c r="CU282">
        <v>0.5</v>
      </c>
      <c r="CV282">
        <v>22</v>
      </c>
      <c r="CW282">
        <v>314.60000000000002</v>
      </c>
      <c r="CX282">
        <v>14.3</v>
      </c>
      <c r="CY282">
        <v>26</v>
      </c>
      <c r="CZ282">
        <v>455</v>
      </c>
      <c r="DA282">
        <v>17.5</v>
      </c>
      <c r="DB282">
        <v>26</v>
      </c>
      <c r="DC282">
        <v>369.2</v>
      </c>
      <c r="DD282">
        <v>14.2</v>
      </c>
      <c r="DE282">
        <v>21</v>
      </c>
      <c r="DF282">
        <v>264.60000000000002</v>
      </c>
      <c r="DG282">
        <v>12.6</v>
      </c>
    </row>
    <row r="283" spans="1:111" x14ac:dyDescent="0.35">
      <c r="A283" t="s">
        <v>264</v>
      </c>
      <c r="B283" t="s">
        <v>111</v>
      </c>
      <c r="C283" t="s">
        <v>921</v>
      </c>
      <c r="D283" t="s">
        <v>113</v>
      </c>
      <c r="E283" t="s">
        <v>902</v>
      </c>
      <c r="F283" t="str">
        <f t="shared" si="4"/>
        <v>D65</v>
      </c>
      <c r="G283">
        <v>1989.5</v>
      </c>
      <c r="H283" t="s">
        <v>2935</v>
      </c>
      <c r="K283" t="s">
        <v>116</v>
      </c>
      <c r="L283" t="s">
        <v>2936</v>
      </c>
      <c r="Q283" t="s">
        <v>185</v>
      </c>
      <c r="R283" t="s">
        <v>2792</v>
      </c>
      <c r="S283" t="s">
        <v>2937</v>
      </c>
      <c r="T283" t="s">
        <v>1387</v>
      </c>
      <c r="U283" t="s">
        <v>2938</v>
      </c>
      <c r="X283" t="s">
        <v>173</v>
      </c>
      <c r="Y283" t="s">
        <v>122</v>
      </c>
      <c r="Z283" t="s">
        <v>123</v>
      </c>
      <c r="AA283" t="s">
        <v>270</v>
      </c>
      <c r="AB283" t="s">
        <v>270</v>
      </c>
      <c r="AC283" t="s">
        <v>271</v>
      </c>
      <c r="AI283" t="s">
        <v>2939</v>
      </c>
      <c r="AK283" t="s">
        <v>2940</v>
      </c>
      <c r="AL283" t="s">
        <v>217</v>
      </c>
      <c r="AM283" t="s">
        <v>128</v>
      </c>
      <c r="AN283" t="s">
        <v>129</v>
      </c>
      <c r="AO283" t="s">
        <v>130</v>
      </c>
      <c r="BB283" t="s">
        <v>274</v>
      </c>
      <c r="BH283" t="s">
        <v>116</v>
      </c>
      <c r="BL283" t="s">
        <v>2941</v>
      </c>
      <c r="BM283">
        <v>-17.201198999999999</v>
      </c>
      <c r="BN283">
        <v>-67.680032550000007</v>
      </c>
      <c r="BO283">
        <v>4134</v>
      </c>
      <c r="BP283" t="s">
        <v>2942</v>
      </c>
      <c r="BQ283" t="s">
        <v>1271</v>
      </c>
      <c r="BR283" t="s">
        <v>1369</v>
      </c>
      <c r="BS283" t="s">
        <v>135</v>
      </c>
      <c r="BT283" t="s">
        <v>135</v>
      </c>
      <c r="BU283" t="s">
        <v>135</v>
      </c>
      <c r="BW283" t="s">
        <v>2943</v>
      </c>
      <c r="BY283">
        <v>1</v>
      </c>
      <c r="BZ283" t="s">
        <v>223</v>
      </c>
      <c r="CA283">
        <v>1</v>
      </c>
      <c r="CB283">
        <v>0</v>
      </c>
      <c r="CC283">
        <v>0</v>
      </c>
      <c r="CD283">
        <v>0</v>
      </c>
      <c r="CE283">
        <v>0</v>
      </c>
      <c r="CG283">
        <v>5</v>
      </c>
      <c r="CH283">
        <v>21</v>
      </c>
      <c r="CI283">
        <v>4.2</v>
      </c>
      <c r="CJ283">
        <v>17</v>
      </c>
      <c r="CK283">
        <v>85</v>
      </c>
      <c r="CL283">
        <v>5</v>
      </c>
      <c r="CM283">
        <v>16</v>
      </c>
      <c r="CN283">
        <v>92</v>
      </c>
      <c r="CO283">
        <v>5.7</v>
      </c>
      <c r="CP283">
        <v>12</v>
      </c>
      <c r="CQ283">
        <v>64</v>
      </c>
      <c r="CR283">
        <v>5.3</v>
      </c>
      <c r="CS283">
        <v>14</v>
      </c>
      <c r="CT283">
        <v>71</v>
      </c>
      <c r="CU283">
        <v>5</v>
      </c>
      <c r="CV283">
        <v>15</v>
      </c>
      <c r="CW283">
        <v>90</v>
      </c>
      <c r="CX283">
        <v>6</v>
      </c>
      <c r="CY283">
        <v>15</v>
      </c>
      <c r="CZ283">
        <v>82</v>
      </c>
      <c r="DA283">
        <v>5.4</v>
      </c>
      <c r="DB283">
        <v>1</v>
      </c>
      <c r="DC283">
        <v>2</v>
      </c>
      <c r="DD283">
        <v>2</v>
      </c>
      <c r="DE283">
        <v>8</v>
      </c>
      <c r="DF283">
        <v>57</v>
      </c>
      <c r="DG283">
        <v>7.1</v>
      </c>
    </row>
    <row r="284" spans="1:111" x14ac:dyDescent="0.35">
      <c r="A284" t="s">
        <v>264</v>
      </c>
      <c r="B284" t="s">
        <v>111</v>
      </c>
      <c r="C284" t="s">
        <v>921</v>
      </c>
      <c r="D284" t="s">
        <v>113</v>
      </c>
      <c r="E284" t="s">
        <v>902</v>
      </c>
      <c r="F284" t="str">
        <f t="shared" si="4"/>
        <v>D65</v>
      </c>
      <c r="G284">
        <v>3558.5</v>
      </c>
      <c r="H284" t="s">
        <v>2944</v>
      </c>
      <c r="K284" t="s">
        <v>116</v>
      </c>
      <c r="L284" t="s">
        <v>1017</v>
      </c>
      <c r="Q284" t="s">
        <v>185</v>
      </c>
      <c r="R284" t="s">
        <v>2792</v>
      </c>
      <c r="S284" t="s">
        <v>2945</v>
      </c>
      <c r="T284" t="s">
        <v>1387</v>
      </c>
      <c r="U284" t="s">
        <v>2946</v>
      </c>
      <c r="X284" t="s">
        <v>173</v>
      </c>
      <c r="Y284" t="s">
        <v>122</v>
      </c>
      <c r="Z284" t="s">
        <v>123</v>
      </c>
      <c r="AA284" t="s">
        <v>270</v>
      </c>
      <c r="AB284" t="s">
        <v>270</v>
      </c>
      <c r="AC284" t="s">
        <v>271</v>
      </c>
      <c r="AI284" t="s">
        <v>1309</v>
      </c>
      <c r="AK284" t="s">
        <v>1310</v>
      </c>
      <c r="AL284" t="s">
        <v>217</v>
      </c>
      <c r="AM284" t="s">
        <v>128</v>
      </c>
      <c r="AN284" t="s">
        <v>129</v>
      </c>
      <c r="AO284" t="s">
        <v>130</v>
      </c>
      <c r="BB284" t="s">
        <v>274</v>
      </c>
      <c r="BH284" t="s">
        <v>116</v>
      </c>
      <c r="BL284" t="s">
        <v>1312</v>
      </c>
      <c r="BM284">
        <v>-18.499432500000001</v>
      </c>
      <c r="BN284">
        <v>-65.18879991</v>
      </c>
      <c r="BO284">
        <v>2248</v>
      </c>
      <c r="BP284" t="s">
        <v>2533</v>
      </c>
      <c r="BQ284" t="s">
        <v>2334</v>
      </c>
      <c r="BR284" t="s">
        <v>1221</v>
      </c>
      <c r="BS284" t="s">
        <v>135</v>
      </c>
      <c r="BT284" t="s">
        <v>135</v>
      </c>
      <c r="BU284" t="s">
        <v>135</v>
      </c>
      <c r="BW284" t="s">
        <v>2947</v>
      </c>
      <c r="BY284">
        <v>1</v>
      </c>
      <c r="BZ284" t="s">
        <v>223</v>
      </c>
      <c r="CA284">
        <v>8</v>
      </c>
      <c r="CB284">
        <v>38</v>
      </c>
      <c r="CC284">
        <v>4.7</v>
      </c>
      <c r="CD284">
        <v>10</v>
      </c>
      <c r="CE284">
        <v>60</v>
      </c>
      <c r="CF284">
        <v>6</v>
      </c>
      <c r="CG284">
        <v>6</v>
      </c>
      <c r="CH284">
        <v>43</v>
      </c>
      <c r="CI284">
        <v>7.1</v>
      </c>
      <c r="CJ284">
        <v>20</v>
      </c>
      <c r="CK284">
        <v>124</v>
      </c>
      <c r="CL284">
        <v>6.2</v>
      </c>
      <c r="CM284">
        <v>18</v>
      </c>
      <c r="CN284">
        <v>123</v>
      </c>
      <c r="CO284">
        <v>6.8</v>
      </c>
      <c r="CP284">
        <v>17</v>
      </c>
      <c r="CQ284">
        <v>105</v>
      </c>
      <c r="CR284">
        <v>6.1</v>
      </c>
      <c r="CS284">
        <v>11</v>
      </c>
      <c r="CT284">
        <v>55</v>
      </c>
      <c r="CU284">
        <v>5</v>
      </c>
      <c r="CV284">
        <v>15</v>
      </c>
      <c r="CW284">
        <v>110</v>
      </c>
      <c r="CX284">
        <v>7.3</v>
      </c>
      <c r="CY284">
        <v>16</v>
      </c>
      <c r="CZ284">
        <v>121</v>
      </c>
      <c r="DA284">
        <v>7.5</v>
      </c>
      <c r="DB284">
        <v>19</v>
      </c>
      <c r="DC284">
        <v>157</v>
      </c>
      <c r="DD284">
        <v>8.1999999999999993</v>
      </c>
      <c r="DE284">
        <v>19</v>
      </c>
      <c r="DF284">
        <v>162</v>
      </c>
      <c r="DG284">
        <v>8.5</v>
      </c>
    </row>
    <row r="285" spans="1:111" x14ac:dyDescent="0.35">
      <c r="A285" t="s">
        <v>211</v>
      </c>
      <c r="B285" t="s">
        <v>111</v>
      </c>
      <c r="C285" t="s">
        <v>921</v>
      </c>
      <c r="D285" t="s">
        <v>113</v>
      </c>
      <c r="E285" t="s">
        <v>902</v>
      </c>
      <c r="F285" t="str">
        <f t="shared" si="4"/>
        <v>D65</v>
      </c>
      <c r="G285">
        <v>2158.1</v>
      </c>
      <c r="H285" t="s">
        <v>2948</v>
      </c>
      <c r="K285" t="s">
        <v>116</v>
      </c>
      <c r="L285" t="s">
        <v>2949</v>
      </c>
      <c r="Q285" t="s">
        <v>839</v>
      </c>
      <c r="R285" t="s">
        <v>2792</v>
      </c>
      <c r="S285" t="s">
        <v>2950</v>
      </c>
      <c r="T285" t="s">
        <v>1387</v>
      </c>
      <c r="U285" t="s">
        <v>2951</v>
      </c>
      <c r="X285" t="s">
        <v>121</v>
      </c>
      <c r="Y285" t="s">
        <v>122</v>
      </c>
      <c r="Z285" t="s">
        <v>123</v>
      </c>
      <c r="AA285" t="s">
        <v>215</v>
      </c>
      <c r="AB285" t="s">
        <v>215</v>
      </c>
      <c r="AI285" t="s">
        <v>750</v>
      </c>
      <c r="AL285" t="s">
        <v>751</v>
      </c>
      <c r="AM285" t="s">
        <v>192</v>
      </c>
      <c r="AN285" t="s">
        <v>192</v>
      </c>
      <c r="AO285" t="s">
        <v>130</v>
      </c>
      <c r="BL285" t="s">
        <v>2952</v>
      </c>
      <c r="BM285">
        <v>-34.296499560000001</v>
      </c>
      <c r="BN285">
        <v>-54.51469943</v>
      </c>
      <c r="BO285">
        <v>142</v>
      </c>
      <c r="BP285" t="s">
        <v>2953</v>
      </c>
      <c r="BQ285" t="s">
        <v>2954</v>
      </c>
      <c r="BR285" t="s">
        <v>2955</v>
      </c>
      <c r="BS285" t="s">
        <v>135</v>
      </c>
      <c r="BT285" t="s">
        <v>135</v>
      </c>
      <c r="BU285" t="s">
        <v>135</v>
      </c>
      <c r="BW285" t="s">
        <v>2956</v>
      </c>
      <c r="BY285">
        <v>357</v>
      </c>
      <c r="BZ285" t="s">
        <v>2957</v>
      </c>
    </row>
    <row r="286" spans="1:111" x14ac:dyDescent="0.35">
      <c r="A286" t="s">
        <v>110</v>
      </c>
      <c r="B286" t="s">
        <v>111</v>
      </c>
      <c r="C286" t="s">
        <v>921</v>
      </c>
      <c r="D286" t="s">
        <v>113</v>
      </c>
      <c r="E286" t="s">
        <v>902</v>
      </c>
      <c r="F286" t="str">
        <f t="shared" si="4"/>
        <v>D65</v>
      </c>
      <c r="G286">
        <v>1838</v>
      </c>
      <c r="H286" t="s">
        <v>2958</v>
      </c>
      <c r="K286" t="s">
        <v>116</v>
      </c>
      <c r="L286" t="s">
        <v>2959</v>
      </c>
      <c r="Q286" t="s">
        <v>2960</v>
      </c>
      <c r="R286" t="s">
        <v>2792</v>
      </c>
      <c r="S286" t="s">
        <v>2961</v>
      </c>
      <c r="T286" t="s">
        <v>1387</v>
      </c>
      <c r="U286" t="s">
        <v>2962</v>
      </c>
      <c r="X286" t="s">
        <v>173</v>
      </c>
      <c r="Y286" t="s">
        <v>122</v>
      </c>
      <c r="Z286" t="s">
        <v>123</v>
      </c>
      <c r="AA286" t="s">
        <v>124</v>
      </c>
      <c r="AB286" t="s">
        <v>124</v>
      </c>
      <c r="AI286" t="s">
        <v>2491</v>
      </c>
      <c r="AK286" t="s">
        <v>2492</v>
      </c>
      <c r="AL286" t="s">
        <v>235</v>
      </c>
      <c r="AM286" t="s">
        <v>192</v>
      </c>
      <c r="AN286" t="s">
        <v>192</v>
      </c>
      <c r="AO286" t="s">
        <v>130</v>
      </c>
      <c r="BH286" t="s">
        <v>116</v>
      </c>
      <c r="BL286" t="s">
        <v>2963</v>
      </c>
      <c r="BM286">
        <v>-39.923566620000003</v>
      </c>
      <c r="BN286">
        <v>-68.332765839999993</v>
      </c>
      <c r="BO286">
        <v>694</v>
      </c>
      <c r="BP286" t="s">
        <v>2964</v>
      </c>
      <c r="BQ286" t="s">
        <v>2965</v>
      </c>
      <c r="BR286" t="s">
        <v>2966</v>
      </c>
      <c r="BS286" t="s">
        <v>135</v>
      </c>
      <c r="BT286" t="s">
        <v>135</v>
      </c>
      <c r="BU286" t="s">
        <v>135</v>
      </c>
      <c r="BW286" t="s">
        <v>2967</v>
      </c>
      <c r="BY286">
        <v>2</v>
      </c>
      <c r="BZ286" t="s">
        <v>156</v>
      </c>
      <c r="CA286">
        <v>16</v>
      </c>
      <c r="CB286">
        <v>42</v>
      </c>
      <c r="CC286">
        <v>2.6</v>
      </c>
      <c r="CD286">
        <v>6</v>
      </c>
      <c r="CE286">
        <v>7</v>
      </c>
      <c r="CF286">
        <v>1.1000000000000001</v>
      </c>
      <c r="CG286">
        <v>0</v>
      </c>
      <c r="CH286">
        <v>0</v>
      </c>
      <c r="CJ286">
        <v>7</v>
      </c>
      <c r="CK286">
        <v>3</v>
      </c>
      <c r="CL286">
        <v>0.4</v>
      </c>
      <c r="CM286">
        <v>22</v>
      </c>
      <c r="CN286">
        <v>138</v>
      </c>
      <c r="CO286">
        <v>6.2</v>
      </c>
      <c r="CP286">
        <v>22</v>
      </c>
      <c r="CQ286">
        <v>118</v>
      </c>
      <c r="CR286">
        <v>5.3</v>
      </c>
      <c r="CS286">
        <v>20</v>
      </c>
      <c r="CT286">
        <v>143</v>
      </c>
      <c r="CU286">
        <v>7.1</v>
      </c>
      <c r="CV286">
        <v>26</v>
      </c>
      <c r="CW286">
        <v>163</v>
      </c>
      <c r="CX286">
        <v>6.2</v>
      </c>
      <c r="CY286">
        <v>30</v>
      </c>
      <c r="CZ286">
        <v>201</v>
      </c>
      <c r="DA286">
        <v>6.7</v>
      </c>
      <c r="DB286">
        <v>18</v>
      </c>
      <c r="DC286">
        <v>95</v>
      </c>
      <c r="DD286">
        <v>5.2</v>
      </c>
      <c r="DE286">
        <v>17</v>
      </c>
      <c r="DF286">
        <v>91</v>
      </c>
      <c r="DG286">
        <v>5.3</v>
      </c>
    </row>
    <row r="287" spans="1:111" x14ac:dyDescent="0.35">
      <c r="A287" t="s">
        <v>264</v>
      </c>
      <c r="B287" t="s">
        <v>111</v>
      </c>
      <c r="C287" t="s">
        <v>921</v>
      </c>
      <c r="D287" t="s">
        <v>113</v>
      </c>
      <c r="E287" t="s">
        <v>902</v>
      </c>
      <c r="F287" t="str">
        <f t="shared" si="4"/>
        <v>D65</v>
      </c>
      <c r="G287">
        <v>2047</v>
      </c>
      <c r="H287" t="s">
        <v>2968</v>
      </c>
      <c r="K287" t="s">
        <v>116</v>
      </c>
      <c r="L287" t="s">
        <v>2969</v>
      </c>
      <c r="Q287" t="s">
        <v>829</v>
      </c>
      <c r="R287" t="s">
        <v>2792</v>
      </c>
      <c r="S287" t="s">
        <v>2970</v>
      </c>
      <c r="T287" t="s">
        <v>1387</v>
      </c>
      <c r="U287" t="s">
        <v>2971</v>
      </c>
      <c r="X287" t="s">
        <v>173</v>
      </c>
      <c r="Y287" t="s">
        <v>122</v>
      </c>
      <c r="Z287" t="s">
        <v>123</v>
      </c>
      <c r="AA287" t="s">
        <v>270</v>
      </c>
      <c r="AB287" t="s">
        <v>270</v>
      </c>
      <c r="AC287" t="s">
        <v>271</v>
      </c>
      <c r="AI287" t="s">
        <v>2972</v>
      </c>
      <c r="AK287" t="s">
        <v>2973</v>
      </c>
      <c r="AL287" t="s">
        <v>235</v>
      </c>
      <c r="AM287" t="s">
        <v>192</v>
      </c>
      <c r="AN287" t="s">
        <v>192</v>
      </c>
      <c r="AO287" t="s">
        <v>130</v>
      </c>
      <c r="BL287" t="s">
        <v>2974</v>
      </c>
      <c r="BM287">
        <v>-19.541032980000001</v>
      </c>
      <c r="BN287">
        <v>-65.389832889999994</v>
      </c>
      <c r="BO287">
        <v>3576</v>
      </c>
      <c r="BP287" t="s">
        <v>2975</v>
      </c>
      <c r="BQ287" t="s">
        <v>2976</v>
      </c>
      <c r="BR287" t="s">
        <v>2977</v>
      </c>
      <c r="BS287" t="s">
        <v>135</v>
      </c>
      <c r="BT287" t="s">
        <v>135</v>
      </c>
      <c r="BU287" t="s">
        <v>135</v>
      </c>
      <c r="BW287" t="s">
        <v>2978</v>
      </c>
      <c r="BY287">
        <v>7</v>
      </c>
      <c r="BZ287" t="s">
        <v>843</v>
      </c>
      <c r="CA287">
        <v>0</v>
      </c>
      <c r="CB287">
        <v>0</v>
      </c>
      <c r="CD287">
        <v>10</v>
      </c>
      <c r="CE287">
        <v>82</v>
      </c>
      <c r="CF287">
        <v>8.1999999999999993</v>
      </c>
      <c r="CM287">
        <v>0</v>
      </c>
      <c r="CN287">
        <v>0</v>
      </c>
      <c r="CP287">
        <v>1</v>
      </c>
      <c r="CQ287">
        <v>12</v>
      </c>
      <c r="CR287">
        <v>12</v>
      </c>
      <c r="CS287">
        <v>7</v>
      </c>
      <c r="CT287">
        <v>73</v>
      </c>
      <c r="CU287">
        <v>10.4</v>
      </c>
      <c r="CV287">
        <v>7</v>
      </c>
      <c r="CW287">
        <v>51</v>
      </c>
      <c r="CX287">
        <v>7.2</v>
      </c>
      <c r="CY287">
        <v>12</v>
      </c>
      <c r="CZ287">
        <v>70</v>
      </c>
      <c r="DA287">
        <v>5.8</v>
      </c>
      <c r="DB287">
        <v>12</v>
      </c>
      <c r="DC287">
        <v>64</v>
      </c>
      <c r="DD287">
        <v>5.3</v>
      </c>
    </row>
    <row r="288" spans="1:111" x14ac:dyDescent="0.35">
      <c r="A288" t="s">
        <v>110</v>
      </c>
      <c r="B288" t="s">
        <v>111</v>
      </c>
      <c r="C288" t="s">
        <v>921</v>
      </c>
      <c r="D288" t="s">
        <v>113</v>
      </c>
      <c r="E288" t="s">
        <v>902</v>
      </c>
      <c r="F288" t="str">
        <f t="shared" si="4"/>
        <v>D65</v>
      </c>
      <c r="G288">
        <v>2502.6999999999998</v>
      </c>
      <c r="H288" t="s">
        <v>2979</v>
      </c>
      <c r="K288" t="s">
        <v>116</v>
      </c>
      <c r="L288" t="s">
        <v>2980</v>
      </c>
      <c r="Q288" t="s">
        <v>2981</v>
      </c>
      <c r="R288" t="s">
        <v>2792</v>
      </c>
      <c r="S288" t="s">
        <v>2982</v>
      </c>
      <c r="T288" t="s">
        <v>1387</v>
      </c>
      <c r="U288" t="s">
        <v>2983</v>
      </c>
      <c r="X288" t="s">
        <v>173</v>
      </c>
      <c r="Y288" t="s">
        <v>122</v>
      </c>
      <c r="Z288" t="s">
        <v>123</v>
      </c>
      <c r="AA288" t="s">
        <v>124</v>
      </c>
      <c r="AB288" t="s">
        <v>124</v>
      </c>
      <c r="AI288" t="s">
        <v>2871</v>
      </c>
      <c r="AK288" t="s">
        <v>2872</v>
      </c>
      <c r="AL288" t="s">
        <v>127</v>
      </c>
      <c r="AM288" t="s">
        <v>192</v>
      </c>
      <c r="AN288" t="s">
        <v>192</v>
      </c>
      <c r="AO288" t="s">
        <v>130</v>
      </c>
      <c r="BL288" t="s">
        <v>1456</v>
      </c>
      <c r="BM288">
        <v>-37.480799689999998</v>
      </c>
      <c r="BN288">
        <v>-69.336966140000001</v>
      </c>
      <c r="BO288">
        <v>904</v>
      </c>
      <c r="BP288" t="s">
        <v>2274</v>
      </c>
      <c r="BQ288" t="s">
        <v>2984</v>
      </c>
      <c r="BR288" t="s">
        <v>2837</v>
      </c>
      <c r="BS288" t="s">
        <v>135</v>
      </c>
      <c r="BT288" t="s">
        <v>135</v>
      </c>
      <c r="BU288" t="s">
        <v>135</v>
      </c>
      <c r="BW288" t="s">
        <v>2985</v>
      </c>
      <c r="BY288">
        <v>1</v>
      </c>
      <c r="BZ288" t="s">
        <v>223</v>
      </c>
      <c r="CA288">
        <v>1</v>
      </c>
      <c r="CB288">
        <v>0</v>
      </c>
      <c r="CC288">
        <v>0</v>
      </c>
      <c r="CD288">
        <v>17</v>
      </c>
      <c r="CE288">
        <v>68</v>
      </c>
      <c r="CF288">
        <v>4</v>
      </c>
      <c r="CG288">
        <v>29</v>
      </c>
      <c r="CH288">
        <v>200</v>
      </c>
      <c r="CI288">
        <v>6.8</v>
      </c>
      <c r="CJ288">
        <v>29</v>
      </c>
      <c r="CK288">
        <v>194</v>
      </c>
      <c r="CL288">
        <v>6.6</v>
      </c>
      <c r="CM288">
        <v>30</v>
      </c>
      <c r="CN288">
        <v>196</v>
      </c>
      <c r="CO288">
        <v>6.5</v>
      </c>
      <c r="CP288">
        <v>26</v>
      </c>
      <c r="CQ288">
        <v>196</v>
      </c>
      <c r="CR288">
        <v>7.5</v>
      </c>
      <c r="CS288">
        <v>26</v>
      </c>
      <c r="CT288">
        <v>161</v>
      </c>
      <c r="CU288">
        <v>6.1</v>
      </c>
      <c r="CV288">
        <v>28</v>
      </c>
      <c r="CW288">
        <v>169</v>
      </c>
      <c r="CX288">
        <v>6</v>
      </c>
      <c r="CY288">
        <v>27</v>
      </c>
      <c r="CZ288">
        <v>74</v>
      </c>
      <c r="DA288">
        <v>2.7</v>
      </c>
      <c r="DB288">
        <v>26</v>
      </c>
      <c r="DC288">
        <v>88</v>
      </c>
      <c r="DD288">
        <v>3.3</v>
      </c>
      <c r="DE288">
        <v>22</v>
      </c>
      <c r="DF288">
        <v>50</v>
      </c>
      <c r="DG288">
        <v>2.2000000000000002</v>
      </c>
    </row>
    <row r="289" spans="1:111" x14ac:dyDescent="0.35">
      <c r="A289" t="s">
        <v>110</v>
      </c>
      <c r="B289" t="s">
        <v>111</v>
      </c>
      <c r="C289" t="s">
        <v>921</v>
      </c>
      <c r="D289" t="s">
        <v>113</v>
      </c>
      <c r="E289" t="s">
        <v>902</v>
      </c>
      <c r="F289" t="str">
        <f t="shared" si="4"/>
        <v>D65</v>
      </c>
      <c r="G289">
        <v>1569</v>
      </c>
      <c r="H289" t="s">
        <v>2986</v>
      </c>
      <c r="K289" t="s">
        <v>116</v>
      </c>
      <c r="L289" t="s">
        <v>2987</v>
      </c>
      <c r="Q289" t="s">
        <v>839</v>
      </c>
      <c r="R289" t="s">
        <v>2792</v>
      </c>
      <c r="S289" t="s">
        <v>2988</v>
      </c>
      <c r="T289" t="s">
        <v>1387</v>
      </c>
      <c r="U289" t="s">
        <v>2989</v>
      </c>
      <c r="X289" t="s">
        <v>121</v>
      </c>
      <c r="Y289" t="s">
        <v>122</v>
      </c>
      <c r="Z289" t="s">
        <v>123</v>
      </c>
      <c r="AA289" t="s">
        <v>124</v>
      </c>
      <c r="AB289" t="s">
        <v>124</v>
      </c>
      <c r="AI289" t="s">
        <v>2491</v>
      </c>
      <c r="AK289" t="s">
        <v>2492</v>
      </c>
      <c r="AL289" t="s">
        <v>235</v>
      </c>
      <c r="AM289" t="s">
        <v>192</v>
      </c>
      <c r="AN289" t="s">
        <v>192</v>
      </c>
      <c r="AO289" t="s">
        <v>130</v>
      </c>
      <c r="BH289" t="s">
        <v>116</v>
      </c>
      <c r="BL289" t="s">
        <v>2990</v>
      </c>
      <c r="BM289">
        <v>-37.50036566</v>
      </c>
      <c r="BN289">
        <v>-68.998066399999999</v>
      </c>
      <c r="BO289">
        <v>924</v>
      </c>
      <c r="BP289" t="s">
        <v>1449</v>
      </c>
      <c r="BQ289" t="s">
        <v>775</v>
      </c>
      <c r="BR289" t="s">
        <v>2991</v>
      </c>
      <c r="BS289" t="s">
        <v>135</v>
      </c>
      <c r="BT289" t="s">
        <v>135</v>
      </c>
      <c r="BU289" t="s">
        <v>135</v>
      </c>
      <c r="BW289" t="s">
        <v>2992</v>
      </c>
      <c r="BY289">
        <v>8</v>
      </c>
      <c r="BZ289" t="s">
        <v>566</v>
      </c>
      <c r="CA289">
        <v>0</v>
      </c>
      <c r="CB289">
        <v>0</v>
      </c>
      <c r="CD289">
        <v>0</v>
      </c>
      <c r="CE289">
        <v>0</v>
      </c>
      <c r="CG289">
        <v>0</v>
      </c>
      <c r="CH289">
        <v>0</v>
      </c>
      <c r="CJ289">
        <v>1</v>
      </c>
      <c r="CK289">
        <v>2</v>
      </c>
      <c r="CL289">
        <v>2</v>
      </c>
      <c r="CM289">
        <v>24</v>
      </c>
      <c r="CN289">
        <v>139</v>
      </c>
      <c r="CO289">
        <v>5.7</v>
      </c>
      <c r="CP289">
        <v>24</v>
      </c>
      <c r="CQ289">
        <v>128</v>
      </c>
      <c r="CR289">
        <v>5.3</v>
      </c>
      <c r="CS289">
        <v>19</v>
      </c>
      <c r="CT289">
        <v>93</v>
      </c>
      <c r="CU289">
        <v>4.8</v>
      </c>
      <c r="CV289">
        <v>1</v>
      </c>
      <c r="CW289">
        <v>0</v>
      </c>
      <c r="CX289">
        <v>0</v>
      </c>
      <c r="CY289">
        <v>1</v>
      </c>
      <c r="CZ289">
        <v>1</v>
      </c>
      <c r="DA289">
        <v>1</v>
      </c>
      <c r="DB289">
        <v>8</v>
      </c>
      <c r="DC289">
        <v>3</v>
      </c>
      <c r="DD289">
        <v>0.3</v>
      </c>
      <c r="DE289">
        <v>12</v>
      </c>
      <c r="DF289">
        <v>65</v>
      </c>
      <c r="DG289">
        <v>5.4</v>
      </c>
    </row>
    <row r="290" spans="1:111" x14ac:dyDescent="0.35">
      <c r="A290" t="s">
        <v>264</v>
      </c>
      <c r="B290" t="s">
        <v>111</v>
      </c>
      <c r="C290" t="s">
        <v>921</v>
      </c>
      <c r="D290" t="s">
        <v>113</v>
      </c>
      <c r="E290" t="s">
        <v>902</v>
      </c>
      <c r="F290" t="str">
        <f t="shared" si="4"/>
        <v>D65</v>
      </c>
      <c r="G290">
        <v>6.7</v>
      </c>
      <c r="H290" t="s">
        <v>2993</v>
      </c>
      <c r="K290" t="s">
        <v>116</v>
      </c>
      <c r="L290" t="s">
        <v>2994</v>
      </c>
      <c r="Q290" t="s">
        <v>2995</v>
      </c>
      <c r="R290" t="s">
        <v>2792</v>
      </c>
      <c r="S290" t="s">
        <v>2996</v>
      </c>
      <c r="T290" t="s">
        <v>1387</v>
      </c>
      <c r="U290" t="s">
        <v>2997</v>
      </c>
      <c r="X290" t="s">
        <v>121</v>
      </c>
      <c r="Y290" t="s">
        <v>122</v>
      </c>
      <c r="Z290" t="s">
        <v>123</v>
      </c>
      <c r="AA290" t="s">
        <v>270</v>
      </c>
      <c r="AB290" t="s">
        <v>270</v>
      </c>
      <c r="AC290" t="s">
        <v>271</v>
      </c>
      <c r="AI290" t="s">
        <v>1364</v>
      </c>
      <c r="AJ290" t="s">
        <v>1365</v>
      </c>
      <c r="AK290" t="s">
        <v>1366</v>
      </c>
      <c r="AL290" t="s">
        <v>910</v>
      </c>
      <c r="AM290" t="s">
        <v>192</v>
      </c>
      <c r="AN290" t="s">
        <v>192</v>
      </c>
      <c r="AO290" t="s">
        <v>130</v>
      </c>
      <c r="BA290" t="s">
        <v>912</v>
      </c>
      <c r="BL290" t="s">
        <v>1754</v>
      </c>
      <c r="BM290">
        <v>-16.566166450000001</v>
      </c>
      <c r="BN290">
        <v>-68.189633240000006</v>
      </c>
      <c r="BO290">
        <v>3910</v>
      </c>
      <c r="BP290" t="s">
        <v>2998</v>
      </c>
      <c r="BQ290" t="s">
        <v>2999</v>
      </c>
      <c r="BR290" t="s">
        <v>3000</v>
      </c>
      <c r="BS290" t="s">
        <v>135</v>
      </c>
      <c r="BT290" t="s">
        <v>135</v>
      </c>
      <c r="BU290" t="s">
        <v>135</v>
      </c>
      <c r="BW290" t="s">
        <v>3001</v>
      </c>
      <c r="BY290">
        <v>808</v>
      </c>
      <c r="BZ290" t="s">
        <v>3002</v>
      </c>
    </row>
    <row r="291" spans="1:111" x14ac:dyDescent="0.35">
      <c r="A291" t="s">
        <v>264</v>
      </c>
      <c r="B291" t="s">
        <v>111</v>
      </c>
      <c r="C291" t="s">
        <v>921</v>
      </c>
      <c r="D291" t="s">
        <v>113</v>
      </c>
      <c r="E291" t="s">
        <v>902</v>
      </c>
      <c r="F291" t="str">
        <f t="shared" si="4"/>
        <v>D65</v>
      </c>
      <c r="G291">
        <v>2449.1</v>
      </c>
      <c r="H291" t="s">
        <v>3003</v>
      </c>
      <c r="K291" t="s">
        <v>116</v>
      </c>
      <c r="L291" t="s">
        <v>3004</v>
      </c>
      <c r="Q291" t="s">
        <v>2995</v>
      </c>
      <c r="R291" t="s">
        <v>2792</v>
      </c>
      <c r="S291" t="s">
        <v>3005</v>
      </c>
      <c r="T291" t="s">
        <v>1387</v>
      </c>
      <c r="U291" t="s">
        <v>3006</v>
      </c>
      <c r="X291" t="s">
        <v>121</v>
      </c>
      <c r="Y291" t="s">
        <v>122</v>
      </c>
      <c r="Z291" t="s">
        <v>123</v>
      </c>
      <c r="AA291" t="s">
        <v>270</v>
      </c>
      <c r="AB291" t="s">
        <v>270</v>
      </c>
      <c r="AC291" t="s">
        <v>271</v>
      </c>
      <c r="AI291" t="s">
        <v>3007</v>
      </c>
      <c r="AK291" t="s">
        <v>3008</v>
      </c>
      <c r="AL291" t="s">
        <v>217</v>
      </c>
      <c r="AM291" t="s">
        <v>192</v>
      </c>
      <c r="AN291" t="s">
        <v>192</v>
      </c>
      <c r="AO291" t="s">
        <v>130</v>
      </c>
      <c r="BB291" t="s">
        <v>274</v>
      </c>
      <c r="BL291" t="s">
        <v>3009</v>
      </c>
      <c r="BM291">
        <v>-17.088599169999998</v>
      </c>
      <c r="BN291">
        <v>-67.000265839999997</v>
      </c>
      <c r="BO291">
        <v>2713</v>
      </c>
      <c r="BP291" t="s">
        <v>3010</v>
      </c>
      <c r="BQ291" t="s">
        <v>3011</v>
      </c>
      <c r="BR291" t="s">
        <v>3012</v>
      </c>
      <c r="BS291" t="s">
        <v>135</v>
      </c>
      <c r="BT291" t="s">
        <v>135</v>
      </c>
      <c r="BU291" t="s">
        <v>135</v>
      </c>
      <c r="BW291" t="s">
        <v>3013</v>
      </c>
      <c r="BY291">
        <v>2</v>
      </c>
      <c r="BZ291" t="s">
        <v>156</v>
      </c>
      <c r="CA291">
        <v>10</v>
      </c>
      <c r="CB291">
        <v>52</v>
      </c>
      <c r="CC291">
        <v>5.2</v>
      </c>
      <c r="CD291">
        <v>17</v>
      </c>
      <c r="CE291">
        <v>109</v>
      </c>
      <c r="CF291">
        <v>6.4</v>
      </c>
      <c r="CG291">
        <v>9</v>
      </c>
      <c r="CH291">
        <v>35</v>
      </c>
      <c r="CI291">
        <v>3.8</v>
      </c>
      <c r="CJ291">
        <v>13</v>
      </c>
      <c r="CK291">
        <v>73</v>
      </c>
      <c r="CL291">
        <v>5.6</v>
      </c>
      <c r="CM291">
        <v>16</v>
      </c>
      <c r="CN291">
        <v>77</v>
      </c>
      <c r="CO291">
        <v>4.8</v>
      </c>
      <c r="CP291">
        <v>10</v>
      </c>
      <c r="CQ291">
        <v>49</v>
      </c>
      <c r="CR291">
        <v>4.9000000000000004</v>
      </c>
      <c r="CS291">
        <v>9</v>
      </c>
      <c r="CT291">
        <v>29</v>
      </c>
      <c r="CU291">
        <v>3.2</v>
      </c>
      <c r="CV291">
        <v>11</v>
      </c>
      <c r="CW291">
        <v>67</v>
      </c>
      <c r="CX291">
        <v>6</v>
      </c>
      <c r="CY291">
        <v>19</v>
      </c>
      <c r="CZ291">
        <v>138</v>
      </c>
      <c r="DA291">
        <v>7.2</v>
      </c>
      <c r="DB291">
        <v>21</v>
      </c>
      <c r="DC291">
        <v>150</v>
      </c>
      <c r="DD291">
        <v>7.1</v>
      </c>
      <c r="DE291">
        <v>16</v>
      </c>
      <c r="DF291">
        <v>97</v>
      </c>
      <c r="DG291">
        <v>6</v>
      </c>
    </row>
    <row r="292" spans="1:111" x14ac:dyDescent="0.35">
      <c r="A292" t="s">
        <v>264</v>
      </c>
      <c r="B292" t="s">
        <v>111</v>
      </c>
      <c r="C292" t="s">
        <v>921</v>
      </c>
      <c r="D292" t="s">
        <v>113</v>
      </c>
      <c r="E292" t="s">
        <v>902</v>
      </c>
      <c r="F292" t="str">
        <f t="shared" si="4"/>
        <v>D65</v>
      </c>
      <c r="G292">
        <v>1879.6</v>
      </c>
      <c r="H292" t="s">
        <v>3014</v>
      </c>
      <c r="K292" t="s">
        <v>116</v>
      </c>
      <c r="L292" t="s">
        <v>2126</v>
      </c>
      <c r="Q292" t="s">
        <v>3015</v>
      </c>
      <c r="R292" t="s">
        <v>2792</v>
      </c>
      <c r="S292" t="s">
        <v>3016</v>
      </c>
      <c r="T292" t="s">
        <v>1387</v>
      </c>
      <c r="U292" t="s">
        <v>3017</v>
      </c>
      <c r="X292" t="s">
        <v>121</v>
      </c>
      <c r="Y292" t="s">
        <v>122</v>
      </c>
      <c r="Z292" t="s">
        <v>123</v>
      </c>
      <c r="AA292" t="s">
        <v>270</v>
      </c>
      <c r="AB292" t="s">
        <v>270</v>
      </c>
      <c r="AC292" t="s">
        <v>271</v>
      </c>
      <c r="AI292" t="s">
        <v>3018</v>
      </c>
      <c r="AK292" t="s">
        <v>3019</v>
      </c>
      <c r="AL292" t="s">
        <v>217</v>
      </c>
      <c r="AM292" t="s">
        <v>192</v>
      </c>
      <c r="AN292" t="s">
        <v>192</v>
      </c>
      <c r="AO292" t="s">
        <v>130</v>
      </c>
      <c r="BB292" t="s">
        <v>274</v>
      </c>
      <c r="BL292" t="s">
        <v>3020</v>
      </c>
      <c r="BM292">
        <v>-18.918532979999998</v>
      </c>
      <c r="BN292">
        <v>-65.118365879999999</v>
      </c>
      <c r="BO292">
        <v>2230</v>
      </c>
      <c r="BP292" t="s">
        <v>3021</v>
      </c>
      <c r="BQ292" t="s">
        <v>3022</v>
      </c>
      <c r="BR292" t="s">
        <v>152</v>
      </c>
      <c r="BS292" t="s">
        <v>135</v>
      </c>
      <c r="BT292" t="s">
        <v>135</v>
      </c>
      <c r="BU292" t="s">
        <v>135</v>
      </c>
      <c r="BW292" t="s">
        <v>3023</v>
      </c>
      <c r="BY292">
        <v>21</v>
      </c>
      <c r="BZ292" t="s">
        <v>1317</v>
      </c>
      <c r="CA292">
        <v>14</v>
      </c>
      <c r="CB292">
        <v>100</v>
      </c>
      <c r="CC292">
        <v>7.1</v>
      </c>
      <c r="CD292">
        <v>16</v>
      </c>
      <c r="CE292">
        <v>110</v>
      </c>
      <c r="CF292">
        <v>6.8</v>
      </c>
      <c r="CG292">
        <v>10</v>
      </c>
      <c r="CH292">
        <v>34</v>
      </c>
      <c r="CI292">
        <v>3.4</v>
      </c>
      <c r="CJ292">
        <v>14</v>
      </c>
      <c r="CK292">
        <v>77</v>
      </c>
      <c r="CL292">
        <v>5.5</v>
      </c>
      <c r="CM292">
        <v>10</v>
      </c>
      <c r="CN292">
        <v>59</v>
      </c>
      <c r="CO292">
        <v>5.9</v>
      </c>
      <c r="CP292">
        <v>12</v>
      </c>
      <c r="CQ292">
        <v>40</v>
      </c>
      <c r="CR292">
        <v>3.3</v>
      </c>
      <c r="CS292">
        <v>15</v>
      </c>
      <c r="CT292">
        <v>73</v>
      </c>
      <c r="CU292">
        <v>4.8</v>
      </c>
      <c r="CV292">
        <v>8</v>
      </c>
      <c r="CW292">
        <v>40</v>
      </c>
      <c r="CX292">
        <v>5</v>
      </c>
      <c r="CY292">
        <v>3</v>
      </c>
      <c r="CZ292">
        <v>15</v>
      </c>
      <c r="DA292">
        <v>5</v>
      </c>
      <c r="DB292">
        <v>7</v>
      </c>
      <c r="DC292">
        <v>32</v>
      </c>
      <c r="DD292">
        <v>4.5</v>
      </c>
      <c r="DE292">
        <v>2</v>
      </c>
      <c r="DF292">
        <v>12</v>
      </c>
      <c r="DG292">
        <v>6</v>
      </c>
    </row>
    <row r="293" spans="1:111" x14ac:dyDescent="0.35">
      <c r="A293" t="s">
        <v>110</v>
      </c>
      <c r="B293" t="s">
        <v>111</v>
      </c>
      <c r="C293" t="s">
        <v>921</v>
      </c>
      <c r="D293" t="s">
        <v>113</v>
      </c>
      <c r="E293" t="s">
        <v>902</v>
      </c>
      <c r="F293" t="str">
        <f t="shared" si="4"/>
        <v>D65</v>
      </c>
      <c r="G293">
        <v>2529.1</v>
      </c>
      <c r="H293" t="s">
        <v>3024</v>
      </c>
      <c r="K293" t="s">
        <v>116</v>
      </c>
      <c r="L293" t="s">
        <v>3025</v>
      </c>
      <c r="Q293" t="s">
        <v>2995</v>
      </c>
      <c r="R293" t="s">
        <v>2792</v>
      </c>
      <c r="S293" t="s">
        <v>3026</v>
      </c>
      <c r="T293" t="s">
        <v>1387</v>
      </c>
      <c r="U293" t="s">
        <v>3027</v>
      </c>
      <c r="X293" t="s">
        <v>173</v>
      </c>
      <c r="Y293" t="s">
        <v>122</v>
      </c>
      <c r="Z293" t="s">
        <v>123</v>
      </c>
      <c r="AA293" t="s">
        <v>124</v>
      </c>
      <c r="AB293" t="s">
        <v>124</v>
      </c>
      <c r="AI293" t="s">
        <v>2491</v>
      </c>
      <c r="AK293" t="s">
        <v>2492</v>
      </c>
      <c r="AL293" t="s">
        <v>235</v>
      </c>
      <c r="AM293" t="s">
        <v>192</v>
      </c>
      <c r="AN293" t="s">
        <v>192</v>
      </c>
      <c r="AO293" t="s">
        <v>130</v>
      </c>
      <c r="BH293" t="s">
        <v>116</v>
      </c>
      <c r="BL293" t="s">
        <v>2804</v>
      </c>
      <c r="BM293">
        <v>-39.972466359999999</v>
      </c>
      <c r="BN293">
        <v>-66.156633029999995</v>
      </c>
      <c r="BO293">
        <v>231</v>
      </c>
      <c r="BP293" t="s">
        <v>1449</v>
      </c>
      <c r="BQ293" t="s">
        <v>1491</v>
      </c>
      <c r="BR293" t="s">
        <v>1449</v>
      </c>
      <c r="BS293" t="s">
        <v>135</v>
      </c>
      <c r="BT293" t="s">
        <v>135</v>
      </c>
      <c r="BU293" t="s">
        <v>135</v>
      </c>
      <c r="BW293" t="s">
        <v>3028</v>
      </c>
      <c r="BY293">
        <v>1</v>
      </c>
      <c r="BZ293" t="s">
        <v>223</v>
      </c>
      <c r="CA293">
        <v>0</v>
      </c>
      <c r="CB293">
        <v>0</v>
      </c>
      <c r="CD293">
        <v>0</v>
      </c>
      <c r="CE293">
        <v>0</v>
      </c>
      <c r="CG293">
        <v>8</v>
      </c>
      <c r="CH293">
        <v>21</v>
      </c>
      <c r="CI293">
        <v>2.6</v>
      </c>
      <c r="CJ293">
        <v>28</v>
      </c>
      <c r="CK293">
        <v>176</v>
      </c>
      <c r="CL293">
        <v>6.2</v>
      </c>
      <c r="CM293">
        <v>30</v>
      </c>
      <c r="CN293">
        <v>199</v>
      </c>
      <c r="CO293">
        <v>6.6</v>
      </c>
      <c r="CP293">
        <v>23</v>
      </c>
      <c r="CQ293">
        <v>145</v>
      </c>
      <c r="CR293">
        <v>6.3</v>
      </c>
      <c r="CS293">
        <v>20</v>
      </c>
      <c r="CT293">
        <v>114</v>
      </c>
      <c r="CU293">
        <v>5.7</v>
      </c>
      <c r="CV293">
        <v>25</v>
      </c>
      <c r="CW293">
        <v>123</v>
      </c>
      <c r="CX293">
        <v>4.9000000000000004</v>
      </c>
      <c r="CY293">
        <v>29</v>
      </c>
      <c r="CZ293">
        <v>209</v>
      </c>
      <c r="DA293">
        <v>7.2</v>
      </c>
      <c r="DB293">
        <v>25</v>
      </c>
      <c r="DC293">
        <v>176</v>
      </c>
      <c r="DD293">
        <v>7</v>
      </c>
      <c r="DE293">
        <v>26</v>
      </c>
      <c r="DF293">
        <v>187</v>
      </c>
      <c r="DG293">
        <v>7.1</v>
      </c>
    </row>
    <row r="294" spans="1:111" x14ac:dyDescent="0.35">
      <c r="A294" t="s">
        <v>110</v>
      </c>
      <c r="B294" t="s">
        <v>111</v>
      </c>
      <c r="C294" t="s">
        <v>921</v>
      </c>
      <c r="D294" t="s">
        <v>113</v>
      </c>
      <c r="E294" t="s">
        <v>902</v>
      </c>
      <c r="F294" t="str">
        <f t="shared" si="4"/>
        <v>D65</v>
      </c>
      <c r="G294">
        <v>1531.3</v>
      </c>
      <c r="H294" t="s">
        <v>3029</v>
      </c>
      <c r="K294" t="s">
        <v>116</v>
      </c>
      <c r="L294" t="s">
        <v>3030</v>
      </c>
      <c r="Q294" t="s">
        <v>2981</v>
      </c>
      <c r="R294" t="s">
        <v>2792</v>
      </c>
      <c r="S294" t="s">
        <v>3031</v>
      </c>
      <c r="T294" t="s">
        <v>1387</v>
      </c>
      <c r="U294" t="s">
        <v>3032</v>
      </c>
      <c r="X294" t="s">
        <v>173</v>
      </c>
      <c r="Y294" t="s">
        <v>122</v>
      </c>
      <c r="Z294" t="s">
        <v>123</v>
      </c>
      <c r="AA294" t="s">
        <v>124</v>
      </c>
      <c r="AB294" t="s">
        <v>124</v>
      </c>
      <c r="AI294" t="s">
        <v>2491</v>
      </c>
      <c r="AK294" t="s">
        <v>2492</v>
      </c>
      <c r="AL294" t="s">
        <v>235</v>
      </c>
      <c r="AM294" t="s">
        <v>192</v>
      </c>
      <c r="AN294" t="s">
        <v>192</v>
      </c>
      <c r="AO294" t="s">
        <v>130</v>
      </c>
      <c r="BL294" t="s">
        <v>3033</v>
      </c>
      <c r="BM294">
        <v>-39.123232420000001</v>
      </c>
      <c r="BN294">
        <v>-66.398999559999993</v>
      </c>
      <c r="BO294">
        <v>176</v>
      </c>
      <c r="BP294" t="s">
        <v>3034</v>
      </c>
      <c r="BQ294" t="s">
        <v>1491</v>
      </c>
      <c r="BR294" t="s">
        <v>1357</v>
      </c>
      <c r="BS294" t="s">
        <v>135</v>
      </c>
      <c r="BT294" t="s">
        <v>135</v>
      </c>
      <c r="BU294" t="s">
        <v>135</v>
      </c>
      <c r="BW294" t="s">
        <v>3035</v>
      </c>
      <c r="BY294">
        <v>1</v>
      </c>
      <c r="BZ294" t="s">
        <v>223</v>
      </c>
      <c r="CA294">
        <v>11</v>
      </c>
      <c r="CB294">
        <v>40</v>
      </c>
      <c r="CC294">
        <v>3.6</v>
      </c>
      <c r="CD294">
        <v>16</v>
      </c>
      <c r="CE294">
        <v>83</v>
      </c>
      <c r="CF294">
        <v>5.0999999999999996</v>
      </c>
      <c r="CG294">
        <v>0</v>
      </c>
      <c r="CH294">
        <v>0</v>
      </c>
      <c r="CJ294">
        <v>3</v>
      </c>
      <c r="CK294">
        <v>2</v>
      </c>
      <c r="CL294">
        <v>0.6</v>
      </c>
      <c r="CM294">
        <v>7</v>
      </c>
      <c r="CN294">
        <v>4</v>
      </c>
      <c r="CO294">
        <v>0.5</v>
      </c>
      <c r="CP294">
        <v>3</v>
      </c>
      <c r="CQ294">
        <v>17</v>
      </c>
      <c r="CR294">
        <v>5.6</v>
      </c>
      <c r="CS294">
        <v>9</v>
      </c>
      <c r="CT294">
        <v>43</v>
      </c>
      <c r="CU294">
        <v>4.7</v>
      </c>
      <c r="CV294">
        <v>5</v>
      </c>
      <c r="CW294">
        <v>24</v>
      </c>
      <c r="CX294">
        <v>4.8</v>
      </c>
      <c r="CY294">
        <v>13</v>
      </c>
      <c r="CZ294">
        <v>69</v>
      </c>
      <c r="DA294">
        <v>5.3</v>
      </c>
      <c r="DB294">
        <v>14</v>
      </c>
      <c r="DC294">
        <v>27</v>
      </c>
      <c r="DD294">
        <v>1.9</v>
      </c>
      <c r="DE294">
        <v>19</v>
      </c>
      <c r="DF294">
        <v>105</v>
      </c>
      <c r="DG294">
        <v>5.5</v>
      </c>
    </row>
    <row r="295" spans="1:111" x14ac:dyDescent="0.35">
      <c r="A295" t="s">
        <v>264</v>
      </c>
      <c r="B295" t="s">
        <v>111</v>
      </c>
      <c r="C295" t="s">
        <v>921</v>
      </c>
      <c r="D295" t="s">
        <v>113</v>
      </c>
      <c r="E295" t="s">
        <v>902</v>
      </c>
      <c r="F295" t="str">
        <f t="shared" si="4"/>
        <v>D65</v>
      </c>
      <c r="G295">
        <v>1268.9000000000001</v>
      </c>
      <c r="H295" t="s">
        <v>3036</v>
      </c>
      <c r="K295" t="s">
        <v>116</v>
      </c>
      <c r="L295" t="s">
        <v>2126</v>
      </c>
      <c r="Q295" t="s">
        <v>3015</v>
      </c>
      <c r="R295" t="s">
        <v>2792</v>
      </c>
      <c r="S295" t="s">
        <v>3037</v>
      </c>
      <c r="T295" t="s">
        <v>1387</v>
      </c>
      <c r="U295" t="s">
        <v>3038</v>
      </c>
      <c r="X295" t="s">
        <v>121</v>
      </c>
      <c r="Y295" t="s">
        <v>122</v>
      </c>
      <c r="Z295" t="s">
        <v>123</v>
      </c>
      <c r="AA295" t="s">
        <v>270</v>
      </c>
      <c r="AB295" t="s">
        <v>270</v>
      </c>
      <c r="AC295" t="s">
        <v>271</v>
      </c>
      <c r="AI295" t="s">
        <v>3018</v>
      </c>
      <c r="AK295" t="s">
        <v>3019</v>
      </c>
      <c r="AL295" t="s">
        <v>217</v>
      </c>
      <c r="AM295" t="s">
        <v>192</v>
      </c>
      <c r="AN295" t="s">
        <v>192</v>
      </c>
      <c r="AO295" t="s">
        <v>130</v>
      </c>
      <c r="BB295" t="s">
        <v>274</v>
      </c>
      <c r="BL295" t="s">
        <v>3020</v>
      </c>
      <c r="BM295">
        <v>-19.076699210000001</v>
      </c>
      <c r="BN295">
        <v>-65.247032329999996</v>
      </c>
      <c r="BO295">
        <v>2829</v>
      </c>
      <c r="BP295" t="s">
        <v>3039</v>
      </c>
      <c r="BQ295" t="s">
        <v>3040</v>
      </c>
      <c r="BR295" t="s">
        <v>3041</v>
      </c>
      <c r="BS295" t="s">
        <v>135</v>
      </c>
      <c r="BT295" t="s">
        <v>135</v>
      </c>
      <c r="BU295" t="s">
        <v>135</v>
      </c>
      <c r="BW295" t="s">
        <v>3042</v>
      </c>
      <c r="BY295">
        <v>2</v>
      </c>
      <c r="BZ295" t="s">
        <v>156</v>
      </c>
      <c r="CA295">
        <v>10</v>
      </c>
      <c r="CB295">
        <v>53</v>
      </c>
      <c r="CC295">
        <v>5.3</v>
      </c>
      <c r="CD295">
        <v>17</v>
      </c>
      <c r="CE295">
        <v>98</v>
      </c>
      <c r="CF295">
        <v>5.7</v>
      </c>
      <c r="CJ295">
        <v>11</v>
      </c>
      <c r="CK295">
        <v>58</v>
      </c>
      <c r="CL295">
        <v>5.2</v>
      </c>
      <c r="CM295">
        <v>5</v>
      </c>
      <c r="CN295">
        <v>36</v>
      </c>
      <c r="CO295">
        <v>7.2</v>
      </c>
      <c r="CP295">
        <v>4</v>
      </c>
      <c r="CQ295">
        <v>31</v>
      </c>
      <c r="CR295">
        <v>7.7</v>
      </c>
      <c r="CS295">
        <v>7</v>
      </c>
      <c r="CT295">
        <v>44</v>
      </c>
      <c r="CU295">
        <v>6.2</v>
      </c>
      <c r="CV295">
        <v>7</v>
      </c>
      <c r="CW295">
        <v>29</v>
      </c>
      <c r="CX295">
        <v>4.0999999999999996</v>
      </c>
      <c r="CY295">
        <v>2</v>
      </c>
      <c r="CZ295">
        <v>9</v>
      </c>
      <c r="DA295">
        <v>4.5</v>
      </c>
      <c r="DB295">
        <v>6</v>
      </c>
      <c r="DC295">
        <v>39</v>
      </c>
      <c r="DD295">
        <v>6.5</v>
      </c>
      <c r="DE295">
        <v>2</v>
      </c>
      <c r="DF295">
        <v>1</v>
      </c>
      <c r="DG295">
        <v>0.5</v>
      </c>
    </row>
    <row r="296" spans="1:111" x14ac:dyDescent="0.35">
      <c r="A296" t="s">
        <v>264</v>
      </c>
      <c r="B296" t="s">
        <v>111</v>
      </c>
      <c r="C296" t="s">
        <v>921</v>
      </c>
      <c r="D296" t="s">
        <v>113</v>
      </c>
      <c r="E296" t="s">
        <v>902</v>
      </c>
      <c r="F296" t="str">
        <f t="shared" si="4"/>
        <v>D65</v>
      </c>
      <c r="G296">
        <v>369.4</v>
      </c>
      <c r="H296" t="s">
        <v>3043</v>
      </c>
      <c r="K296" t="s">
        <v>116</v>
      </c>
      <c r="L296" t="s">
        <v>2486</v>
      </c>
      <c r="Q296" t="s">
        <v>3044</v>
      </c>
      <c r="R296" t="s">
        <v>2792</v>
      </c>
      <c r="S296" t="s">
        <v>3045</v>
      </c>
      <c r="T296" t="s">
        <v>1387</v>
      </c>
      <c r="U296" t="s">
        <v>3046</v>
      </c>
      <c r="X296" t="s">
        <v>121</v>
      </c>
      <c r="Y296" t="s">
        <v>122</v>
      </c>
      <c r="Z296" t="s">
        <v>123</v>
      </c>
      <c r="AA296" t="s">
        <v>270</v>
      </c>
      <c r="AB296" t="s">
        <v>270</v>
      </c>
      <c r="AC296" t="s">
        <v>271</v>
      </c>
      <c r="AI296" t="s">
        <v>3047</v>
      </c>
      <c r="AJ296" t="s">
        <v>3047</v>
      </c>
      <c r="AK296" t="s">
        <v>3048</v>
      </c>
      <c r="AL296" t="s">
        <v>191</v>
      </c>
      <c r="AM296" t="s">
        <v>192</v>
      </c>
      <c r="AN296" t="s">
        <v>192</v>
      </c>
      <c r="AO296" t="s">
        <v>130</v>
      </c>
      <c r="BL296" t="s">
        <v>3049</v>
      </c>
      <c r="BM296">
        <v>-11.24183268</v>
      </c>
      <c r="BN296">
        <v>-66.355865879999996</v>
      </c>
      <c r="BO296">
        <v>165</v>
      </c>
      <c r="BP296" t="s">
        <v>2904</v>
      </c>
      <c r="BQ296" t="s">
        <v>3050</v>
      </c>
      <c r="BR296" t="s">
        <v>1605</v>
      </c>
      <c r="BS296" t="s">
        <v>135</v>
      </c>
      <c r="BT296" t="s">
        <v>135</v>
      </c>
      <c r="BU296" t="s">
        <v>135</v>
      </c>
      <c r="BW296" t="s">
        <v>3051</v>
      </c>
      <c r="BY296">
        <v>5</v>
      </c>
      <c r="BZ296" t="s">
        <v>809</v>
      </c>
      <c r="CA296">
        <v>1</v>
      </c>
      <c r="CB296">
        <v>0</v>
      </c>
      <c r="CC296">
        <v>0</v>
      </c>
      <c r="CD296">
        <v>0</v>
      </c>
      <c r="CE296">
        <v>0</v>
      </c>
      <c r="CG296">
        <v>2</v>
      </c>
      <c r="CH296">
        <v>2</v>
      </c>
      <c r="CI296">
        <v>1</v>
      </c>
      <c r="CJ296">
        <v>4</v>
      </c>
      <c r="CK296">
        <v>8</v>
      </c>
      <c r="CL296">
        <v>2</v>
      </c>
      <c r="CM296">
        <v>4</v>
      </c>
      <c r="CN296">
        <v>11</v>
      </c>
      <c r="CO296">
        <v>2.7</v>
      </c>
      <c r="CP296">
        <v>7</v>
      </c>
      <c r="CQ296">
        <v>15</v>
      </c>
      <c r="CR296">
        <v>2.1</v>
      </c>
      <c r="CS296">
        <v>14</v>
      </c>
      <c r="CT296">
        <v>52</v>
      </c>
      <c r="CU296">
        <v>3.7</v>
      </c>
      <c r="CV296">
        <v>19</v>
      </c>
      <c r="CW296">
        <v>58</v>
      </c>
      <c r="CX296">
        <v>3</v>
      </c>
      <c r="CY296">
        <v>20</v>
      </c>
      <c r="CZ296">
        <v>70</v>
      </c>
      <c r="DA296">
        <v>3.5</v>
      </c>
      <c r="DB296">
        <v>21</v>
      </c>
      <c r="DC296">
        <v>77</v>
      </c>
      <c r="DD296">
        <v>3.6</v>
      </c>
      <c r="DE296">
        <v>17</v>
      </c>
      <c r="DF296">
        <v>59</v>
      </c>
      <c r="DG296">
        <v>3.4</v>
      </c>
    </row>
    <row r="297" spans="1:111" x14ac:dyDescent="0.35">
      <c r="A297" t="s">
        <v>264</v>
      </c>
      <c r="B297" t="s">
        <v>111</v>
      </c>
      <c r="C297" t="s">
        <v>921</v>
      </c>
      <c r="D297" t="s">
        <v>113</v>
      </c>
      <c r="E297" t="s">
        <v>902</v>
      </c>
      <c r="F297" t="str">
        <f t="shared" si="4"/>
        <v>D65</v>
      </c>
      <c r="G297">
        <v>1171.4000000000001</v>
      </c>
      <c r="H297" t="s">
        <v>3052</v>
      </c>
      <c r="K297" t="s">
        <v>116</v>
      </c>
      <c r="L297" t="s">
        <v>3053</v>
      </c>
      <c r="Q297" t="s">
        <v>3054</v>
      </c>
      <c r="R297" t="s">
        <v>2792</v>
      </c>
      <c r="S297" t="s">
        <v>3055</v>
      </c>
      <c r="T297" t="s">
        <v>1387</v>
      </c>
      <c r="U297" t="s">
        <v>3056</v>
      </c>
      <c r="X297" t="s">
        <v>173</v>
      </c>
      <c r="Y297" t="s">
        <v>122</v>
      </c>
      <c r="Z297" t="s">
        <v>123</v>
      </c>
      <c r="AA297" t="s">
        <v>270</v>
      </c>
      <c r="AB297" t="s">
        <v>270</v>
      </c>
      <c r="AC297" t="s">
        <v>271</v>
      </c>
      <c r="AI297" t="s">
        <v>3057</v>
      </c>
      <c r="AK297" t="s">
        <v>3058</v>
      </c>
      <c r="AL297" t="s">
        <v>217</v>
      </c>
      <c r="AM297" t="s">
        <v>192</v>
      </c>
      <c r="AN297" t="s">
        <v>192</v>
      </c>
      <c r="AO297" t="s">
        <v>130</v>
      </c>
      <c r="BB297" t="s">
        <v>274</v>
      </c>
      <c r="BL297" t="s">
        <v>3059</v>
      </c>
      <c r="BM297">
        <v>-18.102366530000001</v>
      </c>
      <c r="BN297">
        <v>-66.288632809999996</v>
      </c>
      <c r="BO297">
        <v>3889</v>
      </c>
      <c r="BP297" t="s">
        <v>2719</v>
      </c>
      <c r="BQ297" t="s">
        <v>392</v>
      </c>
      <c r="BR297" t="s">
        <v>2719</v>
      </c>
      <c r="BS297" t="s">
        <v>135</v>
      </c>
      <c r="BT297" t="s">
        <v>135</v>
      </c>
      <c r="BU297" t="s">
        <v>135</v>
      </c>
      <c r="BW297" t="s">
        <v>3060</v>
      </c>
      <c r="BY297">
        <v>1</v>
      </c>
      <c r="BZ297" t="s">
        <v>223</v>
      </c>
      <c r="CA297">
        <v>0</v>
      </c>
      <c r="CB297">
        <v>0</v>
      </c>
      <c r="CD297">
        <v>7</v>
      </c>
      <c r="CE297">
        <v>33</v>
      </c>
      <c r="CF297">
        <v>4.7</v>
      </c>
      <c r="CG297">
        <v>4</v>
      </c>
      <c r="CH297">
        <v>19</v>
      </c>
      <c r="CI297">
        <v>4.7</v>
      </c>
      <c r="CJ297">
        <v>4</v>
      </c>
      <c r="CK297">
        <v>17</v>
      </c>
      <c r="CL297">
        <v>4.2</v>
      </c>
      <c r="CM297">
        <v>1</v>
      </c>
      <c r="CN297">
        <v>1</v>
      </c>
      <c r="CO297">
        <v>1</v>
      </c>
      <c r="CP297">
        <v>5</v>
      </c>
      <c r="CQ297">
        <v>23</v>
      </c>
      <c r="CR297">
        <v>4.5999999999999996</v>
      </c>
      <c r="CS297">
        <v>2</v>
      </c>
      <c r="CT297">
        <v>12</v>
      </c>
      <c r="CU297">
        <v>6</v>
      </c>
      <c r="CV297">
        <v>10</v>
      </c>
      <c r="CW297">
        <v>56</v>
      </c>
      <c r="CX297">
        <v>5.6</v>
      </c>
      <c r="CY297">
        <v>8</v>
      </c>
      <c r="CZ297">
        <v>35</v>
      </c>
      <c r="DA297">
        <v>4.3</v>
      </c>
      <c r="DB297">
        <v>5</v>
      </c>
      <c r="DC297">
        <v>23</v>
      </c>
      <c r="DD297">
        <v>4.5999999999999996</v>
      </c>
      <c r="DE297">
        <v>13</v>
      </c>
      <c r="DF297">
        <v>62</v>
      </c>
      <c r="DG297">
        <v>4.7</v>
      </c>
    </row>
    <row r="298" spans="1:111" x14ac:dyDescent="0.35">
      <c r="A298" t="s">
        <v>264</v>
      </c>
      <c r="B298" t="s">
        <v>111</v>
      </c>
      <c r="C298" t="s">
        <v>921</v>
      </c>
      <c r="D298" t="s">
        <v>113</v>
      </c>
      <c r="E298" t="s">
        <v>902</v>
      </c>
      <c r="F298" t="str">
        <f t="shared" si="4"/>
        <v>D65</v>
      </c>
      <c r="G298">
        <v>703.9</v>
      </c>
      <c r="H298" t="s">
        <v>3061</v>
      </c>
      <c r="K298" t="s">
        <v>116</v>
      </c>
      <c r="L298" t="s">
        <v>3062</v>
      </c>
      <c r="Q298" t="s">
        <v>3015</v>
      </c>
      <c r="R298" t="s">
        <v>3063</v>
      </c>
      <c r="S298" t="s">
        <v>3064</v>
      </c>
      <c r="T298" t="s">
        <v>1387</v>
      </c>
      <c r="U298" t="s">
        <v>3065</v>
      </c>
      <c r="X298" t="s">
        <v>173</v>
      </c>
      <c r="Y298" t="s">
        <v>122</v>
      </c>
      <c r="Z298" t="s">
        <v>123</v>
      </c>
      <c r="AA298" t="s">
        <v>270</v>
      </c>
      <c r="AB298" t="s">
        <v>270</v>
      </c>
      <c r="AC298" t="s">
        <v>271</v>
      </c>
      <c r="AI298" t="s">
        <v>347</v>
      </c>
      <c r="AK298" t="s">
        <v>348</v>
      </c>
      <c r="AL298" t="s">
        <v>217</v>
      </c>
      <c r="AM298" t="s">
        <v>192</v>
      </c>
      <c r="AN298" t="s">
        <v>192</v>
      </c>
      <c r="AO298" t="s">
        <v>130</v>
      </c>
      <c r="BB298" t="s">
        <v>274</v>
      </c>
      <c r="BL298" t="s">
        <v>349</v>
      </c>
      <c r="BM298">
        <v>-18.09986653</v>
      </c>
      <c r="BN298">
        <v>-67.460199650000007</v>
      </c>
      <c r="BO298">
        <v>3715</v>
      </c>
      <c r="BP298" t="s">
        <v>3066</v>
      </c>
      <c r="BQ298" t="s">
        <v>3067</v>
      </c>
      <c r="BR298" t="s">
        <v>3068</v>
      </c>
      <c r="BS298" t="s">
        <v>135</v>
      </c>
      <c r="BT298" t="s">
        <v>135</v>
      </c>
      <c r="BU298" t="s">
        <v>135</v>
      </c>
      <c r="BW298" t="s">
        <v>3069</v>
      </c>
      <c r="BY298">
        <v>2</v>
      </c>
      <c r="BZ298" t="s">
        <v>156</v>
      </c>
      <c r="CA298">
        <v>0</v>
      </c>
      <c r="CB298">
        <v>0</v>
      </c>
      <c r="CM298">
        <v>0</v>
      </c>
      <c r="CN298">
        <v>0</v>
      </c>
      <c r="CV298">
        <v>0</v>
      </c>
      <c r="CW298">
        <v>0</v>
      </c>
      <c r="CY298">
        <v>2</v>
      </c>
      <c r="CZ298">
        <v>0</v>
      </c>
      <c r="DA298">
        <v>0</v>
      </c>
      <c r="DB298">
        <v>13</v>
      </c>
      <c r="DC298">
        <v>56</v>
      </c>
      <c r="DD298">
        <v>4.3</v>
      </c>
      <c r="DE298">
        <v>19</v>
      </c>
      <c r="DF298">
        <v>79</v>
      </c>
      <c r="DG298">
        <v>4.0999999999999996</v>
      </c>
    </row>
    <row r="299" spans="1:111" x14ac:dyDescent="0.35">
      <c r="A299" t="s">
        <v>264</v>
      </c>
      <c r="B299" t="s">
        <v>111</v>
      </c>
      <c r="C299" t="s">
        <v>921</v>
      </c>
      <c r="D299" t="s">
        <v>113</v>
      </c>
      <c r="E299" t="s">
        <v>902</v>
      </c>
      <c r="F299" t="str">
        <f t="shared" si="4"/>
        <v>D65</v>
      </c>
      <c r="G299">
        <v>676.2</v>
      </c>
      <c r="H299" t="s">
        <v>3070</v>
      </c>
      <c r="K299" t="s">
        <v>116</v>
      </c>
      <c r="L299" t="s">
        <v>3071</v>
      </c>
      <c r="Q299" t="s">
        <v>112</v>
      </c>
      <c r="R299" t="s">
        <v>3063</v>
      </c>
      <c r="S299" t="s">
        <v>3072</v>
      </c>
      <c r="T299" t="s">
        <v>1387</v>
      </c>
      <c r="U299" t="s">
        <v>3073</v>
      </c>
      <c r="X299" t="s">
        <v>173</v>
      </c>
      <c r="Y299" t="s">
        <v>122</v>
      </c>
      <c r="Z299" t="s">
        <v>123</v>
      </c>
      <c r="AA299" t="s">
        <v>270</v>
      </c>
      <c r="AB299" t="s">
        <v>270</v>
      </c>
      <c r="AC299" t="s">
        <v>271</v>
      </c>
      <c r="AI299" t="s">
        <v>3074</v>
      </c>
      <c r="AK299" t="s">
        <v>3075</v>
      </c>
      <c r="AL299" t="s">
        <v>149</v>
      </c>
      <c r="AM299" t="s">
        <v>192</v>
      </c>
      <c r="AN299" t="s">
        <v>192</v>
      </c>
      <c r="AO299" t="s">
        <v>130</v>
      </c>
      <c r="BB299" t="s">
        <v>274</v>
      </c>
      <c r="BL299" t="s">
        <v>3076</v>
      </c>
      <c r="BM299">
        <v>-18.299432500000002</v>
      </c>
      <c r="BN299">
        <v>-66.849832890000002</v>
      </c>
      <c r="BO299">
        <v>4139</v>
      </c>
      <c r="BP299" t="s">
        <v>2335</v>
      </c>
      <c r="BQ299" t="s">
        <v>3077</v>
      </c>
      <c r="BR299" t="s">
        <v>1756</v>
      </c>
      <c r="BS299" t="s">
        <v>135</v>
      </c>
      <c r="BT299" t="s">
        <v>135</v>
      </c>
      <c r="BU299" t="s">
        <v>135</v>
      </c>
      <c r="BW299" t="s">
        <v>3078</v>
      </c>
      <c r="BY299">
        <v>2</v>
      </c>
      <c r="BZ299" t="s">
        <v>156</v>
      </c>
      <c r="CA299">
        <v>8</v>
      </c>
      <c r="CB299">
        <v>45</v>
      </c>
      <c r="CC299">
        <v>5.6</v>
      </c>
      <c r="CD299">
        <v>6</v>
      </c>
      <c r="CE299">
        <v>21</v>
      </c>
      <c r="CF299">
        <v>3.5</v>
      </c>
      <c r="CG299">
        <v>10</v>
      </c>
      <c r="CH299">
        <v>49</v>
      </c>
      <c r="CI299">
        <v>4.9000000000000004</v>
      </c>
      <c r="CJ299">
        <v>22</v>
      </c>
      <c r="CK299">
        <v>117</v>
      </c>
      <c r="CL299">
        <v>5.3</v>
      </c>
      <c r="CM299">
        <v>6</v>
      </c>
      <c r="CN299">
        <v>28</v>
      </c>
      <c r="CO299">
        <v>4.5999999999999996</v>
      </c>
      <c r="CP299">
        <v>2</v>
      </c>
      <c r="CQ299">
        <v>4</v>
      </c>
      <c r="CR299">
        <v>2</v>
      </c>
      <c r="CS299">
        <v>1</v>
      </c>
      <c r="CT299">
        <v>1</v>
      </c>
      <c r="CU299">
        <v>1</v>
      </c>
      <c r="CV299">
        <v>3</v>
      </c>
      <c r="CW299">
        <v>10</v>
      </c>
      <c r="CX299">
        <v>3.3</v>
      </c>
      <c r="CY299">
        <v>6</v>
      </c>
      <c r="CZ299">
        <v>25</v>
      </c>
      <c r="DA299">
        <v>4.0999999999999996</v>
      </c>
      <c r="DB299">
        <v>8</v>
      </c>
      <c r="DC299">
        <v>16</v>
      </c>
      <c r="DD299">
        <v>2</v>
      </c>
      <c r="DE299">
        <v>8</v>
      </c>
      <c r="DF299">
        <v>18</v>
      </c>
      <c r="DG299">
        <v>2.2000000000000002</v>
      </c>
    </row>
    <row r="300" spans="1:111" x14ac:dyDescent="0.35">
      <c r="A300" t="s">
        <v>264</v>
      </c>
      <c r="B300" t="s">
        <v>111</v>
      </c>
      <c r="C300" t="s">
        <v>921</v>
      </c>
      <c r="D300" t="s">
        <v>113</v>
      </c>
      <c r="E300" t="s">
        <v>902</v>
      </c>
      <c r="F300" t="str">
        <f t="shared" si="4"/>
        <v>D65</v>
      </c>
      <c r="G300">
        <v>520.1</v>
      </c>
      <c r="H300" t="s">
        <v>3079</v>
      </c>
      <c r="K300" t="s">
        <v>116</v>
      </c>
      <c r="L300" t="s">
        <v>3080</v>
      </c>
      <c r="Q300" t="s">
        <v>3015</v>
      </c>
      <c r="R300" t="s">
        <v>3063</v>
      </c>
      <c r="S300" t="s">
        <v>3081</v>
      </c>
      <c r="T300" t="s">
        <v>1387</v>
      </c>
      <c r="U300" t="s">
        <v>3082</v>
      </c>
      <c r="X300" t="s">
        <v>121</v>
      </c>
      <c r="Y300" t="s">
        <v>122</v>
      </c>
      <c r="Z300" t="s">
        <v>123</v>
      </c>
      <c r="AA300" t="s">
        <v>270</v>
      </c>
      <c r="AB300" t="s">
        <v>270</v>
      </c>
      <c r="AC300" t="s">
        <v>271</v>
      </c>
      <c r="AI300" t="s">
        <v>1648</v>
      </c>
      <c r="AK300" t="s">
        <v>1649</v>
      </c>
      <c r="AL300" t="s">
        <v>191</v>
      </c>
      <c r="AM300" t="s">
        <v>192</v>
      </c>
      <c r="AN300" t="s">
        <v>192</v>
      </c>
      <c r="AO300" t="s">
        <v>130</v>
      </c>
      <c r="BB300" t="s">
        <v>274</v>
      </c>
      <c r="BL300" t="s">
        <v>1002</v>
      </c>
      <c r="BM300">
        <v>-15.89559895</v>
      </c>
      <c r="BN300">
        <v>-67.245833329999996</v>
      </c>
      <c r="BO300">
        <v>844</v>
      </c>
      <c r="BP300" t="s">
        <v>3083</v>
      </c>
      <c r="BQ300" t="s">
        <v>3084</v>
      </c>
      <c r="BR300" t="s">
        <v>3083</v>
      </c>
      <c r="BS300" t="s">
        <v>135</v>
      </c>
      <c r="BT300" t="s">
        <v>135</v>
      </c>
      <c r="BU300" t="s">
        <v>135</v>
      </c>
      <c r="BW300" t="s">
        <v>3085</v>
      </c>
      <c r="BY300">
        <v>79</v>
      </c>
      <c r="BZ300" t="s">
        <v>3086</v>
      </c>
      <c r="CA300">
        <v>12</v>
      </c>
      <c r="CB300">
        <v>70</v>
      </c>
      <c r="CC300">
        <v>5.8</v>
      </c>
      <c r="CG300">
        <v>4</v>
      </c>
      <c r="CH300">
        <v>27</v>
      </c>
      <c r="CI300">
        <v>6.7</v>
      </c>
      <c r="CJ300">
        <v>3</v>
      </c>
      <c r="CK300">
        <v>22</v>
      </c>
      <c r="CL300">
        <v>7.3</v>
      </c>
      <c r="CM300">
        <v>4</v>
      </c>
      <c r="CN300">
        <v>24</v>
      </c>
      <c r="CO300">
        <v>6</v>
      </c>
      <c r="CP300">
        <v>0</v>
      </c>
      <c r="CQ300">
        <v>0</v>
      </c>
      <c r="CS300">
        <v>1</v>
      </c>
      <c r="CT300">
        <v>0</v>
      </c>
      <c r="CU300">
        <v>0</v>
      </c>
      <c r="CV300">
        <v>9</v>
      </c>
      <c r="CW300">
        <v>48</v>
      </c>
      <c r="CX300">
        <v>5.3</v>
      </c>
      <c r="CY300">
        <v>8</v>
      </c>
      <c r="CZ300">
        <v>42</v>
      </c>
      <c r="DA300">
        <v>5.2</v>
      </c>
    </row>
    <row r="301" spans="1:111" x14ac:dyDescent="0.35">
      <c r="A301" t="s">
        <v>264</v>
      </c>
      <c r="B301" t="s">
        <v>111</v>
      </c>
      <c r="C301" t="s">
        <v>921</v>
      </c>
      <c r="D301" t="s">
        <v>113</v>
      </c>
      <c r="E301" t="s">
        <v>902</v>
      </c>
      <c r="F301" t="str">
        <f t="shared" si="4"/>
        <v>D65</v>
      </c>
      <c r="G301">
        <v>1936.8</v>
      </c>
      <c r="H301" t="s">
        <v>3087</v>
      </c>
      <c r="K301" t="s">
        <v>116</v>
      </c>
      <c r="L301" t="s">
        <v>3088</v>
      </c>
      <c r="Q301" t="s">
        <v>3089</v>
      </c>
      <c r="R301" t="s">
        <v>3063</v>
      </c>
      <c r="S301" t="s">
        <v>3090</v>
      </c>
      <c r="T301" t="s">
        <v>1387</v>
      </c>
      <c r="U301" t="s">
        <v>3091</v>
      </c>
      <c r="X301" t="s">
        <v>173</v>
      </c>
      <c r="Y301" t="s">
        <v>122</v>
      </c>
      <c r="Z301" t="s">
        <v>123</v>
      </c>
      <c r="AA301" t="s">
        <v>270</v>
      </c>
      <c r="AB301" t="s">
        <v>270</v>
      </c>
      <c r="AC301" t="s">
        <v>271</v>
      </c>
      <c r="AI301" t="s">
        <v>3092</v>
      </c>
      <c r="AK301" t="s">
        <v>3093</v>
      </c>
      <c r="AL301" t="s">
        <v>217</v>
      </c>
      <c r="AM301" t="s">
        <v>192</v>
      </c>
      <c r="AN301" t="s">
        <v>192</v>
      </c>
      <c r="AO301" t="s">
        <v>130</v>
      </c>
      <c r="BB301" t="s">
        <v>274</v>
      </c>
      <c r="BL301" t="s">
        <v>1002</v>
      </c>
      <c r="BM301">
        <v>-19.215833329999999</v>
      </c>
      <c r="BN301">
        <v>-65.16206597</v>
      </c>
      <c r="BO301">
        <v>3001</v>
      </c>
      <c r="BP301" t="s">
        <v>291</v>
      </c>
      <c r="BQ301" t="s">
        <v>783</v>
      </c>
      <c r="BR301" t="s">
        <v>1231</v>
      </c>
      <c r="BS301" t="s">
        <v>135</v>
      </c>
      <c r="BT301" t="s">
        <v>135</v>
      </c>
      <c r="BU301" t="s">
        <v>135</v>
      </c>
      <c r="BW301" t="s">
        <v>3094</v>
      </c>
      <c r="BY301">
        <v>1</v>
      </c>
      <c r="BZ301" t="s">
        <v>223</v>
      </c>
      <c r="CA301">
        <v>11</v>
      </c>
      <c r="CB301">
        <v>62</v>
      </c>
      <c r="CC301">
        <v>5.6</v>
      </c>
      <c r="CD301">
        <v>16</v>
      </c>
      <c r="CE301">
        <v>87</v>
      </c>
      <c r="CF301">
        <v>5.4</v>
      </c>
      <c r="CG301">
        <v>14</v>
      </c>
      <c r="CH301">
        <v>96</v>
      </c>
      <c r="CI301">
        <v>6.8</v>
      </c>
      <c r="CJ301">
        <v>22</v>
      </c>
      <c r="CK301">
        <v>151</v>
      </c>
      <c r="CL301">
        <v>6.8</v>
      </c>
      <c r="CM301">
        <v>17</v>
      </c>
      <c r="CN301">
        <v>105</v>
      </c>
      <c r="CO301">
        <v>6.1</v>
      </c>
      <c r="CP301">
        <v>14</v>
      </c>
      <c r="CQ301">
        <v>83</v>
      </c>
      <c r="CR301">
        <v>5.9</v>
      </c>
      <c r="CS301">
        <v>19</v>
      </c>
      <c r="CT301">
        <v>100</v>
      </c>
      <c r="CU301">
        <v>5.2</v>
      </c>
      <c r="CY301">
        <v>20</v>
      </c>
      <c r="CZ301">
        <v>121</v>
      </c>
      <c r="DA301">
        <v>6</v>
      </c>
      <c r="DB301">
        <v>18</v>
      </c>
      <c r="DC301">
        <v>98</v>
      </c>
      <c r="DD301">
        <v>5.4</v>
      </c>
      <c r="DE301">
        <v>17</v>
      </c>
      <c r="DF301">
        <v>111</v>
      </c>
      <c r="DG301">
        <v>6.5</v>
      </c>
    </row>
    <row r="302" spans="1:111" x14ac:dyDescent="0.35">
      <c r="A302" t="s">
        <v>110</v>
      </c>
      <c r="B302" t="s">
        <v>111</v>
      </c>
      <c r="C302" t="s">
        <v>921</v>
      </c>
      <c r="D302" t="s">
        <v>113</v>
      </c>
      <c r="E302" t="s">
        <v>902</v>
      </c>
      <c r="F302" t="str">
        <f t="shared" si="4"/>
        <v>D65</v>
      </c>
      <c r="G302">
        <v>2544.9</v>
      </c>
      <c r="H302" t="s">
        <v>3095</v>
      </c>
      <c r="K302" t="s">
        <v>116</v>
      </c>
      <c r="L302" t="s">
        <v>3096</v>
      </c>
      <c r="Q302" t="s">
        <v>3097</v>
      </c>
      <c r="R302" t="s">
        <v>3063</v>
      </c>
      <c r="S302" t="s">
        <v>3098</v>
      </c>
      <c r="T302" t="s">
        <v>1387</v>
      </c>
      <c r="U302" t="s">
        <v>3099</v>
      </c>
      <c r="X302" t="s">
        <v>173</v>
      </c>
      <c r="Y302" t="s">
        <v>122</v>
      </c>
      <c r="Z302" t="s">
        <v>123</v>
      </c>
      <c r="AA302" t="s">
        <v>124</v>
      </c>
      <c r="AB302" t="s">
        <v>188</v>
      </c>
      <c r="AI302" t="s">
        <v>3100</v>
      </c>
      <c r="AK302" t="s">
        <v>3101</v>
      </c>
      <c r="AL302" t="s">
        <v>191</v>
      </c>
      <c r="AM302" t="s">
        <v>192</v>
      </c>
      <c r="AN302" t="s">
        <v>192</v>
      </c>
      <c r="AO302" t="s">
        <v>130</v>
      </c>
      <c r="BL302" t="s">
        <v>3102</v>
      </c>
      <c r="BM302">
        <v>-29.390799690000001</v>
      </c>
      <c r="BN302">
        <v>-69.96523329</v>
      </c>
      <c r="BO302">
        <v>4168</v>
      </c>
      <c r="BP302" t="s">
        <v>2942</v>
      </c>
      <c r="BQ302" t="s">
        <v>3077</v>
      </c>
      <c r="BR302" t="s">
        <v>1369</v>
      </c>
      <c r="BS302" t="s">
        <v>135</v>
      </c>
      <c r="BT302" t="s">
        <v>135</v>
      </c>
      <c r="BU302" t="s">
        <v>135</v>
      </c>
      <c r="BW302" t="s">
        <v>3103</v>
      </c>
      <c r="BY302">
        <v>1</v>
      </c>
      <c r="BZ302" t="s">
        <v>223</v>
      </c>
      <c r="CA302">
        <v>22</v>
      </c>
      <c r="CB302">
        <v>157</v>
      </c>
      <c r="CC302">
        <v>7.1</v>
      </c>
      <c r="CD302">
        <v>28</v>
      </c>
      <c r="CE302">
        <v>214</v>
      </c>
      <c r="CF302">
        <v>7.6</v>
      </c>
      <c r="CG302">
        <v>31</v>
      </c>
      <c r="CH302">
        <v>248</v>
      </c>
      <c r="CI302">
        <v>8</v>
      </c>
      <c r="CJ302">
        <v>26</v>
      </c>
      <c r="CK302">
        <v>197</v>
      </c>
      <c r="CL302">
        <v>7.5</v>
      </c>
      <c r="CM302">
        <v>30</v>
      </c>
      <c r="CN302">
        <v>231</v>
      </c>
      <c r="CO302">
        <v>7.7</v>
      </c>
      <c r="CP302">
        <v>30</v>
      </c>
      <c r="CQ302">
        <v>237</v>
      </c>
      <c r="CR302">
        <v>7.9</v>
      </c>
      <c r="CS302">
        <v>31</v>
      </c>
      <c r="CT302">
        <v>251.1</v>
      </c>
      <c r="CU302">
        <v>8.1</v>
      </c>
      <c r="CV302">
        <v>31</v>
      </c>
      <c r="CW302">
        <v>266.60000000000002</v>
      </c>
      <c r="CX302">
        <v>8.6</v>
      </c>
      <c r="CY302">
        <v>30</v>
      </c>
      <c r="CZ302">
        <v>261</v>
      </c>
      <c r="DA302">
        <v>8.6999999999999993</v>
      </c>
      <c r="DB302">
        <v>30</v>
      </c>
      <c r="DC302">
        <v>238</v>
      </c>
      <c r="DD302">
        <v>7.9</v>
      </c>
      <c r="DE302">
        <v>28</v>
      </c>
      <c r="DF302">
        <v>199</v>
      </c>
      <c r="DG302">
        <v>7.1</v>
      </c>
    </row>
    <row r="303" spans="1:111" x14ac:dyDescent="0.35">
      <c r="A303" t="s">
        <v>264</v>
      </c>
      <c r="B303" t="s">
        <v>111</v>
      </c>
      <c r="C303" t="s">
        <v>921</v>
      </c>
      <c r="D303" t="s">
        <v>113</v>
      </c>
      <c r="E303" t="s">
        <v>902</v>
      </c>
      <c r="F303" t="str">
        <f t="shared" si="4"/>
        <v>D65</v>
      </c>
      <c r="G303">
        <v>1351.1</v>
      </c>
      <c r="H303" t="s">
        <v>3104</v>
      </c>
      <c r="K303" t="s">
        <v>116</v>
      </c>
      <c r="L303" t="s">
        <v>3105</v>
      </c>
      <c r="Q303" t="s">
        <v>3106</v>
      </c>
      <c r="R303" t="s">
        <v>3063</v>
      </c>
      <c r="S303" t="s">
        <v>3107</v>
      </c>
      <c r="T303" t="s">
        <v>1387</v>
      </c>
      <c r="U303" t="s">
        <v>3108</v>
      </c>
      <c r="X303" t="s">
        <v>121</v>
      </c>
      <c r="Y303" t="s">
        <v>122</v>
      </c>
      <c r="Z303" t="s">
        <v>123</v>
      </c>
      <c r="AA303" t="s">
        <v>270</v>
      </c>
      <c r="AB303" t="s">
        <v>270</v>
      </c>
      <c r="AC303" t="s">
        <v>271</v>
      </c>
      <c r="AI303" t="s">
        <v>3109</v>
      </c>
      <c r="AK303" t="s">
        <v>3110</v>
      </c>
      <c r="AL303" t="s">
        <v>1622</v>
      </c>
      <c r="AM303" t="s">
        <v>192</v>
      </c>
      <c r="AN303" t="s">
        <v>192</v>
      </c>
      <c r="AO303" t="s">
        <v>130</v>
      </c>
      <c r="BB303" t="s">
        <v>274</v>
      </c>
      <c r="BL303" t="s">
        <v>1864</v>
      </c>
      <c r="BM303">
        <v>-19.952466359999999</v>
      </c>
      <c r="BN303">
        <v>-65.063032759999999</v>
      </c>
      <c r="BO303">
        <v>2997</v>
      </c>
      <c r="BP303" t="s">
        <v>3111</v>
      </c>
      <c r="BQ303" t="s">
        <v>3050</v>
      </c>
      <c r="BR303" t="s">
        <v>1357</v>
      </c>
      <c r="BS303" t="s">
        <v>135</v>
      </c>
      <c r="BT303" t="s">
        <v>135</v>
      </c>
      <c r="BU303" t="s">
        <v>135</v>
      </c>
      <c r="BW303" t="s">
        <v>3112</v>
      </c>
      <c r="BY303">
        <v>1</v>
      </c>
      <c r="BZ303" t="s">
        <v>223</v>
      </c>
      <c r="CA303">
        <v>7</v>
      </c>
      <c r="CB303">
        <v>24</v>
      </c>
      <c r="CC303">
        <v>3.4</v>
      </c>
      <c r="CD303">
        <v>18</v>
      </c>
      <c r="CE303">
        <v>102</v>
      </c>
      <c r="CF303">
        <v>5.6</v>
      </c>
      <c r="CG303">
        <v>9</v>
      </c>
      <c r="CH303">
        <v>31</v>
      </c>
      <c r="CI303">
        <v>3.4</v>
      </c>
      <c r="CJ303">
        <v>17</v>
      </c>
      <c r="CK303">
        <v>118</v>
      </c>
      <c r="CL303">
        <v>6.9</v>
      </c>
      <c r="CM303">
        <v>11</v>
      </c>
      <c r="CN303">
        <v>63</v>
      </c>
      <c r="CO303">
        <v>5.7</v>
      </c>
      <c r="CP303">
        <v>15</v>
      </c>
      <c r="CQ303">
        <v>96</v>
      </c>
      <c r="CR303">
        <v>6.4</v>
      </c>
      <c r="CS303">
        <v>20</v>
      </c>
      <c r="CT303">
        <v>117</v>
      </c>
      <c r="CU303">
        <v>5.8</v>
      </c>
      <c r="CV303">
        <v>13</v>
      </c>
      <c r="CW303">
        <v>95</v>
      </c>
      <c r="CX303">
        <v>7.3</v>
      </c>
      <c r="CY303">
        <v>15</v>
      </c>
      <c r="CZ303">
        <v>94</v>
      </c>
      <c r="DA303">
        <v>6.2</v>
      </c>
      <c r="DB303">
        <v>16</v>
      </c>
      <c r="DC303">
        <v>69</v>
      </c>
      <c r="DD303">
        <v>4.3</v>
      </c>
      <c r="DE303">
        <v>3</v>
      </c>
      <c r="DF303">
        <v>13</v>
      </c>
      <c r="DG303">
        <v>4.3</v>
      </c>
    </row>
    <row r="304" spans="1:111" x14ac:dyDescent="0.35">
      <c r="A304" t="s">
        <v>110</v>
      </c>
      <c r="B304" t="s">
        <v>111</v>
      </c>
      <c r="C304" t="s">
        <v>921</v>
      </c>
      <c r="D304" t="s">
        <v>113</v>
      </c>
      <c r="E304" t="s">
        <v>902</v>
      </c>
      <c r="F304" t="str">
        <f t="shared" si="4"/>
        <v>D65</v>
      </c>
      <c r="G304">
        <v>1406.3</v>
      </c>
      <c r="H304" t="s">
        <v>3113</v>
      </c>
      <c r="K304" t="s">
        <v>116</v>
      </c>
      <c r="L304" t="s">
        <v>3114</v>
      </c>
      <c r="Q304" t="s">
        <v>3044</v>
      </c>
      <c r="R304" t="s">
        <v>3063</v>
      </c>
      <c r="S304" t="s">
        <v>3115</v>
      </c>
      <c r="T304" t="s">
        <v>1387</v>
      </c>
      <c r="U304" t="s">
        <v>3116</v>
      </c>
      <c r="X304" t="s">
        <v>121</v>
      </c>
      <c r="Y304" t="s">
        <v>122</v>
      </c>
      <c r="Z304" t="s">
        <v>123</v>
      </c>
      <c r="AA304" t="s">
        <v>124</v>
      </c>
      <c r="AB304" t="s">
        <v>124</v>
      </c>
      <c r="AI304" t="s">
        <v>3117</v>
      </c>
      <c r="AK304" t="s">
        <v>3118</v>
      </c>
      <c r="AL304" t="s">
        <v>127</v>
      </c>
      <c r="AM304" t="s">
        <v>192</v>
      </c>
      <c r="AN304" t="s">
        <v>192</v>
      </c>
      <c r="AO304" t="s">
        <v>130</v>
      </c>
      <c r="BL304" t="s">
        <v>874</v>
      </c>
      <c r="BM304">
        <v>-46.82849934</v>
      </c>
      <c r="BN304">
        <v>-68.126866309999997</v>
      </c>
      <c r="BO304">
        <v>279</v>
      </c>
      <c r="BP304" t="s">
        <v>3119</v>
      </c>
      <c r="BQ304" t="s">
        <v>3120</v>
      </c>
      <c r="BR304" t="s">
        <v>3121</v>
      </c>
      <c r="BS304" t="s">
        <v>135</v>
      </c>
      <c r="BT304" t="s">
        <v>135</v>
      </c>
      <c r="BU304" t="s">
        <v>135</v>
      </c>
      <c r="BW304" t="s">
        <v>3122</v>
      </c>
      <c r="BY304">
        <v>51</v>
      </c>
      <c r="BZ304" t="s">
        <v>2115</v>
      </c>
      <c r="CA304">
        <v>2</v>
      </c>
      <c r="CB304">
        <v>0</v>
      </c>
      <c r="CC304">
        <v>0</v>
      </c>
      <c r="CD304">
        <v>10</v>
      </c>
      <c r="CE304">
        <v>30</v>
      </c>
      <c r="CF304">
        <v>3</v>
      </c>
      <c r="CG304">
        <v>28</v>
      </c>
      <c r="CH304">
        <v>194</v>
      </c>
      <c r="CI304">
        <v>6.9</v>
      </c>
      <c r="CJ304">
        <v>28</v>
      </c>
      <c r="CK304">
        <v>228</v>
      </c>
      <c r="CL304">
        <v>8.1</v>
      </c>
      <c r="CM304">
        <v>31</v>
      </c>
      <c r="CN304">
        <v>247</v>
      </c>
      <c r="CO304">
        <v>7.9</v>
      </c>
      <c r="CP304">
        <v>28</v>
      </c>
      <c r="CQ304">
        <v>218</v>
      </c>
      <c r="CR304">
        <v>7.7</v>
      </c>
      <c r="CS304">
        <v>30</v>
      </c>
      <c r="CT304">
        <v>242</v>
      </c>
      <c r="CU304">
        <v>8</v>
      </c>
      <c r="CV304">
        <v>28</v>
      </c>
      <c r="CW304">
        <v>230</v>
      </c>
      <c r="CX304">
        <v>8.1999999999999993</v>
      </c>
      <c r="CY304">
        <v>3</v>
      </c>
      <c r="CZ304">
        <v>0</v>
      </c>
      <c r="DA304">
        <v>0</v>
      </c>
      <c r="DB304">
        <v>1</v>
      </c>
      <c r="DC304">
        <v>0</v>
      </c>
      <c r="DD304">
        <v>0</v>
      </c>
    </row>
    <row r="305" spans="1:111" x14ac:dyDescent="0.35">
      <c r="A305" t="s">
        <v>110</v>
      </c>
      <c r="B305" t="s">
        <v>111</v>
      </c>
      <c r="C305" t="s">
        <v>921</v>
      </c>
      <c r="D305" t="s">
        <v>113</v>
      </c>
      <c r="E305" t="s">
        <v>902</v>
      </c>
      <c r="F305" t="str">
        <f t="shared" si="4"/>
        <v>D65</v>
      </c>
      <c r="G305">
        <v>1480.4</v>
      </c>
      <c r="H305" t="s">
        <v>3123</v>
      </c>
      <c r="K305" t="s">
        <v>116</v>
      </c>
      <c r="L305" t="s">
        <v>1644</v>
      </c>
      <c r="Q305" t="s">
        <v>869</v>
      </c>
      <c r="R305" t="s">
        <v>3063</v>
      </c>
      <c r="S305" t="s">
        <v>3124</v>
      </c>
      <c r="T305" t="s">
        <v>1387</v>
      </c>
      <c r="U305" t="s">
        <v>3125</v>
      </c>
      <c r="X305" t="s">
        <v>173</v>
      </c>
      <c r="Y305" t="s">
        <v>122</v>
      </c>
      <c r="Z305" t="s">
        <v>123</v>
      </c>
      <c r="AA305" t="s">
        <v>124</v>
      </c>
      <c r="AB305" t="s">
        <v>124</v>
      </c>
      <c r="AI305" t="s">
        <v>3117</v>
      </c>
      <c r="AK305" t="s">
        <v>3118</v>
      </c>
      <c r="AL305" t="s">
        <v>127</v>
      </c>
      <c r="AM305" t="s">
        <v>192</v>
      </c>
      <c r="AN305" t="s">
        <v>192</v>
      </c>
      <c r="AO305" t="s">
        <v>130</v>
      </c>
      <c r="BL305" t="s">
        <v>3126</v>
      </c>
      <c r="BM305">
        <v>-46.852399079999998</v>
      </c>
      <c r="BN305">
        <v>-70.296999779999993</v>
      </c>
      <c r="BO305">
        <v>625</v>
      </c>
      <c r="BP305" t="s">
        <v>2507</v>
      </c>
      <c r="BQ305" t="s">
        <v>1491</v>
      </c>
      <c r="BR305" t="s">
        <v>2507</v>
      </c>
      <c r="BS305" t="s">
        <v>135</v>
      </c>
      <c r="BT305" t="s">
        <v>135</v>
      </c>
      <c r="BU305" t="s">
        <v>135</v>
      </c>
      <c r="BW305" t="s">
        <v>3127</v>
      </c>
      <c r="BY305">
        <v>1</v>
      </c>
      <c r="BZ305" t="s">
        <v>223</v>
      </c>
      <c r="CA305">
        <v>29</v>
      </c>
      <c r="CB305">
        <v>152</v>
      </c>
      <c r="CC305">
        <v>5.2</v>
      </c>
      <c r="CD305">
        <v>24</v>
      </c>
      <c r="CE305">
        <v>122</v>
      </c>
      <c r="CF305">
        <v>5</v>
      </c>
      <c r="CG305">
        <v>26</v>
      </c>
      <c r="CH305">
        <v>161</v>
      </c>
      <c r="CI305">
        <v>6.1</v>
      </c>
      <c r="CJ305">
        <v>12</v>
      </c>
      <c r="CK305">
        <v>58</v>
      </c>
      <c r="CL305">
        <v>4.8</v>
      </c>
      <c r="CM305">
        <v>27</v>
      </c>
      <c r="CN305">
        <v>203</v>
      </c>
      <c r="CO305">
        <v>7.5</v>
      </c>
      <c r="CP305">
        <v>28</v>
      </c>
      <c r="CQ305">
        <v>212</v>
      </c>
      <c r="CR305">
        <v>7.5</v>
      </c>
      <c r="CS305">
        <v>30</v>
      </c>
      <c r="CT305">
        <v>245</v>
      </c>
      <c r="CU305">
        <v>8.1</v>
      </c>
      <c r="CV305">
        <v>8</v>
      </c>
      <c r="CW305">
        <v>16</v>
      </c>
      <c r="CX305">
        <v>2</v>
      </c>
      <c r="CY305">
        <v>0</v>
      </c>
      <c r="CZ305">
        <v>0</v>
      </c>
      <c r="DB305">
        <v>3</v>
      </c>
      <c r="DC305">
        <v>1</v>
      </c>
      <c r="DD305">
        <v>0.3</v>
      </c>
      <c r="DE305">
        <v>6</v>
      </c>
      <c r="DF305">
        <v>26</v>
      </c>
      <c r="DG305">
        <v>4.3</v>
      </c>
    </row>
    <row r="306" spans="1:111" x14ac:dyDescent="0.35">
      <c r="A306" t="s">
        <v>264</v>
      </c>
      <c r="B306" t="s">
        <v>111</v>
      </c>
      <c r="C306" t="s">
        <v>921</v>
      </c>
      <c r="D306" t="s">
        <v>113</v>
      </c>
      <c r="E306" t="s">
        <v>902</v>
      </c>
      <c r="F306" t="str">
        <f t="shared" si="4"/>
        <v>D65</v>
      </c>
      <c r="G306">
        <v>360.5</v>
      </c>
      <c r="H306" t="s">
        <v>3128</v>
      </c>
      <c r="K306" t="s">
        <v>116</v>
      </c>
      <c r="L306" t="s">
        <v>3129</v>
      </c>
      <c r="Q306" t="s">
        <v>883</v>
      </c>
      <c r="R306" t="s">
        <v>3063</v>
      </c>
      <c r="S306" t="s">
        <v>3130</v>
      </c>
      <c r="T306" t="s">
        <v>1387</v>
      </c>
      <c r="U306" t="s">
        <v>3131</v>
      </c>
      <c r="X306" t="s">
        <v>173</v>
      </c>
      <c r="Y306" t="s">
        <v>122</v>
      </c>
      <c r="Z306" t="s">
        <v>123</v>
      </c>
      <c r="AA306" t="s">
        <v>270</v>
      </c>
      <c r="AB306" t="s">
        <v>270</v>
      </c>
      <c r="AC306" t="s">
        <v>271</v>
      </c>
      <c r="AI306" t="s">
        <v>1266</v>
      </c>
      <c r="AK306" t="s">
        <v>1267</v>
      </c>
      <c r="AL306" t="s">
        <v>217</v>
      </c>
      <c r="AM306" t="s">
        <v>192</v>
      </c>
      <c r="AN306" t="s">
        <v>192</v>
      </c>
      <c r="AO306" t="s">
        <v>130</v>
      </c>
      <c r="BL306" t="s">
        <v>3132</v>
      </c>
      <c r="BM306">
        <v>-18.270999339999999</v>
      </c>
      <c r="BN306">
        <v>-66.444565969999999</v>
      </c>
      <c r="BO306">
        <v>3471</v>
      </c>
      <c r="BP306" t="s">
        <v>291</v>
      </c>
      <c r="BQ306" t="s">
        <v>1003</v>
      </c>
      <c r="BR306" t="s">
        <v>1231</v>
      </c>
      <c r="BS306" t="s">
        <v>135</v>
      </c>
      <c r="BT306" t="s">
        <v>135</v>
      </c>
      <c r="BU306" t="s">
        <v>135</v>
      </c>
      <c r="BW306" t="s">
        <v>3133</v>
      </c>
      <c r="BY306">
        <v>2</v>
      </c>
      <c r="BZ306" t="s">
        <v>156</v>
      </c>
      <c r="CA306">
        <v>4</v>
      </c>
      <c r="CB306">
        <v>1</v>
      </c>
      <c r="CC306">
        <v>0.2</v>
      </c>
      <c r="CD306">
        <v>4</v>
      </c>
      <c r="CE306">
        <v>2</v>
      </c>
      <c r="CF306">
        <v>0.5</v>
      </c>
      <c r="CG306">
        <v>15</v>
      </c>
      <c r="CH306">
        <v>79</v>
      </c>
      <c r="CI306">
        <v>5.2</v>
      </c>
      <c r="CJ306">
        <v>8</v>
      </c>
      <c r="CK306">
        <v>19</v>
      </c>
      <c r="CL306">
        <v>2.2999999999999998</v>
      </c>
      <c r="CM306">
        <v>0</v>
      </c>
      <c r="CN306">
        <v>0</v>
      </c>
      <c r="CP306">
        <v>2</v>
      </c>
      <c r="CQ306">
        <v>0</v>
      </c>
      <c r="CR306">
        <v>0</v>
      </c>
      <c r="CS306">
        <v>7</v>
      </c>
      <c r="CT306">
        <v>40</v>
      </c>
      <c r="CU306">
        <v>5.7</v>
      </c>
      <c r="CV306">
        <v>6</v>
      </c>
      <c r="CW306">
        <v>32</v>
      </c>
      <c r="CX306">
        <v>5.3</v>
      </c>
      <c r="CY306">
        <v>12</v>
      </c>
      <c r="CZ306">
        <v>55</v>
      </c>
      <c r="DA306">
        <v>4.5</v>
      </c>
      <c r="DB306">
        <v>12</v>
      </c>
      <c r="DC306">
        <v>53</v>
      </c>
      <c r="DD306">
        <v>4.4000000000000004</v>
      </c>
    </row>
    <row r="307" spans="1:111" x14ac:dyDescent="0.35">
      <c r="A307" t="s">
        <v>110</v>
      </c>
      <c r="B307" t="s">
        <v>111</v>
      </c>
      <c r="C307" t="s">
        <v>921</v>
      </c>
      <c r="D307" t="s">
        <v>113</v>
      </c>
      <c r="E307" t="s">
        <v>902</v>
      </c>
      <c r="F307" t="str">
        <f t="shared" si="4"/>
        <v>D65</v>
      </c>
      <c r="G307">
        <v>1686.2</v>
      </c>
      <c r="H307" t="s">
        <v>3134</v>
      </c>
      <c r="K307" t="s">
        <v>116</v>
      </c>
      <c r="L307" t="s">
        <v>3135</v>
      </c>
      <c r="Q307" t="s">
        <v>883</v>
      </c>
      <c r="R307" t="s">
        <v>3063</v>
      </c>
      <c r="S307" t="s">
        <v>3136</v>
      </c>
      <c r="T307" t="s">
        <v>1387</v>
      </c>
      <c r="U307" t="s">
        <v>3137</v>
      </c>
      <c r="X307" t="s">
        <v>173</v>
      </c>
      <c r="Y307" t="s">
        <v>122</v>
      </c>
      <c r="Z307" t="s">
        <v>123</v>
      </c>
      <c r="AA307" t="s">
        <v>124</v>
      </c>
      <c r="AB307" t="s">
        <v>188</v>
      </c>
      <c r="AI307" t="s">
        <v>3138</v>
      </c>
      <c r="AK307" t="s">
        <v>3139</v>
      </c>
      <c r="AL307" t="s">
        <v>191</v>
      </c>
      <c r="AM307" t="s">
        <v>192</v>
      </c>
      <c r="AN307" t="s">
        <v>192</v>
      </c>
      <c r="AO307" t="s">
        <v>130</v>
      </c>
      <c r="BL307" t="s">
        <v>3102</v>
      </c>
      <c r="BM307">
        <v>-29.363098950000001</v>
      </c>
      <c r="BN307">
        <v>-69.952432720000004</v>
      </c>
      <c r="BO307">
        <v>4075</v>
      </c>
      <c r="BP307" t="s">
        <v>2650</v>
      </c>
      <c r="BQ307" t="s">
        <v>153</v>
      </c>
      <c r="BR307" t="s">
        <v>1088</v>
      </c>
      <c r="BS307" t="s">
        <v>135</v>
      </c>
      <c r="BT307" t="s">
        <v>135</v>
      </c>
      <c r="BU307" t="s">
        <v>135</v>
      </c>
      <c r="BW307" t="s">
        <v>3140</v>
      </c>
      <c r="BY307">
        <v>1</v>
      </c>
      <c r="BZ307" t="s">
        <v>223</v>
      </c>
      <c r="CD307">
        <v>3</v>
      </c>
      <c r="CE307">
        <v>1</v>
      </c>
      <c r="CF307">
        <v>0.3</v>
      </c>
      <c r="CG307">
        <v>15</v>
      </c>
      <c r="CH307">
        <v>95</v>
      </c>
      <c r="CI307">
        <v>6.3</v>
      </c>
      <c r="CJ307">
        <v>30</v>
      </c>
      <c r="CK307">
        <v>247</v>
      </c>
      <c r="CL307">
        <v>8.1999999999999993</v>
      </c>
      <c r="CP307">
        <v>30</v>
      </c>
      <c r="CQ307">
        <v>183</v>
      </c>
      <c r="CR307">
        <v>6.1</v>
      </c>
      <c r="CS307">
        <v>30</v>
      </c>
      <c r="CT307">
        <v>200</v>
      </c>
      <c r="CU307">
        <v>6.6</v>
      </c>
      <c r="CV307">
        <v>30</v>
      </c>
      <c r="CW307">
        <v>201</v>
      </c>
      <c r="CX307">
        <v>6.7</v>
      </c>
      <c r="CY307">
        <v>30</v>
      </c>
      <c r="CZ307">
        <v>193</v>
      </c>
      <c r="DA307">
        <v>6.4</v>
      </c>
      <c r="DB307">
        <v>31</v>
      </c>
      <c r="DC307">
        <v>204</v>
      </c>
      <c r="DD307">
        <v>6.5</v>
      </c>
      <c r="DE307">
        <v>30</v>
      </c>
      <c r="DF307">
        <v>190</v>
      </c>
      <c r="DG307">
        <v>6.3</v>
      </c>
    </row>
    <row r="308" spans="1:111" x14ac:dyDescent="0.35">
      <c r="A308" t="s">
        <v>110</v>
      </c>
      <c r="B308" t="s">
        <v>111</v>
      </c>
      <c r="C308" t="s">
        <v>921</v>
      </c>
      <c r="D308" t="s">
        <v>113</v>
      </c>
      <c r="E308" t="s">
        <v>902</v>
      </c>
      <c r="F308" t="str">
        <f t="shared" si="4"/>
        <v>D65</v>
      </c>
      <c r="G308">
        <v>1323.3</v>
      </c>
      <c r="H308" t="s">
        <v>3141</v>
      </c>
      <c r="K308" t="s">
        <v>116</v>
      </c>
      <c r="L308" t="s">
        <v>3142</v>
      </c>
      <c r="Q308" t="s">
        <v>3143</v>
      </c>
      <c r="R308" t="s">
        <v>3063</v>
      </c>
      <c r="S308" t="s">
        <v>3144</v>
      </c>
      <c r="T308" t="s">
        <v>1387</v>
      </c>
      <c r="U308" t="s">
        <v>3145</v>
      </c>
      <c r="X308" t="s">
        <v>173</v>
      </c>
      <c r="Y308" t="s">
        <v>122</v>
      </c>
      <c r="Z308" t="s">
        <v>123</v>
      </c>
      <c r="AA308" t="s">
        <v>124</v>
      </c>
      <c r="AB308" t="s">
        <v>124</v>
      </c>
      <c r="AI308" t="s">
        <v>3146</v>
      </c>
      <c r="AJ308" t="s">
        <v>3146</v>
      </c>
      <c r="AL308" t="s">
        <v>191</v>
      </c>
      <c r="AM308" t="s">
        <v>192</v>
      </c>
      <c r="AN308" t="s">
        <v>192</v>
      </c>
      <c r="AO308" t="s">
        <v>130</v>
      </c>
      <c r="BL308" t="s">
        <v>3147</v>
      </c>
      <c r="BM308">
        <v>-31.210032550000001</v>
      </c>
      <c r="BN308">
        <v>-69.628832459999998</v>
      </c>
      <c r="BO308">
        <v>2287</v>
      </c>
      <c r="BP308" t="s">
        <v>2282</v>
      </c>
      <c r="BQ308" t="s">
        <v>3148</v>
      </c>
      <c r="BR308" t="s">
        <v>1326</v>
      </c>
      <c r="BS308" t="s">
        <v>135</v>
      </c>
      <c r="BT308" t="s">
        <v>135</v>
      </c>
      <c r="BU308" t="s">
        <v>135</v>
      </c>
      <c r="BW308" t="s">
        <v>3149</v>
      </c>
      <c r="BY308">
        <v>1</v>
      </c>
      <c r="BZ308" t="s">
        <v>223</v>
      </c>
      <c r="CY308">
        <v>11</v>
      </c>
      <c r="CZ308">
        <v>56</v>
      </c>
      <c r="DA308">
        <v>5</v>
      </c>
      <c r="DB308">
        <v>29</v>
      </c>
      <c r="DC308">
        <v>179</v>
      </c>
      <c r="DD308">
        <v>6.1</v>
      </c>
      <c r="DE308">
        <v>29</v>
      </c>
      <c r="DF308">
        <v>240</v>
      </c>
      <c r="DG308">
        <v>8.1999999999999993</v>
      </c>
    </row>
    <row r="309" spans="1:111" x14ac:dyDescent="0.35">
      <c r="A309" t="s">
        <v>110</v>
      </c>
      <c r="B309" t="s">
        <v>111</v>
      </c>
      <c r="C309" t="s">
        <v>921</v>
      </c>
      <c r="D309" t="s">
        <v>113</v>
      </c>
      <c r="E309" t="s">
        <v>902</v>
      </c>
      <c r="F309" t="str">
        <f t="shared" si="4"/>
        <v>D65</v>
      </c>
      <c r="G309">
        <v>595.9</v>
      </c>
      <c r="H309" t="s">
        <v>3150</v>
      </c>
      <c r="K309" t="s">
        <v>116</v>
      </c>
      <c r="L309" t="s">
        <v>3151</v>
      </c>
      <c r="Q309" t="s">
        <v>3152</v>
      </c>
      <c r="R309" t="s">
        <v>3063</v>
      </c>
      <c r="S309" t="s">
        <v>3153</v>
      </c>
      <c r="T309" t="s">
        <v>1387</v>
      </c>
      <c r="U309" t="s">
        <v>3154</v>
      </c>
      <c r="X309" t="s">
        <v>173</v>
      </c>
      <c r="Y309" t="s">
        <v>122</v>
      </c>
      <c r="Z309" t="s">
        <v>123</v>
      </c>
      <c r="AA309" t="s">
        <v>124</v>
      </c>
      <c r="AB309" t="s">
        <v>285</v>
      </c>
      <c r="AM309" t="s">
        <v>192</v>
      </c>
      <c r="AN309" t="s">
        <v>192</v>
      </c>
      <c r="AO309" t="s">
        <v>130</v>
      </c>
      <c r="BL309" t="s">
        <v>1765</v>
      </c>
      <c r="BM309">
        <v>-32.810466580000003</v>
      </c>
      <c r="BN309">
        <v>-60.76469943</v>
      </c>
      <c r="BO309">
        <v>30</v>
      </c>
      <c r="BP309" t="s">
        <v>1449</v>
      </c>
      <c r="BQ309" t="s">
        <v>2984</v>
      </c>
      <c r="BR309" t="s">
        <v>2719</v>
      </c>
      <c r="BS309" t="s">
        <v>135</v>
      </c>
      <c r="BT309" t="s">
        <v>135</v>
      </c>
      <c r="BU309" t="s">
        <v>135</v>
      </c>
      <c r="BW309" t="s">
        <v>3155</v>
      </c>
      <c r="BY309">
        <v>1</v>
      </c>
      <c r="BZ309" t="s">
        <v>223</v>
      </c>
      <c r="CY309">
        <v>1</v>
      </c>
      <c r="CZ309">
        <v>0</v>
      </c>
      <c r="DA309">
        <v>0</v>
      </c>
      <c r="DB309">
        <v>15</v>
      </c>
      <c r="DC309">
        <v>146</v>
      </c>
      <c r="DD309">
        <v>9.6999999999999993</v>
      </c>
      <c r="DE309">
        <v>30</v>
      </c>
      <c r="DF309">
        <v>387</v>
      </c>
      <c r="DG309">
        <v>12.9</v>
      </c>
    </row>
    <row r="310" spans="1:111" x14ac:dyDescent="0.35">
      <c r="A310" t="s">
        <v>110</v>
      </c>
      <c r="B310" t="s">
        <v>111</v>
      </c>
      <c r="C310" t="s">
        <v>921</v>
      </c>
      <c r="D310" t="s">
        <v>113</v>
      </c>
      <c r="E310" t="s">
        <v>902</v>
      </c>
      <c r="F310" t="str">
        <f t="shared" si="4"/>
        <v>D65</v>
      </c>
      <c r="G310">
        <v>905.9</v>
      </c>
      <c r="H310" t="s">
        <v>3156</v>
      </c>
      <c r="K310" t="s">
        <v>116</v>
      </c>
      <c r="L310" t="s">
        <v>3157</v>
      </c>
      <c r="Q310" t="s">
        <v>3158</v>
      </c>
      <c r="R310" t="s">
        <v>3063</v>
      </c>
      <c r="S310" t="s">
        <v>3159</v>
      </c>
      <c r="T310" t="s">
        <v>1387</v>
      </c>
      <c r="U310" t="s">
        <v>3160</v>
      </c>
      <c r="X310" t="s">
        <v>173</v>
      </c>
      <c r="Y310" t="s">
        <v>122</v>
      </c>
      <c r="Z310" t="s">
        <v>123</v>
      </c>
      <c r="AA310" t="s">
        <v>124</v>
      </c>
      <c r="AB310" t="s">
        <v>872</v>
      </c>
      <c r="AI310" t="s">
        <v>3161</v>
      </c>
      <c r="AL310" t="s">
        <v>3162</v>
      </c>
      <c r="AM310" t="s">
        <v>192</v>
      </c>
      <c r="AN310" t="s">
        <v>192</v>
      </c>
      <c r="AO310" t="s">
        <v>130</v>
      </c>
      <c r="BL310" t="s">
        <v>3163</v>
      </c>
      <c r="BM310">
        <v>-31.330566399999999</v>
      </c>
      <c r="BN310">
        <v>-64.816533199999995</v>
      </c>
      <c r="BO310">
        <v>1781</v>
      </c>
      <c r="BP310" t="s">
        <v>3164</v>
      </c>
      <c r="BQ310" t="s">
        <v>3165</v>
      </c>
      <c r="BR310" t="s">
        <v>3166</v>
      </c>
      <c r="BS310" t="s">
        <v>135</v>
      </c>
      <c r="BT310" t="s">
        <v>135</v>
      </c>
      <c r="BU310" t="s">
        <v>135</v>
      </c>
      <c r="BW310" t="s">
        <v>3167</v>
      </c>
      <c r="BY310">
        <v>1</v>
      </c>
      <c r="BZ310" t="s">
        <v>223</v>
      </c>
      <c r="CP310">
        <v>1</v>
      </c>
      <c r="CQ310">
        <v>0</v>
      </c>
      <c r="CR310">
        <v>0</v>
      </c>
      <c r="CS310">
        <v>8</v>
      </c>
      <c r="CT310">
        <v>13</v>
      </c>
      <c r="CU310">
        <v>1.6</v>
      </c>
      <c r="CV310">
        <v>24</v>
      </c>
      <c r="CW310">
        <v>156</v>
      </c>
      <c r="CX310">
        <v>6.5</v>
      </c>
      <c r="CY310">
        <v>29</v>
      </c>
      <c r="CZ310">
        <v>229</v>
      </c>
      <c r="DA310">
        <v>7.8</v>
      </c>
      <c r="DB310">
        <v>31</v>
      </c>
      <c r="DC310">
        <v>275.89999999999998</v>
      </c>
      <c r="DD310">
        <v>8.9</v>
      </c>
      <c r="DE310">
        <v>24</v>
      </c>
      <c r="DF310">
        <v>194</v>
      </c>
      <c r="DG310">
        <v>8</v>
      </c>
    </row>
    <row r="311" spans="1:111" x14ac:dyDescent="0.35">
      <c r="A311" t="s">
        <v>110</v>
      </c>
      <c r="B311" t="s">
        <v>111</v>
      </c>
      <c r="C311" t="s">
        <v>467</v>
      </c>
      <c r="D311" t="s">
        <v>113</v>
      </c>
      <c r="E311" t="s">
        <v>3168</v>
      </c>
      <c r="F311" t="str">
        <f t="shared" si="4"/>
        <v>D85</v>
      </c>
      <c r="G311">
        <v>22377.5</v>
      </c>
      <c r="H311" t="s">
        <v>3169</v>
      </c>
      <c r="K311" t="s">
        <v>116</v>
      </c>
      <c r="L311" t="s">
        <v>3170</v>
      </c>
      <c r="Q311" t="s">
        <v>3171</v>
      </c>
      <c r="R311" t="s">
        <v>906</v>
      </c>
      <c r="S311" t="s">
        <v>3172</v>
      </c>
      <c r="X311" t="s">
        <v>173</v>
      </c>
      <c r="Y311" t="s">
        <v>122</v>
      </c>
      <c r="Z311" t="s">
        <v>123</v>
      </c>
      <c r="AA311" t="s">
        <v>124</v>
      </c>
      <c r="AB311" t="s">
        <v>124</v>
      </c>
      <c r="AI311" t="s">
        <v>3173</v>
      </c>
      <c r="AK311" t="s">
        <v>3174</v>
      </c>
      <c r="AL311" t="s">
        <v>191</v>
      </c>
      <c r="AM311" t="s">
        <v>128</v>
      </c>
      <c r="AN311" t="s">
        <v>129</v>
      </c>
      <c r="AO311" t="s">
        <v>130</v>
      </c>
      <c r="BL311" t="s">
        <v>3175</v>
      </c>
      <c r="BM311">
        <v>-34.839232850000002</v>
      </c>
      <c r="BN311">
        <v>-58.598799909999997</v>
      </c>
      <c r="BO311">
        <v>13</v>
      </c>
      <c r="BP311" t="s">
        <v>3176</v>
      </c>
      <c r="BQ311" t="s">
        <v>3177</v>
      </c>
      <c r="BR311" t="s">
        <v>3178</v>
      </c>
      <c r="BS311" t="s">
        <v>135</v>
      </c>
      <c r="BT311" t="s">
        <v>135</v>
      </c>
      <c r="BW311" t="s">
        <v>3179</v>
      </c>
      <c r="BY311">
        <v>203</v>
      </c>
      <c r="BZ311" t="s">
        <v>3180</v>
      </c>
      <c r="CA311">
        <v>12</v>
      </c>
      <c r="CB311">
        <v>53</v>
      </c>
      <c r="CC311">
        <v>4.4000000000000004</v>
      </c>
      <c r="CD311">
        <v>27</v>
      </c>
      <c r="CE311">
        <v>437.4</v>
      </c>
      <c r="CF311">
        <v>16.2</v>
      </c>
      <c r="CG311">
        <v>27</v>
      </c>
      <c r="CH311">
        <v>251.1</v>
      </c>
      <c r="CI311">
        <v>9.3000000000000007</v>
      </c>
      <c r="CJ311">
        <v>23</v>
      </c>
      <c r="CK311">
        <v>278.3</v>
      </c>
      <c r="CL311">
        <v>12.1</v>
      </c>
    </row>
    <row r="312" spans="1:111" x14ac:dyDescent="0.35">
      <c r="A312" t="s">
        <v>110</v>
      </c>
      <c r="B312" t="s">
        <v>111</v>
      </c>
      <c r="C312" t="s">
        <v>467</v>
      </c>
      <c r="D312" t="s">
        <v>113</v>
      </c>
      <c r="E312" t="s">
        <v>3168</v>
      </c>
      <c r="F312" t="str">
        <f t="shared" si="4"/>
        <v>D85</v>
      </c>
      <c r="G312">
        <v>11476.5</v>
      </c>
      <c r="H312" t="s">
        <v>3181</v>
      </c>
      <c r="K312" t="s">
        <v>116</v>
      </c>
      <c r="L312" t="s">
        <v>3170</v>
      </c>
      <c r="Q312" t="s">
        <v>3171</v>
      </c>
      <c r="R312" t="s">
        <v>906</v>
      </c>
      <c r="S312" t="s">
        <v>3182</v>
      </c>
      <c r="X312" t="s">
        <v>173</v>
      </c>
      <c r="Y312" t="s">
        <v>122</v>
      </c>
      <c r="Z312" t="s">
        <v>123</v>
      </c>
      <c r="AA312" t="s">
        <v>124</v>
      </c>
      <c r="AB312" t="s">
        <v>124</v>
      </c>
      <c r="AI312" t="s">
        <v>1009</v>
      </c>
      <c r="AK312" t="s">
        <v>1010</v>
      </c>
      <c r="AL312" t="s">
        <v>1011</v>
      </c>
      <c r="AM312" t="s">
        <v>128</v>
      </c>
      <c r="AN312" t="s">
        <v>129</v>
      </c>
      <c r="AO312" t="s">
        <v>130</v>
      </c>
      <c r="AV312" t="s">
        <v>1249</v>
      </c>
      <c r="BL312" t="s">
        <v>3183</v>
      </c>
      <c r="BM312">
        <v>-35.156199000000001</v>
      </c>
      <c r="BN312">
        <v>-58.850166010000002</v>
      </c>
      <c r="BO312">
        <v>32</v>
      </c>
      <c r="BP312" t="s">
        <v>3184</v>
      </c>
      <c r="BQ312" t="s">
        <v>3185</v>
      </c>
      <c r="BR312" t="s">
        <v>3186</v>
      </c>
      <c r="BS312" t="s">
        <v>135</v>
      </c>
      <c r="BT312" t="s">
        <v>135</v>
      </c>
      <c r="BW312" t="s">
        <v>3187</v>
      </c>
      <c r="BY312">
        <v>1221</v>
      </c>
      <c r="BZ312" t="s">
        <v>3188</v>
      </c>
    </row>
    <row r="313" spans="1:111" x14ac:dyDescent="0.35">
      <c r="A313" t="s">
        <v>110</v>
      </c>
      <c r="B313" t="s">
        <v>111</v>
      </c>
      <c r="C313" t="s">
        <v>467</v>
      </c>
      <c r="D313" t="s">
        <v>113</v>
      </c>
      <c r="E313" t="s">
        <v>3168</v>
      </c>
      <c r="F313" t="str">
        <f t="shared" si="4"/>
        <v>D85</v>
      </c>
      <c r="G313">
        <v>9681.1</v>
      </c>
      <c r="H313" t="s">
        <v>3189</v>
      </c>
      <c r="K313" t="s">
        <v>116</v>
      </c>
      <c r="L313" t="s">
        <v>3170</v>
      </c>
      <c r="Q313" t="s">
        <v>3171</v>
      </c>
      <c r="R313" t="s">
        <v>906</v>
      </c>
      <c r="S313" t="s">
        <v>3190</v>
      </c>
      <c r="X313" t="s">
        <v>173</v>
      </c>
      <c r="Y313" t="s">
        <v>122</v>
      </c>
      <c r="Z313" t="s">
        <v>123</v>
      </c>
      <c r="AA313" t="s">
        <v>124</v>
      </c>
      <c r="AB313" t="s">
        <v>124</v>
      </c>
      <c r="AI313" t="s">
        <v>1009</v>
      </c>
      <c r="AK313" t="s">
        <v>1010</v>
      </c>
      <c r="AL313" t="s">
        <v>1011</v>
      </c>
      <c r="AM313" t="s">
        <v>128</v>
      </c>
      <c r="AN313" t="s">
        <v>129</v>
      </c>
      <c r="AO313" t="s">
        <v>130</v>
      </c>
      <c r="BA313" t="s">
        <v>163</v>
      </c>
      <c r="BE313" t="s">
        <v>275</v>
      </c>
      <c r="BL313" t="s">
        <v>3191</v>
      </c>
      <c r="BM313">
        <v>-40.841132999999999</v>
      </c>
      <c r="BN313">
        <v>-68.098698999999996</v>
      </c>
      <c r="BO313">
        <v>804</v>
      </c>
      <c r="BP313" t="s">
        <v>3192</v>
      </c>
      <c r="BQ313" t="s">
        <v>3193</v>
      </c>
      <c r="BR313" t="s">
        <v>3193</v>
      </c>
      <c r="BS313" t="s">
        <v>135</v>
      </c>
      <c r="BT313" t="s">
        <v>135</v>
      </c>
      <c r="BW313" t="s">
        <v>3194</v>
      </c>
    </row>
    <row r="314" spans="1:111" x14ac:dyDescent="0.35">
      <c r="A314" t="s">
        <v>110</v>
      </c>
      <c r="B314" t="s">
        <v>111</v>
      </c>
      <c r="C314" t="s">
        <v>467</v>
      </c>
      <c r="D314" t="s">
        <v>113</v>
      </c>
      <c r="E314" t="s">
        <v>3168</v>
      </c>
      <c r="F314" t="str">
        <f t="shared" si="4"/>
        <v>D85</v>
      </c>
      <c r="G314">
        <v>7949.8</v>
      </c>
      <c r="H314" t="s">
        <v>3195</v>
      </c>
      <c r="K314" t="s">
        <v>116</v>
      </c>
      <c r="L314" t="s">
        <v>3170</v>
      </c>
      <c r="Q314" t="s">
        <v>3171</v>
      </c>
      <c r="R314" t="s">
        <v>906</v>
      </c>
      <c r="S314" t="s">
        <v>3196</v>
      </c>
      <c r="X314" t="s">
        <v>173</v>
      </c>
      <c r="Y314" t="s">
        <v>122</v>
      </c>
      <c r="Z314" t="s">
        <v>123</v>
      </c>
      <c r="AA314" t="s">
        <v>124</v>
      </c>
      <c r="AB314" t="s">
        <v>124</v>
      </c>
      <c r="AI314" t="s">
        <v>3197</v>
      </c>
      <c r="AK314" t="s">
        <v>3198</v>
      </c>
      <c r="AL314" t="s">
        <v>191</v>
      </c>
      <c r="AM314" t="s">
        <v>128</v>
      </c>
      <c r="AN314" t="s">
        <v>129</v>
      </c>
      <c r="AO314" t="s">
        <v>130</v>
      </c>
      <c r="BE314" t="s">
        <v>275</v>
      </c>
      <c r="BL314" t="s">
        <v>3199</v>
      </c>
      <c r="BM314">
        <v>-34.481667000000002</v>
      </c>
      <c r="BN314">
        <v>-58.645665999999999</v>
      </c>
      <c r="BO314">
        <v>17</v>
      </c>
      <c r="BP314" t="s">
        <v>3200</v>
      </c>
      <c r="BQ314" t="s">
        <v>3200</v>
      </c>
      <c r="BR314" t="s">
        <v>3200</v>
      </c>
      <c r="BS314" t="s">
        <v>135</v>
      </c>
      <c r="BT314" t="s">
        <v>135</v>
      </c>
      <c r="BW314" t="s">
        <v>3201</v>
      </c>
      <c r="BY314">
        <v>2837</v>
      </c>
      <c r="BZ314" t="s">
        <v>3202</v>
      </c>
    </row>
    <row r="315" spans="1:111" x14ac:dyDescent="0.35">
      <c r="A315" t="s">
        <v>110</v>
      </c>
      <c r="B315" t="s">
        <v>111</v>
      </c>
      <c r="C315" t="s">
        <v>467</v>
      </c>
      <c r="D315" t="s">
        <v>113</v>
      </c>
      <c r="E315" t="s">
        <v>3168</v>
      </c>
      <c r="F315" t="str">
        <f t="shared" si="4"/>
        <v>D85</v>
      </c>
      <c r="G315">
        <v>7405</v>
      </c>
      <c r="H315" t="s">
        <v>3203</v>
      </c>
      <c r="K315" t="s">
        <v>116</v>
      </c>
      <c r="L315" t="s">
        <v>3204</v>
      </c>
      <c r="Q315" t="s">
        <v>3205</v>
      </c>
      <c r="R315" t="s">
        <v>906</v>
      </c>
      <c r="S315" t="s">
        <v>3206</v>
      </c>
      <c r="X315" t="s">
        <v>121</v>
      </c>
      <c r="Y315" t="s">
        <v>122</v>
      </c>
      <c r="Z315" t="s">
        <v>123</v>
      </c>
      <c r="AA315" t="s">
        <v>124</v>
      </c>
      <c r="AB315" t="s">
        <v>124</v>
      </c>
      <c r="AI315" t="s">
        <v>1009</v>
      </c>
      <c r="AK315" t="s">
        <v>1010</v>
      </c>
      <c r="AL315" t="s">
        <v>1011</v>
      </c>
      <c r="AM315" t="s">
        <v>128</v>
      </c>
      <c r="AN315" t="s">
        <v>129</v>
      </c>
      <c r="AO315" t="s">
        <v>130</v>
      </c>
      <c r="AV315" t="s">
        <v>1249</v>
      </c>
      <c r="BE315" t="s">
        <v>275</v>
      </c>
      <c r="BL315" t="s">
        <v>3207</v>
      </c>
      <c r="BM315">
        <v>-45.888799910000003</v>
      </c>
      <c r="BN315">
        <v>-67.526599390000001</v>
      </c>
      <c r="BO315">
        <v>25</v>
      </c>
      <c r="BP315" t="s">
        <v>3208</v>
      </c>
      <c r="BQ315" t="s">
        <v>3209</v>
      </c>
      <c r="BR315" t="s">
        <v>3210</v>
      </c>
      <c r="BS315" t="s">
        <v>135</v>
      </c>
      <c r="BT315" t="s">
        <v>135</v>
      </c>
      <c r="BW315" t="s">
        <v>3211</v>
      </c>
      <c r="BY315">
        <v>5188</v>
      </c>
      <c r="BZ315" t="s">
        <v>3212</v>
      </c>
    </row>
    <row r="316" spans="1:111" x14ac:dyDescent="0.35">
      <c r="A316" t="s">
        <v>110</v>
      </c>
      <c r="B316" t="s">
        <v>111</v>
      </c>
      <c r="C316" t="s">
        <v>467</v>
      </c>
      <c r="D316" t="s">
        <v>113</v>
      </c>
      <c r="E316" t="s">
        <v>3168</v>
      </c>
      <c r="F316" t="str">
        <f t="shared" si="4"/>
        <v>D85</v>
      </c>
      <c r="G316">
        <v>6915.5</v>
      </c>
      <c r="H316" t="s">
        <v>3213</v>
      </c>
      <c r="K316" t="s">
        <v>116</v>
      </c>
      <c r="L316" t="s">
        <v>3214</v>
      </c>
      <c r="Q316" t="s">
        <v>3215</v>
      </c>
      <c r="R316" t="s">
        <v>906</v>
      </c>
      <c r="S316" t="s">
        <v>3216</v>
      </c>
      <c r="X316" t="s">
        <v>173</v>
      </c>
      <c r="Y316" t="s">
        <v>122</v>
      </c>
      <c r="Z316" t="s">
        <v>123</v>
      </c>
      <c r="AA316" t="s">
        <v>124</v>
      </c>
      <c r="AB316" t="s">
        <v>124</v>
      </c>
      <c r="AI316" t="s">
        <v>1009</v>
      </c>
      <c r="AK316" t="s">
        <v>1010</v>
      </c>
      <c r="AL316" t="s">
        <v>1011</v>
      </c>
      <c r="AM316" t="s">
        <v>128</v>
      </c>
      <c r="AN316" t="s">
        <v>129</v>
      </c>
      <c r="AO316" t="s">
        <v>130</v>
      </c>
      <c r="AV316" t="s">
        <v>1249</v>
      </c>
      <c r="BE316" t="s">
        <v>275</v>
      </c>
      <c r="BL316" t="s">
        <v>3217</v>
      </c>
      <c r="BM316">
        <v>-34.655632590000003</v>
      </c>
      <c r="BN316">
        <v>-58.378632809999999</v>
      </c>
      <c r="BO316">
        <v>8</v>
      </c>
      <c r="BP316" t="s">
        <v>3218</v>
      </c>
      <c r="BQ316" t="s">
        <v>3219</v>
      </c>
      <c r="BR316" t="s">
        <v>3220</v>
      </c>
      <c r="BS316" t="s">
        <v>135</v>
      </c>
      <c r="BT316" t="s">
        <v>135</v>
      </c>
      <c r="BW316" t="s">
        <v>3221</v>
      </c>
      <c r="BY316">
        <v>567</v>
      </c>
      <c r="BZ316" t="s">
        <v>3222</v>
      </c>
    </row>
    <row r="317" spans="1:111" x14ac:dyDescent="0.35">
      <c r="A317" t="s">
        <v>211</v>
      </c>
      <c r="B317" t="s">
        <v>111</v>
      </c>
      <c r="C317" t="s">
        <v>467</v>
      </c>
      <c r="D317" t="s">
        <v>113</v>
      </c>
      <c r="E317" t="s">
        <v>3168</v>
      </c>
      <c r="F317" t="str">
        <f t="shared" si="4"/>
        <v>D85</v>
      </c>
      <c r="G317">
        <v>6111.8</v>
      </c>
      <c r="H317" t="s">
        <v>3223</v>
      </c>
      <c r="K317" t="s">
        <v>116</v>
      </c>
      <c r="L317" t="s">
        <v>3224</v>
      </c>
      <c r="Q317" t="s">
        <v>3225</v>
      </c>
      <c r="R317" t="s">
        <v>938</v>
      </c>
      <c r="S317" t="s">
        <v>3226</v>
      </c>
      <c r="X317" t="s">
        <v>173</v>
      </c>
      <c r="Y317" t="s">
        <v>122</v>
      </c>
      <c r="Z317" t="s">
        <v>123</v>
      </c>
      <c r="AA317" t="s">
        <v>215</v>
      </c>
      <c r="AB317" t="s">
        <v>215</v>
      </c>
      <c r="AI317" t="s">
        <v>3227</v>
      </c>
      <c r="AL317" t="s">
        <v>235</v>
      </c>
      <c r="AM317" t="s">
        <v>128</v>
      </c>
      <c r="AN317" t="s">
        <v>129</v>
      </c>
      <c r="AO317" t="s">
        <v>130</v>
      </c>
      <c r="BL317" t="s">
        <v>3228</v>
      </c>
      <c r="BM317">
        <v>-34.767065969999997</v>
      </c>
      <c r="BN317">
        <v>-55.154065750000001</v>
      </c>
      <c r="BO317">
        <v>45</v>
      </c>
      <c r="BP317" t="s">
        <v>3229</v>
      </c>
      <c r="BQ317" t="s">
        <v>3230</v>
      </c>
      <c r="BR317" t="s">
        <v>3231</v>
      </c>
      <c r="BS317" t="s">
        <v>135</v>
      </c>
      <c r="BT317" t="s">
        <v>135</v>
      </c>
      <c r="BW317" t="s">
        <v>3232</v>
      </c>
      <c r="BY317">
        <v>1457</v>
      </c>
      <c r="BZ317" t="s">
        <v>3233</v>
      </c>
    </row>
    <row r="318" spans="1:111" x14ac:dyDescent="0.35">
      <c r="A318" t="s">
        <v>110</v>
      </c>
      <c r="B318" t="s">
        <v>111</v>
      </c>
      <c r="C318" t="s">
        <v>467</v>
      </c>
      <c r="D318" t="s">
        <v>113</v>
      </c>
      <c r="E318" t="s">
        <v>3168</v>
      </c>
      <c r="F318" t="str">
        <f t="shared" si="4"/>
        <v>D85</v>
      </c>
      <c r="G318">
        <v>13757</v>
      </c>
      <c r="H318" t="s">
        <v>3234</v>
      </c>
      <c r="J318" t="s">
        <v>183</v>
      </c>
      <c r="K318" t="s">
        <v>116</v>
      </c>
      <c r="L318" t="s">
        <v>184</v>
      </c>
      <c r="Q318" t="s">
        <v>185</v>
      </c>
      <c r="R318" t="s">
        <v>938</v>
      </c>
      <c r="S318" t="s">
        <v>3235</v>
      </c>
      <c r="X318" t="s">
        <v>173</v>
      </c>
      <c r="Y318" t="s">
        <v>122</v>
      </c>
      <c r="Z318" t="s">
        <v>123</v>
      </c>
      <c r="AA318" t="s">
        <v>124</v>
      </c>
      <c r="AB318" t="s">
        <v>188</v>
      </c>
      <c r="AI318" t="s">
        <v>3236</v>
      </c>
      <c r="AK318" t="s">
        <v>3237</v>
      </c>
      <c r="AL318" t="s">
        <v>191</v>
      </c>
      <c r="AM318" t="s">
        <v>192</v>
      </c>
      <c r="AN318" t="s">
        <v>192</v>
      </c>
      <c r="AO318" t="s">
        <v>130</v>
      </c>
      <c r="BL318" t="s">
        <v>3238</v>
      </c>
      <c r="BM318">
        <v>-30.818832459999999</v>
      </c>
      <c r="BN318">
        <v>-58.043999560000003</v>
      </c>
      <c r="BO318">
        <v>62</v>
      </c>
      <c r="BP318" t="s">
        <v>3239</v>
      </c>
      <c r="BQ318" t="s">
        <v>3240</v>
      </c>
      <c r="BR318" t="s">
        <v>3241</v>
      </c>
      <c r="BS318" t="s">
        <v>135</v>
      </c>
      <c r="BT318" t="s">
        <v>135</v>
      </c>
      <c r="BW318" t="s">
        <v>3242</v>
      </c>
      <c r="BY318">
        <v>775</v>
      </c>
      <c r="BZ318" t="s">
        <v>3243</v>
      </c>
    </row>
    <row r="319" spans="1:111" x14ac:dyDescent="0.35">
      <c r="A319" t="s">
        <v>110</v>
      </c>
      <c r="B319" t="s">
        <v>111</v>
      </c>
      <c r="C319" t="s">
        <v>467</v>
      </c>
      <c r="D319" t="s">
        <v>113</v>
      </c>
      <c r="E319" t="s">
        <v>3168</v>
      </c>
      <c r="F319" t="str">
        <f t="shared" si="4"/>
        <v>D85</v>
      </c>
      <c r="G319">
        <v>11721.8</v>
      </c>
      <c r="H319" t="s">
        <v>3244</v>
      </c>
      <c r="K319" t="s">
        <v>116</v>
      </c>
      <c r="L319" t="s">
        <v>3245</v>
      </c>
      <c r="Q319" t="s">
        <v>3246</v>
      </c>
      <c r="R319" t="s">
        <v>938</v>
      </c>
      <c r="S319" t="s">
        <v>3247</v>
      </c>
      <c r="X319" t="s">
        <v>173</v>
      </c>
      <c r="Y319" t="s">
        <v>122</v>
      </c>
      <c r="Z319" t="s">
        <v>123</v>
      </c>
      <c r="AA319" t="s">
        <v>124</v>
      </c>
      <c r="AB319" t="s">
        <v>124</v>
      </c>
      <c r="AI319" t="s">
        <v>174</v>
      </c>
      <c r="AK319" t="s">
        <v>175</v>
      </c>
      <c r="AL319" t="s">
        <v>127</v>
      </c>
      <c r="AM319" t="s">
        <v>128</v>
      </c>
      <c r="AN319" t="s">
        <v>129</v>
      </c>
      <c r="AO319" t="s">
        <v>130</v>
      </c>
      <c r="BE319" t="s">
        <v>1055</v>
      </c>
      <c r="BL319" t="s">
        <v>247</v>
      </c>
      <c r="BM319">
        <v>-28.735732420000001</v>
      </c>
      <c r="BN319">
        <v>-66.005699870000001</v>
      </c>
      <c r="BO319">
        <v>511</v>
      </c>
      <c r="BP319" t="s">
        <v>3248</v>
      </c>
      <c r="BQ319" t="s">
        <v>3249</v>
      </c>
      <c r="BR319" t="s">
        <v>3250</v>
      </c>
      <c r="BS319" t="s">
        <v>135</v>
      </c>
      <c r="BT319" t="s">
        <v>135</v>
      </c>
      <c r="BW319" t="s">
        <v>3251</v>
      </c>
      <c r="BY319">
        <v>1125</v>
      </c>
      <c r="BZ319" t="s">
        <v>3252</v>
      </c>
    </row>
    <row r="320" spans="1:111" x14ac:dyDescent="0.35">
      <c r="A320" t="s">
        <v>110</v>
      </c>
      <c r="B320" t="s">
        <v>111</v>
      </c>
      <c r="C320" t="s">
        <v>467</v>
      </c>
      <c r="D320" t="s">
        <v>113</v>
      </c>
      <c r="E320" t="s">
        <v>3168</v>
      </c>
      <c r="F320" t="str">
        <f t="shared" si="4"/>
        <v>D85</v>
      </c>
      <c r="G320">
        <v>7348.5</v>
      </c>
      <c r="H320" t="s">
        <v>3253</v>
      </c>
      <c r="K320" t="s">
        <v>116</v>
      </c>
      <c r="L320" t="s">
        <v>1175</v>
      </c>
      <c r="Q320" t="s">
        <v>185</v>
      </c>
      <c r="R320" t="s">
        <v>938</v>
      </c>
      <c r="S320" t="s">
        <v>3254</v>
      </c>
      <c r="X320" t="s">
        <v>173</v>
      </c>
      <c r="Y320" t="s">
        <v>122</v>
      </c>
      <c r="Z320" t="s">
        <v>123</v>
      </c>
      <c r="AA320" t="s">
        <v>124</v>
      </c>
      <c r="AB320" t="s">
        <v>188</v>
      </c>
      <c r="AI320" t="s">
        <v>3255</v>
      </c>
      <c r="AK320" t="s">
        <v>3256</v>
      </c>
      <c r="AL320" t="s">
        <v>191</v>
      </c>
      <c r="AM320" t="s">
        <v>192</v>
      </c>
      <c r="AN320" t="s">
        <v>192</v>
      </c>
      <c r="AO320" t="s">
        <v>130</v>
      </c>
      <c r="BL320" t="s">
        <v>3257</v>
      </c>
      <c r="BM320">
        <v>-32.928732629999999</v>
      </c>
      <c r="BN320">
        <v>-68.830632589999993</v>
      </c>
      <c r="BO320">
        <v>817</v>
      </c>
      <c r="BP320" t="s">
        <v>3258</v>
      </c>
      <c r="BQ320" t="s">
        <v>3259</v>
      </c>
      <c r="BR320" t="s">
        <v>3260</v>
      </c>
      <c r="BS320" t="s">
        <v>135</v>
      </c>
      <c r="BT320" t="s">
        <v>135</v>
      </c>
      <c r="BW320" t="s">
        <v>3261</v>
      </c>
      <c r="BY320">
        <v>1071</v>
      </c>
      <c r="BZ320" t="s">
        <v>3262</v>
      </c>
    </row>
    <row r="321" spans="1:111" x14ac:dyDescent="0.35">
      <c r="A321" t="s">
        <v>110</v>
      </c>
      <c r="B321" t="s">
        <v>111</v>
      </c>
      <c r="C321" t="s">
        <v>467</v>
      </c>
      <c r="D321" t="s">
        <v>113</v>
      </c>
      <c r="E321" t="s">
        <v>3168</v>
      </c>
      <c r="F321" t="str">
        <f t="shared" si="4"/>
        <v>D85</v>
      </c>
      <c r="G321">
        <v>8404</v>
      </c>
      <c r="H321" t="s">
        <v>3263</v>
      </c>
      <c r="K321" t="s">
        <v>116</v>
      </c>
      <c r="L321" t="s">
        <v>3264</v>
      </c>
      <c r="Q321" t="s">
        <v>1064</v>
      </c>
      <c r="R321" t="s">
        <v>938</v>
      </c>
      <c r="S321" t="s">
        <v>3265</v>
      </c>
      <c r="X321" t="s">
        <v>121</v>
      </c>
      <c r="Y321" t="s">
        <v>122</v>
      </c>
      <c r="Z321" t="s">
        <v>123</v>
      </c>
      <c r="AA321" t="s">
        <v>124</v>
      </c>
      <c r="AB321" t="s">
        <v>124</v>
      </c>
      <c r="AI321" t="s">
        <v>1009</v>
      </c>
      <c r="AK321" t="s">
        <v>1010</v>
      </c>
      <c r="AL321" t="s">
        <v>1011</v>
      </c>
      <c r="AM321" t="s">
        <v>128</v>
      </c>
      <c r="AN321" t="s">
        <v>129</v>
      </c>
      <c r="AO321" t="s">
        <v>130</v>
      </c>
      <c r="AV321" t="s">
        <v>1249</v>
      </c>
      <c r="BL321" t="s">
        <v>3266</v>
      </c>
      <c r="BM321">
        <v>-46.475466580000003</v>
      </c>
      <c r="BN321">
        <v>-67.518698999999998</v>
      </c>
      <c r="BO321">
        <v>27</v>
      </c>
      <c r="BP321" t="s">
        <v>3267</v>
      </c>
      <c r="BQ321" t="s">
        <v>3268</v>
      </c>
      <c r="BR321" t="s">
        <v>3267</v>
      </c>
      <c r="BS321" t="s">
        <v>135</v>
      </c>
      <c r="BT321" t="s">
        <v>135</v>
      </c>
      <c r="BW321" t="s">
        <v>3269</v>
      </c>
      <c r="BY321">
        <v>1209</v>
      </c>
      <c r="BZ321" t="s">
        <v>3270</v>
      </c>
    </row>
    <row r="322" spans="1:111" x14ac:dyDescent="0.35">
      <c r="A322" t="s">
        <v>110</v>
      </c>
      <c r="B322" t="s">
        <v>111</v>
      </c>
      <c r="C322" t="s">
        <v>467</v>
      </c>
      <c r="D322" t="s">
        <v>113</v>
      </c>
      <c r="E322" t="s">
        <v>3168</v>
      </c>
      <c r="F322" t="str">
        <f t="shared" si="4"/>
        <v>D85</v>
      </c>
      <c r="G322">
        <v>6539.3</v>
      </c>
      <c r="H322" t="s">
        <v>3271</v>
      </c>
      <c r="K322" t="s">
        <v>116</v>
      </c>
      <c r="L322" t="s">
        <v>948</v>
      </c>
      <c r="Q322" t="s">
        <v>949</v>
      </c>
      <c r="R322" t="s">
        <v>938</v>
      </c>
      <c r="S322" t="s">
        <v>3272</v>
      </c>
      <c r="X322" t="s">
        <v>121</v>
      </c>
      <c r="Y322" t="s">
        <v>122</v>
      </c>
      <c r="Z322" t="s">
        <v>123</v>
      </c>
      <c r="AA322" t="s">
        <v>124</v>
      </c>
      <c r="AB322" t="s">
        <v>124</v>
      </c>
      <c r="AI322" t="s">
        <v>3273</v>
      </c>
      <c r="AJ322" t="s">
        <v>3274</v>
      </c>
      <c r="AK322" t="s">
        <v>3275</v>
      </c>
      <c r="AL322" t="s">
        <v>235</v>
      </c>
      <c r="AM322" t="s">
        <v>128</v>
      </c>
      <c r="AN322" t="s">
        <v>129</v>
      </c>
      <c r="AO322" t="s">
        <v>130</v>
      </c>
      <c r="BE322" t="s">
        <v>604</v>
      </c>
      <c r="BL322" t="s">
        <v>3276</v>
      </c>
      <c r="BM322">
        <v>-45.822765840000002</v>
      </c>
      <c r="BN322">
        <v>-67.461899950000003</v>
      </c>
      <c r="BO322">
        <v>24</v>
      </c>
      <c r="BP322" t="s">
        <v>3277</v>
      </c>
      <c r="BQ322" t="s">
        <v>3278</v>
      </c>
      <c r="BR322" t="s">
        <v>3279</v>
      </c>
      <c r="BS322" t="s">
        <v>135</v>
      </c>
      <c r="BT322" t="s">
        <v>135</v>
      </c>
      <c r="BW322" t="s">
        <v>3280</v>
      </c>
      <c r="BY322">
        <v>470</v>
      </c>
      <c r="BZ322" t="s">
        <v>449</v>
      </c>
    </row>
    <row r="323" spans="1:111" x14ac:dyDescent="0.35">
      <c r="A323" t="s">
        <v>110</v>
      </c>
      <c r="B323" t="s">
        <v>111</v>
      </c>
      <c r="C323" t="s">
        <v>467</v>
      </c>
      <c r="D323" t="s">
        <v>113</v>
      </c>
      <c r="E323" t="s">
        <v>3168</v>
      </c>
      <c r="F323" t="str">
        <f t="shared" ref="F323:F386" si="5">LEFT(E323,3)</f>
        <v>D85</v>
      </c>
      <c r="G323">
        <v>9345.7000000000007</v>
      </c>
      <c r="H323" t="s">
        <v>3281</v>
      </c>
      <c r="K323" t="s">
        <v>116</v>
      </c>
      <c r="L323" t="s">
        <v>1042</v>
      </c>
      <c r="Q323" t="s">
        <v>1043</v>
      </c>
      <c r="R323" t="s">
        <v>938</v>
      </c>
      <c r="S323" t="s">
        <v>3282</v>
      </c>
      <c r="X323" t="s">
        <v>173</v>
      </c>
      <c r="Y323" t="s">
        <v>122</v>
      </c>
      <c r="Z323" t="s">
        <v>123</v>
      </c>
      <c r="AA323" t="s">
        <v>124</v>
      </c>
      <c r="AB323" t="s">
        <v>872</v>
      </c>
      <c r="AI323" t="s">
        <v>3283</v>
      </c>
      <c r="AK323" t="s">
        <v>3284</v>
      </c>
      <c r="AL323" t="s">
        <v>127</v>
      </c>
      <c r="AM323" t="s">
        <v>128</v>
      </c>
      <c r="AN323" t="s">
        <v>129</v>
      </c>
      <c r="AO323" t="s">
        <v>130</v>
      </c>
      <c r="BL323" t="s">
        <v>3285</v>
      </c>
      <c r="BM323">
        <v>-38.861032979999997</v>
      </c>
      <c r="BN323">
        <v>-67.735299470000001</v>
      </c>
      <c r="BO323">
        <v>429</v>
      </c>
      <c r="BP323" t="s">
        <v>2282</v>
      </c>
      <c r="BQ323" t="s">
        <v>2306</v>
      </c>
      <c r="BR323" t="s">
        <v>2282</v>
      </c>
      <c r="BS323" t="s">
        <v>135</v>
      </c>
      <c r="BT323" t="s">
        <v>135</v>
      </c>
      <c r="BW323" t="s">
        <v>3286</v>
      </c>
      <c r="BY323">
        <v>6</v>
      </c>
      <c r="BZ323" t="s">
        <v>413</v>
      </c>
      <c r="DB323">
        <v>5</v>
      </c>
      <c r="DC323">
        <v>22</v>
      </c>
      <c r="DD323">
        <v>4.4000000000000004</v>
      </c>
      <c r="DE323">
        <v>8</v>
      </c>
      <c r="DF323">
        <v>40</v>
      </c>
      <c r="DG323">
        <v>5</v>
      </c>
    </row>
    <row r="324" spans="1:111" x14ac:dyDescent="0.35">
      <c r="A324" t="s">
        <v>264</v>
      </c>
      <c r="B324" t="s">
        <v>111</v>
      </c>
      <c r="C324" t="s">
        <v>467</v>
      </c>
      <c r="D324" t="s">
        <v>113</v>
      </c>
      <c r="E324" t="s">
        <v>3168</v>
      </c>
      <c r="F324" t="str">
        <f t="shared" si="5"/>
        <v>D85</v>
      </c>
      <c r="G324">
        <v>6796.1</v>
      </c>
      <c r="H324" t="s">
        <v>3287</v>
      </c>
      <c r="K324" t="s">
        <v>116</v>
      </c>
      <c r="L324" t="s">
        <v>968</v>
      </c>
      <c r="Q324" t="s">
        <v>905</v>
      </c>
      <c r="R324" t="s">
        <v>938</v>
      </c>
      <c r="S324" t="s">
        <v>3288</v>
      </c>
      <c r="X324" t="s">
        <v>121</v>
      </c>
      <c r="Y324" t="s">
        <v>122</v>
      </c>
      <c r="Z324" t="s">
        <v>123</v>
      </c>
      <c r="AA324" t="s">
        <v>270</v>
      </c>
      <c r="AB324" t="s">
        <v>270</v>
      </c>
      <c r="AC324" t="s">
        <v>271</v>
      </c>
      <c r="AI324" t="s">
        <v>999</v>
      </c>
      <c r="AK324" t="s">
        <v>1000</v>
      </c>
      <c r="AL324" t="s">
        <v>217</v>
      </c>
      <c r="AM324" t="s">
        <v>128</v>
      </c>
      <c r="AN324" t="s">
        <v>129</v>
      </c>
      <c r="AO324" t="s">
        <v>130</v>
      </c>
      <c r="AV324" t="s">
        <v>1001</v>
      </c>
      <c r="BB324" t="s">
        <v>274</v>
      </c>
      <c r="BL324" t="s">
        <v>3289</v>
      </c>
      <c r="BM324">
        <v>-17.786266269999999</v>
      </c>
      <c r="BN324">
        <v>-63.201199000000003</v>
      </c>
      <c r="BO324">
        <v>416</v>
      </c>
      <c r="BP324" t="s">
        <v>3290</v>
      </c>
      <c r="BQ324" t="s">
        <v>3291</v>
      </c>
      <c r="BR324" t="s">
        <v>3292</v>
      </c>
      <c r="BS324" t="s">
        <v>135</v>
      </c>
      <c r="BT324" t="s">
        <v>135</v>
      </c>
      <c r="BW324" t="s">
        <v>3293</v>
      </c>
      <c r="BY324">
        <v>162</v>
      </c>
      <c r="BZ324" t="s">
        <v>3294</v>
      </c>
    </row>
    <row r="325" spans="1:111" x14ac:dyDescent="0.35">
      <c r="A325" t="s">
        <v>110</v>
      </c>
      <c r="B325" t="s">
        <v>111</v>
      </c>
      <c r="C325" t="s">
        <v>467</v>
      </c>
      <c r="D325" t="s">
        <v>113</v>
      </c>
      <c r="E325" t="s">
        <v>3168</v>
      </c>
      <c r="F325" t="str">
        <f t="shared" si="5"/>
        <v>D85</v>
      </c>
      <c r="G325">
        <v>10415.5</v>
      </c>
      <c r="H325" t="s">
        <v>3295</v>
      </c>
      <c r="K325" t="s">
        <v>116</v>
      </c>
      <c r="L325" t="s">
        <v>3296</v>
      </c>
      <c r="Q325" t="s">
        <v>1157</v>
      </c>
      <c r="R325" t="s">
        <v>938</v>
      </c>
      <c r="S325" t="s">
        <v>3297</v>
      </c>
      <c r="X325" t="s">
        <v>121</v>
      </c>
      <c r="Y325" t="s">
        <v>122</v>
      </c>
      <c r="Z325" t="s">
        <v>123</v>
      </c>
      <c r="AA325" t="s">
        <v>124</v>
      </c>
      <c r="AB325" t="s">
        <v>124</v>
      </c>
      <c r="AI325" t="s">
        <v>1009</v>
      </c>
      <c r="AK325" t="s">
        <v>1010</v>
      </c>
      <c r="AL325" t="s">
        <v>1011</v>
      </c>
      <c r="AM325" t="s">
        <v>128</v>
      </c>
      <c r="AN325" t="s">
        <v>129</v>
      </c>
      <c r="AO325" t="s">
        <v>130</v>
      </c>
      <c r="AV325" t="s">
        <v>1249</v>
      </c>
      <c r="BE325" t="s">
        <v>275</v>
      </c>
      <c r="BL325" t="s">
        <v>3298</v>
      </c>
      <c r="BM325">
        <v>-34.294532330000003</v>
      </c>
      <c r="BN325">
        <v>-60.23483289</v>
      </c>
      <c r="BO325">
        <v>56</v>
      </c>
      <c r="BP325" t="s">
        <v>3299</v>
      </c>
      <c r="BQ325" t="s">
        <v>3300</v>
      </c>
      <c r="BR325" t="s">
        <v>3301</v>
      </c>
      <c r="BS325" t="s">
        <v>135</v>
      </c>
      <c r="BT325" t="s">
        <v>135</v>
      </c>
      <c r="BW325" t="s">
        <v>3302</v>
      </c>
      <c r="BY325">
        <v>273</v>
      </c>
      <c r="BZ325" t="s">
        <v>3303</v>
      </c>
      <c r="CA325">
        <v>0</v>
      </c>
      <c r="CB325">
        <v>0</v>
      </c>
      <c r="CG325">
        <v>1</v>
      </c>
      <c r="CH325">
        <v>1</v>
      </c>
      <c r="CI325">
        <v>1</v>
      </c>
      <c r="CJ325">
        <v>0</v>
      </c>
      <c r="CK325">
        <v>0</v>
      </c>
      <c r="CM325">
        <v>0</v>
      </c>
      <c r="CN325">
        <v>0</v>
      </c>
    </row>
    <row r="326" spans="1:111" x14ac:dyDescent="0.35">
      <c r="A326" t="s">
        <v>110</v>
      </c>
      <c r="B326" t="s">
        <v>111</v>
      </c>
      <c r="C326" t="s">
        <v>467</v>
      </c>
      <c r="D326" t="s">
        <v>113</v>
      </c>
      <c r="E326" t="s">
        <v>3168</v>
      </c>
      <c r="F326" t="str">
        <f t="shared" si="5"/>
        <v>D85</v>
      </c>
      <c r="G326">
        <v>5653.6</v>
      </c>
      <c r="H326" t="s">
        <v>3304</v>
      </c>
      <c r="K326" t="s">
        <v>116</v>
      </c>
      <c r="L326" t="s">
        <v>3305</v>
      </c>
      <c r="Q326" t="s">
        <v>3306</v>
      </c>
      <c r="R326" t="s">
        <v>938</v>
      </c>
      <c r="S326" t="s">
        <v>3307</v>
      </c>
      <c r="X326" t="s">
        <v>173</v>
      </c>
      <c r="Y326" t="s">
        <v>122</v>
      </c>
      <c r="Z326" t="s">
        <v>123</v>
      </c>
      <c r="AA326" t="s">
        <v>124</v>
      </c>
      <c r="AB326" t="s">
        <v>285</v>
      </c>
      <c r="AI326" t="s">
        <v>3308</v>
      </c>
      <c r="AK326" t="s">
        <v>3309</v>
      </c>
      <c r="AL326" t="s">
        <v>191</v>
      </c>
      <c r="AM326" t="s">
        <v>128</v>
      </c>
      <c r="AN326" t="s">
        <v>129</v>
      </c>
      <c r="AO326" t="s">
        <v>130</v>
      </c>
      <c r="BL326" t="s">
        <v>3310</v>
      </c>
      <c r="BM326">
        <v>-24.933532979999999</v>
      </c>
      <c r="BN326">
        <v>-64.388566620000006</v>
      </c>
      <c r="BO326">
        <v>590</v>
      </c>
      <c r="BP326" t="s">
        <v>3311</v>
      </c>
      <c r="BQ326" t="s">
        <v>3312</v>
      </c>
      <c r="BR326" t="s">
        <v>3313</v>
      </c>
      <c r="BS326" t="s">
        <v>135</v>
      </c>
      <c r="BT326" t="s">
        <v>135</v>
      </c>
      <c r="BW326" t="s">
        <v>3314</v>
      </c>
      <c r="BY326">
        <v>629</v>
      </c>
      <c r="BZ326" t="s">
        <v>3315</v>
      </c>
    </row>
    <row r="327" spans="1:111" x14ac:dyDescent="0.35">
      <c r="A327" t="s">
        <v>264</v>
      </c>
      <c r="B327" t="s">
        <v>111</v>
      </c>
      <c r="C327" t="s">
        <v>467</v>
      </c>
      <c r="D327" t="s">
        <v>113</v>
      </c>
      <c r="E327" t="s">
        <v>3168</v>
      </c>
      <c r="F327" t="str">
        <f t="shared" si="5"/>
        <v>D85</v>
      </c>
      <c r="G327">
        <v>9148.5</v>
      </c>
      <c r="H327" t="s">
        <v>3316</v>
      </c>
      <c r="K327" t="s">
        <v>116</v>
      </c>
      <c r="L327" t="s">
        <v>1307</v>
      </c>
      <c r="Q327" t="s">
        <v>905</v>
      </c>
      <c r="R327" t="s">
        <v>441</v>
      </c>
      <c r="S327" t="s">
        <v>3317</v>
      </c>
      <c r="X327" t="s">
        <v>173</v>
      </c>
      <c r="Y327" t="s">
        <v>122</v>
      </c>
      <c r="Z327" t="s">
        <v>123</v>
      </c>
      <c r="AA327" t="s">
        <v>270</v>
      </c>
      <c r="AB327" t="s">
        <v>270</v>
      </c>
      <c r="AC327" t="s">
        <v>271</v>
      </c>
      <c r="AI327" t="s">
        <v>3018</v>
      </c>
      <c r="AK327" t="s">
        <v>3019</v>
      </c>
      <c r="AL327" t="s">
        <v>217</v>
      </c>
      <c r="AM327" t="s">
        <v>128</v>
      </c>
      <c r="AN327" t="s">
        <v>129</v>
      </c>
      <c r="AO327" t="s">
        <v>130</v>
      </c>
      <c r="AV327" t="s">
        <v>3318</v>
      </c>
      <c r="BB327" t="s">
        <v>274</v>
      </c>
      <c r="BE327" t="s">
        <v>275</v>
      </c>
      <c r="BL327" t="s">
        <v>3020</v>
      </c>
      <c r="BM327">
        <v>-18.965632589999998</v>
      </c>
      <c r="BN327">
        <v>-65.290899519999996</v>
      </c>
      <c r="BO327">
        <v>2822</v>
      </c>
      <c r="BP327" t="s">
        <v>3319</v>
      </c>
      <c r="BQ327" t="s">
        <v>3320</v>
      </c>
      <c r="BR327" t="s">
        <v>3320</v>
      </c>
      <c r="BS327" t="s">
        <v>135</v>
      </c>
      <c r="BT327" t="s">
        <v>135</v>
      </c>
      <c r="BW327" t="s">
        <v>3321</v>
      </c>
      <c r="BY327">
        <v>1751</v>
      </c>
      <c r="BZ327" t="s">
        <v>2765</v>
      </c>
    </row>
    <row r="328" spans="1:111" x14ac:dyDescent="0.35">
      <c r="A328" t="s">
        <v>110</v>
      </c>
      <c r="B328" t="s">
        <v>111</v>
      </c>
      <c r="C328" t="s">
        <v>467</v>
      </c>
      <c r="D328" t="s">
        <v>113</v>
      </c>
      <c r="E328" t="s">
        <v>3168</v>
      </c>
      <c r="F328" t="str">
        <f t="shared" si="5"/>
        <v>D85</v>
      </c>
      <c r="G328">
        <v>7750.2</v>
      </c>
      <c r="H328" t="s">
        <v>3322</v>
      </c>
      <c r="I328" t="s">
        <v>3323</v>
      </c>
      <c r="K328" t="s">
        <v>116</v>
      </c>
      <c r="L328" t="s">
        <v>3324</v>
      </c>
      <c r="Q328" t="s">
        <v>3325</v>
      </c>
      <c r="R328" t="s">
        <v>441</v>
      </c>
      <c r="S328" t="s">
        <v>3326</v>
      </c>
      <c r="X328" t="s">
        <v>121</v>
      </c>
      <c r="Y328" t="s">
        <v>122</v>
      </c>
      <c r="Z328" t="s">
        <v>123</v>
      </c>
      <c r="AA328" t="s">
        <v>124</v>
      </c>
      <c r="AB328" t="s">
        <v>124</v>
      </c>
      <c r="AI328" t="s">
        <v>3327</v>
      </c>
      <c r="AK328" t="s">
        <v>3328</v>
      </c>
      <c r="AL328" t="s">
        <v>235</v>
      </c>
      <c r="AM328" t="s">
        <v>128</v>
      </c>
      <c r="AN328" t="s">
        <v>129</v>
      </c>
      <c r="AO328" t="s">
        <v>130</v>
      </c>
      <c r="BL328" t="s">
        <v>3329</v>
      </c>
      <c r="BM328">
        <v>-34.411633029999997</v>
      </c>
      <c r="BN328">
        <v>-58.732799470000003</v>
      </c>
      <c r="BO328">
        <v>11</v>
      </c>
      <c r="BP328" t="s">
        <v>3330</v>
      </c>
      <c r="BQ328" t="s">
        <v>3331</v>
      </c>
      <c r="BR328" t="s">
        <v>3332</v>
      </c>
      <c r="BS328" t="s">
        <v>434</v>
      </c>
      <c r="BT328" t="s">
        <v>135</v>
      </c>
      <c r="BW328" t="s">
        <v>3333</v>
      </c>
      <c r="BY328">
        <v>756</v>
      </c>
      <c r="BZ328" t="s">
        <v>3334</v>
      </c>
    </row>
    <row r="329" spans="1:111" x14ac:dyDescent="0.35">
      <c r="A329" t="s">
        <v>110</v>
      </c>
      <c r="B329" t="s">
        <v>111</v>
      </c>
      <c r="C329" t="s">
        <v>467</v>
      </c>
      <c r="D329" t="s">
        <v>113</v>
      </c>
      <c r="E329" t="s">
        <v>3168</v>
      </c>
      <c r="F329" t="str">
        <f t="shared" si="5"/>
        <v>D85</v>
      </c>
      <c r="G329">
        <v>8815.7000000000007</v>
      </c>
      <c r="H329" t="s">
        <v>3335</v>
      </c>
      <c r="K329" t="s">
        <v>116</v>
      </c>
      <c r="L329" t="s">
        <v>2302</v>
      </c>
      <c r="Q329" t="s">
        <v>283</v>
      </c>
      <c r="R329" t="s">
        <v>441</v>
      </c>
      <c r="S329" t="s">
        <v>3336</v>
      </c>
      <c r="X329" t="s">
        <v>173</v>
      </c>
      <c r="Y329" t="s">
        <v>122</v>
      </c>
      <c r="Z329" t="s">
        <v>123</v>
      </c>
      <c r="AA329" t="s">
        <v>124</v>
      </c>
      <c r="AB329" t="s">
        <v>124</v>
      </c>
      <c r="AI329" t="s">
        <v>1009</v>
      </c>
      <c r="AK329" t="s">
        <v>1010</v>
      </c>
      <c r="AL329" t="s">
        <v>1011</v>
      </c>
      <c r="AM329" t="s">
        <v>128</v>
      </c>
      <c r="AN329" t="s">
        <v>129</v>
      </c>
      <c r="AO329" t="s">
        <v>130</v>
      </c>
      <c r="AV329" t="s">
        <v>1249</v>
      </c>
      <c r="BH329" t="s">
        <v>116</v>
      </c>
      <c r="BL329" t="s">
        <v>3337</v>
      </c>
      <c r="BM329">
        <v>-34.655598949999998</v>
      </c>
      <c r="BN329">
        <v>-58.378399520000002</v>
      </c>
      <c r="BO329">
        <v>8</v>
      </c>
      <c r="BP329" t="s">
        <v>3338</v>
      </c>
      <c r="BQ329" t="s">
        <v>3339</v>
      </c>
      <c r="BR329" t="s">
        <v>3340</v>
      </c>
      <c r="BS329" t="s">
        <v>135</v>
      </c>
      <c r="BT329" t="s">
        <v>135</v>
      </c>
      <c r="BW329" t="s">
        <v>3341</v>
      </c>
      <c r="BY329">
        <v>61</v>
      </c>
      <c r="BZ329" t="s">
        <v>3342</v>
      </c>
      <c r="CA329">
        <v>2</v>
      </c>
      <c r="CB329">
        <v>1</v>
      </c>
      <c r="CC329">
        <v>0.5</v>
      </c>
      <c r="CD329">
        <v>1</v>
      </c>
      <c r="CE329">
        <v>0</v>
      </c>
      <c r="CF329">
        <v>0</v>
      </c>
      <c r="CG329">
        <v>10</v>
      </c>
      <c r="CH329">
        <v>29</v>
      </c>
      <c r="CI329">
        <v>2.9</v>
      </c>
      <c r="CJ329">
        <v>6</v>
      </c>
      <c r="CK329">
        <v>15</v>
      </c>
      <c r="CL329">
        <v>2.5</v>
      </c>
      <c r="CM329">
        <v>3</v>
      </c>
      <c r="CN329">
        <v>3</v>
      </c>
      <c r="CO329">
        <v>1</v>
      </c>
      <c r="CP329">
        <v>5</v>
      </c>
      <c r="CQ329">
        <v>12</v>
      </c>
      <c r="CR329">
        <v>2.4</v>
      </c>
      <c r="CS329">
        <v>2</v>
      </c>
      <c r="CT329">
        <v>0</v>
      </c>
      <c r="CU329">
        <v>0</v>
      </c>
      <c r="CV329">
        <v>3</v>
      </c>
      <c r="CW329">
        <v>1</v>
      </c>
      <c r="CX329">
        <v>0.3</v>
      </c>
      <c r="CY329">
        <v>10</v>
      </c>
      <c r="CZ329">
        <v>18</v>
      </c>
      <c r="DA329">
        <v>1.8</v>
      </c>
    </row>
    <row r="330" spans="1:111" x14ac:dyDescent="0.35">
      <c r="A330" t="s">
        <v>264</v>
      </c>
      <c r="B330" t="s">
        <v>111</v>
      </c>
      <c r="C330" t="s">
        <v>467</v>
      </c>
      <c r="D330" t="s">
        <v>113</v>
      </c>
      <c r="E330" t="s">
        <v>3168</v>
      </c>
      <c r="F330" t="str">
        <f t="shared" si="5"/>
        <v>D85</v>
      </c>
      <c r="G330">
        <v>8556</v>
      </c>
      <c r="H330" t="s">
        <v>3343</v>
      </c>
      <c r="K330" t="s">
        <v>116</v>
      </c>
      <c r="L330" t="s">
        <v>968</v>
      </c>
      <c r="Q330" t="s">
        <v>905</v>
      </c>
      <c r="R330" t="s">
        <v>441</v>
      </c>
      <c r="S330" t="s">
        <v>3344</v>
      </c>
      <c r="X330" t="s">
        <v>121</v>
      </c>
      <c r="Y330" t="s">
        <v>122</v>
      </c>
      <c r="Z330" t="s">
        <v>123</v>
      </c>
      <c r="AA330" t="s">
        <v>270</v>
      </c>
      <c r="AB330" t="s">
        <v>270</v>
      </c>
      <c r="AC330" t="s">
        <v>271</v>
      </c>
      <c r="AI330" t="s">
        <v>2462</v>
      </c>
      <c r="AK330" t="s">
        <v>2463</v>
      </c>
      <c r="AL330" t="s">
        <v>217</v>
      </c>
      <c r="AM330" t="s">
        <v>128</v>
      </c>
      <c r="AN330" t="s">
        <v>129</v>
      </c>
      <c r="AO330" t="s">
        <v>130</v>
      </c>
      <c r="AV330" t="s">
        <v>2464</v>
      </c>
      <c r="BB330" t="s">
        <v>274</v>
      </c>
      <c r="BL330" t="s">
        <v>3345</v>
      </c>
      <c r="BM330">
        <v>-20.307532550000001</v>
      </c>
      <c r="BN330">
        <v>-66.964399950000001</v>
      </c>
      <c r="BO330">
        <v>3663</v>
      </c>
      <c r="BP330" t="s">
        <v>3346</v>
      </c>
      <c r="BQ330" t="s">
        <v>3347</v>
      </c>
      <c r="BR330" t="s">
        <v>3348</v>
      </c>
      <c r="BS330" t="s">
        <v>135</v>
      </c>
      <c r="BT330" t="s">
        <v>135</v>
      </c>
      <c r="BW330" t="s">
        <v>3349</v>
      </c>
      <c r="BY330">
        <v>1087</v>
      </c>
      <c r="BZ330" t="s">
        <v>3350</v>
      </c>
    </row>
    <row r="331" spans="1:111" x14ac:dyDescent="0.35">
      <c r="A331" t="s">
        <v>264</v>
      </c>
      <c r="B331" t="s">
        <v>111</v>
      </c>
      <c r="C331" t="s">
        <v>467</v>
      </c>
      <c r="D331" t="s">
        <v>113</v>
      </c>
      <c r="E331" t="s">
        <v>3168</v>
      </c>
      <c r="F331" t="str">
        <f t="shared" si="5"/>
        <v>D85</v>
      </c>
      <c r="G331">
        <v>11493.8</v>
      </c>
      <c r="H331" t="s">
        <v>3351</v>
      </c>
      <c r="K331" t="s">
        <v>116</v>
      </c>
      <c r="L331" t="s">
        <v>968</v>
      </c>
      <c r="Q331" t="s">
        <v>905</v>
      </c>
      <c r="R331" t="s">
        <v>441</v>
      </c>
      <c r="S331" t="s">
        <v>3352</v>
      </c>
      <c r="X331" t="s">
        <v>121</v>
      </c>
      <c r="Y331" t="s">
        <v>122</v>
      </c>
      <c r="Z331" t="s">
        <v>123</v>
      </c>
      <c r="AA331" t="s">
        <v>270</v>
      </c>
      <c r="AB331" t="s">
        <v>270</v>
      </c>
      <c r="AC331" t="s">
        <v>271</v>
      </c>
      <c r="AI331" t="s">
        <v>2462</v>
      </c>
      <c r="AK331" t="s">
        <v>2463</v>
      </c>
      <c r="AL331" t="s">
        <v>217</v>
      </c>
      <c r="AM331" t="s">
        <v>128</v>
      </c>
      <c r="AN331" t="s">
        <v>129</v>
      </c>
      <c r="AO331" t="s">
        <v>130</v>
      </c>
      <c r="AV331" t="s">
        <v>2464</v>
      </c>
      <c r="BB331" t="s">
        <v>274</v>
      </c>
      <c r="BE331" t="s">
        <v>275</v>
      </c>
      <c r="BL331" t="s">
        <v>3353</v>
      </c>
      <c r="BM331">
        <v>-19.5594325</v>
      </c>
      <c r="BN331">
        <v>-65.768166230000006</v>
      </c>
      <c r="BO331">
        <v>4033</v>
      </c>
      <c r="BP331" t="s">
        <v>3354</v>
      </c>
      <c r="BQ331" t="s">
        <v>3355</v>
      </c>
      <c r="BR331" t="s">
        <v>3356</v>
      </c>
      <c r="BS331" t="s">
        <v>135</v>
      </c>
      <c r="BT331" t="s">
        <v>135</v>
      </c>
      <c r="BW331" t="s">
        <v>3357</v>
      </c>
      <c r="BY331">
        <v>1248</v>
      </c>
      <c r="BZ331" t="s">
        <v>3358</v>
      </c>
    </row>
    <row r="332" spans="1:111" x14ac:dyDescent="0.35">
      <c r="A332" t="s">
        <v>264</v>
      </c>
      <c r="B332" t="s">
        <v>111</v>
      </c>
      <c r="C332" t="s">
        <v>467</v>
      </c>
      <c r="D332" t="s">
        <v>113</v>
      </c>
      <c r="E332" t="s">
        <v>3168</v>
      </c>
      <c r="F332" t="str">
        <f t="shared" si="5"/>
        <v>D85</v>
      </c>
      <c r="G332">
        <v>8605.2000000000007</v>
      </c>
      <c r="H332" t="s">
        <v>3359</v>
      </c>
      <c r="K332" t="s">
        <v>116</v>
      </c>
      <c r="L332" t="s">
        <v>904</v>
      </c>
      <c r="Q332" t="s">
        <v>905</v>
      </c>
      <c r="R332" t="s">
        <v>1296</v>
      </c>
      <c r="S332" t="s">
        <v>3360</v>
      </c>
      <c r="X332" t="s">
        <v>173</v>
      </c>
      <c r="Y332" t="s">
        <v>122</v>
      </c>
      <c r="Z332" t="s">
        <v>123</v>
      </c>
      <c r="AA332" t="s">
        <v>270</v>
      </c>
      <c r="AB332" t="s">
        <v>270</v>
      </c>
      <c r="AC332" t="s">
        <v>271</v>
      </c>
      <c r="AI332" t="s">
        <v>3361</v>
      </c>
      <c r="AK332" t="s">
        <v>3362</v>
      </c>
      <c r="AL332" t="s">
        <v>217</v>
      </c>
      <c r="AM332" t="s">
        <v>128</v>
      </c>
      <c r="AN332" t="s">
        <v>129</v>
      </c>
      <c r="AO332" t="s">
        <v>130</v>
      </c>
      <c r="AV332" t="s">
        <v>3363</v>
      </c>
      <c r="BB332" t="s">
        <v>274</v>
      </c>
      <c r="BL332" t="s">
        <v>3364</v>
      </c>
      <c r="BM332">
        <v>-20.96363281</v>
      </c>
      <c r="BN332">
        <v>-64.858266049999997</v>
      </c>
      <c r="BO332">
        <v>3610</v>
      </c>
      <c r="BP332" t="s">
        <v>3365</v>
      </c>
      <c r="BQ332" t="s">
        <v>3366</v>
      </c>
      <c r="BR332" t="s">
        <v>3367</v>
      </c>
      <c r="BS332" t="s">
        <v>135</v>
      </c>
      <c r="BT332" t="s">
        <v>135</v>
      </c>
      <c r="BW332" t="s">
        <v>3368</v>
      </c>
      <c r="BY332">
        <v>2377</v>
      </c>
      <c r="BZ332" t="s">
        <v>3369</v>
      </c>
    </row>
    <row r="333" spans="1:111" x14ac:dyDescent="0.35">
      <c r="A333" t="s">
        <v>264</v>
      </c>
      <c r="B333" t="s">
        <v>111</v>
      </c>
      <c r="C333" t="s">
        <v>467</v>
      </c>
      <c r="D333" t="s">
        <v>113</v>
      </c>
      <c r="E333" t="s">
        <v>3168</v>
      </c>
      <c r="F333" t="str">
        <f t="shared" si="5"/>
        <v>D85</v>
      </c>
      <c r="G333">
        <v>34274.6</v>
      </c>
      <c r="H333" t="s">
        <v>3370</v>
      </c>
      <c r="K333" t="s">
        <v>116</v>
      </c>
      <c r="L333" t="s">
        <v>968</v>
      </c>
      <c r="Q333" t="s">
        <v>905</v>
      </c>
      <c r="R333" t="s">
        <v>1296</v>
      </c>
      <c r="S333" t="s">
        <v>3371</v>
      </c>
      <c r="X333" t="s">
        <v>121</v>
      </c>
      <c r="Y333" t="s">
        <v>122</v>
      </c>
      <c r="Z333" t="s">
        <v>123</v>
      </c>
      <c r="AA333" t="s">
        <v>270</v>
      </c>
      <c r="AB333" t="s">
        <v>270</v>
      </c>
      <c r="AC333" t="s">
        <v>271</v>
      </c>
      <c r="AI333" t="s">
        <v>3372</v>
      </c>
      <c r="AK333" t="s">
        <v>3373</v>
      </c>
      <c r="AL333" t="s">
        <v>561</v>
      </c>
      <c r="AM333" t="s">
        <v>128</v>
      </c>
      <c r="AN333" t="s">
        <v>129</v>
      </c>
      <c r="AO333" t="s">
        <v>130</v>
      </c>
      <c r="BA333" t="s">
        <v>912</v>
      </c>
      <c r="BE333" t="s">
        <v>275</v>
      </c>
      <c r="BL333" t="s">
        <v>3374</v>
      </c>
      <c r="BM333">
        <v>-21.24179904</v>
      </c>
      <c r="BN333">
        <v>-65.186766489999997</v>
      </c>
      <c r="BO333">
        <v>2547</v>
      </c>
      <c r="BP333" t="s">
        <v>3375</v>
      </c>
      <c r="BQ333" t="s">
        <v>3376</v>
      </c>
      <c r="BR333" t="s">
        <v>3377</v>
      </c>
      <c r="BS333" t="s">
        <v>135</v>
      </c>
      <c r="BT333" t="s">
        <v>135</v>
      </c>
      <c r="BW333" t="s">
        <v>3378</v>
      </c>
      <c r="BY333">
        <v>118</v>
      </c>
      <c r="BZ333" t="s">
        <v>3379</v>
      </c>
      <c r="CA333">
        <v>9</v>
      </c>
      <c r="CB333">
        <v>4</v>
      </c>
      <c r="CC333">
        <v>0.4</v>
      </c>
      <c r="CD333">
        <v>9</v>
      </c>
      <c r="CE333">
        <v>7</v>
      </c>
      <c r="CF333">
        <v>0.7</v>
      </c>
      <c r="CH333">
        <v>0</v>
      </c>
      <c r="CJ333">
        <v>11</v>
      </c>
      <c r="CK333">
        <v>18.100000000000001</v>
      </c>
      <c r="CL333">
        <v>1.6</v>
      </c>
      <c r="CM333">
        <v>20</v>
      </c>
      <c r="CN333">
        <v>205.2</v>
      </c>
      <c r="CO333">
        <v>10.199999999999999</v>
      </c>
      <c r="CP333">
        <v>19</v>
      </c>
      <c r="CQ333">
        <v>168.5</v>
      </c>
      <c r="CR333">
        <v>8.8000000000000007</v>
      </c>
      <c r="CS333">
        <v>21</v>
      </c>
      <c r="CT333">
        <v>210.8</v>
      </c>
      <c r="CU333">
        <v>10</v>
      </c>
      <c r="CV333">
        <v>4</v>
      </c>
      <c r="CW333">
        <v>33.799999999999997</v>
      </c>
      <c r="CX333">
        <v>8.4</v>
      </c>
      <c r="CZ333">
        <v>0</v>
      </c>
    </row>
    <row r="334" spans="1:111" x14ac:dyDescent="0.35">
      <c r="A334" t="s">
        <v>110</v>
      </c>
      <c r="B334" t="s">
        <v>111</v>
      </c>
      <c r="C334" t="s">
        <v>467</v>
      </c>
      <c r="D334" t="s">
        <v>113</v>
      </c>
      <c r="E334" t="s">
        <v>3168</v>
      </c>
      <c r="F334" t="str">
        <f t="shared" si="5"/>
        <v>D85</v>
      </c>
      <c r="G334">
        <v>7066.1</v>
      </c>
      <c r="H334" t="s">
        <v>3380</v>
      </c>
      <c r="K334" t="s">
        <v>116</v>
      </c>
      <c r="L334" t="s">
        <v>3381</v>
      </c>
      <c r="Q334" t="s">
        <v>3382</v>
      </c>
      <c r="R334" t="s">
        <v>1296</v>
      </c>
      <c r="S334" t="s">
        <v>3383</v>
      </c>
      <c r="X334" t="s">
        <v>121</v>
      </c>
      <c r="Y334" t="s">
        <v>122</v>
      </c>
      <c r="Z334" t="s">
        <v>123</v>
      </c>
      <c r="AA334" t="s">
        <v>124</v>
      </c>
      <c r="AB334" t="s">
        <v>124</v>
      </c>
      <c r="AI334" t="s">
        <v>951</v>
      </c>
      <c r="AK334" t="s">
        <v>952</v>
      </c>
      <c r="AL334" t="s">
        <v>127</v>
      </c>
      <c r="AM334" t="s">
        <v>128</v>
      </c>
      <c r="AN334" t="s">
        <v>129</v>
      </c>
      <c r="AO334" t="s">
        <v>130</v>
      </c>
      <c r="BE334" t="s">
        <v>604</v>
      </c>
      <c r="BL334" t="s">
        <v>953</v>
      </c>
      <c r="BM334">
        <v>-34.906399739999998</v>
      </c>
      <c r="BN334">
        <v>-58.598832459999997</v>
      </c>
      <c r="BO334">
        <v>18</v>
      </c>
      <c r="BP334" t="s">
        <v>3384</v>
      </c>
      <c r="BQ334" t="s">
        <v>3385</v>
      </c>
      <c r="BR334" t="s">
        <v>3386</v>
      </c>
      <c r="BS334" t="s">
        <v>135</v>
      </c>
      <c r="BT334" t="s">
        <v>135</v>
      </c>
      <c r="BW334" t="s">
        <v>3387</v>
      </c>
      <c r="BY334">
        <v>1312</v>
      </c>
      <c r="BZ334" t="s">
        <v>3388</v>
      </c>
    </row>
    <row r="335" spans="1:111" x14ac:dyDescent="0.35">
      <c r="A335" t="s">
        <v>110</v>
      </c>
      <c r="B335" t="s">
        <v>111</v>
      </c>
      <c r="C335" t="s">
        <v>467</v>
      </c>
      <c r="D335" t="s">
        <v>113</v>
      </c>
      <c r="E335" t="s">
        <v>3168</v>
      </c>
      <c r="F335" t="str">
        <f t="shared" si="5"/>
        <v>D85</v>
      </c>
      <c r="G335">
        <v>7521.6</v>
      </c>
      <c r="H335" t="s">
        <v>3389</v>
      </c>
      <c r="I335" t="s">
        <v>3390</v>
      </c>
      <c r="K335" t="s">
        <v>116</v>
      </c>
      <c r="L335" t="s">
        <v>3391</v>
      </c>
      <c r="Q335" t="s">
        <v>3392</v>
      </c>
      <c r="R335" t="s">
        <v>1296</v>
      </c>
      <c r="S335" t="s">
        <v>3393</v>
      </c>
      <c r="X335" t="s">
        <v>121</v>
      </c>
      <c r="Y335" t="s">
        <v>122</v>
      </c>
      <c r="Z335" t="s">
        <v>123</v>
      </c>
      <c r="AA335" t="s">
        <v>124</v>
      </c>
      <c r="AB335" t="s">
        <v>124</v>
      </c>
      <c r="AI335" t="s">
        <v>3394</v>
      </c>
      <c r="AK335" t="s">
        <v>3395</v>
      </c>
      <c r="AL335" t="s">
        <v>127</v>
      </c>
      <c r="AM335" t="s">
        <v>128</v>
      </c>
      <c r="AN335" t="s">
        <v>129</v>
      </c>
      <c r="AO335" t="s">
        <v>130</v>
      </c>
      <c r="BA335" t="s">
        <v>163</v>
      </c>
      <c r="BE335" t="s">
        <v>584</v>
      </c>
      <c r="BL335" t="s">
        <v>3396</v>
      </c>
      <c r="BM335">
        <v>-34.913699000000001</v>
      </c>
      <c r="BN335">
        <v>-57.913132589999996</v>
      </c>
      <c r="BO335">
        <v>6</v>
      </c>
      <c r="BP335" t="s">
        <v>3397</v>
      </c>
      <c r="BQ335" t="s">
        <v>3398</v>
      </c>
      <c r="BR335" t="s">
        <v>3399</v>
      </c>
      <c r="BS335" t="s">
        <v>135</v>
      </c>
      <c r="BT335" t="s">
        <v>135</v>
      </c>
      <c r="BW335" t="s">
        <v>3400</v>
      </c>
      <c r="BY335">
        <v>632</v>
      </c>
      <c r="BZ335" t="s">
        <v>3401</v>
      </c>
    </row>
    <row r="336" spans="1:111" x14ac:dyDescent="0.35">
      <c r="A336" t="s">
        <v>264</v>
      </c>
      <c r="B336" t="s">
        <v>111</v>
      </c>
      <c r="C336" t="s">
        <v>467</v>
      </c>
      <c r="D336" t="s">
        <v>113</v>
      </c>
      <c r="E336" t="s">
        <v>3168</v>
      </c>
      <c r="F336" t="str">
        <f t="shared" si="5"/>
        <v>D85</v>
      </c>
      <c r="G336">
        <v>12169.8</v>
      </c>
      <c r="H336" t="s">
        <v>3402</v>
      </c>
      <c r="K336" t="s">
        <v>116</v>
      </c>
      <c r="L336" t="s">
        <v>968</v>
      </c>
      <c r="Q336" t="s">
        <v>905</v>
      </c>
      <c r="R336" t="s">
        <v>1296</v>
      </c>
      <c r="S336" t="s">
        <v>3403</v>
      </c>
      <c r="X336" t="s">
        <v>121</v>
      </c>
      <c r="Y336" t="s">
        <v>122</v>
      </c>
      <c r="Z336" t="s">
        <v>123</v>
      </c>
      <c r="AA336" t="s">
        <v>270</v>
      </c>
      <c r="AB336" t="s">
        <v>270</v>
      </c>
      <c r="AC336" t="s">
        <v>271</v>
      </c>
      <c r="AI336" t="s">
        <v>2462</v>
      </c>
      <c r="AK336" t="s">
        <v>2463</v>
      </c>
      <c r="AL336" t="s">
        <v>217</v>
      </c>
      <c r="AM336" t="s">
        <v>128</v>
      </c>
      <c r="AN336" t="s">
        <v>129</v>
      </c>
      <c r="AO336" t="s">
        <v>130</v>
      </c>
      <c r="AV336" t="s">
        <v>2464</v>
      </c>
      <c r="BB336" t="s">
        <v>274</v>
      </c>
      <c r="BE336" t="s">
        <v>275</v>
      </c>
      <c r="BL336" t="s">
        <v>3353</v>
      </c>
      <c r="BM336">
        <v>-19.559565970000001</v>
      </c>
      <c r="BN336">
        <v>-65.768232420000004</v>
      </c>
      <c r="BO336">
        <v>4033</v>
      </c>
      <c r="BP336" t="s">
        <v>486</v>
      </c>
      <c r="BQ336" t="s">
        <v>2391</v>
      </c>
      <c r="BR336" t="s">
        <v>2353</v>
      </c>
      <c r="BS336" t="s">
        <v>135</v>
      </c>
      <c r="BT336" t="s">
        <v>135</v>
      </c>
      <c r="BW336" t="s">
        <v>3404</v>
      </c>
      <c r="BY336">
        <v>6</v>
      </c>
      <c r="BZ336" t="s">
        <v>413</v>
      </c>
      <c r="CA336">
        <v>2</v>
      </c>
      <c r="CB336">
        <v>6.7</v>
      </c>
      <c r="CC336">
        <v>3.3</v>
      </c>
      <c r="CE336">
        <v>0</v>
      </c>
      <c r="CJ336">
        <v>2</v>
      </c>
      <c r="CK336">
        <v>1.5</v>
      </c>
      <c r="CL336">
        <v>0.7</v>
      </c>
      <c r="CM336">
        <v>1</v>
      </c>
      <c r="CN336">
        <v>0.5</v>
      </c>
      <c r="CO336">
        <v>0.5</v>
      </c>
      <c r="CV336">
        <v>7</v>
      </c>
      <c r="CW336">
        <v>15.7</v>
      </c>
      <c r="CX336">
        <v>2.2000000000000002</v>
      </c>
      <c r="CY336">
        <v>5</v>
      </c>
      <c r="CZ336">
        <v>29.5</v>
      </c>
      <c r="DA336">
        <v>5.9</v>
      </c>
      <c r="DC336">
        <v>0</v>
      </c>
      <c r="DE336">
        <v>2</v>
      </c>
      <c r="DF336">
        <v>3.5</v>
      </c>
      <c r="DG336">
        <v>1.7</v>
      </c>
    </row>
    <row r="337" spans="1:111" x14ac:dyDescent="0.35">
      <c r="A337" t="s">
        <v>264</v>
      </c>
      <c r="B337" t="s">
        <v>111</v>
      </c>
      <c r="C337" t="s">
        <v>467</v>
      </c>
      <c r="D337" t="s">
        <v>113</v>
      </c>
      <c r="E337" t="s">
        <v>3168</v>
      </c>
      <c r="F337" t="str">
        <f t="shared" si="5"/>
        <v>D85</v>
      </c>
      <c r="G337">
        <v>8232.7999999999993</v>
      </c>
      <c r="H337" t="s">
        <v>3405</v>
      </c>
      <c r="K337" t="s">
        <v>116</v>
      </c>
      <c r="L337" t="s">
        <v>904</v>
      </c>
      <c r="Q337" t="s">
        <v>905</v>
      </c>
      <c r="R337" t="s">
        <v>1296</v>
      </c>
      <c r="S337" t="s">
        <v>3406</v>
      </c>
      <c r="X337" t="s">
        <v>173</v>
      </c>
      <c r="Y337" t="s">
        <v>122</v>
      </c>
      <c r="Z337" t="s">
        <v>123</v>
      </c>
      <c r="AA337" t="s">
        <v>270</v>
      </c>
      <c r="AB337" t="s">
        <v>270</v>
      </c>
      <c r="AC337" t="s">
        <v>271</v>
      </c>
      <c r="AI337" t="s">
        <v>3407</v>
      </c>
      <c r="AK337" t="s">
        <v>3408</v>
      </c>
      <c r="AL337" t="s">
        <v>217</v>
      </c>
      <c r="AM337" t="s">
        <v>128</v>
      </c>
      <c r="AN337" t="s">
        <v>129</v>
      </c>
      <c r="AO337" t="s">
        <v>130</v>
      </c>
      <c r="AV337" t="s">
        <v>3409</v>
      </c>
      <c r="BB337" t="s">
        <v>274</v>
      </c>
      <c r="BL337" t="s">
        <v>2526</v>
      </c>
      <c r="BM337">
        <v>-11.040732419999999</v>
      </c>
      <c r="BN337">
        <v>-65.93526584</v>
      </c>
      <c r="BO337">
        <v>155</v>
      </c>
      <c r="BP337" t="s">
        <v>3410</v>
      </c>
      <c r="BQ337" t="s">
        <v>3411</v>
      </c>
      <c r="BR337" t="s">
        <v>3410</v>
      </c>
      <c r="BS337" t="s">
        <v>135</v>
      </c>
      <c r="BT337" t="s">
        <v>135</v>
      </c>
      <c r="BW337" t="s">
        <v>3412</v>
      </c>
      <c r="BY337">
        <v>916</v>
      </c>
      <c r="BZ337" t="s">
        <v>3413</v>
      </c>
    </row>
    <row r="338" spans="1:111" x14ac:dyDescent="0.35">
      <c r="A338" t="s">
        <v>264</v>
      </c>
      <c r="B338" t="s">
        <v>111</v>
      </c>
      <c r="C338" t="s">
        <v>467</v>
      </c>
      <c r="D338" t="s">
        <v>113</v>
      </c>
      <c r="E338" t="s">
        <v>3168</v>
      </c>
      <c r="F338" t="str">
        <f t="shared" si="5"/>
        <v>D85</v>
      </c>
      <c r="G338">
        <v>6455.3</v>
      </c>
      <c r="H338" t="s">
        <v>3414</v>
      </c>
      <c r="K338" t="s">
        <v>116</v>
      </c>
      <c r="L338" t="s">
        <v>904</v>
      </c>
      <c r="Q338" t="s">
        <v>905</v>
      </c>
      <c r="R338" t="s">
        <v>1296</v>
      </c>
      <c r="S338" t="s">
        <v>3415</v>
      </c>
      <c r="X338" t="s">
        <v>121</v>
      </c>
      <c r="Y338" t="s">
        <v>122</v>
      </c>
      <c r="Z338" t="s">
        <v>123</v>
      </c>
      <c r="AA338" t="s">
        <v>270</v>
      </c>
      <c r="AB338" t="s">
        <v>270</v>
      </c>
      <c r="AC338" t="s">
        <v>271</v>
      </c>
      <c r="AI338" t="s">
        <v>3416</v>
      </c>
      <c r="AK338" t="s">
        <v>3417</v>
      </c>
      <c r="AL338" t="s">
        <v>217</v>
      </c>
      <c r="AM338" t="s">
        <v>128</v>
      </c>
      <c r="AN338" t="s">
        <v>129</v>
      </c>
      <c r="AO338" t="s">
        <v>130</v>
      </c>
      <c r="AV338" t="s">
        <v>3418</v>
      </c>
      <c r="BB338" t="s">
        <v>274</v>
      </c>
      <c r="BL338" t="s">
        <v>3419</v>
      </c>
      <c r="BM338">
        <v>-17.450632590000001</v>
      </c>
      <c r="BN338">
        <v>-68.392666009999999</v>
      </c>
      <c r="BO338">
        <v>3863</v>
      </c>
      <c r="BP338" t="s">
        <v>3420</v>
      </c>
      <c r="BQ338" t="s">
        <v>3421</v>
      </c>
      <c r="BR338" t="s">
        <v>3422</v>
      </c>
      <c r="BS338" t="s">
        <v>135</v>
      </c>
      <c r="BT338" t="s">
        <v>135</v>
      </c>
      <c r="BW338" t="s">
        <v>3423</v>
      </c>
      <c r="BY338">
        <v>118</v>
      </c>
      <c r="BZ338" t="s">
        <v>3379</v>
      </c>
      <c r="CD338">
        <v>10</v>
      </c>
      <c r="CE338">
        <v>47.9</v>
      </c>
      <c r="CF338">
        <v>4.7</v>
      </c>
      <c r="CH338">
        <v>0</v>
      </c>
      <c r="CJ338">
        <v>4</v>
      </c>
      <c r="CK338">
        <v>17.399999999999999</v>
      </c>
      <c r="CL338">
        <v>4.3</v>
      </c>
      <c r="CM338">
        <v>6</v>
      </c>
      <c r="CN338">
        <v>33.299999999999997</v>
      </c>
      <c r="CO338">
        <v>5.5</v>
      </c>
      <c r="CP338">
        <v>1</v>
      </c>
      <c r="CQ338">
        <v>2.2999999999999998</v>
      </c>
      <c r="CR338">
        <v>2.2999999999999998</v>
      </c>
      <c r="CS338">
        <v>8</v>
      </c>
      <c r="CT338">
        <v>47.4</v>
      </c>
      <c r="CU338">
        <v>5.9</v>
      </c>
      <c r="CV338">
        <v>4</v>
      </c>
      <c r="CW338">
        <v>26</v>
      </c>
      <c r="CX338">
        <v>6.5</v>
      </c>
      <c r="CZ338">
        <v>0</v>
      </c>
      <c r="DC338">
        <v>0</v>
      </c>
    </row>
    <row r="339" spans="1:111" x14ac:dyDescent="0.35">
      <c r="A339" t="s">
        <v>264</v>
      </c>
      <c r="B339" t="s">
        <v>111</v>
      </c>
      <c r="C339" t="s">
        <v>467</v>
      </c>
      <c r="D339" t="s">
        <v>113</v>
      </c>
      <c r="E339" t="s">
        <v>3168</v>
      </c>
      <c r="F339" t="str">
        <f t="shared" si="5"/>
        <v>D85</v>
      </c>
      <c r="G339">
        <v>10601</v>
      </c>
      <c r="H339" t="s">
        <v>3424</v>
      </c>
      <c r="I339" t="s">
        <v>3425</v>
      </c>
      <c r="K339" t="s">
        <v>116</v>
      </c>
      <c r="L339" t="s">
        <v>968</v>
      </c>
      <c r="Q339" t="s">
        <v>905</v>
      </c>
      <c r="R339" t="s">
        <v>1296</v>
      </c>
      <c r="S339" t="s">
        <v>3426</v>
      </c>
      <c r="X339" t="s">
        <v>121</v>
      </c>
      <c r="Y339" t="s">
        <v>122</v>
      </c>
      <c r="Z339" t="s">
        <v>123</v>
      </c>
      <c r="AA339" t="s">
        <v>270</v>
      </c>
      <c r="AB339" t="s">
        <v>270</v>
      </c>
      <c r="AC339" t="s">
        <v>271</v>
      </c>
      <c r="AI339" t="s">
        <v>2462</v>
      </c>
      <c r="AK339" t="s">
        <v>2463</v>
      </c>
      <c r="AL339" t="s">
        <v>217</v>
      </c>
      <c r="AM339" t="s">
        <v>128</v>
      </c>
      <c r="AN339" t="s">
        <v>129</v>
      </c>
      <c r="AO339" t="s">
        <v>130</v>
      </c>
      <c r="AV339" t="s">
        <v>2464</v>
      </c>
      <c r="BB339" t="s">
        <v>274</v>
      </c>
      <c r="BE339" t="s">
        <v>275</v>
      </c>
      <c r="BL339" t="s">
        <v>3353</v>
      </c>
      <c r="BM339">
        <v>-19.55963324</v>
      </c>
      <c r="BN339">
        <v>-65.768199870000004</v>
      </c>
      <c r="BO339">
        <v>4033</v>
      </c>
      <c r="BP339" t="s">
        <v>3427</v>
      </c>
      <c r="BQ339" t="s">
        <v>3428</v>
      </c>
      <c r="BR339" t="s">
        <v>3429</v>
      </c>
      <c r="BS339" t="s">
        <v>135</v>
      </c>
      <c r="BT339" t="s">
        <v>135</v>
      </c>
      <c r="BW339" t="s">
        <v>3430</v>
      </c>
      <c r="BY339">
        <v>56</v>
      </c>
      <c r="BZ339" t="s">
        <v>3431</v>
      </c>
      <c r="CM339">
        <v>5</v>
      </c>
      <c r="CN339">
        <v>10.8</v>
      </c>
      <c r="CO339">
        <v>2.1</v>
      </c>
      <c r="CP339">
        <v>6</v>
      </c>
      <c r="CQ339">
        <v>5.5</v>
      </c>
      <c r="CR339">
        <v>0.9</v>
      </c>
      <c r="CT339">
        <v>0</v>
      </c>
      <c r="CW339">
        <v>0.1</v>
      </c>
      <c r="CY339">
        <v>14</v>
      </c>
      <c r="CZ339">
        <v>9.4</v>
      </c>
      <c r="DA339">
        <v>0.6</v>
      </c>
      <c r="DB339">
        <v>1</v>
      </c>
      <c r="DC339">
        <v>0.4</v>
      </c>
      <c r="DD339">
        <v>0.4</v>
      </c>
      <c r="DF339">
        <v>0</v>
      </c>
    </row>
    <row r="340" spans="1:111" x14ac:dyDescent="0.35">
      <c r="A340" t="s">
        <v>264</v>
      </c>
      <c r="B340" t="s">
        <v>111</v>
      </c>
      <c r="C340" t="s">
        <v>467</v>
      </c>
      <c r="D340" t="s">
        <v>113</v>
      </c>
      <c r="E340" t="s">
        <v>3168</v>
      </c>
      <c r="F340" t="str">
        <f t="shared" si="5"/>
        <v>D85</v>
      </c>
      <c r="G340">
        <v>11611.6</v>
      </c>
      <c r="H340" t="s">
        <v>3432</v>
      </c>
      <c r="I340" t="s">
        <v>3433</v>
      </c>
      <c r="K340" t="s">
        <v>116</v>
      </c>
      <c r="L340" t="s">
        <v>968</v>
      </c>
      <c r="Q340" t="s">
        <v>905</v>
      </c>
      <c r="R340" t="s">
        <v>1296</v>
      </c>
      <c r="S340" t="s">
        <v>3434</v>
      </c>
      <c r="X340" t="s">
        <v>121</v>
      </c>
      <c r="Y340" t="s">
        <v>122</v>
      </c>
      <c r="Z340" t="s">
        <v>123</v>
      </c>
      <c r="AA340" t="s">
        <v>270</v>
      </c>
      <c r="AB340" t="s">
        <v>270</v>
      </c>
      <c r="AC340" t="s">
        <v>271</v>
      </c>
      <c r="AI340" t="s">
        <v>2462</v>
      </c>
      <c r="AK340" t="s">
        <v>2463</v>
      </c>
      <c r="AL340" t="s">
        <v>217</v>
      </c>
      <c r="AM340" t="s">
        <v>128</v>
      </c>
      <c r="AN340" t="s">
        <v>129</v>
      </c>
      <c r="AO340" t="s">
        <v>130</v>
      </c>
      <c r="AV340" t="s">
        <v>2464</v>
      </c>
      <c r="BB340" t="s">
        <v>274</v>
      </c>
      <c r="BE340" t="s">
        <v>275</v>
      </c>
      <c r="BL340" t="s">
        <v>1134</v>
      </c>
      <c r="BM340">
        <v>-19.189099389999999</v>
      </c>
      <c r="BN340">
        <v>-66.087566179999996</v>
      </c>
      <c r="BO340">
        <v>4039</v>
      </c>
      <c r="BP340" t="s">
        <v>3435</v>
      </c>
      <c r="BQ340" t="s">
        <v>3436</v>
      </c>
      <c r="BR340" t="s">
        <v>3437</v>
      </c>
      <c r="BS340" t="s">
        <v>135</v>
      </c>
      <c r="BT340" t="s">
        <v>135</v>
      </c>
      <c r="BW340" t="s">
        <v>3438</v>
      </c>
      <c r="BY340">
        <v>9</v>
      </c>
      <c r="BZ340" t="s">
        <v>137</v>
      </c>
      <c r="CA340">
        <v>11</v>
      </c>
      <c r="CB340">
        <v>36.799999999999997</v>
      </c>
      <c r="CC340">
        <v>3.3</v>
      </c>
      <c r="CD340">
        <v>23</v>
      </c>
      <c r="CE340">
        <v>147.19999999999999</v>
      </c>
      <c r="CF340">
        <v>6.4</v>
      </c>
      <c r="CG340">
        <v>6</v>
      </c>
      <c r="CH340">
        <v>29.4</v>
      </c>
      <c r="CI340">
        <v>4.9000000000000004</v>
      </c>
      <c r="CJ340">
        <v>8</v>
      </c>
      <c r="CK340">
        <v>37.6</v>
      </c>
      <c r="CL340">
        <v>4.7</v>
      </c>
      <c r="CM340">
        <v>16</v>
      </c>
      <c r="CN340">
        <v>106.7</v>
      </c>
      <c r="CO340">
        <v>6.6</v>
      </c>
      <c r="CP340">
        <v>12</v>
      </c>
      <c r="CQ340">
        <v>53.1</v>
      </c>
      <c r="CR340">
        <v>4.4000000000000004</v>
      </c>
      <c r="CS340">
        <v>18</v>
      </c>
      <c r="CT340">
        <v>99.8</v>
      </c>
      <c r="CU340">
        <v>5.5</v>
      </c>
      <c r="CV340">
        <v>18</v>
      </c>
      <c r="CW340">
        <v>111.3</v>
      </c>
      <c r="CX340">
        <v>6.1</v>
      </c>
      <c r="CY340">
        <v>15</v>
      </c>
      <c r="CZ340">
        <v>114.3</v>
      </c>
      <c r="DA340">
        <v>7.6</v>
      </c>
      <c r="DC340">
        <v>0</v>
      </c>
      <c r="DE340">
        <v>5</v>
      </c>
      <c r="DF340">
        <v>32</v>
      </c>
      <c r="DG340">
        <v>6.4</v>
      </c>
    </row>
    <row r="341" spans="1:111" x14ac:dyDescent="0.35">
      <c r="A341" t="s">
        <v>264</v>
      </c>
      <c r="B341" t="s">
        <v>111</v>
      </c>
      <c r="C341" t="s">
        <v>467</v>
      </c>
      <c r="D341" t="s">
        <v>113</v>
      </c>
      <c r="E341" t="s">
        <v>3168</v>
      </c>
      <c r="F341" t="str">
        <f t="shared" si="5"/>
        <v>D85</v>
      </c>
      <c r="G341">
        <v>12504.7</v>
      </c>
      <c r="H341" t="s">
        <v>3439</v>
      </c>
      <c r="K341" t="s">
        <v>116</v>
      </c>
      <c r="L341" t="s">
        <v>968</v>
      </c>
      <c r="Q341" t="s">
        <v>905</v>
      </c>
      <c r="R341" t="s">
        <v>1296</v>
      </c>
      <c r="S341" t="s">
        <v>3440</v>
      </c>
      <c r="X341" t="s">
        <v>121</v>
      </c>
      <c r="Y341" t="s">
        <v>122</v>
      </c>
      <c r="Z341" t="s">
        <v>123</v>
      </c>
      <c r="AA341" t="s">
        <v>270</v>
      </c>
      <c r="AB341" t="s">
        <v>270</v>
      </c>
      <c r="AC341" t="s">
        <v>271</v>
      </c>
      <c r="AI341" t="s">
        <v>2462</v>
      </c>
      <c r="AK341" t="s">
        <v>2463</v>
      </c>
      <c r="AL341" t="s">
        <v>217</v>
      </c>
      <c r="AM341" t="s">
        <v>128</v>
      </c>
      <c r="AN341" t="s">
        <v>129</v>
      </c>
      <c r="AO341" t="s">
        <v>130</v>
      </c>
      <c r="AV341" t="s">
        <v>2464</v>
      </c>
      <c r="BB341" t="s">
        <v>274</v>
      </c>
      <c r="BE341" t="s">
        <v>275</v>
      </c>
      <c r="BL341" t="s">
        <v>2289</v>
      </c>
      <c r="BM341">
        <v>-19.448166230000002</v>
      </c>
      <c r="BN341">
        <v>-65.788999559999993</v>
      </c>
      <c r="BO341">
        <v>3397</v>
      </c>
      <c r="BP341" t="s">
        <v>3441</v>
      </c>
      <c r="BQ341" t="s">
        <v>3442</v>
      </c>
      <c r="BR341" t="s">
        <v>3443</v>
      </c>
      <c r="BS341" t="s">
        <v>135</v>
      </c>
      <c r="BT341" t="s">
        <v>135</v>
      </c>
      <c r="BW341" t="s">
        <v>3444</v>
      </c>
      <c r="BY341">
        <v>2771</v>
      </c>
      <c r="BZ341" t="s">
        <v>3445</v>
      </c>
      <c r="DB341">
        <v>0</v>
      </c>
      <c r="DC341">
        <v>0</v>
      </c>
    </row>
    <row r="342" spans="1:111" x14ac:dyDescent="0.35">
      <c r="A342" t="s">
        <v>264</v>
      </c>
      <c r="B342" t="s">
        <v>111</v>
      </c>
      <c r="C342" t="s">
        <v>467</v>
      </c>
      <c r="D342" t="s">
        <v>113</v>
      </c>
      <c r="E342" t="s">
        <v>3168</v>
      </c>
      <c r="F342" t="str">
        <f t="shared" si="5"/>
        <v>D85</v>
      </c>
      <c r="G342">
        <v>13402</v>
      </c>
      <c r="H342" t="s">
        <v>3446</v>
      </c>
      <c r="I342" t="s">
        <v>3447</v>
      </c>
      <c r="K342" t="s">
        <v>116</v>
      </c>
      <c r="L342" t="s">
        <v>968</v>
      </c>
      <c r="Q342" t="s">
        <v>905</v>
      </c>
      <c r="R342" t="s">
        <v>1296</v>
      </c>
      <c r="S342" t="s">
        <v>3448</v>
      </c>
      <c r="X342" t="s">
        <v>173</v>
      </c>
      <c r="Y342" t="s">
        <v>122</v>
      </c>
      <c r="Z342" t="s">
        <v>123</v>
      </c>
      <c r="AA342" t="s">
        <v>270</v>
      </c>
      <c r="AB342" t="s">
        <v>270</v>
      </c>
      <c r="AC342" t="s">
        <v>271</v>
      </c>
      <c r="AI342" t="s">
        <v>2462</v>
      </c>
      <c r="AK342" t="s">
        <v>2463</v>
      </c>
      <c r="AL342" t="s">
        <v>217</v>
      </c>
      <c r="AM342" t="s">
        <v>128</v>
      </c>
      <c r="AN342" t="s">
        <v>129</v>
      </c>
      <c r="AO342" t="s">
        <v>130</v>
      </c>
      <c r="AV342" t="s">
        <v>2464</v>
      </c>
      <c r="BB342" t="s">
        <v>274</v>
      </c>
      <c r="BE342" t="s">
        <v>275</v>
      </c>
      <c r="BL342" t="s">
        <v>2289</v>
      </c>
      <c r="BM342">
        <v>-19.532399080000001</v>
      </c>
      <c r="BN342">
        <v>-65.711533200000005</v>
      </c>
      <c r="BO342">
        <v>4098</v>
      </c>
      <c r="BP342" t="s">
        <v>3449</v>
      </c>
      <c r="BQ342" t="s">
        <v>3450</v>
      </c>
      <c r="BR342" t="s">
        <v>3451</v>
      </c>
      <c r="BS342" t="s">
        <v>135</v>
      </c>
      <c r="BT342" t="s">
        <v>135</v>
      </c>
      <c r="BW342" t="s">
        <v>3452</v>
      </c>
      <c r="BY342">
        <v>12</v>
      </c>
      <c r="BZ342" t="s">
        <v>2477</v>
      </c>
      <c r="CB342">
        <v>0</v>
      </c>
      <c r="CE342">
        <v>0</v>
      </c>
      <c r="CY342">
        <v>3</v>
      </c>
      <c r="CZ342">
        <v>1.9</v>
      </c>
      <c r="DA342">
        <v>0.6</v>
      </c>
      <c r="DB342">
        <v>16</v>
      </c>
      <c r="DC342">
        <v>58</v>
      </c>
      <c r="DD342">
        <v>3.6</v>
      </c>
      <c r="DE342">
        <v>16</v>
      </c>
      <c r="DF342">
        <v>107</v>
      </c>
      <c r="DG342">
        <v>6.6</v>
      </c>
    </row>
    <row r="343" spans="1:111" x14ac:dyDescent="0.35">
      <c r="A343" t="s">
        <v>264</v>
      </c>
      <c r="B343" t="s">
        <v>111</v>
      </c>
      <c r="C343" t="s">
        <v>467</v>
      </c>
      <c r="D343" t="s">
        <v>113</v>
      </c>
      <c r="E343" t="s">
        <v>3168</v>
      </c>
      <c r="F343" t="str">
        <f t="shared" si="5"/>
        <v>D85</v>
      </c>
      <c r="G343">
        <v>12451.1</v>
      </c>
      <c r="H343" t="s">
        <v>3453</v>
      </c>
      <c r="I343" t="s">
        <v>3454</v>
      </c>
      <c r="K343" t="s">
        <v>116</v>
      </c>
      <c r="L343" t="s">
        <v>968</v>
      </c>
      <c r="Q343" t="s">
        <v>905</v>
      </c>
      <c r="R343" t="s">
        <v>1296</v>
      </c>
      <c r="S343" t="s">
        <v>3455</v>
      </c>
      <c r="X343" t="s">
        <v>121</v>
      </c>
      <c r="Y343" t="s">
        <v>122</v>
      </c>
      <c r="Z343" t="s">
        <v>123</v>
      </c>
      <c r="AA343" t="s">
        <v>270</v>
      </c>
      <c r="AB343" t="s">
        <v>270</v>
      </c>
      <c r="AC343" t="s">
        <v>271</v>
      </c>
      <c r="AI343" t="s">
        <v>2462</v>
      </c>
      <c r="AK343" t="s">
        <v>2463</v>
      </c>
      <c r="AL343" t="s">
        <v>217</v>
      </c>
      <c r="AM343" t="s">
        <v>128</v>
      </c>
      <c r="AN343" t="s">
        <v>129</v>
      </c>
      <c r="AO343" t="s">
        <v>130</v>
      </c>
      <c r="AV343" t="s">
        <v>2464</v>
      </c>
      <c r="BB343" t="s">
        <v>274</v>
      </c>
      <c r="BE343" t="s">
        <v>275</v>
      </c>
      <c r="BL343" t="s">
        <v>3353</v>
      </c>
      <c r="BM343">
        <v>-19.55963324</v>
      </c>
      <c r="BN343">
        <v>-65.768098949999995</v>
      </c>
      <c r="BO343">
        <v>4034</v>
      </c>
      <c r="BP343" t="s">
        <v>3456</v>
      </c>
      <c r="BQ343" t="s">
        <v>3457</v>
      </c>
      <c r="BR343" t="s">
        <v>3458</v>
      </c>
      <c r="BS343" t="s">
        <v>135</v>
      </c>
      <c r="BT343" t="s">
        <v>135</v>
      </c>
      <c r="BW343" t="s">
        <v>3459</v>
      </c>
      <c r="BY343">
        <v>9</v>
      </c>
      <c r="BZ343" t="s">
        <v>137</v>
      </c>
      <c r="CA343">
        <v>16</v>
      </c>
      <c r="CB343">
        <v>108.9</v>
      </c>
      <c r="CC343">
        <v>6.8</v>
      </c>
      <c r="CD343">
        <v>19</v>
      </c>
      <c r="CE343">
        <v>134.9</v>
      </c>
      <c r="CF343">
        <v>7.1</v>
      </c>
      <c r="CG343">
        <v>6</v>
      </c>
      <c r="CH343">
        <v>29</v>
      </c>
      <c r="CI343">
        <v>4.8</v>
      </c>
      <c r="CJ343">
        <v>16</v>
      </c>
      <c r="CK343">
        <v>98.5</v>
      </c>
      <c r="CL343">
        <v>6.1</v>
      </c>
      <c r="CM343">
        <v>12</v>
      </c>
      <c r="CN343">
        <v>91.3</v>
      </c>
      <c r="CO343">
        <v>7.6</v>
      </c>
      <c r="CP343">
        <v>9</v>
      </c>
      <c r="CQ343">
        <v>68.099999999999994</v>
      </c>
      <c r="CR343">
        <v>7.5</v>
      </c>
      <c r="CS343">
        <v>15</v>
      </c>
      <c r="CT343">
        <v>85.2</v>
      </c>
      <c r="CU343">
        <v>5.6</v>
      </c>
      <c r="CV343">
        <v>9</v>
      </c>
      <c r="CW343">
        <v>45.7</v>
      </c>
      <c r="CX343">
        <v>5</v>
      </c>
      <c r="CY343">
        <v>8</v>
      </c>
      <c r="CZ343">
        <v>31</v>
      </c>
      <c r="DA343">
        <v>3.8</v>
      </c>
      <c r="DE343">
        <v>1</v>
      </c>
      <c r="DF343">
        <v>1.6</v>
      </c>
      <c r="DG343">
        <v>1.6</v>
      </c>
    </row>
    <row r="344" spans="1:111" x14ac:dyDescent="0.35">
      <c r="A344" t="s">
        <v>264</v>
      </c>
      <c r="B344" t="s">
        <v>111</v>
      </c>
      <c r="C344" t="s">
        <v>467</v>
      </c>
      <c r="D344" t="s">
        <v>113</v>
      </c>
      <c r="E344" t="s">
        <v>3168</v>
      </c>
      <c r="F344" t="str">
        <f t="shared" si="5"/>
        <v>D85</v>
      </c>
      <c r="G344">
        <v>16069</v>
      </c>
      <c r="H344" t="s">
        <v>3460</v>
      </c>
      <c r="K344" t="s">
        <v>116</v>
      </c>
      <c r="L344" t="s">
        <v>904</v>
      </c>
      <c r="Q344" t="s">
        <v>905</v>
      </c>
      <c r="R344" t="s">
        <v>1296</v>
      </c>
      <c r="S344" t="s">
        <v>3461</v>
      </c>
      <c r="X344" t="s">
        <v>173</v>
      </c>
      <c r="Y344" t="s">
        <v>122</v>
      </c>
      <c r="Z344" t="s">
        <v>123</v>
      </c>
      <c r="AA344" t="s">
        <v>270</v>
      </c>
      <c r="AB344" t="s">
        <v>270</v>
      </c>
      <c r="AC344" t="s">
        <v>271</v>
      </c>
      <c r="AI344" t="s">
        <v>1487</v>
      </c>
      <c r="AK344" t="s">
        <v>1488</v>
      </c>
      <c r="AL344" t="s">
        <v>217</v>
      </c>
      <c r="AM344" t="s">
        <v>128</v>
      </c>
      <c r="AN344" t="s">
        <v>129</v>
      </c>
      <c r="AO344" t="s">
        <v>130</v>
      </c>
      <c r="AV344" t="s">
        <v>1489</v>
      </c>
      <c r="BB344" t="s">
        <v>274</v>
      </c>
      <c r="BE344" t="s">
        <v>275</v>
      </c>
      <c r="BL344" t="s">
        <v>1490</v>
      </c>
      <c r="BM344">
        <v>-21.380666229999999</v>
      </c>
      <c r="BN344">
        <v>-64.554432500000004</v>
      </c>
      <c r="BO344">
        <v>2571</v>
      </c>
      <c r="BP344" t="s">
        <v>3462</v>
      </c>
      <c r="BQ344" t="s">
        <v>3463</v>
      </c>
      <c r="BR344" t="s">
        <v>3462</v>
      </c>
      <c r="BS344" t="s">
        <v>135</v>
      </c>
      <c r="BT344" t="s">
        <v>135</v>
      </c>
      <c r="BW344" t="s">
        <v>3464</v>
      </c>
      <c r="BY344">
        <v>99</v>
      </c>
      <c r="BZ344" t="s">
        <v>3157</v>
      </c>
      <c r="CD344">
        <v>1</v>
      </c>
      <c r="CE344">
        <v>1</v>
      </c>
      <c r="CF344">
        <v>1</v>
      </c>
      <c r="CG344">
        <v>4</v>
      </c>
      <c r="CH344">
        <v>12.8</v>
      </c>
      <c r="CI344">
        <v>3.2</v>
      </c>
      <c r="CJ344">
        <v>6</v>
      </c>
      <c r="CK344">
        <v>21.4</v>
      </c>
      <c r="CL344">
        <v>3.5</v>
      </c>
      <c r="CM344">
        <v>3</v>
      </c>
      <c r="CN344">
        <v>13.1</v>
      </c>
      <c r="CO344">
        <v>4.3</v>
      </c>
      <c r="CP344">
        <v>4</v>
      </c>
      <c r="CQ344">
        <v>20.100000000000001</v>
      </c>
      <c r="CR344">
        <v>5</v>
      </c>
      <c r="CS344">
        <v>3</v>
      </c>
      <c r="CT344">
        <v>13.9</v>
      </c>
      <c r="CU344">
        <v>4.5999999999999996</v>
      </c>
      <c r="CV344">
        <v>11</v>
      </c>
      <c r="CW344">
        <v>47.7</v>
      </c>
      <c r="CX344">
        <v>4.3</v>
      </c>
    </row>
    <row r="345" spans="1:111" x14ac:dyDescent="0.35">
      <c r="A345" t="s">
        <v>110</v>
      </c>
      <c r="B345" t="s">
        <v>111</v>
      </c>
      <c r="C345" t="s">
        <v>467</v>
      </c>
      <c r="D345" t="s">
        <v>113</v>
      </c>
      <c r="E345" t="s">
        <v>3168</v>
      </c>
      <c r="F345" t="str">
        <f t="shared" si="5"/>
        <v>D85</v>
      </c>
      <c r="G345">
        <v>3386</v>
      </c>
      <c r="H345" t="s">
        <v>3465</v>
      </c>
      <c r="K345" t="s">
        <v>116</v>
      </c>
      <c r="L345" t="s">
        <v>3466</v>
      </c>
      <c r="Q345" t="s">
        <v>3467</v>
      </c>
      <c r="R345" t="s">
        <v>119</v>
      </c>
      <c r="S345" t="s">
        <v>3468</v>
      </c>
      <c r="X345" t="s">
        <v>121</v>
      </c>
      <c r="Y345" t="s">
        <v>122</v>
      </c>
      <c r="Z345" t="s">
        <v>123</v>
      </c>
      <c r="AA345" t="s">
        <v>124</v>
      </c>
      <c r="AB345" t="s">
        <v>124</v>
      </c>
      <c r="AI345" t="s">
        <v>3469</v>
      </c>
      <c r="AK345" t="s">
        <v>3470</v>
      </c>
      <c r="AL345" t="s">
        <v>127</v>
      </c>
      <c r="AM345" t="s">
        <v>128</v>
      </c>
      <c r="AN345" t="s">
        <v>129</v>
      </c>
      <c r="AO345" t="s">
        <v>130</v>
      </c>
      <c r="BE345" t="s">
        <v>275</v>
      </c>
      <c r="BL345" t="s">
        <v>3471</v>
      </c>
      <c r="BM345">
        <v>-26.882566000000001</v>
      </c>
      <c r="BN345">
        <v>-60.225700000000003</v>
      </c>
      <c r="BO345">
        <v>83</v>
      </c>
      <c r="BP345" t="s">
        <v>3472</v>
      </c>
      <c r="BQ345" t="s">
        <v>3473</v>
      </c>
      <c r="BR345" t="s">
        <v>3473</v>
      </c>
      <c r="BS345" t="s">
        <v>135</v>
      </c>
      <c r="BT345" t="s">
        <v>135</v>
      </c>
      <c r="BW345" t="s">
        <v>3474</v>
      </c>
      <c r="BY345">
        <v>2178</v>
      </c>
      <c r="BZ345" t="s">
        <v>3475</v>
      </c>
    </row>
    <row r="346" spans="1:111" x14ac:dyDescent="0.35">
      <c r="A346" t="s">
        <v>110</v>
      </c>
      <c r="B346" t="s">
        <v>111</v>
      </c>
      <c r="C346" t="s">
        <v>467</v>
      </c>
      <c r="D346" t="s">
        <v>113</v>
      </c>
      <c r="E346" t="s">
        <v>3168</v>
      </c>
      <c r="F346" t="str">
        <f t="shared" si="5"/>
        <v>D85</v>
      </c>
      <c r="G346">
        <v>8795.7999999999993</v>
      </c>
      <c r="H346" t="s">
        <v>3476</v>
      </c>
      <c r="K346" t="s">
        <v>116</v>
      </c>
      <c r="L346" t="s">
        <v>3477</v>
      </c>
      <c r="Q346" t="s">
        <v>557</v>
      </c>
      <c r="R346" t="s">
        <v>119</v>
      </c>
      <c r="S346" t="s">
        <v>3478</v>
      </c>
      <c r="X346" t="s">
        <v>121</v>
      </c>
      <c r="Y346" t="s">
        <v>122</v>
      </c>
      <c r="Z346" t="s">
        <v>123</v>
      </c>
      <c r="AA346" t="s">
        <v>124</v>
      </c>
      <c r="AB346" t="s">
        <v>124</v>
      </c>
      <c r="AI346" t="s">
        <v>3479</v>
      </c>
      <c r="AK346" t="s">
        <v>3480</v>
      </c>
      <c r="AL346" t="s">
        <v>127</v>
      </c>
      <c r="AM346" t="s">
        <v>128</v>
      </c>
      <c r="AN346" t="s">
        <v>129</v>
      </c>
      <c r="AO346" t="s">
        <v>130</v>
      </c>
      <c r="BH346" t="s">
        <v>116</v>
      </c>
      <c r="BL346" t="s">
        <v>1817</v>
      </c>
      <c r="BM346">
        <v>-38.343732629999998</v>
      </c>
      <c r="BN346">
        <v>-68.814665790000006</v>
      </c>
      <c r="BO346">
        <v>492</v>
      </c>
      <c r="BP346" t="s">
        <v>2507</v>
      </c>
      <c r="BQ346" t="s">
        <v>3481</v>
      </c>
      <c r="BR346" t="s">
        <v>3482</v>
      </c>
      <c r="BS346" t="s">
        <v>135</v>
      </c>
      <c r="BT346" t="s">
        <v>135</v>
      </c>
      <c r="BW346" t="s">
        <v>3483</v>
      </c>
      <c r="BY346">
        <v>49</v>
      </c>
      <c r="BZ346" t="s">
        <v>3484</v>
      </c>
      <c r="CA346">
        <v>18</v>
      </c>
      <c r="CB346">
        <v>105</v>
      </c>
      <c r="CC346">
        <v>5.8</v>
      </c>
      <c r="CD346">
        <v>5</v>
      </c>
      <c r="CE346">
        <v>15</v>
      </c>
      <c r="CF346">
        <v>3</v>
      </c>
      <c r="CG346">
        <v>4</v>
      </c>
      <c r="CH346">
        <v>14</v>
      </c>
      <c r="CI346">
        <v>3.5</v>
      </c>
      <c r="CJ346">
        <v>1</v>
      </c>
      <c r="CK346">
        <v>0</v>
      </c>
      <c r="CL346">
        <v>0</v>
      </c>
      <c r="CM346">
        <v>21</v>
      </c>
      <c r="CN346">
        <v>95</v>
      </c>
      <c r="CO346">
        <v>4.5</v>
      </c>
      <c r="CP346">
        <v>10</v>
      </c>
      <c r="CQ346">
        <v>29</v>
      </c>
      <c r="CR346">
        <v>2.9</v>
      </c>
      <c r="CS346">
        <v>3</v>
      </c>
      <c r="CT346">
        <v>4</v>
      </c>
      <c r="CU346">
        <v>1.3</v>
      </c>
      <c r="CY346">
        <v>0</v>
      </c>
      <c r="CZ346">
        <v>0</v>
      </c>
      <c r="DB346">
        <v>5</v>
      </c>
      <c r="DC346">
        <v>5</v>
      </c>
      <c r="DD346">
        <v>1</v>
      </c>
      <c r="DE346">
        <v>0</v>
      </c>
      <c r="DF346">
        <v>0</v>
      </c>
    </row>
    <row r="347" spans="1:111" x14ac:dyDescent="0.35">
      <c r="A347" t="s">
        <v>110</v>
      </c>
      <c r="B347" t="s">
        <v>111</v>
      </c>
      <c r="C347" t="s">
        <v>467</v>
      </c>
      <c r="D347" t="s">
        <v>113</v>
      </c>
      <c r="E347" t="s">
        <v>3168</v>
      </c>
      <c r="F347" t="str">
        <f t="shared" si="5"/>
        <v>D85</v>
      </c>
      <c r="G347">
        <v>9565.5</v>
      </c>
      <c r="H347" t="s">
        <v>3485</v>
      </c>
      <c r="K347" t="s">
        <v>116</v>
      </c>
      <c r="L347" t="s">
        <v>3486</v>
      </c>
      <c r="Q347" t="s">
        <v>1504</v>
      </c>
      <c r="R347" t="s">
        <v>119</v>
      </c>
      <c r="S347" t="s">
        <v>3487</v>
      </c>
      <c r="X347" t="s">
        <v>173</v>
      </c>
      <c r="Y347" t="s">
        <v>122</v>
      </c>
      <c r="Z347" t="s">
        <v>123</v>
      </c>
      <c r="AA347" t="s">
        <v>124</v>
      </c>
      <c r="AB347" t="s">
        <v>124</v>
      </c>
      <c r="AI347" t="s">
        <v>3488</v>
      </c>
      <c r="AK347" t="s">
        <v>3489</v>
      </c>
      <c r="AL347" t="s">
        <v>127</v>
      </c>
      <c r="AM347" t="s">
        <v>128</v>
      </c>
      <c r="AN347" t="s">
        <v>129</v>
      </c>
      <c r="AO347" t="s">
        <v>130</v>
      </c>
      <c r="BL347" t="s">
        <v>3490</v>
      </c>
      <c r="BM347">
        <v>-48.065432940000001</v>
      </c>
      <c r="BN347">
        <v>-69.544366310000001</v>
      </c>
      <c r="BO347">
        <v>973</v>
      </c>
      <c r="BP347" t="s">
        <v>1088</v>
      </c>
      <c r="BQ347" t="s">
        <v>775</v>
      </c>
      <c r="BR347" t="s">
        <v>1090</v>
      </c>
      <c r="BS347" t="s">
        <v>135</v>
      </c>
      <c r="BT347" t="s">
        <v>135</v>
      </c>
      <c r="BW347" t="s">
        <v>3491</v>
      </c>
      <c r="BY347">
        <v>1</v>
      </c>
      <c r="BZ347" t="s">
        <v>223</v>
      </c>
      <c r="CA347">
        <v>1</v>
      </c>
      <c r="CB347">
        <v>0.4</v>
      </c>
      <c r="CC347">
        <v>0.4</v>
      </c>
      <c r="CD347">
        <v>1</v>
      </c>
      <c r="CE347">
        <v>0.2</v>
      </c>
      <c r="CF347">
        <v>0.2</v>
      </c>
      <c r="CG347">
        <v>5</v>
      </c>
      <c r="CH347">
        <v>31.1</v>
      </c>
      <c r="CI347">
        <v>6.2</v>
      </c>
      <c r="CJ347">
        <v>21</v>
      </c>
      <c r="CK347">
        <v>119.8</v>
      </c>
      <c r="CL347">
        <v>5.7</v>
      </c>
      <c r="CM347">
        <v>21</v>
      </c>
      <c r="CN347">
        <v>53.7</v>
      </c>
      <c r="CO347">
        <v>2.5</v>
      </c>
      <c r="CP347">
        <v>23</v>
      </c>
      <c r="CQ347">
        <v>85.1</v>
      </c>
      <c r="CR347">
        <v>3.7</v>
      </c>
      <c r="CS347">
        <v>4</v>
      </c>
      <c r="CT347">
        <v>2.5</v>
      </c>
      <c r="CU347">
        <v>0.6</v>
      </c>
      <c r="CW347">
        <v>0</v>
      </c>
      <c r="CY347">
        <v>19</v>
      </c>
      <c r="CZ347">
        <v>46.5</v>
      </c>
      <c r="DA347">
        <v>2.4</v>
      </c>
      <c r="DB347">
        <v>22</v>
      </c>
      <c r="DC347">
        <v>83.9</v>
      </c>
      <c r="DD347">
        <v>3.8</v>
      </c>
      <c r="DE347">
        <v>22</v>
      </c>
      <c r="DF347">
        <v>73.099999999999994</v>
      </c>
      <c r="DG347">
        <v>3.3</v>
      </c>
    </row>
    <row r="348" spans="1:111" x14ac:dyDescent="0.35">
      <c r="A348" t="s">
        <v>110</v>
      </c>
      <c r="B348" t="s">
        <v>111</v>
      </c>
      <c r="C348" t="s">
        <v>467</v>
      </c>
      <c r="D348" t="s">
        <v>113</v>
      </c>
      <c r="E348" t="s">
        <v>3168</v>
      </c>
      <c r="F348" t="str">
        <f t="shared" si="5"/>
        <v>D85</v>
      </c>
      <c r="G348">
        <v>6.1</v>
      </c>
      <c r="H348" t="s">
        <v>3492</v>
      </c>
      <c r="I348" t="s">
        <v>3493</v>
      </c>
      <c r="K348" t="s">
        <v>116</v>
      </c>
      <c r="L348" t="s">
        <v>3494</v>
      </c>
      <c r="Q348" t="s">
        <v>1275</v>
      </c>
      <c r="R348" t="s">
        <v>119</v>
      </c>
      <c r="S348" t="s">
        <v>3495</v>
      </c>
      <c r="X348" t="s">
        <v>121</v>
      </c>
      <c r="Y348" t="s">
        <v>122</v>
      </c>
      <c r="Z348" t="s">
        <v>123</v>
      </c>
      <c r="AA348" t="s">
        <v>124</v>
      </c>
      <c r="AB348" t="s">
        <v>124</v>
      </c>
      <c r="AI348" t="s">
        <v>3496</v>
      </c>
      <c r="AJ348" t="s">
        <v>3496</v>
      </c>
      <c r="AK348" t="s">
        <v>3497</v>
      </c>
      <c r="AL348" t="s">
        <v>127</v>
      </c>
      <c r="AM348" t="s">
        <v>128</v>
      </c>
      <c r="AN348" t="s">
        <v>129</v>
      </c>
      <c r="AO348" t="s">
        <v>130</v>
      </c>
      <c r="BL348" t="s">
        <v>3498</v>
      </c>
      <c r="BM348">
        <v>-38.73973307</v>
      </c>
      <c r="BN348">
        <v>-62.297765839999997</v>
      </c>
      <c r="BO348">
        <v>9</v>
      </c>
      <c r="BP348" t="s">
        <v>3499</v>
      </c>
      <c r="BQ348" t="s">
        <v>3500</v>
      </c>
      <c r="BR348" t="s">
        <v>3501</v>
      </c>
      <c r="BS348" t="s">
        <v>135</v>
      </c>
      <c r="BT348" t="s">
        <v>135</v>
      </c>
      <c r="BW348" t="s">
        <v>3502</v>
      </c>
      <c r="BY348">
        <v>27</v>
      </c>
      <c r="BZ348" t="s">
        <v>3503</v>
      </c>
      <c r="CB348">
        <v>0</v>
      </c>
      <c r="CK348">
        <v>0</v>
      </c>
      <c r="CZ348">
        <v>0</v>
      </c>
      <c r="DB348">
        <v>2</v>
      </c>
      <c r="DC348">
        <v>2.2999999999999998</v>
      </c>
      <c r="DD348">
        <v>1.1000000000000001</v>
      </c>
      <c r="DE348">
        <v>4</v>
      </c>
      <c r="DF348">
        <v>3.8</v>
      </c>
      <c r="DG348">
        <v>0.9</v>
      </c>
    </row>
    <row r="349" spans="1:111" x14ac:dyDescent="0.35">
      <c r="A349" t="s">
        <v>110</v>
      </c>
      <c r="B349" t="s">
        <v>111</v>
      </c>
      <c r="C349" t="s">
        <v>467</v>
      </c>
      <c r="D349" t="s">
        <v>113</v>
      </c>
      <c r="E349" t="s">
        <v>3168</v>
      </c>
      <c r="F349" t="str">
        <f t="shared" si="5"/>
        <v>D85</v>
      </c>
      <c r="G349">
        <v>12709</v>
      </c>
      <c r="H349" t="s">
        <v>3504</v>
      </c>
      <c r="I349" t="s">
        <v>2065</v>
      </c>
      <c r="K349" t="s">
        <v>116</v>
      </c>
      <c r="L349" t="s">
        <v>1599</v>
      </c>
      <c r="Q349" t="s">
        <v>1600</v>
      </c>
      <c r="R349" t="s">
        <v>119</v>
      </c>
      <c r="S349" t="s">
        <v>3505</v>
      </c>
      <c r="X349" t="s">
        <v>121</v>
      </c>
      <c r="Y349" t="s">
        <v>122</v>
      </c>
      <c r="Z349" t="s">
        <v>123</v>
      </c>
      <c r="AA349" t="s">
        <v>124</v>
      </c>
      <c r="AB349" t="s">
        <v>872</v>
      </c>
      <c r="AI349" t="s">
        <v>1620</v>
      </c>
      <c r="AK349" t="s">
        <v>1621</v>
      </c>
      <c r="AL349" t="s">
        <v>1622</v>
      </c>
      <c r="AM349" t="s">
        <v>128</v>
      </c>
      <c r="AN349" t="s">
        <v>129</v>
      </c>
      <c r="AO349" t="s">
        <v>130</v>
      </c>
      <c r="BL349" t="s">
        <v>3506</v>
      </c>
      <c r="BM349">
        <v>-38.957799469999998</v>
      </c>
      <c r="BN349">
        <v>-68.207999130000005</v>
      </c>
      <c r="BO349">
        <v>294</v>
      </c>
      <c r="BP349" t="s">
        <v>3507</v>
      </c>
      <c r="BQ349" t="s">
        <v>3508</v>
      </c>
      <c r="BR349" t="s">
        <v>3509</v>
      </c>
      <c r="BS349" t="s">
        <v>135</v>
      </c>
      <c r="BT349" t="s">
        <v>135</v>
      </c>
      <c r="BW349" t="s">
        <v>3510</v>
      </c>
      <c r="BY349">
        <v>609</v>
      </c>
      <c r="BZ349" t="s">
        <v>3511</v>
      </c>
    </row>
    <row r="350" spans="1:111" x14ac:dyDescent="0.35">
      <c r="A350" t="s">
        <v>264</v>
      </c>
      <c r="B350" t="s">
        <v>111</v>
      </c>
      <c r="C350" t="s">
        <v>467</v>
      </c>
      <c r="D350" t="s">
        <v>113</v>
      </c>
      <c r="E350" t="s">
        <v>3168</v>
      </c>
      <c r="F350" t="str">
        <f t="shared" si="5"/>
        <v>D85</v>
      </c>
      <c r="G350">
        <v>15917.1</v>
      </c>
      <c r="H350" t="s">
        <v>3512</v>
      </c>
      <c r="K350" t="s">
        <v>1746</v>
      </c>
      <c r="L350" t="s">
        <v>3513</v>
      </c>
      <c r="N350" t="s">
        <v>3513</v>
      </c>
      <c r="Q350" t="s">
        <v>3514</v>
      </c>
      <c r="R350" t="s">
        <v>202</v>
      </c>
      <c r="S350" t="s">
        <v>3515</v>
      </c>
      <c r="X350" t="s">
        <v>173</v>
      </c>
      <c r="Y350" t="s">
        <v>122</v>
      </c>
      <c r="Z350" t="s">
        <v>123</v>
      </c>
      <c r="AA350" t="s">
        <v>270</v>
      </c>
      <c r="AB350" t="s">
        <v>270</v>
      </c>
      <c r="AC350" t="s">
        <v>271</v>
      </c>
      <c r="AI350" t="s">
        <v>1752</v>
      </c>
      <c r="AK350" t="s">
        <v>1753</v>
      </c>
      <c r="AL350" t="s">
        <v>149</v>
      </c>
      <c r="AM350" t="s">
        <v>192</v>
      </c>
      <c r="AN350" t="s">
        <v>192</v>
      </c>
      <c r="AO350" t="s">
        <v>130</v>
      </c>
      <c r="BE350" t="s">
        <v>604</v>
      </c>
      <c r="BH350" t="s">
        <v>324</v>
      </c>
      <c r="BL350" t="s">
        <v>3516</v>
      </c>
      <c r="BM350">
        <v>-16.553999560000001</v>
      </c>
      <c r="BN350">
        <v>-68.130566400000006</v>
      </c>
      <c r="BO350">
        <v>3591</v>
      </c>
      <c r="BP350" t="s">
        <v>152</v>
      </c>
      <c r="BQ350" t="s">
        <v>1491</v>
      </c>
      <c r="BR350" t="s">
        <v>152</v>
      </c>
      <c r="BS350" t="s">
        <v>135</v>
      </c>
      <c r="BT350" t="s">
        <v>135</v>
      </c>
      <c r="BW350" t="s">
        <v>3517</v>
      </c>
      <c r="BY350">
        <v>1</v>
      </c>
      <c r="BZ350" t="s">
        <v>223</v>
      </c>
      <c r="CA350">
        <v>2</v>
      </c>
      <c r="CB350">
        <v>0.5</v>
      </c>
      <c r="CC350">
        <v>0.2</v>
      </c>
      <c r="CD350">
        <v>1</v>
      </c>
      <c r="CE350">
        <v>0.1</v>
      </c>
      <c r="CF350">
        <v>0.1</v>
      </c>
      <c r="CJ350">
        <v>2</v>
      </c>
      <c r="CK350">
        <v>0.7</v>
      </c>
      <c r="CL350">
        <v>0.3</v>
      </c>
      <c r="CM350">
        <v>2</v>
      </c>
      <c r="CN350">
        <v>0.9</v>
      </c>
      <c r="CO350">
        <v>0.4</v>
      </c>
      <c r="CP350">
        <v>1</v>
      </c>
      <c r="CQ350">
        <v>0.2</v>
      </c>
      <c r="CR350">
        <v>0.2</v>
      </c>
      <c r="CS350">
        <v>1</v>
      </c>
      <c r="CT350">
        <v>1.5</v>
      </c>
      <c r="CU350">
        <v>1.5</v>
      </c>
      <c r="CV350">
        <v>19</v>
      </c>
      <c r="CW350">
        <v>185</v>
      </c>
      <c r="CX350">
        <v>9.6999999999999993</v>
      </c>
      <c r="CY350">
        <v>27</v>
      </c>
      <c r="CZ350">
        <v>263.89999999999998</v>
      </c>
      <c r="DA350">
        <v>9.6999999999999993</v>
      </c>
      <c r="DB350">
        <v>30</v>
      </c>
      <c r="DC350">
        <v>272.3</v>
      </c>
      <c r="DD350">
        <v>9</v>
      </c>
      <c r="DE350">
        <v>30</v>
      </c>
      <c r="DF350">
        <v>371.3</v>
      </c>
      <c r="DG350">
        <v>12.3</v>
      </c>
    </row>
    <row r="351" spans="1:111" x14ac:dyDescent="0.35">
      <c r="A351" t="s">
        <v>110</v>
      </c>
      <c r="B351" t="s">
        <v>111</v>
      </c>
      <c r="C351" t="s">
        <v>467</v>
      </c>
      <c r="D351" t="s">
        <v>113</v>
      </c>
      <c r="E351" t="s">
        <v>3168</v>
      </c>
      <c r="F351" t="str">
        <f t="shared" si="5"/>
        <v>D85</v>
      </c>
      <c r="G351">
        <v>4936.8</v>
      </c>
      <c r="H351" t="s">
        <v>3518</v>
      </c>
      <c r="K351" t="s">
        <v>116</v>
      </c>
      <c r="L351" t="s">
        <v>3519</v>
      </c>
      <c r="Q351" t="s">
        <v>3520</v>
      </c>
      <c r="R351" t="s">
        <v>451</v>
      </c>
      <c r="S351" t="s">
        <v>3521</v>
      </c>
      <c r="X351" t="s">
        <v>121</v>
      </c>
      <c r="Y351" t="s">
        <v>122</v>
      </c>
      <c r="Z351" t="s">
        <v>123</v>
      </c>
      <c r="AA351" t="s">
        <v>124</v>
      </c>
      <c r="AB351" t="s">
        <v>124</v>
      </c>
      <c r="AI351" t="s">
        <v>3469</v>
      </c>
      <c r="AK351" t="s">
        <v>3470</v>
      </c>
      <c r="AL351" t="s">
        <v>127</v>
      </c>
      <c r="AM351" t="s">
        <v>128</v>
      </c>
      <c r="AN351" t="s">
        <v>129</v>
      </c>
      <c r="AO351" t="s">
        <v>130</v>
      </c>
      <c r="BE351" t="s">
        <v>275</v>
      </c>
      <c r="BL351" t="s">
        <v>3522</v>
      </c>
      <c r="BM351">
        <v>-31.89213324</v>
      </c>
      <c r="BN351">
        <v>-63.644699430000003</v>
      </c>
      <c r="BO351">
        <v>273</v>
      </c>
      <c r="BP351" t="s">
        <v>3523</v>
      </c>
      <c r="BQ351" t="s">
        <v>3524</v>
      </c>
      <c r="BR351" t="s">
        <v>3525</v>
      </c>
      <c r="BS351" t="s">
        <v>135</v>
      </c>
      <c r="BT351" t="s">
        <v>135</v>
      </c>
      <c r="BW351" t="s">
        <v>3526</v>
      </c>
      <c r="BY351">
        <v>110</v>
      </c>
      <c r="BZ351" t="s">
        <v>3527</v>
      </c>
      <c r="CA351">
        <v>1</v>
      </c>
      <c r="CB351">
        <v>1.5</v>
      </c>
      <c r="CC351">
        <v>1.5</v>
      </c>
      <c r="CN351">
        <v>0</v>
      </c>
      <c r="CP351">
        <v>2</v>
      </c>
      <c r="CQ351">
        <v>0.9</v>
      </c>
      <c r="CR351">
        <v>0.4</v>
      </c>
      <c r="CW351">
        <v>0</v>
      </c>
    </row>
    <row r="352" spans="1:111" x14ac:dyDescent="0.35">
      <c r="A352" t="s">
        <v>110</v>
      </c>
      <c r="B352" t="s">
        <v>111</v>
      </c>
      <c r="C352" t="s">
        <v>467</v>
      </c>
      <c r="D352" t="s">
        <v>113</v>
      </c>
      <c r="E352" t="s">
        <v>3168</v>
      </c>
      <c r="F352" t="str">
        <f t="shared" si="5"/>
        <v>D85</v>
      </c>
      <c r="G352">
        <v>5021.3</v>
      </c>
      <c r="H352" t="s">
        <v>3528</v>
      </c>
      <c r="I352" t="s">
        <v>3529</v>
      </c>
      <c r="K352" t="s">
        <v>116</v>
      </c>
      <c r="L352" t="s">
        <v>3530</v>
      </c>
      <c r="Q352" t="s">
        <v>3531</v>
      </c>
      <c r="R352" t="s">
        <v>451</v>
      </c>
      <c r="S352" t="s">
        <v>3532</v>
      </c>
      <c r="X352" t="s">
        <v>173</v>
      </c>
      <c r="Y352" t="s">
        <v>122</v>
      </c>
      <c r="Z352" t="s">
        <v>123</v>
      </c>
      <c r="AA352" t="s">
        <v>124</v>
      </c>
      <c r="AB352" t="s">
        <v>124</v>
      </c>
      <c r="AI352" t="s">
        <v>3533</v>
      </c>
      <c r="AK352" t="s">
        <v>3534</v>
      </c>
      <c r="AL352" t="s">
        <v>149</v>
      </c>
      <c r="AM352" t="s">
        <v>128</v>
      </c>
      <c r="AN352" t="s">
        <v>129</v>
      </c>
      <c r="AO352" t="s">
        <v>130</v>
      </c>
      <c r="BA352" t="s">
        <v>163</v>
      </c>
      <c r="BE352" t="s">
        <v>164</v>
      </c>
      <c r="BL352" t="s">
        <v>3535</v>
      </c>
      <c r="BM352">
        <v>-33.167466359999999</v>
      </c>
      <c r="BN352">
        <v>-64.384366310000004</v>
      </c>
      <c r="BO352">
        <v>429</v>
      </c>
      <c r="BP352" t="s">
        <v>3536</v>
      </c>
      <c r="BQ352" t="s">
        <v>3537</v>
      </c>
      <c r="BR352" t="s">
        <v>3537</v>
      </c>
      <c r="BS352" t="s">
        <v>135</v>
      </c>
      <c r="BT352" t="s">
        <v>135</v>
      </c>
      <c r="BW352" t="s">
        <v>3538</v>
      </c>
      <c r="BY352">
        <v>1777</v>
      </c>
      <c r="BZ352" t="s">
        <v>3539</v>
      </c>
    </row>
    <row r="353" spans="1:111" x14ac:dyDescent="0.35">
      <c r="A353" t="s">
        <v>110</v>
      </c>
      <c r="B353" t="s">
        <v>111</v>
      </c>
      <c r="C353" t="s">
        <v>467</v>
      </c>
      <c r="D353" t="s">
        <v>113</v>
      </c>
      <c r="E353" t="s">
        <v>3168</v>
      </c>
      <c r="F353" t="str">
        <f t="shared" si="5"/>
        <v>D85</v>
      </c>
      <c r="G353">
        <v>2445.6</v>
      </c>
      <c r="H353" t="s">
        <v>3540</v>
      </c>
      <c r="K353" t="s">
        <v>116</v>
      </c>
      <c r="L353" t="s">
        <v>1836</v>
      </c>
      <c r="Q353" t="s">
        <v>1837</v>
      </c>
      <c r="R353" t="s">
        <v>451</v>
      </c>
      <c r="S353" t="s">
        <v>3541</v>
      </c>
      <c r="X353" t="s">
        <v>173</v>
      </c>
      <c r="Y353" t="s">
        <v>122</v>
      </c>
      <c r="Z353" t="s">
        <v>123</v>
      </c>
      <c r="AA353" t="s">
        <v>124</v>
      </c>
      <c r="AB353" t="s">
        <v>872</v>
      </c>
      <c r="AI353" t="s">
        <v>3542</v>
      </c>
      <c r="AK353" t="s">
        <v>3543</v>
      </c>
      <c r="AL353" t="s">
        <v>127</v>
      </c>
      <c r="AM353" t="s">
        <v>128</v>
      </c>
      <c r="AN353" t="s">
        <v>129</v>
      </c>
      <c r="AO353" t="s">
        <v>130</v>
      </c>
      <c r="BL353" t="s">
        <v>3544</v>
      </c>
      <c r="BM353">
        <v>-37.379366310000002</v>
      </c>
      <c r="BN353">
        <v>-71.000666229999993</v>
      </c>
      <c r="BO353">
        <v>1695</v>
      </c>
      <c r="BP353" t="s">
        <v>3545</v>
      </c>
      <c r="BQ353" t="s">
        <v>3546</v>
      </c>
      <c r="BR353" t="s">
        <v>3545</v>
      </c>
      <c r="BS353" t="s">
        <v>135</v>
      </c>
      <c r="BT353" t="s">
        <v>135</v>
      </c>
      <c r="BW353" t="s">
        <v>3547</v>
      </c>
      <c r="BY353">
        <v>322</v>
      </c>
      <c r="BZ353" t="s">
        <v>3548</v>
      </c>
      <c r="CA353">
        <v>1</v>
      </c>
      <c r="CB353">
        <v>4.8</v>
      </c>
      <c r="CC353">
        <v>4.8</v>
      </c>
    </row>
    <row r="354" spans="1:111" x14ac:dyDescent="0.35">
      <c r="A354" t="s">
        <v>264</v>
      </c>
      <c r="B354" t="s">
        <v>111</v>
      </c>
      <c r="C354" t="s">
        <v>467</v>
      </c>
      <c r="D354" t="s">
        <v>113</v>
      </c>
      <c r="E354" t="s">
        <v>3168</v>
      </c>
      <c r="F354" t="str">
        <f t="shared" si="5"/>
        <v>D85</v>
      </c>
      <c r="G354">
        <v>1969.1</v>
      </c>
      <c r="H354" t="s">
        <v>3549</v>
      </c>
      <c r="K354" t="s">
        <v>116</v>
      </c>
      <c r="L354" t="s">
        <v>3550</v>
      </c>
      <c r="Q354" t="s">
        <v>3551</v>
      </c>
      <c r="R354" t="s">
        <v>451</v>
      </c>
      <c r="S354" t="s">
        <v>3552</v>
      </c>
      <c r="X354" t="s">
        <v>121</v>
      </c>
      <c r="Y354" t="s">
        <v>122</v>
      </c>
      <c r="Z354" t="s">
        <v>123</v>
      </c>
      <c r="AA354" t="s">
        <v>270</v>
      </c>
      <c r="AB354" t="s">
        <v>270</v>
      </c>
      <c r="AC354" t="s">
        <v>271</v>
      </c>
      <c r="AI354" t="s">
        <v>3553</v>
      </c>
      <c r="AJ354" t="s">
        <v>3553</v>
      </c>
      <c r="AK354" t="s">
        <v>3075</v>
      </c>
      <c r="AL354" t="s">
        <v>1469</v>
      </c>
      <c r="AM354" t="s">
        <v>128</v>
      </c>
      <c r="AN354" t="s">
        <v>129</v>
      </c>
      <c r="AO354" t="s">
        <v>130</v>
      </c>
      <c r="AV354" t="s">
        <v>3554</v>
      </c>
      <c r="BB354" t="s">
        <v>274</v>
      </c>
      <c r="BE354" t="s">
        <v>604</v>
      </c>
      <c r="BL354" t="s">
        <v>3555</v>
      </c>
      <c r="BM354">
        <v>-18.362366529999999</v>
      </c>
      <c r="BN354">
        <v>-69.01276584</v>
      </c>
      <c r="BO354">
        <v>4721</v>
      </c>
      <c r="BP354" t="s">
        <v>3556</v>
      </c>
      <c r="BQ354" t="s">
        <v>3557</v>
      </c>
      <c r="BR354" t="s">
        <v>3558</v>
      </c>
      <c r="BS354" t="s">
        <v>135</v>
      </c>
      <c r="BT354" t="s">
        <v>135</v>
      </c>
      <c r="BW354" t="s">
        <v>3559</v>
      </c>
      <c r="BY354">
        <v>610</v>
      </c>
      <c r="BZ354" t="s">
        <v>3560</v>
      </c>
    </row>
    <row r="355" spans="1:111" x14ac:dyDescent="0.35">
      <c r="A355" t="s">
        <v>110</v>
      </c>
      <c r="B355" t="s">
        <v>111</v>
      </c>
      <c r="C355" t="s">
        <v>467</v>
      </c>
      <c r="D355" t="s">
        <v>113</v>
      </c>
      <c r="E355" t="s">
        <v>3168</v>
      </c>
      <c r="F355" t="str">
        <f t="shared" si="5"/>
        <v>D85</v>
      </c>
      <c r="G355">
        <v>5729.6</v>
      </c>
      <c r="H355" t="s">
        <v>3561</v>
      </c>
      <c r="K355" t="s">
        <v>116</v>
      </c>
      <c r="L355" t="s">
        <v>3562</v>
      </c>
      <c r="Q355" t="s">
        <v>537</v>
      </c>
      <c r="R355" t="s">
        <v>451</v>
      </c>
      <c r="S355" t="s">
        <v>3563</v>
      </c>
      <c r="X355" t="s">
        <v>121</v>
      </c>
      <c r="Y355" t="s">
        <v>122</v>
      </c>
      <c r="Z355" t="s">
        <v>123</v>
      </c>
      <c r="AA355" t="s">
        <v>124</v>
      </c>
      <c r="AB355" t="s">
        <v>124</v>
      </c>
      <c r="AI355" t="s">
        <v>2491</v>
      </c>
      <c r="AK355" t="s">
        <v>2492</v>
      </c>
      <c r="AL355" t="s">
        <v>235</v>
      </c>
      <c r="AM355" t="s">
        <v>128</v>
      </c>
      <c r="AN355" t="s">
        <v>129</v>
      </c>
      <c r="AO355" t="s">
        <v>130</v>
      </c>
      <c r="BH355" t="s">
        <v>116</v>
      </c>
      <c r="BL355" t="s">
        <v>3564</v>
      </c>
      <c r="BM355">
        <v>-34.656166450000001</v>
      </c>
      <c r="BN355">
        <v>-58.381399739999999</v>
      </c>
      <c r="BO355">
        <v>9</v>
      </c>
      <c r="BP355" t="s">
        <v>3565</v>
      </c>
      <c r="BQ355" t="s">
        <v>3566</v>
      </c>
      <c r="BR355" t="s">
        <v>3567</v>
      </c>
      <c r="BS355" t="s">
        <v>135</v>
      </c>
      <c r="BT355" t="s">
        <v>135</v>
      </c>
      <c r="BW355" t="s">
        <v>3568</v>
      </c>
      <c r="BY355">
        <v>86</v>
      </c>
      <c r="BZ355" t="s">
        <v>3569</v>
      </c>
      <c r="CB355">
        <v>0</v>
      </c>
      <c r="CD355">
        <v>1</v>
      </c>
      <c r="CE355">
        <v>0.3</v>
      </c>
      <c r="CF355">
        <v>0.3</v>
      </c>
      <c r="CH355">
        <v>0</v>
      </c>
      <c r="CJ355">
        <v>1</v>
      </c>
      <c r="CK355">
        <v>1.9</v>
      </c>
      <c r="CL355">
        <v>1.9</v>
      </c>
      <c r="CM355">
        <v>1</v>
      </c>
      <c r="CN355">
        <v>3.9</v>
      </c>
      <c r="CO355">
        <v>3.9</v>
      </c>
      <c r="CP355">
        <v>1</v>
      </c>
      <c r="CQ355">
        <v>0.5</v>
      </c>
      <c r="CR355">
        <v>0.5</v>
      </c>
      <c r="CS355">
        <v>2</v>
      </c>
      <c r="CT355">
        <v>8.3000000000000007</v>
      </c>
      <c r="CU355">
        <v>4.0999999999999996</v>
      </c>
      <c r="CW355">
        <v>0</v>
      </c>
      <c r="CZ355">
        <v>0</v>
      </c>
      <c r="DC355">
        <v>0</v>
      </c>
    </row>
    <row r="356" spans="1:111" x14ac:dyDescent="0.35">
      <c r="A356" t="s">
        <v>110</v>
      </c>
      <c r="B356" t="s">
        <v>111</v>
      </c>
      <c r="C356" t="s">
        <v>467</v>
      </c>
      <c r="D356" t="s">
        <v>113</v>
      </c>
      <c r="E356" t="s">
        <v>3168</v>
      </c>
      <c r="F356" t="str">
        <f t="shared" si="5"/>
        <v>D85</v>
      </c>
      <c r="G356">
        <v>8296</v>
      </c>
      <c r="H356" t="s">
        <v>3570</v>
      </c>
      <c r="K356" t="s">
        <v>116</v>
      </c>
      <c r="L356" t="s">
        <v>1175</v>
      </c>
      <c r="Q356" t="s">
        <v>185</v>
      </c>
      <c r="R356" t="s">
        <v>451</v>
      </c>
      <c r="S356" t="s">
        <v>3571</v>
      </c>
      <c r="X356" t="s">
        <v>121</v>
      </c>
      <c r="Y356" t="s">
        <v>122</v>
      </c>
      <c r="Z356" t="s">
        <v>123</v>
      </c>
      <c r="AA356" t="s">
        <v>124</v>
      </c>
      <c r="AB356" t="s">
        <v>188</v>
      </c>
      <c r="AI356" t="s">
        <v>3572</v>
      </c>
      <c r="AK356" t="s">
        <v>3573</v>
      </c>
      <c r="AL356" t="s">
        <v>191</v>
      </c>
      <c r="AM356" t="s">
        <v>192</v>
      </c>
      <c r="AN356" t="s">
        <v>192</v>
      </c>
      <c r="AO356" t="s">
        <v>130</v>
      </c>
      <c r="BL356" t="s">
        <v>3574</v>
      </c>
      <c r="BM356">
        <v>-33.280566399999998</v>
      </c>
      <c r="BN356">
        <v>-66.295598949999999</v>
      </c>
      <c r="BO356">
        <v>888</v>
      </c>
      <c r="BP356" t="s">
        <v>3575</v>
      </c>
      <c r="BQ356" t="s">
        <v>3576</v>
      </c>
      <c r="BR356" t="s">
        <v>3577</v>
      </c>
      <c r="BS356" t="s">
        <v>135</v>
      </c>
      <c r="BT356" t="s">
        <v>135</v>
      </c>
      <c r="BW356" t="s">
        <v>3578</v>
      </c>
      <c r="BY356">
        <v>146</v>
      </c>
      <c r="BZ356" t="s">
        <v>2189</v>
      </c>
      <c r="CS356">
        <v>1</v>
      </c>
      <c r="CT356">
        <v>0.3</v>
      </c>
      <c r="CU356">
        <v>0.3</v>
      </c>
      <c r="CW356">
        <v>0</v>
      </c>
    </row>
    <row r="357" spans="1:111" x14ac:dyDescent="0.35">
      <c r="A357" t="s">
        <v>264</v>
      </c>
      <c r="B357" t="s">
        <v>111</v>
      </c>
      <c r="C357" t="s">
        <v>467</v>
      </c>
      <c r="D357" t="s">
        <v>113</v>
      </c>
      <c r="E357" t="s">
        <v>3168</v>
      </c>
      <c r="F357" t="str">
        <f t="shared" si="5"/>
        <v>D85</v>
      </c>
      <c r="G357">
        <v>1050</v>
      </c>
      <c r="H357" t="s">
        <v>3579</v>
      </c>
      <c r="K357" t="s">
        <v>116</v>
      </c>
      <c r="L357" t="s">
        <v>3580</v>
      </c>
      <c r="Q357" t="s">
        <v>3581</v>
      </c>
      <c r="R357" t="s">
        <v>451</v>
      </c>
      <c r="S357" t="s">
        <v>3582</v>
      </c>
      <c r="X357" t="s">
        <v>121</v>
      </c>
      <c r="Y357" t="s">
        <v>122</v>
      </c>
      <c r="Z357" t="s">
        <v>123</v>
      </c>
      <c r="AA357" t="s">
        <v>270</v>
      </c>
      <c r="AB357" t="s">
        <v>270</v>
      </c>
      <c r="AC357" t="s">
        <v>271</v>
      </c>
      <c r="AI357" t="s">
        <v>3583</v>
      </c>
      <c r="AJ357" t="s">
        <v>3583</v>
      </c>
      <c r="AK357" t="s">
        <v>3075</v>
      </c>
      <c r="AL357" t="s">
        <v>1469</v>
      </c>
      <c r="AM357" t="s">
        <v>128</v>
      </c>
      <c r="AN357" t="s">
        <v>129</v>
      </c>
      <c r="AO357" t="s">
        <v>130</v>
      </c>
      <c r="AV357" t="s">
        <v>3554</v>
      </c>
      <c r="BB357" t="s">
        <v>274</v>
      </c>
      <c r="BH357" t="s">
        <v>116</v>
      </c>
      <c r="BL357" t="s">
        <v>2516</v>
      </c>
      <c r="BM357">
        <v>-18.14426649</v>
      </c>
      <c r="BN357">
        <v>-66.20366645</v>
      </c>
      <c r="BO357">
        <v>3736</v>
      </c>
      <c r="BP357" t="s">
        <v>3584</v>
      </c>
      <c r="BQ357" t="s">
        <v>3585</v>
      </c>
      <c r="BR357" t="s">
        <v>3584</v>
      </c>
      <c r="BS357" t="s">
        <v>135</v>
      </c>
      <c r="BT357" t="s">
        <v>135</v>
      </c>
      <c r="BW357" t="s">
        <v>3586</v>
      </c>
      <c r="BY357">
        <v>1333</v>
      </c>
      <c r="BZ357" t="s">
        <v>3587</v>
      </c>
    </row>
    <row r="358" spans="1:111" x14ac:dyDescent="0.35">
      <c r="A358" t="s">
        <v>110</v>
      </c>
      <c r="B358" t="s">
        <v>111</v>
      </c>
      <c r="C358" t="s">
        <v>467</v>
      </c>
      <c r="D358" t="s">
        <v>113</v>
      </c>
      <c r="E358" t="s">
        <v>3168</v>
      </c>
      <c r="F358" t="str">
        <f t="shared" si="5"/>
        <v>D85</v>
      </c>
      <c r="G358">
        <v>19329.599999999999</v>
      </c>
      <c r="H358" t="s">
        <v>3588</v>
      </c>
      <c r="I358" t="s">
        <v>2416</v>
      </c>
      <c r="K358" t="s">
        <v>116</v>
      </c>
      <c r="L358" t="s">
        <v>3589</v>
      </c>
      <c r="Q358" t="s">
        <v>1858</v>
      </c>
      <c r="R358" t="s">
        <v>451</v>
      </c>
      <c r="S358" t="s">
        <v>3590</v>
      </c>
      <c r="X358" t="s">
        <v>173</v>
      </c>
      <c r="Y358" t="s">
        <v>122</v>
      </c>
      <c r="Z358" t="s">
        <v>123</v>
      </c>
      <c r="AA358" t="s">
        <v>124</v>
      </c>
      <c r="AB358" t="s">
        <v>124</v>
      </c>
      <c r="AI358" t="s">
        <v>3591</v>
      </c>
      <c r="AK358" t="s">
        <v>3592</v>
      </c>
      <c r="AL358" t="s">
        <v>561</v>
      </c>
      <c r="AM358" t="s">
        <v>128</v>
      </c>
      <c r="AN358" t="s">
        <v>129</v>
      </c>
      <c r="AO358" t="s">
        <v>130</v>
      </c>
      <c r="BL358" t="s">
        <v>3593</v>
      </c>
      <c r="BM358">
        <v>-37.04359917</v>
      </c>
      <c r="BN358">
        <v>-60.262032329999997</v>
      </c>
      <c r="BO358">
        <v>204</v>
      </c>
      <c r="BP358" t="s">
        <v>1270</v>
      </c>
      <c r="BQ358" t="s">
        <v>1922</v>
      </c>
      <c r="BR358" t="s">
        <v>687</v>
      </c>
      <c r="BS358" t="s">
        <v>135</v>
      </c>
      <c r="BT358" t="s">
        <v>135</v>
      </c>
      <c r="BW358" t="s">
        <v>1924</v>
      </c>
      <c r="BY358">
        <v>1</v>
      </c>
      <c r="BZ358" t="s">
        <v>223</v>
      </c>
      <c r="CA358">
        <v>13</v>
      </c>
      <c r="CB358">
        <v>93.9</v>
      </c>
      <c r="CC358">
        <v>7.2</v>
      </c>
      <c r="CD358">
        <v>24</v>
      </c>
      <c r="CE358">
        <v>150.6</v>
      </c>
      <c r="CF358">
        <v>6.2</v>
      </c>
      <c r="CG358">
        <v>22</v>
      </c>
      <c r="CH358">
        <v>176</v>
      </c>
      <c r="CI358">
        <v>8</v>
      </c>
      <c r="CJ358">
        <v>24</v>
      </c>
      <c r="CK358">
        <v>229.3</v>
      </c>
      <c r="CL358">
        <v>9.5</v>
      </c>
      <c r="CM358">
        <v>24</v>
      </c>
      <c r="CN358">
        <v>211.3</v>
      </c>
      <c r="CO358">
        <v>8.8000000000000007</v>
      </c>
      <c r="CP358">
        <v>22</v>
      </c>
      <c r="CQ358">
        <v>202.6</v>
      </c>
      <c r="CR358">
        <v>9.1999999999999993</v>
      </c>
      <c r="CS358">
        <v>19</v>
      </c>
      <c r="CT358">
        <v>165.3</v>
      </c>
      <c r="CU358">
        <v>8.6999999999999993</v>
      </c>
      <c r="CV358">
        <v>18</v>
      </c>
      <c r="CW358">
        <v>163.30000000000001</v>
      </c>
      <c r="CX358">
        <v>9</v>
      </c>
      <c r="DB358">
        <v>14</v>
      </c>
      <c r="DC358">
        <v>110.1</v>
      </c>
      <c r="DD358">
        <v>7.8</v>
      </c>
      <c r="DE358">
        <v>24</v>
      </c>
      <c r="DF358">
        <v>212.5</v>
      </c>
      <c r="DG358">
        <v>8.8000000000000007</v>
      </c>
    </row>
    <row r="359" spans="1:111" x14ac:dyDescent="0.35">
      <c r="A359" t="s">
        <v>110</v>
      </c>
      <c r="B359" t="s">
        <v>111</v>
      </c>
      <c r="C359" t="s">
        <v>467</v>
      </c>
      <c r="D359" t="s">
        <v>113</v>
      </c>
      <c r="E359" t="s">
        <v>3168</v>
      </c>
      <c r="F359" t="str">
        <f t="shared" si="5"/>
        <v>D85</v>
      </c>
      <c r="G359">
        <v>5601.6</v>
      </c>
      <c r="H359" t="s">
        <v>3594</v>
      </c>
      <c r="K359" t="s">
        <v>116</v>
      </c>
      <c r="L359" t="s">
        <v>3562</v>
      </c>
      <c r="Q359" t="s">
        <v>537</v>
      </c>
      <c r="R359" t="s">
        <v>451</v>
      </c>
      <c r="S359" t="s">
        <v>3595</v>
      </c>
      <c r="X359" t="s">
        <v>121</v>
      </c>
      <c r="Y359" t="s">
        <v>122</v>
      </c>
      <c r="Z359" t="s">
        <v>123</v>
      </c>
      <c r="AA359" t="s">
        <v>124</v>
      </c>
      <c r="AB359" t="s">
        <v>124</v>
      </c>
      <c r="AI359" t="s">
        <v>2491</v>
      </c>
      <c r="AK359" t="s">
        <v>2492</v>
      </c>
      <c r="AL359" t="s">
        <v>235</v>
      </c>
      <c r="AM359" t="s">
        <v>128</v>
      </c>
      <c r="AN359" t="s">
        <v>129</v>
      </c>
      <c r="AO359" t="s">
        <v>130</v>
      </c>
      <c r="BH359" t="s">
        <v>116</v>
      </c>
      <c r="BL359" t="s">
        <v>3596</v>
      </c>
      <c r="BM359">
        <v>-38.339799259999999</v>
      </c>
      <c r="BN359">
        <v>-68.822500000000005</v>
      </c>
      <c r="BO359">
        <v>455</v>
      </c>
      <c r="BP359" t="s">
        <v>3597</v>
      </c>
      <c r="BQ359" t="s">
        <v>3598</v>
      </c>
      <c r="BR359" t="s">
        <v>3599</v>
      </c>
      <c r="BS359" t="s">
        <v>135</v>
      </c>
      <c r="BT359" t="s">
        <v>135</v>
      </c>
      <c r="BW359" t="s">
        <v>3600</v>
      </c>
      <c r="BY359">
        <v>288</v>
      </c>
      <c r="BZ359" t="s">
        <v>3601</v>
      </c>
      <c r="CA359">
        <v>1</v>
      </c>
      <c r="CB359">
        <v>1</v>
      </c>
      <c r="CC359">
        <v>1</v>
      </c>
      <c r="CD359">
        <v>1</v>
      </c>
      <c r="CE359">
        <v>0.9</v>
      </c>
      <c r="CF359">
        <v>0.9</v>
      </c>
      <c r="CH359">
        <v>0</v>
      </c>
    </row>
    <row r="360" spans="1:111" x14ac:dyDescent="0.35">
      <c r="A360" t="s">
        <v>110</v>
      </c>
      <c r="B360" t="s">
        <v>111</v>
      </c>
      <c r="C360" t="s">
        <v>467</v>
      </c>
      <c r="D360" t="s">
        <v>113</v>
      </c>
      <c r="E360" t="s">
        <v>3168</v>
      </c>
      <c r="F360" t="str">
        <f t="shared" si="5"/>
        <v>D85</v>
      </c>
      <c r="G360">
        <v>4975.3</v>
      </c>
      <c r="H360" t="s">
        <v>3602</v>
      </c>
      <c r="K360" t="s">
        <v>116</v>
      </c>
      <c r="L360" t="s">
        <v>1175</v>
      </c>
      <c r="Q360" t="s">
        <v>185</v>
      </c>
      <c r="R360" t="s">
        <v>451</v>
      </c>
      <c r="S360" t="s">
        <v>3603</v>
      </c>
      <c r="X360" t="s">
        <v>121</v>
      </c>
      <c r="Y360" t="s">
        <v>122</v>
      </c>
      <c r="Z360" t="s">
        <v>123</v>
      </c>
      <c r="AA360" t="s">
        <v>124</v>
      </c>
      <c r="AB360" t="s">
        <v>188</v>
      </c>
      <c r="AI360" t="s">
        <v>3572</v>
      </c>
      <c r="AK360" t="s">
        <v>3573</v>
      </c>
      <c r="AL360" t="s">
        <v>191</v>
      </c>
      <c r="AM360" t="s">
        <v>192</v>
      </c>
      <c r="AN360" t="s">
        <v>192</v>
      </c>
      <c r="AO360" t="s">
        <v>130</v>
      </c>
      <c r="BL360" t="s">
        <v>3604</v>
      </c>
      <c r="BM360">
        <v>-32.961899950000003</v>
      </c>
      <c r="BN360">
        <v>-68.884166660000005</v>
      </c>
      <c r="BO360">
        <v>963</v>
      </c>
      <c r="BP360" t="s">
        <v>3605</v>
      </c>
      <c r="BQ360" t="s">
        <v>3606</v>
      </c>
      <c r="BR360" t="s">
        <v>3607</v>
      </c>
      <c r="BS360" t="s">
        <v>135</v>
      </c>
      <c r="BT360" t="s">
        <v>135</v>
      </c>
      <c r="BW360" t="s">
        <v>3608</v>
      </c>
      <c r="BY360">
        <v>3</v>
      </c>
      <c r="BZ360" t="s">
        <v>744</v>
      </c>
      <c r="CB360">
        <v>0</v>
      </c>
      <c r="CD360">
        <v>1</v>
      </c>
      <c r="CE360">
        <v>1.5</v>
      </c>
      <c r="CF360">
        <v>1.5</v>
      </c>
      <c r="CH360">
        <v>0</v>
      </c>
      <c r="CJ360">
        <v>5</v>
      </c>
      <c r="CK360">
        <v>10.5</v>
      </c>
      <c r="CL360">
        <v>2.1</v>
      </c>
      <c r="CQ360">
        <v>0</v>
      </c>
      <c r="CT360">
        <v>0</v>
      </c>
      <c r="CV360">
        <v>12</v>
      </c>
      <c r="CW360">
        <v>52.2</v>
      </c>
      <c r="CX360">
        <v>4.3</v>
      </c>
      <c r="DB360">
        <v>5</v>
      </c>
      <c r="DC360">
        <v>25</v>
      </c>
      <c r="DD360">
        <v>5</v>
      </c>
      <c r="DE360">
        <v>6</v>
      </c>
      <c r="DF360">
        <v>25.5</v>
      </c>
      <c r="DG360">
        <v>4.2</v>
      </c>
    </row>
    <row r="361" spans="1:111" x14ac:dyDescent="0.35">
      <c r="A361" t="s">
        <v>264</v>
      </c>
      <c r="B361" t="s">
        <v>111</v>
      </c>
      <c r="C361" t="s">
        <v>467</v>
      </c>
      <c r="D361" t="s">
        <v>113</v>
      </c>
      <c r="E361" t="s">
        <v>3168</v>
      </c>
      <c r="F361" t="str">
        <f t="shared" si="5"/>
        <v>D85</v>
      </c>
      <c r="G361">
        <v>9605.1</v>
      </c>
      <c r="H361" t="s">
        <v>3609</v>
      </c>
      <c r="I361" t="s">
        <v>3610</v>
      </c>
      <c r="K361" t="s">
        <v>116</v>
      </c>
      <c r="L361" t="s">
        <v>3611</v>
      </c>
      <c r="Q361" t="s">
        <v>1898</v>
      </c>
      <c r="R361" t="s">
        <v>451</v>
      </c>
      <c r="S361" t="s">
        <v>3612</v>
      </c>
      <c r="X361" t="s">
        <v>121</v>
      </c>
      <c r="Y361" t="s">
        <v>122</v>
      </c>
      <c r="Z361" t="s">
        <v>123</v>
      </c>
      <c r="AA361" t="s">
        <v>270</v>
      </c>
      <c r="AB361" t="s">
        <v>270</v>
      </c>
      <c r="AC361" t="s">
        <v>271</v>
      </c>
      <c r="AI361" t="s">
        <v>3613</v>
      </c>
      <c r="AK361" t="s">
        <v>3614</v>
      </c>
      <c r="AL361" t="s">
        <v>561</v>
      </c>
      <c r="AM361" t="s">
        <v>128</v>
      </c>
      <c r="AN361" t="s">
        <v>129</v>
      </c>
      <c r="AO361" t="s">
        <v>130</v>
      </c>
      <c r="AV361" t="s">
        <v>3615</v>
      </c>
      <c r="BA361" t="s">
        <v>912</v>
      </c>
      <c r="BF361" t="s">
        <v>323</v>
      </c>
      <c r="BH361" t="s">
        <v>116</v>
      </c>
      <c r="BL361" t="s">
        <v>3616</v>
      </c>
      <c r="BM361">
        <v>-19.22946614</v>
      </c>
      <c r="BN361">
        <v>-65.319232850000006</v>
      </c>
      <c r="BO361">
        <v>2663</v>
      </c>
      <c r="BP361" t="s">
        <v>3617</v>
      </c>
      <c r="BQ361" t="s">
        <v>3618</v>
      </c>
      <c r="BR361" t="s">
        <v>3619</v>
      </c>
      <c r="BS361" t="s">
        <v>135</v>
      </c>
      <c r="BT361" t="s">
        <v>135</v>
      </c>
      <c r="BW361" t="s">
        <v>3620</v>
      </c>
      <c r="BY361">
        <v>1171</v>
      </c>
      <c r="BZ361" t="s">
        <v>3621</v>
      </c>
    </row>
    <row r="362" spans="1:111" x14ac:dyDescent="0.35">
      <c r="A362" t="s">
        <v>110</v>
      </c>
      <c r="B362" t="s">
        <v>111</v>
      </c>
      <c r="C362" t="s">
        <v>467</v>
      </c>
      <c r="D362" t="s">
        <v>113</v>
      </c>
      <c r="E362" t="s">
        <v>3168</v>
      </c>
      <c r="F362" t="str">
        <f t="shared" si="5"/>
        <v>D85</v>
      </c>
      <c r="G362">
        <v>9282.5</v>
      </c>
      <c r="H362" t="s">
        <v>3622</v>
      </c>
      <c r="K362" t="s">
        <v>116</v>
      </c>
      <c r="L362" t="s">
        <v>3623</v>
      </c>
      <c r="Q362" t="s">
        <v>3624</v>
      </c>
      <c r="R362" t="s">
        <v>451</v>
      </c>
      <c r="S362" t="s">
        <v>3625</v>
      </c>
      <c r="X362" t="s">
        <v>173</v>
      </c>
      <c r="Y362" t="s">
        <v>122</v>
      </c>
      <c r="Z362" t="s">
        <v>123</v>
      </c>
      <c r="AA362" t="s">
        <v>124</v>
      </c>
      <c r="AB362" t="s">
        <v>124</v>
      </c>
      <c r="AI362" t="s">
        <v>3591</v>
      </c>
      <c r="AK362" t="s">
        <v>3592</v>
      </c>
      <c r="AL362" t="s">
        <v>561</v>
      </c>
      <c r="AM362" t="s">
        <v>128</v>
      </c>
      <c r="AN362" t="s">
        <v>129</v>
      </c>
      <c r="AO362" t="s">
        <v>130</v>
      </c>
      <c r="BE362" t="s">
        <v>604</v>
      </c>
      <c r="BH362" t="s">
        <v>116</v>
      </c>
      <c r="BL362" t="s">
        <v>3626</v>
      </c>
      <c r="BM362">
        <v>-32.997366530000001</v>
      </c>
      <c r="BN362">
        <v>-68.901699210000004</v>
      </c>
      <c r="BO362">
        <v>985</v>
      </c>
      <c r="BP362" t="s">
        <v>3627</v>
      </c>
      <c r="BQ362" t="s">
        <v>3628</v>
      </c>
      <c r="BR362" t="s">
        <v>3629</v>
      </c>
      <c r="BS362" t="s">
        <v>135</v>
      </c>
      <c r="BT362" t="s">
        <v>135</v>
      </c>
      <c r="BW362" t="s">
        <v>3630</v>
      </c>
      <c r="BY362">
        <v>355</v>
      </c>
      <c r="BZ362" t="s">
        <v>3631</v>
      </c>
    </row>
    <row r="363" spans="1:111" x14ac:dyDescent="0.35">
      <c r="A363" t="s">
        <v>110</v>
      </c>
      <c r="B363" t="s">
        <v>111</v>
      </c>
      <c r="C363" t="s">
        <v>467</v>
      </c>
      <c r="D363" t="s">
        <v>113</v>
      </c>
      <c r="E363" t="s">
        <v>3168</v>
      </c>
      <c r="F363" t="str">
        <f t="shared" si="5"/>
        <v>D85</v>
      </c>
      <c r="G363">
        <v>7055</v>
      </c>
      <c r="H363" t="s">
        <v>3632</v>
      </c>
      <c r="K363" t="s">
        <v>116</v>
      </c>
      <c r="L363" t="s">
        <v>3633</v>
      </c>
      <c r="Q363" t="s">
        <v>3634</v>
      </c>
      <c r="R363" t="s">
        <v>3635</v>
      </c>
      <c r="S363" t="s">
        <v>3636</v>
      </c>
      <c r="X363" t="s">
        <v>173</v>
      </c>
      <c r="Y363" t="s">
        <v>122</v>
      </c>
      <c r="Z363" t="s">
        <v>123</v>
      </c>
      <c r="AA363" t="s">
        <v>124</v>
      </c>
      <c r="AB363" t="s">
        <v>124</v>
      </c>
      <c r="AI363" t="s">
        <v>3637</v>
      </c>
      <c r="AK363" t="s">
        <v>3638</v>
      </c>
      <c r="AL363" t="s">
        <v>127</v>
      </c>
      <c r="AM363" t="s">
        <v>128</v>
      </c>
      <c r="AN363" t="s">
        <v>129</v>
      </c>
      <c r="AO363" t="s">
        <v>130</v>
      </c>
      <c r="BH363" t="s">
        <v>116</v>
      </c>
      <c r="BL363" t="s">
        <v>3639</v>
      </c>
      <c r="BM363">
        <v>-33.116066619999998</v>
      </c>
      <c r="BN363">
        <v>-63.822632370000001</v>
      </c>
      <c r="BO363">
        <v>258</v>
      </c>
      <c r="BP363" t="s">
        <v>2724</v>
      </c>
      <c r="BQ363" t="s">
        <v>587</v>
      </c>
      <c r="BR363" t="s">
        <v>1223</v>
      </c>
      <c r="BS363" t="s">
        <v>135</v>
      </c>
      <c r="BT363" t="s">
        <v>135</v>
      </c>
      <c r="BW363" t="s">
        <v>3640</v>
      </c>
      <c r="BY363">
        <v>37</v>
      </c>
      <c r="BZ363" t="s">
        <v>1883</v>
      </c>
      <c r="CQ363">
        <v>0</v>
      </c>
      <c r="CT363">
        <v>0</v>
      </c>
      <c r="CV363">
        <v>20</v>
      </c>
      <c r="CW363">
        <v>69.3</v>
      </c>
      <c r="CX363">
        <v>3.4</v>
      </c>
      <c r="CY363">
        <v>18</v>
      </c>
      <c r="CZ363">
        <v>81.8</v>
      </c>
      <c r="DA363">
        <v>4.5</v>
      </c>
      <c r="DB363">
        <v>13</v>
      </c>
      <c r="DC363">
        <v>61.8</v>
      </c>
      <c r="DD363">
        <v>4.7</v>
      </c>
      <c r="DF363">
        <v>0</v>
      </c>
    </row>
    <row r="364" spans="1:111" x14ac:dyDescent="0.35">
      <c r="A364" t="s">
        <v>264</v>
      </c>
      <c r="B364" t="s">
        <v>111</v>
      </c>
      <c r="C364" t="s">
        <v>467</v>
      </c>
      <c r="D364" t="s">
        <v>113</v>
      </c>
      <c r="E364" t="s">
        <v>3168</v>
      </c>
      <c r="F364" t="str">
        <f t="shared" si="5"/>
        <v>D85</v>
      </c>
      <c r="G364">
        <v>7919.1</v>
      </c>
      <c r="H364" t="s">
        <v>3641</v>
      </c>
      <c r="K364" t="s">
        <v>116</v>
      </c>
      <c r="L364" t="s">
        <v>3642</v>
      </c>
      <c r="Q364" t="s">
        <v>3643</v>
      </c>
      <c r="R364" t="s">
        <v>3635</v>
      </c>
      <c r="S364" t="s">
        <v>3644</v>
      </c>
      <c r="X364" t="s">
        <v>121</v>
      </c>
      <c r="Y364" t="s">
        <v>122</v>
      </c>
      <c r="Z364" t="s">
        <v>123</v>
      </c>
      <c r="AA364" t="s">
        <v>270</v>
      </c>
      <c r="AB364" t="s">
        <v>270</v>
      </c>
      <c r="AC364" t="s">
        <v>271</v>
      </c>
      <c r="AI364" t="s">
        <v>3645</v>
      </c>
      <c r="AL364" t="s">
        <v>561</v>
      </c>
      <c r="AM364" t="s">
        <v>128</v>
      </c>
      <c r="AN364" t="s">
        <v>336</v>
      </c>
      <c r="AO364" t="s">
        <v>130</v>
      </c>
      <c r="BA364" t="s">
        <v>912</v>
      </c>
      <c r="BH364" t="s">
        <v>116</v>
      </c>
      <c r="BL364" t="s">
        <v>1002</v>
      </c>
      <c r="BM364">
        <v>-17.238199869999999</v>
      </c>
      <c r="BN364">
        <v>-67.353965919999993</v>
      </c>
      <c r="BO364">
        <v>4095</v>
      </c>
      <c r="BP364" t="s">
        <v>1818</v>
      </c>
      <c r="BQ364" t="s">
        <v>3646</v>
      </c>
      <c r="BR364" t="s">
        <v>3647</v>
      </c>
      <c r="BS364" t="s">
        <v>135</v>
      </c>
      <c r="BT364" t="s">
        <v>135</v>
      </c>
      <c r="BW364" t="s">
        <v>3648</v>
      </c>
      <c r="BY364">
        <v>3</v>
      </c>
      <c r="BZ364" t="s">
        <v>744</v>
      </c>
      <c r="CA364">
        <v>12</v>
      </c>
      <c r="CB364">
        <v>30.2</v>
      </c>
      <c r="CC364">
        <v>2.5</v>
      </c>
      <c r="CD364">
        <v>10</v>
      </c>
      <c r="CE364">
        <v>24.9</v>
      </c>
      <c r="CF364">
        <v>2.4</v>
      </c>
      <c r="CG364">
        <v>9</v>
      </c>
      <c r="CH364">
        <v>20</v>
      </c>
      <c r="CI364">
        <v>2.2000000000000002</v>
      </c>
      <c r="CJ364">
        <v>13</v>
      </c>
      <c r="CK364">
        <v>22.7</v>
      </c>
      <c r="CL364">
        <v>1.7</v>
      </c>
      <c r="CM364">
        <v>4</v>
      </c>
      <c r="CN364">
        <v>6.1</v>
      </c>
      <c r="CO364">
        <v>1.5</v>
      </c>
      <c r="CP364">
        <v>9</v>
      </c>
      <c r="CQ364">
        <v>16.7</v>
      </c>
      <c r="CR364">
        <v>1.8</v>
      </c>
      <c r="CS364">
        <v>13</v>
      </c>
      <c r="CT364">
        <v>30.4</v>
      </c>
      <c r="CU364">
        <v>2.2999999999999998</v>
      </c>
      <c r="CV364">
        <v>9</v>
      </c>
      <c r="CW364">
        <v>24.2</v>
      </c>
      <c r="CX364">
        <v>2.6</v>
      </c>
      <c r="CY364">
        <v>16</v>
      </c>
      <c r="CZ364">
        <v>30.5</v>
      </c>
      <c r="DA364">
        <v>1.9</v>
      </c>
      <c r="DB364">
        <v>14</v>
      </c>
      <c r="DC364">
        <v>27.1</v>
      </c>
      <c r="DD364">
        <v>1.9</v>
      </c>
      <c r="DE364">
        <v>12</v>
      </c>
      <c r="DF364">
        <v>38.200000000000003</v>
      </c>
      <c r="DG364">
        <v>3.1</v>
      </c>
    </row>
    <row r="365" spans="1:111" x14ac:dyDescent="0.35">
      <c r="A365" t="s">
        <v>264</v>
      </c>
      <c r="B365" t="s">
        <v>111</v>
      </c>
      <c r="C365" t="s">
        <v>467</v>
      </c>
      <c r="D365" t="s">
        <v>113</v>
      </c>
      <c r="E365" t="s">
        <v>3168</v>
      </c>
      <c r="F365" t="str">
        <f t="shared" si="5"/>
        <v>D85</v>
      </c>
      <c r="G365">
        <v>2932</v>
      </c>
      <c r="H365" t="s">
        <v>3649</v>
      </c>
      <c r="I365" t="s">
        <v>3650</v>
      </c>
      <c r="K365" t="s">
        <v>116</v>
      </c>
      <c r="L365" t="s">
        <v>3651</v>
      </c>
      <c r="Q365" t="s">
        <v>2511</v>
      </c>
      <c r="R365" t="s">
        <v>202</v>
      </c>
      <c r="S365" t="s">
        <v>3652</v>
      </c>
      <c r="X365" t="s">
        <v>121</v>
      </c>
      <c r="Y365" t="s">
        <v>122</v>
      </c>
      <c r="Z365" t="s">
        <v>123</v>
      </c>
      <c r="AA365" t="s">
        <v>270</v>
      </c>
      <c r="AB365" t="s">
        <v>270</v>
      </c>
      <c r="AC365" t="s">
        <v>271</v>
      </c>
      <c r="AI365" t="s">
        <v>3613</v>
      </c>
      <c r="AK365" t="s">
        <v>3614</v>
      </c>
      <c r="AL365" t="s">
        <v>561</v>
      </c>
      <c r="AM365" t="s">
        <v>128</v>
      </c>
      <c r="AN365" t="s">
        <v>336</v>
      </c>
      <c r="AO365" t="s">
        <v>130</v>
      </c>
      <c r="BA365" t="s">
        <v>912</v>
      </c>
      <c r="BH365" t="s">
        <v>116</v>
      </c>
      <c r="BL365" t="s">
        <v>3020</v>
      </c>
      <c r="BM365">
        <v>-19.084665789999999</v>
      </c>
      <c r="BN365">
        <v>-65.268932289999995</v>
      </c>
      <c r="BO365">
        <v>2795</v>
      </c>
      <c r="BP365" t="s">
        <v>3653</v>
      </c>
      <c r="BQ365" t="s">
        <v>3654</v>
      </c>
      <c r="BR365" t="s">
        <v>3653</v>
      </c>
      <c r="BS365" t="s">
        <v>135</v>
      </c>
      <c r="BT365" t="s">
        <v>135</v>
      </c>
      <c r="BW365" t="s">
        <v>3655</v>
      </c>
      <c r="BY365">
        <v>139</v>
      </c>
      <c r="BZ365" t="s">
        <v>3656</v>
      </c>
      <c r="CD365">
        <v>1</v>
      </c>
      <c r="CE365">
        <v>0.8</v>
      </c>
      <c r="CF365">
        <v>0.8</v>
      </c>
      <c r="CK365">
        <v>0</v>
      </c>
      <c r="CM365">
        <v>1</v>
      </c>
      <c r="CN365">
        <v>1.2</v>
      </c>
      <c r="CO365">
        <v>1.2</v>
      </c>
      <c r="CP365">
        <v>1</v>
      </c>
      <c r="CQ365">
        <v>0.8</v>
      </c>
      <c r="CR365">
        <v>0.8</v>
      </c>
      <c r="CS365">
        <v>1</v>
      </c>
      <c r="CT365">
        <v>0.2</v>
      </c>
      <c r="CU365">
        <v>0.2</v>
      </c>
    </row>
    <row r="366" spans="1:111" x14ac:dyDescent="0.35">
      <c r="A366" t="s">
        <v>110</v>
      </c>
      <c r="B366" t="s">
        <v>111</v>
      </c>
      <c r="C366" t="s">
        <v>467</v>
      </c>
      <c r="D366" t="s">
        <v>113</v>
      </c>
      <c r="E366" t="s">
        <v>3168</v>
      </c>
      <c r="F366" t="str">
        <f t="shared" si="5"/>
        <v>D85</v>
      </c>
      <c r="G366">
        <v>3706.3</v>
      </c>
      <c r="H366" t="s">
        <v>3657</v>
      </c>
      <c r="I366" t="s">
        <v>3658</v>
      </c>
      <c r="K366" t="s">
        <v>116</v>
      </c>
      <c r="L366" t="s">
        <v>3659</v>
      </c>
      <c r="Q366" t="s">
        <v>3660</v>
      </c>
      <c r="R366" t="s">
        <v>268</v>
      </c>
      <c r="S366" t="s">
        <v>3661</v>
      </c>
      <c r="X366" t="s">
        <v>121</v>
      </c>
      <c r="Y366" t="s">
        <v>122</v>
      </c>
      <c r="Z366" t="s">
        <v>123</v>
      </c>
      <c r="AA366" t="s">
        <v>124</v>
      </c>
      <c r="AB366" t="s">
        <v>872</v>
      </c>
      <c r="AI366" t="s">
        <v>3662</v>
      </c>
      <c r="AK366" t="s">
        <v>3663</v>
      </c>
      <c r="AL366" t="s">
        <v>235</v>
      </c>
      <c r="AM366" t="s">
        <v>128</v>
      </c>
      <c r="AN366" t="s">
        <v>129</v>
      </c>
      <c r="AO366" t="s">
        <v>130</v>
      </c>
      <c r="BH366" t="s">
        <v>116</v>
      </c>
      <c r="BL366" t="s">
        <v>1817</v>
      </c>
      <c r="BM366">
        <v>-38.376232629999997</v>
      </c>
      <c r="BN366">
        <v>-68.623832460000003</v>
      </c>
      <c r="BO366">
        <v>480</v>
      </c>
      <c r="BP366" t="s">
        <v>289</v>
      </c>
      <c r="BQ366" t="s">
        <v>3664</v>
      </c>
      <c r="BR366" t="s">
        <v>1512</v>
      </c>
      <c r="BS366" t="s">
        <v>135</v>
      </c>
      <c r="BT366" t="s">
        <v>135</v>
      </c>
      <c r="BW366" t="s">
        <v>3665</v>
      </c>
      <c r="BY366">
        <v>6</v>
      </c>
      <c r="BZ366" t="s">
        <v>413</v>
      </c>
      <c r="CA366">
        <v>1</v>
      </c>
      <c r="CB366">
        <v>0.1</v>
      </c>
      <c r="CC366">
        <v>0.1</v>
      </c>
      <c r="CD366">
        <v>1</v>
      </c>
      <c r="CE366">
        <v>3.1</v>
      </c>
      <c r="CF366">
        <v>3.1</v>
      </c>
      <c r="CQ366">
        <v>0.1</v>
      </c>
      <c r="CT366">
        <v>0</v>
      </c>
      <c r="CW366">
        <v>0.2</v>
      </c>
      <c r="CY366">
        <v>12</v>
      </c>
      <c r="CZ366">
        <v>72.099999999999994</v>
      </c>
      <c r="DA366">
        <v>6</v>
      </c>
      <c r="DB366">
        <v>10</v>
      </c>
      <c r="DC366">
        <v>41.1</v>
      </c>
      <c r="DD366">
        <v>4.0999999999999996</v>
      </c>
      <c r="DE366">
        <v>12</v>
      </c>
      <c r="DF366">
        <v>52.7</v>
      </c>
      <c r="DG366">
        <v>4.3</v>
      </c>
    </row>
    <row r="367" spans="1:111" x14ac:dyDescent="0.35">
      <c r="A367" t="s">
        <v>264</v>
      </c>
      <c r="B367" t="s">
        <v>111</v>
      </c>
      <c r="C367" t="s">
        <v>467</v>
      </c>
      <c r="D367" t="s">
        <v>113</v>
      </c>
      <c r="E367" t="s">
        <v>3168</v>
      </c>
      <c r="F367" t="str">
        <f t="shared" si="5"/>
        <v>D85</v>
      </c>
      <c r="G367">
        <v>1797.5</v>
      </c>
      <c r="H367" t="s">
        <v>3666</v>
      </c>
      <c r="K367" t="s">
        <v>116</v>
      </c>
      <c r="L367" t="s">
        <v>3667</v>
      </c>
      <c r="Q367" t="s">
        <v>633</v>
      </c>
      <c r="R367" t="s">
        <v>268</v>
      </c>
      <c r="S367" t="s">
        <v>3668</v>
      </c>
      <c r="X367" t="s">
        <v>173</v>
      </c>
      <c r="Y367" t="s">
        <v>122</v>
      </c>
      <c r="Z367" t="s">
        <v>123</v>
      </c>
      <c r="AA367" t="s">
        <v>270</v>
      </c>
      <c r="AB367" t="s">
        <v>270</v>
      </c>
      <c r="AC367" t="s">
        <v>271</v>
      </c>
      <c r="AI367" t="s">
        <v>3669</v>
      </c>
      <c r="AK367" t="s">
        <v>3670</v>
      </c>
      <c r="AL367" t="s">
        <v>217</v>
      </c>
      <c r="AM367" t="s">
        <v>128</v>
      </c>
      <c r="AN367" t="s">
        <v>129</v>
      </c>
      <c r="AO367" t="s">
        <v>130</v>
      </c>
      <c r="BB367" t="s">
        <v>274</v>
      </c>
      <c r="BH367" t="s">
        <v>116</v>
      </c>
      <c r="BL367" t="s">
        <v>2289</v>
      </c>
      <c r="BM367">
        <v>-19.559565970000001</v>
      </c>
      <c r="BN367">
        <v>-65.762666010000004</v>
      </c>
      <c r="BO367">
        <v>4058</v>
      </c>
      <c r="BP367" t="s">
        <v>3671</v>
      </c>
      <c r="BQ367" t="s">
        <v>3672</v>
      </c>
      <c r="BR367" t="s">
        <v>3671</v>
      </c>
      <c r="BS367" t="s">
        <v>135</v>
      </c>
      <c r="BT367" t="s">
        <v>135</v>
      </c>
      <c r="BW367" t="s">
        <v>3673</v>
      </c>
      <c r="BY367">
        <v>7</v>
      </c>
      <c r="BZ367" t="s">
        <v>843</v>
      </c>
      <c r="CB367">
        <v>0</v>
      </c>
      <c r="CE367">
        <v>0</v>
      </c>
      <c r="CH367">
        <v>0</v>
      </c>
      <c r="CK367">
        <v>0.8</v>
      </c>
      <c r="CM367">
        <v>1</v>
      </c>
      <c r="CN367">
        <v>0.4</v>
      </c>
      <c r="CO367">
        <v>0.4</v>
      </c>
      <c r="CS367">
        <v>2</v>
      </c>
      <c r="CT367">
        <v>3.2</v>
      </c>
      <c r="CU367">
        <v>1.6</v>
      </c>
      <c r="CV367">
        <v>8</v>
      </c>
      <c r="CW367">
        <v>39.1</v>
      </c>
      <c r="CX367">
        <v>4.8</v>
      </c>
      <c r="CY367">
        <v>17</v>
      </c>
      <c r="CZ367">
        <v>124.4</v>
      </c>
      <c r="DA367">
        <v>7.3</v>
      </c>
      <c r="DB367">
        <v>9</v>
      </c>
      <c r="DC367">
        <v>74.5</v>
      </c>
      <c r="DD367">
        <v>8.1999999999999993</v>
      </c>
      <c r="DE367">
        <v>5</v>
      </c>
      <c r="DF367">
        <v>24.6</v>
      </c>
      <c r="DG367">
        <v>4.9000000000000004</v>
      </c>
    </row>
    <row r="368" spans="1:111" x14ac:dyDescent="0.35">
      <c r="A368" t="s">
        <v>110</v>
      </c>
      <c r="B368" t="s">
        <v>111</v>
      </c>
      <c r="C368" t="s">
        <v>467</v>
      </c>
      <c r="D368" t="s">
        <v>113</v>
      </c>
      <c r="E368" t="s">
        <v>3168</v>
      </c>
      <c r="F368" t="str">
        <f t="shared" si="5"/>
        <v>D85</v>
      </c>
      <c r="G368">
        <v>3511.1</v>
      </c>
      <c r="H368" t="s">
        <v>3674</v>
      </c>
      <c r="K368" t="s">
        <v>116</v>
      </c>
      <c r="L368" t="s">
        <v>3675</v>
      </c>
      <c r="Q368" t="s">
        <v>700</v>
      </c>
      <c r="R368" t="s">
        <v>345</v>
      </c>
      <c r="S368" t="s">
        <v>3676</v>
      </c>
      <c r="X368" t="s">
        <v>121</v>
      </c>
      <c r="Y368" t="s">
        <v>122</v>
      </c>
      <c r="Z368" t="s">
        <v>123</v>
      </c>
      <c r="AA368" t="s">
        <v>124</v>
      </c>
      <c r="AB368" t="s">
        <v>124</v>
      </c>
      <c r="AI368" t="s">
        <v>2491</v>
      </c>
      <c r="AK368" t="s">
        <v>2492</v>
      </c>
      <c r="AL368" t="s">
        <v>235</v>
      </c>
      <c r="AM368" t="s">
        <v>128</v>
      </c>
      <c r="AN368" t="s">
        <v>129</v>
      </c>
      <c r="AO368" t="s">
        <v>130</v>
      </c>
      <c r="BH368" t="s">
        <v>116</v>
      </c>
      <c r="BL368" t="s">
        <v>3677</v>
      </c>
      <c r="BM368">
        <v>-26.872332889999999</v>
      </c>
      <c r="BN368">
        <v>-65.176465919999998</v>
      </c>
      <c r="BO368">
        <v>420</v>
      </c>
      <c r="BP368" t="s">
        <v>3678</v>
      </c>
      <c r="BQ368" t="s">
        <v>3679</v>
      </c>
      <c r="BR368" t="s">
        <v>3680</v>
      </c>
      <c r="BS368" t="s">
        <v>135</v>
      </c>
      <c r="BT368" t="s">
        <v>135</v>
      </c>
      <c r="BW368" t="s">
        <v>3681</v>
      </c>
      <c r="BY368">
        <v>358</v>
      </c>
      <c r="BZ368" t="s">
        <v>341</v>
      </c>
      <c r="CE368">
        <v>0</v>
      </c>
      <c r="CH368">
        <v>0</v>
      </c>
    </row>
    <row r="369" spans="1:111" x14ac:dyDescent="0.35">
      <c r="A369" t="s">
        <v>110</v>
      </c>
      <c r="B369" t="s">
        <v>111</v>
      </c>
      <c r="C369" t="s">
        <v>467</v>
      </c>
      <c r="D369" t="s">
        <v>113</v>
      </c>
      <c r="E369" t="s">
        <v>3168</v>
      </c>
      <c r="F369" t="str">
        <f t="shared" si="5"/>
        <v>D85</v>
      </c>
      <c r="G369">
        <v>5638.3</v>
      </c>
      <c r="H369" t="s">
        <v>3682</v>
      </c>
      <c r="K369" t="s">
        <v>116</v>
      </c>
      <c r="L369" t="s">
        <v>3675</v>
      </c>
      <c r="Q369" t="s">
        <v>700</v>
      </c>
      <c r="R369" t="s">
        <v>345</v>
      </c>
      <c r="S369" t="s">
        <v>3683</v>
      </c>
      <c r="X369" t="s">
        <v>121</v>
      </c>
      <c r="Y369" t="s">
        <v>122</v>
      </c>
      <c r="Z369" t="s">
        <v>123</v>
      </c>
      <c r="AA369" t="s">
        <v>124</v>
      </c>
      <c r="AB369" t="s">
        <v>124</v>
      </c>
      <c r="AI369" t="s">
        <v>2491</v>
      </c>
      <c r="AK369" t="s">
        <v>2492</v>
      </c>
      <c r="AL369" t="s">
        <v>235</v>
      </c>
      <c r="AM369" t="s">
        <v>128</v>
      </c>
      <c r="AN369" t="s">
        <v>129</v>
      </c>
      <c r="AO369" t="s">
        <v>130</v>
      </c>
      <c r="BH369" t="s">
        <v>116</v>
      </c>
      <c r="BL369" t="s">
        <v>3684</v>
      </c>
      <c r="BM369">
        <v>-24.83916666</v>
      </c>
      <c r="BN369">
        <v>-65.451732849999999</v>
      </c>
      <c r="BO369">
        <v>1231</v>
      </c>
      <c r="BP369" t="s">
        <v>1088</v>
      </c>
      <c r="BQ369" t="s">
        <v>775</v>
      </c>
      <c r="BR369" t="s">
        <v>3685</v>
      </c>
      <c r="BS369" t="s">
        <v>135</v>
      </c>
      <c r="BT369" t="s">
        <v>135</v>
      </c>
      <c r="BW369" t="s">
        <v>3686</v>
      </c>
      <c r="BY369">
        <v>83</v>
      </c>
      <c r="BZ369" t="s">
        <v>3687</v>
      </c>
      <c r="CA369">
        <v>8</v>
      </c>
      <c r="CB369">
        <v>20.399999999999999</v>
      </c>
      <c r="CC369">
        <v>2.5</v>
      </c>
      <c r="CD369">
        <v>5</v>
      </c>
      <c r="CE369">
        <v>5.0999999999999996</v>
      </c>
      <c r="CF369">
        <v>1</v>
      </c>
      <c r="CH369">
        <v>0</v>
      </c>
      <c r="CJ369">
        <v>1</v>
      </c>
      <c r="CK369">
        <v>0.4</v>
      </c>
      <c r="CL369">
        <v>0.4</v>
      </c>
      <c r="CY369">
        <v>1</v>
      </c>
      <c r="CZ369">
        <v>0.5</v>
      </c>
      <c r="DA369">
        <v>0.5</v>
      </c>
      <c r="DC369">
        <v>0</v>
      </c>
      <c r="DF369">
        <v>0</v>
      </c>
    </row>
    <row r="370" spans="1:111" x14ac:dyDescent="0.35">
      <c r="A370" t="s">
        <v>211</v>
      </c>
      <c r="B370" t="s">
        <v>111</v>
      </c>
      <c r="C370" t="s">
        <v>467</v>
      </c>
      <c r="D370" t="s">
        <v>113</v>
      </c>
      <c r="E370" t="s">
        <v>3168</v>
      </c>
      <c r="F370" t="str">
        <f t="shared" si="5"/>
        <v>D85</v>
      </c>
      <c r="G370">
        <v>2945.2</v>
      </c>
      <c r="H370" t="s">
        <v>3688</v>
      </c>
      <c r="I370" t="s">
        <v>3689</v>
      </c>
      <c r="K370" t="s">
        <v>116</v>
      </c>
      <c r="L370" t="s">
        <v>3690</v>
      </c>
      <c r="Q370" t="s">
        <v>3691</v>
      </c>
      <c r="R370" t="s">
        <v>345</v>
      </c>
      <c r="S370" t="s">
        <v>3692</v>
      </c>
      <c r="X370" t="s">
        <v>121</v>
      </c>
      <c r="Y370" t="s">
        <v>122</v>
      </c>
      <c r="Z370" t="s">
        <v>123</v>
      </c>
      <c r="AA370" t="s">
        <v>215</v>
      </c>
      <c r="AB370" t="s">
        <v>215</v>
      </c>
      <c r="AI370" t="s">
        <v>3693</v>
      </c>
      <c r="AK370" t="s">
        <v>3694</v>
      </c>
      <c r="AL370" t="s">
        <v>235</v>
      </c>
      <c r="AM370" t="s">
        <v>192</v>
      </c>
      <c r="AN370" t="s">
        <v>192</v>
      </c>
      <c r="AO370" t="s">
        <v>130</v>
      </c>
      <c r="BL370" t="s">
        <v>3695</v>
      </c>
      <c r="BM370">
        <v>-34.872165789999997</v>
      </c>
      <c r="BN370">
        <v>-54.977833109999999</v>
      </c>
      <c r="BO370">
        <v>30</v>
      </c>
      <c r="BP370" t="s">
        <v>2719</v>
      </c>
      <c r="BQ370" t="s">
        <v>3696</v>
      </c>
      <c r="BR370" t="s">
        <v>3697</v>
      </c>
      <c r="BS370" t="s">
        <v>135</v>
      </c>
      <c r="BT370" t="s">
        <v>135</v>
      </c>
      <c r="BW370" t="s">
        <v>3698</v>
      </c>
      <c r="BY370">
        <v>1</v>
      </c>
      <c r="BZ370" t="s">
        <v>223</v>
      </c>
      <c r="CA370">
        <v>11</v>
      </c>
      <c r="CB370">
        <v>93.5</v>
      </c>
      <c r="CC370">
        <v>8.5</v>
      </c>
      <c r="CD370">
        <v>14</v>
      </c>
      <c r="CE370">
        <v>63.7</v>
      </c>
      <c r="CF370">
        <v>4.5</v>
      </c>
      <c r="CG370">
        <v>17</v>
      </c>
      <c r="CH370">
        <v>126.7</v>
      </c>
      <c r="CI370">
        <v>7.4</v>
      </c>
      <c r="CJ370">
        <v>15</v>
      </c>
      <c r="CK370">
        <v>95.8</v>
      </c>
      <c r="CL370">
        <v>6.3</v>
      </c>
      <c r="CM370">
        <v>11</v>
      </c>
      <c r="CN370">
        <v>50.4</v>
      </c>
      <c r="CO370">
        <v>4.5</v>
      </c>
      <c r="CP370">
        <v>13</v>
      </c>
      <c r="CQ370">
        <v>61.4</v>
      </c>
      <c r="CR370">
        <v>4.7</v>
      </c>
      <c r="CS370">
        <v>14</v>
      </c>
      <c r="CT370">
        <v>64.8</v>
      </c>
      <c r="CU370">
        <v>4.5999999999999996</v>
      </c>
      <c r="CV370">
        <v>14</v>
      </c>
      <c r="CW370">
        <v>89</v>
      </c>
      <c r="CX370">
        <v>6.3</v>
      </c>
      <c r="CY370">
        <v>21</v>
      </c>
      <c r="CZ370">
        <v>149.19999999999999</v>
      </c>
      <c r="DA370">
        <v>7.1</v>
      </c>
      <c r="DB370">
        <v>19</v>
      </c>
      <c r="DC370">
        <v>134.19999999999999</v>
      </c>
      <c r="DD370">
        <v>7</v>
      </c>
      <c r="DE370">
        <v>11</v>
      </c>
      <c r="DF370">
        <v>70.2</v>
      </c>
      <c r="DG370">
        <v>6.3</v>
      </c>
    </row>
    <row r="371" spans="1:111" x14ac:dyDescent="0.35">
      <c r="A371" t="s">
        <v>110</v>
      </c>
      <c r="B371" t="s">
        <v>111</v>
      </c>
      <c r="C371" t="s">
        <v>467</v>
      </c>
      <c r="D371" t="s">
        <v>113</v>
      </c>
      <c r="E371" t="s">
        <v>3168</v>
      </c>
      <c r="F371" t="str">
        <f t="shared" si="5"/>
        <v>D85</v>
      </c>
      <c r="G371">
        <v>2873.3</v>
      </c>
      <c r="H371" t="s">
        <v>3699</v>
      </c>
      <c r="K371" t="s">
        <v>116</v>
      </c>
      <c r="L371" t="s">
        <v>3700</v>
      </c>
      <c r="Q371" t="s">
        <v>405</v>
      </c>
      <c r="R371" t="s">
        <v>388</v>
      </c>
      <c r="S371" t="s">
        <v>3701</v>
      </c>
      <c r="X371" t="s">
        <v>173</v>
      </c>
      <c r="Y371" t="s">
        <v>122</v>
      </c>
      <c r="Z371" t="s">
        <v>123</v>
      </c>
      <c r="AA371" t="s">
        <v>124</v>
      </c>
      <c r="AB371" t="s">
        <v>124</v>
      </c>
      <c r="AI371" t="s">
        <v>2491</v>
      </c>
      <c r="AK371" t="s">
        <v>2492</v>
      </c>
      <c r="AL371" t="s">
        <v>235</v>
      </c>
      <c r="AM371" t="s">
        <v>128</v>
      </c>
      <c r="AN371" t="s">
        <v>129</v>
      </c>
      <c r="AO371" t="s">
        <v>130</v>
      </c>
      <c r="BH371" t="s">
        <v>116</v>
      </c>
      <c r="BL371" t="s">
        <v>3702</v>
      </c>
      <c r="BM371">
        <v>-29.697566179999999</v>
      </c>
      <c r="BN371">
        <v>-68.545299470000003</v>
      </c>
      <c r="BO371">
        <v>1326</v>
      </c>
      <c r="BP371" t="s">
        <v>3703</v>
      </c>
      <c r="BQ371" t="s">
        <v>3704</v>
      </c>
      <c r="BR371" t="s">
        <v>3703</v>
      </c>
      <c r="BS371" t="s">
        <v>135</v>
      </c>
      <c r="BT371" t="s">
        <v>135</v>
      </c>
      <c r="BW371" t="s">
        <v>3705</v>
      </c>
      <c r="BY371">
        <v>1</v>
      </c>
      <c r="BZ371" t="s">
        <v>223</v>
      </c>
      <c r="CA371">
        <v>24</v>
      </c>
      <c r="CB371">
        <v>169</v>
      </c>
      <c r="CC371">
        <v>7</v>
      </c>
      <c r="CD371">
        <v>28</v>
      </c>
      <c r="CE371">
        <v>215</v>
      </c>
      <c r="CF371">
        <v>7.6</v>
      </c>
      <c r="CG371">
        <v>28</v>
      </c>
      <c r="CH371">
        <v>235</v>
      </c>
      <c r="CI371">
        <v>8.3000000000000007</v>
      </c>
      <c r="CJ371">
        <v>29</v>
      </c>
      <c r="CK371">
        <v>261</v>
      </c>
      <c r="CL371">
        <v>9</v>
      </c>
      <c r="CM371">
        <v>30</v>
      </c>
      <c r="CN371">
        <v>261</v>
      </c>
      <c r="CO371">
        <v>8.6999999999999993</v>
      </c>
      <c r="CS371">
        <v>0</v>
      </c>
      <c r="CT371">
        <v>0</v>
      </c>
      <c r="CV371">
        <v>2</v>
      </c>
      <c r="CW371">
        <v>0</v>
      </c>
      <c r="CX371">
        <v>0</v>
      </c>
      <c r="DB371">
        <v>0</v>
      </c>
      <c r="DC371">
        <v>0</v>
      </c>
      <c r="DE371">
        <v>3</v>
      </c>
      <c r="DF371">
        <v>1</v>
      </c>
      <c r="DG371">
        <v>0.3</v>
      </c>
    </row>
    <row r="372" spans="1:111" x14ac:dyDescent="0.35">
      <c r="A372" t="s">
        <v>110</v>
      </c>
      <c r="B372" t="s">
        <v>111</v>
      </c>
      <c r="C372" t="s">
        <v>467</v>
      </c>
      <c r="D372" t="s">
        <v>113</v>
      </c>
      <c r="E372" t="s">
        <v>3168</v>
      </c>
      <c r="F372" t="str">
        <f t="shared" si="5"/>
        <v>D85</v>
      </c>
      <c r="G372">
        <v>2188.1</v>
      </c>
      <c r="H372" t="s">
        <v>3706</v>
      </c>
      <c r="K372" t="s">
        <v>116</v>
      </c>
      <c r="L372" t="s">
        <v>2840</v>
      </c>
      <c r="Q372" t="s">
        <v>787</v>
      </c>
      <c r="R372" t="s">
        <v>3707</v>
      </c>
      <c r="S372" t="s">
        <v>3708</v>
      </c>
      <c r="X372" t="s">
        <v>121</v>
      </c>
      <c r="Y372" t="s">
        <v>122</v>
      </c>
      <c r="Z372" t="s">
        <v>123</v>
      </c>
      <c r="AA372" t="s">
        <v>124</v>
      </c>
      <c r="AB372" t="s">
        <v>124</v>
      </c>
      <c r="AI372" t="s">
        <v>2491</v>
      </c>
      <c r="AK372" t="s">
        <v>2492</v>
      </c>
      <c r="AL372" t="s">
        <v>235</v>
      </c>
      <c r="AM372" t="s">
        <v>128</v>
      </c>
      <c r="AN372" t="s">
        <v>129</v>
      </c>
      <c r="AO372" t="s">
        <v>130</v>
      </c>
      <c r="BH372" t="s">
        <v>116</v>
      </c>
      <c r="BL372" t="s">
        <v>1817</v>
      </c>
      <c r="BM372">
        <v>-38.340632589999998</v>
      </c>
      <c r="BN372">
        <v>-68.822765840000002</v>
      </c>
      <c r="BO372">
        <v>493</v>
      </c>
      <c r="BP372" t="s">
        <v>1604</v>
      </c>
      <c r="BQ372" t="s">
        <v>3709</v>
      </c>
      <c r="BR372" t="s">
        <v>3710</v>
      </c>
      <c r="BS372" t="s">
        <v>135</v>
      </c>
      <c r="BT372" t="s">
        <v>135</v>
      </c>
      <c r="BW372" t="s">
        <v>3711</v>
      </c>
      <c r="BY372">
        <v>4</v>
      </c>
      <c r="BZ372" t="s">
        <v>1184</v>
      </c>
      <c r="CA372">
        <v>1</v>
      </c>
      <c r="CB372">
        <v>0</v>
      </c>
      <c r="CC372">
        <v>0</v>
      </c>
      <c r="CD372">
        <v>0</v>
      </c>
      <c r="CE372">
        <v>0</v>
      </c>
      <c r="CG372">
        <v>0</v>
      </c>
      <c r="CH372">
        <v>0</v>
      </c>
      <c r="CJ372">
        <v>3</v>
      </c>
      <c r="CK372">
        <v>1</v>
      </c>
      <c r="CL372">
        <v>0.3</v>
      </c>
      <c r="CM372">
        <v>3</v>
      </c>
      <c r="CN372">
        <v>1</v>
      </c>
      <c r="CO372">
        <v>0.3</v>
      </c>
      <c r="CP372">
        <v>1</v>
      </c>
      <c r="CQ372">
        <v>0</v>
      </c>
      <c r="CR372">
        <v>0</v>
      </c>
      <c r="CS372">
        <v>14</v>
      </c>
      <c r="CT372">
        <v>54</v>
      </c>
      <c r="CU372">
        <v>3.8</v>
      </c>
      <c r="CV372">
        <v>23</v>
      </c>
      <c r="CW372">
        <v>135</v>
      </c>
      <c r="CX372">
        <v>5.8</v>
      </c>
      <c r="CY372">
        <v>28</v>
      </c>
      <c r="CZ372">
        <v>173</v>
      </c>
      <c r="DA372">
        <v>6.1</v>
      </c>
      <c r="DB372">
        <v>27</v>
      </c>
      <c r="DC372">
        <v>145</v>
      </c>
      <c r="DD372">
        <v>5.3</v>
      </c>
      <c r="DE372">
        <v>10</v>
      </c>
      <c r="DF372">
        <v>35</v>
      </c>
      <c r="DG372">
        <v>3.5</v>
      </c>
    </row>
    <row r="373" spans="1:111" x14ac:dyDescent="0.35">
      <c r="A373" t="s">
        <v>138</v>
      </c>
      <c r="B373" t="s">
        <v>111</v>
      </c>
      <c r="C373" t="s">
        <v>467</v>
      </c>
      <c r="D373" t="s">
        <v>113</v>
      </c>
      <c r="E373" t="s">
        <v>3168</v>
      </c>
      <c r="F373" t="str">
        <f t="shared" si="5"/>
        <v>D85</v>
      </c>
      <c r="G373">
        <v>799.2</v>
      </c>
      <c r="H373" t="s">
        <v>3712</v>
      </c>
      <c r="K373" t="s">
        <v>116</v>
      </c>
      <c r="L373" t="s">
        <v>821</v>
      </c>
      <c r="Q373" t="s">
        <v>795</v>
      </c>
      <c r="R373" t="s">
        <v>388</v>
      </c>
      <c r="S373" t="s">
        <v>3713</v>
      </c>
      <c r="X373" t="s">
        <v>121</v>
      </c>
      <c r="Y373" t="s">
        <v>122</v>
      </c>
      <c r="Z373" t="s">
        <v>123</v>
      </c>
      <c r="AA373" t="s">
        <v>145</v>
      </c>
      <c r="AB373" t="s">
        <v>146</v>
      </c>
      <c r="AI373" t="s">
        <v>3714</v>
      </c>
      <c r="AJ373" t="s">
        <v>3714</v>
      </c>
      <c r="AL373" t="s">
        <v>235</v>
      </c>
      <c r="AM373" t="s">
        <v>361</v>
      </c>
      <c r="AN373" t="s">
        <v>336</v>
      </c>
      <c r="AO373" t="s">
        <v>130</v>
      </c>
      <c r="BF373" t="s">
        <v>323</v>
      </c>
      <c r="BH373" t="s">
        <v>116</v>
      </c>
      <c r="BL373" t="s">
        <v>3715</v>
      </c>
      <c r="BM373">
        <v>-23.766332460000001</v>
      </c>
      <c r="BN373">
        <v>-56.498732629999999</v>
      </c>
      <c r="BO373">
        <v>174</v>
      </c>
      <c r="BP373" t="s">
        <v>3716</v>
      </c>
      <c r="BQ373" t="s">
        <v>3717</v>
      </c>
      <c r="BR373" t="s">
        <v>3718</v>
      </c>
      <c r="BS373" t="s">
        <v>135</v>
      </c>
      <c r="BT373" t="s">
        <v>135</v>
      </c>
      <c r="BW373" t="s">
        <v>3719</v>
      </c>
      <c r="BY373">
        <v>16</v>
      </c>
      <c r="BZ373" t="s">
        <v>2468</v>
      </c>
      <c r="CV373">
        <v>0</v>
      </c>
      <c r="CW373">
        <v>0</v>
      </c>
      <c r="CY373">
        <v>0</v>
      </c>
      <c r="CZ373">
        <v>0</v>
      </c>
      <c r="DB373">
        <v>1</v>
      </c>
      <c r="DC373">
        <v>0</v>
      </c>
      <c r="DD373">
        <v>0</v>
      </c>
    </row>
    <row r="374" spans="1:111" x14ac:dyDescent="0.35">
      <c r="A374" t="s">
        <v>110</v>
      </c>
      <c r="B374" t="s">
        <v>111</v>
      </c>
      <c r="C374" t="s">
        <v>467</v>
      </c>
      <c r="D374" t="s">
        <v>113</v>
      </c>
      <c r="E374" t="s">
        <v>3168</v>
      </c>
      <c r="F374" t="str">
        <f t="shared" si="5"/>
        <v>D85</v>
      </c>
      <c r="G374">
        <v>2095.5</v>
      </c>
      <c r="H374" t="s">
        <v>3720</v>
      </c>
      <c r="K374" t="s">
        <v>116</v>
      </c>
      <c r="L374" t="s">
        <v>2900</v>
      </c>
      <c r="Q374" t="s">
        <v>795</v>
      </c>
      <c r="R374" t="s">
        <v>388</v>
      </c>
      <c r="S374" t="s">
        <v>3721</v>
      </c>
      <c r="X374" t="s">
        <v>121</v>
      </c>
      <c r="Y374" t="s">
        <v>122</v>
      </c>
      <c r="Z374" t="s">
        <v>123</v>
      </c>
      <c r="AA374" t="s">
        <v>124</v>
      </c>
      <c r="AB374" t="s">
        <v>124</v>
      </c>
      <c r="AI374" t="s">
        <v>2491</v>
      </c>
      <c r="AK374" t="s">
        <v>2492</v>
      </c>
      <c r="AL374" t="s">
        <v>235</v>
      </c>
      <c r="AM374" t="s">
        <v>192</v>
      </c>
      <c r="AN374" t="s">
        <v>192</v>
      </c>
      <c r="AO374" t="s">
        <v>130</v>
      </c>
      <c r="BH374" t="s">
        <v>116</v>
      </c>
      <c r="BL374" t="s">
        <v>2493</v>
      </c>
      <c r="BM374">
        <v>-38.90389974</v>
      </c>
      <c r="BN374">
        <v>-68.085899519999998</v>
      </c>
      <c r="BO374">
        <v>305</v>
      </c>
      <c r="BP374" t="s">
        <v>152</v>
      </c>
      <c r="BQ374" t="s">
        <v>3722</v>
      </c>
      <c r="BR374" t="s">
        <v>154</v>
      </c>
      <c r="BS374" t="s">
        <v>135</v>
      </c>
      <c r="BT374" t="s">
        <v>135</v>
      </c>
      <c r="BW374" t="s">
        <v>3723</v>
      </c>
      <c r="BY374">
        <v>29</v>
      </c>
      <c r="BZ374" t="s">
        <v>621</v>
      </c>
      <c r="CA374">
        <v>1</v>
      </c>
      <c r="CB374">
        <v>0</v>
      </c>
      <c r="CC374">
        <v>0</v>
      </c>
      <c r="CD374">
        <v>3</v>
      </c>
      <c r="CE374">
        <v>1</v>
      </c>
      <c r="CF374">
        <v>0.3</v>
      </c>
      <c r="CG374">
        <v>0</v>
      </c>
      <c r="CH374">
        <v>0</v>
      </c>
      <c r="CJ374">
        <v>1</v>
      </c>
      <c r="CK374">
        <v>0</v>
      </c>
      <c r="CL374">
        <v>0</v>
      </c>
      <c r="CM374">
        <v>9</v>
      </c>
      <c r="CN374">
        <v>29</v>
      </c>
      <c r="CO374">
        <v>3.2</v>
      </c>
      <c r="CP374">
        <v>2</v>
      </c>
      <c r="CQ374">
        <v>1</v>
      </c>
      <c r="CR374">
        <v>0.5</v>
      </c>
      <c r="CS374">
        <v>4</v>
      </c>
      <c r="CT374">
        <v>3</v>
      </c>
      <c r="CU374">
        <v>0.7</v>
      </c>
      <c r="CV374">
        <v>0</v>
      </c>
      <c r="CW374">
        <v>0</v>
      </c>
      <c r="CY374">
        <v>0</v>
      </c>
      <c r="CZ374">
        <v>0</v>
      </c>
      <c r="DB374">
        <v>0</v>
      </c>
      <c r="DC374">
        <v>0</v>
      </c>
      <c r="DE374">
        <v>0</v>
      </c>
      <c r="DF374">
        <v>0</v>
      </c>
    </row>
    <row r="375" spans="1:111" x14ac:dyDescent="0.35">
      <c r="A375" t="s">
        <v>110</v>
      </c>
      <c r="B375" t="s">
        <v>111</v>
      </c>
      <c r="C375" t="s">
        <v>467</v>
      </c>
      <c r="D375" t="s">
        <v>113</v>
      </c>
      <c r="E375" t="s">
        <v>3168</v>
      </c>
      <c r="F375" t="str">
        <f t="shared" si="5"/>
        <v>D85</v>
      </c>
      <c r="G375">
        <v>1893.6</v>
      </c>
      <c r="H375" t="s">
        <v>3724</v>
      </c>
      <c r="K375" t="s">
        <v>116</v>
      </c>
      <c r="L375" t="s">
        <v>2900</v>
      </c>
      <c r="Q375" t="s">
        <v>795</v>
      </c>
      <c r="R375" t="s">
        <v>388</v>
      </c>
      <c r="S375" t="s">
        <v>3725</v>
      </c>
      <c r="X375" t="s">
        <v>121</v>
      </c>
      <c r="Y375" t="s">
        <v>122</v>
      </c>
      <c r="Z375" t="s">
        <v>123</v>
      </c>
      <c r="AA375" t="s">
        <v>124</v>
      </c>
      <c r="AB375" t="s">
        <v>124</v>
      </c>
      <c r="AI375" t="s">
        <v>2491</v>
      </c>
      <c r="AK375" t="s">
        <v>2492</v>
      </c>
      <c r="AL375" t="s">
        <v>235</v>
      </c>
      <c r="AM375" t="s">
        <v>192</v>
      </c>
      <c r="AN375" t="s">
        <v>192</v>
      </c>
      <c r="AO375" t="s">
        <v>130</v>
      </c>
      <c r="BH375" t="s">
        <v>116</v>
      </c>
      <c r="BL375" t="s">
        <v>3726</v>
      </c>
      <c r="BM375">
        <v>-32.943232420000001</v>
      </c>
      <c r="BN375">
        <v>-68.757265619999998</v>
      </c>
      <c r="BO375">
        <v>743</v>
      </c>
      <c r="BP375" t="s">
        <v>1221</v>
      </c>
      <c r="BQ375" t="s">
        <v>587</v>
      </c>
      <c r="BR375" t="s">
        <v>2645</v>
      </c>
      <c r="BS375" t="s">
        <v>135</v>
      </c>
      <c r="BT375" t="s">
        <v>135</v>
      </c>
      <c r="BW375" t="s">
        <v>3727</v>
      </c>
      <c r="BY375">
        <v>1</v>
      </c>
      <c r="BZ375" t="s">
        <v>223</v>
      </c>
      <c r="CA375">
        <v>2</v>
      </c>
      <c r="CB375">
        <v>0</v>
      </c>
      <c r="CC375">
        <v>0</v>
      </c>
      <c r="CD375">
        <v>13</v>
      </c>
      <c r="CE375">
        <v>77</v>
      </c>
      <c r="CF375">
        <v>5.9</v>
      </c>
      <c r="CG375">
        <v>14</v>
      </c>
      <c r="CH375">
        <v>119</v>
      </c>
      <c r="CI375">
        <v>8.5</v>
      </c>
      <c r="CJ375">
        <v>8</v>
      </c>
      <c r="CK375">
        <v>34</v>
      </c>
      <c r="CL375">
        <v>4.2</v>
      </c>
      <c r="CM375">
        <v>30</v>
      </c>
      <c r="CN375">
        <v>255</v>
      </c>
      <c r="CO375">
        <v>8.5</v>
      </c>
      <c r="CP375">
        <v>29</v>
      </c>
      <c r="CQ375">
        <v>252.3</v>
      </c>
      <c r="CR375">
        <v>8.6999999999999993</v>
      </c>
      <c r="CS375">
        <v>30</v>
      </c>
      <c r="CT375">
        <v>273</v>
      </c>
      <c r="CU375">
        <v>9.1</v>
      </c>
      <c r="CV375">
        <v>16</v>
      </c>
      <c r="CW375">
        <v>114</v>
      </c>
      <c r="CX375">
        <v>7.1</v>
      </c>
      <c r="CY375">
        <v>0</v>
      </c>
      <c r="CZ375">
        <v>0</v>
      </c>
      <c r="DB375">
        <v>0</v>
      </c>
      <c r="DC375">
        <v>0</v>
      </c>
      <c r="DE375">
        <v>2</v>
      </c>
      <c r="DF375">
        <v>0</v>
      </c>
      <c r="DG375">
        <v>0</v>
      </c>
    </row>
    <row r="376" spans="1:111" x14ac:dyDescent="0.35">
      <c r="A376" t="s">
        <v>110</v>
      </c>
      <c r="B376" t="s">
        <v>111</v>
      </c>
      <c r="C376" t="s">
        <v>467</v>
      </c>
      <c r="D376" t="s">
        <v>113</v>
      </c>
      <c r="E376" t="s">
        <v>3168</v>
      </c>
      <c r="F376" t="str">
        <f t="shared" si="5"/>
        <v>D85</v>
      </c>
      <c r="G376">
        <v>3018.5</v>
      </c>
      <c r="H376" t="s">
        <v>3728</v>
      </c>
      <c r="K376" t="s">
        <v>116</v>
      </c>
      <c r="L376" t="s">
        <v>3729</v>
      </c>
      <c r="Q376" t="s">
        <v>2914</v>
      </c>
      <c r="R376" t="s">
        <v>388</v>
      </c>
      <c r="S376" t="s">
        <v>3730</v>
      </c>
      <c r="X376" t="s">
        <v>121</v>
      </c>
      <c r="Y376" t="s">
        <v>122</v>
      </c>
      <c r="Z376" t="s">
        <v>123</v>
      </c>
      <c r="AA376" t="s">
        <v>124</v>
      </c>
      <c r="AB376" t="s">
        <v>124</v>
      </c>
      <c r="AI376" t="s">
        <v>2491</v>
      </c>
      <c r="AK376" t="s">
        <v>2492</v>
      </c>
      <c r="AL376" t="s">
        <v>235</v>
      </c>
      <c r="AM376" t="s">
        <v>192</v>
      </c>
      <c r="AN376" t="s">
        <v>192</v>
      </c>
      <c r="AO376" t="s">
        <v>130</v>
      </c>
      <c r="BH376" t="s">
        <v>116</v>
      </c>
      <c r="BL376" t="s">
        <v>3726</v>
      </c>
      <c r="BM376">
        <v>-32.942966579999997</v>
      </c>
      <c r="BN376">
        <v>-68.756999780000001</v>
      </c>
      <c r="BO376">
        <v>742</v>
      </c>
      <c r="BP376" t="s">
        <v>3731</v>
      </c>
      <c r="BQ376" t="s">
        <v>3732</v>
      </c>
      <c r="BR376" t="s">
        <v>3733</v>
      </c>
      <c r="BS376" t="s">
        <v>135</v>
      </c>
      <c r="BT376" t="s">
        <v>135</v>
      </c>
      <c r="BW376" t="s">
        <v>3734</v>
      </c>
      <c r="BY376">
        <v>24</v>
      </c>
      <c r="BZ376" t="s">
        <v>2097</v>
      </c>
      <c r="CA376">
        <v>0</v>
      </c>
      <c r="CB376">
        <v>0</v>
      </c>
      <c r="CD376">
        <v>5</v>
      </c>
      <c r="CE376">
        <v>27</v>
      </c>
      <c r="CF376">
        <v>5.4</v>
      </c>
      <c r="CG376">
        <v>27</v>
      </c>
      <c r="CH376">
        <v>256.5</v>
      </c>
      <c r="CI376">
        <v>9.5</v>
      </c>
      <c r="CJ376">
        <v>24</v>
      </c>
      <c r="CK376">
        <v>206</v>
      </c>
      <c r="CL376">
        <v>8.5</v>
      </c>
      <c r="CM376">
        <v>0</v>
      </c>
      <c r="CN376">
        <v>0</v>
      </c>
      <c r="CP376">
        <v>1</v>
      </c>
      <c r="CQ376">
        <v>0</v>
      </c>
      <c r="CR376">
        <v>0</v>
      </c>
      <c r="CS376">
        <v>4</v>
      </c>
      <c r="CT376">
        <v>14</v>
      </c>
      <c r="CU376">
        <v>3.5</v>
      </c>
      <c r="CV376">
        <v>11</v>
      </c>
      <c r="CW376">
        <v>87</v>
      </c>
      <c r="CX376">
        <v>7.9</v>
      </c>
      <c r="CY376">
        <v>2</v>
      </c>
      <c r="CZ376">
        <v>0</v>
      </c>
      <c r="DA376">
        <v>0</v>
      </c>
      <c r="DB376">
        <v>0</v>
      </c>
      <c r="DC376">
        <v>0</v>
      </c>
      <c r="DE376">
        <v>3</v>
      </c>
      <c r="DF376">
        <v>6</v>
      </c>
      <c r="DG376">
        <v>2</v>
      </c>
    </row>
    <row r="377" spans="1:111" x14ac:dyDescent="0.35">
      <c r="A377" t="s">
        <v>138</v>
      </c>
      <c r="B377" t="s">
        <v>111</v>
      </c>
      <c r="C377" t="s">
        <v>467</v>
      </c>
      <c r="D377" t="s">
        <v>113</v>
      </c>
      <c r="E377" t="s">
        <v>3168</v>
      </c>
      <c r="F377" t="str">
        <f t="shared" si="5"/>
        <v>D85</v>
      </c>
      <c r="G377">
        <v>3196.1</v>
      </c>
      <c r="H377" t="s">
        <v>3735</v>
      </c>
      <c r="K377" t="s">
        <v>116</v>
      </c>
      <c r="L377" t="s">
        <v>3736</v>
      </c>
      <c r="Q377" t="s">
        <v>829</v>
      </c>
      <c r="R377" t="s">
        <v>388</v>
      </c>
      <c r="S377" t="s">
        <v>3737</v>
      </c>
      <c r="X377" t="s">
        <v>173</v>
      </c>
      <c r="Y377" t="s">
        <v>122</v>
      </c>
      <c r="Z377" t="s">
        <v>123</v>
      </c>
      <c r="AA377" t="s">
        <v>145</v>
      </c>
      <c r="AB377" t="s">
        <v>146</v>
      </c>
      <c r="AI377" t="s">
        <v>2408</v>
      </c>
      <c r="AJ377" t="s">
        <v>2408</v>
      </c>
      <c r="AL377" t="s">
        <v>235</v>
      </c>
      <c r="AM377" t="s">
        <v>192</v>
      </c>
      <c r="AN377" t="s">
        <v>192</v>
      </c>
      <c r="AO377" t="s">
        <v>130</v>
      </c>
      <c r="BF377" t="s">
        <v>323</v>
      </c>
      <c r="BH377" t="s">
        <v>116</v>
      </c>
      <c r="BL377" t="s">
        <v>3738</v>
      </c>
      <c r="BM377">
        <v>-21.87419921</v>
      </c>
      <c r="BN377">
        <v>-58.255699870000001</v>
      </c>
      <c r="BO377">
        <v>92</v>
      </c>
      <c r="BP377" t="s">
        <v>2282</v>
      </c>
      <c r="BQ377" t="s">
        <v>3739</v>
      </c>
      <c r="BR377" t="s">
        <v>1326</v>
      </c>
      <c r="BS377" t="s">
        <v>434</v>
      </c>
      <c r="BT377" t="s">
        <v>434</v>
      </c>
      <c r="BW377" t="s">
        <v>3740</v>
      </c>
      <c r="BY377">
        <v>3</v>
      </c>
      <c r="BZ377" t="s">
        <v>744</v>
      </c>
      <c r="CA377">
        <v>26</v>
      </c>
      <c r="CB377">
        <v>262.60000000000002</v>
      </c>
      <c r="CC377">
        <v>10.1</v>
      </c>
      <c r="CD377">
        <v>24</v>
      </c>
      <c r="CE377">
        <v>297.60000000000002</v>
      </c>
      <c r="CF377">
        <v>12.4</v>
      </c>
      <c r="CG377">
        <v>30</v>
      </c>
      <c r="CH377">
        <v>348</v>
      </c>
      <c r="CI377">
        <v>11.6</v>
      </c>
      <c r="CJ377">
        <v>11</v>
      </c>
      <c r="CK377">
        <v>120</v>
      </c>
      <c r="CL377">
        <v>10.9</v>
      </c>
      <c r="CM377">
        <v>2</v>
      </c>
      <c r="CN377">
        <v>0</v>
      </c>
      <c r="CO377">
        <v>0</v>
      </c>
      <c r="CP377">
        <v>1</v>
      </c>
      <c r="CQ377">
        <v>0</v>
      </c>
      <c r="CR377">
        <v>0</v>
      </c>
      <c r="CS377">
        <v>4</v>
      </c>
      <c r="CT377">
        <v>12</v>
      </c>
      <c r="CU377">
        <v>3</v>
      </c>
      <c r="CV377">
        <v>6</v>
      </c>
      <c r="CW377">
        <v>7</v>
      </c>
      <c r="CX377">
        <v>1.1000000000000001</v>
      </c>
      <c r="CY377">
        <v>10</v>
      </c>
      <c r="CZ377">
        <v>72</v>
      </c>
      <c r="DA377">
        <v>7.2</v>
      </c>
      <c r="DB377">
        <v>24</v>
      </c>
      <c r="DC377">
        <v>165</v>
      </c>
      <c r="DD377">
        <v>6.8</v>
      </c>
      <c r="DE377">
        <v>20</v>
      </c>
      <c r="DF377">
        <v>207</v>
      </c>
      <c r="DG377">
        <v>10.3</v>
      </c>
    </row>
    <row r="378" spans="1:111" x14ac:dyDescent="0.35">
      <c r="A378" t="s">
        <v>110</v>
      </c>
      <c r="B378" t="s">
        <v>111</v>
      </c>
      <c r="C378" t="s">
        <v>467</v>
      </c>
      <c r="D378" t="s">
        <v>113</v>
      </c>
      <c r="E378" t="s">
        <v>3168</v>
      </c>
      <c r="F378" t="str">
        <f t="shared" si="5"/>
        <v>D85</v>
      </c>
      <c r="G378">
        <v>3871.7</v>
      </c>
      <c r="H378" t="s">
        <v>3741</v>
      </c>
      <c r="K378" t="s">
        <v>116</v>
      </c>
      <c r="L378" t="s">
        <v>2987</v>
      </c>
      <c r="Q378" t="s">
        <v>839</v>
      </c>
      <c r="R378" t="s">
        <v>388</v>
      </c>
      <c r="S378" t="s">
        <v>3742</v>
      </c>
      <c r="X378" t="s">
        <v>173</v>
      </c>
      <c r="Y378" t="s">
        <v>122</v>
      </c>
      <c r="Z378" t="s">
        <v>123</v>
      </c>
      <c r="AA378" t="s">
        <v>124</v>
      </c>
      <c r="AB378" t="s">
        <v>124</v>
      </c>
      <c r="AI378" t="s">
        <v>2491</v>
      </c>
      <c r="AK378" t="s">
        <v>2492</v>
      </c>
      <c r="AL378" t="s">
        <v>235</v>
      </c>
      <c r="AM378" t="s">
        <v>192</v>
      </c>
      <c r="AN378" t="s">
        <v>192</v>
      </c>
      <c r="AO378" t="s">
        <v>130</v>
      </c>
      <c r="BH378" t="s">
        <v>116</v>
      </c>
      <c r="BL378" t="s">
        <v>3702</v>
      </c>
      <c r="BM378">
        <v>-29.697765839999999</v>
      </c>
      <c r="BN378">
        <v>-68.545333110000001</v>
      </c>
      <c r="BO378">
        <v>1326</v>
      </c>
      <c r="BP378" t="s">
        <v>3743</v>
      </c>
      <c r="BQ378" t="s">
        <v>3744</v>
      </c>
      <c r="BR378" t="s">
        <v>3743</v>
      </c>
      <c r="BS378" t="s">
        <v>135</v>
      </c>
      <c r="BT378" t="s">
        <v>135</v>
      </c>
      <c r="BW378" t="s">
        <v>3745</v>
      </c>
      <c r="BY378">
        <v>1</v>
      </c>
      <c r="BZ378" t="s">
        <v>223</v>
      </c>
      <c r="CA378">
        <v>31</v>
      </c>
      <c r="CB378">
        <v>183</v>
      </c>
      <c r="CC378">
        <v>5.9</v>
      </c>
      <c r="CD378">
        <v>28</v>
      </c>
      <c r="CE378">
        <v>161</v>
      </c>
      <c r="CF378">
        <v>5.7</v>
      </c>
      <c r="CG378">
        <v>31</v>
      </c>
      <c r="CH378">
        <v>186</v>
      </c>
      <c r="CI378">
        <v>6</v>
      </c>
      <c r="CJ378">
        <v>28</v>
      </c>
      <c r="CK378">
        <v>200</v>
      </c>
      <c r="CL378">
        <v>7.1</v>
      </c>
      <c r="CM378">
        <v>31</v>
      </c>
      <c r="CN378">
        <v>132</v>
      </c>
      <c r="CO378">
        <v>4.2</v>
      </c>
      <c r="CP378">
        <v>26</v>
      </c>
      <c r="CQ378">
        <v>164</v>
      </c>
      <c r="CR378">
        <v>6.3</v>
      </c>
      <c r="CS378">
        <v>28</v>
      </c>
      <c r="CT378">
        <v>161</v>
      </c>
      <c r="CU378">
        <v>5.7</v>
      </c>
      <c r="CV378">
        <v>30</v>
      </c>
      <c r="CW378">
        <v>239</v>
      </c>
      <c r="CX378">
        <v>7.9</v>
      </c>
      <c r="CY378">
        <v>27</v>
      </c>
      <c r="CZ378">
        <v>136</v>
      </c>
      <c r="DA378">
        <v>5</v>
      </c>
      <c r="DB378">
        <v>26</v>
      </c>
      <c r="DC378">
        <v>144</v>
      </c>
      <c r="DD378">
        <v>5.5</v>
      </c>
      <c r="DE378">
        <v>30</v>
      </c>
      <c r="DF378">
        <v>164</v>
      </c>
      <c r="DG378">
        <v>5.4</v>
      </c>
    </row>
    <row r="379" spans="1:111" x14ac:dyDescent="0.35">
      <c r="A379" t="s">
        <v>110</v>
      </c>
      <c r="B379" t="s">
        <v>111</v>
      </c>
      <c r="C379" t="s">
        <v>467</v>
      </c>
      <c r="D379" t="s">
        <v>113</v>
      </c>
      <c r="E379" t="s">
        <v>3168</v>
      </c>
      <c r="F379" t="str">
        <f t="shared" si="5"/>
        <v>D85</v>
      </c>
      <c r="G379">
        <v>2294.6</v>
      </c>
      <c r="H379" t="s">
        <v>3746</v>
      </c>
      <c r="K379" t="s">
        <v>116</v>
      </c>
      <c r="L379" t="s">
        <v>836</v>
      </c>
      <c r="Q379" t="s">
        <v>3747</v>
      </c>
      <c r="R379" t="s">
        <v>3748</v>
      </c>
      <c r="S379" t="s">
        <v>3749</v>
      </c>
      <c r="X379" t="s">
        <v>173</v>
      </c>
      <c r="Y379" t="s">
        <v>122</v>
      </c>
      <c r="Z379" t="s">
        <v>123</v>
      </c>
      <c r="AA379" t="s">
        <v>124</v>
      </c>
      <c r="AB379" t="s">
        <v>872</v>
      </c>
      <c r="AI379" t="s">
        <v>873</v>
      </c>
      <c r="AJ379" t="s">
        <v>873</v>
      </c>
      <c r="AL379" t="s">
        <v>191</v>
      </c>
      <c r="AM379" t="s">
        <v>192</v>
      </c>
      <c r="AN379" t="s">
        <v>192</v>
      </c>
      <c r="AO379" t="s">
        <v>130</v>
      </c>
      <c r="BL379" t="s">
        <v>3126</v>
      </c>
      <c r="BM379">
        <v>-46.85083333</v>
      </c>
      <c r="BN379">
        <v>-70.169966360000004</v>
      </c>
      <c r="BO379">
        <v>695</v>
      </c>
      <c r="BP379" t="s">
        <v>3750</v>
      </c>
      <c r="BQ379" t="s">
        <v>3751</v>
      </c>
      <c r="BR379" t="s">
        <v>3750</v>
      </c>
      <c r="BS379" t="s">
        <v>135</v>
      </c>
      <c r="BT379" t="s">
        <v>135</v>
      </c>
      <c r="BV379">
        <v>3255.3</v>
      </c>
      <c r="BW379" t="s">
        <v>3752</v>
      </c>
      <c r="BX379" t="s">
        <v>512</v>
      </c>
      <c r="BY379">
        <v>1</v>
      </c>
      <c r="BZ379" t="s">
        <v>223</v>
      </c>
      <c r="CA379">
        <v>15</v>
      </c>
      <c r="CB379">
        <v>92</v>
      </c>
      <c r="CC379">
        <v>6.1</v>
      </c>
      <c r="CD379">
        <v>28</v>
      </c>
      <c r="CE379">
        <v>172</v>
      </c>
      <c r="CF379">
        <v>6.1</v>
      </c>
      <c r="CG379">
        <v>27</v>
      </c>
      <c r="CH379">
        <v>139</v>
      </c>
      <c r="CI379">
        <v>5.0999999999999996</v>
      </c>
      <c r="CJ379">
        <v>26</v>
      </c>
      <c r="CK379">
        <v>129</v>
      </c>
      <c r="CL379">
        <v>4.9000000000000004</v>
      </c>
      <c r="CM379">
        <v>19</v>
      </c>
      <c r="CN379">
        <v>107</v>
      </c>
      <c r="CO379">
        <v>5.6</v>
      </c>
      <c r="CP379">
        <v>28</v>
      </c>
      <c r="CQ379">
        <v>163</v>
      </c>
      <c r="CR379">
        <v>5.8</v>
      </c>
      <c r="CS379">
        <v>30</v>
      </c>
      <c r="CT379">
        <v>161</v>
      </c>
      <c r="CU379">
        <v>5.3</v>
      </c>
      <c r="CV379">
        <v>22</v>
      </c>
      <c r="CW379">
        <v>129</v>
      </c>
      <c r="CX379">
        <v>5.8</v>
      </c>
      <c r="CY379">
        <v>25</v>
      </c>
      <c r="CZ379">
        <v>159</v>
      </c>
      <c r="DA379">
        <v>6.3</v>
      </c>
      <c r="DB379">
        <v>26</v>
      </c>
      <c r="DC379">
        <v>205</v>
      </c>
      <c r="DD379">
        <v>7.8</v>
      </c>
      <c r="DE379">
        <v>28</v>
      </c>
      <c r="DF379">
        <v>350</v>
      </c>
      <c r="DG379">
        <v>12.5</v>
      </c>
    </row>
    <row r="380" spans="1:111" x14ac:dyDescent="0.35">
      <c r="A380" t="s">
        <v>110</v>
      </c>
      <c r="B380" t="s">
        <v>111</v>
      </c>
      <c r="C380" t="s">
        <v>467</v>
      </c>
      <c r="D380" t="s">
        <v>113</v>
      </c>
      <c r="E380" t="s">
        <v>3168</v>
      </c>
      <c r="F380" t="str">
        <f t="shared" si="5"/>
        <v>D85</v>
      </c>
      <c r="G380">
        <v>8.6</v>
      </c>
      <c r="H380" t="s">
        <v>3753</v>
      </c>
      <c r="K380" t="s">
        <v>116</v>
      </c>
      <c r="L380" t="s">
        <v>3754</v>
      </c>
      <c r="Q380" t="s">
        <v>3044</v>
      </c>
      <c r="R380" t="s">
        <v>3748</v>
      </c>
      <c r="S380" t="s">
        <v>3755</v>
      </c>
      <c r="X380" t="s">
        <v>121</v>
      </c>
      <c r="Y380" t="s">
        <v>122</v>
      </c>
      <c r="Z380" t="s">
        <v>123</v>
      </c>
      <c r="AA380" t="s">
        <v>124</v>
      </c>
      <c r="AB380" t="s">
        <v>872</v>
      </c>
      <c r="AI380" t="s">
        <v>3756</v>
      </c>
      <c r="AK380" t="s">
        <v>3757</v>
      </c>
      <c r="AL380" t="s">
        <v>127</v>
      </c>
      <c r="AM380" t="s">
        <v>192</v>
      </c>
      <c r="AN380" t="s">
        <v>192</v>
      </c>
      <c r="AO380" t="s">
        <v>130</v>
      </c>
      <c r="BL380" t="s">
        <v>3758</v>
      </c>
      <c r="BM380">
        <v>-29.493365879999999</v>
      </c>
      <c r="BN380">
        <v>-66.876266270000002</v>
      </c>
      <c r="BO380">
        <v>496</v>
      </c>
      <c r="BP380" t="s">
        <v>3759</v>
      </c>
      <c r="BQ380" t="s">
        <v>3760</v>
      </c>
      <c r="BR380" t="s">
        <v>3761</v>
      </c>
      <c r="BS380" t="s">
        <v>135</v>
      </c>
      <c r="BT380" t="s">
        <v>135</v>
      </c>
      <c r="BV380">
        <v>6.1</v>
      </c>
      <c r="BW380" t="s">
        <v>3762</v>
      </c>
      <c r="BX380" t="s">
        <v>512</v>
      </c>
      <c r="BY380">
        <v>125</v>
      </c>
      <c r="BZ380" t="s">
        <v>3763</v>
      </c>
      <c r="CA380">
        <v>1</v>
      </c>
      <c r="CB380">
        <v>0</v>
      </c>
      <c r="CC380">
        <v>0</v>
      </c>
      <c r="CD380">
        <v>1</v>
      </c>
      <c r="CE380">
        <v>0</v>
      </c>
      <c r="CF380">
        <v>0</v>
      </c>
      <c r="CG380">
        <v>0</v>
      </c>
      <c r="CH380">
        <v>0</v>
      </c>
      <c r="CJ380">
        <v>0</v>
      </c>
      <c r="CK380">
        <v>0</v>
      </c>
      <c r="CM380">
        <v>0</v>
      </c>
      <c r="CN380">
        <v>0</v>
      </c>
      <c r="CP380">
        <v>0</v>
      </c>
      <c r="CQ380">
        <v>0</v>
      </c>
      <c r="CS380">
        <v>0</v>
      </c>
      <c r="CT380">
        <v>0</v>
      </c>
    </row>
    <row r="381" spans="1:111" x14ac:dyDescent="0.35">
      <c r="A381" t="s">
        <v>110</v>
      </c>
      <c r="B381" t="s">
        <v>111</v>
      </c>
      <c r="C381" t="s">
        <v>894</v>
      </c>
      <c r="D381" t="s">
        <v>113</v>
      </c>
      <c r="E381" t="s">
        <v>3764</v>
      </c>
      <c r="F381" t="str">
        <f>LEFT(E381,4)</f>
        <v>D155</v>
      </c>
      <c r="G381">
        <v>11111.4</v>
      </c>
      <c r="H381" t="s">
        <v>3765</v>
      </c>
      <c r="K381" t="s">
        <v>116</v>
      </c>
      <c r="L381" t="s">
        <v>3766</v>
      </c>
      <c r="Q381" t="s">
        <v>1980</v>
      </c>
      <c r="R381" t="s">
        <v>3767</v>
      </c>
      <c r="S381" t="s">
        <v>3768</v>
      </c>
      <c r="T381" t="s">
        <v>3769</v>
      </c>
      <c r="U381" t="s">
        <v>3770</v>
      </c>
      <c r="X381" t="s">
        <v>173</v>
      </c>
      <c r="Y381" t="s">
        <v>122</v>
      </c>
      <c r="Z381" t="s">
        <v>123</v>
      </c>
      <c r="AA381" t="s">
        <v>124</v>
      </c>
      <c r="AB381" t="s">
        <v>285</v>
      </c>
      <c r="AI381" t="s">
        <v>286</v>
      </c>
      <c r="AK381" t="s">
        <v>287</v>
      </c>
      <c r="AL381" t="s">
        <v>127</v>
      </c>
      <c r="AM381" t="s">
        <v>128</v>
      </c>
      <c r="AN381" t="s">
        <v>129</v>
      </c>
      <c r="AO381" t="s">
        <v>130</v>
      </c>
      <c r="BE381" t="s">
        <v>275</v>
      </c>
      <c r="BL381" t="s">
        <v>3771</v>
      </c>
      <c r="BM381">
        <v>-24.797499999999999</v>
      </c>
      <c r="BN381">
        <v>-65.370800000000003</v>
      </c>
      <c r="BO381">
        <v>1191</v>
      </c>
      <c r="BP381" t="s">
        <v>3772</v>
      </c>
      <c r="BQ381" t="s">
        <v>3773</v>
      </c>
      <c r="BR381" t="s">
        <v>3773</v>
      </c>
      <c r="BS381" t="s">
        <v>135</v>
      </c>
      <c r="BT381" t="s">
        <v>135</v>
      </c>
      <c r="BU381" t="s">
        <v>135</v>
      </c>
      <c r="BW381" t="s">
        <v>3774</v>
      </c>
      <c r="BY381">
        <v>2235</v>
      </c>
      <c r="BZ381" t="s">
        <v>3775</v>
      </c>
    </row>
    <row r="382" spans="1:111" x14ac:dyDescent="0.35">
      <c r="A382" t="s">
        <v>110</v>
      </c>
      <c r="B382" t="s">
        <v>111</v>
      </c>
      <c r="C382" t="s">
        <v>894</v>
      </c>
      <c r="D382" t="s">
        <v>113</v>
      </c>
      <c r="E382" t="s">
        <v>3764</v>
      </c>
      <c r="F382" t="str">
        <f t="shared" ref="F382:F445" si="6">LEFT(E382,4)</f>
        <v>D155</v>
      </c>
      <c r="G382">
        <v>6658.1</v>
      </c>
      <c r="H382" t="s">
        <v>3776</v>
      </c>
      <c r="K382" t="s">
        <v>116</v>
      </c>
      <c r="L382" t="s">
        <v>3777</v>
      </c>
      <c r="Q382" t="s">
        <v>3325</v>
      </c>
      <c r="R382" t="s">
        <v>3767</v>
      </c>
      <c r="S382" t="s">
        <v>3778</v>
      </c>
      <c r="T382" t="s">
        <v>3769</v>
      </c>
      <c r="U382" t="s">
        <v>3779</v>
      </c>
      <c r="X382" t="s">
        <v>173</v>
      </c>
      <c r="Y382" t="s">
        <v>122</v>
      </c>
      <c r="Z382" t="s">
        <v>123</v>
      </c>
      <c r="AA382" t="s">
        <v>124</v>
      </c>
      <c r="AB382" t="s">
        <v>124</v>
      </c>
      <c r="AI382" t="s">
        <v>174</v>
      </c>
      <c r="AK382" t="s">
        <v>175</v>
      </c>
      <c r="AL382" t="s">
        <v>127</v>
      </c>
      <c r="AM382" t="s">
        <v>128</v>
      </c>
      <c r="AN382" t="s">
        <v>129</v>
      </c>
      <c r="AO382" t="s">
        <v>130</v>
      </c>
      <c r="BA382" t="s">
        <v>163</v>
      </c>
      <c r="BE382" t="s">
        <v>1055</v>
      </c>
      <c r="BL382" t="s">
        <v>3780</v>
      </c>
      <c r="BM382">
        <v>-28.49286566</v>
      </c>
      <c r="BN382">
        <v>-65.726966140000002</v>
      </c>
      <c r="BO382">
        <v>508</v>
      </c>
      <c r="BP382" t="s">
        <v>3781</v>
      </c>
      <c r="BQ382" t="s">
        <v>3782</v>
      </c>
      <c r="BR382" t="s">
        <v>3782</v>
      </c>
      <c r="BS382" t="s">
        <v>135</v>
      </c>
      <c r="BT382" t="s">
        <v>135</v>
      </c>
      <c r="BU382" t="s">
        <v>135</v>
      </c>
      <c r="BW382" t="s">
        <v>3783</v>
      </c>
      <c r="BY382">
        <v>1762</v>
      </c>
      <c r="BZ382" t="s">
        <v>3784</v>
      </c>
    </row>
    <row r="383" spans="1:111" x14ac:dyDescent="0.35">
      <c r="A383" t="s">
        <v>264</v>
      </c>
      <c r="B383" t="s">
        <v>111</v>
      </c>
      <c r="C383" t="s">
        <v>894</v>
      </c>
      <c r="D383" t="s">
        <v>113</v>
      </c>
      <c r="E383" t="s">
        <v>3764</v>
      </c>
      <c r="F383" t="str">
        <f t="shared" si="6"/>
        <v>D155</v>
      </c>
      <c r="G383">
        <v>5280.9</v>
      </c>
      <c r="H383" t="s">
        <v>3785</v>
      </c>
      <c r="K383" t="s">
        <v>116</v>
      </c>
      <c r="L383" t="s">
        <v>904</v>
      </c>
      <c r="Q383" t="s">
        <v>905</v>
      </c>
      <c r="R383" t="s">
        <v>3767</v>
      </c>
      <c r="S383" t="s">
        <v>3786</v>
      </c>
      <c r="T383" t="s">
        <v>3769</v>
      </c>
      <c r="U383" t="s">
        <v>3787</v>
      </c>
      <c r="X383" t="s">
        <v>173</v>
      </c>
      <c r="Y383" t="s">
        <v>122</v>
      </c>
      <c r="Z383" t="s">
        <v>123</v>
      </c>
      <c r="AA383" t="s">
        <v>270</v>
      </c>
      <c r="AB383" t="s">
        <v>270</v>
      </c>
      <c r="AC383" t="s">
        <v>271</v>
      </c>
      <c r="AI383" t="s">
        <v>1131</v>
      </c>
      <c r="AK383" t="s">
        <v>1132</v>
      </c>
      <c r="AL383" t="s">
        <v>217</v>
      </c>
      <c r="AM383" t="s">
        <v>128</v>
      </c>
      <c r="AN383" t="s">
        <v>129</v>
      </c>
      <c r="AO383" t="s">
        <v>130</v>
      </c>
      <c r="AV383" t="s">
        <v>1133</v>
      </c>
      <c r="BB383" t="s">
        <v>274</v>
      </c>
      <c r="BL383" t="s">
        <v>3788</v>
      </c>
      <c r="BM383">
        <v>-21.481966140000001</v>
      </c>
      <c r="BN383">
        <v>-64.293132589999999</v>
      </c>
      <c r="BO383">
        <v>2105</v>
      </c>
      <c r="BP383" t="s">
        <v>3789</v>
      </c>
      <c r="BQ383" t="s">
        <v>3790</v>
      </c>
      <c r="BR383" t="s">
        <v>3791</v>
      </c>
      <c r="BS383" t="s">
        <v>135</v>
      </c>
      <c r="BT383" t="s">
        <v>135</v>
      </c>
      <c r="BU383" t="s">
        <v>135</v>
      </c>
      <c r="BW383" t="s">
        <v>3792</v>
      </c>
      <c r="BY383">
        <v>639</v>
      </c>
      <c r="BZ383" t="s">
        <v>3793</v>
      </c>
    </row>
    <row r="384" spans="1:111" x14ac:dyDescent="0.35">
      <c r="A384" t="s">
        <v>110</v>
      </c>
      <c r="B384" t="s">
        <v>111</v>
      </c>
      <c r="C384" t="s">
        <v>894</v>
      </c>
      <c r="D384" t="s">
        <v>113</v>
      </c>
      <c r="E384" t="s">
        <v>3764</v>
      </c>
      <c r="F384" t="str">
        <f t="shared" si="6"/>
        <v>D155</v>
      </c>
      <c r="G384">
        <v>22693.3</v>
      </c>
      <c r="H384" t="s">
        <v>3794</v>
      </c>
      <c r="K384" t="s">
        <v>116</v>
      </c>
      <c r="L384" t="s">
        <v>1175</v>
      </c>
      <c r="Q384" t="s">
        <v>185</v>
      </c>
      <c r="R384" t="s">
        <v>3767</v>
      </c>
      <c r="S384" t="s">
        <v>3795</v>
      </c>
      <c r="T384" t="s">
        <v>3769</v>
      </c>
      <c r="U384" t="s">
        <v>3796</v>
      </c>
      <c r="X384" t="s">
        <v>173</v>
      </c>
      <c r="Y384" t="s">
        <v>122</v>
      </c>
      <c r="Z384" t="s">
        <v>123</v>
      </c>
      <c r="AA384" t="s">
        <v>124</v>
      </c>
      <c r="AB384" t="s">
        <v>188</v>
      </c>
      <c r="AI384" t="s">
        <v>3797</v>
      </c>
      <c r="AK384" t="s">
        <v>3798</v>
      </c>
      <c r="AL384" t="s">
        <v>191</v>
      </c>
      <c r="AM384" t="s">
        <v>192</v>
      </c>
      <c r="AN384" t="s">
        <v>192</v>
      </c>
      <c r="AO384" t="s">
        <v>130</v>
      </c>
      <c r="BL384" t="s">
        <v>3799</v>
      </c>
      <c r="BM384">
        <v>-29.717366999999999</v>
      </c>
      <c r="BN384">
        <v>-68.622133000000005</v>
      </c>
      <c r="BO384">
        <v>2226</v>
      </c>
      <c r="BP384" t="s">
        <v>3800</v>
      </c>
      <c r="BQ384" t="s">
        <v>3801</v>
      </c>
      <c r="BR384" t="s">
        <v>3801</v>
      </c>
      <c r="BS384" t="s">
        <v>135</v>
      </c>
      <c r="BT384" t="s">
        <v>135</v>
      </c>
      <c r="BU384" t="s">
        <v>135</v>
      </c>
      <c r="BW384" t="s">
        <v>3802</v>
      </c>
      <c r="BY384">
        <v>2326</v>
      </c>
      <c r="BZ384" t="s">
        <v>3803</v>
      </c>
    </row>
    <row r="385" spans="1:111" x14ac:dyDescent="0.35">
      <c r="A385" t="s">
        <v>110</v>
      </c>
      <c r="B385" t="s">
        <v>111</v>
      </c>
      <c r="C385" t="s">
        <v>894</v>
      </c>
      <c r="D385" t="s">
        <v>113</v>
      </c>
      <c r="E385" t="s">
        <v>3764</v>
      </c>
      <c r="F385" t="str">
        <f t="shared" si="6"/>
        <v>D155</v>
      </c>
      <c r="G385">
        <v>5552</v>
      </c>
      <c r="H385" t="s">
        <v>3804</v>
      </c>
      <c r="K385" t="s">
        <v>116</v>
      </c>
      <c r="L385" t="s">
        <v>1175</v>
      </c>
      <c r="Q385" t="s">
        <v>185</v>
      </c>
      <c r="R385" t="s">
        <v>3767</v>
      </c>
      <c r="S385" t="s">
        <v>3805</v>
      </c>
      <c r="T385" t="s">
        <v>3769</v>
      </c>
      <c r="U385" t="s">
        <v>3806</v>
      </c>
      <c r="X385" t="s">
        <v>173</v>
      </c>
      <c r="Y385" t="s">
        <v>122</v>
      </c>
      <c r="Z385" t="s">
        <v>123</v>
      </c>
      <c r="AA385" t="s">
        <v>124</v>
      </c>
      <c r="AB385" t="s">
        <v>188</v>
      </c>
      <c r="AI385" t="s">
        <v>3255</v>
      </c>
      <c r="AK385" t="s">
        <v>3256</v>
      </c>
      <c r="AL385" t="s">
        <v>191</v>
      </c>
      <c r="AM385" t="s">
        <v>192</v>
      </c>
      <c r="AN385" t="s">
        <v>192</v>
      </c>
      <c r="AO385" t="s">
        <v>130</v>
      </c>
      <c r="BL385" t="s">
        <v>3807</v>
      </c>
      <c r="BM385">
        <v>-33.817833</v>
      </c>
      <c r="BN385">
        <v>-69.182933000000006</v>
      </c>
      <c r="BO385">
        <v>1083</v>
      </c>
      <c r="BP385" t="s">
        <v>3808</v>
      </c>
      <c r="BQ385" t="s">
        <v>3809</v>
      </c>
      <c r="BR385" t="s">
        <v>3809</v>
      </c>
      <c r="BS385" t="s">
        <v>135</v>
      </c>
      <c r="BT385" t="s">
        <v>135</v>
      </c>
      <c r="BU385" t="s">
        <v>135</v>
      </c>
      <c r="BW385" t="s">
        <v>3810</v>
      </c>
      <c r="BY385">
        <v>1944</v>
      </c>
      <c r="BZ385" t="s">
        <v>3811</v>
      </c>
    </row>
    <row r="386" spans="1:111" x14ac:dyDescent="0.35">
      <c r="A386" t="s">
        <v>110</v>
      </c>
      <c r="B386" t="s">
        <v>111</v>
      </c>
      <c r="C386" t="s">
        <v>894</v>
      </c>
      <c r="D386" t="s">
        <v>113</v>
      </c>
      <c r="E386" t="s">
        <v>3764</v>
      </c>
      <c r="F386" t="str">
        <f t="shared" si="6"/>
        <v>D155</v>
      </c>
      <c r="G386">
        <v>10106</v>
      </c>
      <c r="H386" t="s">
        <v>3812</v>
      </c>
      <c r="K386" t="s">
        <v>116</v>
      </c>
      <c r="L386" t="s">
        <v>3813</v>
      </c>
      <c r="Q386" t="s">
        <v>440</v>
      </c>
      <c r="R386" t="s">
        <v>3767</v>
      </c>
      <c r="S386" t="s">
        <v>3814</v>
      </c>
      <c r="T386" t="s">
        <v>3769</v>
      </c>
      <c r="U386" t="s">
        <v>3815</v>
      </c>
      <c r="X386" t="s">
        <v>173</v>
      </c>
      <c r="Y386" t="s">
        <v>122</v>
      </c>
      <c r="Z386" t="s">
        <v>123</v>
      </c>
      <c r="AA386" t="s">
        <v>124</v>
      </c>
      <c r="AB386" t="s">
        <v>124</v>
      </c>
      <c r="AI386" t="s">
        <v>174</v>
      </c>
      <c r="AK386" t="s">
        <v>175</v>
      </c>
      <c r="AL386" t="s">
        <v>127</v>
      </c>
      <c r="AM386" t="s">
        <v>128</v>
      </c>
      <c r="AN386" t="s">
        <v>129</v>
      </c>
      <c r="AO386" t="s">
        <v>130</v>
      </c>
      <c r="BE386" t="s">
        <v>1055</v>
      </c>
      <c r="BL386" t="s">
        <v>3780</v>
      </c>
      <c r="BM386">
        <v>-28.493433159999999</v>
      </c>
      <c r="BN386">
        <v>-65.726399740000005</v>
      </c>
      <c r="BO386">
        <v>515</v>
      </c>
      <c r="BP386" t="s">
        <v>3816</v>
      </c>
      <c r="BQ386" t="s">
        <v>3817</v>
      </c>
      <c r="BR386" t="s">
        <v>3818</v>
      </c>
      <c r="BS386" t="s">
        <v>135</v>
      </c>
      <c r="BT386" t="s">
        <v>135</v>
      </c>
      <c r="BU386" t="s">
        <v>135</v>
      </c>
      <c r="BW386" t="s">
        <v>3819</v>
      </c>
      <c r="BY386">
        <v>420</v>
      </c>
      <c r="BZ386" t="s">
        <v>3820</v>
      </c>
    </row>
    <row r="387" spans="1:111" x14ac:dyDescent="0.35">
      <c r="A387" t="s">
        <v>110</v>
      </c>
      <c r="B387" t="s">
        <v>111</v>
      </c>
      <c r="C387" t="s">
        <v>894</v>
      </c>
      <c r="D387" t="s">
        <v>113</v>
      </c>
      <c r="E387" t="s">
        <v>3764</v>
      </c>
      <c r="F387" t="str">
        <f t="shared" si="6"/>
        <v>D155</v>
      </c>
      <c r="G387">
        <v>12082.3</v>
      </c>
      <c r="H387" t="s">
        <v>3821</v>
      </c>
      <c r="K387" t="s">
        <v>116</v>
      </c>
      <c r="L387" t="s">
        <v>3822</v>
      </c>
      <c r="Q387" t="s">
        <v>3823</v>
      </c>
      <c r="R387" t="s">
        <v>3767</v>
      </c>
      <c r="S387" t="s">
        <v>3824</v>
      </c>
      <c r="T387" t="s">
        <v>3769</v>
      </c>
      <c r="U387" t="s">
        <v>3825</v>
      </c>
      <c r="X387" t="s">
        <v>121</v>
      </c>
      <c r="Y387" t="s">
        <v>122</v>
      </c>
      <c r="Z387" t="s">
        <v>123</v>
      </c>
      <c r="AA387" t="s">
        <v>124</v>
      </c>
      <c r="AB387" t="s">
        <v>285</v>
      </c>
      <c r="AI387" t="s">
        <v>286</v>
      </c>
      <c r="AK387" t="s">
        <v>287</v>
      </c>
      <c r="AL387" t="s">
        <v>127</v>
      </c>
      <c r="AM387" t="s">
        <v>128</v>
      </c>
      <c r="AN387" t="s">
        <v>129</v>
      </c>
      <c r="AO387" t="s">
        <v>130</v>
      </c>
      <c r="BL387" t="s">
        <v>3826</v>
      </c>
      <c r="BM387">
        <v>-28.456866309999999</v>
      </c>
      <c r="BN387">
        <v>-65.761565750000003</v>
      </c>
      <c r="BO387">
        <v>589</v>
      </c>
      <c r="BP387" t="s">
        <v>2362</v>
      </c>
      <c r="BQ387" t="s">
        <v>1089</v>
      </c>
      <c r="BR387" t="s">
        <v>3827</v>
      </c>
      <c r="BS387" t="s">
        <v>135</v>
      </c>
      <c r="BT387" t="s">
        <v>135</v>
      </c>
      <c r="BU387" t="s">
        <v>135</v>
      </c>
      <c r="BW387" t="s">
        <v>3828</v>
      </c>
      <c r="BY387">
        <v>29</v>
      </c>
      <c r="BZ387" t="s">
        <v>621</v>
      </c>
      <c r="DB387">
        <v>1</v>
      </c>
      <c r="DC387">
        <v>0</v>
      </c>
      <c r="DD387">
        <v>0</v>
      </c>
      <c r="DE387">
        <v>0</v>
      </c>
      <c r="DF387">
        <v>0</v>
      </c>
    </row>
    <row r="388" spans="1:111" x14ac:dyDescent="0.35">
      <c r="A388" t="s">
        <v>110</v>
      </c>
      <c r="B388" t="s">
        <v>111</v>
      </c>
      <c r="C388" t="s">
        <v>894</v>
      </c>
      <c r="D388" t="s">
        <v>113</v>
      </c>
      <c r="E388" t="s">
        <v>3764</v>
      </c>
      <c r="F388" t="str">
        <f t="shared" si="6"/>
        <v>D155</v>
      </c>
      <c r="G388">
        <v>4420.8</v>
      </c>
      <c r="H388" t="s">
        <v>3829</v>
      </c>
      <c r="K388" t="s">
        <v>116</v>
      </c>
      <c r="L388" t="s">
        <v>1175</v>
      </c>
      <c r="Q388" t="s">
        <v>185</v>
      </c>
      <c r="R388" t="s">
        <v>3767</v>
      </c>
      <c r="S388" t="s">
        <v>3830</v>
      </c>
      <c r="T388" t="s">
        <v>3769</v>
      </c>
      <c r="U388" t="s">
        <v>3831</v>
      </c>
      <c r="X388" t="s">
        <v>173</v>
      </c>
      <c r="Y388" t="s">
        <v>122</v>
      </c>
      <c r="Z388" t="s">
        <v>123</v>
      </c>
      <c r="AA388" t="s">
        <v>124</v>
      </c>
      <c r="AB388" t="s">
        <v>188</v>
      </c>
      <c r="AI388" t="s">
        <v>3832</v>
      </c>
      <c r="AK388" t="s">
        <v>3833</v>
      </c>
      <c r="AL388" t="s">
        <v>191</v>
      </c>
      <c r="AM388" t="s">
        <v>128</v>
      </c>
      <c r="AN388" t="s">
        <v>129</v>
      </c>
      <c r="AO388" t="s">
        <v>130</v>
      </c>
      <c r="BL388" t="s">
        <v>3834</v>
      </c>
      <c r="BM388">
        <v>-33.400899520000003</v>
      </c>
      <c r="BN388">
        <v>-69.33799913</v>
      </c>
      <c r="BO388">
        <v>1620</v>
      </c>
      <c r="BP388" t="s">
        <v>3835</v>
      </c>
      <c r="BQ388" t="s">
        <v>3836</v>
      </c>
      <c r="BR388" t="s">
        <v>3837</v>
      </c>
      <c r="BS388" t="s">
        <v>135</v>
      </c>
      <c r="BT388" t="s">
        <v>135</v>
      </c>
      <c r="BU388" t="s">
        <v>135</v>
      </c>
      <c r="BW388" t="s">
        <v>3838</v>
      </c>
      <c r="BY388">
        <v>210</v>
      </c>
      <c r="BZ388" t="s">
        <v>3839</v>
      </c>
      <c r="CA388">
        <v>21</v>
      </c>
      <c r="CB388">
        <v>123.3</v>
      </c>
      <c r="CC388">
        <v>5.8</v>
      </c>
      <c r="CD388">
        <v>13</v>
      </c>
      <c r="CE388">
        <v>77</v>
      </c>
      <c r="CF388">
        <v>5.9</v>
      </c>
      <c r="CG388">
        <v>24</v>
      </c>
      <c r="CH388">
        <v>168.6</v>
      </c>
      <c r="CI388">
        <v>7</v>
      </c>
      <c r="CJ388">
        <v>20</v>
      </c>
      <c r="CK388">
        <v>159.4</v>
      </c>
      <c r="CL388">
        <v>7.9</v>
      </c>
      <c r="CM388">
        <v>3</v>
      </c>
      <c r="CN388">
        <v>16.100000000000001</v>
      </c>
      <c r="CO388">
        <v>5.3</v>
      </c>
    </row>
    <row r="389" spans="1:111" x14ac:dyDescent="0.35">
      <c r="A389" t="s">
        <v>110</v>
      </c>
      <c r="B389" t="s">
        <v>111</v>
      </c>
      <c r="C389" t="s">
        <v>894</v>
      </c>
      <c r="D389" t="s">
        <v>113</v>
      </c>
      <c r="E389" t="s">
        <v>3764</v>
      </c>
      <c r="F389" t="str">
        <f t="shared" si="6"/>
        <v>D155</v>
      </c>
      <c r="G389">
        <v>15084</v>
      </c>
      <c r="H389" t="s">
        <v>3840</v>
      </c>
      <c r="K389" t="s">
        <v>116</v>
      </c>
      <c r="L389" t="s">
        <v>3841</v>
      </c>
      <c r="Q389" t="s">
        <v>3842</v>
      </c>
      <c r="R389" t="s">
        <v>3767</v>
      </c>
      <c r="S389" t="s">
        <v>3843</v>
      </c>
      <c r="T389" t="s">
        <v>3769</v>
      </c>
      <c r="U389" t="s">
        <v>3844</v>
      </c>
      <c r="X389" t="s">
        <v>173</v>
      </c>
      <c r="Y389" t="s">
        <v>122</v>
      </c>
      <c r="Z389" t="s">
        <v>123</v>
      </c>
      <c r="AA389" t="s">
        <v>124</v>
      </c>
      <c r="AB389" t="s">
        <v>124</v>
      </c>
      <c r="AI389" t="s">
        <v>1009</v>
      </c>
      <c r="AK389" t="s">
        <v>1010</v>
      </c>
      <c r="AL389" t="s">
        <v>1011</v>
      </c>
      <c r="AM389" t="s">
        <v>128</v>
      </c>
      <c r="AN389" t="s">
        <v>129</v>
      </c>
      <c r="AO389" t="s">
        <v>130</v>
      </c>
      <c r="AV389" t="s">
        <v>1249</v>
      </c>
      <c r="BE389" t="s">
        <v>275</v>
      </c>
      <c r="BH389" t="s">
        <v>116</v>
      </c>
      <c r="BL389" t="s">
        <v>3845</v>
      </c>
      <c r="BM389">
        <v>-37.321232629999997</v>
      </c>
      <c r="BN389">
        <v>-68.926465919999998</v>
      </c>
      <c r="BO389">
        <v>718</v>
      </c>
      <c r="BP389" t="s">
        <v>1633</v>
      </c>
      <c r="BQ389" t="s">
        <v>1922</v>
      </c>
      <c r="BR389" t="s">
        <v>1270</v>
      </c>
      <c r="BS389" t="s">
        <v>135</v>
      </c>
      <c r="BT389" t="s">
        <v>135</v>
      </c>
      <c r="BU389" t="s">
        <v>135</v>
      </c>
      <c r="BW389" t="s">
        <v>3846</v>
      </c>
      <c r="BY389">
        <v>6</v>
      </c>
      <c r="BZ389" t="s">
        <v>413</v>
      </c>
      <c r="CA389">
        <v>12</v>
      </c>
      <c r="CB389">
        <v>51.3</v>
      </c>
      <c r="CC389">
        <v>4.2</v>
      </c>
      <c r="CD389">
        <v>7</v>
      </c>
      <c r="CE389">
        <v>53.1</v>
      </c>
      <c r="CF389">
        <v>7.5</v>
      </c>
      <c r="CG389">
        <v>3</v>
      </c>
      <c r="CH389">
        <v>4</v>
      </c>
      <c r="CI389">
        <v>1.3</v>
      </c>
      <c r="CJ389">
        <v>11</v>
      </c>
      <c r="CK389">
        <v>70.900000000000006</v>
      </c>
      <c r="CL389">
        <v>6.4</v>
      </c>
      <c r="CM389">
        <v>2</v>
      </c>
      <c r="CN389">
        <v>3.5</v>
      </c>
      <c r="CO389">
        <v>1.7</v>
      </c>
      <c r="CP389">
        <v>3</v>
      </c>
      <c r="CQ389">
        <v>11.4</v>
      </c>
      <c r="CR389">
        <v>3.8</v>
      </c>
      <c r="CS389">
        <v>1</v>
      </c>
      <c r="CT389">
        <v>0.7</v>
      </c>
      <c r="CU389">
        <v>0.7</v>
      </c>
      <c r="CV389">
        <v>3</v>
      </c>
      <c r="CW389">
        <v>0.9</v>
      </c>
      <c r="CX389">
        <v>0.3</v>
      </c>
      <c r="CY389">
        <v>4</v>
      </c>
      <c r="CZ389">
        <v>6.5</v>
      </c>
      <c r="DA389">
        <v>1.6</v>
      </c>
      <c r="DB389">
        <v>1</v>
      </c>
      <c r="DC389">
        <v>0.3</v>
      </c>
      <c r="DD389">
        <v>0.3</v>
      </c>
      <c r="DE389">
        <v>1</v>
      </c>
      <c r="DF389">
        <v>2.2999999999999998</v>
      </c>
      <c r="DG389">
        <v>2.2999999999999998</v>
      </c>
    </row>
    <row r="390" spans="1:111" x14ac:dyDescent="0.35">
      <c r="A390" t="s">
        <v>110</v>
      </c>
      <c r="B390" t="s">
        <v>111</v>
      </c>
      <c r="C390" t="s">
        <v>894</v>
      </c>
      <c r="D390" t="s">
        <v>113</v>
      </c>
      <c r="E390" t="s">
        <v>3764</v>
      </c>
      <c r="F390" t="str">
        <f t="shared" si="6"/>
        <v>D155</v>
      </c>
      <c r="G390">
        <v>5869.2</v>
      </c>
      <c r="H390" t="s">
        <v>3847</v>
      </c>
      <c r="K390" t="s">
        <v>116</v>
      </c>
      <c r="L390" t="s">
        <v>3848</v>
      </c>
      <c r="Q390" t="s">
        <v>405</v>
      </c>
      <c r="R390" t="s">
        <v>3767</v>
      </c>
      <c r="S390" t="s">
        <v>3849</v>
      </c>
      <c r="T390" t="s">
        <v>3769</v>
      </c>
      <c r="U390" t="s">
        <v>3850</v>
      </c>
      <c r="X390" t="s">
        <v>121</v>
      </c>
      <c r="Y390" t="s">
        <v>122</v>
      </c>
      <c r="Z390" t="s">
        <v>123</v>
      </c>
      <c r="AA390" t="s">
        <v>124</v>
      </c>
      <c r="AB390" t="s">
        <v>124</v>
      </c>
      <c r="AI390" t="s">
        <v>2716</v>
      </c>
      <c r="AK390" t="s">
        <v>2717</v>
      </c>
      <c r="AL390" t="s">
        <v>235</v>
      </c>
      <c r="AM390" t="s">
        <v>128</v>
      </c>
      <c r="AN390" t="s">
        <v>129</v>
      </c>
      <c r="AO390" t="s">
        <v>130</v>
      </c>
      <c r="AZ390" t="s">
        <v>3851</v>
      </c>
      <c r="BA390" t="s">
        <v>163</v>
      </c>
      <c r="BE390" t="s">
        <v>164</v>
      </c>
      <c r="BH390" t="s">
        <v>116</v>
      </c>
      <c r="BM390">
        <v>-37.379666</v>
      </c>
      <c r="BN390">
        <v>-68.962998999999996</v>
      </c>
      <c r="BO390">
        <v>592</v>
      </c>
      <c r="BP390" t="s">
        <v>3852</v>
      </c>
      <c r="BR390" t="s">
        <v>3853</v>
      </c>
      <c r="BS390" t="s">
        <v>135</v>
      </c>
      <c r="BT390" t="s">
        <v>135</v>
      </c>
      <c r="BU390" t="s">
        <v>135</v>
      </c>
      <c r="BW390" t="s">
        <v>3854</v>
      </c>
      <c r="BY390">
        <v>3654</v>
      </c>
      <c r="BZ390" t="s">
        <v>3855</v>
      </c>
    </row>
    <row r="391" spans="1:111" x14ac:dyDescent="0.35">
      <c r="A391" t="s">
        <v>110</v>
      </c>
      <c r="B391" t="s">
        <v>111</v>
      </c>
      <c r="C391" t="s">
        <v>894</v>
      </c>
      <c r="D391" t="s">
        <v>113</v>
      </c>
      <c r="E391" t="s">
        <v>3764</v>
      </c>
      <c r="F391" t="str">
        <f t="shared" si="6"/>
        <v>D155</v>
      </c>
      <c r="G391">
        <v>16706.3</v>
      </c>
      <c r="H391" t="s">
        <v>3856</v>
      </c>
      <c r="K391" t="s">
        <v>116</v>
      </c>
      <c r="L391" t="s">
        <v>3857</v>
      </c>
      <c r="Q391" t="s">
        <v>3306</v>
      </c>
      <c r="R391" t="s">
        <v>3767</v>
      </c>
      <c r="S391" t="s">
        <v>3858</v>
      </c>
      <c r="T391" t="s">
        <v>3769</v>
      </c>
      <c r="U391" t="s">
        <v>3859</v>
      </c>
      <c r="X391" t="s">
        <v>173</v>
      </c>
      <c r="Y391" t="s">
        <v>122</v>
      </c>
      <c r="Z391" t="s">
        <v>123</v>
      </c>
      <c r="AA391" t="s">
        <v>124</v>
      </c>
      <c r="AB391" t="s">
        <v>285</v>
      </c>
      <c r="AI391" t="s">
        <v>3860</v>
      </c>
      <c r="AK391" t="s">
        <v>3861</v>
      </c>
      <c r="AL391" t="s">
        <v>127</v>
      </c>
      <c r="AM391" t="s">
        <v>738</v>
      </c>
      <c r="AN391" t="s">
        <v>129</v>
      </c>
      <c r="AO391" t="s">
        <v>130</v>
      </c>
      <c r="BL391" t="s">
        <v>3862</v>
      </c>
      <c r="BM391">
        <v>-28.470566399999999</v>
      </c>
      <c r="BN391">
        <v>-65.259966360000007</v>
      </c>
      <c r="BO391">
        <v>598</v>
      </c>
      <c r="BP391" t="s">
        <v>687</v>
      </c>
      <c r="BQ391" t="s">
        <v>3863</v>
      </c>
      <c r="BR391" t="s">
        <v>2274</v>
      </c>
      <c r="BS391" t="s">
        <v>135</v>
      </c>
      <c r="BT391" t="s">
        <v>135</v>
      </c>
      <c r="BU391" t="s">
        <v>135</v>
      </c>
      <c r="BW391" t="s">
        <v>3864</v>
      </c>
      <c r="BY391">
        <v>1</v>
      </c>
      <c r="BZ391" t="s">
        <v>223</v>
      </c>
      <c r="CA391">
        <v>21</v>
      </c>
      <c r="CB391">
        <v>147.80000000000001</v>
      </c>
      <c r="CC391">
        <v>7</v>
      </c>
      <c r="CD391">
        <v>20</v>
      </c>
      <c r="CE391">
        <v>127.5</v>
      </c>
      <c r="CF391">
        <v>6.3</v>
      </c>
      <c r="CG391">
        <v>16</v>
      </c>
      <c r="CH391">
        <v>93</v>
      </c>
      <c r="CI391">
        <v>5.8</v>
      </c>
      <c r="CJ391">
        <v>12</v>
      </c>
      <c r="CK391">
        <v>75.3</v>
      </c>
      <c r="CL391">
        <v>6.2</v>
      </c>
      <c r="CM391">
        <v>22</v>
      </c>
      <c r="CN391">
        <v>122.6</v>
      </c>
      <c r="CO391">
        <v>5.5</v>
      </c>
      <c r="CP391">
        <v>6</v>
      </c>
      <c r="CQ391">
        <v>2.6</v>
      </c>
      <c r="CR391">
        <v>0.4</v>
      </c>
      <c r="CS391">
        <v>8</v>
      </c>
      <c r="CT391">
        <v>6.3</v>
      </c>
      <c r="CU391">
        <v>0.7</v>
      </c>
      <c r="CV391">
        <v>21</v>
      </c>
      <c r="CW391">
        <v>135.6</v>
      </c>
      <c r="CX391">
        <v>6.4</v>
      </c>
      <c r="CY391">
        <v>19</v>
      </c>
      <c r="CZ391">
        <v>114.3</v>
      </c>
      <c r="DA391">
        <v>6</v>
      </c>
      <c r="DB391">
        <v>22</v>
      </c>
      <c r="DC391">
        <v>141.69999999999999</v>
      </c>
      <c r="DD391">
        <v>6.4</v>
      </c>
      <c r="DE391">
        <v>22</v>
      </c>
      <c r="DF391">
        <v>155</v>
      </c>
      <c r="DG391">
        <v>7</v>
      </c>
    </row>
    <row r="392" spans="1:111" x14ac:dyDescent="0.35">
      <c r="A392" t="s">
        <v>264</v>
      </c>
      <c r="B392" t="s">
        <v>111</v>
      </c>
      <c r="C392" t="s">
        <v>894</v>
      </c>
      <c r="D392" t="s">
        <v>113</v>
      </c>
      <c r="E392" t="s">
        <v>3764</v>
      </c>
      <c r="F392" t="str">
        <f t="shared" si="6"/>
        <v>D155</v>
      </c>
      <c r="G392">
        <v>6981.3</v>
      </c>
      <c r="H392" t="s">
        <v>3865</v>
      </c>
      <c r="K392" t="s">
        <v>116</v>
      </c>
      <c r="L392" t="s">
        <v>3866</v>
      </c>
      <c r="Q392" t="s">
        <v>3867</v>
      </c>
      <c r="R392" t="s">
        <v>3767</v>
      </c>
      <c r="S392" t="s">
        <v>3868</v>
      </c>
      <c r="T392" t="s">
        <v>3769</v>
      </c>
      <c r="U392" t="s">
        <v>3869</v>
      </c>
      <c r="X392" t="s">
        <v>173</v>
      </c>
      <c r="Y392" t="s">
        <v>122</v>
      </c>
      <c r="Z392" t="s">
        <v>123</v>
      </c>
      <c r="AA392" t="s">
        <v>270</v>
      </c>
      <c r="AB392" t="s">
        <v>270</v>
      </c>
      <c r="AC392" t="s">
        <v>271</v>
      </c>
      <c r="AI392" t="s">
        <v>3074</v>
      </c>
      <c r="AK392" t="s">
        <v>3075</v>
      </c>
      <c r="AL392" t="s">
        <v>149</v>
      </c>
      <c r="AM392" t="s">
        <v>128</v>
      </c>
      <c r="AN392" t="s">
        <v>129</v>
      </c>
      <c r="AO392" t="s">
        <v>130</v>
      </c>
      <c r="AV392" t="s">
        <v>3554</v>
      </c>
      <c r="BB392" t="s">
        <v>274</v>
      </c>
      <c r="BL392" t="s">
        <v>3870</v>
      </c>
      <c r="BM392">
        <v>-18.28363281</v>
      </c>
      <c r="BN392">
        <v>-66.832032330000004</v>
      </c>
      <c r="BO392">
        <v>4158</v>
      </c>
      <c r="BP392" t="s">
        <v>3871</v>
      </c>
      <c r="BQ392" t="s">
        <v>3872</v>
      </c>
      <c r="BR392" t="s">
        <v>3873</v>
      </c>
      <c r="BS392" t="s">
        <v>135</v>
      </c>
      <c r="BT392" t="s">
        <v>135</v>
      </c>
      <c r="BU392" t="s">
        <v>135</v>
      </c>
      <c r="BW392" t="s">
        <v>3874</v>
      </c>
      <c r="BY392">
        <v>540</v>
      </c>
      <c r="BZ392" t="s">
        <v>3875</v>
      </c>
    </row>
    <row r="393" spans="1:111" x14ac:dyDescent="0.35">
      <c r="A393" t="s">
        <v>264</v>
      </c>
      <c r="B393" t="s">
        <v>111</v>
      </c>
      <c r="C393" t="s">
        <v>894</v>
      </c>
      <c r="D393" t="s">
        <v>113</v>
      </c>
      <c r="E393" t="s">
        <v>3764</v>
      </c>
      <c r="F393" t="str">
        <f t="shared" si="6"/>
        <v>D155</v>
      </c>
      <c r="G393">
        <v>6367.5</v>
      </c>
      <c r="H393" t="s">
        <v>3876</v>
      </c>
      <c r="K393" t="s">
        <v>116</v>
      </c>
      <c r="L393" t="s">
        <v>1398</v>
      </c>
      <c r="Q393" t="s">
        <v>1362</v>
      </c>
      <c r="R393" t="s">
        <v>3767</v>
      </c>
      <c r="S393" t="s">
        <v>3877</v>
      </c>
      <c r="T393" t="s">
        <v>3769</v>
      </c>
      <c r="U393" t="s">
        <v>3878</v>
      </c>
      <c r="X393" t="s">
        <v>173</v>
      </c>
      <c r="Y393" t="s">
        <v>122</v>
      </c>
      <c r="Z393" t="s">
        <v>123</v>
      </c>
      <c r="AA393" t="s">
        <v>270</v>
      </c>
      <c r="AB393" t="s">
        <v>270</v>
      </c>
      <c r="AC393" t="s">
        <v>271</v>
      </c>
      <c r="AI393" t="s">
        <v>3074</v>
      </c>
      <c r="AK393" t="s">
        <v>3075</v>
      </c>
      <c r="AL393" t="s">
        <v>149</v>
      </c>
      <c r="AM393" t="s">
        <v>128</v>
      </c>
      <c r="AN393" t="s">
        <v>129</v>
      </c>
      <c r="AO393" t="s">
        <v>130</v>
      </c>
      <c r="AV393" t="s">
        <v>3554</v>
      </c>
      <c r="BB393" t="s">
        <v>274</v>
      </c>
      <c r="BE393" t="s">
        <v>164</v>
      </c>
      <c r="BL393" t="s">
        <v>3879</v>
      </c>
      <c r="BM393">
        <v>-18.282632</v>
      </c>
      <c r="BN393">
        <v>-66.821899999999999</v>
      </c>
      <c r="BO393">
        <v>4074</v>
      </c>
      <c r="BP393" t="s">
        <v>3880</v>
      </c>
      <c r="BQ393" t="s">
        <v>3881</v>
      </c>
      <c r="BR393" t="s">
        <v>3881</v>
      </c>
      <c r="BS393" t="s">
        <v>135</v>
      </c>
      <c r="BT393" t="s">
        <v>135</v>
      </c>
      <c r="BU393" t="s">
        <v>135</v>
      </c>
      <c r="BW393" t="s">
        <v>3882</v>
      </c>
      <c r="BY393">
        <v>2684</v>
      </c>
      <c r="BZ393" t="s">
        <v>3883</v>
      </c>
    </row>
    <row r="394" spans="1:111" x14ac:dyDescent="0.35">
      <c r="A394" t="s">
        <v>264</v>
      </c>
      <c r="B394" t="s">
        <v>111</v>
      </c>
      <c r="C394" t="s">
        <v>894</v>
      </c>
      <c r="D394" t="s">
        <v>113</v>
      </c>
      <c r="E394" t="s">
        <v>3764</v>
      </c>
      <c r="F394" t="str">
        <f t="shared" si="6"/>
        <v>D155</v>
      </c>
      <c r="G394">
        <v>15121.6</v>
      </c>
      <c r="H394" t="s">
        <v>3884</v>
      </c>
      <c r="K394" t="s">
        <v>116</v>
      </c>
      <c r="L394" t="s">
        <v>904</v>
      </c>
      <c r="Q394" t="s">
        <v>905</v>
      </c>
      <c r="R394" t="s">
        <v>3767</v>
      </c>
      <c r="S394" t="s">
        <v>3885</v>
      </c>
      <c r="T394" t="s">
        <v>3769</v>
      </c>
      <c r="U394" t="s">
        <v>3886</v>
      </c>
      <c r="X394" t="s">
        <v>121</v>
      </c>
      <c r="Y394" t="s">
        <v>122</v>
      </c>
      <c r="Z394" t="s">
        <v>123</v>
      </c>
      <c r="AA394" t="s">
        <v>270</v>
      </c>
      <c r="AB394" t="s">
        <v>270</v>
      </c>
      <c r="AC394" t="s">
        <v>271</v>
      </c>
      <c r="AI394" t="s">
        <v>3887</v>
      </c>
      <c r="AK394" t="s">
        <v>3888</v>
      </c>
      <c r="AL394" t="s">
        <v>149</v>
      </c>
      <c r="AM394" t="s">
        <v>128</v>
      </c>
      <c r="AN394" t="s">
        <v>129</v>
      </c>
      <c r="AO394" t="s">
        <v>130</v>
      </c>
      <c r="AV394" t="s">
        <v>3889</v>
      </c>
      <c r="BA394" t="s">
        <v>912</v>
      </c>
      <c r="BE394" t="s">
        <v>275</v>
      </c>
      <c r="BL394" t="s">
        <v>3890</v>
      </c>
      <c r="BM394">
        <v>-21.117100000000001</v>
      </c>
      <c r="BN394">
        <v>-67.204499999999996</v>
      </c>
      <c r="BO394">
        <v>3937</v>
      </c>
      <c r="BP394" t="s">
        <v>3891</v>
      </c>
      <c r="BQ394" t="s">
        <v>3892</v>
      </c>
      <c r="BR394" t="s">
        <v>3892</v>
      </c>
      <c r="BS394" t="s">
        <v>135</v>
      </c>
      <c r="BT394" t="s">
        <v>135</v>
      </c>
      <c r="BU394" t="s">
        <v>135</v>
      </c>
      <c r="BW394" t="s">
        <v>3893</v>
      </c>
      <c r="BY394">
        <v>2509</v>
      </c>
      <c r="BZ394" t="s">
        <v>3894</v>
      </c>
    </row>
    <row r="395" spans="1:111" x14ac:dyDescent="0.35">
      <c r="A395" t="s">
        <v>110</v>
      </c>
      <c r="B395" t="s">
        <v>111</v>
      </c>
      <c r="C395" t="s">
        <v>894</v>
      </c>
      <c r="D395" t="s">
        <v>113</v>
      </c>
      <c r="E395" t="s">
        <v>3764</v>
      </c>
      <c r="F395" t="str">
        <f t="shared" si="6"/>
        <v>D155</v>
      </c>
      <c r="G395">
        <v>6206</v>
      </c>
      <c r="H395" t="s">
        <v>3895</v>
      </c>
      <c r="K395" t="s">
        <v>116</v>
      </c>
      <c r="L395" t="s">
        <v>3896</v>
      </c>
      <c r="Q395" t="s">
        <v>3897</v>
      </c>
      <c r="R395" t="s">
        <v>1385</v>
      </c>
      <c r="S395" t="s">
        <v>3898</v>
      </c>
      <c r="T395" t="s">
        <v>3769</v>
      </c>
      <c r="U395" t="s">
        <v>3899</v>
      </c>
      <c r="X395" t="s">
        <v>173</v>
      </c>
      <c r="Y395" t="s">
        <v>122</v>
      </c>
      <c r="Z395" t="s">
        <v>123</v>
      </c>
      <c r="AA395" t="s">
        <v>124</v>
      </c>
      <c r="AB395" t="s">
        <v>124</v>
      </c>
      <c r="AI395" t="s">
        <v>2880</v>
      </c>
      <c r="AK395" t="s">
        <v>2881</v>
      </c>
      <c r="AL395" t="s">
        <v>127</v>
      </c>
      <c r="AM395" t="s">
        <v>128</v>
      </c>
      <c r="AN395" t="s">
        <v>129</v>
      </c>
      <c r="AO395" t="s">
        <v>130</v>
      </c>
      <c r="BA395" t="s">
        <v>163</v>
      </c>
      <c r="BE395" t="s">
        <v>164</v>
      </c>
      <c r="BL395" t="s">
        <v>3900</v>
      </c>
      <c r="BM395">
        <v>-34.664432499999997</v>
      </c>
      <c r="BN395">
        <v>-58.458232420000002</v>
      </c>
      <c r="BO395">
        <v>19</v>
      </c>
      <c r="BP395" t="s">
        <v>3901</v>
      </c>
      <c r="BQ395" t="s">
        <v>3902</v>
      </c>
      <c r="BR395" t="s">
        <v>3903</v>
      </c>
      <c r="BS395" t="s">
        <v>135</v>
      </c>
      <c r="BT395" t="s">
        <v>135</v>
      </c>
      <c r="BU395" t="s">
        <v>135</v>
      </c>
      <c r="BW395" t="s">
        <v>2905</v>
      </c>
      <c r="BY395">
        <v>34</v>
      </c>
      <c r="BZ395" t="s">
        <v>640</v>
      </c>
      <c r="DB395">
        <v>23</v>
      </c>
      <c r="DC395">
        <v>122</v>
      </c>
      <c r="DD395">
        <v>5.3</v>
      </c>
    </row>
    <row r="396" spans="1:111" x14ac:dyDescent="0.35">
      <c r="A396" t="s">
        <v>110</v>
      </c>
      <c r="B396" t="s">
        <v>111</v>
      </c>
      <c r="C396" t="s">
        <v>894</v>
      </c>
      <c r="D396" t="s">
        <v>113</v>
      </c>
      <c r="E396" t="s">
        <v>3764</v>
      </c>
      <c r="F396" t="str">
        <f t="shared" si="6"/>
        <v>D155</v>
      </c>
      <c r="G396">
        <v>8249.9</v>
      </c>
      <c r="H396" t="s">
        <v>3904</v>
      </c>
      <c r="K396" t="s">
        <v>116</v>
      </c>
      <c r="L396" t="s">
        <v>1453</v>
      </c>
      <c r="Q396" t="s">
        <v>1384</v>
      </c>
      <c r="R396" t="s">
        <v>1385</v>
      </c>
      <c r="S396" t="s">
        <v>3905</v>
      </c>
      <c r="T396" t="s">
        <v>3769</v>
      </c>
      <c r="U396" t="s">
        <v>3906</v>
      </c>
      <c r="X396" t="s">
        <v>173</v>
      </c>
      <c r="Y396" t="s">
        <v>122</v>
      </c>
      <c r="Z396" t="s">
        <v>123</v>
      </c>
      <c r="AA396" t="s">
        <v>124</v>
      </c>
      <c r="AB396" t="s">
        <v>872</v>
      </c>
      <c r="AI396" t="s">
        <v>1445</v>
      </c>
      <c r="AK396" t="s">
        <v>1446</v>
      </c>
      <c r="AL396" t="s">
        <v>127</v>
      </c>
      <c r="AM396" t="s">
        <v>128</v>
      </c>
      <c r="AN396" t="s">
        <v>129</v>
      </c>
      <c r="AO396" t="s">
        <v>130</v>
      </c>
      <c r="BH396" t="s">
        <v>116</v>
      </c>
      <c r="BL396" t="s">
        <v>3907</v>
      </c>
      <c r="BM396">
        <v>-38.901032979999997</v>
      </c>
      <c r="BN396">
        <v>-68.082799469999998</v>
      </c>
      <c r="BO396">
        <v>282</v>
      </c>
      <c r="BP396" t="s">
        <v>3908</v>
      </c>
      <c r="BQ396" t="s">
        <v>3909</v>
      </c>
      <c r="BR396" t="s">
        <v>3910</v>
      </c>
      <c r="BS396" t="s">
        <v>135</v>
      </c>
      <c r="BT396" t="s">
        <v>135</v>
      </c>
      <c r="BU396" t="s">
        <v>135</v>
      </c>
      <c r="BW396" t="s">
        <v>3911</v>
      </c>
      <c r="BY396">
        <v>52</v>
      </c>
      <c r="BZ396" t="s">
        <v>3912</v>
      </c>
      <c r="CB396">
        <v>0</v>
      </c>
      <c r="CE396">
        <v>0</v>
      </c>
      <c r="CG396">
        <v>2</v>
      </c>
      <c r="CH396">
        <v>1.7</v>
      </c>
      <c r="CI396">
        <v>0.8</v>
      </c>
      <c r="CW396">
        <v>0.1</v>
      </c>
      <c r="CY396">
        <v>1</v>
      </c>
      <c r="CZ396">
        <v>0.1</v>
      </c>
      <c r="DA396">
        <v>0.1</v>
      </c>
      <c r="DB396">
        <v>1</v>
      </c>
      <c r="DC396">
        <v>2.5</v>
      </c>
      <c r="DD396">
        <v>2.5</v>
      </c>
    </row>
    <row r="397" spans="1:111" x14ac:dyDescent="0.35">
      <c r="A397" t="s">
        <v>110</v>
      </c>
      <c r="B397" t="s">
        <v>111</v>
      </c>
      <c r="C397" t="s">
        <v>894</v>
      </c>
      <c r="D397" t="s">
        <v>113</v>
      </c>
      <c r="E397" t="s">
        <v>3764</v>
      </c>
      <c r="F397" t="str">
        <f t="shared" si="6"/>
        <v>D155</v>
      </c>
      <c r="G397">
        <v>11201.3</v>
      </c>
      <c r="H397" t="s">
        <v>3913</v>
      </c>
      <c r="K397" t="s">
        <v>116</v>
      </c>
      <c r="L397" t="s">
        <v>3914</v>
      </c>
      <c r="Q397" t="s">
        <v>1504</v>
      </c>
      <c r="R397" t="s">
        <v>1385</v>
      </c>
      <c r="S397" t="s">
        <v>3915</v>
      </c>
      <c r="T397" t="s">
        <v>3769</v>
      </c>
      <c r="U397" t="s">
        <v>3916</v>
      </c>
      <c r="X397" t="s">
        <v>173</v>
      </c>
      <c r="Y397" t="s">
        <v>122</v>
      </c>
      <c r="Z397" t="s">
        <v>123</v>
      </c>
      <c r="AA397" t="s">
        <v>124</v>
      </c>
      <c r="AB397" t="s">
        <v>124</v>
      </c>
      <c r="AI397" t="s">
        <v>1009</v>
      </c>
      <c r="AK397" t="s">
        <v>1010</v>
      </c>
      <c r="AL397" t="s">
        <v>1011</v>
      </c>
      <c r="AM397" t="s">
        <v>128</v>
      </c>
      <c r="AN397" t="s">
        <v>129</v>
      </c>
      <c r="AO397" t="s">
        <v>130</v>
      </c>
      <c r="AV397" t="s">
        <v>1249</v>
      </c>
      <c r="BA397" t="s">
        <v>163</v>
      </c>
      <c r="BE397" t="s">
        <v>164</v>
      </c>
      <c r="BL397" t="s">
        <v>3917</v>
      </c>
      <c r="BM397">
        <v>-29.711766000000001</v>
      </c>
      <c r="BN397">
        <v>-68.605366000000004</v>
      </c>
      <c r="BO397">
        <v>1798</v>
      </c>
      <c r="BP397" t="s">
        <v>3918</v>
      </c>
      <c r="BQ397" t="s">
        <v>3919</v>
      </c>
      <c r="BR397" t="s">
        <v>3919</v>
      </c>
      <c r="BS397" t="s">
        <v>135</v>
      </c>
      <c r="BT397" t="s">
        <v>135</v>
      </c>
      <c r="BU397" t="s">
        <v>135</v>
      </c>
      <c r="BW397" t="s">
        <v>3920</v>
      </c>
      <c r="BY397">
        <v>1985</v>
      </c>
      <c r="BZ397" t="s">
        <v>3921</v>
      </c>
    </row>
    <row r="398" spans="1:111" x14ac:dyDescent="0.35">
      <c r="A398" t="s">
        <v>110</v>
      </c>
      <c r="B398" t="s">
        <v>111</v>
      </c>
      <c r="C398" t="s">
        <v>894</v>
      </c>
      <c r="D398" t="s">
        <v>113</v>
      </c>
      <c r="E398" t="s">
        <v>3764</v>
      </c>
      <c r="F398" t="str">
        <f t="shared" si="6"/>
        <v>D155</v>
      </c>
      <c r="G398">
        <v>9147.1</v>
      </c>
      <c r="H398" t="s">
        <v>3922</v>
      </c>
      <c r="I398" t="s">
        <v>2099</v>
      </c>
      <c r="K398" t="s">
        <v>116</v>
      </c>
      <c r="L398" t="s">
        <v>3914</v>
      </c>
      <c r="Q398" t="s">
        <v>1504</v>
      </c>
      <c r="R398" t="s">
        <v>1385</v>
      </c>
      <c r="S398" t="s">
        <v>3923</v>
      </c>
      <c r="T398" t="s">
        <v>3769</v>
      </c>
      <c r="U398" t="s">
        <v>3924</v>
      </c>
      <c r="X398" t="s">
        <v>173</v>
      </c>
      <c r="Y398" t="s">
        <v>122</v>
      </c>
      <c r="Z398" t="s">
        <v>123</v>
      </c>
      <c r="AA398" t="s">
        <v>124</v>
      </c>
      <c r="AB398" t="s">
        <v>872</v>
      </c>
      <c r="AI398" t="s">
        <v>1620</v>
      </c>
      <c r="AK398" t="s">
        <v>1621</v>
      </c>
      <c r="AL398" t="s">
        <v>1622</v>
      </c>
      <c r="AM398" t="s">
        <v>128</v>
      </c>
      <c r="AN398" t="s">
        <v>129</v>
      </c>
      <c r="AO398" t="s">
        <v>130</v>
      </c>
      <c r="BA398" t="s">
        <v>163</v>
      </c>
      <c r="BH398" t="s">
        <v>324</v>
      </c>
      <c r="BL398" t="s">
        <v>3925</v>
      </c>
      <c r="BM398">
        <v>-31.472466000000001</v>
      </c>
      <c r="BN398">
        <v>-64.183800000000005</v>
      </c>
      <c r="BO398">
        <v>584</v>
      </c>
      <c r="BP398" t="s">
        <v>3926</v>
      </c>
      <c r="BQ398" t="s">
        <v>3927</v>
      </c>
      <c r="BR398" t="s">
        <v>3927</v>
      </c>
      <c r="BS398" t="s">
        <v>135</v>
      </c>
      <c r="BT398" t="s">
        <v>135</v>
      </c>
      <c r="BU398" t="s">
        <v>135</v>
      </c>
      <c r="BW398" t="s">
        <v>3928</v>
      </c>
      <c r="BY398">
        <v>2716</v>
      </c>
      <c r="BZ398" t="s">
        <v>3929</v>
      </c>
    </row>
    <row r="399" spans="1:111" x14ac:dyDescent="0.35">
      <c r="A399" t="s">
        <v>110</v>
      </c>
      <c r="B399" t="s">
        <v>111</v>
      </c>
      <c r="C399" t="s">
        <v>894</v>
      </c>
      <c r="D399" t="s">
        <v>113</v>
      </c>
      <c r="E399" t="s">
        <v>3764</v>
      </c>
      <c r="F399" t="str">
        <f t="shared" si="6"/>
        <v>D155</v>
      </c>
      <c r="G399">
        <v>10893.2</v>
      </c>
      <c r="H399" t="s">
        <v>3930</v>
      </c>
      <c r="I399" t="s">
        <v>2090</v>
      </c>
      <c r="K399" t="s">
        <v>116</v>
      </c>
      <c r="L399" t="s">
        <v>3931</v>
      </c>
      <c r="Q399" t="s">
        <v>1275</v>
      </c>
      <c r="R399" t="s">
        <v>1385</v>
      </c>
      <c r="S399" t="s">
        <v>3932</v>
      </c>
      <c r="T399" t="s">
        <v>3769</v>
      </c>
      <c r="U399" t="s">
        <v>3933</v>
      </c>
      <c r="X399" t="s">
        <v>173</v>
      </c>
      <c r="Y399" t="s">
        <v>122</v>
      </c>
      <c r="Z399" t="s">
        <v>123</v>
      </c>
      <c r="AA399" t="s">
        <v>124</v>
      </c>
      <c r="AB399" t="s">
        <v>872</v>
      </c>
      <c r="AI399" t="s">
        <v>1620</v>
      </c>
      <c r="AK399" t="s">
        <v>1621</v>
      </c>
      <c r="AL399" t="s">
        <v>1622</v>
      </c>
      <c r="AM399" t="s">
        <v>128</v>
      </c>
      <c r="AN399" t="s">
        <v>129</v>
      </c>
      <c r="AO399" t="s">
        <v>130</v>
      </c>
      <c r="BH399" t="s">
        <v>324</v>
      </c>
      <c r="BL399" t="s">
        <v>3934</v>
      </c>
      <c r="BM399">
        <v>-38.226633030000002</v>
      </c>
      <c r="BN399">
        <v>-68.629532330000004</v>
      </c>
      <c r="BO399">
        <v>393</v>
      </c>
      <c r="BP399" t="s">
        <v>3935</v>
      </c>
      <c r="BQ399" t="s">
        <v>3722</v>
      </c>
      <c r="BR399" t="s">
        <v>2650</v>
      </c>
      <c r="BS399" t="s">
        <v>135</v>
      </c>
      <c r="BT399" t="s">
        <v>135</v>
      </c>
      <c r="BU399" t="s">
        <v>135</v>
      </c>
      <c r="BW399" t="s">
        <v>3936</v>
      </c>
      <c r="BY399">
        <v>1</v>
      </c>
      <c r="BZ399" t="s">
        <v>223</v>
      </c>
      <c r="CA399">
        <v>23</v>
      </c>
      <c r="CB399">
        <v>140</v>
      </c>
      <c r="CC399">
        <v>6</v>
      </c>
      <c r="CD399">
        <v>22</v>
      </c>
      <c r="CE399">
        <v>114.7</v>
      </c>
      <c r="CF399">
        <v>5.2</v>
      </c>
      <c r="CG399">
        <v>29</v>
      </c>
      <c r="CH399">
        <v>197.1</v>
      </c>
      <c r="CI399">
        <v>6.7</v>
      </c>
      <c r="CJ399">
        <v>24</v>
      </c>
      <c r="CK399">
        <v>173.1</v>
      </c>
      <c r="CL399">
        <v>7.2</v>
      </c>
      <c r="CM399">
        <v>17</v>
      </c>
      <c r="CN399">
        <v>32.700000000000003</v>
      </c>
      <c r="CO399">
        <v>1.9</v>
      </c>
      <c r="CP399">
        <v>16</v>
      </c>
      <c r="CQ399">
        <v>62.9</v>
      </c>
      <c r="CR399">
        <v>3.9</v>
      </c>
      <c r="CS399">
        <v>21</v>
      </c>
      <c r="CT399">
        <v>91.4</v>
      </c>
      <c r="CU399">
        <v>4.3</v>
      </c>
      <c r="CV399">
        <v>26</v>
      </c>
      <c r="CW399">
        <v>77.8</v>
      </c>
      <c r="CX399">
        <v>2.9</v>
      </c>
      <c r="CY399">
        <v>26</v>
      </c>
      <c r="CZ399">
        <v>90.1</v>
      </c>
      <c r="DA399">
        <v>3.4</v>
      </c>
      <c r="DB399">
        <v>19</v>
      </c>
      <c r="DC399">
        <v>109.1</v>
      </c>
      <c r="DD399">
        <v>5.7</v>
      </c>
      <c r="DE399">
        <v>26</v>
      </c>
      <c r="DF399">
        <v>153.80000000000001</v>
      </c>
      <c r="DG399">
        <v>5.9</v>
      </c>
    </row>
    <row r="400" spans="1:111" x14ac:dyDescent="0.35">
      <c r="A400" t="s">
        <v>264</v>
      </c>
      <c r="B400" t="s">
        <v>111</v>
      </c>
      <c r="C400" t="s">
        <v>894</v>
      </c>
      <c r="D400" t="s">
        <v>113</v>
      </c>
      <c r="E400" t="s">
        <v>3764</v>
      </c>
      <c r="F400" t="str">
        <f t="shared" si="6"/>
        <v>D155</v>
      </c>
      <c r="G400">
        <v>7626.3</v>
      </c>
      <c r="H400" t="s">
        <v>3937</v>
      </c>
      <c r="K400" t="s">
        <v>116</v>
      </c>
      <c r="L400" t="s">
        <v>3938</v>
      </c>
      <c r="Q400" t="s">
        <v>1434</v>
      </c>
      <c r="R400" t="s">
        <v>1385</v>
      </c>
      <c r="S400" t="s">
        <v>3939</v>
      </c>
      <c r="T400" t="s">
        <v>3769</v>
      </c>
      <c r="U400" t="s">
        <v>3940</v>
      </c>
      <c r="X400" t="s">
        <v>173</v>
      </c>
      <c r="Y400" t="s">
        <v>122</v>
      </c>
      <c r="Z400" t="s">
        <v>123</v>
      </c>
      <c r="AA400" t="s">
        <v>270</v>
      </c>
      <c r="AB400" t="s">
        <v>270</v>
      </c>
      <c r="AC400" t="s">
        <v>271</v>
      </c>
      <c r="AI400" t="s">
        <v>3941</v>
      </c>
      <c r="AK400" t="s">
        <v>3942</v>
      </c>
      <c r="AL400" t="s">
        <v>910</v>
      </c>
      <c r="AM400" t="s">
        <v>192</v>
      </c>
      <c r="AN400" t="s">
        <v>192</v>
      </c>
      <c r="AO400" t="s">
        <v>130</v>
      </c>
      <c r="AV400" t="s">
        <v>3943</v>
      </c>
      <c r="BA400" t="s">
        <v>912</v>
      </c>
      <c r="BE400" t="s">
        <v>275</v>
      </c>
      <c r="BL400" t="s">
        <v>3944</v>
      </c>
      <c r="BM400">
        <v>-12.99596571</v>
      </c>
      <c r="BN400">
        <v>-70.523732629999998</v>
      </c>
      <c r="BO400">
        <v>391</v>
      </c>
      <c r="BP400" t="s">
        <v>3945</v>
      </c>
      <c r="BQ400" t="s">
        <v>1271</v>
      </c>
      <c r="BR400" t="s">
        <v>1231</v>
      </c>
      <c r="BS400" t="s">
        <v>135</v>
      </c>
      <c r="BT400" t="s">
        <v>135</v>
      </c>
      <c r="BU400" t="s">
        <v>135</v>
      </c>
      <c r="BW400" t="s">
        <v>3946</v>
      </c>
      <c r="BY400">
        <v>9</v>
      </c>
      <c r="BZ400" t="s">
        <v>137</v>
      </c>
      <c r="CB400">
        <v>0</v>
      </c>
      <c r="CP400">
        <v>1</v>
      </c>
      <c r="CQ400">
        <v>0.2</v>
      </c>
      <c r="CR400">
        <v>0.2</v>
      </c>
      <c r="CS400">
        <v>2</v>
      </c>
      <c r="CT400">
        <v>1.5</v>
      </c>
      <c r="CU400">
        <v>0.7</v>
      </c>
      <c r="CW400">
        <v>0</v>
      </c>
      <c r="CZ400">
        <v>0</v>
      </c>
      <c r="DB400">
        <v>1</v>
      </c>
      <c r="DC400">
        <v>0.3</v>
      </c>
      <c r="DD400">
        <v>0.3</v>
      </c>
      <c r="DE400">
        <v>4</v>
      </c>
      <c r="DF400">
        <v>3.8</v>
      </c>
      <c r="DG400">
        <v>0.9</v>
      </c>
    </row>
    <row r="401" spans="1:111" x14ac:dyDescent="0.35">
      <c r="A401" t="s">
        <v>264</v>
      </c>
      <c r="B401" t="s">
        <v>111</v>
      </c>
      <c r="C401" t="s">
        <v>894</v>
      </c>
      <c r="D401" t="s">
        <v>113</v>
      </c>
      <c r="E401" t="s">
        <v>3764</v>
      </c>
      <c r="F401" t="str">
        <f t="shared" si="6"/>
        <v>D155</v>
      </c>
      <c r="G401">
        <v>6962.1</v>
      </c>
      <c r="H401" t="s">
        <v>3947</v>
      </c>
      <c r="K401" t="s">
        <v>116</v>
      </c>
      <c r="L401" t="s">
        <v>3948</v>
      </c>
      <c r="Q401" t="s">
        <v>1464</v>
      </c>
      <c r="R401" t="s">
        <v>1385</v>
      </c>
      <c r="S401" t="s">
        <v>3949</v>
      </c>
      <c r="T401" t="s">
        <v>3769</v>
      </c>
      <c r="U401" t="s">
        <v>3950</v>
      </c>
      <c r="X401" t="s">
        <v>173</v>
      </c>
      <c r="Y401" t="s">
        <v>122</v>
      </c>
      <c r="Z401" t="s">
        <v>123</v>
      </c>
      <c r="AA401" t="s">
        <v>270</v>
      </c>
      <c r="AB401" t="s">
        <v>270</v>
      </c>
      <c r="AC401" t="s">
        <v>271</v>
      </c>
      <c r="AI401" t="s">
        <v>1415</v>
      </c>
      <c r="AK401" t="s">
        <v>1416</v>
      </c>
      <c r="AL401" t="s">
        <v>191</v>
      </c>
      <c r="AM401" t="s">
        <v>128</v>
      </c>
      <c r="AN401" t="s">
        <v>129</v>
      </c>
      <c r="AO401" t="s">
        <v>130</v>
      </c>
      <c r="AV401" t="s">
        <v>1417</v>
      </c>
      <c r="BA401" t="s">
        <v>912</v>
      </c>
      <c r="BE401" t="s">
        <v>164</v>
      </c>
      <c r="BH401" t="s">
        <v>324</v>
      </c>
      <c r="BL401" t="s">
        <v>3951</v>
      </c>
      <c r="BM401">
        <v>-16.571099</v>
      </c>
      <c r="BN401">
        <v>-68.116466000000003</v>
      </c>
      <c r="BO401">
        <v>3487</v>
      </c>
      <c r="BP401" t="s">
        <v>3952</v>
      </c>
      <c r="BQ401" t="s">
        <v>3953</v>
      </c>
      <c r="BR401" t="s">
        <v>3953</v>
      </c>
      <c r="BS401" t="s">
        <v>135</v>
      </c>
      <c r="BT401" t="s">
        <v>135</v>
      </c>
      <c r="BU401" t="s">
        <v>135</v>
      </c>
      <c r="BW401" t="s">
        <v>3954</v>
      </c>
      <c r="BY401">
        <v>2313</v>
      </c>
      <c r="BZ401" t="s">
        <v>3955</v>
      </c>
    </row>
    <row r="402" spans="1:111" x14ac:dyDescent="0.35">
      <c r="A402" t="s">
        <v>264</v>
      </c>
      <c r="B402" t="s">
        <v>111</v>
      </c>
      <c r="C402" t="s">
        <v>894</v>
      </c>
      <c r="D402" t="s">
        <v>113</v>
      </c>
      <c r="E402" t="s">
        <v>3764</v>
      </c>
      <c r="F402" t="str">
        <f t="shared" si="6"/>
        <v>D155</v>
      </c>
      <c r="G402">
        <v>7420.3</v>
      </c>
      <c r="H402" t="s">
        <v>3956</v>
      </c>
      <c r="K402" t="s">
        <v>116</v>
      </c>
      <c r="L402" t="s">
        <v>1463</v>
      </c>
      <c r="Q402" t="s">
        <v>1464</v>
      </c>
      <c r="R402" t="s">
        <v>1385</v>
      </c>
      <c r="S402" t="s">
        <v>3957</v>
      </c>
      <c r="T402" t="s">
        <v>3769</v>
      </c>
      <c r="U402" t="s">
        <v>3958</v>
      </c>
      <c r="X402" t="s">
        <v>173</v>
      </c>
      <c r="Y402" t="s">
        <v>122</v>
      </c>
      <c r="Z402" t="s">
        <v>123</v>
      </c>
      <c r="AA402" t="s">
        <v>270</v>
      </c>
      <c r="AB402" t="s">
        <v>270</v>
      </c>
      <c r="AC402" t="s">
        <v>271</v>
      </c>
      <c r="AI402" t="s">
        <v>1415</v>
      </c>
      <c r="AK402" t="s">
        <v>1416</v>
      </c>
      <c r="AL402" t="s">
        <v>191</v>
      </c>
      <c r="AM402" t="s">
        <v>128</v>
      </c>
      <c r="AN402" t="s">
        <v>129</v>
      </c>
      <c r="AO402" t="s">
        <v>130</v>
      </c>
      <c r="AV402" t="s">
        <v>1417</v>
      </c>
      <c r="BA402" t="s">
        <v>912</v>
      </c>
      <c r="BE402" t="s">
        <v>164</v>
      </c>
      <c r="BH402" t="s">
        <v>324</v>
      </c>
      <c r="BL402" t="s">
        <v>3951</v>
      </c>
      <c r="BM402">
        <v>-16.569333</v>
      </c>
      <c r="BN402">
        <v>-68.115466999999995</v>
      </c>
      <c r="BO402">
        <v>3447</v>
      </c>
      <c r="BP402" t="s">
        <v>3959</v>
      </c>
      <c r="BQ402" t="s">
        <v>3960</v>
      </c>
      <c r="BR402" t="s">
        <v>3960</v>
      </c>
      <c r="BS402" t="s">
        <v>135</v>
      </c>
      <c r="BT402" t="s">
        <v>135</v>
      </c>
      <c r="BU402" t="s">
        <v>135</v>
      </c>
      <c r="BW402" t="s">
        <v>3961</v>
      </c>
      <c r="BY402">
        <v>2301</v>
      </c>
      <c r="BZ402" t="s">
        <v>3962</v>
      </c>
    </row>
    <row r="403" spans="1:111" x14ac:dyDescent="0.35">
      <c r="A403" t="s">
        <v>110</v>
      </c>
      <c r="B403" t="s">
        <v>111</v>
      </c>
      <c r="C403" t="s">
        <v>894</v>
      </c>
      <c r="D403" t="s">
        <v>113</v>
      </c>
      <c r="E403" t="s">
        <v>3764</v>
      </c>
      <c r="F403" t="str">
        <f t="shared" si="6"/>
        <v>D155</v>
      </c>
      <c r="G403">
        <v>2628.3</v>
      </c>
      <c r="H403" t="s">
        <v>3963</v>
      </c>
      <c r="K403" t="s">
        <v>116</v>
      </c>
      <c r="L403" t="s">
        <v>3964</v>
      </c>
      <c r="Q403" t="s">
        <v>1848</v>
      </c>
      <c r="R403" t="s">
        <v>1385</v>
      </c>
      <c r="S403" t="s">
        <v>3965</v>
      </c>
      <c r="T403" t="s">
        <v>3769</v>
      </c>
      <c r="U403" t="s">
        <v>3966</v>
      </c>
      <c r="X403" t="s">
        <v>173</v>
      </c>
      <c r="Y403" t="s">
        <v>122</v>
      </c>
      <c r="Z403" t="s">
        <v>123</v>
      </c>
      <c r="AA403" t="s">
        <v>124</v>
      </c>
      <c r="AB403" t="s">
        <v>285</v>
      </c>
      <c r="AI403" t="s">
        <v>286</v>
      </c>
      <c r="AK403" t="s">
        <v>287</v>
      </c>
      <c r="AL403" t="s">
        <v>127</v>
      </c>
      <c r="AM403" t="s">
        <v>128</v>
      </c>
      <c r="AN403" t="s">
        <v>129</v>
      </c>
      <c r="AO403" t="s">
        <v>130</v>
      </c>
      <c r="BE403" t="s">
        <v>275</v>
      </c>
      <c r="BM403">
        <v>-38.917265999999998</v>
      </c>
      <c r="BN403">
        <v>-68.299465999999995</v>
      </c>
      <c r="BO403">
        <v>301</v>
      </c>
      <c r="BP403" t="s">
        <v>3967</v>
      </c>
      <c r="BR403" t="s">
        <v>3968</v>
      </c>
      <c r="BS403" t="s">
        <v>135</v>
      </c>
      <c r="BT403" t="s">
        <v>135</v>
      </c>
      <c r="BU403" t="s">
        <v>135</v>
      </c>
      <c r="BW403" t="s">
        <v>3969</v>
      </c>
      <c r="BY403">
        <v>3394</v>
      </c>
      <c r="BZ403" t="s">
        <v>3970</v>
      </c>
    </row>
    <row r="404" spans="1:111" x14ac:dyDescent="0.35">
      <c r="A404" t="s">
        <v>110</v>
      </c>
      <c r="B404" t="s">
        <v>111</v>
      </c>
      <c r="C404" t="s">
        <v>894</v>
      </c>
      <c r="D404" t="s">
        <v>113</v>
      </c>
      <c r="E404" t="s">
        <v>3764</v>
      </c>
      <c r="F404" t="str">
        <f t="shared" si="6"/>
        <v>D155</v>
      </c>
      <c r="G404">
        <v>12547.1</v>
      </c>
      <c r="H404" t="s">
        <v>3971</v>
      </c>
      <c r="K404" t="s">
        <v>116</v>
      </c>
      <c r="L404" t="s">
        <v>3972</v>
      </c>
      <c r="Q404" t="s">
        <v>1600</v>
      </c>
      <c r="R404" t="s">
        <v>1385</v>
      </c>
      <c r="S404" t="s">
        <v>3973</v>
      </c>
      <c r="T404" t="s">
        <v>3769</v>
      </c>
      <c r="U404" t="s">
        <v>3974</v>
      </c>
      <c r="X404" t="s">
        <v>121</v>
      </c>
      <c r="Y404" t="s">
        <v>122</v>
      </c>
      <c r="Z404" t="s">
        <v>123</v>
      </c>
      <c r="AA404" t="s">
        <v>124</v>
      </c>
      <c r="AB404" t="s">
        <v>124</v>
      </c>
      <c r="AI404" t="s">
        <v>3488</v>
      </c>
      <c r="AK404" t="s">
        <v>3489</v>
      </c>
      <c r="AL404" t="s">
        <v>127</v>
      </c>
      <c r="AM404" t="s">
        <v>128</v>
      </c>
      <c r="AN404" t="s">
        <v>129</v>
      </c>
      <c r="AO404" t="s">
        <v>130</v>
      </c>
      <c r="BL404" t="s">
        <v>3975</v>
      </c>
      <c r="BM404">
        <v>-48.752032329999999</v>
      </c>
      <c r="BN404">
        <v>-70.227899300000004</v>
      </c>
      <c r="BO404">
        <v>349</v>
      </c>
      <c r="BP404" t="s">
        <v>3976</v>
      </c>
      <c r="BQ404" t="s">
        <v>3977</v>
      </c>
      <c r="BR404" t="s">
        <v>3978</v>
      </c>
      <c r="BS404" t="s">
        <v>135</v>
      </c>
      <c r="BT404" t="s">
        <v>135</v>
      </c>
      <c r="BU404" t="s">
        <v>135</v>
      </c>
      <c r="BW404" t="s">
        <v>3979</v>
      </c>
      <c r="BY404">
        <v>371</v>
      </c>
      <c r="BZ404" t="s">
        <v>3980</v>
      </c>
    </row>
    <row r="405" spans="1:111" x14ac:dyDescent="0.35">
      <c r="A405" t="s">
        <v>264</v>
      </c>
      <c r="B405" t="s">
        <v>111</v>
      </c>
      <c r="C405" t="s">
        <v>894</v>
      </c>
      <c r="D405" t="s">
        <v>113</v>
      </c>
      <c r="E405" t="s">
        <v>3764</v>
      </c>
      <c r="F405" t="str">
        <f t="shared" si="6"/>
        <v>D155</v>
      </c>
      <c r="G405">
        <v>11153.6</v>
      </c>
      <c r="H405" t="s">
        <v>3981</v>
      </c>
      <c r="K405" t="s">
        <v>116</v>
      </c>
      <c r="L405" t="s">
        <v>2328</v>
      </c>
      <c r="Q405" t="s">
        <v>3106</v>
      </c>
      <c r="R405" t="s">
        <v>1385</v>
      </c>
      <c r="S405" t="s">
        <v>3982</v>
      </c>
      <c r="T405" t="s">
        <v>3769</v>
      </c>
      <c r="U405" t="s">
        <v>3983</v>
      </c>
      <c r="X405" t="s">
        <v>121</v>
      </c>
      <c r="Y405" t="s">
        <v>122</v>
      </c>
      <c r="Z405" t="s">
        <v>123</v>
      </c>
      <c r="AA405" t="s">
        <v>270</v>
      </c>
      <c r="AB405" t="s">
        <v>270</v>
      </c>
      <c r="AC405" t="s">
        <v>271</v>
      </c>
      <c r="AM405" t="s">
        <v>192</v>
      </c>
      <c r="AN405" t="s">
        <v>192</v>
      </c>
      <c r="AO405" t="s">
        <v>130</v>
      </c>
      <c r="BL405" t="s">
        <v>3984</v>
      </c>
      <c r="BM405">
        <v>-15.5825</v>
      </c>
      <c r="BN405">
        <v>-68.058599169999994</v>
      </c>
      <c r="BO405">
        <v>1040</v>
      </c>
      <c r="BP405" t="s">
        <v>3985</v>
      </c>
      <c r="BQ405" t="s">
        <v>3986</v>
      </c>
      <c r="BR405" t="s">
        <v>3987</v>
      </c>
      <c r="BS405" t="s">
        <v>135</v>
      </c>
      <c r="BT405" t="s">
        <v>135</v>
      </c>
      <c r="BU405" t="s">
        <v>135</v>
      </c>
      <c r="BW405" t="s">
        <v>3988</v>
      </c>
      <c r="BY405">
        <v>556</v>
      </c>
      <c r="BZ405" t="s">
        <v>3989</v>
      </c>
    </row>
    <row r="406" spans="1:111" x14ac:dyDescent="0.35">
      <c r="A406" t="s">
        <v>264</v>
      </c>
      <c r="B406" t="s">
        <v>111</v>
      </c>
      <c r="C406" t="s">
        <v>894</v>
      </c>
      <c r="D406" t="s">
        <v>113</v>
      </c>
      <c r="E406" t="s">
        <v>3764</v>
      </c>
      <c r="F406" t="str">
        <f t="shared" si="6"/>
        <v>D155</v>
      </c>
      <c r="G406">
        <v>8162.6</v>
      </c>
      <c r="H406" t="s">
        <v>3990</v>
      </c>
      <c r="K406" t="s">
        <v>116</v>
      </c>
      <c r="L406" t="s">
        <v>3991</v>
      </c>
      <c r="Q406" t="s">
        <v>344</v>
      </c>
      <c r="R406" t="s">
        <v>1385</v>
      </c>
      <c r="S406" t="s">
        <v>3992</v>
      </c>
      <c r="T406" t="s">
        <v>3769</v>
      </c>
      <c r="U406" t="s">
        <v>3993</v>
      </c>
      <c r="X406" t="s">
        <v>173</v>
      </c>
      <c r="Y406" t="s">
        <v>122</v>
      </c>
      <c r="Z406" t="s">
        <v>123</v>
      </c>
      <c r="AA406" t="s">
        <v>270</v>
      </c>
      <c r="AB406" t="s">
        <v>270</v>
      </c>
      <c r="AC406" t="s">
        <v>271</v>
      </c>
      <c r="AI406" t="s">
        <v>3994</v>
      </c>
      <c r="AK406" t="s">
        <v>3995</v>
      </c>
      <c r="AL406" t="s">
        <v>149</v>
      </c>
      <c r="AM406" t="s">
        <v>192</v>
      </c>
      <c r="AN406" t="s">
        <v>192</v>
      </c>
      <c r="AO406" t="s">
        <v>130</v>
      </c>
      <c r="BC406" t="s">
        <v>2389</v>
      </c>
      <c r="BE406" t="s">
        <v>164</v>
      </c>
      <c r="BL406" t="s">
        <v>3996</v>
      </c>
      <c r="BM406">
        <v>-35.006899949999998</v>
      </c>
      <c r="BN406">
        <v>-70.430598950000004</v>
      </c>
      <c r="BO406">
        <v>2577</v>
      </c>
      <c r="BP406" t="s">
        <v>3997</v>
      </c>
      <c r="BQ406" t="s">
        <v>3998</v>
      </c>
      <c r="BR406" t="s">
        <v>3999</v>
      </c>
      <c r="BS406" t="s">
        <v>135</v>
      </c>
      <c r="BT406" t="s">
        <v>135</v>
      </c>
      <c r="BU406" t="s">
        <v>135</v>
      </c>
      <c r="BW406" t="s">
        <v>4000</v>
      </c>
      <c r="BY406">
        <v>2</v>
      </c>
      <c r="BZ406" t="s">
        <v>156</v>
      </c>
      <c r="CA406">
        <v>7</v>
      </c>
      <c r="CB406">
        <v>28.6</v>
      </c>
      <c r="CC406">
        <v>4</v>
      </c>
      <c r="CD406">
        <v>23</v>
      </c>
      <c r="CE406">
        <v>80.7</v>
      </c>
      <c r="CF406">
        <v>3.5</v>
      </c>
      <c r="CG406">
        <v>24</v>
      </c>
      <c r="CH406">
        <v>131.6</v>
      </c>
      <c r="CI406">
        <v>5.4</v>
      </c>
      <c r="CJ406">
        <v>23</v>
      </c>
      <c r="CK406">
        <v>109.4</v>
      </c>
      <c r="CL406">
        <v>4.7</v>
      </c>
      <c r="CM406">
        <v>19</v>
      </c>
      <c r="CN406">
        <v>108.7</v>
      </c>
      <c r="CO406">
        <v>5.7</v>
      </c>
      <c r="CP406">
        <v>13</v>
      </c>
      <c r="CQ406">
        <v>90.2</v>
      </c>
      <c r="CR406">
        <v>6.9</v>
      </c>
      <c r="CS406">
        <v>7</v>
      </c>
      <c r="CT406">
        <v>57.4</v>
      </c>
      <c r="CU406">
        <v>8.1999999999999993</v>
      </c>
      <c r="CV406">
        <v>4</v>
      </c>
      <c r="CW406">
        <v>1.7</v>
      </c>
      <c r="CX406">
        <v>0.4</v>
      </c>
      <c r="CY406">
        <v>11</v>
      </c>
      <c r="CZ406">
        <v>76.900000000000006</v>
      </c>
      <c r="DA406">
        <v>6.9</v>
      </c>
      <c r="DB406">
        <v>18</v>
      </c>
      <c r="DC406">
        <v>61.2</v>
      </c>
      <c r="DD406">
        <v>3.4</v>
      </c>
      <c r="DE406">
        <v>29</v>
      </c>
      <c r="DF406">
        <v>193</v>
      </c>
      <c r="DG406">
        <v>6.6</v>
      </c>
    </row>
    <row r="407" spans="1:111" x14ac:dyDescent="0.35">
      <c r="A407" t="s">
        <v>110</v>
      </c>
      <c r="B407" t="s">
        <v>111</v>
      </c>
      <c r="C407" t="s">
        <v>894</v>
      </c>
      <c r="D407" t="s">
        <v>113</v>
      </c>
      <c r="E407" t="s">
        <v>3764</v>
      </c>
      <c r="F407" t="str">
        <f t="shared" si="6"/>
        <v>D155</v>
      </c>
      <c r="G407">
        <v>11000.1</v>
      </c>
      <c r="H407" t="s">
        <v>4001</v>
      </c>
      <c r="K407" t="s">
        <v>116</v>
      </c>
      <c r="L407" t="s">
        <v>1307</v>
      </c>
      <c r="Q407" t="s">
        <v>905</v>
      </c>
      <c r="R407" t="s">
        <v>1385</v>
      </c>
      <c r="S407" t="s">
        <v>4002</v>
      </c>
      <c r="T407" t="s">
        <v>3769</v>
      </c>
      <c r="U407" t="s">
        <v>4003</v>
      </c>
      <c r="X407" t="s">
        <v>121</v>
      </c>
      <c r="Y407" t="s">
        <v>122</v>
      </c>
      <c r="Z407" t="s">
        <v>123</v>
      </c>
      <c r="AA407" t="s">
        <v>124</v>
      </c>
      <c r="AB407" t="s">
        <v>124</v>
      </c>
      <c r="AI407" t="s">
        <v>2716</v>
      </c>
      <c r="AK407" t="s">
        <v>2717</v>
      </c>
      <c r="AL407" t="s">
        <v>235</v>
      </c>
      <c r="AM407" t="s">
        <v>128</v>
      </c>
      <c r="AN407" t="s">
        <v>129</v>
      </c>
      <c r="AO407" t="s">
        <v>130</v>
      </c>
      <c r="BL407" t="s">
        <v>1817</v>
      </c>
      <c r="BM407">
        <v>-38.336399739999997</v>
      </c>
      <c r="BN407">
        <v>-68.793532979999995</v>
      </c>
      <c r="BO407">
        <v>486</v>
      </c>
      <c r="BP407" t="s">
        <v>4004</v>
      </c>
      <c r="BQ407" t="s">
        <v>220</v>
      </c>
      <c r="BR407" t="s">
        <v>3945</v>
      </c>
      <c r="BS407" t="s">
        <v>135</v>
      </c>
      <c r="BT407" t="s">
        <v>135</v>
      </c>
      <c r="BU407" t="s">
        <v>135</v>
      </c>
      <c r="BW407" t="s">
        <v>4005</v>
      </c>
      <c r="BY407">
        <v>19</v>
      </c>
      <c r="BZ407" t="s">
        <v>724</v>
      </c>
      <c r="CM407">
        <v>1</v>
      </c>
      <c r="CN407">
        <v>3.4</v>
      </c>
      <c r="CO407">
        <v>3.4</v>
      </c>
      <c r="CY407">
        <v>3</v>
      </c>
      <c r="CZ407">
        <v>2.7</v>
      </c>
      <c r="DA407">
        <v>0.9</v>
      </c>
      <c r="DB407">
        <v>1</v>
      </c>
      <c r="DC407">
        <v>2.2000000000000002</v>
      </c>
      <c r="DD407">
        <v>2.2000000000000002</v>
      </c>
      <c r="DF407">
        <v>0</v>
      </c>
    </row>
    <row r="408" spans="1:111" x14ac:dyDescent="0.35">
      <c r="A408" t="s">
        <v>110</v>
      </c>
      <c r="B408" t="s">
        <v>111</v>
      </c>
      <c r="C408" t="s">
        <v>894</v>
      </c>
      <c r="D408" t="s">
        <v>113</v>
      </c>
      <c r="E408" t="s">
        <v>3764</v>
      </c>
      <c r="F408" t="str">
        <f t="shared" si="6"/>
        <v>D155</v>
      </c>
      <c r="G408">
        <v>18445.8</v>
      </c>
      <c r="H408" t="s">
        <v>4006</v>
      </c>
      <c r="I408" t="s">
        <v>2218</v>
      </c>
      <c r="K408" t="s">
        <v>116</v>
      </c>
      <c r="L408" t="s">
        <v>4007</v>
      </c>
      <c r="Q408" t="s">
        <v>894</v>
      </c>
      <c r="R408" t="s">
        <v>1385</v>
      </c>
      <c r="S408" t="s">
        <v>4008</v>
      </c>
      <c r="T408" t="s">
        <v>3769</v>
      </c>
      <c r="U408" t="s">
        <v>4009</v>
      </c>
      <c r="X408" t="s">
        <v>121</v>
      </c>
      <c r="Y408" t="s">
        <v>122</v>
      </c>
      <c r="Z408" t="s">
        <v>123</v>
      </c>
      <c r="AA408" t="s">
        <v>124</v>
      </c>
      <c r="AB408" t="s">
        <v>872</v>
      </c>
      <c r="AI408" t="s">
        <v>1620</v>
      </c>
      <c r="AK408" t="s">
        <v>1621</v>
      </c>
      <c r="AL408" t="s">
        <v>1622</v>
      </c>
      <c r="AM408" t="s">
        <v>192</v>
      </c>
      <c r="AN408" t="s">
        <v>192</v>
      </c>
      <c r="AO408" t="s">
        <v>130</v>
      </c>
      <c r="BL408" t="s">
        <v>4010</v>
      </c>
      <c r="BM408">
        <v>-31.627432720000002</v>
      </c>
      <c r="BN408">
        <v>-68.535166009999998</v>
      </c>
      <c r="BO408">
        <v>614</v>
      </c>
      <c r="BP408" t="s">
        <v>4011</v>
      </c>
      <c r="BQ408" t="s">
        <v>4012</v>
      </c>
      <c r="BR408" t="s">
        <v>4013</v>
      </c>
      <c r="BS408" t="s">
        <v>135</v>
      </c>
      <c r="BT408" t="s">
        <v>135</v>
      </c>
      <c r="BU408" t="s">
        <v>135</v>
      </c>
      <c r="BW408" t="s">
        <v>4014</v>
      </c>
      <c r="BY408">
        <v>953</v>
      </c>
      <c r="BZ408" t="s">
        <v>4015</v>
      </c>
    </row>
    <row r="409" spans="1:111" x14ac:dyDescent="0.35">
      <c r="A409" t="s">
        <v>110</v>
      </c>
      <c r="B409" t="s">
        <v>111</v>
      </c>
      <c r="C409" t="s">
        <v>894</v>
      </c>
      <c r="D409" t="s">
        <v>113</v>
      </c>
      <c r="E409" t="s">
        <v>3764</v>
      </c>
      <c r="F409" t="str">
        <f t="shared" si="6"/>
        <v>D155</v>
      </c>
      <c r="G409">
        <v>16876.7</v>
      </c>
      <c r="H409" t="s">
        <v>4016</v>
      </c>
      <c r="I409" t="s">
        <v>2210</v>
      </c>
      <c r="K409" t="s">
        <v>116</v>
      </c>
      <c r="L409" t="s">
        <v>4007</v>
      </c>
      <c r="Q409" t="s">
        <v>894</v>
      </c>
      <c r="R409" t="s">
        <v>1385</v>
      </c>
      <c r="S409" t="s">
        <v>4017</v>
      </c>
      <c r="T409" t="s">
        <v>3769</v>
      </c>
      <c r="U409" t="s">
        <v>4018</v>
      </c>
      <c r="X409" t="s">
        <v>173</v>
      </c>
      <c r="Y409" t="s">
        <v>122</v>
      </c>
      <c r="Z409" t="s">
        <v>123</v>
      </c>
      <c r="AA409" t="s">
        <v>124</v>
      </c>
      <c r="AB409" t="s">
        <v>872</v>
      </c>
      <c r="AI409" t="s">
        <v>1620</v>
      </c>
      <c r="AK409" t="s">
        <v>1621</v>
      </c>
      <c r="AL409" t="s">
        <v>1622</v>
      </c>
      <c r="AM409" t="s">
        <v>192</v>
      </c>
      <c r="AN409" t="s">
        <v>192</v>
      </c>
      <c r="AO409" t="s">
        <v>130</v>
      </c>
      <c r="BL409" t="s">
        <v>3506</v>
      </c>
      <c r="BM409">
        <v>-38.957466359999998</v>
      </c>
      <c r="BN409">
        <v>-68.207733289999993</v>
      </c>
      <c r="BO409">
        <v>275</v>
      </c>
      <c r="BP409" t="s">
        <v>2380</v>
      </c>
      <c r="BQ409" t="s">
        <v>2984</v>
      </c>
      <c r="BR409" t="s">
        <v>1090</v>
      </c>
      <c r="BS409" t="s">
        <v>135</v>
      </c>
      <c r="BT409" t="s">
        <v>135</v>
      </c>
      <c r="BU409" t="s">
        <v>135</v>
      </c>
      <c r="BW409" t="s">
        <v>4019</v>
      </c>
      <c r="BY409">
        <v>9</v>
      </c>
      <c r="BZ409" t="s">
        <v>137</v>
      </c>
      <c r="CA409">
        <v>15</v>
      </c>
      <c r="CB409">
        <v>56.2</v>
      </c>
      <c r="CC409">
        <v>3.7</v>
      </c>
      <c r="CD409">
        <v>7</v>
      </c>
      <c r="CE409">
        <v>10.4</v>
      </c>
      <c r="CF409">
        <v>1.4</v>
      </c>
      <c r="DE409">
        <v>2</v>
      </c>
      <c r="DF409">
        <v>1.8</v>
      </c>
      <c r="DG409">
        <v>0.9</v>
      </c>
    </row>
    <row r="410" spans="1:111" x14ac:dyDescent="0.35">
      <c r="A410" t="s">
        <v>110</v>
      </c>
      <c r="B410" t="s">
        <v>111</v>
      </c>
      <c r="C410" t="s">
        <v>894</v>
      </c>
      <c r="D410" t="s">
        <v>113</v>
      </c>
      <c r="E410" t="s">
        <v>3764</v>
      </c>
      <c r="F410" t="str">
        <f t="shared" si="6"/>
        <v>D155</v>
      </c>
      <c r="G410">
        <v>9793.6</v>
      </c>
      <c r="H410" t="s">
        <v>4020</v>
      </c>
      <c r="K410" t="s">
        <v>116</v>
      </c>
      <c r="L410" t="s">
        <v>4021</v>
      </c>
      <c r="Q410" t="s">
        <v>480</v>
      </c>
      <c r="R410" t="s">
        <v>1385</v>
      </c>
      <c r="S410" t="s">
        <v>4022</v>
      </c>
      <c r="T410" t="s">
        <v>3769</v>
      </c>
      <c r="U410" t="s">
        <v>4023</v>
      </c>
      <c r="X410" t="s">
        <v>173</v>
      </c>
      <c r="Y410" t="s">
        <v>122</v>
      </c>
      <c r="Z410" t="s">
        <v>123</v>
      </c>
      <c r="AA410" t="s">
        <v>124</v>
      </c>
      <c r="AB410" t="s">
        <v>124</v>
      </c>
      <c r="AI410" t="s">
        <v>2716</v>
      </c>
      <c r="AK410" t="s">
        <v>2717</v>
      </c>
      <c r="AL410" t="s">
        <v>235</v>
      </c>
      <c r="AM410" t="s">
        <v>128</v>
      </c>
      <c r="AN410" t="s">
        <v>192</v>
      </c>
      <c r="AO410" t="s">
        <v>130</v>
      </c>
      <c r="BL410" t="s">
        <v>1817</v>
      </c>
      <c r="BM410">
        <v>-38.336399739999997</v>
      </c>
      <c r="BN410">
        <v>-68.793532979999995</v>
      </c>
      <c r="BO410">
        <v>486</v>
      </c>
      <c r="BP410" t="s">
        <v>4024</v>
      </c>
      <c r="BQ410" t="s">
        <v>4025</v>
      </c>
      <c r="BR410" t="s">
        <v>4026</v>
      </c>
      <c r="BS410" t="s">
        <v>135</v>
      </c>
      <c r="BT410" t="s">
        <v>135</v>
      </c>
      <c r="BU410" t="s">
        <v>135</v>
      </c>
      <c r="BW410" t="s">
        <v>4027</v>
      </c>
      <c r="BY410">
        <v>42</v>
      </c>
      <c r="BZ410" t="s">
        <v>4028</v>
      </c>
      <c r="CM410">
        <v>2</v>
      </c>
      <c r="CN410">
        <v>5</v>
      </c>
      <c r="CO410">
        <v>2.5</v>
      </c>
      <c r="CQ410">
        <v>0</v>
      </c>
      <c r="CS410">
        <v>1</v>
      </c>
      <c r="CT410">
        <v>3.8</v>
      </c>
      <c r="CU410">
        <v>3.8</v>
      </c>
      <c r="CY410">
        <v>1</v>
      </c>
      <c r="CZ410">
        <v>1.6</v>
      </c>
      <c r="DA410">
        <v>1.6</v>
      </c>
      <c r="DB410">
        <v>1</v>
      </c>
      <c r="DC410">
        <v>3.9</v>
      </c>
      <c r="DD410">
        <v>3.9</v>
      </c>
    </row>
    <row r="411" spans="1:111" x14ac:dyDescent="0.35">
      <c r="A411" t="s">
        <v>110</v>
      </c>
      <c r="B411" t="s">
        <v>111</v>
      </c>
      <c r="C411" t="s">
        <v>894</v>
      </c>
      <c r="D411" t="s">
        <v>113</v>
      </c>
      <c r="E411" t="s">
        <v>3764</v>
      </c>
      <c r="F411" t="str">
        <f t="shared" si="6"/>
        <v>D155</v>
      </c>
      <c r="G411">
        <v>10096.6</v>
      </c>
      <c r="H411" t="s">
        <v>4029</v>
      </c>
      <c r="K411" t="s">
        <v>116</v>
      </c>
      <c r="L411" t="s">
        <v>1307</v>
      </c>
      <c r="Q411" t="s">
        <v>905</v>
      </c>
      <c r="R411" t="s">
        <v>1385</v>
      </c>
      <c r="S411" t="s">
        <v>4030</v>
      </c>
      <c r="T411" t="s">
        <v>3769</v>
      </c>
      <c r="U411" t="s">
        <v>4031</v>
      </c>
      <c r="X411" t="s">
        <v>121</v>
      </c>
      <c r="Y411" t="s">
        <v>122</v>
      </c>
      <c r="Z411" t="s">
        <v>123</v>
      </c>
      <c r="AA411" t="s">
        <v>124</v>
      </c>
      <c r="AB411" t="s">
        <v>124</v>
      </c>
      <c r="AI411" t="s">
        <v>2716</v>
      </c>
      <c r="AK411" t="s">
        <v>2717</v>
      </c>
      <c r="AL411" t="s">
        <v>235</v>
      </c>
      <c r="AM411" t="s">
        <v>128</v>
      </c>
      <c r="AN411" t="s">
        <v>129</v>
      </c>
      <c r="AO411" t="s">
        <v>130</v>
      </c>
      <c r="BA411" t="s">
        <v>163</v>
      </c>
      <c r="BE411" t="s">
        <v>584</v>
      </c>
      <c r="BL411" t="s">
        <v>4032</v>
      </c>
      <c r="BM411">
        <v>-32.976633030000002</v>
      </c>
      <c r="BN411">
        <v>-60.729499779999998</v>
      </c>
      <c r="BO411">
        <v>30</v>
      </c>
      <c r="BP411" t="s">
        <v>4033</v>
      </c>
      <c r="BQ411" t="s">
        <v>4034</v>
      </c>
      <c r="BR411" t="s">
        <v>4035</v>
      </c>
      <c r="BS411" t="s">
        <v>135</v>
      </c>
      <c r="BT411" t="s">
        <v>135</v>
      </c>
      <c r="BU411" t="s">
        <v>135</v>
      </c>
      <c r="BW411" t="s">
        <v>4036</v>
      </c>
      <c r="BY411">
        <v>434</v>
      </c>
      <c r="BZ411" t="s">
        <v>4037</v>
      </c>
    </row>
    <row r="412" spans="1:111" x14ac:dyDescent="0.35">
      <c r="A412" t="s">
        <v>110</v>
      </c>
      <c r="B412" t="s">
        <v>111</v>
      </c>
      <c r="C412" t="s">
        <v>894</v>
      </c>
      <c r="D412" t="s">
        <v>113</v>
      </c>
      <c r="E412" t="s">
        <v>3764</v>
      </c>
      <c r="F412" t="str">
        <f t="shared" si="6"/>
        <v>D155</v>
      </c>
      <c r="G412">
        <v>11468.3</v>
      </c>
      <c r="H412" t="s">
        <v>4038</v>
      </c>
      <c r="I412" t="s">
        <v>4039</v>
      </c>
      <c r="K412" t="s">
        <v>116</v>
      </c>
      <c r="L412" t="s">
        <v>4040</v>
      </c>
      <c r="Q412" t="s">
        <v>4041</v>
      </c>
      <c r="R412" t="s">
        <v>1385</v>
      </c>
      <c r="S412" t="s">
        <v>4042</v>
      </c>
      <c r="T412" t="s">
        <v>3769</v>
      </c>
      <c r="U412" t="s">
        <v>4043</v>
      </c>
      <c r="X412" t="s">
        <v>121</v>
      </c>
      <c r="Y412" t="s">
        <v>122</v>
      </c>
      <c r="Z412" t="s">
        <v>123</v>
      </c>
      <c r="AA412" t="s">
        <v>124</v>
      </c>
      <c r="AB412" t="s">
        <v>285</v>
      </c>
      <c r="AI412" t="s">
        <v>615</v>
      </c>
      <c r="AK412" t="s">
        <v>616</v>
      </c>
      <c r="AL412" t="s">
        <v>235</v>
      </c>
      <c r="AM412" t="s">
        <v>128</v>
      </c>
      <c r="AN412" t="s">
        <v>129</v>
      </c>
      <c r="AO412" t="s">
        <v>130</v>
      </c>
      <c r="BL412" t="s">
        <v>4044</v>
      </c>
      <c r="BM412">
        <v>-31.625</v>
      </c>
      <c r="BN412">
        <v>-64.493266050000003</v>
      </c>
      <c r="BO412">
        <v>856</v>
      </c>
      <c r="BP412" t="s">
        <v>4045</v>
      </c>
      <c r="BQ412" t="s">
        <v>4046</v>
      </c>
      <c r="BR412" t="s">
        <v>4047</v>
      </c>
      <c r="BS412" t="s">
        <v>135</v>
      </c>
      <c r="BT412" t="s">
        <v>135</v>
      </c>
      <c r="BU412" t="s">
        <v>135</v>
      </c>
      <c r="BW412" t="s">
        <v>4048</v>
      </c>
      <c r="BY412">
        <v>29</v>
      </c>
      <c r="BZ412" t="s">
        <v>621</v>
      </c>
      <c r="CA412">
        <v>7</v>
      </c>
      <c r="CB412">
        <v>14.4</v>
      </c>
      <c r="CC412">
        <v>2</v>
      </c>
      <c r="CD412">
        <v>6</v>
      </c>
      <c r="CE412">
        <v>21.9</v>
      </c>
      <c r="CF412">
        <v>3.6</v>
      </c>
      <c r="CG412">
        <v>3</v>
      </c>
      <c r="CH412">
        <v>11.2</v>
      </c>
      <c r="CI412">
        <v>3.7</v>
      </c>
      <c r="CJ412">
        <v>4</v>
      </c>
      <c r="CK412">
        <v>2.5</v>
      </c>
      <c r="CL412">
        <v>0.6</v>
      </c>
      <c r="CM412">
        <v>4</v>
      </c>
      <c r="CN412">
        <v>3.4</v>
      </c>
      <c r="CO412">
        <v>0.8</v>
      </c>
      <c r="CP412">
        <v>4</v>
      </c>
      <c r="CQ412">
        <v>3.7</v>
      </c>
      <c r="CR412">
        <v>0.9</v>
      </c>
      <c r="CS412">
        <v>8</v>
      </c>
      <c r="CT412">
        <v>4.5</v>
      </c>
      <c r="CU412">
        <v>0.5</v>
      </c>
      <c r="CV412">
        <v>2</v>
      </c>
      <c r="CW412">
        <v>0.9</v>
      </c>
      <c r="CX412">
        <v>0.4</v>
      </c>
      <c r="CY412">
        <v>3</v>
      </c>
      <c r="CZ412">
        <v>2.2000000000000002</v>
      </c>
      <c r="DA412">
        <v>0.7</v>
      </c>
      <c r="DB412">
        <v>3</v>
      </c>
      <c r="DC412">
        <v>6.2</v>
      </c>
      <c r="DD412">
        <v>2</v>
      </c>
      <c r="DE412">
        <v>1</v>
      </c>
      <c r="DF412">
        <v>0.9</v>
      </c>
      <c r="DG412">
        <v>0.9</v>
      </c>
    </row>
    <row r="413" spans="1:111" x14ac:dyDescent="0.35">
      <c r="A413" t="s">
        <v>110</v>
      </c>
      <c r="B413" t="s">
        <v>111</v>
      </c>
      <c r="C413" t="s">
        <v>894</v>
      </c>
      <c r="D413" t="s">
        <v>113</v>
      </c>
      <c r="E413" t="s">
        <v>3764</v>
      </c>
      <c r="F413" t="str">
        <f t="shared" si="6"/>
        <v>D155</v>
      </c>
      <c r="G413">
        <v>10271.700000000001</v>
      </c>
      <c r="H413" t="s">
        <v>4049</v>
      </c>
      <c r="K413" t="s">
        <v>116</v>
      </c>
      <c r="L413" t="s">
        <v>4050</v>
      </c>
      <c r="Q413" t="s">
        <v>4041</v>
      </c>
      <c r="R413" t="s">
        <v>1385</v>
      </c>
      <c r="S413" t="s">
        <v>4051</v>
      </c>
      <c r="T413" t="s">
        <v>3769</v>
      </c>
      <c r="U413" t="s">
        <v>4052</v>
      </c>
      <c r="X413" t="s">
        <v>173</v>
      </c>
      <c r="Y413" t="s">
        <v>122</v>
      </c>
      <c r="Z413" t="s">
        <v>123</v>
      </c>
      <c r="AA413" t="s">
        <v>124</v>
      </c>
      <c r="AB413" t="s">
        <v>124</v>
      </c>
      <c r="AI413" t="s">
        <v>2716</v>
      </c>
      <c r="AK413" t="s">
        <v>2717</v>
      </c>
      <c r="AL413" t="s">
        <v>235</v>
      </c>
      <c r="AM413" t="s">
        <v>128</v>
      </c>
      <c r="AN413" t="s">
        <v>129</v>
      </c>
      <c r="AO413" t="s">
        <v>130</v>
      </c>
      <c r="BL413" t="s">
        <v>3102</v>
      </c>
      <c r="BM413">
        <v>-29.387299259999999</v>
      </c>
      <c r="BN413">
        <v>-69.975766050000004</v>
      </c>
      <c r="BO413">
        <v>4203</v>
      </c>
      <c r="BP413" t="s">
        <v>4053</v>
      </c>
      <c r="BQ413" t="s">
        <v>4054</v>
      </c>
      <c r="BR413" t="s">
        <v>4055</v>
      </c>
      <c r="BS413" t="s">
        <v>135</v>
      </c>
      <c r="BT413" t="s">
        <v>135</v>
      </c>
      <c r="BU413" t="s">
        <v>135</v>
      </c>
      <c r="BW413" t="s">
        <v>4056</v>
      </c>
      <c r="BY413">
        <v>1088</v>
      </c>
      <c r="BZ413" t="s">
        <v>4057</v>
      </c>
    </row>
    <row r="414" spans="1:111" x14ac:dyDescent="0.35">
      <c r="A414" t="s">
        <v>110</v>
      </c>
      <c r="B414" t="s">
        <v>111</v>
      </c>
      <c r="C414" t="s">
        <v>894</v>
      </c>
      <c r="D414" t="s">
        <v>113</v>
      </c>
      <c r="E414" t="s">
        <v>3764</v>
      </c>
      <c r="F414" t="str">
        <f t="shared" si="6"/>
        <v>D155</v>
      </c>
      <c r="G414">
        <v>10154.200000000001</v>
      </c>
      <c r="H414" t="s">
        <v>4058</v>
      </c>
      <c r="K414" t="s">
        <v>116</v>
      </c>
      <c r="L414" t="s">
        <v>4059</v>
      </c>
      <c r="Q414" t="s">
        <v>3467</v>
      </c>
      <c r="R414" t="s">
        <v>1385</v>
      </c>
      <c r="S414" t="s">
        <v>4060</v>
      </c>
      <c r="T414" t="s">
        <v>3769</v>
      </c>
      <c r="U414" t="s">
        <v>4061</v>
      </c>
      <c r="X414" t="s">
        <v>173</v>
      </c>
      <c r="Y414" t="s">
        <v>122</v>
      </c>
      <c r="Z414" t="s">
        <v>123</v>
      </c>
      <c r="AA414" t="s">
        <v>124</v>
      </c>
      <c r="AB414" t="s">
        <v>124</v>
      </c>
      <c r="AI414" t="s">
        <v>2716</v>
      </c>
      <c r="AK414" t="s">
        <v>2717</v>
      </c>
      <c r="AL414" t="s">
        <v>235</v>
      </c>
      <c r="AM414" t="s">
        <v>128</v>
      </c>
      <c r="AN414" t="s">
        <v>129</v>
      </c>
      <c r="AO414" t="s">
        <v>130</v>
      </c>
      <c r="BL414" t="s">
        <v>4062</v>
      </c>
      <c r="BM414">
        <v>-38.32376627</v>
      </c>
      <c r="BN414">
        <v>-68.697133239999999</v>
      </c>
      <c r="BO414">
        <v>455</v>
      </c>
      <c r="BP414" t="s">
        <v>4063</v>
      </c>
      <c r="BQ414" t="s">
        <v>4064</v>
      </c>
      <c r="BR414" t="s">
        <v>4065</v>
      </c>
      <c r="BS414" t="s">
        <v>135</v>
      </c>
      <c r="BT414" t="s">
        <v>135</v>
      </c>
      <c r="BU414" t="s">
        <v>135</v>
      </c>
      <c r="BW414" t="s">
        <v>4066</v>
      </c>
      <c r="BY414">
        <v>1135</v>
      </c>
      <c r="BZ414" t="s">
        <v>4067</v>
      </c>
    </row>
    <row r="415" spans="1:111" x14ac:dyDescent="0.35">
      <c r="A415" t="s">
        <v>110</v>
      </c>
      <c r="B415" t="s">
        <v>111</v>
      </c>
      <c r="C415" t="s">
        <v>894</v>
      </c>
      <c r="D415" t="s">
        <v>113</v>
      </c>
      <c r="E415" t="s">
        <v>3764</v>
      </c>
      <c r="F415" t="str">
        <f t="shared" si="6"/>
        <v>D155</v>
      </c>
      <c r="G415">
        <v>8425.7000000000007</v>
      </c>
      <c r="H415" t="s">
        <v>1896</v>
      </c>
      <c r="K415" t="s">
        <v>116</v>
      </c>
      <c r="L415" t="s">
        <v>4050</v>
      </c>
      <c r="Q415" t="s">
        <v>4041</v>
      </c>
      <c r="R415" t="s">
        <v>1385</v>
      </c>
      <c r="S415" t="s">
        <v>4068</v>
      </c>
      <c r="T415" t="s">
        <v>3769</v>
      </c>
      <c r="U415" t="s">
        <v>4069</v>
      </c>
      <c r="X415" t="s">
        <v>173</v>
      </c>
      <c r="Y415" t="s">
        <v>122</v>
      </c>
      <c r="Z415" t="s">
        <v>123</v>
      </c>
      <c r="AA415" t="s">
        <v>124</v>
      </c>
      <c r="AB415" t="s">
        <v>124</v>
      </c>
      <c r="AI415" t="s">
        <v>1009</v>
      </c>
      <c r="AK415" t="s">
        <v>1010</v>
      </c>
      <c r="AL415" t="s">
        <v>1011</v>
      </c>
      <c r="AM415" t="s">
        <v>128</v>
      </c>
      <c r="AN415" t="s">
        <v>129</v>
      </c>
      <c r="AO415" t="s">
        <v>130</v>
      </c>
      <c r="BA415" t="s">
        <v>163</v>
      </c>
      <c r="BE415" t="s">
        <v>164</v>
      </c>
      <c r="BL415" t="s">
        <v>4070</v>
      </c>
      <c r="BM415">
        <v>-32.976033000000001</v>
      </c>
      <c r="BN415">
        <v>-60.729565999999998</v>
      </c>
      <c r="BO415">
        <v>21</v>
      </c>
      <c r="BP415" t="s">
        <v>4071</v>
      </c>
      <c r="BQ415" t="s">
        <v>4072</v>
      </c>
      <c r="BR415" t="s">
        <v>4072</v>
      </c>
      <c r="BS415" t="s">
        <v>135</v>
      </c>
      <c r="BT415" t="s">
        <v>135</v>
      </c>
      <c r="BU415" t="s">
        <v>135</v>
      </c>
      <c r="BW415" t="s">
        <v>4073</v>
      </c>
      <c r="BY415">
        <v>2869</v>
      </c>
      <c r="BZ415" t="s">
        <v>2547</v>
      </c>
    </row>
    <row r="416" spans="1:111" x14ac:dyDescent="0.35">
      <c r="A416" t="s">
        <v>110</v>
      </c>
      <c r="B416" t="s">
        <v>111</v>
      </c>
      <c r="C416" t="s">
        <v>894</v>
      </c>
      <c r="D416" t="s">
        <v>113</v>
      </c>
      <c r="E416" t="s">
        <v>3764</v>
      </c>
      <c r="F416" t="str">
        <f t="shared" si="6"/>
        <v>D155</v>
      </c>
      <c r="G416">
        <v>4793.1000000000004</v>
      </c>
      <c r="H416" t="s">
        <v>4074</v>
      </c>
      <c r="K416" t="s">
        <v>116</v>
      </c>
      <c r="L416" t="s">
        <v>1175</v>
      </c>
      <c r="Q416" t="s">
        <v>185</v>
      </c>
      <c r="R416" t="s">
        <v>1385</v>
      </c>
      <c r="S416" t="s">
        <v>4075</v>
      </c>
      <c r="T416" t="s">
        <v>3769</v>
      </c>
      <c r="U416" t="s">
        <v>4076</v>
      </c>
      <c r="X416" t="s">
        <v>173</v>
      </c>
      <c r="Y416" t="s">
        <v>122</v>
      </c>
      <c r="Z416" t="s">
        <v>123</v>
      </c>
      <c r="AA416" t="s">
        <v>124</v>
      </c>
      <c r="AB416" t="s">
        <v>188</v>
      </c>
      <c r="AI416" t="s">
        <v>1517</v>
      </c>
      <c r="AK416" t="s">
        <v>1518</v>
      </c>
      <c r="AL416" t="s">
        <v>191</v>
      </c>
      <c r="AM416" t="s">
        <v>192</v>
      </c>
      <c r="AN416" t="s">
        <v>192</v>
      </c>
      <c r="AO416" t="s">
        <v>130</v>
      </c>
      <c r="BM416">
        <v>-32.973765999999998</v>
      </c>
      <c r="BN416">
        <v>-68.841733000000005</v>
      </c>
      <c r="BP416" t="s">
        <v>4077</v>
      </c>
      <c r="BR416" t="s">
        <v>4077</v>
      </c>
      <c r="BS416" t="s">
        <v>135</v>
      </c>
      <c r="BT416" t="s">
        <v>135</v>
      </c>
      <c r="BU416" t="s">
        <v>135</v>
      </c>
      <c r="BW416" t="s">
        <v>4078</v>
      </c>
      <c r="BY416">
        <v>3312</v>
      </c>
      <c r="BZ416" t="s">
        <v>2286</v>
      </c>
    </row>
    <row r="417" spans="1:111" x14ac:dyDescent="0.35">
      <c r="A417" t="s">
        <v>110</v>
      </c>
      <c r="B417" t="s">
        <v>111</v>
      </c>
      <c r="C417" t="s">
        <v>894</v>
      </c>
      <c r="D417" t="s">
        <v>113</v>
      </c>
      <c r="E417" t="s">
        <v>3764</v>
      </c>
      <c r="F417" t="str">
        <f t="shared" si="6"/>
        <v>D155</v>
      </c>
      <c r="G417">
        <v>7368.9</v>
      </c>
      <c r="H417" t="s">
        <v>4079</v>
      </c>
      <c r="I417" t="s">
        <v>4080</v>
      </c>
      <c r="K417" t="s">
        <v>116</v>
      </c>
      <c r="L417" t="s">
        <v>4081</v>
      </c>
      <c r="Q417" t="s">
        <v>3467</v>
      </c>
      <c r="R417" t="s">
        <v>1385</v>
      </c>
      <c r="S417" t="s">
        <v>4082</v>
      </c>
      <c r="T417" t="s">
        <v>3769</v>
      </c>
      <c r="U417" t="s">
        <v>4083</v>
      </c>
      <c r="X417" t="s">
        <v>173</v>
      </c>
      <c r="Y417" t="s">
        <v>122</v>
      </c>
      <c r="Z417" t="s">
        <v>123</v>
      </c>
      <c r="AA417" t="s">
        <v>124</v>
      </c>
      <c r="AB417" t="s">
        <v>285</v>
      </c>
      <c r="AI417" t="s">
        <v>615</v>
      </c>
      <c r="AK417" t="s">
        <v>616</v>
      </c>
      <c r="AL417" t="s">
        <v>235</v>
      </c>
      <c r="AM417" t="s">
        <v>128</v>
      </c>
      <c r="AN417" t="s">
        <v>129</v>
      </c>
      <c r="AO417" t="s">
        <v>130</v>
      </c>
      <c r="BA417" t="s">
        <v>163</v>
      </c>
      <c r="BE417" t="s">
        <v>164</v>
      </c>
      <c r="BL417" t="s">
        <v>4084</v>
      </c>
      <c r="BM417">
        <v>-38.841465999999997</v>
      </c>
      <c r="BN417">
        <v>-68.127065999999999</v>
      </c>
      <c r="BO417">
        <v>291</v>
      </c>
      <c r="BP417" t="s">
        <v>4085</v>
      </c>
      <c r="BQ417" t="s">
        <v>4086</v>
      </c>
      <c r="BR417" t="s">
        <v>4086</v>
      </c>
      <c r="BS417" t="s">
        <v>135</v>
      </c>
      <c r="BT417" t="s">
        <v>135</v>
      </c>
      <c r="BU417" t="s">
        <v>135</v>
      </c>
      <c r="BW417" t="s">
        <v>4087</v>
      </c>
      <c r="BY417">
        <v>1886</v>
      </c>
      <c r="BZ417" t="s">
        <v>4088</v>
      </c>
    </row>
    <row r="418" spans="1:111" x14ac:dyDescent="0.35">
      <c r="A418" t="s">
        <v>264</v>
      </c>
      <c r="B418" t="s">
        <v>111</v>
      </c>
      <c r="C418" t="s">
        <v>894</v>
      </c>
      <c r="D418" t="s">
        <v>113</v>
      </c>
      <c r="E418" t="s">
        <v>3764</v>
      </c>
      <c r="F418" t="str">
        <f t="shared" si="6"/>
        <v>D155</v>
      </c>
      <c r="G418">
        <v>9777.7999999999993</v>
      </c>
      <c r="H418" t="s">
        <v>4089</v>
      </c>
      <c r="K418" t="s">
        <v>116</v>
      </c>
      <c r="L418" t="s">
        <v>920</v>
      </c>
      <c r="Q418" t="s">
        <v>921</v>
      </c>
      <c r="R418" t="s">
        <v>1385</v>
      </c>
      <c r="S418" t="s">
        <v>4090</v>
      </c>
      <c r="T418" t="s">
        <v>3769</v>
      </c>
      <c r="U418" t="s">
        <v>4091</v>
      </c>
      <c r="X418" t="s">
        <v>173</v>
      </c>
      <c r="Y418" t="s">
        <v>122</v>
      </c>
      <c r="Z418" t="s">
        <v>123</v>
      </c>
      <c r="AA418" t="s">
        <v>270</v>
      </c>
      <c r="AB418" t="s">
        <v>270</v>
      </c>
      <c r="AC418" t="s">
        <v>271</v>
      </c>
      <c r="AI418" t="s">
        <v>3074</v>
      </c>
      <c r="AK418" t="s">
        <v>3075</v>
      </c>
      <c r="AL418" t="s">
        <v>149</v>
      </c>
      <c r="AM418" t="s">
        <v>192</v>
      </c>
      <c r="AN418" t="s">
        <v>192</v>
      </c>
      <c r="AO418" t="s">
        <v>130</v>
      </c>
      <c r="BL418" t="s">
        <v>4092</v>
      </c>
      <c r="BM418">
        <v>-17.11889974</v>
      </c>
      <c r="BN418">
        <v>-69.278732629999993</v>
      </c>
      <c r="BO418">
        <v>4173</v>
      </c>
      <c r="BP418" t="s">
        <v>152</v>
      </c>
      <c r="BQ418" t="s">
        <v>783</v>
      </c>
      <c r="BR418" t="s">
        <v>3041</v>
      </c>
      <c r="BS418" t="s">
        <v>135</v>
      </c>
      <c r="BT418" t="s">
        <v>135</v>
      </c>
      <c r="BU418" t="s">
        <v>135</v>
      </c>
      <c r="BW418" t="s">
        <v>4093</v>
      </c>
      <c r="BY418">
        <v>2</v>
      </c>
      <c r="BZ418" t="s">
        <v>156</v>
      </c>
      <c r="CD418">
        <v>1</v>
      </c>
      <c r="CE418">
        <v>0.2</v>
      </c>
      <c r="CF418">
        <v>0.2</v>
      </c>
      <c r="CG418">
        <v>3</v>
      </c>
      <c r="CH418">
        <v>3.8</v>
      </c>
      <c r="CI418">
        <v>1.2</v>
      </c>
      <c r="CJ418">
        <v>5</v>
      </c>
      <c r="CK418">
        <v>24.6</v>
      </c>
      <c r="CL418">
        <v>4.9000000000000004</v>
      </c>
      <c r="CM418">
        <v>19</v>
      </c>
      <c r="CN418">
        <v>82.9</v>
      </c>
      <c r="CO418">
        <v>4.3</v>
      </c>
      <c r="CP418">
        <v>20</v>
      </c>
      <c r="CQ418">
        <v>89.8</v>
      </c>
      <c r="CR418">
        <v>4.4000000000000004</v>
      </c>
      <c r="CS418">
        <v>7</v>
      </c>
      <c r="CT418">
        <v>24.1</v>
      </c>
      <c r="CU418">
        <v>3.4</v>
      </c>
      <c r="CV418">
        <v>21</v>
      </c>
      <c r="CW418">
        <v>114.1</v>
      </c>
      <c r="CX418">
        <v>5.4</v>
      </c>
      <c r="CY418">
        <v>13</v>
      </c>
      <c r="CZ418">
        <v>60.1</v>
      </c>
      <c r="DA418">
        <v>4.5999999999999996</v>
      </c>
      <c r="DB418">
        <v>20</v>
      </c>
      <c r="DC418">
        <v>139.6</v>
      </c>
      <c r="DD418">
        <v>6.9</v>
      </c>
      <c r="DE418">
        <v>23</v>
      </c>
      <c r="DF418">
        <v>169.5</v>
      </c>
      <c r="DG418">
        <v>7.3</v>
      </c>
    </row>
    <row r="419" spans="1:111" x14ac:dyDescent="0.35">
      <c r="A419" t="s">
        <v>110</v>
      </c>
      <c r="B419" t="s">
        <v>111</v>
      </c>
      <c r="C419" t="s">
        <v>894</v>
      </c>
      <c r="D419" t="s">
        <v>113</v>
      </c>
      <c r="E419" t="s">
        <v>3764</v>
      </c>
      <c r="F419" t="str">
        <f t="shared" si="6"/>
        <v>D155</v>
      </c>
      <c r="G419">
        <v>7589.7</v>
      </c>
      <c r="H419" t="s">
        <v>4094</v>
      </c>
      <c r="K419" t="s">
        <v>116</v>
      </c>
      <c r="L419" t="s">
        <v>4095</v>
      </c>
      <c r="Q419" t="s">
        <v>905</v>
      </c>
      <c r="R419" t="s">
        <v>1385</v>
      </c>
      <c r="S419" t="s">
        <v>4096</v>
      </c>
      <c r="T419" t="s">
        <v>3769</v>
      </c>
      <c r="U419" t="s">
        <v>4097</v>
      </c>
      <c r="X419" t="s">
        <v>173</v>
      </c>
      <c r="Y419" t="s">
        <v>122</v>
      </c>
      <c r="Z419" t="s">
        <v>123</v>
      </c>
      <c r="AA419" t="s">
        <v>124</v>
      </c>
      <c r="AB419" t="s">
        <v>124</v>
      </c>
      <c r="AI419" t="s">
        <v>4098</v>
      </c>
      <c r="AK419" t="s">
        <v>4099</v>
      </c>
      <c r="AL419" t="s">
        <v>127</v>
      </c>
      <c r="AM419" t="s">
        <v>128</v>
      </c>
      <c r="AN419" t="s">
        <v>129</v>
      </c>
      <c r="AO419" t="s">
        <v>130</v>
      </c>
      <c r="BL419" t="s">
        <v>4100</v>
      </c>
      <c r="BM419">
        <v>-31.358066399999998</v>
      </c>
      <c r="BN419">
        <v>-64.334799259999997</v>
      </c>
      <c r="BO419">
        <v>515</v>
      </c>
      <c r="BP419" t="s">
        <v>4101</v>
      </c>
      <c r="BQ419" t="s">
        <v>4102</v>
      </c>
      <c r="BR419" t="s">
        <v>4103</v>
      </c>
      <c r="BS419" t="s">
        <v>135</v>
      </c>
      <c r="BT419" t="s">
        <v>135</v>
      </c>
      <c r="BU419" t="s">
        <v>135</v>
      </c>
      <c r="BW419" t="s">
        <v>4104</v>
      </c>
      <c r="BY419">
        <v>1471</v>
      </c>
      <c r="BZ419" t="s">
        <v>4105</v>
      </c>
    </row>
    <row r="420" spans="1:111" x14ac:dyDescent="0.35">
      <c r="A420" t="s">
        <v>110</v>
      </c>
      <c r="B420" t="s">
        <v>111</v>
      </c>
      <c r="C420" t="s">
        <v>894</v>
      </c>
      <c r="D420" t="s">
        <v>113</v>
      </c>
      <c r="E420" t="s">
        <v>3764</v>
      </c>
      <c r="F420" t="str">
        <f t="shared" si="6"/>
        <v>D155</v>
      </c>
      <c r="G420">
        <v>8303.1</v>
      </c>
      <c r="H420" t="s">
        <v>4106</v>
      </c>
      <c r="K420" t="s">
        <v>116</v>
      </c>
      <c r="L420" t="s">
        <v>4107</v>
      </c>
      <c r="Q420" t="s">
        <v>4108</v>
      </c>
      <c r="R420" t="s">
        <v>1385</v>
      </c>
      <c r="S420" t="s">
        <v>4109</v>
      </c>
      <c r="T420" t="s">
        <v>3769</v>
      </c>
      <c r="U420" t="s">
        <v>4110</v>
      </c>
      <c r="X420" t="s">
        <v>173</v>
      </c>
      <c r="Y420" t="s">
        <v>122</v>
      </c>
      <c r="Z420" t="s">
        <v>123</v>
      </c>
      <c r="AA420" t="s">
        <v>124</v>
      </c>
      <c r="AB420" t="s">
        <v>124</v>
      </c>
      <c r="AI420" t="s">
        <v>1009</v>
      </c>
      <c r="AK420" t="s">
        <v>1010</v>
      </c>
      <c r="AL420" t="s">
        <v>1011</v>
      </c>
      <c r="AM420" t="s">
        <v>128</v>
      </c>
      <c r="AN420" t="s">
        <v>129</v>
      </c>
      <c r="AO420" t="s">
        <v>130</v>
      </c>
      <c r="AV420" t="s">
        <v>1249</v>
      </c>
      <c r="BE420" t="s">
        <v>275</v>
      </c>
      <c r="BH420" t="s">
        <v>116</v>
      </c>
      <c r="BL420" t="s">
        <v>3934</v>
      </c>
      <c r="BM420">
        <v>-38.473399520000001</v>
      </c>
      <c r="BN420">
        <v>-69.054099390000005</v>
      </c>
      <c r="BO420">
        <v>529</v>
      </c>
      <c r="BP420" t="s">
        <v>4111</v>
      </c>
      <c r="BQ420" t="s">
        <v>4112</v>
      </c>
      <c r="BR420" t="s">
        <v>4113</v>
      </c>
      <c r="BS420" t="s">
        <v>135</v>
      </c>
      <c r="BT420" t="s">
        <v>135</v>
      </c>
      <c r="BU420" t="s">
        <v>135</v>
      </c>
      <c r="BW420" t="s">
        <v>4114</v>
      </c>
      <c r="BY420">
        <v>38</v>
      </c>
      <c r="BZ420" t="s">
        <v>4115</v>
      </c>
      <c r="CA420">
        <v>1</v>
      </c>
      <c r="CB420">
        <v>0</v>
      </c>
      <c r="CC420">
        <v>0</v>
      </c>
      <c r="CG420">
        <v>0</v>
      </c>
      <c r="CH420">
        <v>0</v>
      </c>
      <c r="CJ420">
        <v>4</v>
      </c>
      <c r="CK420">
        <v>2</v>
      </c>
      <c r="CL420">
        <v>0.5</v>
      </c>
      <c r="CM420">
        <v>17</v>
      </c>
      <c r="CN420">
        <v>78</v>
      </c>
      <c r="CO420">
        <v>4.5</v>
      </c>
      <c r="CP420">
        <v>10</v>
      </c>
      <c r="CQ420">
        <v>31</v>
      </c>
      <c r="CR420">
        <v>3.1</v>
      </c>
      <c r="CS420">
        <v>21</v>
      </c>
      <c r="CT420">
        <v>115</v>
      </c>
      <c r="CU420">
        <v>5.4</v>
      </c>
      <c r="CV420">
        <v>8</v>
      </c>
      <c r="CW420">
        <v>27</v>
      </c>
      <c r="CX420">
        <v>3.3</v>
      </c>
      <c r="CY420">
        <v>6</v>
      </c>
      <c r="CZ420">
        <v>16</v>
      </c>
      <c r="DA420">
        <v>2.6</v>
      </c>
      <c r="DB420">
        <v>2</v>
      </c>
      <c r="DC420">
        <v>7</v>
      </c>
      <c r="DD420">
        <v>3.5</v>
      </c>
    </row>
    <row r="421" spans="1:111" x14ac:dyDescent="0.35">
      <c r="A421" t="s">
        <v>110</v>
      </c>
      <c r="B421" t="s">
        <v>111</v>
      </c>
      <c r="C421" t="s">
        <v>894</v>
      </c>
      <c r="D421" t="s">
        <v>113</v>
      </c>
      <c r="E421" t="s">
        <v>3764</v>
      </c>
      <c r="F421" t="str">
        <f t="shared" si="6"/>
        <v>D155</v>
      </c>
      <c r="G421">
        <v>10900.6</v>
      </c>
      <c r="H421" t="s">
        <v>4116</v>
      </c>
      <c r="K421" t="s">
        <v>116</v>
      </c>
      <c r="L421" t="s">
        <v>4117</v>
      </c>
      <c r="Q421" t="s">
        <v>3747</v>
      </c>
      <c r="R421" t="s">
        <v>1385</v>
      </c>
      <c r="S421" t="s">
        <v>4118</v>
      </c>
      <c r="T421" t="s">
        <v>3769</v>
      </c>
      <c r="U421" t="s">
        <v>4119</v>
      </c>
      <c r="X421" t="s">
        <v>121</v>
      </c>
      <c r="Y421" t="s">
        <v>122</v>
      </c>
      <c r="Z421" t="s">
        <v>123</v>
      </c>
      <c r="AA421" t="s">
        <v>124</v>
      </c>
      <c r="AB421" t="s">
        <v>872</v>
      </c>
      <c r="AI421" t="s">
        <v>4120</v>
      </c>
      <c r="AJ421" t="s">
        <v>4120</v>
      </c>
      <c r="AL421" t="s">
        <v>191</v>
      </c>
      <c r="AM421" t="s">
        <v>192</v>
      </c>
      <c r="AN421" t="s">
        <v>192</v>
      </c>
      <c r="AO421" t="s">
        <v>130</v>
      </c>
      <c r="BL421" t="s">
        <v>4121</v>
      </c>
      <c r="BM421">
        <v>-39.118932289999996</v>
      </c>
      <c r="BN421">
        <v>-69.626066620000003</v>
      </c>
      <c r="BO421">
        <v>857</v>
      </c>
      <c r="BP421" t="s">
        <v>4122</v>
      </c>
      <c r="BQ421" t="s">
        <v>3751</v>
      </c>
      <c r="BR421" t="s">
        <v>1604</v>
      </c>
      <c r="BS421" t="s">
        <v>135</v>
      </c>
      <c r="BT421" t="s">
        <v>135</v>
      </c>
      <c r="BU421" t="s">
        <v>135</v>
      </c>
      <c r="BW421" t="s">
        <v>4123</v>
      </c>
      <c r="BY421">
        <v>35</v>
      </c>
      <c r="BZ421" t="s">
        <v>4124</v>
      </c>
      <c r="CA421">
        <v>1</v>
      </c>
      <c r="CB421">
        <v>0.8</v>
      </c>
      <c r="CC421">
        <v>0.8</v>
      </c>
      <c r="CE421">
        <v>0</v>
      </c>
      <c r="CG421">
        <v>4</v>
      </c>
      <c r="CH421">
        <v>4.5999999999999996</v>
      </c>
      <c r="CI421">
        <v>1.1000000000000001</v>
      </c>
      <c r="CJ421">
        <v>2</v>
      </c>
      <c r="CK421">
        <v>1.6</v>
      </c>
      <c r="CL421">
        <v>0.8</v>
      </c>
      <c r="DC421">
        <v>0</v>
      </c>
      <c r="DF421">
        <v>0</v>
      </c>
    </row>
    <row r="422" spans="1:111" x14ac:dyDescent="0.35">
      <c r="A422" t="s">
        <v>110</v>
      </c>
      <c r="B422" t="s">
        <v>111</v>
      </c>
      <c r="C422" t="s">
        <v>894</v>
      </c>
      <c r="D422" t="s">
        <v>113</v>
      </c>
      <c r="E422" t="s">
        <v>3764</v>
      </c>
      <c r="F422" t="str">
        <f t="shared" si="6"/>
        <v>D155</v>
      </c>
      <c r="G422">
        <v>10686.4</v>
      </c>
      <c r="H422" t="s">
        <v>4125</v>
      </c>
      <c r="K422" t="s">
        <v>116</v>
      </c>
      <c r="L422" t="s">
        <v>4126</v>
      </c>
      <c r="Q422" t="s">
        <v>905</v>
      </c>
      <c r="R422" t="s">
        <v>1385</v>
      </c>
      <c r="S422" t="s">
        <v>4127</v>
      </c>
      <c r="T422" t="s">
        <v>3769</v>
      </c>
      <c r="U422" t="s">
        <v>4128</v>
      </c>
      <c r="X422" t="s">
        <v>173</v>
      </c>
      <c r="Y422" t="s">
        <v>122</v>
      </c>
      <c r="Z422" t="s">
        <v>123</v>
      </c>
      <c r="AA422" t="s">
        <v>124</v>
      </c>
      <c r="AB422" t="s">
        <v>285</v>
      </c>
      <c r="AI422" t="s">
        <v>286</v>
      </c>
      <c r="AK422" t="s">
        <v>287</v>
      </c>
      <c r="AL422" t="s">
        <v>127</v>
      </c>
      <c r="AM422" t="s">
        <v>128</v>
      </c>
      <c r="AN422" t="s">
        <v>129</v>
      </c>
      <c r="AO422" t="s">
        <v>130</v>
      </c>
      <c r="BL422" t="s">
        <v>4129</v>
      </c>
      <c r="BM422">
        <v>-29.00786566</v>
      </c>
      <c r="BN422">
        <v>-63.423632810000001</v>
      </c>
      <c r="BO422">
        <v>104</v>
      </c>
      <c r="BP422" t="s">
        <v>4130</v>
      </c>
      <c r="BQ422" t="s">
        <v>4131</v>
      </c>
      <c r="BR422" t="s">
        <v>4132</v>
      </c>
      <c r="BS422" t="s">
        <v>135</v>
      </c>
      <c r="BT422" t="s">
        <v>135</v>
      </c>
      <c r="BU422" t="s">
        <v>135</v>
      </c>
      <c r="BW422" t="s">
        <v>4133</v>
      </c>
      <c r="BY422">
        <v>675</v>
      </c>
      <c r="BZ422" t="s">
        <v>845</v>
      </c>
    </row>
    <row r="423" spans="1:111" x14ac:dyDescent="0.35">
      <c r="A423" t="s">
        <v>110</v>
      </c>
      <c r="B423" t="s">
        <v>111</v>
      </c>
      <c r="C423" t="s">
        <v>894</v>
      </c>
      <c r="D423" t="s">
        <v>113</v>
      </c>
      <c r="E423" t="s">
        <v>3764</v>
      </c>
      <c r="F423" t="str">
        <f t="shared" si="6"/>
        <v>D155</v>
      </c>
      <c r="G423">
        <v>9448.9</v>
      </c>
      <c r="H423" t="s">
        <v>1978</v>
      </c>
      <c r="I423" t="s">
        <v>4134</v>
      </c>
      <c r="K423" t="s">
        <v>116</v>
      </c>
      <c r="L423" t="s">
        <v>4135</v>
      </c>
      <c r="Q423" t="s">
        <v>3531</v>
      </c>
      <c r="R423" t="s">
        <v>1385</v>
      </c>
      <c r="S423" t="s">
        <v>4136</v>
      </c>
      <c r="T423" t="s">
        <v>3769</v>
      </c>
      <c r="U423" t="s">
        <v>4137</v>
      </c>
      <c r="X423" t="s">
        <v>173</v>
      </c>
      <c r="Y423" t="s">
        <v>122</v>
      </c>
      <c r="Z423" t="s">
        <v>123</v>
      </c>
      <c r="AA423" t="s">
        <v>124</v>
      </c>
      <c r="AB423" t="s">
        <v>124</v>
      </c>
      <c r="AI423" t="s">
        <v>992</v>
      </c>
      <c r="AK423" t="s">
        <v>993</v>
      </c>
      <c r="AL423" t="s">
        <v>127</v>
      </c>
      <c r="AM423" t="s">
        <v>128</v>
      </c>
      <c r="AN423" t="s">
        <v>129</v>
      </c>
      <c r="AO423" t="s">
        <v>130</v>
      </c>
      <c r="BL423" t="s">
        <v>4138</v>
      </c>
      <c r="BM423">
        <v>-33.321766490000002</v>
      </c>
      <c r="BN423">
        <v>-66.395566400000007</v>
      </c>
      <c r="BO423">
        <v>650</v>
      </c>
      <c r="BP423" t="s">
        <v>4139</v>
      </c>
      <c r="BQ423" t="s">
        <v>4140</v>
      </c>
      <c r="BR423" t="s">
        <v>4141</v>
      </c>
      <c r="BS423" t="s">
        <v>135</v>
      </c>
      <c r="BT423" t="s">
        <v>135</v>
      </c>
      <c r="BU423" t="s">
        <v>135</v>
      </c>
      <c r="BW423" t="s">
        <v>4142</v>
      </c>
      <c r="BY423">
        <v>750</v>
      </c>
      <c r="BZ423" t="s">
        <v>4143</v>
      </c>
    </row>
    <row r="424" spans="1:111" x14ac:dyDescent="0.35">
      <c r="A424" t="s">
        <v>110</v>
      </c>
      <c r="B424" t="s">
        <v>111</v>
      </c>
      <c r="C424" t="s">
        <v>894</v>
      </c>
      <c r="D424" t="s">
        <v>113</v>
      </c>
      <c r="E424" t="s">
        <v>3764</v>
      </c>
      <c r="F424" t="str">
        <f t="shared" si="6"/>
        <v>D155</v>
      </c>
      <c r="G424">
        <v>5335</v>
      </c>
      <c r="H424" t="s">
        <v>4144</v>
      </c>
      <c r="K424" t="s">
        <v>116</v>
      </c>
      <c r="L424" t="s">
        <v>4145</v>
      </c>
      <c r="Q424" t="s">
        <v>1980</v>
      </c>
      <c r="R424" t="s">
        <v>1385</v>
      </c>
      <c r="S424" t="s">
        <v>4146</v>
      </c>
      <c r="T424" t="s">
        <v>3769</v>
      </c>
      <c r="U424" t="s">
        <v>4147</v>
      </c>
      <c r="X424" t="s">
        <v>173</v>
      </c>
      <c r="Y424" t="s">
        <v>122</v>
      </c>
      <c r="Z424" t="s">
        <v>123</v>
      </c>
      <c r="AA424" t="s">
        <v>124</v>
      </c>
      <c r="AB424" t="s">
        <v>124</v>
      </c>
      <c r="AI424" t="s">
        <v>3637</v>
      </c>
      <c r="AK424" t="s">
        <v>3638</v>
      </c>
      <c r="AL424" t="s">
        <v>127</v>
      </c>
      <c r="AM424" t="s">
        <v>128</v>
      </c>
      <c r="AN424" t="s">
        <v>129</v>
      </c>
      <c r="AO424" t="s">
        <v>130</v>
      </c>
      <c r="BL424" t="s">
        <v>4148</v>
      </c>
      <c r="BM424">
        <v>-32.09303276</v>
      </c>
      <c r="BN424">
        <v>-64.505432940000006</v>
      </c>
      <c r="BO424">
        <v>765</v>
      </c>
      <c r="BP424" t="s">
        <v>4149</v>
      </c>
      <c r="BQ424" t="s">
        <v>4150</v>
      </c>
      <c r="BR424" t="s">
        <v>4151</v>
      </c>
      <c r="BS424" t="s">
        <v>135</v>
      </c>
      <c r="BT424" t="s">
        <v>135</v>
      </c>
      <c r="BU424" t="s">
        <v>135</v>
      </c>
      <c r="BW424" t="s">
        <v>4152</v>
      </c>
      <c r="BY424">
        <v>1</v>
      </c>
      <c r="BZ424" t="s">
        <v>223</v>
      </c>
      <c r="CA424">
        <v>1</v>
      </c>
      <c r="CB424">
        <v>0.6</v>
      </c>
      <c r="CC424">
        <v>0.6</v>
      </c>
      <c r="CJ424">
        <v>1</v>
      </c>
      <c r="CK424">
        <v>0.7</v>
      </c>
      <c r="CL424">
        <v>0.7</v>
      </c>
      <c r="CM424">
        <v>22</v>
      </c>
      <c r="CN424">
        <v>185.5</v>
      </c>
      <c r="CO424">
        <v>8.4</v>
      </c>
      <c r="CP424">
        <v>25</v>
      </c>
      <c r="CQ424">
        <v>272.39999999999998</v>
      </c>
      <c r="CR424">
        <v>10.8</v>
      </c>
      <c r="CS424">
        <v>28</v>
      </c>
      <c r="CT424">
        <v>353.4</v>
      </c>
      <c r="CU424">
        <v>12.6</v>
      </c>
      <c r="CV424">
        <v>17</v>
      </c>
      <c r="CW424">
        <v>121.7</v>
      </c>
      <c r="CX424">
        <v>7.1</v>
      </c>
      <c r="CY424">
        <v>10</v>
      </c>
      <c r="CZ424">
        <v>87.5</v>
      </c>
      <c r="DA424">
        <v>8.6999999999999993</v>
      </c>
      <c r="DC424">
        <v>0</v>
      </c>
      <c r="DE424">
        <v>11</v>
      </c>
      <c r="DF424">
        <v>31.1</v>
      </c>
      <c r="DG424">
        <v>2.8</v>
      </c>
    </row>
    <row r="425" spans="1:111" x14ac:dyDescent="0.35">
      <c r="A425" t="s">
        <v>110</v>
      </c>
      <c r="B425" t="s">
        <v>111</v>
      </c>
      <c r="C425" t="s">
        <v>894</v>
      </c>
      <c r="D425" t="s">
        <v>113</v>
      </c>
      <c r="E425" t="s">
        <v>3764</v>
      </c>
      <c r="F425" t="str">
        <f t="shared" si="6"/>
        <v>D155</v>
      </c>
      <c r="G425">
        <v>5763.1</v>
      </c>
      <c r="H425" t="s">
        <v>4153</v>
      </c>
      <c r="K425" t="s">
        <v>116</v>
      </c>
      <c r="L425" t="s">
        <v>4145</v>
      </c>
      <c r="Q425" t="s">
        <v>1980</v>
      </c>
      <c r="R425" t="s">
        <v>1385</v>
      </c>
      <c r="S425" t="s">
        <v>4154</v>
      </c>
      <c r="T425" t="s">
        <v>3769</v>
      </c>
      <c r="U425" t="s">
        <v>4155</v>
      </c>
      <c r="X425" t="s">
        <v>173</v>
      </c>
      <c r="Y425" t="s">
        <v>122</v>
      </c>
      <c r="Z425" t="s">
        <v>123</v>
      </c>
      <c r="AA425" t="s">
        <v>124</v>
      </c>
      <c r="AB425" t="s">
        <v>124</v>
      </c>
      <c r="AI425" t="s">
        <v>3637</v>
      </c>
      <c r="AK425" t="s">
        <v>3638</v>
      </c>
      <c r="AL425" t="s">
        <v>127</v>
      </c>
      <c r="AM425" t="s">
        <v>128</v>
      </c>
      <c r="AN425" t="s">
        <v>129</v>
      </c>
      <c r="AO425" t="s">
        <v>130</v>
      </c>
      <c r="BL425" t="s">
        <v>4156</v>
      </c>
      <c r="BM425">
        <v>-33.041732850000002</v>
      </c>
      <c r="BN425">
        <v>-69.002199430000005</v>
      </c>
      <c r="BO425">
        <v>1099</v>
      </c>
      <c r="BP425" t="s">
        <v>4157</v>
      </c>
      <c r="BQ425" t="s">
        <v>4158</v>
      </c>
      <c r="BR425" t="s">
        <v>4159</v>
      </c>
      <c r="BS425" t="s">
        <v>135</v>
      </c>
      <c r="BT425" t="s">
        <v>135</v>
      </c>
      <c r="BU425" t="s">
        <v>135</v>
      </c>
      <c r="BW425" t="s">
        <v>4160</v>
      </c>
      <c r="BY425">
        <v>29</v>
      </c>
      <c r="BZ425" t="s">
        <v>621</v>
      </c>
      <c r="CA425">
        <v>18</v>
      </c>
      <c r="CB425">
        <v>118.5</v>
      </c>
      <c r="CC425">
        <v>6.5</v>
      </c>
      <c r="CD425">
        <v>21</v>
      </c>
      <c r="CE425">
        <v>100.3</v>
      </c>
      <c r="CF425">
        <v>4.7</v>
      </c>
      <c r="CG425">
        <v>22</v>
      </c>
      <c r="CH425">
        <v>116.5</v>
      </c>
      <c r="CI425">
        <v>5.2</v>
      </c>
      <c r="CJ425">
        <v>21</v>
      </c>
      <c r="CK425">
        <v>112.4</v>
      </c>
      <c r="CL425">
        <v>5.3</v>
      </c>
      <c r="CM425">
        <v>2</v>
      </c>
      <c r="CN425">
        <v>1.8</v>
      </c>
      <c r="CO425">
        <v>0.9</v>
      </c>
      <c r="CP425">
        <v>1</v>
      </c>
      <c r="CQ425">
        <v>0.5</v>
      </c>
      <c r="CR425">
        <v>0.5</v>
      </c>
      <c r="CV425">
        <v>8</v>
      </c>
      <c r="CW425">
        <v>33</v>
      </c>
      <c r="CX425">
        <v>4.0999999999999996</v>
      </c>
      <c r="CZ425">
        <v>0</v>
      </c>
      <c r="DB425">
        <v>12</v>
      </c>
      <c r="DC425">
        <v>42.9</v>
      </c>
      <c r="DD425">
        <v>3.5</v>
      </c>
      <c r="DE425">
        <v>3</v>
      </c>
      <c r="DF425">
        <v>18.2</v>
      </c>
      <c r="DG425">
        <v>6</v>
      </c>
    </row>
    <row r="426" spans="1:111" x14ac:dyDescent="0.35">
      <c r="A426" t="s">
        <v>110</v>
      </c>
      <c r="B426" t="s">
        <v>111</v>
      </c>
      <c r="C426" t="s">
        <v>894</v>
      </c>
      <c r="D426" t="s">
        <v>113</v>
      </c>
      <c r="E426" t="s">
        <v>3764</v>
      </c>
      <c r="F426" t="str">
        <f t="shared" si="6"/>
        <v>D155</v>
      </c>
      <c r="G426">
        <v>7945.3</v>
      </c>
      <c r="H426" t="s">
        <v>4161</v>
      </c>
      <c r="K426" t="s">
        <v>116</v>
      </c>
      <c r="L426" t="s">
        <v>4145</v>
      </c>
      <c r="Q426" t="s">
        <v>1980</v>
      </c>
      <c r="R426" t="s">
        <v>1385</v>
      </c>
      <c r="S426" t="s">
        <v>4162</v>
      </c>
      <c r="T426" t="s">
        <v>3769</v>
      </c>
      <c r="U426" t="s">
        <v>4163</v>
      </c>
      <c r="X426" t="s">
        <v>173</v>
      </c>
      <c r="Y426" t="s">
        <v>122</v>
      </c>
      <c r="Z426" t="s">
        <v>123</v>
      </c>
      <c r="AA426" t="s">
        <v>124</v>
      </c>
      <c r="AB426" t="s">
        <v>124</v>
      </c>
      <c r="AI426" t="s">
        <v>3637</v>
      </c>
      <c r="AK426" t="s">
        <v>3638</v>
      </c>
      <c r="AL426" t="s">
        <v>127</v>
      </c>
      <c r="AM426" t="s">
        <v>128</v>
      </c>
      <c r="AN426" t="s">
        <v>129</v>
      </c>
      <c r="AO426" t="s">
        <v>130</v>
      </c>
      <c r="BL426" t="s">
        <v>4164</v>
      </c>
      <c r="BM426">
        <v>-29.425632589999999</v>
      </c>
      <c r="BN426">
        <v>-66.911799040000005</v>
      </c>
      <c r="BO426">
        <v>829</v>
      </c>
      <c r="BP426" t="s">
        <v>4165</v>
      </c>
      <c r="BQ426" t="s">
        <v>4166</v>
      </c>
      <c r="BR426" t="s">
        <v>4167</v>
      </c>
      <c r="BS426" t="s">
        <v>135</v>
      </c>
      <c r="BT426" t="s">
        <v>135</v>
      </c>
      <c r="BU426" t="s">
        <v>135</v>
      </c>
      <c r="BW426" t="s">
        <v>4168</v>
      </c>
      <c r="BY426">
        <v>77</v>
      </c>
      <c r="BZ426" t="s">
        <v>4169</v>
      </c>
      <c r="CA426">
        <v>1</v>
      </c>
      <c r="CB426">
        <v>0.5</v>
      </c>
      <c r="CC426">
        <v>0.5</v>
      </c>
      <c r="CE426">
        <v>0</v>
      </c>
      <c r="CH426">
        <v>0</v>
      </c>
      <c r="CK426">
        <v>0</v>
      </c>
      <c r="CM426">
        <v>4</v>
      </c>
      <c r="CN426">
        <v>2.8</v>
      </c>
      <c r="CO426">
        <v>0.7</v>
      </c>
      <c r="CP426">
        <v>3</v>
      </c>
      <c r="CQ426">
        <v>4.8</v>
      </c>
      <c r="CR426">
        <v>1.6</v>
      </c>
      <c r="CY426">
        <v>1</v>
      </c>
      <c r="CZ426">
        <v>0.5</v>
      </c>
      <c r="DA426">
        <v>0.5</v>
      </c>
    </row>
    <row r="427" spans="1:111" x14ac:dyDescent="0.35">
      <c r="A427" t="s">
        <v>110</v>
      </c>
      <c r="B427" t="s">
        <v>111</v>
      </c>
      <c r="C427" t="s">
        <v>894</v>
      </c>
      <c r="D427" t="s">
        <v>113</v>
      </c>
      <c r="E427" t="s">
        <v>3764</v>
      </c>
      <c r="F427" t="str">
        <f t="shared" si="6"/>
        <v>D155</v>
      </c>
      <c r="G427">
        <v>9271.1</v>
      </c>
      <c r="H427" t="s">
        <v>4170</v>
      </c>
      <c r="K427" t="s">
        <v>116</v>
      </c>
      <c r="L427" t="s">
        <v>158</v>
      </c>
      <c r="Q427" t="s">
        <v>159</v>
      </c>
      <c r="R427" t="s">
        <v>1385</v>
      </c>
      <c r="S427" t="s">
        <v>4171</v>
      </c>
      <c r="T427" t="s">
        <v>3769</v>
      </c>
      <c r="U427" t="s">
        <v>4172</v>
      </c>
      <c r="X427" t="s">
        <v>173</v>
      </c>
      <c r="Y427" t="s">
        <v>122</v>
      </c>
      <c r="Z427" t="s">
        <v>123</v>
      </c>
      <c r="AA427" t="s">
        <v>124</v>
      </c>
      <c r="AB427" t="s">
        <v>124</v>
      </c>
      <c r="AI427" t="s">
        <v>2491</v>
      </c>
      <c r="AK427" t="s">
        <v>2492</v>
      </c>
      <c r="AL427" t="s">
        <v>235</v>
      </c>
      <c r="AM427" t="s">
        <v>128</v>
      </c>
      <c r="AN427" t="s">
        <v>129</v>
      </c>
      <c r="AO427" t="s">
        <v>130</v>
      </c>
      <c r="BA427" t="s">
        <v>163</v>
      </c>
      <c r="BH427" t="s">
        <v>116</v>
      </c>
      <c r="BL427" t="s">
        <v>3799</v>
      </c>
      <c r="BM427">
        <v>-29.71503255</v>
      </c>
      <c r="BN427">
        <v>-68.631132809999997</v>
      </c>
      <c r="BO427">
        <v>1917</v>
      </c>
      <c r="BP427" t="s">
        <v>4173</v>
      </c>
      <c r="BQ427" t="s">
        <v>4174</v>
      </c>
      <c r="BR427" t="s">
        <v>4175</v>
      </c>
      <c r="BS427" t="s">
        <v>135</v>
      </c>
      <c r="BT427" t="s">
        <v>135</v>
      </c>
      <c r="BU427" t="s">
        <v>135</v>
      </c>
      <c r="BW427" t="s">
        <v>4176</v>
      </c>
      <c r="BY427">
        <v>1686</v>
      </c>
      <c r="BZ427" t="s">
        <v>4177</v>
      </c>
    </row>
    <row r="428" spans="1:111" x14ac:dyDescent="0.35">
      <c r="A428" t="s">
        <v>110</v>
      </c>
      <c r="B428" t="s">
        <v>111</v>
      </c>
      <c r="C428" t="s">
        <v>894</v>
      </c>
      <c r="D428" t="s">
        <v>113</v>
      </c>
      <c r="E428" t="s">
        <v>3764</v>
      </c>
      <c r="F428" t="str">
        <f t="shared" si="6"/>
        <v>D155</v>
      </c>
      <c r="G428">
        <v>11865.1</v>
      </c>
      <c r="H428" t="s">
        <v>4178</v>
      </c>
      <c r="K428" t="s">
        <v>116</v>
      </c>
      <c r="L428" t="s">
        <v>4179</v>
      </c>
      <c r="Q428" t="s">
        <v>201</v>
      </c>
      <c r="R428" t="s">
        <v>2119</v>
      </c>
      <c r="S428" t="s">
        <v>4180</v>
      </c>
      <c r="T428" t="s">
        <v>3769</v>
      </c>
      <c r="U428" t="s">
        <v>4181</v>
      </c>
      <c r="X428" t="s">
        <v>173</v>
      </c>
      <c r="Y428" t="s">
        <v>122</v>
      </c>
      <c r="Z428" t="s">
        <v>123</v>
      </c>
      <c r="AA428" t="s">
        <v>124</v>
      </c>
      <c r="AB428" t="s">
        <v>124</v>
      </c>
      <c r="AI428" t="s">
        <v>2491</v>
      </c>
      <c r="AK428" t="s">
        <v>2492</v>
      </c>
      <c r="AL428" t="s">
        <v>235</v>
      </c>
      <c r="AM428" t="s">
        <v>128</v>
      </c>
      <c r="AN428" t="s">
        <v>129</v>
      </c>
      <c r="AO428" t="s">
        <v>130</v>
      </c>
      <c r="BH428" t="s">
        <v>116</v>
      </c>
      <c r="BL428" t="s">
        <v>3917</v>
      </c>
      <c r="BM428">
        <v>-29.716766490000001</v>
      </c>
      <c r="BN428">
        <v>-68.600598950000006</v>
      </c>
      <c r="BO428">
        <v>1692</v>
      </c>
      <c r="BP428" t="s">
        <v>4182</v>
      </c>
      <c r="BQ428" t="s">
        <v>4183</v>
      </c>
      <c r="BR428" t="s">
        <v>4184</v>
      </c>
      <c r="BS428" t="s">
        <v>135</v>
      </c>
      <c r="BT428" t="s">
        <v>135</v>
      </c>
      <c r="BU428" t="s">
        <v>135</v>
      </c>
      <c r="BW428" t="s">
        <v>4185</v>
      </c>
      <c r="BY428">
        <v>1015</v>
      </c>
      <c r="BZ428" t="s">
        <v>2969</v>
      </c>
    </row>
    <row r="429" spans="1:111" x14ac:dyDescent="0.35">
      <c r="A429" t="s">
        <v>110</v>
      </c>
      <c r="B429" t="s">
        <v>111</v>
      </c>
      <c r="C429" t="s">
        <v>894</v>
      </c>
      <c r="D429" t="s">
        <v>113</v>
      </c>
      <c r="E429" t="s">
        <v>3764</v>
      </c>
      <c r="F429" t="str">
        <f t="shared" si="6"/>
        <v>D155</v>
      </c>
      <c r="G429">
        <v>8587</v>
      </c>
      <c r="H429" t="s">
        <v>4186</v>
      </c>
      <c r="K429" t="s">
        <v>116</v>
      </c>
      <c r="L429" t="s">
        <v>4187</v>
      </c>
      <c r="Q429" t="s">
        <v>1464</v>
      </c>
      <c r="R429" t="s">
        <v>2245</v>
      </c>
      <c r="S429" t="s">
        <v>4188</v>
      </c>
      <c r="T429" t="s">
        <v>3769</v>
      </c>
      <c r="U429" t="s">
        <v>4189</v>
      </c>
      <c r="X429" t="s">
        <v>173</v>
      </c>
      <c r="Y429" t="s">
        <v>122</v>
      </c>
      <c r="Z429" t="s">
        <v>123</v>
      </c>
      <c r="AA429" t="s">
        <v>124</v>
      </c>
      <c r="AB429" t="s">
        <v>285</v>
      </c>
      <c r="AI429" t="s">
        <v>286</v>
      </c>
      <c r="AK429" t="s">
        <v>287</v>
      </c>
      <c r="AL429" t="s">
        <v>127</v>
      </c>
      <c r="AM429" t="s">
        <v>128</v>
      </c>
      <c r="AN429" t="s">
        <v>129</v>
      </c>
      <c r="AO429" t="s">
        <v>130</v>
      </c>
      <c r="BH429" t="s">
        <v>116</v>
      </c>
      <c r="BL429" t="s">
        <v>4190</v>
      </c>
      <c r="BM429">
        <v>-24.788266050000001</v>
      </c>
      <c r="BN429">
        <v>-65.350166009999995</v>
      </c>
      <c r="BO429">
        <v>1346</v>
      </c>
      <c r="BP429" t="s">
        <v>4191</v>
      </c>
      <c r="BQ429" t="s">
        <v>4192</v>
      </c>
      <c r="BR429" t="s">
        <v>4193</v>
      </c>
      <c r="BS429" t="s">
        <v>135</v>
      </c>
      <c r="BT429" t="s">
        <v>135</v>
      </c>
      <c r="BU429" t="s">
        <v>135</v>
      </c>
      <c r="BW429" t="s">
        <v>4194</v>
      </c>
      <c r="BY429">
        <v>159</v>
      </c>
      <c r="BZ429" t="s">
        <v>4195</v>
      </c>
      <c r="CA429">
        <v>4</v>
      </c>
      <c r="CB429">
        <v>4.3</v>
      </c>
      <c r="CC429">
        <v>1</v>
      </c>
      <c r="CD429">
        <v>2</v>
      </c>
      <c r="CE429">
        <v>1.7</v>
      </c>
      <c r="CF429">
        <v>0.8</v>
      </c>
      <c r="CG429">
        <v>3</v>
      </c>
      <c r="CH429">
        <v>2.4</v>
      </c>
      <c r="CI429">
        <v>0.8</v>
      </c>
      <c r="CJ429">
        <v>1</v>
      </c>
      <c r="CK429">
        <v>0.3</v>
      </c>
      <c r="CL429">
        <v>0.3</v>
      </c>
      <c r="CM429">
        <v>3</v>
      </c>
      <c r="CN429">
        <v>3.6</v>
      </c>
      <c r="CO429">
        <v>1.2</v>
      </c>
      <c r="CP429">
        <v>1</v>
      </c>
      <c r="CQ429">
        <v>1.4</v>
      </c>
      <c r="CR429">
        <v>1.4</v>
      </c>
      <c r="CT429">
        <v>0</v>
      </c>
      <c r="DF429">
        <v>0</v>
      </c>
    </row>
    <row r="430" spans="1:111" x14ac:dyDescent="0.35">
      <c r="A430" t="s">
        <v>110</v>
      </c>
      <c r="B430" t="s">
        <v>111</v>
      </c>
      <c r="C430" t="s">
        <v>894</v>
      </c>
      <c r="D430" t="s">
        <v>113</v>
      </c>
      <c r="E430" t="s">
        <v>3764</v>
      </c>
      <c r="F430" t="str">
        <f t="shared" si="6"/>
        <v>D155</v>
      </c>
      <c r="G430">
        <v>10507.9</v>
      </c>
      <c r="H430" t="s">
        <v>4196</v>
      </c>
      <c r="K430" t="s">
        <v>116</v>
      </c>
      <c r="L430" t="s">
        <v>2365</v>
      </c>
      <c r="Q430" t="s">
        <v>537</v>
      </c>
      <c r="R430" t="s">
        <v>2245</v>
      </c>
      <c r="S430" t="s">
        <v>4197</v>
      </c>
      <c r="T430" t="s">
        <v>3769</v>
      </c>
      <c r="U430" t="s">
        <v>4198</v>
      </c>
      <c r="X430" t="s">
        <v>121</v>
      </c>
      <c r="Y430" t="s">
        <v>122</v>
      </c>
      <c r="Z430" t="s">
        <v>123</v>
      </c>
      <c r="AA430" t="s">
        <v>124</v>
      </c>
      <c r="AB430" t="s">
        <v>285</v>
      </c>
      <c r="AI430" t="s">
        <v>615</v>
      </c>
      <c r="AK430" t="s">
        <v>616</v>
      </c>
      <c r="AL430" t="s">
        <v>235</v>
      </c>
      <c r="AM430" t="s">
        <v>128</v>
      </c>
      <c r="AN430" t="s">
        <v>129</v>
      </c>
      <c r="AO430" t="s">
        <v>130</v>
      </c>
      <c r="BH430" t="s">
        <v>116</v>
      </c>
      <c r="BL430" t="s">
        <v>2017</v>
      </c>
      <c r="BM430">
        <v>-24.222632369999999</v>
      </c>
      <c r="BN430">
        <v>-65.256565749999993</v>
      </c>
      <c r="BO430">
        <v>1287</v>
      </c>
      <c r="BP430" t="s">
        <v>4199</v>
      </c>
      <c r="BQ430" t="s">
        <v>4200</v>
      </c>
      <c r="BR430" t="s">
        <v>4201</v>
      </c>
      <c r="BS430" t="s">
        <v>135</v>
      </c>
      <c r="BT430" t="s">
        <v>135</v>
      </c>
      <c r="BU430" t="s">
        <v>135</v>
      </c>
      <c r="BW430" t="s">
        <v>4202</v>
      </c>
      <c r="BY430">
        <v>323</v>
      </c>
      <c r="BZ430" t="s">
        <v>4203</v>
      </c>
      <c r="CB430">
        <v>0</v>
      </c>
      <c r="CE430">
        <v>0</v>
      </c>
      <c r="CH430">
        <v>0</v>
      </c>
      <c r="CK430">
        <v>0</v>
      </c>
    </row>
    <row r="431" spans="1:111" x14ac:dyDescent="0.35">
      <c r="A431" t="s">
        <v>110</v>
      </c>
      <c r="B431" t="s">
        <v>111</v>
      </c>
      <c r="C431" t="s">
        <v>894</v>
      </c>
      <c r="D431" t="s">
        <v>113</v>
      </c>
      <c r="E431" t="s">
        <v>3764</v>
      </c>
      <c r="F431" t="str">
        <f t="shared" si="6"/>
        <v>D155</v>
      </c>
      <c r="G431">
        <v>8286.9</v>
      </c>
      <c r="H431" t="s">
        <v>4204</v>
      </c>
      <c r="I431" t="s">
        <v>4205</v>
      </c>
      <c r="K431" t="s">
        <v>116</v>
      </c>
      <c r="L431" t="s">
        <v>4206</v>
      </c>
      <c r="Q431" t="s">
        <v>3624</v>
      </c>
      <c r="R431" t="s">
        <v>2245</v>
      </c>
      <c r="S431" t="s">
        <v>4207</v>
      </c>
      <c r="T431" t="s">
        <v>3769</v>
      </c>
      <c r="U431" t="s">
        <v>4208</v>
      </c>
      <c r="X431" t="s">
        <v>173</v>
      </c>
      <c r="Y431" t="s">
        <v>122</v>
      </c>
      <c r="Z431" t="s">
        <v>123</v>
      </c>
      <c r="AA431" t="s">
        <v>124</v>
      </c>
      <c r="AB431" t="s">
        <v>285</v>
      </c>
      <c r="AI431" t="s">
        <v>4209</v>
      </c>
      <c r="AK431" t="s">
        <v>4210</v>
      </c>
      <c r="AL431" t="s">
        <v>127</v>
      </c>
      <c r="AM431" t="s">
        <v>128</v>
      </c>
      <c r="AN431" t="s">
        <v>129</v>
      </c>
      <c r="AO431" t="s">
        <v>130</v>
      </c>
      <c r="BH431" t="s">
        <v>116</v>
      </c>
      <c r="BL431" t="s">
        <v>4211</v>
      </c>
      <c r="BM431">
        <v>-24.209065750000001</v>
      </c>
      <c r="BN431">
        <v>-65.298999559999999</v>
      </c>
      <c r="BO431">
        <v>1350</v>
      </c>
      <c r="BP431" t="s">
        <v>1221</v>
      </c>
      <c r="BQ431" t="s">
        <v>3863</v>
      </c>
      <c r="BR431" t="s">
        <v>1221</v>
      </c>
      <c r="BS431" t="s">
        <v>135</v>
      </c>
      <c r="BT431" t="s">
        <v>135</v>
      </c>
      <c r="BU431" t="s">
        <v>135</v>
      </c>
      <c r="BW431" t="s">
        <v>4212</v>
      </c>
      <c r="BY431">
        <v>1</v>
      </c>
      <c r="BZ431" t="s">
        <v>223</v>
      </c>
      <c r="DE431">
        <v>1</v>
      </c>
      <c r="DF431">
        <v>0.3</v>
      </c>
      <c r="DG431">
        <v>0.3</v>
      </c>
    </row>
    <row r="432" spans="1:111" x14ac:dyDescent="0.35">
      <c r="A432" t="s">
        <v>110</v>
      </c>
      <c r="B432" t="s">
        <v>111</v>
      </c>
      <c r="C432" t="s">
        <v>894</v>
      </c>
      <c r="D432" t="s">
        <v>113</v>
      </c>
      <c r="E432" t="s">
        <v>3764</v>
      </c>
      <c r="F432" t="str">
        <f t="shared" si="6"/>
        <v>D155</v>
      </c>
      <c r="G432">
        <v>1961.6</v>
      </c>
      <c r="H432" t="s">
        <v>4213</v>
      </c>
      <c r="I432" t="s">
        <v>4214</v>
      </c>
      <c r="K432" t="s">
        <v>116</v>
      </c>
      <c r="L432" t="s">
        <v>4206</v>
      </c>
      <c r="Q432" t="s">
        <v>3624</v>
      </c>
      <c r="R432" t="s">
        <v>2245</v>
      </c>
      <c r="S432" t="s">
        <v>4215</v>
      </c>
      <c r="T432" t="s">
        <v>3769</v>
      </c>
      <c r="U432" t="s">
        <v>4216</v>
      </c>
      <c r="X432" t="s">
        <v>173</v>
      </c>
      <c r="Y432" t="s">
        <v>122</v>
      </c>
      <c r="Z432" t="s">
        <v>123</v>
      </c>
      <c r="AA432" t="s">
        <v>124</v>
      </c>
      <c r="AB432" t="s">
        <v>285</v>
      </c>
      <c r="AI432" t="s">
        <v>4209</v>
      </c>
      <c r="AK432" t="s">
        <v>4210</v>
      </c>
      <c r="AL432" t="s">
        <v>127</v>
      </c>
      <c r="AM432" t="s">
        <v>128</v>
      </c>
      <c r="AN432" t="s">
        <v>129</v>
      </c>
      <c r="AO432" t="s">
        <v>130</v>
      </c>
      <c r="BE432" t="s">
        <v>164</v>
      </c>
      <c r="BH432" t="s">
        <v>116</v>
      </c>
      <c r="BL432" t="s">
        <v>4217</v>
      </c>
      <c r="BM432">
        <v>-24.118133</v>
      </c>
      <c r="BN432">
        <v>-65.399766</v>
      </c>
      <c r="BO432">
        <v>1420</v>
      </c>
      <c r="BP432" t="s">
        <v>4218</v>
      </c>
      <c r="BQ432" t="s">
        <v>4219</v>
      </c>
      <c r="BR432" t="s">
        <v>4219</v>
      </c>
      <c r="BS432" t="s">
        <v>135</v>
      </c>
      <c r="BT432" t="s">
        <v>135</v>
      </c>
      <c r="BU432" t="s">
        <v>135</v>
      </c>
      <c r="BW432" t="s">
        <v>4220</v>
      </c>
      <c r="BY432">
        <v>2492</v>
      </c>
      <c r="BZ432" t="s">
        <v>4221</v>
      </c>
    </row>
    <row r="433" spans="1:111" x14ac:dyDescent="0.35">
      <c r="A433" t="s">
        <v>110</v>
      </c>
      <c r="B433" t="s">
        <v>111</v>
      </c>
      <c r="C433" t="s">
        <v>894</v>
      </c>
      <c r="D433" t="s">
        <v>113</v>
      </c>
      <c r="E433" t="s">
        <v>3764</v>
      </c>
      <c r="F433" t="str">
        <f t="shared" si="6"/>
        <v>D155</v>
      </c>
      <c r="G433">
        <v>9383.1</v>
      </c>
      <c r="H433" t="s">
        <v>4222</v>
      </c>
      <c r="I433" t="s">
        <v>4223</v>
      </c>
      <c r="K433" t="s">
        <v>116</v>
      </c>
      <c r="L433" t="s">
        <v>4206</v>
      </c>
      <c r="Q433" t="s">
        <v>3624</v>
      </c>
      <c r="R433" t="s">
        <v>2245</v>
      </c>
      <c r="S433" t="s">
        <v>4224</v>
      </c>
      <c r="T433" t="s">
        <v>3769</v>
      </c>
      <c r="U433" t="s">
        <v>4225</v>
      </c>
      <c r="X433" t="s">
        <v>121</v>
      </c>
      <c r="Y433" t="s">
        <v>122</v>
      </c>
      <c r="Z433" t="s">
        <v>123</v>
      </c>
      <c r="AA433" t="s">
        <v>124</v>
      </c>
      <c r="AB433" t="s">
        <v>285</v>
      </c>
      <c r="AI433" t="s">
        <v>4209</v>
      </c>
      <c r="AK433" t="s">
        <v>4210</v>
      </c>
      <c r="AL433" t="s">
        <v>127</v>
      </c>
      <c r="AM433" t="s">
        <v>128</v>
      </c>
      <c r="AN433" t="s">
        <v>129</v>
      </c>
      <c r="AO433" t="s">
        <v>130</v>
      </c>
      <c r="BH433" t="s">
        <v>116</v>
      </c>
      <c r="BL433" t="s">
        <v>4211</v>
      </c>
      <c r="BM433">
        <v>-24.208132590000002</v>
      </c>
      <c r="BN433">
        <v>-65.299399949999994</v>
      </c>
      <c r="BO433">
        <v>1349</v>
      </c>
      <c r="BP433" t="s">
        <v>4226</v>
      </c>
      <c r="BQ433" t="s">
        <v>4227</v>
      </c>
      <c r="BR433" t="s">
        <v>4228</v>
      </c>
      <c r="BS433" t="s">
        <v>135</v>
      </c>
      <c r="BT433" t="s">
        <v>135</v>
      </c>
      <c r="BU433" t="s">
        <v>135</v>
      </c>
      <c r="BW433" t="s">
        <v>4229</v>
      </c>
      <c r="BY433">
        <v>177</v>
      </c>
      <c r="BZ433" t="s">
        <v>4230</v>
      </c>
      <c r="CA433">
        <v>18</v>
      </c>
      <c r="CB433">
        <v>97.3</v>
      </c>
      <c r="CC433">
        <v>5.4</v>
      </c>
      <c r="CD433">
        <v>19</v>
      </c>
      <c r="CE433">
        <v>117</v>
      </c>
      <c r="CF433">
        <v>6.1</v>
      </c>
      <c r="CG433">
        <v>20</v>
      </c>
      <c r="CH433">
        <v>112.7</v>
      </c>
      <c r="CI433">
        <v>5.6</v>
      </c>
      <c r="CJ433">
        <v>3</v>
      </c>
      <c r="CK433">
        <v>14.3</v>
      </c>
      <c r="CL433">
        <v>4.7</v>
      </c>
      <c r="CM433">
        <v>2</v>
      </c>
      <c r="CN433">
        <v>1</v>
      </c>
      <c r="CO433">
        <v>0.5</v>
      </c>
      <c r="CP433">
        <v>2</v>
      </c>
      <c r="CQ433">
        <v>1.4</v>
      </c>
      <c r="CR433">
        <v>0.7</v>
      </c>
      <c r="CT433">
        <v>0</v>
      </c>
    </row>
    <row r="434" spans="1:111" x14ac:dyDescent="0.35">
      <c r="A434" t="s">
        <v>110</v>
      </c>
      <c r="B434" t="s">
        <v>111</v>
      </c>
      <c r="C434" t="s">
        <v>894</v>
      </c>
      <c r="D434" t="s">
        <v>113</v>
      </c>
      <c r="E434" t="s">
        <v>3764</v>
      </c>
      <c r="F434" t="str">
        <f t="shared" si="6"/>
        <v>D155</v>
      </c>
      <c r="G434">
        <v>873.2</v>
      </c>
      <c r="H434" t="s">
        <v>4231</v>
      </c>
      <c r="K434" t="s">
        <v>116</v>
      </c>
      <c r="L434" t="s">
        <v>4232</v>
      </c>
      <c r="Q434" t="s">
        <v>4233</v>
      </c>
      <c r="R434" t="s">
        <v>2529</v>
      </c>
      <c r="S434" t="s">
        <v>4234</v>
      </c>
      <c r="T434" t="s">
        <v>3769</v>
      </c>
      <c r="U434" t="s">
        <v>4235</v>
      </c>
      <c r="X434" t="s">
        <v>173</v>
      </c>
      <c r="Y434" t="s">
        <v>122</v>
      </c>
      <c r="Z434" t="s">
        <v>123</v>
      </c>
      <c r="AA434" t="s">
        <v>124</v>
      </c>
      <c r="AB434" t="s">
        <v>124</v>
      </c>
      <c r="AI434" t="s">
        <v>4236</v>
      </c>
      <c r="AK434" t="s">
        <v>4237</v>
      </c>
      <c r="AL434" t="s">
        <v>191</v>
      </c>
      <c r="AM434" t="s">
        <v>128</v>
      </c>
      <c r="AN434" t="s">
        <v>129</v>
      </c>
      <c r="AO434" t="s">
        <v>130</v>
      </c>
      <c r="BE434" t="s">
        <v>164</v>
      </c>
      <c r="BH434" t="s">
        <v>116</v>
      </c>
      <c r="BL434" t="s">
        <v>4238</v>
      </c>
      <c r="BM434">
        <v>-42.908599000000002</v>
      </c>
      <c r="BN434">
        <v>-65.350032999999996</v>
      </c>
      <c r="BO434">
        <v>136</v>
      </c>
      <c r="BP434" t="s">
        <v>4239</v>
      </c>
      <c r="BQ434" t="s">
        <v>4240</v>
      </c>
      <c r="BR434" t="s">
        <v>4240</v>
      </c>
      <c r="BS434" t="s">
        <v>135</v>
      </c>
      <c r="BT434" t="s">
        <v>135</v>
      </c>
      <c r="BU434" t="s">
        <v>135</v>
      </c>
      <c r="BW434" t="s">
        <v>4241</v>
      </c>
      <c r="BY434">
        <v>2087</v>
      </c>
      <c r="BZ434" t="s">
        <v>4242</v>
      </c>
    </row>
    <row r="435" spans="1:111" x14ac:dyDescent="0.35">
      <c r="A435" t="s">
        <v>110</v>
      </c>
      <c r="B435" t="s">
        <v>111</v>
      </c>
      <c r="C435" t="s">
        <v>894</v>
      </c>
      <c r="D435" t="s">
        <v>113</v>
      </c>
      <c r="E435" t="s">
        <v>3764</v>
      </c>
      <c r="F435" t="str">
        <f t="shared" si="6"/>
        <v>D155</v>
      </c>
      <c r="G435">
        <v>16216.8</v>
      </c>
      <c r="H435" t="s">
        <v>4243</v>
      </c>
      <c r="K435" t="s">
        <v>116</v>
      </c>
      <c r="L435" t="s">
        <v>2620</v>
      </c>
      <c r="Q435" t="s">
        <v>306</v>
      </c>
      <c r="R435" t="s">
        <v>2529</v>
      </c>
      <c r="S435" t="s">
        <v>4244</v>
      </c>
      <c r="T435" t="s">
        <v>3769</v>
      </c>
      <c r="U435" t="s">
        <v>4245</v>
      </c>
      <c r="X435" t="s">
        <v>173</v>
      </c>
      <c r="Y435" t="s">
        <v>122</v>
      </c>
      <c r="Z435" t="s">
        <v>123</v>
      </c>
      <c r="AA435" t="s">
        <v>124</v>
      </c>
      <c r="AB435" t="s">
        <v>124</v>
      </c>
      <c r="AI435" t="s">
        <v>3591</v>
      </c>
      <c r="AK435" t="s">
        <v>3592</v>
      </c>
      <c r="AL435" t="s">
        <v>561</v>
      </c>
      <c r="AM435" t="s">
        <v>128</v>
      </c>
      <c r="AN435" t="s">
        <v>129</v>
      </c>
      <c r="AO435" t="s">
        <v>130</v>
      </c>
      <c r="BH435" t="s">
        <v>116</v>
      </c>
      <c r="BL435" t="s">
        <v>2882</v>
      </c>
      <c r="BM435">
        <v>-37.037466360000003</v>
      </c>
      <c r="BN435">
        <v>-60.266332460000001</v>
      </c>
      <c r="BO435">
        <v>202</v>
      </c>
      <c r="BP435" t="s">
        <v>4246</v>
      </c>
      <c r="BQ435" t="s">
        <v>4247</v>
      </c>
      <c r="BR435" t="s">
        <v>4246</v>
      </c>
      <c r="BS435" t="s">
        <v>135</v>
      </c>
      <c r="BT435" t="s">
        <v>135</v>
      </c>
      <c r="BU435" t="s">
        <v>135</v>
      </c>
      <c r="BW435" t="s">
        <v>4248</v>
      </c>
      <c r="BY435">
        <v>10</v>
      </c>
      <c r="BZ435" t="s">
        <v>4249</v>
      </c>
      <c r="CA435">
        <v>26</v>
      </c>
      <c r="CB435">
        <v>245.3</v>
      </c>
      <c r="CC435">
        <v>9.4</v>
      </c>
      <c r="CD435">
        <v>23</v>
      </c>
      <c r="CE435">
        <v>193.1</v>
      </c>
      <c r="CF435">
        <v>8.3000000000000007</v>
      </c>
      <c r="CG435">
        <v>15</v>
      </c>
      <c r="CH435">
        <v>112</v>
      </c>
      <c r="CI435">
        <v>7.4</v>
      </c>
      <c r="CN435">
        <v>0</v>
      </c>
      <c r="CS435">
        <v>10</v>
      </c>
      <c r="CT435">
        <v>36.6</v>
      </c>
      <c r="CU435">
        <v>3.6</v>
      </c>
      <c r="CV435">
        <v>23</v>
      </c>
      <c r="CW435">
        <v>190.8</v>
      </c>
      <c r="CX435">
        <v>8.1999999999999993</v>
      </c>
      <c r="CY435">
        <v>19</v>
      </c>
      <c r="CZ435">
        <v>195.7</v>
      </c>
      <c r="DA435">
        <v>10.3</v>
      </c>
      <c r="DB435">
        <v>24</v>
      </c>
      <c r="DC435">
        <v>221.1</v>
      </c>
      <c r="DD435">
        <v>9.1999999999999993</v>
      </c>
      <c r="DE435">
        <v>19</v>
      </c>
      <c r="DF435">
        <v>168.8</v>
      </c>
      <c r="DG435">
        <v>8.8000000000000007</v>
      </c>
    </row>
    <row r="436" spans="1:111" x14ac:dyDescent="0.35">
      <c r="A436" t="s">
        <v>110</v>
      </c>
      <c r="B436" t="s">
        <v>111</v>
      </c>
      <c r="C436" t="s">
        <v>894</v>
      </c>
      <c r="D436" t="s">
        <v>113</v>
      </c>
      <c r="E436" t="s">
        <v>3764</v>
      </c>
      <c r="F436" t="str">
        <f t="shared" si="6"/>
        <v>D155</v>
      </c>
      <c r="G436">
        <v>13480.4</v>
      </c>
      <c r="H436" t="s">
        <v>4250</v>
      </c>
      <c r="K436" t="s">
        <v>116</v>
      </c>
      <c r="L436" t="s">
        <v>2620</v>
      </c>
      <c r="Q436" t="s">
        <v>306</v>
      </c>
      <c r="R436" t="s">
        <v>2529</v>
      </c>
      <c r="S436" t="s">
        <v>4251</v>
      </c>
      <c r="T436" t="s">
        <v>3769</v>
      </c>
      <c r="U436" t="s">
        <v>4252</v>
      </c>
      <c r="X436" t="s">
        <v>173</v>
      </c>
      <c r="Y436" t="s">
        <v>122</v>
      </c>
      <c r="Z436" t="s">
        <v>123</v>
      </c>
      <c r="AA436" t="s">
        <v>124</v>
      </c>
      <c r="AB436" t="s">
        <v>124</v>
      </c>
      <c r="AI436" t="s">
        <v>3591</v>
      </c>
      <c r="AK436" t="s">
        <v>3592</v>
      </c>
      <c r="AL436" t="s">
        <v>561</v>
      </c>
      <c r="AM436" t="s">
        <v>128</v>
      </c>
      <c r="AN436" t="s">
        <v>129</v>
      </c>
      <c r="AO436" t="s">
        <v>130</v>
      </c>
      <c r="BH436" t="s">
        <v>116</v>
      </c>
      <c r="BL436" t="s">
        <v>4253</v>
      </c>
      <c r="BM436">
        <v>-31.447865660000001</v>
      </c>
      <c r="BN436">
        <v>-64.370732419999996</v>
      </c>
      <c r="BO436">
        <v>597</v>
      </c>
      <c r="BP436" t="s">
        <v>3041</v>
      </c>
      <c r="BQ436" t="s">
        <v>1511</v>
      </c>
      <c r="BR436" t="s">
        <v>2380</v>
      </c>
      <c r="BS436" t="s">
        <v>135</v>
      </c>
      <c r="BT436" t="s">
        <v>135</v>
      </c>
      <c r="BU436" t="s">
        <v>135</v>
      </c>
      <c r="BW436" t="s">
        <v>4254</v>
      </c>
      <c r="BY436">
        <v>1</v>
      </c>
      <c r="BZ436" t="s">
        <v>223</v>
      </c>
      <c r="CA436">
        <v>21</v>
      </c>
      <c r="CB436">
        <v>162.4</v>
      </c>
      <c r="CC436">
        <v>7.7</v>
      </c>
      <c r="CD436">
        <v>17</v>
      </c>
      <c r="CE436">
        <v>128</v>
      </c>
      <c r="CF436">
        <v>7.5</v>
      </c>
      <c r="CG436">
        <v>22</v>
      </c>
      <c r="CH436">
        <v>223.6</v>
      </c>
      <c r="CI436">
        <v>10.1</v>
      </c>
      <c r="CJ436">
        <v>7</v>
      </c>
      <c r="CK436">
        <v>41.1</v>
      </c>
      <c r="CL436">
        <v>5.8</v>
      </c>
      <c r="CN436">
        <v>0</v>
      </c>
      <c r="CS436">
        <v>8</v>
      </c>
      <c r="CT436">
        <v>21.5</v>
      </c>
      <c r="CU436">
        <v>2.6</v>
      </c>
      <c r="CV436">
        <v>22</v>
      </c>
      <c r="CW436">
        <v>136.5</v>
      </c>
      <c r="CX436">
        <v>6.2</v>
      </c>
      <c r="CY436">
        <v>22</v>
      </c>
      <c r="CZ436">
        <v>173.1</v>
      </c>
      <c r="DA436">
        <v>7.8</v>
      </c>
      <c r="DB436">
        <v>11</v>
      </c>
      <c r="DC436">
        <v>58.7</v>
      </c>
      <c r="DD436">
        <v>5.3</v>
      </c>
      <c r="DE436">
        <v>23</v>
      </c>
      <c r="DF436">
        <v>178.7</v>
      </c>
      <c r="DG436">
        <v>7.7</v>
      </c>
    </row>
    <row r="437" spans="1:111" x14ac:dyDescent="0.35">
      <c r="A437" t="s">
        <v>110</v>
      </c>
      <c r="B437" t="s">
        <v>111</v>
      </c>
      <c r="C437" t="s">
        <v>894</v>
      </c>
      <c r="D437" t="s">
        <v>113</v>
      </c>
      <c r="E437" t="s">
        <v>3764</v>
      </c>
      <c r="F437" t="str">
        <f t="shared" si="6"/>
        <v>D155</v>
      </c>
      <c r="G437">
        <v>8817.2000000000007</v>
      </c>
      <c r="H437" t="s">
        <v>4255</v>
      </c>
      <c r="K437" t="s">
        <v>116</v>
      </c>
      <c r="L437" t="s">
        <v>4256</v>
      </c>
      <c r="Q437" t="s">
        <v>283</v>
      </c>
      <c r="R437" t="s">
        <v>2529</v>
      </c>
      <c r="S437" t="s">
        <v>4257</v>
      </c>
      <c r="T437" t="s">
        <v>3769</v>
      </c>
      <c r="U437" t="s">
        <v>4258</v>
      </c>
      <c r="X437" t="s">
        <v>121</v>
      </c>
      <c r="Y437" t="s">
        <v>122</v>
      </c>
      <c r="Z437" t="s">
        <v>123</v>
      </c>
      <c r="AA437" t="s">
        <v>124</v>
      </c>
      <c r="AB437" t="s">
        <v>124</v>
      </c>
      <c r="AI437" t="s">
        <v>2716</v>
      </c>
      <c r="AK437" t="s">
        <v>2717</v>
      </c>
      <c r="AL437" t="s">
        <v>235</v>
      </c>
      <c r="AM437" t="s">
        <v>128</v>
      </c>
      <c r="AN437" t="s">
        <v>129</v>
      </c>
      <c r="AO437" t="s">
        <v>130</v>
      </c>
      <c r="BH437" t="s">
        <v>116</v>
      </c>
      <c r="BL437" t="s">
        <v>4259</v>
      </c>
      <c r="BM437">
        <v>-32.975166010000002</v>
      </c>
      <c r="BN437">
        <v>-60.730265840000001</v>
      </c>
      <c r="BO437">
        <v>30</v>
      </c>
      <c r="BP437" t="s">
        <v>2942</v>
      </c>
      <c r="BQ437" t="s">
        <v>4260</v>
      </c>
      <c r="BR437" t="s">
        <v>4261</v>
      </c>
      <c r="BS437" t="s">
        <v>135</v>
      </c>
      <c r="BT437" t="s">
        <v>135</v>
      </c>
      <c r="BU437" t="s">
        <v>135</v>
      </c>
      <c r="BW437" t="s">
        <v>4262</v>
      </c>
      <c r="BY437">
        <v>45</v>
      </c>
      <c r="BZ437" t="s">
        <v>4263</v>
      </c>
      <c r="CA437">
        <v>22</v>
      </c>
      <c r="CB437">
        <v>150</v>
      </c>
      <c r="CC437">
        <v>6.8</v>
      </c>
      <c r="CD437">
        <v>28</v>
      </c>
      <c r="CE437">
        <v>238</v>
      </c>
      <c r="CF437">
        <v>8.5</v>
      </c>
      <c r="CG437">
        <v>28</v>
      </c>
      <c r="CH437">
        <v>360</v>
      </c>
      <c r="CI437">
        <v>12.8</v>
      </c>
      <c r="CJ437">
        <v>29</v>
      </c>
      <c r="CK437">
        <v>454.7</v>
      </c>
      <c r="CL437">
        <v>15.6</v>
      </c>
      <c r="CM437">
        <v>30</v>
      </c>
      <c r="CN437">
        <v>436.3</v>
      </c>
      <c r="CO437">
        <v>14.5</v>
      </c>
      <c r="CP437">
        <v>30</v>
      </c>
      <c r="CQ437">
        <v>445.3</v>
      </c>
      <c r="CR437">
        <v>14.8</v>
      </c>
      <c r="CS437">
        <v>31</v>
      </c>
      <c r="CT437">
        <v>232.3</v>
      </c>
      <c r="CU437">
        <v>7.4</v>
      </c>
      <c r="CV437">
        <v>24</v>
      </c>
      <c r="CW437">
        <v>121.5</v>
      </c>
      <c r="CX437">
        <v>5</v>
      </c>
      <c r="CY437">
        <v>26</v>
      </c>
      <c r="CZ437">
        <v>296.3</v>
      </c>
      <c r="DA437">
        <v>11.3</v>
      </c>
      <c r="DB437">
        <v>7</v>
      </c>
      <c r="DC437">
        <v>43.5</v>
      </c>
      <c r="DD437">
        <v>6.2</v>
      </c>
      <c r="DF437">
        <v>0</v>
      </c>
    </row>
    <row r="438" spans="1:111" x14ac:dyDescent="0.35">
      <c r="A438" t="s">
        <v>110</v>
      </c>
      <c r="B438" t="s">
        <v>111</v>
      </c>
      <c r="C438" t="s">
        <v>894</v>
      </c>
      <c r="D438" t="s">
        <v>113</v>
      </c>
      <c r="E438" t="s">
        <v>3764</v>
      </c>
      <c r="F438" t="str">
        <f t="shared" si="6"/>
        <v>D155</v>
      </c>
      <c r="G438">
        <v>6663.4</v>
      </c>
      <c r="H438" t="s">
        <v>4264</v>
      </c>
      <c r="K438" t="s">
        <v>116</v>
      </c>
      <c r="L438" t="s">
        <v>4265</v>
      </c>
      <c r="Q438" t="s">
        <v>283</v>
      </c>
      <c r="R438" t="s">
        <v>1749</v>
      </c>
      <c r="S438" t="s">
        <v>4266</v>
      </c>
      <c r="T438" t="s">
        <v>3769</v>
      </c>
      <c r="U438" t="s">
        <v>4267</v>
      </c>
      <c r="X438" t="s">
        <v>121</v>
      </c>
      <c r="Y438" t="s">
        <v>122</v>
      </c>
      <c r="Z438" t="s">
        <v>123</v>
      </c>
      <c r="AA438" t="s">
        <v>124</v>
      </c>
      <c r="AB438" t="s">
        <v>124</v>
      </c>
      <c r="AI438" t="s">
        <v>2716</v>
      </c>
      <c r="AK438" t="s">
        <v>2717</v>
      </c>
      <c r="AL438" t="s">
        <v>235</v>
      </c>
      <c r="AM438" t="s">
        <v>128</v>
      </c>
      <c r="AN438" t="s">
        <v>129</v>
      </c>
      <c r="AO438" t="s">
        <v>130</v>
      </c>
      <c r="BL438" t="s">
        <v>4268</v>
      </c>
      <c r="BM438">
        <v>-32.975000000000001</v>
      </c>
      <c r="BN438">
        <v>-60.730333109999997</v>
      </c>
      <c r="BO438">
        <v>30</v>
      </c>
      <c r="BP438" t="s">
        <v>4269</v>
      </c>
      <c r="BQ438" t="s">
        <v>4270</v>
      </c>
      <c r="BR438" t="s">
        <v>4271</v>
      </c>
      <c r="BS438" t="s">
        <v>135</v>
      </c>
      <c r="BT438" t="s">
        <v>135</v>
      </c>
      <c r="BU438" t="s">
        <v>135</v>
      </c>
      <c r="BW438" t="s">
        <v>4272</v>
      </c>
      <c r="BY438">
        <v>100</v>
      </c>
      <c r="BZ438" t="s">
        <v>4273</v>
      </c>
      <c r="CA438">
        <v>20</v>
      </c>
      <c r="CB438">
        <v>227.4</v>
      </c>
      <c r="CC438">
        <v>11.3</v>
      </c>
      <c r="CD438">
        <v>28</v>
      </c>
      <c r="CE438">
        <v>426.7</v>
      </c>
      <c r="CF438">
        <v>15.2</v>
      </c>
      <c r="CG438">
        <v>30</v>
      </c>
      <c r="CH438">
        <v>426.8</v>
      </c>
      <c r="CI438">
        <v>14.2</v>
      </c>
      <c r="CJ438">
        <v>27</v>
      </c>
      <c r="CK438">
        <v>390.4</v>
      </c>
      <c r="CL438">
        <v>14.4</v>
      </c>
      <c r="CM438">
        <v>20</v>
      </c>
      <c r="CN438">
        <v>231.9</v>
      </c>
      <c r="CO438">
        <v>11.5</v>
      </c>
      <c r="CP438">
        <v>1</v>
      </c>
      <c r="CQ438">
        <v>0.3</v>
      </c>
      <c r="CR438">
        <v>0.3</v>
      </c>
      <c r="CT438">
        <v>0</v>
      </c>
      <c r="CV438">
        <v>3</v>
      </c>
      <c r="CW438">
        <v>2.1</v>
      </c>
      <c r="CX438">
        <v>0.7</v>
      </c>
      <c r="CZ438">
        <v>0</v>
      </c>
    </row>
    <row r="439" spans="1:111" x14ac:dyDescent="0.35">
      <c r="A439" t="s">
        <v>110</v>
      </c>
      <c r="B439" t="s">
        <v>111</v>
      </c>
      <c r="C439" t="s">
        <v>894</v>
      </c>
      <c r="D439" t="s">
        <v>113</v>
      </c>
      <c r="E439" t="s">
        <v>3764</v>
      </c>
      <c r="F439" t="str">
        <f t="shared" si="6"/>
        <v>D155</v>
      </c>
      <c r="G439">
        <v>9801.2999999999993</v>
      </c>
      <c r="H439" t="s">
        <v>4274</v>
      </c>
      <c r="K439" t="s">
        <v>116</v>
      </c>
      <c r="L439" t="s">
        <v>4275</v>
      </c>
      <c r="Q439" t="s">
        <v>735</v>
      </c>
      <c r="R439" t="s">
        <v>1749</v>
      </c>
      <c r="S439" t="s">
        <v>4276</v>
      </c>
      <c r="T439" t="s">
        <v>3769</v>
      </c>
      <c r="U439" t="s">
        <v>4277</v>
      </c>
      <c r="X439" t="s">
        <v>121</v>
      </c>
      <c r="Y439" t="s">
        <v>122</v>
      </c>
      <c r="Z439" t="s">
        <v>123</v>
      </c>
      <c r="AA439" t="s">
        <v>124</v>
      </c>
      <c r="AB439" t="s">
        <v>124</v>
      </c>
      <c r="AI439" t="s">
        <v>2716</v>
      </c>
      <c r="AK439" t="s">
        <v>2717</v>
      </c>
      <c r="AL439" t="s">
        <v>235</v>
      </c>
      <c r="AM439" t="s">
        <v>128</v>
      </c>
      <c r="AN439" t="s">
        <v>129</v>
      </c>
      <c r="AO439" t="s">
        <v>130</v>
      </c>
      <c r="BH439" t="s">
        <v>116</v>
      </c>
      <c r="BL439" t="s">
        <v>4259</v>
      </c>
      <c r="BM439">
        <v>-32.97519965</v>
      </c>
      <c r="BN439">
        <v>-60.730365659999997</v>
      </c>
      <c r="BO439">
        <v>30</v>
      </c>
      <c r="BP439" t="s">
        <v>4278</v>
      </c>
      <c r="BQ439" t="s">
        <v>498</v>
      </c>
      <c r="BR439" t="s">
        <v>2724</v>
      </c>
      <c r="BS439" t="s">
        <v>135</v>
      </c>
      <c r="BT439" t="s">
        <v>135</v>
      </c>
      <c r="BU439" t="s">
        <v>135</v>
      </c>
      <c r="BW439" t="s">
        <v>4279</v>
      </c>
      <c r="BY439">
        <v>34</v>
      </c>
      <c r="BZ439" t="s">
        <v>640</v>
      </c>
      <c r="CA439">
        <v>24</v>
      </c>
      <c r="CB439">
        <v>329.4</v>
      </c>
      <c r="CC439">
        <v>13.7</v>
      </c>
      <c r="CD439">
        <v>27</v>
      </c>
      <c r="CE439">
        <v>431.2</v>
      </c>
      <c r="CF439">
        <v>15.9</v>
      </c>
      <c r="CG439">
        <v>20</v>
      </c>
      <c r="CH439">
        <v>277.2</v>
      </c>
      <c r="CI439">
        <v>13.8</v>
      </c>
      <c r="CJ439">
        <v>9</v>
      </c>
      <c r="CK439">
        <v>94.7</v>
      </c>
      <c r="CL439">
        <v>10.5</v>
      </c>
      <c r="CM439">
        <v>28</v>
      </c>
      <c r="CN439">
        <v>345.8</v>
      </c>
      <c r="CO439">
        <v>12.3</v>
      </c>
      <c r="CP439">
        <v>30</v>
      </c>
      <c r="CQ439">
        <v>433.4</v>
      </c>
      <c r="CR439">
        <v>14.4</v>
      </c>
      <c r="CS439">
        <v>29</v>
      </c>
      <c r="CT439">
        <v>212.3</v>
      </c>
      <c r="CU439">
        <v>7.3</v>
      </c>
      <c r="CV439">
        <v>28</v>
      </c>
      <c r="CW439">
        <v>233.9</v>
      </c>
      <c r="CX439">
        <v>8.3000000000000007</v>
      </c>
      <c r="CY439">
        <v>21</v>
      </c>
      <c r="CZ439">
        <v>291.2</v>
      </c>
      <c r="DA439">
        <v>13.8</v>
      </c>
      <c r="DB439">
        <v>8</v>
      </c>
      <c r="DC439">
        <v>37.9</v>
      </c>
      <c r="DD439">
        <v>4.7</v>
      </c>
      <c r="DF439">
        <v>0</v>
      </c>
    </row>
    <row r="440" spans="1:111" x14ac:dyDescent="0.35">
      <c r="A440" t="s">
        <v>110</v>
      </c>
      <c r="B440" t="s">
        <v>111</v>
      </c>
      <c r="C440" t="s">
        <v>894</v>
      </c>
      <c r="D440" t="s">
        <v>113</v>
      </c>
      <c r="E440" t="s">
        <v>3764</v>
      </c>
      <c r="F440" t="str">
        <f t="shared" si="6"/>
        <v>D155</v>
      </c>
      <c r="G440">
        <v>6419</v>
      </c>
      <c r="H440" t="s">
        <v>4280</v>
      </c>
      <c r="K440" t="s">
        <v>116</v>
      </c>
      <c r="L440" t="s">
        <v>4256</v>
      </c>
      <c r="Q440" t="s">
        <v>283</v>
      </c>
      <c r="R440" t="s">
        <v>1749</v>
      </c>
      <c r="S440" t="s">
        <v>4281</v>
      </c>
      <c r="T440" t="s">
        <v>3769</v>
      </c>
      <c r="U440" t="s">
        <v>4282</v>
      </c>
      <c r="X440" t="s">
        <v>121</v>
      </c>
      <c r="Y440" t="s">
        <v>122</v>
      </c>
      <c r="Z440" t="s">
        <v>123</v>
      </c>
      <c r="AA440" t="s">
        <v>124</v>
      </c>
      <c r="AB440" t="s">
        <v>124</v>
      </c>
      <c r="AI440" t="s">
        <v>2716</v>
      </c>
      <c r="AK440" t="s">
        <v>2717</v>
      </c>
      <c r="AL440" t="s">
        <v>235</v>
      </c>
      <c r="AM440" t="s">
        <v>128</v>
      </c>
      <c r="AN440" t="s">
        <v>129</v>
      </c>
      <c r="AO440" t="s">
        <v>130</v>
      </c>
      <c r="BH440" t="s">
        <v>116</v>
      </c>
      <c r="BL440" t="s">
        <v>4283</v>
      </c>
      <c r="BM440">
        <v>-31.605799690000001</v>
      </c>
      <c r="BN440">
        <v>-68.526565750000003</v>
      </c>
      <c r="BO440">
        <v>619</v>
      </c>
      <c r="BP440" t="s">
        <v>4284</v>
      </c>
      <c r="BQ440" t="s">
        <v>4285</v>
      </c>
      <c r="BR440" t="s">
        <v>4286</v>
      </c>
      <c r="BS440" t="s">
        <v>135</v>
      </c>
      <c r="BT440" t="s">
        <v>135</v>
      </c>
      <c r="BU440" t="s">
        <v>135</v>
      </c>
      <c r="BW440" t="s">
        <v>4287</v>
      </c>
      <c r="BY440">
        <v>185</v>
      </c>
      <c r="BZ440" t="s">
        <v>4288</v>
      </c>
      <c r="CB440">
        <v>0</v>
      </c>
      <c r="CD440">
        <v>2</v>
      </c>
      <c r="CE440">
        <v>3.9</v>
      </c>
      <c r="CF440">
        <v>1.9</v>
      </c>
      <c r="CH440">
        <v>0</v>
      </c>
      <c r="CK440">
        <v>0</v>
      </c>
      <c r="CM440">
        <v>2</v>
      </c>
      <c r="CN440">
        <v>3.1</v>
      </c>
      <c r="CO440">
        <v>1.5</v>
      </c>
      <c r="CP440">
        <v>1</v>
      </c>
      <c r="CQ440">
        <v>4</v>
      </c>
      <c r="CR440">
        <v>4</v>
      </c>
      <c r="CT440">
        <v>0</v>
      </c>
      <c r="CW440">
        <v>0</v>
      </c>
    </row>
    <row r="441" spans="1:111" x14ac:dyDescent="0.35">
      <c r="A441" t="s">
        <v>264</v>
      </c>
      <c r="B441" t="s">
        <v>111</v>
      </c>
      <c r="C441" t="s">
        <v>894</v>
      </c>
      <c r="D441" t="s">
        <v>113</v>
      </c>
      <c r="E441" t="s">
        <v>3764</v>
      </c>
      <c r="F441" t="str">
        <f t="shared" si="6"/>
        <v>D155</v>
      </c>
      <c r="G441">
        <v>7462.2</v>
      </c>
      <c r="H441" t="s">
        <v>4289</v>
      </c>
      <c r="K441" t="s">
        <v>116</v>
      </c>
      <c r="L441" t="s">
        <v>4290</v>
      </c>
      <c r="Q441" t="s">
        <v>700</v>
      </c>
      <c r="R441" t="s">
        <v>1749</v>
      </c>
      <c r="S441" t="s">
        <v>4291</v>
      </c>
      <c r="T441" t="s">
        <v>3769</v>
      </c>
      <c r="U441" t="s">
        <v>4292</v>
      </c>
      <c r="X441" t="s">
        <v>173</v>
      </c>
      <c r="Y441" t="s">
        <v>122</v>
      </c>
      <c r="Z441" t="s">
        <v>123</v>
      </c>
      <c r="AA441" t="s">
        <v>270</v>
      </c>
      <c r="AB441" t="s">
        <v>270</v>
      </c>
      <c r="AC441" t="s">
        <v>271</v>
      </c>
      <c r="AI441" t="s">
        <v>4293</v>
      </c>
      <c r="AK441" t="s">
        <v>4294</v>
      </c>
      <c r="AL441" t="s">
        <v>561</v>
      </c>
      <c r="AM441" t="s">
        <v>128</v>
      </c>
      <c r="AN441" t="s">
        <v>129</v>
      </c>
      <c r="AO441" t="s">
        <v>130</v>
      </c>
      <c r="BA441" t="s">
        <v>912</v>
      </c>
      <c r="BH441" t="s">
        <v>116</v>
      </c>
      <c r="BL441" t="s">
        <v>4295</v>
      </c>
      <c r="BM441">
        <v>-18.99626627</v>
      </c>
      <c r="BN441">
        <v>-65.240365659999995</v>
      </c>
      <c r="BO441">
        <v>2848</v>
      </c>
      <c r="BP441" t="s">
        <v>2942</v>
      </c>
      <c r="BQ441" t="s">
        <v>1003</v>
      </c>
      <c r="BR441" t="s">
        <v>486</v>
      </c>
      <c r="BS441" t="s">
        <v>135</v>
      </c>
      <c r="BT441" t="s">
        <v>135</v>
      </c>
      <c r="BU441" t="s">
        <v>135</v>
      </c>
      <c r="BW441" t="s">
        <v>4296</v>
      </c>
      <c r="BY441">
        <v>1</v>
      </c>
      <c r="BZ441" t="s">
        <v>223</v>
      </c>
      <c r="CA441">
        <v>18</v>
      </c>
      <c r="CB441">
        <v>77.2</v>
      </c>
      <c r="CC441">
        <v>4.2</v>
      </c>
      <c r="CD441">
        <v>20</v>
      </c>
      <c r="CE441">
        <v>133.9</v>
      </c>
      <c r="CF441">
        <v>6.6</v>
      </c>
      <c r="CG441">
        <v>26</v>
      </c>
      <c r="CH441">
        <v>117</v>
      </c>
      <c r="CI441">
        <v>4.5</v>
      </c>
      <c r="CJ441">
        <v>21</v>
      </c>
      <c r="CK441">
        <v>108.4</v>
      </c>
      <c r="CL441">
        <v>5.0999999999999996</v>
      </c>
      <c r="CM441">
        <v>22</v>
      </c>
      <c r="CN441">
        <v>115.6</v>
      </c>
      <c r="CO441">
        <v>5.2</v>
      </c>
      <c r="CP441">
        <v>17</v>
      </c>
      <c r="CQ441">
        <v>115.7</v>
      </c>
      <c r="CR441">
        <v>6.8</v>
      </c>
      <c r="CS441">
        <v>20</v>
      </c>
      <c r="CT441">
        <v>176</v>
      </c>
      <c r="CU441">
        <v>8.8000000000000007</v>
      </c>
      <c r="CW441">
        <v>0</v>
      </c>
      <c r="CY441">
        <v>1</v>
      </c>
      <c r="CZ441">
        <v>0.2</v>
      </c>
      <c r="DA441">
        <v>0.2</v>
      </c>
      <c r="DB441">
        <v>4</v>
      </c>
      <c r="DC441">
        <v>1.8</v>
      </c>
      <c r="DD441">
        <v>0.4</v>
      </c>
      <c r="DE441">
        <v>9</v>
      </c>
      <c r="DF441">
        <v>66.5</v>
      </c>
      <c r="DG441">
        <v>7.3</v>
      </c>
    </row>
    <row r="442" spans="1:111" x14ac:dyDescent="0.35">
      <c r="A442" t="s">
        <v>110</v>
      </c>
      <c r="B442" t="s">
        <v>111</v>
      </c>
      <c r="C442" t="s">
        <v>894</v>
      </c>
      <c r="D442" t="s">
        <v>113</v>
      </c>
      <c r="E442" t="s">
        <v>3764</v>
      </c>
      <c r="F442" t="str">
        <f t="shared" si="6"/>
        <v>D155</v>
      </c>
      <c r="G442">
        <v>5864.3</v>
      </c>
      <c r="H442" t="s">
        <v>2162</v>
      </c>
      <c r="K442" t="s">
        <v>116</v>
      </c>
      <c r="L442" t="s">
        <v>4297</v>
      </c>
      <c r="Q442" t="s">
        <v>4298</v>
      </c>
      <c r="R442" t="s">
        <v>1749</v>
      </c>
      <c r="S442" t="s">
        <v>4299</v>
      </c>
      <c r="T442" t="s">
        <v>3769</v>
      </c>
      <c r="U442" t="s">
        <v>4300</v>
      </c>
      <c r="X442" t="s">
        <v>173</v>
      </c>
      <c r="Y442" t="s">
        <v>122</v>
      </c>
      <c r="Z442" t="s">
        <v>123</v>
      </c>
      <c r="AA442" t="s">
        <v>124</v>
      </c>
      <c r="AB442" t="s">
        <v>285</v>
      </c>
      <c r="AI442" t="s">
        <v>615</v>
      </c>
      <c r="AK442" t="s">
        <v>616</v>
      </c>
      <c r="AL442" t="s">
        <v>235</v>
      </c>
      <c r="AM442" t="s">
        <v>128</v>
      </c>
      <c r="AN442" t="s">
        <v>129</v>
      </c>
      <c r="AO442" t="s">
        <v>130</v>
      </c>
      <c r="BH442" t="s">
        <v>116</v>
      </c>
      <c r="BL442" t="s">
        <v>617</v>
      </c>
      <c r="BM442">
        <v>-24.223365879999999</v>
      </c>
      <c r="BN442">
        <v>-65.256866310000007</v>
      </c>
      <c r="BO442">
        <v>1287</v>
      </c>
      <c r="BP442" t="s">
        <v>3935</v>
      </c>
      <c r="BQ442" t="s">
        <v>2306</v>
      </c>
      <c r="BR442" t="s">
        <v>2650</v>
      </c>
      <c r="BS442" t="s">
        <v>135</v>
      </c>
      <c r="BT442" t="s">
        <v>135</v>
      </c>
      <c r="BU442" t="s">
        <v>135</v>
      </c>
      <c r="BW442" t="s">
        <v>4301</v>
      </c>
      <c r="BY442">
        <v>6</v>
      </c>
      <c r="BZ442" t="s">
        <v>413</v>
      </c>
      <c r="CB442">
        <v>0</v>
      </c>
      <c r="CE442">
        <v>0</v>
      </c>
      <c r="CG442">
        <v>13</v>
      </c>
      <c r="CH442">
        <v>66.8</v>
      </c>
      <c r="CI442">
        <v>5.0999999999999996</v>
      </c>
      <c r="CJ442">
        <v>3</v>
      </c>
      <c r="CK442">
        <v>1.5</v>
      </c>
      <c r="CL442">
        <v>0.5</v>
      </c>
      <c r="CM442">
        <v>4</v>
      </c>
      <c r="CN442">
        <v>2.2999999999999998</v>
      </c>
      <c r="CO442">
        <v>0.5</v>
      </c>
      <c r="CP442">
        <v>19</v>
      </c>
      <c r="CQ442">
        <v>106.7</v>
      </c>
      <c r="CR442">
        <v>5.6</v>
      </c>
      <c r="CS442">
        <v>23</v>
      </c>
      <c r="CT442">
        <v>81.5</v>
      </c>
      <c r="CU442">
        <v>3.5</v>
      </c>
      <c r="CV442">
        <v>8</v>
      </c>
      <c r="CW442">
        <v>18.7</v>
      </c>
      <c r="CX442">
        <v>2.2999999999999998</v>
      </c>
      <c r="CY442">
        <v>18</v>
      </c>
      <c r="CZ442">
        <v>140.19999999999999</v>
      </c>
      <c r="DA442">
        <v>7.7</v>
      </c>
      <c r="DB442">
        <v>27</v>
      </c>
      <c r="DC442">
        <v>224.5</v>
      </c>
      <c r="DD442">
        <v>8.3000000000000007</v>
      </c>
      <c r="DE442">
        <v>3</v>
      </c>
      <c r="DF442">
        <v>13.9</v>
      </c>
      <c r="DG442">
        <v>4.5999999999999996</v>
      </c>
    </row>
    <row r="443" spans="1:111" x14ac:dyDescent="0.35">
      <c r="A443" t="s">
        <v>110</v>
      </c>
      <c r="B443" t="s">
        <v>111</v>
      </c>
      <c r="C443" t="s">
        <v>894</v>
      </c>
      <c r="D443" t="s">
        <v>113</v>
      </c>
      <c r="E443" t="s">
        <v>3764</v>
      </c>
      <c r="F443" t="str">
        <f t="shared" si="6"/>
        <v>D155</v>
      </c>
      <c r="G443">
        <v>4475.3</v>
      </c>
      <c r="H443" t="s">
        <v>4302</v>
      </c>
      <c r="I443" t="s">
        <v>4303</v>
      </c>
      <c r="K443" t="s">
        <v>116</v>
      </c>
      <c r="L443" t="s">
        <v>4304</v>
      </c>
      <c r="Q443" t="s">
        <v>2778</v>
      </c>
      <c r="R443" t="s">
        <v>2792</v>
      </c>
      <c r="S443" t="s">
        <v>4305</v>
      </c>
      <c r="T443" t="s">
        <v>3769</v>
      </c>
      <c r="U443" t="s">
        <v>4306</v>
      </c>
      <c r="X443" t="s">
        <v>173</v>
      </c>
      <c r="Y443" t="s">
        <v>122</v>
      </c>
      <c r="Z443" t="s">
        <v>123</v>
      </c>
      <c r="AA443" t="s">
        <v>124</v>
      </c>
      <c r="AB443" t="s">
        <v>124</v>
      </c>
      <c r="AI443" t="s">
        <v>4307</v>
      </c>
      <c r="AK443" t="s">
        <v>4308</v>
      </c>
      <c r="AL443" t="s">
        <v>191</v>
      </c>
      <c r="AM443" t="s">
        <v>128</v>
      </c>
      <c r="AN443" t="s">
        <v>129</v>
      </c>
      <c r="AO443" t="s">
        <v>130</v>
      </c>
      <c r="BH443" t="s">
        <v>116</v>
      </c>
      <c r="BL443" t="s">
        <v>4309</v>
      </c>
      <c r="BM443">
        <v>-31.64106662</v>
      </c>
      <c r="BN443">
        <v>-68.53833333</v>
      </c>
      <c r="BO443">
        <v>608</v>
      </c>
      <c r="BP443" t="s">
        <v>421</v>
      </c>
      <c r="BQ443" t="s">
        <v>1089</v>
      </c>
      <c r="BR443" t="s">
        <v>1358</v>
      </c>
      <c r="BS443" t="s">
        <v>135</v>
      </c>
      <c r="BT443" t="s">
        <v>135</v>
      </c>
      <c r="BU443" t="s">
        <v>135</v>
      </c>
      <c r="BW443" t="s">
        <v>4310</v>
      </c>
      <c r="BY443">
        <v>20</v>
      </c>
      <c r="BZ443" t="s">
        <v>4311</v>
      </c>
      <c r="CA443">
        <v>28</v>
      </c>
      <c r="CB443">
        <v>195</v>
      </c>
      <c r="CC443">
        <v>6.9</v>
      </c>
      <c r="CD443">
        <v>28</v>
      </c>
      <c r="CE443">
        <v>197</v>
      </c>
      <c r="CF443">
        <v>7</v>
      </c>
      <c r="CG443">
        <v>31</v>
      </c>
      <c r="CH443">
        <v>189</v>
      </c>
      <c r="CI443">
        <v>6</v>
      </c>
      <c r="CJ443">
        <v>28</v>
      </c>
      <c r="CK443">
        <v>166</v>
      </c>
      <c r="CL443">
        <v>5.9</v>
      </c>
      <c r="CM443">
        <v>1</v>
      </c>
      <c r="CN443">
        <v>0</v>
      </c>
      <c r="CO443">
        <v>0</v>
      </c>
      <c r="CP443">
        <v>13</v>
      </c>
      <c r="CQ443">
        <v>83</v>
      </c>
      <c r="CR443">
        <v>6.3</v>
      </c>
      <c r="CS443">
        <v>27</v>
      </c>
      <c r="CT443">
        <v>181</v>
      </c>
      <c r="CU443">
        <v>6.7</v>
      </c>
      <c r="CV443">
        <v>12</v>
      </c>
      <c r="CW443">
        <v>59</v>
      </c>
      <c r="CX443">
        <v>4.9000000000000004</v>
      </c>
      <c r="CY443">
        <v>3</v>
      </c>
      <c r="CZ443">
        <v>2</v>
      </c>
      <c r="DA443">
        <v>0.6</v>
      </c>
      <c r="DB443">
        <v>17</v>
      </c>
      <c r="DC443">
        <v>120</v>
      </c>
      <c r="DD443">
        <v>7</v>
      </c>
      <c r="DE443">
        <v>10</v>
      </c>
      <c r="DF443">
        <v>61</v>
      </c>
      <c r="DG443">
        <v>6.1</v>
      </c>
    </row>
    <row r="444" spans="1:111" x14ac:dyDescent="0.35">
      <c r="A444" t="s">
        <v>110</v>
      </c>
      <c r="B444" t="s">
        <v>111</v>
      </c>
      <c r="C444" t="s">
        <v>894</v>
      </c>
      <c r="D444" t="s">
        <v>113</v>
      </c>
      <c r="E444" t="s">
        <v>3764</v>
      </c>
      <c r="F444" t="str">
        <f t="shared" si="6"/>
        <v>D155</v>
      </c>
      <c r="G444">
        <v>4656.3</v>
      </c>
      <c r="H444" t="s">
        <v>4312</v>
      </c>
      <c r="K444" t="s">
        <v>116</v>
      </c>
      <c r="L444" t="s">
        <v>4313</v>
      </c>
      <c r="Q444" t="s">
        <v>4314</v>
      </c>
      <c r="R444" t="s">
        <v>2792</v>
      </c>
      <c r="S444" t="s">
        <v>4315</v>
      </c>
      <c r="T444" t="s">
        <v>3769</v>
      </c>
      <c r="U444" t="s">
        <v>4316</v>
      </c>
      <c r="X444" t="s">
        <v>173</v>
      </c>
      <c r="Y444" t="s">
        <v>122</v>
      </c>
      <c r="Z444" t="s">
        <v>123</v>
      </c>
      <c r="AA444" t="s">
        <v>124</v>
      </c>
      <c r="AB444" t="s">
        <v>124</v>
      </c>
      <c r="AI444" t="s">
        <v>2491</v>
      </c>
      <c r="AK444" t="s">
        <v>2492</v>
      </c>
      <c r="AL444" t="s">
        <v>235</v>
      </c>
      <c r="AM444" t="s">
        <v>128</v>
      </c>
      <c r="AN444" t="s">
        <v>129</v>
      </c>
      <c r="AO444" t="s">
        <v>130</v>
      </c>
      <c r="BH444" t="s">
        <v>116</v>
      </c>
      <c r="BL444" t="s">
        <v>1817</v>
      </c>
      <c r="BM444">
        <v>-37.792233070000002</v>
      </c>
      <c r="BN444">
        <v>-69.178098950000006</v>
      </c>
      <c r="BO444">
        <v>843</v>
      </c>
      <c r="BP444" t="s">
        <v>4317</v>
      </c>
      <c r="BQ444" t="s">
        <v>4318</v>
      </c>
      <c r="BR444" t="s">
        <v>4317</v>
      </c>
      <c r="BS444" t="s">
        <v>135</v>
      </c>
      <c r="BT444" t="s">
        <v>135</v>
      </c>
      <c r="BU444" t="s">
        <v>135</v>
      </c>
      <c r="BW444" t="s">
        <v>4319</v>
      </c>
      <c r="BY444">
        <v>55</v>
      </c>
      <c r="BZ444" t="s">
        <v>4320</v>
      </c>
      <c r="CA444">
        <v>1</v>
      </c>
      <c r="CB444">
        <v>0</v>
      </c>
      <c r="CC444">
        <v>0</v>
      </c>
      <c r="CD444">
        <v>3</v>
      </c>
      <c r="CE444">
        <v>1</v>
      </c>
      <c r="CF444">
        <v>0.3</v>
      </c>
      <c r="CG444">
        <v>3</v>
      </c>
      <c r="CH444">
        <v>0</v>
      </c>
      <c r="CI444">
        <v>0</v>
      </c>
      <c r="CM444">
        <v>2</v>
      </c>
      <c r="CN444">
        <v>1</v>
      </c>
      <c r="CO444">
        <v>0.5</v>
      </c>
      <c r="CP444">
        <v>2</v>
      </c>
      <c r="CQ444">
        <v>1</v>
      </c>
      <c r="CR444">
        <v>0.5</v>
      </c>
      <c r="CS444">
        <v>0</v>
      </c>
      <c r="CT444">
        <v>0</v>
      </c>
      <c r="CV444">
        <v>7</v>
      </c>
      <c r="CW444">
        <v>2</v>
      </c>
      <c r="CX444">
        <v>0.2</v>
      </c>
      <c r="CY444">
        <v>7</v>
      </c>
      <c r="CZ444">
        <v>29</v>
      </c>
      <c r="DA444">
        <v>4.0999999999999996</v>
      </c>
    </row>
    <row r="445" spans="1:111" x14ac:dyDescent="0.35">
      <c r="A445" t="s">
        <v>110</v>
      </c>
      <c r="B445" t="s">
        <v>111</v>
      </c>
      <c r="C445" t="s">
        <v>894</v>
      </c>
      <c r="D445" t="s">
        <v>113</v>
      </c>
      <c r="E445" t="s">
        <v>3764</v>
      </c>
      <c r="F445" t="str">
        <f t="shared" si="6"/>
        <v>D155</v>
      </c>
      <c r="G445">
        <v>7384.3</v>
      </c>
      <c r="H445" t="s">
        <v>4321</v>
      </c>
      <c r="K445" t="s">
        <v>116</v>
      </c>
      <c r="L445" t="s">
        <v>4313</v>
      </c>
      <c r="Q445" t="s">
        <v>4314</v>
      </c>
      <c r="R445" t="s">
        <v>2792</v>
      </c>
      <c r="S445" t="s">
        <v>4322</v>
      </c>
      <c r="T445" t="s">
        <v>3769</v>
      </c>
      <c r="U445" t="s">
        <v>4323</v>
      </c>
      <c r="X445" t="s">
        <v>173</v>
      </c>
      <c r="Y445" t="s">
        <v>122</v>
      </c>
      <c r="Z445" t="s">
        <v>123</v>
      </c>
      <c r="AA445" t="s">
        <v>124</v>
      </c>
      <c r="AB445" t="s">
        <v>124</v>
      </c>
      <c r="AI445" t="s">
        <v>2491</v>
      </c>
      <c r="AK445" t="s">
        <v>2492</v>
      </c>
      <c r="AL445" t="s">
        <v>235</v>
      </c>
      <c r="AM445" t="s">
        <v>128</v>
      </c>
      <c r="AN445" t="s">
        <v>129</v>
      </c>
      <c r="AO445" t="s">
        <v>130</v>
      </c>
      <c r="BH445" t="s">
        <v>116</v>
      </c>
      <c r="BL445" t="s">
        <v>4010</v>
      </c>
      <c r="BM445">
        <v>-31.627566179999999</v>
      </c>
      <c r="BN445">
        <v>-68.535365659999997</v>
      </c>
      <c r="BO445">
        <v>614</v>
      </c>
      <c r="BP445" t="s">
        <v>4324</v>
      </c>
      <c r="BQ445" t="s">
        <v>4325</v>
      </c>
      <c r="BR445" t="s">
        <v>4326</v>
      </c>
      <c r="BS445" t="s">
        <v>135</v>
      </c>
      <c r="BT445" t="s">
        <v>135</v>
      </c>
      <c r="BU445" t="s">
        <v>135</v>
      </c>
      <c r="BW445" t="s">
        <v>4327</v>
      </c>
      <c r="BY445">
        <v>302</v>
      </c>
      <c r="BZ445" t="s">
        <v>4328</v>
      </c>
      <c r="CA445">
        <v>1</v>
      </c>
      <c r="CB445">
        <v>0</v>
      </c>
      <c r="CC445">
        <v>0</v>
      </c>
    </row>
    <row r="446" spans="1:111" x14ac:dyDescent="0.35">
      <c r="A446" t="s">
        <v>110</v>
      </c>
      <c r="B446" t="s">
        <v>111</v>
      </c>
      <c r="C446" t="s">
        <v>894</v>
      </c>
      <c r="D446" t="s">
        <v>113</v>
      </c>
      <c r="E446" t="s">
        <v>3764</v>
      </c>
      <c r="F446" t="str">
        <f t="shared" ref="F446:F509" si="7">LEFT(E446,4)</f>
        <v>D155</v>
      </c>
      <c r="G446">
        <v>4988.1000000000004</v>
      </c>
      <c r="H446" t="s">
        <v>4329</v>
      </c>
      <c r="K446" t="s">
        <v>116</v>
      </c>
      <c r="L446" t="s">
        <v>1175</v>
      </c>
      <c r="Q446" t="s">
        <v>185</v>
      </c>
      <c r="R446" t="s">
        <v>2792</v>
      </c>
      <c r="S446" t="s">
        <v>4330</v>
      </c>
      <c r="T446" t="s">
        <v>3769</v>
      </c>
      <c r="U446" t="s">
        <v>4331</v>
      </c>
      <c r="X446" t="s">
        <v>173</v>
      </c>
      <c r="Y446" t="s">
        <v>122</v>
      </c>
      <c r="Z446" t="s">
        <v>123</v>
      </c>
      <c r="AA446" t="s">
        <v>124</v>
      </c>
      <c r="AB446" t="s">
        <v>188</v>
      </c>
      <c r="AI446" t="s">
        <v>1177</v>
      </c>
      <c r="AK446" t="s">
        <v>1178</v>
      </c>
      <c r="AL446" t="s">
        <v>191</v>
      </c>
      <c r="AM446" t="s">
        <v>192</v>
      </c>
      <c r="AN446" t="s">
        <v>192</v>
      </c>
      <c r="AO446" t="s">
        <v>130</v>
      </c>
      <c r="BL446" t="s">
        <v>3102</v>
      </c>
      <c r="BM446">
        <v>-29.095732420000001</v>
      </c>
      <c r="BN446">
        <v>-69.075032550000003</v>
      </c>
      <c r="BO446">
        <v>2956</v>
      </c>
      <c r="BP446" t="s">
        <v>1449</v>
      </c>
      <c r="BQ446" t="s">
        <v>1491</v>
      </c>
      <c r="BR446" t="s">
        <v>2719</v>
      </c>
      <c r="BS446" t="s">
        <v>135</v>
      </c>
      <c r="BT446" t="s">
        <v>135</v>
      </c>
      <c r="BU446" t="s">
        <v>135</v>
      </c>
      <c r="BW446" t="s">
        <v>4332</v>
      </c>
      <c r="BY446">
        <v>2</v>
      </c>
      <c r="BZ446" t="s">
        <v>156</v>
      </c>
      <c r="CA446">
        <v>25</v>
      </c>
      <c r="CB446">
        <v>191</v>
      </c>
      <c r="CC446">
        <v>7.6</v>
      </c>
      <c r="CD446">
        <v>28</v>
      </c>
      <c r="CE446">
        <v>199</v>
      </c>
      <c r="CF446">
        <v>7.1</v>
      </c>
      <c r="CG446">
        <v>23</v>
      </c>
      <c r="CH446">
        <v>212</v>
      </c>
      <c r="CI446">
        <v>9.1999999999999993</v>
      </c>
      <c r="CJ446">
        <v>0</v>
      </c>
      <c r="CK446">
        <v>0</v>
      </c>
      <c r="CM446">
        <v>3</v>
      </c>
      <c r="CN446">
        <v>2</v>
      </c>
      <c r="CO446">
        <v>0.6</v>
      </c>
      <c r="CP446">
        <v>7</v>
      </c>
      <c r="CQ446">
        <v>4</v>
      </c>
      <c r="CR446">
        <v>0.5</v>
      </c>
      <c r="CS446">
        <v>4</v>
      </c>
      <c r="CT446">
        <v>1</v>
      </c>
      <c r="CU446">
        <v>0.2</v>
      </c>
      <c r="CV446">
        <v>4</v>
      </c>
      <c r="CW446">
        <v>2</v>
      </c>
      <c r="CX446">
        <v>0.5</v>
      </c>
      <c r="CY446">
        <v>10</v>
      </c>
      <c r="CZ446">
        <v>36</v>
      </c>
      <c r="DA446">
        <v>3.6</v>
      </c>
      <c r="DB446">
        <v>27</v>
      </c>
      <c r="DC446">
        <v>141</v>
      </c>
      <c r="DD446">
        <v>5.2</v>
      </c>
      <c r="DE446">
        <v>28</v>
      </c>
      <c r="DF446">
        <v>181</v>
      </c>
      <c r="DG446">
        <v>6.4</v>
      </c>
    </row>
    <row r="447" spans="1:111" x14ac:dyDescent="0.35">
      <c r="A447" t="s">
        <v>110</v>
      </c>
      <c r="B447" t="s">
        <v>111</v>
      </c>
      <c r="C447" t="s">
        <v>894</v>
      </c>
      <c r="D447" t="s">
        <v>113</v>
      </c>
      <c r="E447" t="s">
        <v>3764</v>
      </c>
      <c r="F447" t="str">
        <f t="shared" si="7"/>
        <v>D155</v>
      </c>
      <c r="G447">
        <v>2269.9</v>
      </c>
      <c r="H447" t="s">
        <v>4333</v>
      </c>
      <c r="K447" t="s">
        <v>116</v>
      </c>
      <c r="L447" t="s">
        <v>4334</v>
      </c>
      <c r="Q447" t="s">
        <v>4335</v>
      </c>
      <c r="R447" t="s">
        <v>2792</v>
      </c>
      <c r="S447" t="s">
        <v>4336</v>
      </c>
      <c r="T447" t="s">
        <v>3769</v>
      </c>
      <c r="U447" t="s">
        <v>4337</v>
      </c>
      <c r="X447" t="s">
        <v>173</v>
      </c>
      <c r="Y447" t="s">
        <v>122</v>
      </c>
      <c r="Z447" t="s">
        <v>123</v>
      </c>
      <c r="AA447" t="s">
        <v>124</v>
      </c>
      <c r="AB447" t="s">
        <v>285</v>
      </c>
      <c r="AI447" t="s">
        <v>3860</v>
      </c>
      <c r="AK447" t="s">
        <v>3861</v>
      </c>
      <c r="AL447" t="s">
        <v>127</v>
      </c>
      <c r="AM447" t="s">
        <v>128</v>
      </c>
      <c r="AN447" t="s">
        <v>129</v>
      </c>
      <c r="AO447" t="s">
        <v>130</v>
      </c>
      <c r="BA447" t="s">
        <v>163</v>
      </c>
      <c r="BE447" t="s">
        <v>584</v>
      </c>
      <c r="BH447" t="s">
        <v>116</v>
      </c>
      <c r="BL447" t="s">
        <v>4338</v>
      </c>
      <c r="BM447">
        <v>-27.594599599999999</v>
      </c>
      <c r="BN447">
        <v>-66.308199869999996</v>
      </c>
      <c r="BO447">
        <v>1082</v>
      </c>
      <c r="BP447" t="s">
        <v>4339</v>
      </c>
      <c r="BQ447" t="s">
        <v>4340</v>
      </c>
      <c r="BR447" t="s">
        <v>4341</v>
      </c>
      <c r="BS447" t="s">
        <v>135</v>
      </c>
      <c r="BT447" t="s">
        <v>135</v>
      </c>
      <c r="BU447" t="s">
        <v>135</v>
      </c>
      <c r="BW447" t="s">
        <v>4342</v>
      </c>
      <c r="BY447">
        <v>118</v>
      </c>
      <c r="BZ447" t="s">
        <v>3379</v>
      </c>
      <c r="CA447">
        <v>22</v>
      </c>
      <c r="CB447">
        <v>137</v>
      </c>
      <c r="CC447">
        <v>6.2</v>
      </c>
      <c r="CD447">
        <v>27</v>
      </c>
      <c r="CE447">
        <v>177</v>
      </c>
      <c r="CF447">
        <v>6.5</v>
      </c>
      <c r="CG447">
        <v>30</v>
      </c>
      <c r="CH447">
        <v>201</v>
      </c>
      <c r="CI447">
        <v>6.7</v>
      </c>
      <c r="CJ447">
        <v>7</v>
      </c>
      <c r="CK447">
        <v>33</v>
      </c>
      <c r="CL447">
        <v>4.7</v>
      </c>
      <c r="CM447">
        <v>4</v>
      </c>
      <c r="CN447">
        <v>1</v>
      </c>
      <c r="CO447">
        <v>0.2</v>
      </c>
      <c r="CP447">
        <v>20</v>
      </c>
      <c r="CQ447">
        <v>154</v>
      </c>
      <c r="CR447">
        <v>7.7</v>
      </c>
      <c r="CS447">
        <v>21</v>
      </c>
      <c r="CT447">
        <v>134</v>
      </c>
      <c r="CU447">
        <v>6.3</v>
      </c>
    </row>
    <row r="448" spans="1:111" x14ac:dyDescent="0.35">
      <c r="A448" t="s">
        <v>110</v>
      </c>
      <c r="B448" t="s">
        <v>111</v>
      </c>
      <c r="C448" t="s">
        <v>894</v>
      </c>
      <c r="D448" t="s">
        <v>113</v>
      </c>
      <c r="E448" t="s">
        <v>3764</v>
      </c>
      <c r="F448" t="str">
        <f t="shared" si="7"/>
        <v>D155</v>
      </c>
      <c r="G448">
        <v>5133.3</v>
      </c>
      <c r="H448" t="s">
        <v>4343</v>
      </c>
      <c r="K448" t="s">
        <v>116</v>
      </c>
      <c r="L448" t="s">
        <v>2300</v>
      </c>
      <c r="Q448" t="s">
        <v>396</v>
      </c>
      <c r="R448" t="s">
        <v>2792</v>
      </c>
      <c r="S448" t="s">
        <v>4344</v>
      </c>
      <c r="T448" t="s">
        <v>3769</v>
      </c>
      <c r="U448" t="s">
        <v>4345</v>
      </c>
      <c r="X448" t="s">
        <v>173</v>
      </c>
      <c r="Y448" t="s">
        <v>122</v>
      </c>
      <c r="Z448" t="s">
        <v>123</v>
      </c>
      <c r="AA448" t="s">
        <v>124</v>
      </c>
      <c r="AB448" t="s">
        <v>124</v>
      </c>
      <c r="AI448" t="s">
        <v>2045</v>
      </c>
      <c r="AK448" t="s">
        <v>2046</v>
      </c>
      <c r="AL448" t="s">
        <v>235</v>
      </c>
      <c r="AM448" t="s">
        <v>192</v>
      </c>
      <c r="AN448" t="s">
        <v>192</v>
      </c>
      <c r="AO448" t="s">
        <v>130</v>
      </c>
      <c r="BH448" t="s">
        <v>116</v>
      </c>
      <c r="BL448" t="s">
        <v>4346</v>
      </c>
      <c r="BM448">
        <v>-31.317366530000001</v>
      </c>
      <c r="BN448">
        <v>-64.221932499999994</v>
      </c>
      <c r="BO448">
        <v>473</v>
      </c>
      <c r="BP448" t="s">
        <v>1923</v>
      </c>
      <c r="BQ448" t="s">
        <v>1922</v>
      </c>
      <c r="BR448" t="s">
        <v>2290</v>
      </c>
      <c r="BS448" t="s">
        <v>135</v>
      </c>
      <c r="BT448" t="s">
        <v>135</v>
      </c>
      <c r="BU448" t="s">
        <v>135</v>
      </c>
      <c r="BW448" t="s">
        <v>4347</v>
      </c>
      <c r="BY448">
        <v>6</v>
      </c>
      <c r="BZ448" t="s">
        <v>413</v>
      </c>
      <c r="CA448">
        <v>3</v>
      </c>
      <c r="CB448">
        <v>1</v>
      </c>
      <c r="CC448">
        <v>0.3</v>
      </c>
      <c r="CD448">
        <v>5</v>
      </c>
      <c r="CE448">
        <v>2</v>
      </c>
      <c r="CF448">
        <v>0.4</v>
      </c>
      <c r="CG448">
        <v>2</v>
      </c>
      <c r="CH448">
        <v>0</v>
      </c>
      <c r="CI448">
        <v>0</v>
      </c>
      <c r="CJ448">
        <v>2</v>
      </c>
      <c r="CK448">
        <v>1</v>
      </c>
      <c r="CL448">
        <v>0.5</v>
      </c>
      <c r="CM448">
        <v>2</v>
      </c>
      <c r="CN448">
        <v>1</v>
      </c>
      <c r="CO448">
        <v>0.5</v>
      </c>
      <c r="CV448">
        <v>0</v>
      </c>
      <c r="CW448">
        <v>0</v>
      </c>
      <c r="CY448">
        <v>1</v>
      </c>
      <c r="CZ448">
        <v>0</v>
      </c>
      <c r="DA448">
        <v>0</v>
      </c>
      <c r="DB448">
        <v>0</v>
      </c>
      <c r="DC448">
        <v>0</v>
      </c>
      <c r="DE448">
        <v>2</v>
      </c>
      <c r="DF448">
        <v>1</v>
      </c>
      <c r="DG448">
        <v>0.5</v>
      </c>
    </row>
    <row r="449" spans="1:111" x14ac:dyDescent="0.35">
      <c r="A449" t="s">
        <v>110</v>
      </c>
      <c r="B449" t="s">
        <v>111</v>
      </c>
      <c r="C449" t="s">
        <v>894</v>
      </c>
      <c r="D449" t="s">
        <v>113</v>
      </c>
      <c r="E449" t="s">
        <v>3764</v>
      </c>
      <c r="F449" t="str">
        <f t="shared" si="7"/>
        <v>D155</v>
      </c>
      <c r="G449">
        <v>4751.8999999999996</v>
      </c>
      <c r="H449" t="s">
        <v>4348</v>
      </c>
      <c r="K449" t="s">
        <v>116</v>
      </c>
      <c r="L449" t="s">
        <v>3587</v>
      </c>
      <c r="Q449" t="s">
        <v>759</v>
      </c>
      <c r="R449" t="s">
        <v>2792</v>
      </c>
      <c r="S449" t="s">
        <v>4349</v>
      </c>
      <c r="T449" t="s">
        <v>3769</v>
      </c>
      <c r="U449" t="s">
        <v>4350</v>
      </c>
      <c r="X449" t="s">
        <v>173</v>
      </c>
      <c r="Y449" t="s">
        <v>122</v>
      </c>
      <c r="Z449" t="s">
        <v>123</v>
      </c>
      <c r="AA449" t="s">
        <v>124</v>
      </c>
      <c r="AB449" t="s">
        <v>124</v>
      </c>
      <c r="AI449" t="s">
        <v>2491</v>
      </c>
      <c r="AK449" t="s">
        <v>2492</v>
      </c>
      <c r="AL449" t="s">
        <v>235</v>
      </c>
      <c r="AM449" t="s">
        <v>128</v>
      </c>
      <c r="AN449" t="s">
        <v>129</v>
      </c>
      <c r="AO449" t="s">
        <v>130</v>
      </c>
      <c r="BH449" t="s">
        <v>116</v>
      </c>
      <c r="BL449" t="s">
        <v>4351</v>
      </c>
      <c r="BM449">
        <v>-24.82826605</v>
      </c>
      <c r="BN449">
        <v>-65.429099390000005</v>
      </c>
      <c r="BO449">
        <v>1242</v>
      </c>
      <c r="BP449" t="s">
        <v>1776</v>
      </c>
      <c r="BQ449" t="s">
        <v>1089</v>
      </c>
      <c r="BR449" t="s">
        <v>421</v>
      </c>
      <c r="BS449" t="s">
        <v>135</v>
      </c>
      <c r="BT449" t="s">
        <v>135</v>
      </c>
      <c r="BU449" t="s">
        <v>135</v>
      </c>
      <c r="BW449" t="s">
        <v>4352</v>
      </c>
      <c r="BY449">
        <v>1</v>
      </c>
      <c r="BZ449" t="s">
        <v>223</v>
      </c>
      <c r="CA449">
        <v>22</v>
      </c>
      <c r="CB449">
        <v>140</v>
      </c>
      <c r="CC449">
        <v>6.3</v>
      </c>
      <c r="CD449">
        <v>3</v>
      </c>
      <c r="CE449">
        <v>7</v>
      </c>
      <c r="CF449">
        <v>2.2999999999999998</v>
      </c>
      <c r="CG449">
        <v>0</v>
      </c>
      <c r="CH449">
        <v>0</v>
      </c>
      <c r="CJ449">
        <v>5</v>
      </c>
      <c r="CK449">
        <v>1</v>
      </c>
      <c r="CL449">
        <v>0.2</v>
      </c>
      <c r="CM449">
        <v>0</v>
      </c>
      <c r="CN449">
        <v>0</v>
      </c>
      <c r="CP449">
        <v>0</v>
      </c>
      <c r="CQ449">
        <v>0</v>
      </c>
      <c r="CS449">
        <v>3</v>
      </c>
      <c r="CT449">
        <v>2</v>
      </c>
      <c r="CU449">
        <v>0.6</v>
      </c>
      <c r="CV449">
        <v>0</v>
      </c>
      <c r="CW449">
        <v>0</v>
      </c>
      <c r="CY449">
        <v>11</v>
      </c>
      <c r="CZ449">
        <v>47</v>
      </c>
      <c r="DA449">
        <v>4.2</v>
      </c>
      <c r="DB449">
        <v>30</v>
      </c>
      <c r="DC449">
        <v>231</v>
      </c>
      <c r="DD449">
        <v>7.7</v>
      </c>
      <c r="DE449">
        <v>21</v>
      </c>
      <c r="DF449">
        <v>154</v>
      </c>
      <c r="DG449">
        <v>7.3</v>
      </c>
    </row>
    <row r="450" spans="1:111" x14ac:dyDescent="0.35">
      <c r="A450" t="s">
        <v>110</v>
      </c>
      <c r="B450" t="s">
        <v>111</v>
      </c>
      <c r="C450" t="s">
        <v>894</v>
      </c>
      <c r="D450" t="s">
        <v>113</v>
      </c>
      <c r="E450" t="s">
        <v>3764</v>
      </c>
      <c r="F450" t="str">
        <f t="shared" si="7"/>
        <v>D155</v>
      </c>
      <c r="G450">
        <v>8942.7999999999993</v>
      </c>
      <c r="H450" t="s">
        <v>4353</v>
      </c>
      <c r="K450" t="s">
        <v>116</v>
      </c>
      <c r="L450" t="s">
        <v>3587</v>
      </c>
      <c r="Q450" t="s">
        <v>759</v>
      </c>
      <c r="R450" t="s">
        <v>2792</v>
      </c>
      <c r="S450" t="s">
        <v>4354</v>
      </c>
      <c r="T450" t="s">
        <v>3769</v>
      </c>
      <c r="U450" t="s">
        <v>4355</v>
      </c>
      <c r="X450" t="s">
        <v>173</v>
      </c>
      <c r="Y450" t="s">
        <v>122</v>
      </c>
      <c r="Z450" t="s">
        <v>123</v>
      </c>
      <c r="AA450" t="s">
        <v>124</v>
      </c>
      <c r="AB450" t="s">
        <v>124</v>
      </c>
      <c r="AI450" t="s">
        <v>2491</v>
      </c>
      <c r="AK450" t="s">
        <v>2492</v>
      </c>
      <c r="AL450" t="s">
        <v>235</v>
      </c>
      <c r="AM450" t="s">
        <v>128</v>
      </c>
      <c r="AN450" t="s">
        <v>129</v>
      </c>
      <c r="AO450" t="s">
        <v>130</v>
      </c>
      <c r="BH450" t="s">
        <v>116</v>
      </c>
      <c r="BL450" t="s">
        <v>4010</v>
      </c>
      <c r="BM450">
        <v>-31.627332890000002</v>
      </c>
      <c r="BN450">
        <v>-68.535299469999998</v>
      </c>
      <c r="BO450">
        <v>613</v>
      </c>
      <c r="BP450" t="s">
        <v>4356</v>
      </c>
      <c r="BQ450" t="s">
        <v>4357</v>
      </c>
      <c r="BR450" t="s">
        <v>4358</v>
      </c>
      <c r="BS450" t="s">
        <v>135</v>
      </c>
      <c r="BT450" t="s">
        <v>135</v>
      </c>
      <c r="BU450" t="s">
        <v>135</v>
      </c>
      <c r="BW450" t="s">
        <v>4359</v>
      </c>
      <c r="BY450">
        <v>31</v>
      </c>
      <c r="BZ450" t="s">
        <v>2864</v>
      </c>
      <c r="CA450">
        <v>8</v>
      </c>
      <c r="CB450">
        <v>11</v>
      </c>
      <c r="CC450">
        <v>1.3</v>
      </c>
      <c r="CG450">
        <v>0</v>
      </c>
      <c r="CH450">
        <v>0</v>
      </c>
      <c r="CJ450">
        <v>1</v>
      </c>
      <c r="CK450">
        <v>0</v>
      </c>
      <c r="CL450">
        <v>0</v>
      </c>
      <c r="CM450">
        <v>3</v>
      </c>
      <c r="CN450">
        <v>1</v>
      </c>
      <c r="CO450">
        <v>0.3</v>
      </c>
      <c r="CP450">
        <v>2</v>
      </c>
      <c r="CQ450">
        <v>1</v>
      </c>
      <c r="CR450">
        <v>0.5</v>
      </c>
      <c r="CS450">
        <v>3</v>
      </c>
      <c r="CT450">
        <v>3</v>
      </c>
      <c r="CU450">
        <v>1</v>
      </c>
      <c r="CV450">
        <v>0</v>
      </c>
      <c r="CW450">
        <v>0</v>
      </c>
      <c r="CY450">
        <v>2</v>
      </c>
      <c r="CZ450">
        <v>1</v>
      </c>
      <c r="DA450">
        <v>0.5</v>
      </c>
      <c r="DB450">
        <v>0</v>
      </c>
      <c r="DC450">
        <v>0</v>
      </c>
    </row>
    <row r="451" spans="1:111" x14ac:dyDescent="0.35">
      <c r="A451" t="s">
        <v>110</v>
      </c>
      <c r="B451" t="s">
        <v>111</v>
      </c>
      <c r="C451" t="s">
        <v>894</v>
      </c>
      <c r="D451" t="s">
        <v>113</v>
      </c>
      <c r="E451" t="s">
        <v>3764</v>
      </c>
      <c r="F451" t="str">
        <f t="shared" si="7"/>
        <v>D155</v>
      </c>
      <c r="G451">
        <v>5343.1</v>
      </c>
      <c r="H451" t="s">
        <v>4360</v>
      </c>
      <c r="K451" t="s">
        <v>116</v>
      </c>
      <c r="L451" t="s">
        <v>1175</v>
      </c>
      <c r="Q451" t="s">
        <v>185</v>
      </c>
      <c r="R451" t="s">
        <v>2792</v>
      </c>
      <c r="S451" t="s">
        <v>4361</v>
      </c>
      <c r="T451" t="s">
        <v>3769</v>
      </c>
      <c r="U451" t="s">
        <v>4362</v>
      </c>
      <c r="X451" t="s">
        <v>173</v>
      </c>
      <c r="Y451" t="s">
        <v>122</v>
      </c>
      <c r="Z451" t="s">
        <v>123</v>
      </c>
      <c r="AA451" t="s">
        <v>124</v>
      </c>
      <c r="AB451" t="s">
        <v>188</v>
      </c>
      <c r="AI451" t="s">
        <v>4363</v>
      </c>
      <c r="AK451" t="s">
        <v>4364</v>
      </c>
      <c r="AL451" t="s">
        <v>191</v>
      </c>
      <c r="AM451" t="s">
        <v>192</v>
      </c>
      <c r="AN451" t="s">
        <v>192</v>
      </c>
      <c r="AO451" t="s">
        <v>130</v>
      </c>
      <c r="BL451" t="s">
        <v>4365</v>
      </c>
      <c r="BM451">
        <v>-31.581932500000001</v>
      </c>
      <c r="BN451">
        <v>-70.182899300000003</v>
      </c>
      <c r="BO451">
        <v>2998</v>
      </c>
      <c r="BP451" t="s">
        <v>4366</v>
      </c>
      <c r="BQ451" t="s">
        <v>4367</v>
      </c>
      <c r="BR451" t="s">
        <v>4366</v>
      </c>
      <c r="BS451" t="s">
        <v>135</v>
      </c>
      <c r="BT451" t="s">
        <v>135</v>
      </c>
      <c r="BU451" t="s">
        <v>135</v>
      </c>
      <c r="BW451" t="s">
        <v>4368</v>
      </c>
      <c r="BY451">
        <v>1</v>
      </c>
      <c r="BZ451" t="s">
        <v>223</v>
      </c>
      <c r="CA451">
        <v>1</v>
      </c>
      <c r="CB451">
        <v>0</v>
      </c>
      <c r="CC451">
        <v>0</v>
      </c>
      <c r="CD451">
        <v>4</v>
      </c>
      <c r="CE451">
        <v>2</v>
      </c>
      <c r="CF451">
        <v>0.5</v>
      </c>
      <c r="CG451">
        <v>12</v>
      </c>
      <c r="CH451">
        <v>40</v>
      </c>
      <c r="CI451">
        <v>3.3</v>
      </c>
      <c r="CJ451">
        <v>27</v>
      </c>
      <c r="CK451">
        <v>108</v>
      </c>
      <c r="CL451">
        <v>4</v>
      </c>
      <c r="CM451">
        <v>26</v>
      </c>
      <c r="CN451">
        <v>120</v>
      </c>
      <c r="CO451">
        <v>4.5999999999999996</v>
      </c>
      <c r="CP451">
        <v>17</v>
      </c>
      <c r="CQ451">
        <v>72</v>
      </c>
      <c r="CR451">
        <v>4.2</v>
      </c>
      <c r="CS451">
        <v>11</v>
      </c>
      <c r="CT451">
        <v>42</v>
      </c>
      <c r="CU451">
        <v>3.8</v>
      </c>
      <c r="CV451">
        <v>21</v>
      </c>
      <c r="CW451">
        <v>122</v>
      </c>
      <c r="CX451">
        <v>5.8</v>
      </c>
      <c r="CY451">
        <v>29</v>
      </c>
      <c r="CZ451">
        <v>263.89999999999998</v>
      </c>
      <c r="DA451">
        <v>9.1</v>
      </c>
      <c r="DB451">
        <v>27</v>
      </c>
      <c r="DC451">
        <v>184</v>
      </c>
      <c r="DD451">
        <v>6.8</v>
      </c>
      <c r="DE451">
        <v>26</v>
      </c>
      <c r="DF451">
        <v>175</v>
      </c>
      <c r="DG451">
        <v>6.7</v>
      </c>
    </row>
    <row r="452" spans="1:111" x14ac:dyDescent="0.35">
      <c r="A452" t="s">
        <v>110</v>
      </c>
      <c r="B452" t="s">
        <v>111</v>
      </c>
      <c r="C452" t="s">
        <v>894</v>
      </c>
      <c r="D452" t="s">
        <v>113</v>
      </c>
      <c r="E452" t="s">
        <v>3764</v>
      </c>
      <c r="F452" t="str">
        <f t="shared" si="7"/>
        <v>D155</v>
      </c>
      <c r="G452">
        <v>2717.1</v>
      </c>
      <c r="H452" t="s">
        <v>4369</v>
      </c>
      <c r="I452" t="s">
        <v>4370</v>
      </c>
      <c r="K452" t="s">
        <v>116</v>
      </c>
      <c r="L452" t="s">
        <v>4371</v>
      </c>
      <c r="Q452" t="s">
        <v>759</v>
      </c>
      <c r="R452" t="s">
        <v>2792</v>
      </c>
      <c r="S452" t="s">
        <v>4372</v>
      </c>
      <c r="T452" t="s">
        <v>3769</v>
      </c>
      <c r="U452" t="s">
        <v>4373</v>
      </c>
      <c r="X452" t="s">
        <v>121</v>
      </c>
      <c r="Y452" t="s">
        <v>122</v>
      </c>
      <c r="Z452" t="s">
        <v>123</v>
      </c>
      <c r="AA452" t="s">
        <v>124</v>
      </c>
      <c r="AB452" t="s">
        <v>124</v>
      </c>
      <c r="AI452" t="s">
        <v>4307</v>
      </c>
      <c r="AK452" t="s">
        <v>4308</v>
      </c>
      <c r="AL452" t="s">
        <v>191</v>
      </c>
      <c r="AM452" t="s">
        <v>128</v>
      </c>
      <c r="AN452" t="s">
        <v>129</v>
      </c>
      <c r="AO452" t="s">
        <v>130</v>
      </c>
      <c r="BH452" t="s">
        <v>116</v>
      </c>
      <c r="BL452" t="s">
        <v>1817</v>
      </c>
      <c r="BM452">
        <v>-38.336199000000001</v>
      </c>
      <c r="BN452">
        <v>-68.810532760000001</v>
      </c>
      <c r="BO452">
        <v>491</v>
      </c>
      <c r="BP452" t="s">
        <v>152</v>
      </c>
      <c r="BQ452" t="s">
        <v>3722</v>
      </c>
      <c r="BR452" t="s">
        <v>2645</v>
      </c>
      <c r="BS452" t="s">
        <v>135</v>
      </c>
      <c r="BT452" t="s">
        <v>135</v>
      </c>
      <c r="BU452" t="s">
        <v>135</v>
      </c>
      <c r="BW452" t="s">
        <v>3936</v>
      </c>
      <c r="BY452">
        <v>22</v>
      </c>
      <c r="BZ452" t="s">
        <v>4374</v>
      </c>
      <c r="CA452">
        <v>28</v>
      </c>
      <c r="CB452">
        <v>140</v>
      </c>
      <c r="CC452">
        <v>5</v>
      </c>
      <c r="CD452">
        <v>22</v>
      </c>
      <c r="CE452">
        <v>143</v>
      </c>
      <c r="CF452">
        <v>6.5</v>
      </c>
      <c r="CG452">
        <v>24</v>
      </c>
      <c r="CH452">
        <v>159</v>
      </c>
      <c r="CI452">
        <v>6.6</v>
      </c>
      <c r="CJ452">
        <v>23</v>
      </c>
      <c r="CK452">
        <v>152</v>
      </c>
      <c r="CL452">
        <v>6.6</v>
      </c>
      <c r="CM452">
        <v>0</v>
      </c>
      <c r="CN452">
        <v>0</v>
      </c>
      <c r="CP452">
        <v>1</v>
      </c>
      <c r="CQ452">
        <v>0</v>
      </c>
      <c r="CR452">
        <v>0</v>
      </c>
      <c r="CS452">
        <v>0</v>
      </c>
      <c r="CT452">
        <v>0</v>
      </c>
      <c r="CV452">
        <v>0</v>
      </c>
      <c r="CW452">
        <v>0</v>
      </c>
      <c r="CY452">
        <v>6</v>
      </c>
      <c r="CZ452">
        <v>22</v>
      </c>
      <c r="DA452">
        <v>3.6</v>
      </c>
      <c r="DB452">
        <v>24</v>
      </c>
      <c r="DC452">
        <v>115</v>
      </c>
      <c r="DD452">
        <v>4.7</v>
      </c>
      <c r="DE452">
        <v>0</v>
      </c>
      <c r="DF452">
        <v>0</v>
      </c>
    </row>
    <row r="453" spans="1:111" x14ac:dyDescent="0.35">
      <c r="A453" t="s">
        <v>110</v>
      </c>
      <c r="B453" t="s">
        <v>111</v>
      </c>
      <c r="C453" t="s">
        <v>894</v>
      </c>
      <c r="D453" t="s">
        <v>113</v>
      </c>
      <c r="E453" t="s">
        <v>3764</v>
      </c>
      <c r="F453" t="str">
        <f t="shared" si="7"/>
        <v>D155</v>
      </c>
      <c r="G453">
        <v>7798.4</v>
      </c>
      <c r="H453" t="s">
        <v>4375</v>
      </c>
      <c r="K453" t="s">
        <v>116</v>
      </c>
      <c r="L453" t="s">
        <v>4376</v>
      </c>
      <c r="Q453" t="s">
        <v>747</v>
      </c>
      <c r="R453" t="s">
        <v>2792</v>
      </c>
      <c r="S453" t="s">
        <v>4377</v>
      </c>
      <c r="T453" t="s">
        <v>3769</v>
      </c>
      <c r="U453" t="s">
        <v>4378</v>
      </c>
      <c r="X453" t="s">
        <v>173</v>
      </c>
      <c r="Y453" t="s">
        <v>122</v>
      </c>
      <c r="Z453" t="s">
        <v>123</v>
      </c>
      <c r="AA453" t="s">
        <v>124</v>
      </c>
      <c r="AB453" t="s">
        <v>285</v>
      </c>
      <c r="AI453" t="s">
        <v>286</v>
      </c>
      <c r="AK453" t="s">
        <v>287</v>
      </c>
      <c r="AL453" t="s">
        <v>127</v>
      </c>
      <c r="AM453" t="s">
        <v>128</v>
      </c>
      <c r="AN453" t="s">
        <v>129</v>
      </c>
      <c r="AO453" t="s">
        <v>130</v>
      </c>
      <c r="BH453" t="s">
        <v>116</v>
      </c>
      <c r="BL453" t="s">
        <v>4190</v>
      </c>
      <c r="BM453">
        <v>-24.78833333</v>
      </c>
      <c r="BN453">
        <v>-65.350233290000006</v>
      </c>
      <c r="BO453">
        <v>1346</v>
      </c>
      <c r="BP453" t="s">
        <v>4379</v>
      </c>
      <c r="BQ453" t="s">
        <v>4380</v>
      </c>
      <c r="BR453" t="s">
        <v>4381</v>
      </c>
      <c r="BS453" t="s">
        <v>135</v>
      </c>
      <c r="BT453" t="s">
        <v>135</v>
      </c>
      <c r="BU453" t="s">
        <v>135</v>
      </c>
      <c r="BW453" t="s">
        <v>4382</v>
      </c>
      <c r="BY453">
        <v>8</v>
      </c>
      <c r="BZ453" t="s">
        <v>566</v>
      </c>
      <c r="CA453">
        <v>1</v>
      </c>
      <c r="CB453">
        <v>0</v>
      </c>
      <c r="CC453">
        <v>0</v>
      </c>
      <c r="CG453">
        <v>0</v>
      </c>
      <c r="CH453">
        <v>0</v>
      </c>
      <c r="CJ453">
        <v>2</v>
      </c>
      <c r="CK453">
        <v>4</v>
      </c>
      <c r="CL453">
        <v>2</v>
      </c>
      <c r="CM453">
        <v>0</v>
      </c>
      <c r="CN453">
        <v>0</v>
      </c>
      <c r="CP453">
        <v>0</v>
      </c>
      <c r="CQ453">
        <v>0</v>
      </c>
      <c r="CS453">
        <v>0</v>
      </c>
      <c r="CT453">
        <v>0</v>
      </c>
      <c r="DB453">
        <v>0</v>
      </c>
      <c r="DC453">
        <v>0</v>
      </c>
    </row>
    <row r="454" spans="1:111" x14ac:dyDescent="0.35">
      <c r="A454" t="s">
        <v>110</v>
      </c>
      <c r="B454" t="s">
        <v>111</v>
      </c>
      <c r="C454" t="s">
        <v>894</v>
      </c>
      <c r="D454" t="s">
        <v>113</v>
      </c>
      <c r="E454" t="s">
        <v>3764</v>
      </c>
      <c r="F454" t="str">
        <f t="shared" si="7"/>
        <v>D155</v>
      </c>
      <c r="G454">
        <v>3623.1</v>
      </c>
      <c r="H454" t="s">
        <v>4383</v>
      </c>
      <c r="K454" t="s">
        <v>116</v>
      </c>
      <c r="L454" t="s">
        <v>2801</v>
      </c>
      <c r="Q454" t="s">
        <v>747</v>
      </c>
      <c r="R454" t="s">
        <v>2792</v>
      </c>
      <c r="S454" t="s">
        <v>4384</v>
      </c>
      <c r="T454" t="s">
        <v>3769</v>
      </c>
      <c r="U454" t="s">
        <v>4385</v>
      </c>
      <c r="X454" t="s">
        <v>173</v>
      </c>
      <c r="Y454" t="s">
        <v>122</v>
      </c>
      <c r="Z454" t="s">
        <v>123</v>
      </c>
      <c r="AA454" t="s">
        <v>124</v>
      </c>
      <c r="AB454" t="s">
        <v>124</v>
      </c>
      <c r="AI454" t="s">
        <v>2491</v>
      </c>
      <c r="AK454" t="s">
        <v>2492</v>
      </c>
      <c r="AL454" t="s">
        <v>235</v>
      </c>
      <c r="AM454" t="s">
        <v>128</v>
      </c>
      <c r="AN454" t="s">
        <v>129</v>
      </c>
      <c r="AO454" t="s">
        <v>130</v>
      </c>
      <c r="BH454" t="s">
        <v>116</v>
      </c>
      <c r="BL454" t="s">
        <v>4010</v>
      </c>
      <c r="BM454">
        <v>-31.627765839999999</v>
      </c>
      <c r="BN454">
        <v>-68.534665790000005</v>
      </c>
      <c r="BO454">
        <v>614</v>
      </c>
      <c r="BP454" t="s">
        <v>4386</v>
      </c>
      <c r="BQ454" t="s">
        <v>4387</v>
      </c>
      <c r="BR454" t="s">
        <v>4388</v>
      </c>
      <c r="BS454" t="s">
        <v>135</v>
      </c>
      <c r="BT454" t="s">
        <v>135</v>
      </c>
      <c r="BU454" t="s">
        <v>135</v>
      </c>
      <c r="BW454" t="s">
        <v>4389</v>
      </c>
      <c r="BY454">
        <v>48</v>
      </c>
      <c r="BZ454" t="s">
        <v>4390</v>
      </c>
      <c r="CA454">
        <v>0</v>
      </c>
      <c r="CB454">
        <v>0</v>
      </c>
      <c r="CG454">
        <v>0</v>
      </c>
      <c r="CH454">
        <v>0</v>
      </c>
      <c r="CJ454">
        <v>2</v>
      </c>
      <c r="CK454">
        <v>0</v>
      </c>
      <c r="CL454">
        <v>0</v>
      </c>
      <c r="CP454">
        <v>0</v>
      </c>
      <c r="CQ454">
        <v>0</v>
      </c>
      <c r="CV454">
        <v>0</v>
      </c>
      <c r="CW454">
        <v>0</v>
      </c>
      <c r="CY454">
        <v>2</v>
      </c>
      <c r="CZ454">
        <v>1</v>
      </c>
      <c r="DA454">
        <v>0.5</v>
      </c>
    </row>
    <row r="455" spans="1:111" x14ac:dyDescent="0.35">
      <c r="A455" t="s">
        <v>110</v>
      </c>
      <c r="B455" t="s">
        <v>111</v>
      </c>
      <c r="C455" t="s">
        <v>894</v>
      </c>
      <c r="D455" t="s">
        <v>113</v>
      </c>
      <c r="E455" t="s">
        <v>3764</v>
      </c>
      <c r="F455" t="str">
        <f t="shared" si="7"/>
        <v>D155</v>
      </c>
      <c r="G455">
        <v>5537</v>
      </c>
      <c r="H455" t="s">
        <v>4391</v>
      </c>
      <c r="K455" t="s">
        <v>116</v>
      </c>
      <c r="L455" t="s">
        <v>2801</v>
      </c>
      <c r="Q455" t="s">
        <v>747</v>
      </c>
      <c r="R455" t="s">
        <v>2792</v>
      </c>
      <c r="S455" t="s">
        <v>4392</v>
      </c>
      <c r="T455" t="s">
        <v>3769</v>
      </c>
      <c r="U455" t="s">
        <v>4393</v>
      </c>
      <c r="X455" t="s">
        <v>173</v>
      </c>
      <c r="Y455" t="s">
        <v>122</v>
      </c>
      <c r="Z455" t="s">
        <v>123</v>
      </c>
      <c r="AA455" t="s">
        <v>124</v>
      </c>
      <c r="AB455" t="s">
        <v>124</v>
      </c>
      <c r="AI455" t="s">
        <v>2491</v>
      </c>
      <c r="AK455" t="s">
        <v>2492</v>
      </c>
      <c r="AL455" t="s">
        <v>235</v>
      </c>
      <c r="AM455" t="s">
        <v>128</v>
      </c>
      <c r="AN455" t="s">
        <v>129</v>
      </c>
      <c r="AO455" t="s">
        <v>130</v>
      </c>
      <c r="BH455" t="s">
        <v>116</v>
      </c>
      <c r="BL455" t="s">
        <v>4394</v>
      </c>
      <c r="BM455">
        <v>-31.626932499999999</v>
      </c>
      <c r="BN455">
        <v>-68.534432499999994</v>
      </c>
      <c r="BO455">
        <v>614</v>
      </c>
      <c r="BP455" t="s">
        <v>4395</v>
      </c>
      <c r="BQ455" t="s">
        <v>4396</v>
      </c>
      <c r="BR455" t="s">
        <v>4397</v>
      </c>
      <c r="BS455" t="s">
        <v>135</v>
      </c>
      <c r="BT455" t="s">
        <v>135</v>
      </c>
      <c r="BU455" t="s">
        <v>135</v>
      </c>
      <c r="BW455" t="s">
        <v>4398</v>
      </c>
      <c r="BY455">
        <v>16</v>
      </c>
      <c r="BZ455" t="s">
        <v>2468</v>
      </c>
      <c r="CA455">
        <v>0</v>
      </c>
      <c r="CB455">
        <v>0</v>
      </c>
      <c r="CD455">
        <v>3</v>
      </c>
      <c r="CE455">
        <v>1</v>
      </c>
      <c r="CF455">
        <v>0.3</v>
      </c>
      <c r="CG455">
        <v>0</v>
      </c>
      <c r="CH455">
        <v>0</v>
      </c>
      <c r="CJ455">
        <v>0</v>
      </c>
      <c r="CK455">
        <v>0</v>
      </c>
      <c r="CM455">
        <v>1</v>
      </c>
      <c r="CN455">
        <v>0</v>
      </c>
      <c r="CO455">
        <v>0</v>
      </c>
      <c r="CP455">
        <v>2</v>
      </c>
      <c r="CQ455">
        <v>0</v>
      </c>
      <c r="CR455">
        <v>0</v>
      </c>
      <c r="CS455">
        <v>3</v>
      </c>
      <c r="CT455">
        <v>6</v>
      </c>
      <c r="CU455">
        <v>2</v>
      </c>
      <c r="CV455">
        <v>1</v>
      </c>
      <c r="CW455">
        <v>0</v>
      </c>
      <c r="CX455">
        <v>0</v>
      </c>
      <c r="CY455">
        <v>1</v>
      </c>
      <c r="CZ455">
        <v>10</v>
      </c>
      <c r="DA455">
        <v>10</v>
      </c>
      <c r="DB455">
        <v>2</v>
      </c>
      <c r="DC455">
        <v>1</v>
      </c>
      <c r="DD455">
        <v>0.5</v>
      </c>
    </row>
    <row r="456" spans="1:111" x14ac:dyDescent="0.35">
      <c r="A456" t="s">
        <v>110</v>
      </c>
      <c r="B456" t="s">
        <v>111</v>
      </c>
      <c r="C456" t="s">
        <v>894</v>
      </c>
      <c r="D456" t="s">
        <v>113</v>
      </c>
      <c r="E456" t="s">
        <v>3764</v>
      </c>
      <c r="F456" t="str">
        <f t="shared" si="7"/>
        <v>D155</v>
      </c>
      <c r="G456">
        <v>5997.4</v>
      </c>
      <c r="H456" t="s">
        <v>4399</v>
      </c>
      <c r="K456" t="s">
        <v>116</v>
      </c>
      <c r="L456" t="s">
        <v>4400</v>
      </c>
      <c r="Q456" t="s">
        <v>2868</v>
      </c>
      <c r="R456" t="s">
        <v>2792</v>
      </c>
      <c r="S456" t="s">
        <v>4401</v>
      </c>
      <c r="T456" t="s">
        <v>3769</v>
      </c>
      <c r="U456" t="s">
        <v>4402</v>
      </c>
      <c r="X456" t="s">
        <v>173</v>
      </c>
      <c r="Y456" t="s">
        <v>122</v>
      </c>
      <c r="Z456" t="s">
        <v>123</v>
      </c>
      <c r="AA456" t="s">
        <v>124</v>
      </c>
      <c r="AB456" t="s">
        <v>124</v>
      </c>
      <c r="AI456" t="s">
        <v>4403</v>
      </c>
      <c r="AK456" t="s">
        <v>4404</v>
      </c>
      <c r="AL456" t="s">
        <v>191</v>
      </c>
      <c r="AM456" t="s">
        <v>192</v>
      </c>
      <c r="AN456" t="s">
        <v>192</v>
      </c>
      <c r="AO456" t="s">
        <v>130</v>
      </c>
      <c r="BH456" t="s">
        <v>116</v>
      </c>
      <c r="BL456" t="s">
        <v>3102</v>
      </c>
      <c r="BM456">
        <v>-28.472466359999999</v>
      </c>
      <c r="BN456">
        <v>-69.655732420000007</v>
      </c>
      <c r="BO456">
        <v>4906</v>
      </c>
      <c r="BP456" t="s">
        <v>2466</v>
      </c>
      <c r="BQ456" t="s">
        <v>4405</v>
      </c>
      <c r="BR456" t="s">
        <v>1049</v>
      </c>
      <c r="BS456" t="s">
        <v>135</v>
      </c>
      <c r="BT456" t="s">
        <v>135</v>
      </c>
      <c r="BU456" t="s">
        <v>135</v>
      </c>
      <c r="BW456" t="s">
        <v>4406</v>
      </c>
      <c r="BY456">
        <v>1</v>
      </c>
      <c r="BZ456" t="s">
        <v>223</v>
      </c>
      <c r="CA456">
        <v>26</v>
      </c>
      <c r="CB456">
        <v>157</v>
      </c>
      <c r="CC456">
        <v>6</v>
      </c>
      <c r="CD456">
        <v>28</v>
      </c>
      <c r="CE456">
        <v>160</v>
      </c>
      <c r="CF456">
        <v>5.7</v>
      </c>
      <c r="CG456">
        <v>27</v>
      </c>
      <c r="CH456">
        <v>148</v>
      </c>
      <c r="CI456">
        <v>5.4</v>
      </c>
      <c r="CJ456">
        <v>27</v>
      </c>
      <c r="CK456">
        <v>132</v>
      </c>
      <c r="CL456">
        <v>4.8</v>
      </c>
      <c r="CM456">
        <v>26</v>
      </c>
      <c r="CN456">
        <v>113</v>
      </c>
      <c r="CO456">
        <v>4.3</v>
      </c>
      <c r="CP456">
        <v>28</v>
      </c>
      <c r="CQ456">
        <v>185</v>
      </c>
      <c r="CR456">
        <v>6.6</v>
      </c>
      <c r="CS456">
        <v>27</v>
      </c>
      <c r="CT456">
        <v>124</v>
      </c>
      <c r="CU456">
        <v>4.5</v>
      </c>
      <c r="CV456">
        <v>30</v>
      </c>
      <c r="CW456">
        <v>219</v>
      </c>
      <c r="CX456">
        <v>7.3</v>
      </c>
      <c r="CY456">
        <v>27</v>
      </c>
      <c r="CZ456">
        <v>134</v>
      </c>
      <c r="DA456">
        <v>4.9000000000000004</v>
      </c>
      <c r="DB456">
        <v>30</v>
      </c>
      <c r="DC456">
        <v>193</v>
      </c>
      <c r="DD456">
        <v>6.4</v>
      </c>
      <c r="DE456">
        <v>30</v>
      </c>
      <c r="DF456">
        <v>172</v>
      </c>
      <c r="DG456">
        <v>5.7</v>
      </c>
    </row>
    <row r="457" spans="1:111" x14ac:dyDescent="0.35">
      <c r="A457" t="s">
        <v>110</v>
      </c>
      <c r="B457" t="s">
        <v>111</v>
      </c>
      <c r="C457" t="s">
        <v>894</v>
      </c>
      <c r="D457" t="s">
        <v>113</v>
      </c>
      <c r="E457" t="s">
        <v>3764</v>
      </c>
      <c r="F457" t="str">
        <f t="shared" si="7"/>
        <v>D155</v>
      </c>
      <c r="G457">
        <v>2839.5</v>
      </c>
      <c r="H457" t="s">
        <v>4407</v>
      </c>
      <c r="I457" t="s">
        <v>4408</v>
      </c>
      <c r="K457" t="s">
        <v>116</v>
      </c>
      <c r="L457" t="s">
        <v>4409</v>
      </c>
      <c r="Q457" t="s">
        <v>416</v>
      </c>
      <c r="R457" t="s">
        <v>2792</v>
      </c>
      <c r="S457" t="s">
        <v>4410</v>
      </c>
      <c r="T457" t="s">
        <v>3769</v>
      </c>
      <c r="U457" t="s">
        <v>4411</v>
      </c>
      <c r="X457" t="s">
        <v>173</v>
      </c>
      <c r="Y457" t="s">
        <v>122</v>
      </c>
      <c r="Z457" t="s">
        <v>123</v>
      </c>
      <c r="AA457" t="s">
        <v>124</v>
      </c>
      <c r="AB457" t="s">
        <v>124</v>
      </c>
      <c r="AI457" t="s">
        <v>4307</v>
      </c>
      <c r="AK457" t="s">
        <v>4308</v>
      </c>
      <c r="AL457" t="s">
        <v>191</v>
      </c>
      <c r="AM457" t="s">
        <v>128</v>
      </c>
      <c r="AN457" t="s">
        <v>129</v>
      </c>
      <c r="AO457" t="s">
        <v>130</v>
      </c>
      <c r="BH457" t="s">
        <v>116</v>
      </c>
      <c r="BL457" t="s">
        <v>1817</v>
      </c>
      <c r="BM457">
        <v>-38.008098949999997</v>
      </c>
      <c r="BN457">
        <v>-68.5744325</v>
      </c>
      <c r="BO457">
        <v>370</v>
      </c>
      <c r="BP457" t="s">
        <v>2507</v>
      </c>
      <c r="BQ457" t="s">
        <v>775</v>
      </c>
      <c r="BR457" t="s">
        <v>2719</v>
      </c>
      <c r="BS457" t="s">
        <v>135</v>
      </c>
      <c r="BT457" t="s">
        <v>135</v>
      </c>
      <c r="BU457" t="s">
        <v>135</v>
      </c>
      <c r="BW457" t="s">
        <v>4412</v>
      </c>
      <c r="BY457">
        <v>1</v>
      </c>
      <c r="BZ457" t="s">
        <v>223</v>
      </c>
      <c r="CA457">
        <v>0</v>
      </c>
      <c r="CB457">
        <v>0</v>
      </c>
      <c r="CD457">
        <v>3</v>
      </c>
      <c r="CE457">
        <v>1</v>
      </c>
      <c r="CF457">
        <v>0.3</v>
      </c>
      <c r="CG457">
        <v>9</v>
      </c>
      <c r="CH457">
        <v>28</v>
      </c>
      <c r="CI457">
        <v>3.1</v>
      </c>
      <c r="CJ457">
        <v>27</v>
      </c>
      <c r="CK457">
        <v>168</v>
      </c>
      <c r="CL457">
        <v>6.2</v>
      </c>
      <c r="CM457">
        <v>7</v>
      </c>
      <c r="CN457">
        <v>31</v>
      </c>
      <c r="CO457">
        <v>4.4000000000000004</v>
      </c>
      <c r="CP457">
        <v>1</v>
      </c>
      <c r="CQ457">
        <v>0</v>
      </c>
      <c r="CR457">
        <v>0</v>
      </c>
      <c r="CS457">
        <v>0</v>
      </c>
      <c r="CT457">
        <v>0</v>
      </c>
      <c r="CV457">
        <v>22</v>
      </c>
      <c r="CW457">
        <v>140</v>
      </c>
      <c r="CX457">
        <v>6.3</v>
      </c>
      <c r="CY457">
        <v>28</v>
      </c>
      <c r="CZ457">
        <v>170</v>
      </c>
      <c r="DA457">
        <v>6</v>
      </c>
      <c r="DB457">
        <v>30</v>
      </c>
      <c r="DC457">
        <v>195</v>
      </c>
      <c r="DD457">
        <v>6.5</v>
      </c>
      <c r="DE457">
        <v>27</v>
      </c>
      <c r="DF457">
        <v>184</v>
      </c>
      <c r="DG457">
        <v>6.8</v>
      </c>
    </row>
    <row r="458" spans="1:111" x14ac:dyDescent="0.35">
      <c r="A458" t="s">
        <v>138</v>
      </c>
      <c r="B458" t="s">
        <v>111</v>
      </c>
      <c r="C458" t="s">
        <v>894</v>
      </c>
      <c r="D458" t="s">
        <v>113</v>
      </c>
      <c r="E458" t="s">
        <v>3764</v>
      </c>
      <c r="F458" t="str">
        <f t="shared" si="7"/>
        <v>D155</v>
      </c>
      <c r="G458">
        <v>2772.7</v>
      </c>
      <c r="H458" t="s">
        <v>2469</v>
      </c>
      <c r="K458" t="s">
        <v>116</v>
      </c>
      <c r="L458" t="s">
        <v>4413</v>
      </c>
      <c r="Q458" t="s">
        <v>185</v>
      </c>
      <c r="R458" t="s">
        <v>2792</v>
      </c>
      <c r="S458" t="s">
        <v>4414</v>
      </c>
      <c r="T458" t="s">
        <v>3769</v>
      </c>
      <c r="U458" t="s">
        <v>4415</v>
      </c>
      <c r="X458" t="s">
        <v>173</v>
      </c>
      <c r="Y458" t="s">
        <v>122</v>
      </c>
      <c r="Z458" t="s">
        <v>123</v>
      </c>
      <c r="AA458" t="s">
        <v>145</v>
      </c>
      <c r="AB458" t="s">
        <v>146</v>
      </c>
      <c r="AI458" t="s">
        <v>4416</v>
      </c>
      <c r="AJ458" t="s">
        <v>4416</v>
      </c>
      <c r="AL458" t="s">
        <v>235</v>
      </c>
      <c r="AM458" t="s">
        <v>738</v>
      </c>
      <c r="AN458" t="s">
        <v>739</v>
      </c>
      <c r="AO458" t="s">
        <v>130</v>
      </c>
      <c r="BH458" t="s">
        <v>116</v>
      </c>
      <c r="BL458" t="s">
        <v>3715</v>
      </c>
      <c r="BM458">
        <v>-23.766366099999999</v>
      </c>
      <c r="BN458">
        <v>-56.498732629999999</v>
      </c>
      <c r="BO458">
        <v>174</v>
      </c>
      <c r="BP458" t="s">
        <v>3041</v>
      </c>
      <c r="BQ458" t="s">
        <v>1491</v>
      </c>
      <c r="BR458" t="s">
        <v>3041</v>
      </c>
      <c r="BS458" t="s">
        <v>135</v>
      </c>
      <c r="BT458" t="s">
        <v>135</v>
      </c>
      <c r="BU458" t="s">
        <v>135</v>
      </c>
      <c r="BW458" t="s">
        <v>4417</v>
      </c>
      <c r="BY458">
        <v>6</v>
      </c>
      <c r="BZ458" t="s">
        <v>413</v>
      </c>
      <c r="CA458">
        <v>23</v>
      </c>
      <c r="CB458">
        <v>193</v>
      </c>
      <c r="CC458">
        <v>8.3000000000000007</v>
      </c>
      <c r="CD458">
        <v>18</v>
      </c>
      <c r="CE458">
        <v>139</v>
      </c>
      <c r="CF458">
        <v>7.7</v>
      </c>
      <c r="CJ458">
        <v>0</v>
      </c>
      <c r="CK458">
        <v>0</v>
      </c>
      <c r="CM458">
        <v>5</v>
      </c>
      <c r="CN458">
        <v>6</v>
      </c>
      <c r="CO458">
        <v>1.2</v>
      </c>
      <c r="CP458">
        <v>3</v>
      </c>
      <c r="CQ458">
        <v>1</v>
      </c>
      <c r="CR458">
        <v>0.3</v>
      </c>
      <c r="CS458">
        <v>1</v>
      </c>
      <c r="CT458">
        <v>0</v>
      </c>
      <c r="CU458">
        <v>0</v>
      </c>
      <c r="CV458">
        <v>2</v>
      </c>
      <c r="CW458">
        <v>1</v>
      </c>
      <c r="CX458">
        <v>0.5</v>
      </c>
      <c r="CY458">
        <v>3</v>
      </c>
      <c r="CZ458">
        <v>5</v>
      </c>
      <c r="DA458">
        <v>1.6</v>
      </c>
      <c r="DB458">
        <v>0</v>
      </c>
      <c r="DC458">
        <v>0</v>
      </c>
      <c r="DE458">
        <v>3</v>
      </c>
      <c r="DF458">
        <v>3</v>
      </c>
      <c r="DG458">
        <v>1</v>
      </c>
    </row>
    <row r="459" spans="1:111" x14ac:dyDescent="0.35">
      <c r="A459" t="s">
        <v>110</v>
      </c>
      <c r="B459" t="s">
        <v>111</v>
      </c>
      <c r="C459" t="s">
        <v>894</v>
      </c>
      <c r="D459" t="s">
        <v>113</v>
      </c>
      <c r="E459" t="s">
        <v>3764</v>
      </c>
      <c r="F459" t="str">
        <f t="shared" si="7"/>
        <v>D155</v>
      </c>
      <c r="G459">
        <v>4887.5</v>
      </c>
      <c r="H459" t="s">
        <v>4418</v>
      </c>
      <c r="K459" t="s">
        <v>116</v>
      </c>
      <c r="L459" t="s">
        <v>3303</v>
      </c>
      <c r="Q459" t="s">
        <v>3143</v>
      </c>
      <c r="R459" t="s">
        <v>2792</v>
      </c>
      <c r="S459" t="s">
        <v>4419</v>
      </c>
      <c r="T459" t="s">
        <v>3769</v>
      </c>
      <c r="U459" t="s">
        <v>4420</v>
      </c>
      <c r="X459" t="s">
        <v>173</v>
      </c>
      <c r="Y459" t="s">
        <v>122</v>
      </c>
      <c r="Z459" t="s">
        <v>123</v>
      </c>
      <c r="AA459" t="s">
        <v>124</v>
      </c>
      <c r="AB459" t="s">
        <v>188</v>
      </c>
      <c r="AI459" t="s">
        <v>4421</v>
      </c>
      <c r="AJ459" t="s">
        <v>4421</v>
      </c>
      <c r="AL459" t="s">
        <v>191</v>
      </c>
      <c r="AM459" t="s">
        <v>192</v>
      </c>
      <c r="AN459" t="s">
        <v>192</v>
      </c>
      <c r="AO459" t="s">
        <v>130</v>
      </c>
      <c r="BL459" t="s">
        <v>4422</v>
      </c>
      <c r="BM459">
        <v>-25.79336588</v>
      </c>
      <c r="BN459">
        <v>-54.458132589999998</v>
      </c>
      <c r="BO459">
        <v>219</v>
      </c>
      <c r="BP459" t="s">
        <v>4423</v>
      </c>
      <c r="BQ459" t="s">
        <v>4424</v>
      </c>
      <c r="BR459" t="s">
        <v>4425</v>
      </c>
      <c r="BS459" t="s">
        <v>135</v>
      </c>
      <c r="BT459" t="s">
        <v>135</v>
      </c>
      <c r="BU459" t="s">
        <v>135</v>
      </c>
      <c r="BW459" t="s">
        <v>4426</v>
      </c>
      <c r="BY459">
        <v>21</v>
      </c>
      <c r="BZ459" t="s">
        <v>1317</v>
      </c>
      <c r="CG459">
        <v>18</v>
      </c>
      <c r="CH459">
        <v>160</v>
      </c>
      <c r="CI459">
        <v>8.8000000000000007</v>
      </c>
      <c r="CJ459">
        <v>21</v>
      </c>
      <c r="CK459">
        <v>166</v>
      </c>
      <c r="CL459">
        <v>7.9</v>
      </c>
      <c r="CM459">
        <v>22</v>
      </c>
      <c r="CN459">
        <v>316.8</v>
      </c>
      <c r="CO459">
        <v>14.4</v>
      </c>
      <c r="CP459">
        <v>22</v>
      </c>
      <c r="CQ459">
        <v>294.8</v>
      </c>
      <c r="CR459">
        <v>13.4</v>
      </c>
      <c r="CS459">
        <v>23</v>
      </c>
      <c r="CT459">
        <v>340.4</v>
      </c>
      <c r="CU459">
        <v>14.8</v>
      </c>
      <c r="CV459">
        <v>21</v>
      </c>
      <c r="CW459">
        <v>321.3</v>
      </c>
      <c r="CX459">
        <v>15.3</v>
      </c>
      <c r="CY459">
        <v>22</v>
      </c>
      <c r="CZ459">
        <v>297</v>
      </c>
      <c r="DA459">
        <v>13.5</v>
      </c>
      <c r="DB459">
        <v>8</v>
      </c>
      <c r="DC459">
        <v>48</v>
      </c>
      <c r="DD459">
        <v>6</v>
      </c>
    </row>
    <row r="460" spans="1:111" x14ac:dyDescent="0.35">
      <c r="A460" t="s">
        <v>110</v>
      </c>
      <c r="B460" t="s">
        <v>111</v>
      </c>
      <c r="C460" t="s">
        <v>894</v>
      </c>
      <c r="D460" t="s">
        <v>113</v>
      </c>
      <c r="E460" t="s">
        <v>3764</v>
      </c>
      <c r="F460" t="str">
        <f t="shared" si="7"/>
        <v>D155</v>
      </c>
      <c r="G460">
        <v>4749</v>
      </c>
      <c r="H460" t="s">
        <v>4427</v>
      </c>
      <c r="K460" t="s">
        <v>116</v>
      </c>
      <c r="L460" t="s">
        <v>3303</v>
      </c>
      <c r="Q460" t="s">
        <v>3143</v>
      </c>
      <c r="R460" t="s">
        <v>2792</v>
      </c>
      <c r="S460" t="s">
        <v>4428</v>
      </c>
      <c r="T460" t="s">
        <v>3769</v>
      </c>
      <c r="U460" t="s">
        <v>4429</v>
      </c>
      <c r="X460" t="s">
        <v>173</v>
      </c>
      <c r="Y460" t="s">
        <v>122</v>
      </c>
      <c r="Z460" t="s">
        <v>123</v>
      </c>
      <c r="AA460" t="s">
        <v>124</v>
      </c>
      <c r="AB460" t="s">
        <v>188</v>
      </c>
      <c r="AI460" t="s">
        <v>4421</v>
      </c>
      <c r="AJ460" t="s">
        <v>4421</v>
      </c>
      <c r="AL460" t="s">
        <v>191</v>
      </c>
      <c r="AM460" t="s">
        <v>192</v>
      </c>
      <c r="AN460" t="s">
        <v>192</v>
      </c>
      <c r="AO460" t="s">
        <v>130</v>
      </c>
      <c r="BL460" t="s">
        <v>4430</v>
      </c>
      <c r="BM460">
        <v>-26.425265840000002</v>
      </c>
      <c r="BN460">
        <v>-54.659866530000002</v>
      </c>
      <c r="BO460">
        <v>160</v>
      </c>
      <c r="BP460" t="s">
        <v>4431</v>
      </c>
      <c r="BQ460" t="s">
        <v>4432</v>
      </c>
      <c r="BR460" t="s">
        <v>4433</v>
      </c>
      <c r="BS460" t="s">
        <v>135</v>
      </c>
      <c r="BT460" t="s">
        <v>135</v>
      </c>
      <c r="BU460" t="s">
        <v>135</v>
      </c>
      <c r="BW460" t="s">
        <v>4434</v>
      </c>
      <c r="BY460">
        <v>30</v>
      </c>
      <c r="BZ460" t="s">
        <v>4435</v>
      </c>
      <c r="CA460">
        <v>18</v>
      </c>
      <c r="CB460">
        <v>159</v>
      </c>
      <c r="CC460">
        <v>8.8000000000000007</v>
      </c>
      <c r="CD460">
        <v>20</v>
      </c>
      <c r="CE460">
        <v>195</v>
      </c>
      <c r="CF460">
        <v>9.6999999999999993</v>
      </c>
      <c r="CG460">
        <v>19</v>
      </c>
      <c r="CH460">
        <v>126</v>
      </c>
      <c r="CI460">
        <v>6.6</v>
      </c>
      <c r="CJ460">
        <v>7</v>
      </c>
      <c r="CK460">
        <v>35</v>
      </c>
      <c r="CL460">
        <v>5</v>
      </c>
      <c r="CM460">
        <v>20</v>
      </c>
      <c r="CN460">
        <v>234</v>
      </c>
      <c r="CO460">
        <v>11.7</v>
      </c>
      <c r="CP460">
        <v>14</v>
      </c>
      <c r="CQ460">
        <v>163</v>
      </c>
      <c r="CR460">
        <v>11.6</v>
      </c>
      <c r="CS460">
        <v>20</v>
      </c>
      <c r="CT460">
        <v>274</v>
      </c>
      <c r="CU460">
        <v>13.7</v>
      </c>
      <c r="CV460">
        <v>16</v>
      </c>
      <c r="CW460">
        <v>193</v>
      </c>
      <c r="CX460">
        <v>12</v>
      </c>
      <c r="CY460">
        <v>20</v>
      </c>
      <c r="CZ460">
        <v>204</v>
      </c>
      <c r="DA460">
        <v>10.199999999999999</v>
      </c>
      <c r="DB460">
        <v>4</v>
      </c>
      <c r="DC460">
        <v>8</v>
      </c>
      <c r="DD460">
        <v>2</v>
      </c>
    </row>
    <row r="461" spans="1:111" x14ac:dyDescent="0.35">
      <c r="A461" t="s">
        <v>110</v>
      </c>
      <c r="B461" t="s">
        <v>111</v>
      </c>
      <c r="C461" t="s">
        <v>894</v>
      </c>
      <c r="D461" t="s">
        <v>113</v>
      </c>
      <c r="E461" t="s">
        <v>3764</v>
      </c>
      <c r="F461" t="str">
        <f t="shared" si="7"/>
        <v>D155</v>
      </c>
      <c r="G461">
        <v>2650</v>
      </c>
      <c r="H461" t="s">
        <v>4436</v>
      </c>
      <c r="K461" t="s">
        <v>116</v>
      </c>
      <c r="L461" t="s">
        <v>3262</v>
      </c>
      <c r="Q461" t="s">
        <v>185</v>
      </c>
      <c r="R461" t="s">
        <v>2792</v>
      </c>
      <c r="S461" t="s">
        <v>4437</v>
      </c>
      <c r="T461" t="s">
        <v>3769</v>
      </c>
      <c r="U461" t="s">
        <v>4438</v>
      </c>
      <c r="X461" t="s">
        <v>173</v>
      </c>
      <c r="Y461" t="s">
        <v>122</v>
      </c>
      <c r="Z461" t="s">
        <v>123</v>
      </c>
      <c r="AA461" t="s">
        <v>124</v>
      </c>
      <c r="AB461" t="s">
        <v>124</v>
      </c>
      <c r="AI461" t="s">
        <v>2491</v>
      </c>
      <c r="AK461" t="s">
        <v>2492</v>
      </c>
      <c r="AL461" t="s">
        <v>235</v>
      </c>
      <c r="AM461" t="s">
        <v>192</v>
      </c>
      <c r="AN461" t="s">
        <v>192</v>
      </c>
      <c r="AO461" t="s">
        <v>130</v>
      </c>
      <c r="BL461" t="s">
        <v>4010</v>
      </c>
      <c r="BM461">
        <v>-31.627500000000001</v>
      </c>
      <c r="BN461">
        <v>-68.534633240000005</v>
      </c>
      <c r="BO461">
        <v>614</v>
      </c>
      <c r="BP461" t="s">
        <v>4439</v>
      </c>
      <c r="BQ461" t="s">
        <v>4440</v>
      </c>
      <c r="BR461" t="s">
        <v>4439</v>
      </c>
      <c r="BS461" t="s">
        <v>135</v>
      </c>
      <c r="BT461" t="s">
        <v>135</v>
      </c>
      <c r="BU461" t="s">
        <v>135</v>
      </c>
      <c r="BW461" t="s">
        <v>4441</v>
      </c>
      <c r="BY461">
        <v>29</v>
      </c>
      <c r="BZ461" t="s">
        <v>621</v>
      </c>
      <c r="CA461">
        <v>1</v>
      </c>
      <c r="CB461">
        <v>0</v>
      </c>
      <c r="CC461">
        <v>0</v>
      </c>
      <c r="CD461">
        <v>4</v>
      </c>
      <c r="CE461">
        <v>1</v>
      </c>
      <c r="CF461">
        <v>0.2</v>
      </c>
      <c r="CG461">
        <v>1</v>
      </c>
      <c r="CH461">
        <v>0</v>
      </c>
      <c r="CI461">
        <v>0</v>
      </c>
      <c r="CJ461">
        <v>3</v>
      </c>
      <c r="CK461">
        <v>2</v>
      </c>
      <c r="CL461">
        <v>0.6</v>
      </c>
      <c r="CM461">
        <v>9</v>
      </c>
      <c r="CN461">
        <v>28</v>
      </c>
      <c r="CO461">
        <v>3.1</v>
      </c>
      <c r="CP461">
        <v>4</v>
      </c>
      <c r="CQ461">
        <v>2</v>
      </c>
      <c r="CR461">
        <v>0.5</v>
      </c>
      <c r="CS461">
        <v>8</v>
      </c>
      <c r="CT461">
        <v>22</v>
      </c>
      <c r="CU461">
        <v>2.7</v>
      </c>
      <c r="CV461">
        <v>16</v>
      </c>
      <c r="CW461">
        <v>80</v>
      </c>
      <c r="CX461">
        <v>5</v>
      </c>
      <c r="CY461">
        <v>16</v>
      </c>
      <c r="CZ461">
        <v>65</v>
      </c>
      <c r="DA461">
        <v>4</v>
      </c>
      <c r="DB461">
        <v>27</v>
      </c>
      <c r="DC461">
        <v>135</v>
      </c>
      <c r="DD461">
        <v>5</v>
      </c>
    </row>
    <row r="462" spans="1:111" x14ac:dyDescent="0.35">
      <c r="A462" t="s">
        <v>110</v>
      </c>
      <c r="B462" t="s">
        <v>111</v>
      </c>
      <c r="C462" t="s">
        <v>894</v>
      </c>
      <c r="D462" t="s">
        <v>113</v>
      </c>
      <c r="E462" t="s">
        <v>3764</v>
      </c>
      <c r="F462" t="str">
        <f t="shared" si="7"/>
        <v>D155</v>
      </c>
      <c r="G462">
        <v>3396.2</v>
      </c>
      <c r="H462" t="s">
        <v>4442</v>
      </c>
      <c r="K462" t="s">
        <v>116</v>
      </c>
      <c r="L462" t="s">
        <v>3262</v>
      </c>
      <c r="Q462" t="s">
        <v>185</v>
      </c>
      <c r="R462" t="s">
        <v>2792</v>
      </c>
      <c r="S462" t="s">
        <v>4443</v>
      </c>
      <c r="T462" t="s">
        <v>3769</v>
      </c>
      <c r="U462" t="s">
        <v>4444</v>
      </c>
      <c r="X462" t="s">
        <v>173</v>
      </c>
      <c r="Y462" t="s">
        <v>122</v>
      </c>
      <c r="Z462" t="s">
        <v>123</v>
      </c>
      <c r="AA462" t="s">
        <v>124</v>
      </c>
      <c r="AB462" t="s">
        <v>124</v>
      </c>
      <c r="AI462" t="s">
        <v>2491</v>
      </c>
      <c r="AK462" t="s">
        <v>2492</v>
      </c>
      <c r="AL462" t="s">
        <v>235</v>
      </c>
      <c r="AM462" t="s">
        <v>192</v>
      </c>
      <c r="AN462" t="s">
        <v>192</v>
      </c>
      <c r="AO462" t="s">
        <v>130</v>
      </c>
      <c r="BL462" t="s">
        <v>4365</v>
      </c>
      <c r="BM462">
        <v>-31.791666660000001</v>
      </c>
      <c r="BN462">
        <v>-70.2630664</v>
      </c>
      <c r="BO462">
        <v>3755</v>
      </c>
      <c r="BP462" t="s">
        <v>687</v>
      </c>
      <c r="BQ462" t="s">
        <v>1922</v>
      </c>
      <c r="BR462" t="s">
        <v>2274</v>
      </c>
      <c r="BS462" t="s">
        <v>135</v>
      </c>
      <c r="BT462" t="s">
        <v>135</v>
      </c>
      <c r="BU462" t="s">
        <v>135</v>
      </c>
      <c r="BW462" t="s">
        <v>2883</v>
      </c>
      <c r="BY462">
        <v>2</v>
      </c>
      <c r="BZ462" t="s">
        <v>156</v>
      </c>
      <c r="CA462">
        <v>6</v>
      </c>
      <c r="CB462">
        <v>5</v>
      </c>
      <c r="CC462">
        <v>0.8</v>
      </c>
      <c r="CD462">
        <v>3</v>
      </c>
      <c r="CE462">
        <v>1</v>
      </c>
      <c r="CF462">
        <v>0.3</v>
      </c>
      <c r="CG462">
        <v>1</v>
      </c>
      <c r="CH462">
        <v>0</v>
      </c>
      <c r="CI462">
        <v>0</v>
      </c>
      <c r="CJ462">
        <v>0</v>
      </c>
      <c r="CK462">
        <v>0</v>
      </c>
      <c r="CM462">
        <v>0</v>
      </c>
      <c r="CN462">
        <v>0</v>
      </c>
      <c r="CP462">
        <v>0</v>
      </c>
      <c r="CQ462">
        <v>0</v>
      </c>
      <c r="CS462">
        <v>0</v>
      </c>
      <c r="CT462">
        <v>0</v>
      </c>
      <c r="CV462">
        <v>0</v>
      </c>
      <c r="CW462">
        <v>0</v>
      </c>
      <c r="CY462">
        <v>7</v>
      </c>
      <c r="CZ462">
        <v>5</v>
      </c>
      <c r="DA462">
        <v>0.7</v>
      </c>
      <c r="DB462">
        <v>16</v>
      </c>
      <c r="DC462">
        <v>109</v>
      </c>
      <c r="DD462">
        <v>6.8</v>
      </c>
      <c r="DE462">
        <v>25</v>
      </c>
      <c r="DF462">
        <v>148</v>
      </c>
      <c r="DG462">
        <v>5.9</v>
      </c>
    </row>
    <row r="463" spans="1:111" x14ac:dyDescent="0.35">
      <c r="A463" t="s">
        <v>138</v>
      </c>
      <c r="B463" t="s">
        <v>111</v>
      </c>
      <c r="C463" t="s">
        <v>894</v>
      </c>
      <c r="D463" t="s">
        <v>113</v>
      </c>
      <c r="E463" t="s">
        <v>3764</v>
      </c>
      <c r="F463" t="str">
        <f t="shared" si="7"/>
        <v>D155</v>
      </c>
      <c r="G463">
        <v>3929.8</v>
      </c>
      <c r="H463" t="s">
        <v>4445</v>
      </c>
      <c r="K463" t="s">
        <v>116</v>
      </c>
      <c r="L463" t="s">
        <v>4446</v>
      </c>
      <c r="Q463" t="s">
        <v>829</v>
      </c>
      <c r="R463" t="s">
        <v>2792</v>
      </c>
      <c r="S463" t="s">
        <v>4447</v>
      </c>
      <c r="T463" t="s">
        <v>3769</v>
      </c>
      <c r="U463" t="s">
        <v>4448</v>
      </c>
      <c r="X463" t="s">
        <v>173</v>
      </c>
      <c r="Y463" t="s">
        <v>122</v>
      </c>
      <c r="Z463" t="s">
        <v>123</v>
      </c>
      <c r="AA463" t="s">
        <v>145</v>
      </c>
      <c r="AB463" t="s">
        <v>146</v>
      </c>
      <c r="AI463" t="s">
        <v>4449</v>
      </c>
      <c r="AJ463" t="s">
        <v>4449</v>
      </c>
      <c r="AL463" t="s">
        <v>235</v>
      </c>
      <c r="AM463" t="s">
        <v>192</v>
      </c>
      <c r="AN463" t="s">
        <v>192</v>
      </c>
      <c r="AO463" t="s">
        <v>130</v>
      </c>
      <c r="BF463" t="s">
        <v>323</v>
      </c>
      <c r="BH463" t="s">
        <v>116</v>
      </c>
      <c r="BL463" t="s">
        <v>3715</v>
      </c>
      <c r="BM463">
        <v>-23.766299910000001</v>
      </c>
      <c r="BN463">
        <v>-56.498866100000001</v>
      </c>
      <c r="BO463">
        <v>174</v>
      </c>
      <c r="BP463" t="s">
        <v>2282</v>
      </c>
      <c r="BQ463" t="s">
        <v>4450</v>
      </c>
      <c r="BR463" t="s">
        <v>1326</v>
      </c>
      <c r="BS463" t="s">
        <v>135</v>
      </c>
      <c r="BT463" t="s">
        <v>135</v>
      </c>
      <c r="BU463" t="s">
        <v>135</v>
      </c>
      <c r="BW463" t="s">
        <v>4451</v>
      </c>
      <c r="BY463">
        <v>6</v>
      </c>
      <c r="BZ463" t="s">
        <v>413</v>
      </c>
      <c r="CA463">
        <v>11</v>
      </c>
      <c r="CB463">
        <v>131</v>
      </c>
      <c r="CC463">
        <v>11.9</v>
      </c>
      <c r="CD463">
        <v>0</v>
      </c>
      <c r="CE463">
        <v>0</v>
      </c>
      <c r="CG463">
        <v>15</v>
      </c>
      <c r="CH463">
        <v>129</v>
      </c>
      <c r="CI463">
        <v>8.6</v>
      </c>
      <c r="CJ463">
        <v>3</v>
      </c>
      <c r="CK463">
        <v>17</v>
      </c>
      <c r="CL463">
        <v>5.6</v>
      </c>
      <c r="CM463">
        <v>2</v>
      </c>
      <c r="CN463">
        <v>3</v>
      </c>
      <c r="CO463">
        <v>1.5</v>
      </c>
      <c r="CP463">
        <v>1</v>
      </c>
      <c r="CQ463">
        <v>0</v>
      </c>
      <c r="CR463">
        <v>0</v>
      </c>
      <c r="CS463">
        <v>1</v>
      </c>
      <c r="CT463">
        <v>0</v>
      </c>
      <c r="CU463">
        <v>0</v>
      </c>
      <c r="CV463">
        <v>1</v>
      </c>
      <c r="CW463">
        <v>1</v>
      </c>
      <c r="CX463">
        <v>1</v>
      </c>
      <c r="CY463">
        <v>0</v>
      </c>
      <c r="CZ463">
        <v>0</v>
      </c>
      <c r="DB463">
        <v>1</v>
      </c>
      <c r="DC463">
        <v>1</v>
      </c>
      <c r="DD463">
        <v>1</v>
      </c>
      <c r="DE463">
        <v>4</v>
      </c>
      <c r="DF463">
        <v>2</v>
      </c>
      <c r="DG463">
        <v>0.5</v>
      </c>
    </row>
    <row r="464" spans="1:111" x14ac:dyDescent="0.35">
      <c r="A464" t="s">
        <v>110</v>
      </c>
      <c r="B464" t="s">
        <v>111</v>
      </c>
      <c r="C464" t="s">
        <v>894</v>
      </c>
      <c r="D464" t="s">
        <v>113</v>
      </c>
      <c r="E464" t="s">
        <v>3764</v>
      </c>
      <c r="F464" t="str">
        <f t="shared" si="7"/>
        <v>D155</v>
      </c>
      <c r="G464">
        <v>3024.3</v>
      </c>
      <c r="H464" t="s">
        <v>4452</v>
      </c>
      <c r="K464" t="s">
        <v>116</v>
      </c>
      <c r="L464" t="s">
        <v>4453</v>
      </c>
      <c r="Q464" t="s">
        <v>2914</v>
      </c>
      <c r="R464" t="s">
        <v>2792</v>
      </c>
      <c r="S464" t="s">
        <v>4454</v>
      </c>
      <c r="T464" t="s">
        <v>3769</v>
      </c>
      <c r="U464" t="s">
        <v>4455</v>
      </c>
      <c r="X464" t="s">
        <v>173</v>
      </c>
      <c r="Y464" t="s">
        <v>122</v>
      </c>
      <c r="Z464" t="s">
        <v>123</v>
      </c>
      <c r="AA464" t="s">
        <v>124</v>
      </c>
      <c r="AB464" t="s">
        <v>124</v>
      </c>
      <c r="AI464" t="s">
        <v>2491</v>
      </c>
      <c r="AK464" t="s">
        <v>2492</v>
      </c>
      <c r="AL464" t="s">
        <v>235</v>
      </c>
      <c r="AM464" t="s">
        <v>192</v>
      </c>
      <c r="AN464" t="s">
        <v>192</v>
      </c>
      <c r="AO464" t="s">
        <v>130</v>
      </c>
      <c r="BH464" t="s">
        <v>116</v>
      </c>
      <c r="BL464" t="s">
        <v>4365</v>
      </c>
      <c r="BM464">
        <v>-31.766299910000001</v>
      </c>
      <c r="BN464">
        <v>-70.23516601</v>
      </c>
      <c r="BO464">
        <v>3924</v>
      </c>
      <c r="BP464" t="s">
        <v>4456</v>
      </c>
      <c r="BQ464" t="s">
        <v>4457</v>
      </c>
      <c r="BR464" t="s">
        <v>4456</v>
      </c>
      <c r="BS464" t="s">
        <v>135</v>
      </c>
      <c r="BT464" t="s">
        <v>135</v>
      </c>
      <c r="BU464" t="s">
        <v>135</v>
      </c>
      <c r="BW464" t="s">
        <v>4458</v>
      </c>
      <c r="BY464">
        <v>1</v>
      </c>
      <c r="BZ464" t="s">
        <v>223</v>
      </c>
      <c r="CA464">
        <v>19</v>
      </c>
      <c r="CB464">
        <v>93</v>
      </c>
      <c r="CC464">
        <v>4.8</v>
      </c>
      <c r="CD464">
        <v>18</v>
      </c>
      <c r="CE464">
        <v>115</v>
      </c>
      <c r="CF464">
        <v>6.3</v>
      </c>
      <c r="CG464">
        <v>2</v>
      </c>
      <c r="CH464">
        <v>0</v>
      </c>
      <c r="CI464">
        <v>0</v>
      </c>
      <c r="CJ464">
        <v>3</v>
      </c>
      <c r="CK464">
        <v>1</v>
      </c>
      <c r="CL464">
        <v>0.3</v>
      </c>
      <c r="CM464">
        <v>2</v>
      </c>
      <c r="CN464">
        <v>0</v>
      </c>
      <c r="CO464">
        <v>0</v>
      </c>
      <c r="CP464">
        <v>0</v>
      </c>
      <c r="CQ464">
        <v>0</v>
      </c>
      <c r="CS464">
        <v>1</v>
      </c>
      <c r="CT464">
        <v>0</v>
      </c>
      <c r="CU464">
        <v>0</v>
      </c>
      <c r="CV464">
        <v>0</v>
      </c>
      <c r="CW464">
        <v>0</v>
      </c>
      <c r="CY464">
        <v>6</v>
      </c>
      <c r="CZ464">
        <v>3</v>
      </c>
      <c r="DA464">
        <v>0.5</v>
      </c>
      <c r="DB464">
        <v>15</v>
      </c>
      <c r="DC464">
        <v>120</v>
      </c>
      <c r="DD464">
        <v>8</v>
      </c>
      <c r="DE464">
        <v>25</v>
      </c>
      <c r="DF464">
        <v>153</v>
      </c>
      <c r="DG464">
        <v>6.1</v>
      </c>
    </row>
    <row r="465" spans="1:111" x14ac:dyDescent="0.35">
      <c r="A465" t="s">
        <v>110</v>
      </c>
      <c r="B465" t="s">
        <v>111</v>
      </c>
      <c r="C465" t="s">
        <v>894</v>
      </c>
      <c r="D465" t="s">
        <v>113</v>
      </c>
      <c r="E465" t="s">
        <v>3764</v>
      </c>
      <c r="F465" t="str">
        <f t="shared" si="7"/>
        <v>D155</v>
      </c>
      <c r="G465">
        <v>3383.4</v>
      </c>
      <c r="H465" t="s">
        <v>4459</v>
      </c>
      <c r="K465" t="s">
        <v>116</v>
      </c>
      <c r="L465" t="s">
        <v>4460</v>
      </c>
      <c r="Q465" t="s">
        <v>2995</v>
      </c>
      <c r="R465" t="s">
        <v>2792</v>
      </c>
      <c r="S465" t="s">
        <v>4461</v>
      </c>
      <c r="T465" t="s">
        <v>3769</v>
      </c>
      <c r="U465" t="s">
        <v>4462</v>
      </c>
      <c r="X465" t="s">
        <v>173</v>
      </c>
      <c r="Y465" t="s">
        <v>122</v>
      </c>
      <c r="Z465" t="s">
        <v>123</v>
      </c>
      <c r="AA465" t="s">
        <v>124</v>
      </c>
      <c r="AB465" t="s">
        <v>124</v>
      </c>
      <c r="AI465" t="s">
        <v>2491</v>
      </c>
      <c r="AK465" t="s">
        <v>2492</v>
      </c>
      <c r="AL465" t="s">
        <v>235</v>
      </c>
      <c r="AM465" t="s">
        <v>192</v>
      </c>
      <c r="AN465" t="s">
        <v>192</v>
      </c>
      <c r="AO465" t="s">
        <v>130</v>
      </c>
      <c r="BH465" t="s">
        <v>116</v>
      </c>
      <c r="BL465" t="s">
        <v>3102</v>
      </c>
      <c r="BM465">
        <v>-28.491199000000002</v>
      </c>
      <c r="BN465">
        <v>-69.657833109999999</v>
      </c>
      <c r="BO465">
        <v>4909</v>
      </c>
      <c r="BP465" t="s">
        <v>2362</v>
      </c>
      <c r="BQ465" t="s">
        <v>4463</v>
      </c>
      <c r="BR465" t="s">
        <v>4464</v>
      </c>
      <c r="BS465" t="s">
        <v>135</v>
      </c>
      <c r="BT465" t="s">
        <v>135</v>
      </c>
      <c r="BU465" t="s">
        <v>135</v>
      </c>
      <c r="BW465" t="s">
        <v>4465</v>
      </c>
      <c r="BY465">
        <v>1</v>
      </c>
      <c r="BZ465" t="s">
        <v>223</v>
      </c>
      <c r="CA465">
        <v>3</v>
      </c>
      <c r="CB465">
        <v>0</v>
      </c>
      <c r="CC465">
        <v>0</v>
      </c>
      <c r="CD465">
        <v>3</v>
      </c>
      <c r="CE465">
        <v>1</v>
      </c>
      <c r="CF465">
        <v>0.3</v>
      </c>
      <c r="CG465">
        <v>5</v>
      </c>
      <c r="CH465">
        <v>2</v>
      </c>
      <c r="CI465">
        <v>0.4</v>
      </c>
      <c r="CJ465">
        <v>4</v>
      </c>
      <c r="CK465">
        <v>19</v>
      </c>
      <c r="CL465">
        <v>4.7</v>
      </c>
      <c r="CM465">
        <v>15</v>
      </c>
      <c r="CN465">
        <v>60</v>
      </c>
      <c r="CO465">
        <v>4</v>
      </c>
      <c r="CP465">
        <v>29</v>
      </c>
      <c r="CQ465">
        <v>155</v>
      </c>
      <c r="CR465">
        <v>5.3</v>
      </c>
      <c r="CS465">
        <v>22</v>
      </c>
      <c r="CT465">
        <v>113</v>
      </c>
      <c r="CU465">
        <v>5.0999999999999996</v>
      </c>
      <c r="CV465">
        <v>26</v>
      </c>
      <c r="CW465">
        <v>134</v>
      </c>
      <c r="CX465">
        <v>5.0999999999999996</v>
      </c>
      <c r="CY465">
        <v>26</v>
      </c>
      <c r="CZ465">
        <v>118</v>
      </c>
      <c r="DA465">
        <v>4.5</v>
      </c>
      <c r="DB465">
        <v>31</v>
      </c>
      <c r="DC465">
        <v>186</v>
      </c>
      <c r="DD465">
        <v>6</v>
      </c>
      <c r="DE465">
        <v>28</v>
      </c>
      <c r="DF465">
        <v>161</v>
      </c>
      <c r="DG465">
        <v>5.7</v>
      </c>
    </row>
    <row r="466" spans="1:111" x14ac:dyDescent="0.35">
      <c r="A466" t="s">
        <v>110</v>
      </c>
      <c r="B466" t="s">
        <v>111</v>
      </c>
      <c r="C466" t="s">
        <v>894</v>
      </c>
      <c r="D466" t="s">
        <v>113</v>
      </c>
      <c r="E466" t="s">
        <v>3764</v>
      </c>
      <c r="F466" t="str">
        <f t="shared" si="7"/>
        <v>D155</v>
      </c>
      <c r="G466">
        <v>3277</v>
      </c>
      <c r="H466" t="s">
        <v>4466</v>
      </c>
      <c r="K466" t="s">
        <v>116</v>
      </c>
      <c r="L466" t="s">
        <v>4453</v>
      </c>
      <c r="Q466" t="s">
        <v>2914</v>
      </c>
      <c r="R466" t="s">
        <v>2792</v>
      </c>
      <c r="S466" t="s">
        <v>4467</v>
      </c>
      <c r="T466" t="s">
        <v>3769</v>
      </c>
      <c r="U466" t="s">
        <v>4468</v>
      </c>
      <c r="X466" t="s">
        <v>173</v>
      </c>
      <c r="Y466" t="s">
        <v>122</v>
      </c>
      <c r="Z466" t="s">
        <v>123</v>
      </c>
      <c r="AA466" t="s">
        <v>124</v>
      </c>
      <c r="AB466" t="s">
        <v>124</v>
      </c>
      <c r="AI466" t="s">
        <v>2491</v>
      </c>
      <c r="AK466" t="s">
        <v>2492</v>
      </c>
      <c r="AL466" t="s">
        <v>235</v>
      </c>
      <c r="AM466" t="s">
        <v>192</v>
      </c>
      <c r="AN466" t="s">
        <v>192</v>
      </c>
      <c r="AO466" t="s">
        <v>130</v>
      </c>
      <c r="BH466" t="s">
        <v>116</v>
      </c>
      <c r="BL466" t="s">
        <v>4365</v>
      </c>
      <c r="BM466">
        <v>-31.89856662</v>
      </c>
      <c r="BN466">
        <v>-69.694799259999996</v>
      </c>
      <c r="BO466">
        <v>2002</v>
      </c>
      <c r="BP466" t="s">
        <v>3945</v>
      </c>
      <c r="BQ466" t="s">
        <v>2306</v>
      </c>
      <c r="BR466" t="s">
        <v>1231</v>
      </c>
      <c r="BS466" t="s">
        <v>135</v>
      </c>
      <c r="BT466" t="s">
        <v>135</v>
      </c>
      <c r="BU466" t="s">
        <v>135</v>
      </c>
      <c r="BW466" t="s">
        <v>4469</v>
      </c>
      <c r="BY466">
        <v>1</v>
      </c>
      <c r="BZ466" t="s">
        <v>223</v>
      </c>
      <c r="CA466">
        <v>18</v>
      </c>
      <c r="CB466">
        <v>99</v>
      </c>
      <c r="CC466">
        <v>5.5</v>
      </c>
      <c r="CD466">
        <v>25</v>
      </c>
      <c r="CE466">
        <v>141</v>
      </c>
      <c r="CF466">
        <v>5.6</v>
      </c>
      <c r="CG466">
        <v>19</v>
      </c>
      <c r="CH466">
        <v>94</v>
      </c>
      <c r="CI466">
        <v>4.9000000000000004</v>
      </c>
      <c r="CJ466">
        <v>4</v>
      </c>
      <c r="CK466">
        <v>15</v>
      </c>
      <c r="CL466">
        <v>3.7</v>
      </c>
      <c r="CM466">
        <v>16</v>
      </c>
      <c r="CN466">
        <v>80</v>
      </c>
      <c r="CO466">
        <v>5</v>
      </c>
      <c r="CP466">
        <v>2</v>
      </c>
      <c r="CQ466">
        <v>1</v>
      </c>
      <c r="CR466">
        <v>0.5</v>
      </c>
      <c r="CS466">
        <v>0</v>
      </c>
      <c r="CT466">
        <v>0</v>
      </c>
      <c r="CV466">
        <v>1</v>
      </c>
      <c r="CW466">
        <v>0</v>
      </c>
      <c r="CX466">
        <v>0</v>
      </c>
      <c r="CY466">
        <v>1</v>
      </c>
      <c r="CZ466">
        <v>0</v>
      </c>
      <c r="DA466">
        <v>0</v>
      </c>
      <c r="DB466">
        <v>5</v>
      </c>
      <c r="DC466">
        <v>4</v>
      </c>
      <c r="DD466">
        <v>0.8</v>
      </c>
      <c r="DE466">
        <v>19</v>
      </c>
      <c r="DF466">
        <v>101</v>
      </c>
      <c r="DG466">
        <v>5.3</v>
      </c>
    </row>
    <row r="467" spans="1:111" x14ac:dyDescent="0.35">
      <c r="A467" t="s">
        <v>110</v>
      </c>
      <c r="B467" t="s">
        <v>111</v>
      </c>
      <c r="C467" t="s">
        <v>894</v>
      </c>
      <c r="D467" t="s">
        <v>113</v>
      </c>
      <c r="E467" t="s">
        <v>3764</v>
      </c>
      <c r="F467" t="str">
        <f t="shared" si="7"/>
        <v>D155</v>
      </c>
      <c r="G467">
        <v>2947.4</v>
      </c>
      <c r="H467" t="s">
        <v>4470</v>
      </c>
      <c r="K467" t="s">
        <v>116</v>
      </c>
      <c r="L467" t="s">
        <v>2987</v>
      </c>
      <c r="Q467" t="s">
        <v>839</v>
      </c>
      <c r="R467" t="s">
        <v>2792</v>
      </c>
      <c r="S467" t="s">
        <v>4471</v>
      </c>
      <c r="T467" t="s">
        <v>3769</v>
      </c>
      <c r="U467" t="s">
        <v>4472</v>
      </c>
      <c r="X467" t="s">
        <v>173</v>
      </c>
      <c r="Y467" t="s">
        <v>122</v>
      </c>
      <c r="Z467" t="s">
        <v>123</v>
      </c>
      <c r="AA467" t="s">
        <v>124</v>
      </c>
      <c r="AB467" t="s">
        <v>124</v>
      </c>
      <c r="AI467" t="s">
        <v>2491</v>
      </c>
      <c r="AK467" t="s">
        <v>2492</v>
      </c>
      <c r="AL467" t="s">
        <v>235</v>
      </c>
      <c r="AM467" t="s">
        <v>192</v>
      </c>
      <c r="AN467" t="s">
        <v>192</v>
      </c>
      <c r="AO467" t="s">
        <v>130</v>
      </c>
      <c r="BH467" t="s">
        <v>116</v>
      </c>
      <c r="BL467" t="s">
        <v>4473</v>
      </c>
      <c r="BM467">
        <v>-31.49906575</v>
      </c>
      <c r="BN467">
        <v>-69.408399520000003</v>
      </c>
      <c r="BO467">
        <v>1726</v>
      </c>
      <c r="BP467" t="s">
        <v>4474</v>
      </c>
      <c r="BQ467" t="s">
        <v>4475</v>
      </c>
      <c r="BR467" t="s">
        <v>4474</v>
      </c>
      <c r="BS467" t="s">
        <v>135</v>
      </c>
      <c r="BT467" t="s">
        <v>135</v>
      </c>
      <c r="BU467" t="s">
        <v>135</v>
      </c>
      <c r="BW467" t="s">
        <v>4476</v>
      </c>
      <c r="BY467">
        <v>1</v>
      </c>
      <c r="BZ467" t="s">
        <v>223</v>
      </c>
      <c r="CA467">
        <v>30</v>
      </c>
      <c r="CB467">
        <v>200</v>
      </c>
      <c r="CC467">
        <v>6.6</v>
      </c>
      <c r="CD467">
        <v>25</v>
      </c>
      <c r="CE467">
        <v>136</v>
      </c>
      <c r="CF467">
        <v>5.4</v>
      </c>
      <c r="CG467">
        <v>27</v>
      </c>
      <c r="CH467">
        <v>164</v>
      </c>
      <c r="CI467">
        <v>6</v>
      </c>
      <c r="CJ467">
        <v>28</v>
      </c>
      <c r="CK467">
        <v>160</v>
      </c>
      <c r="CL467">
        <v>5.7</v>
      </c>
      <c r="CM467">
        <v>29</v>
      </c>
      <c r="CN467">
        <v>199</v>
      </c>
      <c r="CO467">
        <v>6.8</v>
      </c>
      <c r="CP467">
        <v>29</v>
      </c>
      <c r="CQ467">
        <v>165</v>
      </c>
      <c r="CR467">
        <v>5.6</v>
      </c>
      <c r="CS467">
        <v>23</v>
      </c>
      <c r="CT467">
        <v>121</v>
      </c>
      <c r="CU467">
        <v>5.2</v>
      </c>
      <c r="CV467">
        <v>30</v>
      </c>
      <c r="CW467">
        <v>203</v>
      </c>
      <c r="CX467">
        <v>6.7</v>
      </c>
      <c r="CY467">
        <v>13</v>
      </c>
      <c r="CZ467">
        <v>68</v>
      </c>
      <c r="DA467">
        <v>5.2</v>
      </c>
      <c r="DB467">
        <v>5</v>
      </c>
      <c r="DC467">
        <v>4</v>
      </c>
      <c r="DD467">
        <v>0.8</v>
      </c>
      <c r="DE467">
        <v>3</v>
      </c>
      <c r="DF467">
        <v>1</v>
      </c>
      <c r="DG467">
        <v>0.3</v>
      </c>
    </row>
    <row r="468" spans="1:111" x14ac:dyDescent="0.35">
      <c r="A468" t="s">
        <v>110</v>
      </c>
      <c r="B468" t="s">
        <v>111</v>
      </c>
      <c r="C468" t="s">
        <v>894</v>
      </c>
      <c r="D468" t="s">
        <v>113</v>
      </c>
      <c r="E468" t="s">
        <v>3764</v>
      </c>
      <c r="F468" t="str">
        <f t="shared" si="7"/>
        <v>D155</v>
      </c>
      <c r="G468">
        <v>2997.6</v>
      </c>
      <c r="H468" t="s">
        <v>4477</v>
      </c>
      <c r="K468" t="s">
        <v>116</v>
      </c>
      <c r="L468" t="s">
        <v>3025</v>
      </c>
      <c r="Q468" t="s">
        <v>2995</v>
      </c>
      <c r="R468" t="s">
        <v>2792</v>
      </c>
      <c r="S468" t="s">
        <v>4478</v>
      </c>
      <c r="T468" t="s">
        <v>3769</v>
      </c>
      <c r="U468" t="s">
        <v>4479</v>
      </c>
      <c r="X468" t="s">
        <v>173</v>
      </c>
      <c r="Y468" t="s">
        <v>122</v>
      </c>
      <c r="Z468" t="s">
        <v>123</v>
      </c>
      <c r="AA468" t="s">
        <v>124</v>
      </c>
      <c r="AB468" t="s">
        <v>124</v>
      </c>
      <c r="AI468" t="s">
        <v>2491</v>
      </c>
      <c r="AK468" t="s">
        <v>2492</v>
      </c>
      <c r="AL468" t="s">
        <v>235</v>
      </c>
      <c r="AM468" t="s">
        <v>192</v>
      </c>
      <c r="AN468" t="s">
        <v>192</v>
      </c>
      <c r="AO468" t="s">
        <v>130</v>
      </c>
      <c r="BH468" t="s">
        <v>116</v>
      </c>
      <c r="BL468" t="s">
        <v>3596</v>
      </c>
      <c r="BM468">
        <v>-38.340499129999998</v>
      </c>
      <c r="BN468">
        <v>-68.822566179999995</v>
      </c>
      <c r="BO468">
        <v>493</v>
      </c>
      <c r="BP468" t="s">
        <v>2565</v>
      </c>
      <c r="BQ468" t="s">
        <v>4480</v>
      </c>
      <c r="BR468" t="s">
        <v>4481</v>
      </c>
      <c r="BS468" t="s">
        <v>135</v>
      </c>
      <c r="BT468" t="s">
        <v>135</v>
      </c>
      <c r="BU468" t="s">
        <v>135</v>
      </c>
      <c r="BW468" t="s">
        <v>4482</v>
      </c>
      <c r="BY468">
        <v>2</v>
      </c>
      <c r="BZ468" t="s">
        <v>156</v>
      </c>
      <c r="CA468">
        <v>2</v>
      </c>
      <c r="CB468">
        <v>0</v>
      </c>
      <c r="CC468">
        <v>0</v>
      </c>
      <c r="CD468">
        <v>5</v>
      </c>
      <c r="CE468">
        <v>3</v>
      </c>
      <c r="CF468">
        <v>0.6</v>
      </c>
      <c r="CG468">
        <v>26</v>
      </c>
      <c r="CH468">
        <v>174</v>
      </c>
      <c r="CI468">
        <v>6.6</v>
      </c>
      <c r="CJ468">
        <v>29</v>
      </c>
      <c r="CK468">
        <v>205</v>
      </c>
      <c r="CL468">
        <v>7</v>
      </c>
      <c r="CM468">
        <v>30</v>
      </c>
      <c r="CN468">
        <v>154</v>
      </c>
      <c r="CO468">
        <v>5.0999999999999996</v>
      </c>
      <c r="CP468">
        <v>20</v>
      </c>
      <c r="CQ468">
        <v>114</v>
      </c>
      <c r="CR468">
        <v>5.7</v>
      </c>
      <c r="CS468">
        <v>29</v>
      </c>
      <c r="CT468">
        <v>147</v>
      </c>
      <c r="CU468">
        <v>5</v>
      </c>
      <c r="CV468">
        <v>28</v>
      </c>
      <c r="CW468">
        <v>170</v>
      </c>
      <c r="CX468">
        <v>6</v>
      </c>
      <c r="CY468">
        <v>27</v>
      </c>
      <c r="CZ468">
        <v>113</v>
      </c>
      <c r="DA468">
        <v>4.0999999999999996</v>
      </c>
      <c r="DB468">
        <v>30</v>
      </c>
      <c r="DC468">
        <v>163</v>
      </c>
      <c r="DD468">
        <v>5.4</v>
      </c>
      <c r="DE468">
        <v>21</v>
      </c>
      <c r="DF468">
        <v>94</v>
      </c>
      <c r="DG468">
        <v>4.4000000000000004</v>
      </c>
    </row>
    <row r="469" spans="1:111" x14ac:dyDescent="0.35">
      <c r="A469" t="s">
        <v>110</v>
      </c>
      <c r="B469" t="s">
        <v>111</v>
      </c>
      <c r="C469" t="s">
        <v>894</v>
      </c>
      <c r="D469" t="s">
        <v>113</v>
      </c>
      <c r="E469" t="s">
        <v>3764</v>
      </c>
      <c r="F469" t="str">
        <f t="shared" si="7"/>
        <v>D155</v>
      </c>
      <c r="G469">
        <v>3534.7</v>
      </c>
      <c r="H469" t="s">
        <v>4483</v>
      </c>
      <c r="K469" t="s">
        <v>116</v>
      </c>
      <c r="L469" t="s">
        <v>3025</v>
      </c>
      <c r="Q469" t="s">
        <v>2995</v>
      </c>
      <c r="R469" t="s">
        <v>2792</v>
      </c>
      <c r="S469" t="s">
        <v>4484</v>
      </c>
      <c r="T469" t="s">
        <v>3769</v>
      </c>
      <c r="U469" t="s">
        <v>4485</v>
      </c>
      <c r="X469" t="s">
        <v>173</v>
      </c>
      <c r="Y469" t="s">
        <v>122</v>
      </c>
      <c r="Z469" t="s">
        <v>123</v>
      </c>
      <c r="AA469" t="s">
        <v>124</v>
      </c>
      <c r="AB469" t="s">
        <v>124</v>
      </c>
      <c r="AI469" t="s">
        <v>2491</v>
      </c>
      <c r="AK469" t="s">
        <v>2492</v>
      </c>
      <c r="AL469" t="s">
        <v>235</v>
      </c>
      <c r="AM469" t="s">
        <v>192</v>
      </c>
      <c r="AN469" t="s">
        <v>192</v>
      </c>
      <c r="AO469" t="s">
        <v>130</v>
      </c>
      <c r="BL469" t="s">
        <v>1456</v>
      </c>
      <c r="BM469">
        <v>-37.64623263</v>
      </c>
      <c r="BN469">
        <v>-69.106465920000005</v>
      </c>
      <c r="BO469">
        <v>972</v>
      </c>
      <c r="BP469" t="s">
        <v>2290</v>
      </c>
      <c r="BQ469" t="s">
        <v>2909</v>
      </c>
      <c r="BR469" t="s">
        <v>152</v>
      </c>
      <c r="BS469" t="s">
        <v>135</v>
      </c>
      <c r="BT469" t="s">
        <v>135</v>
      </c>
      <c r="BU469" t="s">
        <v>135</v>
      </c>
      <c r="BW469" t="s">
        <v>2910</v>
      </c>
      <c r="BY469">
        <v>1</v>
      </c>
      <c r="BZ469" t="s">
        <v>223</v>
      </c>
      <c r="CA469">
        <v>1</v>
      </c>
      <c r="CB469">
        <v>0</v>
      </c>
      <c r="CC469">
        <v>0</v>
      </c>
      <c r="CD469">
        <v>2</v>
      </c>
      <c r="CE469">
        <v>0</v>
      </c>
      <c r="CF469">
        <v>0</v>
      </c>
      <c r="CJ469">
        <v>28</v>
      </c>
      <c r="CK469">
        <v>189</v>
      </c>
      <c r="CL469">
        <v>6.7</v>
      </c>
      <c r="CM469">
        <v>30</v>
      </c>
      <c r="CN469">
        <v>221</v>
      </c>
      <c r="CO469">
        <v>7.3</v>
      </c>
      <c r="CP469">
        <v>14</v>
      </c>
      <c r="CQ469">
        <v>79</v>
      </c>
      <c r="CR469">
        <v>5.6</v>
      </c>
      <c r="CS469">
        <v>3</v>
      </c>
      <c r="CT469">
        <v>0</v>
      </c>
      <c r="CU469">
        <v>0</v>
      </c>
      <c r="CV469">
        <v>19</v>
      </c>
      <c r="CW469">
        <v>77</v>
      </c>
      <c r="CX469">
        <v>4</v>
      </c>
      <c r="CY469">
        <v>30</v>
      </c>
      <c r="CZ469">
        <v>173</v>
      </c>
      <c r="DA469">
        <v>5.7</v>
      </c>
      <c r="DB469">
        <v>30</v>
      </c>
      <c r="DC469">
        <v>209</v>
      </c>
      <c r="DD469">
        <v>6.9</v>
      </c>
      <c r="DE469">
        <v>27</v>
      </c>
      <c r="DF469">
        <v>163</v>
      </c>
      <c r="DG469">
        <v>6</v>
      </c>
    </row>
    <row r="470" spans="1:111" x14ac:dyDescent="0.35">
      <c r="A470" t="s">
        <v>211</v>
      </c>
      <c r="B470" t="s">
        <v>111</v>
      </c>
      <c r="C470" t="s">
        <v>894</v>
      </c>
      <c r="D470" t="s">
        <v>113</v>
      </c>
      <c r="E470" t="s">
        <v>3764</v>
      </c>
      <c r="F470" t="str">
        <f t="shared" si="7"/>
        <v>D155</v>
      </c>
      <c r="G470">
        <v>866.1</v>
      </c>
      <c r="H470" t="s">
        <v>4486</v>
      </c>
      <c r="K470" t="s">
        <v>116</v>
      </c>
      <c r="L470" t="s">
        <v>4487</v>
      </c>
      <c r="Q470" t="s">
        <v>859</v>
      </c>
      <c r="R470" t="s">
        <v>3063</v>
      </c>
      <c r="S470" t="s">
        <v>4488</v>
      </c>
      <c r="T470" t="s">
        <v>3769</v>
      </c>
      <c r="U470" t="s">
        <v>4489</v>
      </c>
      <c r="X470" t="s">
        <v>173</v>
      </c>
      <c r="Y470" t="s">
        <v>122</v>
      </c>
      <c r="Z470" t="s">
        <v>123</v>
      </c>
      <c r="AA470" t="s">
        <v>215</v>
      </c>
      <c r="AB470" t="s">
        <v>215</v>
      </c>
      <c r="AI470" t="s">
        <v>4490</v>
      </c>
      <c r="AJ470" t="s">
        <v>4490</v>
      </c>
      <c r="AL470" t="s">
        <v>149</v>
      </c>
      <c r="AM470" t="s">
        <v>192</v>
      </c>
      <c r="AN470" t="s">
        <v>192</v>
      </c>
      <c r="AO470" t="s">
        <v>130</v>
      </c>
      <c r="BL470" t="s">
        <v>4491</v>
      </c>
      <c r="BM470">
        <v>-34.679133030000003</v>
      </c>
      <c r="BN470">
        <v>-55.895865880000002</v>
      </c>
      <c r="BO470">
        <v>37</v>
      </c>
      <c r="BP470" t="s">
        <v>4492</v>
      </c>
      <c r="BQ470" t="s">
        <v>4493</v>
      </c>
      <c r="BR470" t="s">
        <v>4494</v>
      </c>
      <c r="BS470" t="s">
        <v>135</v>
      </c>
      <c r="BT470" t="s">
        <v>135</v>
      </c>
      <c r="BU470" t="s">
        <v>135</v>
      </c>
      <c r="BW470" t="s">
        <v>4495</v>
      </c>
      <c r="BY470">
        <v>441</v>
      </c>
      <c r="BZ470" t="s">
        <v>4496</v>
      </c>
    </row>
    <row r="471" spans="1:111" x14ac:dyDescent="0.35">
      <c r="A471" t="s">
        <v>138</v>
      </c>
      <c r="B471" t="s">
        <v>111</v>
      </c>
      <c r="C471" t="s">
        <v>894</v>
      </c>
      <c r="D471" t="s">
        <v>113</v>
      </c>
      <c r="E471" t="s">
        <v>3764</v>
      </c>
      <c r="F471" t="str">
        <f t="shared" si="7"/>
        <v>D155</v>
      </c>
      <c r="G471">
        <v>618.79999999999995</v>
      </c>
      <c r="H471" t="s">
        <v>2611</v>
      </c>
      <c r="K471" t="s">
        <v>116</v>
      </c>
      <c r="L471" t="s">
        <v>653</v>
      </c>
      <c r="Q471" t="s">
        <v>654</v>
      </c>
      <c r="R471" t="s">
        <v>3063</v>
      </c>
      <c r="S471" t="s">
        <v>4497</v>
      </c>
      <c r="T471" t="s">
        <v>3769</v>
      </c>
      <c r="U471" t="s">
        <v>4498</v>
      </c>
      <c r="X471" t="s">
        <v>173</v>
      </c>
      <c r="Y471" t="s">
        <v>122</v>
      </c>
      <c r="Z471" t="s">
        <v>123</v>
      </c>
      <c r="AA471" t="s">
        <v>145</v>
      </c>
      <c r="AB471" t="s">
        <v>146</v>
      </c>
      <c r="AI471" t="s">
        <v>4499</v>
      </c>
      <c r="AJ471" t="s">
        <v>4499</v>
      </c>
      <c r="AL471" t="s">
        <v>235</v>
      </c>
      <c r="AM471" t="s">
        <v>361</v>
      </c>
      <c r="AN471" t="s">
        <v>192</v>
      </c>
      <c r="AO471" t="s">
        <v>130</v>
      </c>
      <c r="BF471" t="s">
        <v>323</v>
      </c>
      <c r="BH471" t="s">
        <v>116</v>
      </c>
      <c r="BL471" t="s">
        <v>3715</v>
      </c>
      <c r="BM471">
        <v>-23.766332460000001</v>
      </c>
      <c r="BN471">
        <v>-56.498832460000003</v>
      </c>
      <c r="BO471">
        <v>174</v>
      </c>
      <c r="BP471" t="s">
        <v>2282</v>
      </c>
      <c r="BQ471" t="s">
        <v>1941</v>
      </c>
      <c r="BR471" t="s">
        <v>1326</v>
      </c>
      <c r="BS471" t="s">
        <v>135</v>
      </c>
      <c r="BT471" t="s">
        <v>135</v>
      </c>
      <c r="BU471" t="s">
        <v>135</v>
      </c>
      <c r="BW471" t="s">
        <v>4500</v>
      </c>
      <c r="BY471">
        <v>7</v>
      </c>
      <c r="BZ471" t="s">
        <v>843</v>
      </c>
      <c r="CA471">
        <v>18</v>
      </c>
      <c r="CB471">
        <v>183</v>
      </c>
      <c r="CC471">
        <v>10.1</v>
      </c>
      <c r="CD471">
        <v>17</v>
      </c>
      <c r="CE471">
        <v>161</v>
      </c>
      <c r="CF471">
        <v>9.4</v>
      </c>
      <c r="CG471">
        <v>18</v>
      </c>
      <c r="CH471">
        <v>188</v>
      </c>
      <c r="CI471">
        <v>10.4</v>
      </c>
      <c r="CJ471">
        <v>13</v>
      </c>
      <c r="CK471">
        <v>70</v>
      </c>
      <c r="CL471">
        <v>5.3</v>
      </c>
      <c r="CM471">
        <v>3</v>
      </c>
      <c r="CN471">
        <v>1</v>
      </c>
      <c r="CO471">
        <v>0.3</v>
      </c>
      <c r="CP471">
        <v>0</v>
      </c>
      <c r="CQ471">
        <v>0</v>
      </c>
      <c r="CS471">
        <v>1</v>
      </c>
      <c r="CT471">
        <v>0</v>
      </c>
      <c r="CU471">
        <v>0</v>
      </c>
      <c r="CV471">
        <v>1</v>
      </c>
      <c r="CW471">
        <v>0</v>
      </c>
      <c r="CX471">
        <v>0</v>
      </c>
      <c r="CY471">
        <v>0</v>
      </c>
      <c r="CZ471">
        <v>0</v>
      </c>
      <c r="DB471">
        <v>0</v>
      </c>
      <c r="DC471">
        <v>0</v>
      </c>
      <c r="DE471">
        <v>2</v>
      </c>
      <c r="DF471">
        <v>5</v>
      </c>
      <c r="DG471">
        <v>2.5</v>
      </c>
    </row>
    <row r="472" spans="1:111" x14ac:dyDescent="0.35">
      <c r="A472" t="s">
        <v>110</v>
      </c>
      <c r="B472" t="s">
        <v>111</v>
      </c>
      <c r="C472" t="s">
        <v>894</v>
      </c>
      <c r="D472" t="s">
        <v>113</v>
      </c>
      <c r="E472" t="s">
        <v>3764</v>
      </c>
      <c r="F472" t="str">
        <f t="shared" si="7"/>
        <v>D155</v>
      </c>
      <c r="G472">
        <v>10.6</v>
      </c>
      <c r="H472" t="s">
        <v>4501</v>
      </c>
      <c r="K472" t="s">
        <v>116</v>
      </c>
      <c r="L472" t="s">
        <v>4502</v>
      </c>
      <c r="Q472" t="s">
        <v>921</v>
      </c>
      <c r="R472" t="s">
        <v>3063</v>
      </c>
      <c r="S472" t="s">
        <v>4503</v>
      </c>
      <c r="T472" t="s">
        <v>3769</v>
      </c>
      <c r="U472" t="s">
        <v>4504</v>
      </c>
      <c r="X472" t="s">
        <v>121</v>
      </c>
      <c r="Y472" t="s">
        <v>122</v>
      </c>
      <c r="Z472" t="s">
        <v>123</v>
      </c>
      <c r="AA472" t="s">
        <v>124</v>
      </c>
      <c r="AB472" t="s">
        <v>285</v>
      </c>
      <c r="AI472" t="s">
        <v>3860</v>
      </c>
      <c r="AK472" t="s">
        <v>3861</v>
      </c>
      <c r="AL472" t="s">
        <v>127</v>
      </c>
      <c r="AM472" t="s">
        <v>192</v>
      </c>
      <c r="AN472" t="s">
        <v>192</v>
      </c>
      <c r="AO472" t="s">
        <v>130</v>
      </c>
      <c r="BL472" t="s">
        <v>4338</v>
      </c>
      <c r="BM472">
        <v>-27.59439995</v>
      </c>
      <c r="BN472">
        <v>-66.30826605</v>
      </c>
      <c r="BO472">
        <v>1083</v>
      </c>
      <c r="BP472" t="s">
        <v>4505</v>
      </c>
      <c r="BQ472" t="s">
        <v>4506</v>
      </c>
      <c r="BR472" t="s">
        <v>4507</v>
      </c>
      <c r="BS472" t="s">
        <v>135</v>
      </c>
      <c r="BT472" t="s">
        <v>135</v>
      </c>
      <c r="BU472" t="s">
        <v>135</v>
      </c>
      <c r="BW472" t="s">
        <v>4508</v>
      </c>
      <c r="BY472">
        <v>259</v>
      </c>
      <c r="BZ472" t="s">
        <v>4509</v>
      </c>
      <c r="CA472">
        <v>0</v>
      </c>
      <c r="CB472">
        <v>0</v>
      </c>
      <c r="CD472">
        <v>0</v>
      </c>
      <c r="CE472">
        <v>0</v>
      </c>
      <c r="CG472">
        <v>2</v>
      </c>
      <c r="CH472">
        <v>0</v>
      </c>
      <c r="CI472">
        <v>0</v>
      </c>
    </row>
    <row r="473" spans="1:111" x14ac:dyDescent="0.35">
      <c r="A473" t="s">
        <v>110</v>
      </c>
      <c r="B473" t="s">
        <v>111</v>
      </c>
      <c r="C473" t="s">
        <v>894</v>
      </c>
      <c r="D473" t="s">
        <v>113</v>
      </c>
      <c r="E473" t="s">
        <v>3764</v>
      </c>
      <c r="F473" t="str">
        <f t="shared" si="7"/>
        <v>D155</v>
      </c>
      <c r="G473">
        <v>2123.3000000000002</v>
      </c>
      <c r="H473" t="s">
        <v>4510</v>
      </c>
      <c r="K473" t="s">
        <v>116</v>
      </c>
      <c r="L473" t="s">
        <v>4511</v>
      </c>
      <c r="Q473" t="s">
        <v>869</v>
      </c>
      <c r="R473" t="s">
        <v>3063</v>
      </c>
      <c r="S473" t="s">
        <v>4512</v>
      </c>
      <c r="T473" t="s">
        <v>3769</v>
      </c>
      <c r="U473" t="s">
        <v>4513</v>
      </c>
      <c r="X473" t="s">
        <v>173</v>
      </c>
      <c r="Y473" t="s">
        <v>122</v>
      </c>
      <c r="Z473" t="s">
        <v>123</v>
      </c>
      <c r="AA473" t="s">
        <v>124</v>
      </c>
      <c r="AB473" t="s">
        <v>124</v>
      </c>
      <c r="AI473" t="s">
        <v>4514</v>
      </c>
      <c r="AJ473" t="s">
        <v>4514</v>
      </c>
      <c r="AK473" t="s">
        <v>4515</v>
      </c>
      <c r="AL473" t="s">
        <v>4516</v>
      </c>
      <c r="AM473" t="s">
        <v>192</v>
      </c>
      <c r="AN473" t="s">
        <v>192</v>
      </c>
      <c r="AO473" t="s">
        <v>130</v>
      </c>
      <c r="BL473" t="s">
        <v>3102</v>
      </c>
      <c r="BM473">
        <v>-28.506266270000001</v>
      </c>
      <c r="BN473">
        <v>-69.637799470000004</v>
      </c>
      <c r="BO473">
        <v>4951</v>
      </c>
      <c r="BP473" t="s">
        <v>1776</v>
      </c>
      <c r="BQ473" t="s">
        <v>487</v>
      </c>
      <c r="BR473" t="s">
        <v>421</v>
      </c>
      <c r="BS473" t="s">
        <v>135</v>
      </c>
      <c r="BT473" t="s">
        <v>135</v>
      </c>
      <c r="BU473" t="s">
        <v>135</v>
      </c>
      <c r="BW473" t="s">
        <v>4517</v>
      </c>
      <c r="BY473">
        <v>1</v>
      </c>
      <c r="BZ473" t="s">
        <v>223</v>
      </c>
      <c r="CA473">
        <v>31</v>
      </c>
      <c r="CB473">
        <v>182</v>
      </c>
      <c r="CC473">
        <v>5.8</v>
      </c>
      <c r="CD473">
        <v>28</v>
      </c>
      <c r="CE473">
        <v>161</v>
      </c>
      <c r="CF473">
        <v>5.7</v>
      </c>
      <c r="CG473">
        <v>26</v>
      </c>
      <c r="CH473">
        <v>153</v>
      </c>
      <c r="CI473">
        <v>5.8</v>
      </c>
      <c r="CJ473">
        <v>15</v>
      </c>
      <c r="CK473">
        <v>85</v>
      </c>
      <c r="CL473">
        <v>5.6</v>
      </c>
      <c r="CM473">
        <v>21</v>
      </c>
      <c r="CN473">
        <v>107</v>
      </c>
      <c r="CO473">
        <v>5</v>
      </c>
      <c r="CP473">
        <v>20</v>
      </c>
      <c r="CQ473">
        <v>107</v>
      </c>
      <c r="CR473">
        <v>5.3</v>
      </c>
      <c r="CS473">
        <v>29</v>
      </c>
      <c r="CT473">
        <v>180</v>
      </c>
      <c r="CU473">
        <v>6.2</v>
      </c>
      <c r="CV473">
        <v>30</v>
      </c>
      <c r="CW473">
        <v>182</v>
      </c>
      <c r="CX473">
        <v>6</v>
      </c>
      <c r="CY473">
        <v>30</v>
      </c>
      <c r="CZ473">
        <v>167</v>
      </c>
      <c r="DA473">
        <v>5.5</v>
      </c>
      <c r="DB473">
        <v>31</v>
      </c>
      <c r="DC473">
        <v>190</v>
      </c>
      <c r="DD473">
        <v>6.1</v>
      </c>
      <c r="DE473">
        <v>29</v>
      </c>
      <c r="DF473">
        <v>154</v>
      </c>
      <c r="DG473">
        <v>5.3</v>
      </c>
    </row>
    <row r="474" spans="1:111" x14ac:dyDescent="0.35">
      <c r="A474" t="s">
        <v>110</v>
      </c>
      <c r="B474" t="s">
        <v>111</v>
      </c>
      <c r="C474" t="s">
        <v>894</v>
      </c>
      <c r="D474" t="s">
        <v>113</v>
      </c>
      <c r="E474" t="s">
        <v>3764</v>
      </c>
      <c r="F474" t="str">
        <f t="shared" si="7"/>
        <v>D155</v>
      </c>
      <c r="G474">
        <v>15.4</v>
      </c>
      <c r="H474" t="s">
        <v>4518</v>
      </c>
      <c r="K474" t="s">
        <v>116</v>
      </c>
      <c r="L474" t="s">
        <v>4519</v>
      </c>
      <c r="Q474" t="s">
        <v>4520</v>
      </c>
      <c r="R474" t="s">
        <v>3063</v>
      </c>
      <c r="S474" t="s">
        <v>4521</v>
      </c>
      <c r="T474" t="s">
        <v>3769</v>
      </c>
      <c r="U474" t="s">
        <v>4522</v>
      </c>
      <c r="X474" t="s">
        <v>173</v>
      </c>
      <c r="Y474" t="s">
        <v>122</v>
      </c>
      <c r="Z474" t="s">
        <v>123</v>
      </c>
      <c r="AA474" t="s">
        <v>124</v>
      </c>
      <c r="AB474" t="s">
        <v>124</v>
      </c>
      <c r="AI474" t="s">
        <v>615</v>
      </c>
      <c r="AK474" t="s">
        <v>616</v>
      </c>
      <c r="AL474" t="s">
        <v>235</v>
      </c>
      <c r="AM474" t="s">
        <v>192</v>
      </c>
      <c r="AN474" t="s">
        <v>192</v>
      </c>
      <c r="AO474" t="s">
        <v>130</v>
      </c>
      <c r="BL474" t="s">
        <v>4523</v>
      </c>
      <c r="BM474">
        <v>-24.222466359999999</v>
      </c>
      <c r="BN474">
        <v>-65.255833330000002</v>
      </c>
      <c r="BO474">
        <v>1285</v>
      </c>
      <c r="BP474" t="s">
        <v>4524</v>
      </c>
      <c r="BQ474" t="s">
        <v>4525</v>
      </c>
      <c r="BR474" t="s">
        <v>4524</v>
      </c>
      <c r="BS474" t="s">
        <v>135</v>
      </c>
      <c r="BT474" t="s">
        <v>135</v>
      </c>
      <c r="BU474" t="s">
        <v>135</v>
      </c>
      <c r="BW474" t="s">
        <v>4526</v>
      </c>
      <c r="BY474">
        <v>7</v>
      </c>
      <c r="BZ474" t="s">
        <v>843</v>
      </c>
      <c r="CS474">
        <v>3</v>
      </c>
      <c r="CT474">
        <v>2</v>
      </c>
      <c r="CU474">
        <v>0.6</v>
      </c>
      <c r="CV474">
        <v>5</v>
      </c>
      <c r="CW474">
        <v>3</v>
      </c>
      <c r="CX474">
        <v>0.6</v>
      </c>
      <c r="CY474">
        <v>1</v>
      </c>
      <c r="CZ474">
        <v>0</v>
      </c>
      <c r="DA474">
        <v>0</v>
      </c>
      <c r="DB474">
        <v>2</v>
      </c>
      <c r="DC474">
        <v>0</v>
      </c>
      <c r="DD474">
        <v>0</v>
      </c>
    </row>
    <row r="475" spans="1:111" x14ac:dyDescent="0.35">
      <c r="A475" t="s">
        <v>110</v>
      </c>
      <c r="B475" t="s">
        <v>111</v>
      </c>
      <c r="C475" t="s">
        <v>894</v>
      </c>
      <c r="D475" t="s">
        <v>113</v>
      </c>
      <c r="E475" t="s">
        <v>3764</v>
      </c>
      <c r="F475" t="str">
        <f t="shared" si="7"/>
        <v>D155</v>
      </c>
      <c r="G475">
        <v>10.6</v>
      </c>
      <c r="H475" t="s">
        <v>4527</v>
      </c>
      <c r="I475" t="s">
        <v>4528</v>
      </c>
      <c r="K475" t="s">
        <v>116</v>
      </c>
      <c r="L475" t="s">
        <v>4529</v>
      </c>
      <c r="Q475" t="s">
        <v>3044</v>
      </c>
      <c r="R475" t="s">
        <v>3063</v>
      </c>
      <c r="S475" t="s">
        <v>4530</v>
      </c>
      <c r="T475" t="s">
        <v>3769</v>
      </c>
      <c r="U475" t="s">
        <v>4531</v>
      </c>
      <c r="X475" t="s">
        <v>121</v>
      </c>
      <c r="Y475" t="s">
        <v>122</v>
      </c>
      <c r="Z475" t="s">
        <v>123</v>
      </c>
      <c r="AA475" t="s">
        <v>124</v>
      </c>
      <c r="AB475" t="s">
        <v>124</v>
      </c>
      <c r="AI475" t="s">
        <v>4307</v>
      </c>
      <c r="AK475" t="s">
        <v>4308</v>
      </c>
      <c r="AL475" t="s">
        <v>191</v>
      </c>
      <c r="AM475" t="s">
        <v>192</v>
      </c>
      <c r="AN475" t="s">
        <v>192</v>
      </c>
      <c r="AO475" t="s">
        <v>130</v>
      </c>
      <c r="BL475" t="s">
        <v>4532</v>
      </c>
      <c r="BM475">
        <v>-45.90046658</v>
      </c>
      <c r="BN475">
        <v>-67.599266490000005</v>
      </c>
      <c r="BO475">
        <v>97</v>
      </c>
      <c r="BP475" t="s">
        <v>3111</v>
      </c>
      <c r="BQ475" t="s">
        <v>564</v>
      </c>
      <c r="BR475" t="s">
        <v>1357</v>
      </c>
      <c r="BS475" t="s">
        <v>135</v>
      </c>
      <c r="BT475" t="s">
        <v>135</v>
      </c>
      <c r="BU475" t="s">
        <v>135</v>
      </c>
      <c r="BW475" t="s">
        <v>4533</v>
      </c>
      <c r="BY475">
        <v>40</v>
      </c>
      <c r="BZ475" t="s">
        <v>4534</v>
      </c>
      <c r="CA475">
        <v>0</v>
      </c>
      <c r="CB475">
        <v>0</v>
      </c>
      <c r="CD475">
        <v>0</v>
      </c>
      <c r="CE475">
        <v>0</v>
      </c>
      <c r="CG475">
        <v>1</v>
      </c>
      <c r="CH475">
        <v>0</v>
      </c>
      <c r="CI475">
        <v>0</v>
      </c>
      <c r="CJ475">
        <v>0</v>
      </c>
      <c r="CK475">
        <v>0</v>
      </c>
      <c r="CM475">
        <v>0</v>
      </c>
      <c r="CN475">
        <v>0</v>
      </c>
      <c r="CP475">
        <v>0</v>
      </c>
      <c r="CQ475">
        <v>0</v>
      </c>
      <c r="CS475">
        <v>0</v>
      </c>
      <c r="CT475">
        <v>0</v>
      </c>
      <c r="CV475">
        <v>1</v>
      </c>
      <c r="CW475">
        <v>0</v>
      </c>
      <c r="CX475">
        <v>0</v>
      </c>
      <c r="CY475">
        <v>2</v>
      </c>
      <c r="CZ475">
        <v>0</v>
      </c>
      <c r="DA475">
        <v>0</v>
      </c>
      <c r="DB475">
        <v>1</v>
      </c>
      <c r="DC475">
        <v>0</v>
      </c>
      <c r="DD475">
        <v>0</v>
      </c>
      <c r="DE475">
        <v>0</v>
      </c>
      <c r="DF475">
        <v>0</v>
      </c>
    </row>
    <row r="476" spans="1:111" x14ac:dyDescent="0.35">
      <c r="A476" t="s">
        <v>110</v>
      </c>
      <c r="B476" t="s">
        <v>111</v>
      </c>
      <c r="C476" t="s">
        <v>894</v>
      </c>
      <c r="D476" t="s">
        <v>113</v>
      </c>
      <c r="E476" t="s">
        <v>3764</v>
      </c>
      <c r="F476" t="str">
        <f t="shared" si="7"/>
        <v>D155</v>
      </c>
      <c r="G476">
        <v>959</v>
      </c>
      <c r="H476" t="s">
        <v>4535</v>
      </c>
      <c r="K476" t="s">
        <v>116</v>
      </c>
      <c r="L476" t="s">
        <v>4536</v>
      </c>
      <c r="Q476" t="s">
        <v>4537</v>
      </c>
      <c r="R476" t="s">
        <v>3063</v>
      </c>
      <c r="S476" t="s">
        <v>4538</v>
      </c>
      <c r="T476" t="s">
        <v>3769</v>
      </c>
      <c r="U476" t="s">
        <v>4539</v>
      </c>
      <c r="X476" t="s">
        <v>173</v>
      </c>
      <c r="Y476" t="s">
        <v>122</v>
      </c>
      <c r="Z476" t="s">
        <v>123</v>
      </c>
      <c r="AA476" t="s">
        <v>124</v>
      </c>
      <c r="AB476" t="s">
        <v>188</v>
      </c>
      <c r="AI476" t="s">
        <v>4363</v>
      </c>
      <c r="AK476" t="s">
        <v>4364</v>
      </c>
      <c r="AL476" t="s">
        <v>191</v>
      </c>
      <c r="AM476" t="s">
        <v>192</v>
      </c>
      <c r="AN476" t="s">
        <v>192</v>
      </c>
      <c r="AO476" t="s">
        <v>130</v>
      </c>
      <c r="BL476" t="s">
        <v>4365</v>
      </c>
      <c r="BM476">
        <v>-31.756799040000001</v>
      </c>
      <c r="BN476">
        <v>-70.447833110000005</v>
      </c>
      <c r="BO476">
        <v>3520</v>
      </c>
      <c r="BP476" t="s">
        <v>1449</v>
      </c>
      <c r="BQ476" t="s">
        <v>1325</v>
      </c>
      <c r="BR476" t="s">
        <v>1604</v>
      </c>
      <c r="BS476" t="s">
        <v>135</v>
      </c>
      <c r="BT476" t="s">
        <v>135</v>
      </c>
      <c r="BU476" t="s">
        <v>135</v>
      </c>
      <c r="BW476" t="s">
        <v>4540</v>
      </c>
      <c r="BY476">
        <v>1</v>
      </c>
      <c r="BZ476" t="s">
        <v>223</v>
      </c>
      <c r="CA476">
        <v>23</v>
      </c>
      <c r="CB476">
        <v>125</v>
      </c>
      <c r="CC476">
        <v>5.4</v>
      </c>
      <c r="CD476">
        <v>5</v>
      </c>
      <c r="CE476">
        <v>22</v>
      </c>
      <c r="CF476">
        <v>4.4000000000000004</v>
      </c>
      <c r="CG476">
        <v>2</v>
      </c>
      <c r="CH476">
        <v>5</v>
      </c>
      <c r="CI476">
        <v>2.5</v>
      </c>
      <c r="CJ476">
        <v>0</v>
      </c>
      <c r="CK476">
        <v>0</v>
      </c>
      <c r="CM476">
        <v>3</v>
      </c>
      <c r="CN476">
        <v>3</v>
      </c>
      <c r="CO476">
        <v>1</v>
      </c>
      <c r="CP476">
        <v>2</v>
      </c>
      <c r="CQ476">
        <v>1</v>
      </c>
      <c r="CR476">
        <v>0.5</v>
      </c>
      <c r="CS476">
        <v>26</v>
      </c>
      <c r="CT476">
        <v>142</v>
      </c>
      <c r="CU476">
        <v>5.4</v>
      </c>
      <c r="CV476">
        <v>27</v>
      </c>
      <c r="CW476">
        <v>180</v>
      </c>
      <c r="CX476">
        <v>6.6</v>
      </c>
      <c r="CY476">
        <v>27</v>
      </c>
      <c r="CZ476">
        <v>146</v>
      </c>
      <c r="DA476">
        <v>5.4</v>
      </c>
      <c r="DB476">
        <v>22</v>
      </c>
      <c r="DC476">
        <v>109</v>
      </c>
      <c r="DD476">
        <v>4.9000000000000004</v>
      </c>
      <c r="DE476">
        <v>25</v>
      </c>
      <c r="DF476">
        <v>131</v>
      </c>
      <c r="DG476">
        <v>5.2</v>
      </c>
    </row>
    <row r="477" spans="1:111" x14ac:dyDescent="0.35">
      <c r="A477" t="s">
        <v>110</v>
      </c>
      <c r="B477" t="s">
        <v>111</v>
      </c>
      <c r="C477" t="s">
        <v>894</v>
      </c>
      <c r="D477" t="s">
        <v>113</v>
      </c>
      <c r="E477" t="s">
        <v>3764</v>
      </c>
      <c r="F477" t="str">
        <f t="shared" si="7"/>
        <v>D155</v>
      </c>
      <c r="G477">
        <v>2091.6999999999998</v>
      </c>
      <c r="H477" t="s">
        <v>4541</v>
      </c>
      <c r="K477" t="s">
        <v>116</v>
      </c>
      <c r="L477" t="s">
        <v>4542</v>
      </c>
      <c r="Q477" t="s">
        <v>4543</v>
      </c>
      <c r="R477" t="s">
        <v>3063</v>
      </c>
      <c r="S477" t="s">
        <v>4544</v>
      </c>
      <c r="T477" t="s">
        <v>3769</v>
      </c>
      <c r="U477" t="s">
        <v>4545</v>
      </c>
      <c r="X477" t="s">
        <v>173</v>
      </c>
      <c r="Y477" t="s">
        <v>122</v>
      </c>
      <c r="Z477" t="s">
        <v>123</v>
      </c>
      <c r="AA477" t="s">
        <v>124</v>
      </c>
      <c r="AB477" t="s">
        <v>188</v>
      </c>
      <c r="AI477" t="s">
        <v>3100</v>
      </c>
      <c r="AK477" t="s">
        <v>3101</v>
      </c>
      <c r="AL477" t="s">
        <v>191</v>
      </c>
      <c r="AM477" t="s">
        <v>192</v>
      </c>
      <c r="AN477" t="s">
        <v>192</v>
      </c>
      <c r="AO477" t="s">
        <v>130</v>
      </c>
      <c r="BL477" t="s">
        <v>4546</v>
      </c>
      <c r="BM477">
        <v>-29.376633030000001</v>
      </c>
      <c r="BN477">
        <v>-69.953399520000005</v>
      </c>
      <c r="BO477">
        <v>4114</v>
      </c>
      <c r="BP477" t="s">
        <v>1223</v>
      </c>
      <c r="BQ477" t="s">
        <v>4547</v>
      </c>
      <c r="BR477" t="s">
        <v>1605</v>
      </c>
      <c r="BS477" t="s">
        <v>135</v>
      </c>
      <c r="BT477" t="s">
        <v>135</v>
      </c>
      <c r="BU477" t="s">
        <v>135</v>
      </c>
      <c r="BW477" t="s">
        <v>4548</v>
      </c>
      <c r="BY477">
        <v>1</v>
      </c>
      <c r="BZ477" t="s">
        <v>223</v>
      </c>
      <c r="CA477">
        <v>25</v>
      </c>
      <c r="CB477">
        <v>202</v>
      </c>
      <c r="CC477">
        <v>8</v>
      </c>
      <c r="CD477">
        <v>27</v>
      </c>
      <c r="CE477">
        <v>205</v>
      </c>
      <c r="CF477">
        <v>7.5</v>
      </c>
      <c r="CG477">
        <v>28</v>
      </c>
      <c r="CH477">
        <v>196</v>
      </c>
      <c r="CI477">
        <v>7</v>
      </c>
      <c r="CJ477">
        <v>7</v>
      </c>
      <c r="CK477">
        <v>31</v>
      </c>
      <c r="CL477">
        <v>4.4000000000000004</v>
      </c>
      <c r="CM477">
        <v>20</v>
      </c>
      <c r="CN477">
        <v>88</v>
      </c>
      <c r="CO477">
        <v>4.4000000000000004</v>
      </c>
      <c r="CP477">
        <v>11</v>
      </c>
      <c r="CQ477">
        <v>43</v>
      </c>
      <c r="CR477">
        <v>3.9</v>
      </c>
      <c r="CS477">
        <v>25</v>
      </c>
      <c r="CT477">
        <v>160</v>
      </c>
      <c r="CU477">
        <v>6.4</v>
      </c>
      <c r="CV477">
        <v>30</v>
      </c>
      <c r="CW477">
        <v>213</v>
      </c>
      <c r="CX477">
        <v>7.1</v>
      </c>
      <c r="CY477">
        <v>30</v>
      </c>
      <c r="CZ477">
        <v>221</v>
      </c>
      <c r="DA477">
        <v>7.3</v>
      </c>
      <c r="DB477">
        <v>30</v>
      </c>
      <c r="DC477">
        <v>203</v>
      </c>
      <c r="DD477">
        <v>6.7</v>
      </c>
      <c r="DE477">
        <v>30</v>
      </c>
      <c r="DF477">
        <v>206</v>
      </c>
      <c r="DG477">
        <v>6.8</v>
      </c>
    </row>
    <row r="478" spans="1:111" x14ac:dyDescent="0.35">
      <c r="A478" t="s">
        <v>110</v>
      </c>
      <c r="B478" t="s">
        <v>111</v>
      </c>
      <c r="C478" t="s">
        <v>894</v>
      </c>
      <c r="D478" t="s">
        <v>113</v>
      </c>
      <c r="E478" t="s">
        <v>3764</v>
      </c>
      <c r="F478" t="str">
        <f t="shared" si="7"/>
        <v>D155</v>
      </c>
      <c r="G478">
        <v>947.8</v>
      </c>
      <c r="H478" t="s">
        <v>4549</v>
      </c>
      <c r="I478" t="s">
        <v>4550</v>
      </c>
      <c r="K478" t="s">
        <v>116</v>
      </c>
      <c r="L478" t="s">
        <v>882</v>
      </c>
      <c r="Q478" t="s">
        <v>883</v>
      </c>
      <c r="R478" t="s">
        <v>3063</v>
      </c>
      <c r="S478" t="s">
        <v>4551</v>
      </c>
      <c r="T478" t="s">
        <v>3769</v>
      </c>
      <c r="U478" t="s">
        <v>4552</v>
      </c>
      <c r="X478" t="s">
        <v>173</v>
      </c>
      <c r="Y478" t="s">
        <v>122</v>
      </c>
      <c r="Z478" t="s">
        <v>123</v>
      </c>
      <c r="AA478" t="s">
        <v>124</v>
      </c>
      <c r="AB478" t="s">
        <v>124</v>
      </c>
      <c r="AI478" t="s">
        <v>3146</v>
      </c>
      <c r="AJ478" t="s">
        <v>3146</v>
      </c>
      <c r="AL478" t="s">
        <v>191</v>
      </c>
      <c r="AM478" t="s">
        <v>192</v>
      </c>
      <c r="AN478" t="s">
        <v>192</v>
      </c>
      <c r="AO478" t="s">
        <v>130</v>
      </c>
      <c r="BL478" t="s">
        <v>1672</v>
      </c>
      <c r="BM478">
        <v>-34.482133240000003</v>
      </c>
      <c r="BN478">
        <v>-58.641932500000003</v>
      </c>
      <c r="BO478">
        <v>13</v>
      </c>
      <c r="BP478" t="s">
        <v>2650</v>
      </c>
      <c r="BQ478" t="s">
        <v>4553</v>
      </c>
      <c r="BR478" t="s">
        <v>4554</v>
      </c>
      <c r="BS478" t="s">
        <v>135</v>
      </c>
      <c r="BT478" t="s">
        <v>135</v>
      </c>
      <c r="BU478" t="s">
        <v>135</v>
      </c>
      <c r="BW478" t="s">
        <v>4555</v>
      </c>
      <c r="BY478">
        <v>1</v>
      </c>
      <c r="BZ478" t="s">
        <v>223</v>
      </c>
      <c r="CS478">
        <v>5</v>
      </c>
      <c r="CT478">
        <v>5</v>
      </c>
      <c r="CU478">
        <v>1</v>
      </c>
      <c r="CV478">
        <v>8</v>
      </c>
      <c r="CW478">
        <v>26</v>
      </c>
      <c r="CX478">
        <v>3.2</v>
      </c>
      <c r="CY478">
        <v>12</v>
      </c>
      <c r="CZ478">
        <v>54</v>
      </c>
      <c r="DA478">
        <v>4.5</v>
      </c>
      <c r="DB478">
        <v>23</v>
      </c>
      <c r="DC478">
        <v>147</v>
      </c>
      <c r="DD478">
        <v>6.3</v>
      </c>
      <c r="DE478">
        <v>8</v>
      </c>
      <c r="DF478">
        <v>28</v>
      </c>
      <c r="DG478">
        <v>3.5</v>
      </c>
    </row>
    <row r="479" spans="1:111" x14ac:dyDescent="0.35">
      <c r="A479" t="s">
        <v>110</v>
      </c>
      <c r="B479" t="s">
        <v>111</v>
      </c>
      <c r="C479" t="s">
        <v>894</v>
      </c>
      <c r="D479" t="s">
        <v>113</v>
      </c>
      <c r="E479" t="s">
        <v>3764</v>
      </c>
      <c r="F479" t="str">
        <f t="shared" si="7"/>
        <v>D155</v>
      </c>
      <c r="G479">
        <v>9.6</v>
      </c>
      <c r="H479" t="s">
        <v>4556</v>
      </c>
      <c r="K479" t="s">
        <v>116</v>
      </c>
      <c r="L479" t="s">
        <v>4557</v>
      </c>
      <c r="Q479" t="s">
        <v>3097</v>
      </c>
      <c r="R479" t="s">
        <v>3063</v>
      </c>
      <c r="S479" t="s">
        <v>4558</v>
      </c>
      <c r="T479" t="s">
        <v>3769</v>
      </c>
      <c r="U479" t="s">
        <v>4559</v>
      </c>
      <c r="X479" t="s">
        <v>121</v>
      </c>
      <c r="Y479" t="s">
        <v>122</v>
      </c>
      <c r="Z479" t="s">
        <v>123</v>
      </c>
      <c r="AA479" t="s">
        <v>124</v>
      </c>
      <c r="AB479" t="s">
        <v>124</v>
      </c>
      <c r="AI479" t="s">
        <v>4560</v>
      </c>
      <c r="AK479" t="s">
        <v>4561</v>
      </c>
      <c r="AL479" t="s">
        <v>127</v>
      </c>
      <c r="AM479" t="s">
        <v>192</v>
      </c>
      <c r="AN479" t="s">
        <v>192</v>
      </c>
      <c r="AO479" t="s">
        <v>130</v>
      </c>
      <c r="BL479" t="s">
        <v>4562</v>
      </c>
      <c r="BM479">
        <v>-38.346599390000002</v>
      </c>
      <c r="BN479">
        <v>-60.294166660000002</v>
      </c>
      <c r="BO479">
        <v>118</v>
      </c>
      <c r="BP479" t="s">
        <v>4563</v>
      </c>
      <c r="BQ479" t="s">
        <v>4564</v>
      </c>
      <c r="BR479" t="s">
        <v>4565</v>
      </c>
      <c r="BS479" t="s">
        <v>135</v>
      </c>
      <c r="BT479" t="s">
        <v>135</v>
      </c>
      <c r="BU479" t="s">
        <v>135</v>
      </c>
      <c r="BW479" t="s">
        <v>4566</v>
      </c>
      <c r="BY479">
        <v>286</v>
      </c>
      <c r="BZ479" t="s">
        <v>4567</v>
      </c>
      <c r="CA479">
        <v>3</v>
      </c>
      <c r="CB479">
        <v>2</v>
      </c>
      <c r="CC479">
        <v>0.6</v>
      </c>
      <c r="CD479">
        <v>1</v>
      </c>
      <c r="CE479">
        <v>0</v>
      </c>
      <c r="CF479">
        <v>0</v>
      </c>
    </row>
    <row r="480" spans="1:111" x14ac:dyDescent="0.35">
      <c r="A480" t="s">
        <v>110</v>
      </c>
      <c r="B480" t="s">
        <v>111</v>
      </c>
      <c r="C480" t="s">
        <v>894</v>
      </c>
      <c r="D480" t="s">
        <v>113</v>
      </c>
      <c r="E480" t="s">
        <v>3764</v>
      </c>
      <c r="F480" t="str">
        <f t="shared" si="7"/>
        <v>D155</v>
      </c>
      <c r="G480">
        <v>1095.5999999999999</v>
      </c>
      <c r="H480" t="s">
        <v>4568</v>
      </c>
      <c r="K480" t="s">
        <v>116</v>
      </c>
      <c r="L480" t="s">
        <v>3135</v>
      </c>
      <c r="Q480" t="s">
        <v>883</v>
      </c>
      <c r="R480" t="s">
        <v>3063</v>
      </c>
      <c r="S480" t="s">
        <v>4569</v>
      </c>
      <c r="T480" t="s">
        <v>3769</v>
      </c>
      <c r="U480" t="s">
        <v>4570</v>
      </c>
      <c r="X480" t="s">
        <v>173</v>
      </c>
      <c r="Y480" t="s">
        <v>122</v>
      </c>
      <c r="Z480" t="s">
        <v>123</v>
      </c>
      <c r="AA480" t="s">
        <v>124</v>
      </c>
      <c r="AB480" t="s">
        <v>124</v>
      </c>
      <c r="AI480" t="s">
        <v>4514</v>
      </c>
      <c r="AJ480" t="s">
        <v>4514</v>
      </c>
      <c r="AK480" t="s">
        <v>4515</v>
      </c>
      <c r="AL480" t="s">
        <v>4516</v>
      </c>
      <c r="AM480" t="s">
        <v>192</v>
      </c>
      <c r="AN480" t="s">
        <v>192</v>
      </c>
      <c r="AO480" t="s">
        <v>130</v>
      </c>
      <c r="BL480" t="s">
        <v>4571</v>
      </c>
      <c r="BM480">
        <v>-29.356432290000001</v>
      </c>
      <c r="BN480">
        <v>-68.613866099999996</v>
      </c>
      <c r="BO480">
        <v>1427</v>
      </c>
      <c r="BP480" t="s">
        <v>3945</v>
      </c>
      <c r="BQ480" t="s">
        <v>2306</v>
      </c>
      <c r="BR480" t="s">
        <v>1233</v>
      </c>
      <c r="BS480" t="s">
        <v>135</v>
      </c>
      <c r="BT480" t="s">
        <v>135</v>
      </c>
      <c r="BU480" t="s">
        <v>135</v>
      </c>
      <c r="BW480" t="s">
        <v>4572</v>
      </c>
      <c r="BY480">
        <v>1</v>
      </c>
      <c r="BZ480" t="s">
        <v>223</v>
      </c>
      <c r="CD480">
        <v>3</v>
      </c>
      <c r="CE480">
        <v>1</v>
      </c>
      <c r="CF480">
        <v>0.3</v>
      </c>
      <c r="CG480">
        <v>17</v>
      </c>
      <c r="CH480">
        <v>103</v>
      </c>
      <c r="CI480">
        <v>6</v>
      </c>
      <c r="CJ480">
        <v>5</v>
      </c>
      <c r="CK480">
        <v>4</v>
      </c>
      <c r="CL480">
        <v>0.8</v>
      </c>
      <c r="CM480">
        <v>22</v>
      </c>
      <c r="CN480">
        <v>108</v>
      </c>
      <c r="CO480">
        <v>4.9000000000000004</v>
      </c>
      <c r="CP480">
        <v>20</v>
      </c>
      <c r="CQ480">
        <v>81</v>
      </c>
      <c r="CR480">
        <v>4</v>
      </c>
      <c r="CS480">
        <v>17</v>
      </c>
      <c r="CT480">
        <v>84</v>
      </c>
      <c r="CU480">
        <v>4.9000000000000004</v>
      </c>
      <c r="CV480">
        <v>30</v>
      </c>
      <c r="CW480">
        <v>183</v>
      </c>
      <c r="CX480">
        <v>6.1</v>
      </c>
      <c r="CY480">
        <v>30</v>
      </c>
      <c r="CZ480">
        <v>165</v>
      </c>
      <c r="DA480">
        <v>5.5</v>
      </c>
      <c r="DB480">
        <v>27</v>
      </c>
      <c r="DC480">
        <v>154</v>
      </c>
      <c r="DD480">
        <v>5.7</v>
      </c>
      <c r="DE480">
        <v>30</v>
      </c>
      <c r="DF480">
        <v>179</v>
      </c>
      <c r="DG480">
        <v>5.9</v>
      </c>
    </row>
    <row r="481" spans="1:111" x14ac:dyDescent="0.35">
      <c r="A481" t="s">
        <v>110</v>
      </c>
      <c r="B481" t="s">
        <v>111</v>
      </c>
      <c r="C481" t="s">
        <v>894</v>
      </c>
      <c r="D481" t="s">
        <v>113</v>
      </c>
      <c r="E481" t="s">
        <v>3764</v>
      </c>
      <c r="F481" t="str">
        <f t="shared" si="7"/>
        <v>D155</v>
      </c>
      <c r="G481">
        <v>1026</v>
      </c>
      <c r="H481" t="s">
        <v>4573</v>
      </c>
      <c r="K481" t="s">
        <v>116</v>
      </c>
      <c r="L481" t="s">
        <v>3157</v>
      </c>
      <c r="Q481" t="s">
        <v>3158</v>
      </c>
      <c r="R481" t="s">
        <v>3063</v>
      </c>
      <c r="S481" t="s">
        <v>4574</v>
      </c>
      <c r="T481" t="s">
        <v>3769</v>
      </c>
      <c r="U481" t="s">
        <v>4575</v>
      </c>
      <c r="X481" t="s">
        <v>173</v>
      </c>
      <c r="Y481" t="s">
        <v>122</v>
      </c>
      <c r="Z481" t="s">
        <v>123</v>
      </c>
      <c r="AA481" t="s">
        <v>124</v>
      </c>
      <c r="AB481" t="s">
        <v>872</v>
      </c>
      <c r="AI481" t="s">
        <v>3161</v>
      </c>
      <c r="AL481" t="s">
        <v>3162</v>
      </c>
      <c r="AM481" t="s">
        <v>192</v>
      </c>
      <c r="AN481" t="s">
        <v>192</v>
      </c>
      <c r="AO481" t="s">
        <v>130</v>
      </c>
      <c r="BL481" t="s">
        <v>3163</v>
      </c>
      <c r="BM481">
        <v>-31.299199210000001</v>
      </c>
      <c r="BN481">
        <v>-64.848899739999993</v>
      </c>
      <c r="BO481">
        <v>1746</v>
      </c>
      <c r="BP481" t="s">
        <v>2724</v>
      </c>
      <c r="BQ481" t="s">
        <v>2909</v>
      </c>
      <c r="BR481" t="s">
        <v>1223</v>
      </c>
      <c r="BS481" t="s">
        <v>135</v>
      </c>
      <c r="BT481" t="s">
        <v>135</v>
      </c>
      <c r="BU481" t="s">
        <v>135</v>
      </c>
      <c r="BW481" t="s">
        <v>4576</v>
      </c>
      <c r="BY481">
        <v>1</v>
      </c>
      <c r="BZ481" t="s">
        <v>223</v>
      </c>
      <c r="CM481">
        <v>1</v>
      </c>
      <c r="CN481">
        <v>0</v>
      </c>
      <c r="CO481">
        <v>0</v>
      </c>
      <c r="CP481">
        <v>4</v>
      </c>
      <c r="CQ481">
        <v>4</v>
      </c>
      <c r="CR481">
        <v>1</v>
      </c>
      <c r="CS481">
        <v>12</v>
      </c>
      <c r="CT481">
        <v>43</v>
      </c>
      <c r="CU481">
        <v>3.5</v>
      </c>
      <c r="CV481">
        <v>29</v>
      </c>
      <c r="CW481">
        <v>252.3</v>
      </c>
      <c r="CX481">
        <v>8.6999999999999993</v>
      </c>
      <c r="CY481">
        <v>28</v>
      </c>
      <c r="CZ481">
        <v>193</v>
      </c>
      <c r="DA481">
        <v>6.8</v>
      </c>
      <c r="DB481">
        <v>31</v>
      </c>
      <c r="DC481">
        <v>266.60000000000002</v>
      </c>
      <c r="DD481">
        <v>8.6</v>
      </c>
      <c r="DE481">
        <v>29</v>
      </c>
      <c r="DF481">
        <v>231</v>
      </c>
      <c r="DG481">
        <v>7.9</v>
      </c>
    </row>
    <row r="482" spans="1:111" x14ac:dyDescent="0.35">
      <c r="A482" t="s">
        <v>110</v>
      </c>
      <c r="B482" t="s">
        <v>111</v>
      </c>
      <c r="C482" t="s">
        <v>894</v>
      </c>
      <c r="D482" t="s">
        <v>113</v>
      </c>
      <c r="E482" t="s">
        <v>3764</v>
      </c>
      <c r="F482" t="str">
        <f t="shared" si="7"/>
        <v>D155</v>
      </c>
      <c r="G482">
        <v>42.4</v>
      </c>
      <c r="H482" t="s">
        <v>4577</v>
      </c>
      <c r="K482" t="s">
        <v>116</v>
      </c>
      <c r="L482" t="s">
        <v>2427</v>
      </c>
      <c r="Q482" t="s">
        <v>4578</v>
      </c>
      <c r="R482" t="s">
        <v>3063</v>
      </c>
      <c r="S482" t="s">
        <v>4579</v>
      </c>
      <c r="T482" t="s">
        <v>3769</v>
      </c>
      <c r="U482" t="s">
        <v>4580</v>
      </c>
      <c r="X482" t="s">
        <v>173</v>
      </c>
      <c r="Y482" t="s">
        <v>122</v>
      </c>
      <c r="Z482" t="s">
        <v>123</v>
      </c>
      <c r="AA482" t="s">
        <v>124</v>
      </c>
      <c r="AB482" t="s">
        <v>124</v>
      </c>
      <c r="AI482" t="s">
        <v>4514</v>
      </c>
      <c r="AJ482" t="s">
        <v>4514</v>
      </c>
      <c r="AK482" t="s">
        <v>4515</v>
      </c>
      <c r="AL482" t="s">
        <v>4516</v>
      </c>
      <c r="AM482" t="s">
        <v>192</v>
      </c>
      <c r="AN482" t="s">
        <v>192</v>
      </c>
      <c r="AO482" t="s">
        <v>130</v>
      </c>
      <c r="BL482" t="s">
        <v>4546</v>
      </c>
      <c r="BM482">
        <v>-31.794399949999999</v>
      </c>
      <c r="BN482">
        <v>-70.030166010000002</v>
      </c>
      <c r="BO482">
        <v>2916</v>
      </c>
      <c r="BP482" t="s">
        <v>618</v>
      </c>
      <c r="BQ482" t="s">
        <v>4450</v>
      </c>
      <c r="BR482" t="s">
        <v>4581</v>
      </c>
      <c r="BS482" t="s">
        <v>135</v>
      </c>
      <c r="BT482" t="s">
        <v>135</v>
      </c>
      <c r="BU482" t="s">
        <v>135</v>
      </c>
      <c r="BW482" t="s">
        <v>4582</v>
      </c>
      <c r="BY482">
        <v>1</v>
      </c>
      <c r="BZ482" t="s">
        <v>223</v>
      </c>
      <c r="DE482">
        <v>10</v>
      </c>
      <c r="DF482">
        <v>14</v>
      </c>
      <c r="DG482">
        <v>1.4</v>
      </c>
    </row>
    <row r="483" spans="1:111" x14ac:dyDescent="0.35">
      <c r="A483" t="s">
        <v>110</v>
      </c>
      <c r="B483" t="s">
        <v>111</v>
      </c>
      <c r="C483" t="s">
        <v>894</v>
      </c>
      <c r="D483" t="s">
        <v>113</v>
      </c>
      <c r="E483" t="s">
        <v>3764</v>
      </c>
      <c r="F483" t="str">
        <f t="shared" si="7"/>
        <v>D155</v>
      </c>
      <c r="G483">
        <v>7.2</v>
      </c>
      <c r="H483" t="s">
        <v>4583</v>
      </c>
      <c r="K483" t="s">
        <v>116</v>
      </c>
      <c r="L483" t="s">
        <v>4584</v>
      </c>
      <c r="Q483" t="s">
        <v>4585</v>
      </c>
      <c r="R483" t="s">
        <v>4586</v>
      </c>
      <c r="S483" t="s">
        <v>4587</v>
      </c>
      <c r="T483" t="s">
        <v>3769</v>
      </c>
      <c r="U483" t="s">
        <v>4588</v>
      </c>
      <c r="X483" t="s">
        <v>173</v>
      </c>
      <c r="Y483" t="s">
        <v>122</v>
      </c>
      <c r="Z483" t="s">
        <v>123</v>
      </c>
      <c r="AA483" t="s">
        <v>124</v>
      </c>
      <c r="AB483" t="s">
        <v>124</v>
      </c>
      <c r="AI483" t="s">
        <v>4514</v>
      </c>
      <c r="AJ483" t="s">
        <v>4514</v>
      </c>
      <c r="AK483" t="s">
        <v>4515</v>
      </c>
      <c r="AL483" t="s">
        <v>4516</v>
      </c>
      <c r="AM483" t="s">
        <v>192</v>
      </c>
      <c r="AN483" t="s">
        <v>192</v>
      </c>
      <c r="AO483" t="s">
        <v>130</v>
      </c>
      <c r="BL483" t="s">
        <v>4589</v>
      </c>
      <c r="BM483">
        <v>-31.358066399999998</v>
      </c>
      <c r="BN483">
        <v>-69.449599599999999</v>
      </c>
      <c r="BO483">
        <v>1469</v>
      </c>
      <c r="BP483" t="s">
        <v>4590</v>
      </c>
      <c r="BQ483" t="s">
        <v>4591</v>
      </c>
      <c r="BR483" t="s">
        <v>4592</v>
      </c>
      <c r="BS483" t="s">
        <v>135</v>
      </c>
      <c r="BT483" t="s">
        <v>135</v>
      </c>
      <c r="BU483" t="s">
        <v>135</v>
      </c>
      <c r="BW483" t="s">
        <v>4593</v>
      </c>
      <c r="BY483">
        <v>26</v>
      </c>
      <c r="BZ483" t="s">
        <v>181</v>
      </c>
      <c r="DB483">
        <v>4</v>
      </c>
      <c r="DC483">
        <v>2</v>
      </c>
      <c r="DD483">
        <v>0.5</v>
      </c>
    </row>
    <row r="484" spans="1:111" x14ac:dyDescent="0.35">
      <c r="A484" t="s">
        <v>110</v>
      </c>
      <c r="B484" t="s">
        <v>111</v>
      </c>
      <c r="C484" t="s">
        <v>4594</v>
      </c>
      <c r="D484" t="s">
        <v>113</v>
      </c>
      <c r="E484" t="s">
        <v>4595</v>
      </c>
      <c r="F484" t="str">
        <f t="shared" si="7"/>
        <v>D275</v>
      </c>
      <c r="G484">
        <v>29640.6</v>
      </c>
      <c r="H484" t="s">
        <v>4596</v>
      </c>
      <c r="I484" t="s">
        <v>4597</v>
      </c>
      <c r="K484" t="s">
        <v>116</v>
      </c>
      <c r="L484" t="s">
        <v>3883</v>
      </c>
      <c r="Q484" t="s">
        <v>2634</v>
      </c>
      <c r="R484" t="s">
        <v>268</v>
      </c>
      <c r="S484" t="s">
        <v>4598</v>
      </c>
      <c r="X484" t="s">
        <v>173</v>
      </c>
      <c r="Y484" t="s">
        <v>122</v>
      </c>
      <c r="Z484" t="s">
        <v>123</v>
      </c>
      <c r="AA484" t="s">
        <v>124</v>
      </c>
      <c r="AB484" t="s">
        <v>124</v>
      </c>
      <c r="AI484" t="s">
        <v>2662</v>
      </c>
      <c r="AJ484" t="s">
        <v>2663</v>
      </c>
      <c r="AK484" t="s">
        <v>2664</v>
      </c>
      <c r="AL484" t="s">
        <v>561</v>
      </c>
      <c r="AM484" t="s">
        <v>128</v>
      </c>
      <c r="AN484" t="s">
        <v>129</v>
      </c>
      <c r="AO484" t="s">
        <v>130</v>
      </c>
      <c r="BH484" t="s">
        <v>116</v>
      </c>
      <c r="BL484" t="s">
        <v>288</v>
      </c>
      <c r="BM484">
        <v>-25.086465919999998</v>
      </c>
      <c r="BN484">
        <v>-67.785799690000005</v>
      </c>
      <c r="BO484">
        <v>3855</v>
      </c>
      <c r="BP484" t="s">
        <v>2650</v>
      </c>
      <c r="BQ484" t="s">
        <v>4599</v>
      </c>
      <c r="BR484" t="s">
        <v>4600</v>
      </c>
      <c r="BS484" t="s">
        <v>135</v>
      </c>
      <c r="BT484" t="s">
        <v>135</v>
      </c>
      <c r="BW484" t="s">
        <v>4601</v>
      </c>
      <c r="BY484">
        <v>1</v>
      </c>
      <c r="BZ484" t="s">
        <v>223</v>
      </c>
      <c r="CA484">
        <v>30</v>
      </c>
      <c r="CB484">
        <v>435</v>
      </c>
      <c r="CC484">
        <v>14.5</v>
      </c>
      <c r="CD484">
        <v>28</v>
      </c>
      <c r="CE484">
        <v>251</v>
      </c>
      <c r="CF484">
        <v>8.9</v>
      </c>
      <c r="CG484">
        <v>21</v>
      </c>
      <c r="CH484">
        <v>128</v>
      </c>
      <c r="CI484">
        <v>6</v>
      </c>
      <c r="CJ484">
        <v>29</v>
      </c>
      <c r="CK484">
        <v>295.8</v>
      </c>
      <c r="CL484">
        <v>10.199999999999999</v>
      </c>
      <c r="CM484">
        <v>31</v>
      </c>
      <c r="CN484">
        <v>362.7</v>
      </c>
      <c r="CO484">
        <v>11.7</v>
      </c>
      <c r="CP484">
        <v>29</v>
      </c>
      <c r="CQ484">
        <v>321.89999999999998</v>
      </c>
      <c r="CR484">
        <v>11.1</v>
      </c>
      <c r="CS484">
        <v>23</v>
      </c>
      <c r="CT484">
        <v>214</v>
      </c>
      <c r="CU484">
        <v>9.3000000000000007</v>
      </c>
      <c r="CV484">
        <v>29</v>
      </c>
      <c r="CW484">
        <v>171</v>
      </c>
      <c r="CX484">
        <v>5.8</v>
      </c>
      <c r="CY484">
        <v>30</v>
      </c>
      <c r="CZ484">
        <v>348</v>
      </c>
      <c r="DA484">
        <v>11.6</v>
      </c>
      <c r="DB484">
        <v>29</v>
      </c>
      <c r="DC484">
        <v>301.60000000000002</v>
      </c>
      <c r="DD484">
        <v>10.4</v>
      </c>
      <c r="DE484">
        <v>29</v>
      </c>
      <c r="DF484">
        <v>313.2</v>
      </c>
      <c r="DG484">
        <v>10.8</v>
      </c>
    </row>
    <row r="485" spans="1:111" x14ac:dyDescent="0.35">
      <c r="A485" t="s">
        <v>110</v>
      </c>
      <c r="B485" t="s">
        <v>111</v>
      </c>
      <c r="C485" t="s">
        <v>4594</v>
      </c>
      <c r="D485" t="s">
        <v>113</v>
      </c>
      <c r="E485" t="s">
        <v>4595</v>
      </c>
      <c r="F485" t="str">
        <f t="shared" si="7"/>
        <v>D275</v>
      </c>
      <c r="G485">
        <v>14025.8</v>
      </c>
      <c r="H485" t="s">
        <v>4602</v>
      </c>
      <c r="I485" t="s">
        <v>4603</v>
      </c>
      <c r="K485" t="s">
        <v>116</v>
      </c>
      <c r="L485" t="s">
        <v>3883</v>
      </c>
      <c r="Q485" t="s">
        <v>2634</v>
      </c>
      <c r="R485" t="s">
        <v>268</v>
      </c>
      <c r="S485" t="s">
        <v>4604</v>
      </c>
      <c r="X485" t="s">
        <v>173</v>
      </c>
      <c r="Y485" t="s">
        <v>122</v>
      </c>
      <c r="Z485" t="s">
        <v>123</v>
      </c>
      <c r="AA485" t="s">
        <v>124</v>
      </c>
      <c r="AB485" t="s">
        <v>124</v>
      </c>
      <c r="AI485" t="s">
        <v>2662</v>
      </c>
      <c r="AJ485" t="s">
        <v>2663</v>
      </c>
      <c r="AK485" t="s">
        <v>2664</v>
      </c>
      <c r="AL485" t="s">
        <v>561</v>
      </c>
      <c r="AM485" t="s">
        <v>128</v>
      </c>
      <c r="AN485" t="s">
        <v>129</v>
      </c>
      <c r="AO485" t="s">
        <v>130</v>
      </c>
      <c r="BH485" t="s">
        <v>116</v>
      </c>
      <c r="BL485" t="s">
        <v>4605</v>
      </c>
      <c r="BM485">
        <v>-31.770466580000001</v>
      </c>
      <c r="BN485">
        <v>-61.562666010000001</v>
      </c>
      <c r="BO485">
        <v>66</v>
      </c>
      <c r="BP485" t="s">
        <v>4606</v>
      </c>
      <c r="BQ485" t="s">
        <v>4607</v>
      </c>
      <c r="BR485" t="s">
        <v>4606</v>
      </c>
      <c r="BS485" t="s">
        <v>135</v>
      </c>
      <c r="BT485" t="s">
        <v>135</v>
      </c>
      <c r="BW485" t="s">
        <v>4608</v>
      </c>
      <c r="BY485">
        <v>1125</v>
      </c>
      <c r="BZ485" t="s">
        <v>3252</v>
      </c>
    </row>
    <row r="486" spans="1:111" x14ac:dyDescent="0.35">
      <c r="A486" t="s">
        <v>110</v>
      </c>
      <c r="B486" t="s">
        <v>111</v>
      </c>
      <c r="C486" t="s">
        <v>4594</v>
      </c>
      <c r="D486" t="s">
        <v>113</v>
      </c>
      <c r="E486" t="s">
        <v>4595</v>
      </c>
      <c r="F486" t="str">
        <f t="shared" si="7"/>
        <v>D275</v>
      </c>
      <c r="G486">
        <v>5296.1</v>
      </c>
      <c r="H486" t="s">
        <v>4609</v>
      </c>
      <c r="K486" t="s">
        <v>116</v>
      </c>
      <c r="L486" t="s">
        <v>3548</v>
      </c>
      <c r="Q486" t="s">
        <v>4537</v>
      </c>
      <c r="R486" t="s">
        <v>3748</v>
      </c>
      <c r="S486" t="s">
        <v>4610</v>
      </c>
      <c r="X486" t="s">
        <v>173</v>
      </c>
      <c r="Y486" t="s">
        <v>122</v>
      </c>
      <c r="Z486" t="s">
        <v>123</v>
      </c>
      <c r="AA486" t="s">
        <v>124</v>
      </c>
      <c r="AB486" t="s">
        <v>124</v>
      </c>
      <c r="AI486" t="s">
        <v>2662</v>
      </c>
      <c r="AJ486" t="s">
        <v>2663</v>
      </c>
      <c r="AK486" t="s">
        <v>2664</v>
      </c>
      <c r="AL486" t="s">
        <v>561</v>
      </c>
      <c r="AM486" t="s">
        <v>192</v>
      </c>
      <c r="AN486" t="s">
        <v>192</v>
      </c>
      <c r="AO486" t="s">
        <v>130</v>
      </c>
      <c r="BL486" t="s">
        <v>288</v>
      </c>
      <c r="BM486">
        <v>-25.091199</v>
      </c>
      <c r="BN486">
        <v>-67.782065970000005</v>
      </c>
      <c r="BO486">
        <v>3847</v>
      </c>
      <c r="BP486" t="s">
        <v>4611</v>
      </c>
      <c r="BQ486" t="s">
        <v>4599</v>
      </c>
      <c r="BR486" t="s">
        <v>4611</v>
      </c>
      <c r="BS486" t="s">
        <v>135</v>
      </c>
      <c r="BT486" t="s">
        <v>135</v>
      </c>
      <c r="BV486">
        <v>10125</v>
      </c>
      <c r="BW486" t="s">
        <v>4612</v>
      </c>
      <c r="BX486" t="s">
        <v>512</v>
      </c>
      <c r="BY486">
        <v>1</v>
      </c>
      <c r="BZ486" t="s">
        <v>223</v>
      </c>
      <c r="CA486">
        <v>20</v>
      </c>
      <c r="CB486">
        <v>130</v>
      </c>
      <c r="CC486">
        <v>6.5</v>
      </c>
      <c r="CD486">
        <v>28</v>
      </c>
      <c r="CE486">
        <v>448</v>
      </c>
      <c r="CF486">
        <v>16</v>
      </c>
      <c r="CG486">
        <v>31</v>
      </c>
      <c r="CH486">
        <v>472</v>
      </c>
      <c r="CI486">
        <v>15.2</v>
      </c>
      <c r="CJ486">
        <v>30</v>
      </c>
      <c r="CK486">
        <v>497</v>
      </c>
      <c r="CL486">
        <v>16.5</v>
      </c>
      <c r="CM486">
        <v>31</v>
      </c>
      <c r="CN486">
        <v>526</v>
      </c>
      <c r="CO486">
        <v>16.899999999999999</v>
      </c>
      <c r="CP486">
        <v>30</v>
      </c>
      <c r="CQ486">
        <v>445</v>
      </c>
      <c r="CR486">
        <v>14.8</v>
      </c>
      <c r="CS486">
        <v>31</v>
      </c>
      <c r="CT486">
        <v>538</v>
      </c>
      <c r="CU486">
        <v>17.3</v>
      </c>
      <c r="CV486">
        <v>31</v>
      </c>
      <c r="CW486">
        <v>564</v>
      </c>
      <c r="CX486">
        <v>18.100000000000001</v>
      </c>
      <c r="CY486">
        <v>28</v>
      </c>
      <c r="CZ486">
        <v>466</v>
      </c>
      <c r="DA486">
        <v>16.600000000000001</v>
      </c>
      <c r="DB486">
        <v>31</v>
      </c>
      <c r="DC486">
        <v>592</v>
      </c>
      <c r="DD486">
        <v>19</v>
      </c>
      <c r="DE486">
        <v>30</v>
      </c>
      <c r="DF486">
        <v>541</v>
      </c>
      <c r="DG486">
        <v>18</v>
      </c>
    </row>
    <row r="487" spans="1:111" x14ac:dyDescent="0.35">
      <c r="A487" t="s">
        <v>110</v>
      </c>
      <c r="B487" t="s">
        <v>111</v>
      </c>
      <c r="C487" t="s">
        <v>4613</v>
      </c>
      <c r="D487" t="s">
        <v>113</v>
      </c>
      <c r="E487" t="s">
        <v>4614</v>
      </c>
      <c r="F487" t="str">
        <f t="shared" si="7"/>
        <v>D275</v>
      </c>
      <c r="G487">
        <v>9652.2999999999993</v>
      </c>
      <c r="H487" t="s">
        <v>4615</v>
      </c>
      <c r="K487" t="s">
        <v>116</v>
      </c>
      <c r="L487" t="s">
        <v>4616</v>
      </c>
      <c r="Q487" t="s">
        <v>4617</v>
      </c>
      <c r="R487" t="s">
        <v>451</v>
      </c>
      <c r="S487" t="s">
        <v>4618</v>
      </c>
      <c r="X487" t="s">
        <v>173</v>
      </c>
      <c r="Y487" t="s">
        <v>122</v>
      </c>
      <c r="Z487" t="s">
        <v>123</v>
      </c>
      <c r="AA487" t="s">
        <v>124</v>
      </c>
      <c r="AB487" t="s">
        <v>285</v>
      </c>
      <c r="AI487" t="s">
        <v>3860</v>
      </c>
      <c r="AK487" t="s">
        <v>3861</v>
      </c>
      <c r="AL487" t="s">
        <v>127</v>
      </c>
      <c r="AM487" t="s">
        <v>128</v>
      </c>
      <c r="AN487" t="s">
        <v>129</v>
      </c>
      <c r="AO487" t="s">
        <v>130</v>
      </c>
      <c r="BL487" t="s">
        <v>1456</v>
      </c>
      <c r="BM487">
        <v>-37.646465919999997</v>
      </c>
      <c r="BN487">
        <v>-69.106332460000004</v>
      </c>
      <c r="BO487">
        <v>970</v>
      </c>
      <c r="BP487" t="s">
        <v>3041</v>
      </c>
      <c r="BQ487" t="s">
        <v>865</v>
      </c>
      <c r="BR487" t="s">
        <v>2380</v>
      </c>
      <c r="BS487" t="s">
        <v>135</v>
      </c>
      <c r="BT487" t="s">
        <v>135</v>
      </c>
      <c r="BW487" t="s">
        <v>4619</v>
      </c>
      <c r="BY487">
        <v>1</v>
      </c>
      <c r="BZ487" t="s">
        <v>223</v>
      </c>
      <c r="CS487">
        <v>1</v>
      </c>
      <c r="CT487">
        <v>0.5</v>
      </c>
      <c r="CU487">
        <v>0.5</v>
      </c>
      <c r="CY487">
        <v>3</v>
      </c>
      <c r="CZ487">
        <v>3.7</v>
      </c>
      <c r="DA487">
        <v>1.2</v>
      </c>
      <c r="DB487">
        <v>2</v>
      </c>
      <c r="DC487">
        <v>1</v>
      </c>
      <c r="DD487">
        <v>0.5</v>
      </c>
      <c r="DE487">
        <v>5</v>
      </c>
      <c r="DF487">
        <v>16.3</v>
      </c>
      <c r="DG487">
        <v>3.2</v>
      </c>
    </row>
    <row r="488" spans="1:111" x14ac:dyDescent="0.35">
      <c r="A488" t="s">
        <v>110</v>
      </c>
      <c r="B488" t="s">
        <v>111</v>
      </c>
      <c r="C488" t="s">
        <v>4620</v>
      </c>
      <c r="D488" t="s">
        <v>113</v>
      </c>
      <c r="E488" t="s">
        <v>4621</v>
      </c>
      <c r="F488" t="str">
        <f t="shared" si="7"/>
        <v>D375</v>
      </c>
      <c r="G488">
        <v>19885.3</v>
      </c>
      <c r="H488" t="s">
        <v>4622</v>
      </c>
      <c r="K488" t="s">
        <v>116</v>
      </c>
      <c r="L488" t="s">
        <v>4623</v>
      </c>
      <c r="M488" t="s">
        <v>4624</v>
      </c>
      <c r="Q488" t="s">
        <v>4625</v>
      </c>
      <c r="X488" t="s">
        <v>319</v>
      </c>
      <c r="Y488" t="s">
        <v>320</v>
      </c>
      <c r="AA488" t="s">
        <v>124</v>
      </c>
      <c r="AB488" t="s">
        <v>124</v>
      </c>
      <c r="AI488" t="s">
        <v>2491</v>
      </c>
      <c r="AK488" t="s">
        <v>2492</v>
      </c>
      <c r="AL488" t="s">
        <v>235</v>
      </c>
      <c r="AM488" t="s">
        <v>128</v>
      </c>
      <c r="AN488" t="s">
        <v>129</v>
      </c>
      <c r="AO488" t="s">
        <v>130</v>
      </c>
      <c r="AV488" t="s">
        <v>1249</v>
      </c>
      <c r="BE488" t="s">
        <v>275</v>
      </c>
      <c r="BW488" t="s">
        <v>4626</v>
      </c>
    </row>
    <row r="489" spans="1:111" x14ac:dyDescent="0.35">
      <c r="A489" t="s">
        <v>110</v>
      </c>
      <c r="B489" t="s">
        <v>111</v>
      </c>
      <c r="C489" t="s">
        <v>4620</v>
      </c>
      <c r="D489" t="s">
        <v>113</v>
      </c>
      <c r="E489" t="s">
        <v>4621</v>
      </c>
      <c r="F489" t="str">
        <f t="shared" si="7"/>
        <v>D375</v>
      </c>
      <c r="G489">
        <v>30031.8</v>
      </c>
      <c r="H489" t="s">
        <v>4627</v>
      </c>
      <c r="K489" t="s">
        <v>116</v>
      </c>
      <c r="L489" t="s">
        <v>4628</v>
      </c>
      <c r="M489" t="s">
        <v>4624</v>
      </c>
      <c r="Q489" t="s">
        <v>3842</v>
      </c>
      <c r="X489" t="s">
        <v>319</v>
      </c>
      <c r="Y489" t="s">
        <v>320</v>
      </c>
      <c r="AA489" t="s">
        <v>124</v>
      </c>
      <c r="AB489" t="s">
        <v>124</v>
      </c>
      <c r="AI489" t="s">
        <v>1009</v>
      </c>
      <c r="AK489" t="s">
        <v>1010</v>
      </c>
      <c r="AL489" t="s">
        <v>1011</v>
      </c>
      <c r="AM489" t="s">
        <v>128</v>
      </c>
      <c r="AN489" t="s">
        <v>129</v>
      </c>
      <c r="AO489" t="s">
        <v>130</v>
      </c>
      <c r="AV489" t="s">
        <v>1249</v>
      </c>
      <c r="BH489" t="s">
        <v>116</v>
      </c>
      <c r="BW489" t="s">
        <v>4629</v>
      </c>
      <c r="CB489">
        <v>1</v>
      </c>
      <c r="CE489">
        <v>0.9</v>
      </c>
      <c r="CH489">
        <v>1</v>
      </c>
      <c r="CJ489">
        <v>2</v>
      </c>
      <c r="CK489">
        <v>2.8</v>
      </c>
      <c r="CL489">
        <v>1.4</v>
      </c>
      <c r="CN489">
        <v>0</v>
      </c>
      <c r="CP489">
        <v>2</v>
      </c>
      <c r="CQ489">
        <v>0</v>
      </c>
      <c r="CR489">
        <v>0</v>
      </c>
    </row>
    <row r="490" spans="1:111" x14ac:dyDescent="0.35">
      <c r="A490" t="s">
        <v>110</v>
      </c>
      <c r="B490" t="s">
        <v>111</v>
      </c>
      <c r="C490" t="s">
        <v>4620</v>
      </c>
      <c r="D490" t="s">
        <v>113</v>
      </c>
      <c r="E490" t="s">
        <v>4621</v>
      </c>
      <c r="F490" t="str">
        <f t="shared" si="7"/>
        <v>D375</v>
      </c>
      <c r="G490">
        <v>17117.400000000001</v>
      </c>
      <c r="H490" t="s">
        <v>4630</v>
      </c>
      <c r="K490" t="s">
        <v>116</v>
      </c>
      <c r="L490" t="s">
        <v>1154</v>
      </c>
      <c r="M490" t="s">
        <v>4631</v>
      </c>
      <c r="Q490" t="s">
        <v>2778</v>
      </c>
      <c r="X490" t="s">
        <v>319</v>
      </c>
      <c r="Y490" t="s">
        <v>320</v>
      </c>
      <c r="AA490" t="s">
        <v>124</v>
      </c>
      <c r="AB490" t="s">
        <v>124</v>
      </c>
      <c r="AI490" t="s">
        <v>1009</v>
      </c>
      <c r="AK490" t="s">
        <v>1010</v>
      </c>
      <c r="AL490" t="s">
        <v>1011</v>
      </c>
      <c r="AM490" t="s">
        <v>192</v>
      </c>
      <c r="AN490" t="s">
        <v>192</v>
      </c>
      <c r="AO490" t="s">
        <v>130</v>
      </c>
      <c r="AV490" t="s">
        <v>1249</v>
      </c>
      <c r="BE490" t="s">
        <v>275</v>
      </c>
      <c r="BW490" t="s">
        <v>4632</v>
      </c>
    </row>
    <row r="491" spans="1:111" x14ac:dyDescent="0.35">
      <c r="A491" t="s">
        <v>110</v>
      </c>
      <c r="B491" t="s">
        <v>111</v>
      </c>
      <c r="C491" t="s">
        <v>4620</v>
      </c>
      <c r="D491" t="s">
        <v>113</v>
      </c>
      <c r="E491" t="s">
        <v>4621</v>
      </c>
      <c r="F491" t="str">
        <f t="shared" si="7"/>
        <v>D375</v>
      </c>
      <c r="G491">
        <v>15894.3</v>
      </c>
      <c r="H491" t="s">
        <v>4633</v>
      </c>
      <c r="K491" t="s">
        <v>116</v>
      </c>
      <c r="L491" t="s">
        <v>4634</v>
      </c>
      <c r="M491" t="s">
        <v>4635</v>
      </c>
      <c r="Q491" t="s">
        <v>2778</v>
      </c>
      <c r="X491" t="s">
        <v>319</v>
      </c>
      <c r="Y491" t="s">
        <v>320</v>
      </c>
      <c r="AA491" t="s">
        <v>124</v>
      </c>
      <c r="AB491" t="s">
        <v>124</v>
      </c>
      <c r="AI491" t="s">
        <v>2491</v>
      </c>
      <c r="AK491" t="s">
        <v>2492</v>
      </c>
      <c r="AL491" t="s">
        <v>235</v>
      </c>
      <c r="AM491" t="s">
        <v>192</v>
      </c>
      <c r="AN491" t="s">
        <v>192</v>
      </c>
      <c r="AO491" t="s">
        <v>130</v>
      </c>
      <c r="BW491" t="s">
        <v>4636</v>
      </c>
    </row>
    <row r="492" spans="1:111" x14ac:dyDescent="0.35">
      <c r="A492" t="s">
        <v>110</v>
      </c>
      <c r="B492" t="s">
        <v>111</v>
      </c>
      <c r="C492" t="s">
        <v>4620</v>
      </c>
      <c r="D492" t="s">
        <v>113</v>
      </c>
      <c r="E492" t="s">
        <v>4621</v>
      </c>
      <c r="F492" t="str">
        <f t="shared" si="7"/>
        <v>D375</v>
      </c>
      <c r="G492">
        <v>18328.7</v>
      </c>
      <c r="H492" t="s">
        <v>4637</v>
      </c>
      <c r="K492" t="s">
        <v>116</v>
      </c>
      <c r="L492" t="s">
        <v>4638</v>
      </c>
      <c r="M492" t="s">
        <v>4639</v>
      </c>
      <c r="Q492" t="s">
        <v>4640</v>
      </c>
      <c r="X492" t="s">
        <v>319</v>
      </c>
      <c r="Y492" t="s">
        <v>320</v>
      </c>
      <c r="AA492" t="s">
        <v>124</v>
      </c>
      <c r="AB492" t="s">
        <v>124</v>
      </c>
      <c r="AI492" t="s">
        <v>2491</v>
      </c>
      <c r="AK492" t="s">
        <v>2492</v>
      </c>
      <c r="AL492" t="s">
        <v>235</v>
      </c>
      <c r="AM492" t="s">
        <v>128</v>
      </c>
      <c r="AN492" t="s">
        <v>129</v>
      </c>
      <c r="AO492" t="s">
        <v>130</v>
      </c>
      <c r="BW492" t="s">
        <v>4641</v>
      </c>
    </row>
    <row r="493" spans="1:111" x14ac:dyDescent="0.35">
      <c r="A493" t="s">
        <v>110</v>
      </c>
      <c r="B493" t="s">
        <v>111</v>
      </c>
      <c r="C493" t="s">
        <v>4620</v>
      </c>
      <c r="D493" t="s">
        <v>113</v>
      </c>
      <c r="E493" t="s">
        <v>4621</v>
      </c>
      <c r="F493" t="str">
        <f t="shared" si="7"/>
        <v>D375</v>
      </c>
      <c r="G493">
        <v>18174</v>
      </c>
      <c r="H493" t="s">
        <v>4642</v>
      </c>
      <c r="K493" t="s">
        <v>116</v>
      </c>
      <c r="L493" t="s">
        <v>1175</v>
      </c>
      <c r="M493" t="s">
        <v>4643</v>
      </c>
      <c r="Q493" t="s">
        <v>185</v>
      </c>
      <c r="X493" t="s">
        <v>319</v>
      </c>
      <c r="Y493" t="s">
        <v>320</v>
      </c>
      <c r="AA493" t="s">
        <v>124</v>
      </c>
      <c r="AB493" t="s">
        <v>188</v>
      </c>
      <c r="AI493" t="s">
        <v>3797</v>
      </c>
      <c r="AK493" t="s">
        <v>3798</v>
      </c>
      <c r="AL493" t="s">
        <v>191</v>
      </c>
      <c r="AM493" t="s">
        <v>192</v>
      </c>
      <c r="AN493" t="s">
        <v>192</v>
      </c>
      <c r="AO493" t="s">
        <v>130</v>
      </c>
      <c r="BW493" t="s">
        <v>4644</v>
      </c>
    </row>
    <row r="494" spans="1:111" x14ac:dyDescent="0.35">
      <c r="A494" t="s">
        <v>110</v>
      </c>
      <c r="B494" t="s">
        <v>111</v>
      </c>
      <c r="C494" t="s">
        <v>4620</v>
      </c>
      <c r="D494" t="s">
        <v>113</v>
      </c>
      <c r="E494" t="s">
        <v>4621</v>
      </c>
      <c r="F494" t="str">
        <f t="shared" si="7"/>
        <v>D375</v>
      </c>
      <c r="G494">
        <v>19323.3</v>
      </c>
      <c r="H494" t="s">
        <v>4645</v>
      </c>
      <c r="K494" t="s">
        <v>116</v>
      </c>
      <c r="L494" t="s">
        <v>4634</v>
      </c>
      <c r="M494" t="s">
        <v>4643</v>
      </c>
      <c r="Q494" t="s">
        <v>2778</v>
      </c>
      <c r="X494" t="s">
        <v>319</v>
      </c>
      <c r="Y494" t="s">
        <v>320</v>
      </c>
      <c r="AA494" t="s">
        <v>124</v>
      </c>
      <c r="AB494" t="s">
        <v>124</v>
      </c>
      <c r="AI494" t="s">
        <v>1009</v>
      </c>
      <c r="AK494" t="s">
        <v>1010</v>
      </c>
      <c r="AL494" t="s">
        <v>1011</v>
      </c>
      <c r="AM494" t="s">
        <v>192</v>
      </c>
      <c r="AN494" t="s">
        <v>192</v>
      </c>
      <c r="AO494" t="s">
        <v>130</v>
      </c>
      <c r="AV494" t="s">
        <v>1249</v>
      </c>
      <c r="BE494" t="s">
        <v>275</v>
      </c>
      <c r="BW494" t="s">
        <v>4646</v>
      </c>
    </row>
    <row r="495" spans="1:111" x14ac:dyDescent="0.35">
      <c r="A495" t="s">
        <v>110</v>
      </c>
      <c r="B495" t="s">
        <v>111</v>
      </c>
      <c r="C495" t="s">
        <v>4647</v>
      </c>
      <c r="D495" t="s">
        <v>113</v>
      </c>
      <c r="E495" t="s">
        <v>4621</v>
      </c>
      <c r="F495" t="str">
        <f t="shared" si="7"/>
        <v>D375</v>
      </c>
      <c r="G495">
        <v>16804</v>
      </c>
      <c r="H495" t="s">
        <v>4648</v>
      </c>
      <c r="K495" t="s">
        <v>116</v>
      </c>
      <c r="L495" t="s">
        <v>4649</v>
      </c>
      <c r="M495" t="s">
        <v>4650</v>
      </c>
      <c r="Q495" t="s">
        <v>1858</v>
      </c>
      <c r="R495" t="s">
        <v>4651</v>
      </c>
      <c r="S495" t="s">
        <v>4652</v>
      </c>
      <c r="X495" t="s">
        <v>173</v>
      </c>
      <c r="Y495" t="s">
        <v>122</v>
      </c>
      <c r="Z495" t="s">
        <v>123</v>
      </c>
      <c r="AA495" t="s">
        <v>124</v>
      </c>
      <c r="AB495" t="s">
        <v>124</v>
      </c>
      <c r="AI495" t="s">
        <v>2491</v>
      </c>
      <c r="AK495" t="s">
        <v>2492</v>
      </c>
      <c r="AL495" t="s">
        <v>235</v>
      </c>
      <c r="AM495" t="s">
        <v>128</v>
      </c>
      <c r="AN495" t="s">
        <v>129</v>
      </c>
      <c r="AO495" t="s">
        <v>130</v>
      </c>
      <c r="BE495" t="s">
        <v>164</v>
      </c>
      <c r="BL495" t="s">
        <v>4653</v>
      </c>
      <c r="BM495">
        <v>-31.627832999999999</v>
      </c>
      <c r="BN495">
        <v>-68.534166999999997</v>
      </c>
      <c r="BO495">
        <v>609</v>
      </c>
      <c r="BP495" t="s">
        <v>4654</v>
      </c>
      <c r="BQ495" t="s">
        <v>4655</v>
      </c>
      <c r="BR495" t="s">
        <v>4655</v>
      </c>
      <c r="BW495" t="s">
        <v>4656</v>
      </c>
      <c r="BY495">
        <v>2458</v>
      </c>
      <c r="BZ495" t="s">
        <v>4657</v>
      </c>
    </row>
    <row r="496" spans="1:111" x14ac:dyDescent="0.35">
      <c r="A496" t="s">
        <v>110</v>
      </c>
      <c r="B496" t="s">
        <v>111</v>
      </c>
      <c r="C496" t="s">
        <v>4647</v>
      </c>
      <c r="D496" t="s">
        <v>113</v>
      </c>
      <c r="E496" t="s">
        <v>4621</v>
      </c>
      <c r="F496" t="str">
        <f t="shared" si="7"/>
        <v>D375</v>
      </c>
      <c r="G496">
        <v>4248.5</v>
      </c>
      <c r="H496" t="s">
        <v>4658</v>
      </c>
      <c r="K496" t="s">
        <v>116</v>
      </c>
      <c r="L496" t="s">
        <v>4659</v>
      </c>
      <c r="M496" t="s">
        <v>4660</v>
      </c>
      <c r="Q496" t="s">
        <v>4661</v>
      </c>
      <c r="R496" t="s">
        <v>4651</v>
      </c>
      <c r="S496" t="s">
        <v>4662</v>
      </c>
      <c r="X496" t="s">
        <v>173</v>
      </c>
      <c r="Y496" t="s">
        <v>122</v>
      </c>
      <c r="Z496" t="s">
        <v>123</v>
      </c>
      <c r="AA496" t="s">
        <v>124</v>
      </c>
      <c r="AB496" t="s">
        <v>124</v>
      </c>
      <c r="AI496" t="s">
        <v>2716</v>
      </c>
      <c r="AK496" t="s">
        <v>2717</v>
      </c>
      <c r="AL496" t="s">
        <v>235</v>
      </c>
      <c r="AM496" t="s">
        <v>128</v>
      </c>
      <c r="AN496" t="s">
        <v>129</v>
      </c>
      <c r="AO496" t="s">
        <v>130</v>
      </c>
      <c r="BE496" t="s">
        <v>164</v>
      </c>
      <c r="BL496" t="s">
        <v>4663</v>
      </c>
      <c r="BM496">
        <v>-31.591667000000001</v>
      </c>
      <c r="BN496">
        <v>-68.526331999999996</v>
      </c>
      <c r="BO496">
        <v>624</v>
      </c>
      <c r="BP496" t="s">
        <v>4664</v>
      </c>
      <c r="BQ496" t="s">
        <v>4665</v>
      </c>
      <c r="BR496" t="s">
        <v>4665</v>
      </c>
      <c r="BW496" t="s">
        <v>4666</v>
      </c>
      <c r="BY496">
        <v>2291</v>
      </c>
      <c r="BZ496" t="s">
        <v>1473</v>
      </c>
    </row>
    <row r="497" spans="1:111" x14ac:dyDescent="0.35">
      <c r="A497" t="s">
        <v>110</v>
      </c>
      <c r="B497" t="s">
        <v>111</v>
      </c>
      <c r="C497" t="s">
        <v>4647</v>
      </c>
      <c r="D497" t="s">
        <v>113</v>
      </c>
      <c r="E497" t="s">
        <v>4621</v>
      </c>
      <c r="F497" t="str">
        <f t="shared" si="7"/>
        <v>D375</v>
      </c>
      <c r="G497">
        <v>3554.9</v>
      </c>
      <c r="H497" t="s">
        <v>4667</v>
      </c>
      <c r="K497" t="s">
        <v>116</v>
      </c>
      <c r="L497" t="s">
        <v>4668</v>
      </c>
      <c r="M497" t="s">
        <v>4669</v>
      </c>
      <c r="Q497" t="s">
        <v>4670</v>
      </c>
      <c r="R497" t="s">
        <v>4651</v>
      </c>
      <c r="S497" t="s">
        <v>4671</v>
      </c>
      <c r="X497" t="s">
        <v>173</v>
      </c>
      <c r="Y497" t="s">
        <v>122</v>
      </c>
      <c r="Z497" t="s">
        <v>123</v>
      </c>
      <c r="AA497" t="s">
        <v>124</v>
      </c>
      <c r="AB497" t="s">
        <v>124</v>
      </c>
      <c r="AI497" t="s">
        <v>2716</v>
      </c>
      <c r="AK497" t="s">
        <v>2717</v>
      </c>
      <c r="AL497" t="s">
        <v>235</v>
      </c>
      <c r="AM497" t="s">
        <v>128</v>
      </c>
      <c r="AN497" t="s">
        <v>129</v>
      </c>
      <c r="AO497" t="s">
        <v>130</v>
      </c>
      <c r="BE497" t="s">
        <v>164</v>
      </c>
      <c r="BL497" t="s">
        <v>4663</v>
      </c>
      <c r="BM497">
        <v>-31.591532999999998</v>
      </c>
      <c r="BN497">
        <v>-68.526331999999996</v>
      </c>
      <c r="BO497">
        <v>623</v>
      </c>
      <c r="BP497" t="s">
        <v>4672</v>
      </c>
      <c r="BQ497" t="s">
        <v>4673</v>
      </c>
      <c r="BR497" t="s">
        <v>4673</v>
      </c>
      <c r="BW497" t="s">
        <v>4674</v>
      </c>
      <c r="BY497">
        <v>2237</v>
      </c>
      <c r="BZ497" t="s">
        <v>4675</v>
      </c>
    </row>
    <row r="498" spans="1:111" x14ac:dyDescent="0.35">
      <c r="A498" t="s">
        <v>110</v>
      </c>
      <c r="B498" t="s">
        <v>111</v>
      </c>
      <c r="C498" t="s">
        <v>4647</v>
      </c>
      <c r="D498" t="s">
        <v>113</v>
      </c>
      <c r="E498" t="s">
        <v>4621</v>
      </c>
      <c r="F498" t="str">
        <f t="shared" si="7"/>
        <v>D375</v>
      </c>
      <c r="G498">
        <v>20469.099999999999</v>
      </c>
      <c r="H498" t="s">
        <v>4676</v>
      </c>
      <c r="K498" t="s">
        <v>116</v>
      </c>
      <c r="L498" t="s">
        <v>4677</v>
      </c>
      <c r="M498" t="s">
        <v>4678</v>
      </c>
      <c r="Q498" t="s">
        <v>4108</v>
      </c>
      <c r="R498" t="s">
        <v>4651</v>
      </c>
      <c r="S498" t="s">
        <v>4679</v>
      </c>
      <c r="X498" t="s">
        <v>173</v>
      </c>
      <c r="Y498" t="s">
        <v>122</v>
      </c>
      <c r="Z498" t="s">
        <v>123</v>
      </c>
      <c r="AA498" t="s">
        <v>124</v>
      </c>
      <c r="AB498" t="s">
        <v>124</v>
      </c>
      <c r="AI498" t="s">
        <v>2491</v>
      </c>
      <c r="AK498" t="s">
        <v>2492</v>
      </c>
      <c r="AL498" t="s">
        <v>235</v>
      </c>
      <c r="AM498" t="s">
        <v>128</v>
      </c>
      <c r="AN498" t="s">
        <v>129</v>
      </c>
      <c r="AO498" t="s">
        <v>130</v>
      </c>
      <c r="BE498" t="s">
        <v>604</v>
      </c>
      <c r="BL498" t="s">
        <v>4680</v>
      </c>
      <c r="BM498">
        <v>-30.04229926</v>
      </c>
      <c r="BN498">
        <v>-68.487199430000004</v>
      </c>
      <c r="BO498">
        <v>1101</v>
      </c>
      <c r="BP498" t="s">
        <v>4681</v>
      </c>
      <c r="BQ498" t="s">
        <v>4682</v>
      </c>
      <c r="BR498" t="s">
        <v>4681</v>
      </c>
      <c r="BW498" t="s">
        <v>4683</v>
      </c>
      <c r="BY498">
        <v>540</v>
      </c>
      <c r="BZ498" t="s">
        <v>3875</v>
      </c>
    </row>
    <row r="499" spans="1:111" x14ac:dyDescent="0.35">
      <c r="A499" t="s">
        <v>110</v>
      </c>
      <c r="B499" t="s">
        <v>111</v>
      </c>
      <c r="C499" t="s">
        <v>4647</v>
      </c>
      <c r="D499" t="s">
        <v>113</v>
      </c>
      <c r="E499" t="s">
        <v>4621</v>
      </c>
      <c r="F499" t="str">
        <f t="shared" si="7"/>
        <v>D375</v>
      </c>
      <c r="G499">
        <v>16922.099999999999</v>
      </c>
      <c r="H499" t="s">
        <v>4684</v>
      </c>
      <c r="K499" t="s">
        <v>116</v>
      </c>
      <c r="L499" t="s">
        <v>4677</v>
      </c>
      <c r="M499" t="s">
        <v>4685</v>
      </c>
      <c r="Q499" t="s">
        <v>4108</v>
      </c>
      <c r="R499" t="s">
        <v>4686</v>
      </c>
      <c r="S499" t="s">
        <v>4687</v>
      </c>
      <c r="X499" t="s">
        <v>173</v>
      </c>
      <c r="Y499" t="s">
        <v>122</v>
      </c>
      <c r="Z499" t="s">
        <v>123</v>
      </c>
      <c r="AA499" t="s">
        <v>124</v>
      </c>
      <c r="AB499" t="s">
        <v>124</v>
      </c>
      <c r="AI499" t="s">
        <v>2491</v>
      </c>
      <c r="AK499" t="s">
        <v>2492</v>
      </c>
      <c r="AL499" t="s">
        <v>235</v>
      </c>
      <c r="AM499" t="s">
        <v>128</v>
      </c>
      <c r="AN499" t="s">
        <v>129</v>
      </c>
      <c r="AO499" t="s">
        <v>130</v>
      </c>
      <c r="BL499" t="s">
        <v>4688</v>
      </c>
      <c r="BM499">
        <v>-31.64116645</v>
      </c>
      <c r="BN499">
        <v>-68.53823242</v>
      </c>
      <c r="BO499">
        <v>610</v>
      </c>
      <c r="BP499" t="s">
        <v>4689</v>
      </c>
      <c r="BQ499" t="s">
        <v>4690</v>
      </c>
      <c r="BR499" t="s">
        <v>4691</v>
      </c>
      <c r="BW499" t="s">
        <v>4692</v>
      </c>
      <c r="BY499">
        <v>1420</v>
      </c>
      <c r="BZ499" t="s">
        <v>4693</v>
      </c>
    </row>
    <row r="500" spans="1:111" x14ac:dyDescent="0.35">
      <c r="A500" t="s">
        <v>110</v>
      </c>
      <c r="B500" t="s">
        <v>111</v>
      </c>
      <c r="C500" t="s">
        <v>4647</v>
      </c>
      <c r="D500" t="s">
        <v>113</v>
      </c>
      <c r="E500" t="s">
        <v>4621</v>
      </c>
      <c r="F500" t="str">
        <f t="shared" si="7"/>
        <v>D375</v>
      </c>
      <c r="G500">
        <v>17919.5</v>
      </c>
      <c r="H500" t="s">
        <v>4694</v>
      </c>
      <c r="K500" t="s">
        <v>116</v>
      </c>
      <c r="L500" t="s">
        <v>1175</v>
      </c>
      <c r="M500" t="s">
        <v>4695</v>
      </c>
      <c r="Q500" t="s">
        <v>185</v>
      </c>
      <c r="R500" t="s">
        <v>4651</v>
      </c>
      <c r="S500" t="s">
        <v>4696</v>
      </c>
      <c r="X500" t="s">
        <v>173</v>
      </c>
      <c r="Y500" t="s">
        <v>122</v>
      </c>
      <c r="Z500" t="s">
        <v>123</v>
      </c>
      <c r="AA500" t="s">
        <v>124</v>
      </c>
      <c r="AB500" t="s">
        <v>188</v>
      </c>
      <c r="AI500" t="s">
        <v>3797</v>
      </c>
      <c r="AK500" t="s">
        <v>3798</v>
      </c>
      <c r="AL500" t="s">
        <v>191</v>
      </c>
      <c r="AM500" t="s">
        <v>192</v>
      </c>
      <c r="AN500" t="s">
        <v>192</v>
      </c>
      <c r="AO500" t="s">
        <v>130</v>
      </c>
      <c r="BM500">
        <v>-29.715233000000001</v>
      </c>
      <c r="BN500">
        <v>-68.633399999999995</v>
      </c>
      <c r="BO500">
        <v>1969</v>
      </c>
      <c r="BP500" t="s">
        <v>4697</v>
      </c>
      <c r="BR500" t="s">
        <v>4698</v>
      </c>
      <c r="BW500" t="s">
        <v>4699</v>
      </c>
      <c r="BY500">
        <v>3384</v>
      </c>
      <c r="BZ500" t="s">
        <v>4700</v>
      </c>
    </row>
    <row r="501" spans="1:111" x14ac:dyDescent="0.35">
      <c r="A501" t="s">
        <v>110</v>
      </c>
      <c r="B501" t="s">
        <v>111</v>
      </c>
      <c r="C501" t="s">
        <v>4647</v>
      </c>
      <c r="D501" t="s">
        <v>113</v>
      </c>
      <c r="E501" t="s">
        <v>4621</v>
      </c>
      <c r="F501" t="str">
        <f t="shared" si="7"/>
        <v>D375</v>
      </c>
      <c r="G501">
        <v>17230.8</v>
      </c>
      <c r="H501" t="s">
        <v>4701</v>
      </c>
      <c r="K501" t="s">
        <v>116</v>
      </c>
      <c r="L501" t="s">
        <v>1175</v>
      </c>
      <c r="M501" t="s">
        <v>4702</v>
      </c>
      <c r="Q501" t="s">
        <v>185</v>
      </c>
      <c r="R501" t="s">
        <v>4651</v>
      </c>
      <c r="S501" t="s">
        <v>4703</v>
      </c>
      <c r="X501" t="s">
        <v>173</v>
      </c>
      <c r="Y501" t="s">
        <v>122</v>
      </c>
      <c r="Z501" t="s">
        <v>123</v>
      </c>
      <c r="AA501" t="s">
        <v>124</v>
      </c>
      <c r="AB501" t="s">
        <v>188</v>
      </c>
      <c r="AI501" t="s">
        <v>3797</v>
      </c>
      <c r="AK501" t="s">
        <v>3798</v>
      </c>
      <c r="AL501" t="s">
        <v>191</v>
      </c>
      <c r="AM501" t="s">
        <v>192</v>
      </c>
      <c r="AN501" t="s">
        <v>192</v>
      </c>
      <c r="AO501" t="s">
        <v>130</v>
      </c>
      <c r="BM501">
        <v>-29.715333000000001</v>
      </c>
      <c r="BN501">
        <v>-68.636199000000005</v>
      </c>
      <c r="BO501">
        <v>1967</v>
      </c>
      <c r="BP501" t="s">
        <v>4704</v>
      </c>
      <c r="BR501" t="s">
        <v>4705</v>
      </c>
      <c r="BW501" t="s">
        <v>4699</v>
      </c>
      <c r="BY501">
        <v>3376</v>
      </c>
      <c r="BZ501" t="s">
        <v>4706</v>
      </c>
    </row>
    <row r="502" spans="1:111" x14ac:dyDescent="0.35">
      <c r="A502" t="s">
        <v>110</v>
      </c>
      <c r="B502" t="s">
        <v>111</v>
      </c>
      <c r="C502" t="s">
        <v>4647</v>
      </c>
      <c r="D502" t="s">
        <v>113</v>
      </c>
      <c r="E502" t="s">
        <v>4621</v>
      </c>
      <c r="F502" t="str">
        <f t="shared" si="7"/>
        <v>D375</v>
      </c>
      <c r="G502">
        <v>16439.2</v>
      </c>
      <c r="H502" t="s">
        <v>4707</v>
      </c>
      <c r="K502" t="s">
        <v>116</v>
      </c>
      <c r="L502" t="s">
        <v>1175</v>
      </c>
      <c r="M502" t="s">
        <v>4702</v>
      </c>
      <c r="Q502" t="s">
        <v>185</v>
      </c>
      <c r="R502" t="s">
        <v>4651</v>
      </c>
      <c r="S502" t="s">
        <v>4708</v>
      </c>
      <c r="X502" t="s">
        <v>173</v>
      </c>
      <c r="Y502" t="s">
        <v>122</v>
      </c>
      <c r="Z502" t="s">
        <v>123</v>
      </c>
      <c r="AA502" t="s">
        <v>124</v>
      </c>
      <c r="AB502" t="s">
        <v>188</v>
      </c>
      <c r="AI502" t="s">
        <v>3797</v>
      </c>
      <c r="AK502" t="s">
        <v>3798</v>
      </c>
      <c r="AL502" t="s">
        <v>191</v>
      </c>
      <c r="AM502" t="s">
        <v>192</v>
      </c>
      <c r="AN502" t="s">
        <v>192</v>
      </c>
      <c r="AO502" t="s">
        <v>130</v>
      </c>
      <c r="BM502">
        <v>-29.717199000000001</v>
      </c>
      <c r="BN502">
        <v>-68.634732999999997</v>
      </c>
      <c r="BO502">
        <v>2073</v>
      </c>
      <c r="BP502" t="s">
        <v>4709</v>
      </c>
      <c r="BR502" t="s">
        <v>4709</v>
      </c>
      <c r="BW502" t="s">
        <v>4699</v>
      </c>
      <c r="BY502">
        <v>3355</v>
      </c>
      <c r="BZ502" t="s">
        <v>1214</v>
      </c>
    </row>
    <row r="503" spans="1:111" x14ac:dyDescent="0.35">
      <c r="A503" t="s">
        <v>110</v>
      </c>
      <c r="B503" t="s">
        <v>111</v>
      </c>
      <c r="C503" t="s">
        <v>4647</v>
      </c>
      <c r="D503" t="s">
        <v>113</v>
      </c>
      <c r="E503" t="s">
        <v>4621</v>
      </c>
      <c r="F503" t="str">
        <f t="shared" si="7"/>
        <v>D375</v>
      </c>
      <c r="G503">
        <v>8873.1</v>
      </c>
      <c r="H503" t="s">
        <v>4710</v>
      </c>
      <c r="K503" t="s">
        <v>116</v>
      </c>
      <c r="L503" t="s">
        <v>4711</v>
      </c>
      <c r="M503" t="s">
        <v>4712</v>
      </c>
      <c r="Q503" t="s">
        <v>1887</v>
      </c>
      <c r="R503" t="s">
        <v>4651</v>
      </c>
      <c r="S503" t="s">
        <v>4713</v>
      </c>
      <c r="X503" t="s">
        <v>173</v>
      </c>
      <c r="Y503" t="s">
        <v>122</v>
      </c>
      <c r="Z503" t="s">
        <v>123</v>
      </c>
      <c r="AA503" t="s">
        <v>124</v>
      </c>
      <c r="AB503" t="s">
        <v>124</v>
      </c>
      <c r="AI503" t="s">
        <v>2491</v>
      </c>
      <c r="AK503" t="s">
        <v>2492</v>
      </c>
      <c r="AL503" t="s">
        <v>235</v>
      </c>
      <c r="AM503" t="s">
        <v>128</v>
      </c>
      <c r="AN503" t="s">
        <v>129</v>
      </c>
      <c r="AO503" t="s">
        <v>130</v>
      </c>
      <c r="BL503" t="s">
        <v>4714</v>
      </c>
      <c r="BM503">
        <v>-25.435566399999999</v>
      </c>
      <c r="BN503">
        <v>-66.89019965</v>
      </c>
      <c r="BO503">
        <v>3992</v>
      </c>
      <c r="BP503" t="s">
        <v>4715</v>
      </c>
      <c r="BQ503" t="s">
        <v>4716</v>
      </c>
      <c r="BR503" t="s">
        <v>4717</v>
      </c>
      <c r="BW503" t="s">
        <v>4718</v>
      </c>
      <c r="BY503">
        <v>636</v>
      </c>
      <c r="BZ503" t="s">
        <v>4719</v>
      </c>
    </row>
    <row r="504" spans="1:111" x14ac:dyDescent="0.35">
      <c r="A504" t="s">
        <v>110</v>
      </c>
      <c r="B504" t="s">
        <v>111</v>
      </c>
      <c r="C504" t="s">
        <v>4647</v>
      </c>
      <c r="D504" t="s">
        <v>113</v>
      </c>
      <c r="E504" t="s">
        <v>4621</v>
      </c>
      <c r="F504" t="str">
        <f t="shared" si="7"/>
        <v>D375</v>
      </c>
      <c r="G504">
        <v>9614</v>
      </c>
      <c r="H504" t="s">
        <v>4720</v>
      </c>
      <c r="K504" t="s">
        <v>116</v>
      </c>
      <c r="L504" t="s">
        <v>4711</v>
      </c>
      <c r="M504" t="s">
        <v>4721</v>
      </c>
      <c r="Q504" t="s">
        <v>1887</v>
      </c>
      <c r="R504" t="s">
        <v>4651</v>
      </c>
      <c r="S504" t="s">
        <v>4722</v>
      </c>
      <c r="X504" t="s">
        <v>173</v>
      </c>
      <c r="Y504" t="s">
        <v>122</v>
      </c>
      <c r="Z504" t="s">
        <v>123</v>
      </c>
      <c r="AA504" t="s">
        <v>124</v>
      </c>
      <c r="AB504" t="s">
        <v>124</v>
      </c>
      <c r="AI504" t="s">
        <v>2491</v>
      </c>
      <c r="AK504" t="s">
        <v>2492</v>
      </c>
      <c r="AL504" t="s">
        <v>235</v>
      </c>
      <c r="AM504" t="s">
        <v>128</v>
      </c>
      <c r="AN504" t="s">
        <v>129</v>
      </c>
      <c r="AO504" t="s">
        <v>130</v>
      </c>
      <c r="BL504" t="s">
        <v>4714</v>
      </c>
      <c r="BM504">
        <v>-25.435666229999999</v>
      </c>
      <c r="BN504">
        <v>-66.89019965</v>
      </c>
      <c r="BO504">
        <v>3992</v>
      </c>
      <c r="BP504" t="s">
        <v>4717</v>
      </c>
      <c r="BQ504" t="s">
        <v>4723</v>
      </c>
      <c r="BR504" t="s">
        <v>4724</v>
      </c>
      <c r="BW504" t="s">
        <v>4725</v>
      </c>
      <c r="BY504">
        <v>639</v>
      </c>
      <c r="BZ504" t="s">
        <v>3793</v>
      </c>
    </row>
    <row r="505" spans="1:111" x14ac:dyDescent="0.35">
      <c r="A505" t="s">
        <v>110</v>
      </c>
      <c r="B505" t="s">
        <v>111</v>
      </c>
      <c r="C505" t="s">
        <v>4647</v>
      </c>
      <c r="D505" t="s">
        <v>113</v>
      </c>
      <c r="E505" t="s">
        <v>4621</v>
      </c>
      <c r="F505" t="str">
        <f t="shared" si="7"/>
        <v>D375</v>
      </c>
      <c r="G505">
        <v>152.69999999999999</v>
      </c>
      <c r="H505" t="s">
        <v>4726</v>
      </c>
      <c r="K505" t="s">
        <v>116</v>
      </c>
      <c r="L505" t="s">
        <v>4727</v>
      </c>
      <c r="M505" t="s">
        <v>4728</v>
      </c>
      <c r="Q505" t="s">
        <v>1898</v>
      </c>
      <c r="R505" t="s">
        <v>4651</v>
      </c>
      <c r="S505" t="s">
        <v>4729</v>
      </c>
      <c r="X505" t="s">
        <v>173</v>
      </c>
      <c r="Y505" t="s">
        <v>122</v>
      </c>
      <c r="Z505" t="s">
        <v>123</v>
      </c>
      <c r="AA505" t="s">
        <v>124</v>
      </c>
      <c r="AB505" t="s">
        <v>872</v>
      </c>
      <c r="AI505" t="s">
        <v>4730</v>
      </c>
      <c r="AK505" t="s">
        <v>4731</v>
      </c>
      <c r="AL505" t="s">
        <v>127</v>
      </c>
      <c r="AM505" t="s">
        <v>128</v>
      </c>
      <c r="AN505" t="s">
        <v>192</v>
      </c>
      <c r="AO505" t="s">
        <v>130</v>
      </c>
      <c r="BH505" t="s">
        <v>116</v>
      </c>
      <c r="BL505" t="s">
        <v>4732</v>
      </c>
      <c r="BM505">
        <v>-51.540165999999999</v>
      </c>
      <c r="BN505">
        <v>-72.312765999999996</v>
      </c>
      <c r="BO505">
        <v>263</v>
      </c>
      <c r="BP505" t="s">
        <v>4733</v>
      </c>
      <c r="BQ505" t="s">
        <v>4734</v>
      </c>
      <c r="BR505" t="s">
        <v>4734</v>
      </c>
      <c r="BW505" t="s">
        <v>4735</v>
      </c>
      <c r="BY505">
        <v>3045</v>
      </c>
      <c r="BZ505" t="s">
        <v>4736</v>
      </c>
    </row>
    <row r="506" spans="1:111" x14ac:dyDescent="0.35">
      <c r="A506" t="s">
        <v>264</v>
      </c>
      <c r="B506" t="s">
        <v>4737</v>
      </c>
      <c r="C506" t="s">
        <v>4620</v>
      </c>
      <c r="D506" t="s">
        <v>113</v>
      </c>
      <c r="E506" t="s">
        <v>4738</v>
      </c>
      <c r="F506" t="str">
        <f>LEFT(E506,5)</f>
        <v>GD535</v>
      </c>
      <c r="G506">
        <v>4682.3</v>
      </c>
      <c r="H506" t="s">
        <v>4739</v>
      </c>
      <c r="K506" t="s">
        <v>116</v>
      </c>
      <c r="L506" t="s">
        <v>4740</v>
      </c>
      <c r="Q506" t="s">
        <v>665</v>
      </c>
      <c r="R506" t="s">
        <v>4741</v>
      </c>
      <c r="S506" t="s">
        <v>4742</v>
      </c>
      <c r="X506" t="s">
        <v>121</v>
      </c>
      <c r="Y506" t="s">
        <v>122</v>
      </c>
      <c r="Z506" t="s">
        <v>123</v>
      </c>
      <c r="AA506" t="s">
        <v>270</v>
      </c>
      <c r="AB506" t="s">
        <v>270</v>
      </c>
      <c r="AC506" t="s">
        <v>271</v>
      </c>
      <c r="AI506" t="s">
        <v>1658</v>
      </c>
      <c r="AK506" t="s">
        <v>1659</v>
      </c>
      <c r="AL506" t="s">
        <v>217</v>
      </c>
      <c r="AM506" t="s">
        <v>128</v>
      </c>
      <c r="AN506" t="s">
        <v>336</v>
      </c>
      <c r="AO506" t="s">
        <v>130</v>
      </c>
      <c r="BB506" t="s">
        <v>274</v>
      </c>
      <c r="BF506" t="s">
        <v>4743</v>
      </c>
      <c r="BH506" t="s">
        <v>116</v>
      </c>
      <c r="BL506" t="s">
        <v>1661</v>
      </c>
      <c r="BM506">
        <v>-18.460999340000001</v>
      </c>
      <c r="BN506">
        <v>-66.445833329999999</v>
      </c>
      <c r="BO506">
        <v>3739</v>
      </c>
      <c r="BP506" t="s">
        <v>4744</v>
      </c>
      <c r="BQ506" t="s">
        <v>4745</v>
      </c>
      <c r="BR506" t="s">
        <v>4744</v>
      </c>
      <c r="BS506" t="s">
        <v>135</v>
      </c>
      <c r="BT506" t="s">
        <v>135</v>
      </c>
      <c r="BU506" t="s">
        <v>135</v>
      </c>
      <c r="BV506">
        <v>23219.200000000001</v>
      </c>
      <c r="BW506" t="s">
        <v>1789</v>
      </c>
      <c r="BX506" t="s">
        <v>319</v>
      </c>
      <c r="BY506">
        <v>7</v>
      </c>
      <c r="BZ506" t="s">
        <v>843</v>
      </c>
      <c r="CA506">
        <v>4</v>
      </c>
      <c r="CB506">
        <v>27</v>
      </c>
      <c r="CC506">
        <v>6.7</v>
      </c>
      <c r="CD506">
        <v>11</v>
      </c>
      <c r="CE506">
        <v>34</v>
      </c>
      <c r="CF506">
        <v>3</v>
      </c>
      <c r="CG506">
        <v>10</v>
      </c>
      <c r="CH506">
        <v>18</v>
      </c>
      <c r="CI506">
        <v>1.8</v>
      </c>
      <c r="CJ506">
        <v>15</v>
      </c>
      <c r="CK506">
        <v>69</v>
      </c>
      <c r="CL506">
        <v>4.5999999999999996</v>
      </c>
      <c r="CM506">
        <v>18</v>
      </c>
      <c r="CN506">
        <v>111</v>
      </c>
      <c r="CO506">
        <v>6.1</v>
      </c>
      <c r="CP506">
        <v>11</v>
      </c>
      <c r="CQ506">
        <v>62</v>
      </c>
      <c r="CR506">
        <v>5.6</v>
      </c>
      <c r="CS506">
        <v>22</v>
      </c>
      <c r="CT506">
        <v>123</v>
      </c>
      <c r="CU506">
        <v>5.5</v>
      </c>
      <c r="CV506">
        <v>12</v>
      </c>
      <c r="CW506">
        <v>51</v>
      </c>
      <c r="CX506">
        <v>4.2</v>
      </c>
      <c r="CY506">
        <v>22</v>
      </c>
      <c r="CZ506">
        <v>130</v>
      </c>
      <c r="DA506">
        <v>5.9</v>
      </c>
      <c r="DB506">
        <v>18</v>
      </c>
      <c r="DC506">
        <v>68</v>
      </c>
      <c r="DD506">
        <v>3.7</v>
      </c>
      <c r="DE506">
        <v>8</v>
      </c>
      <c r="DF506">
        <v>8</v>
      </c>
      <c r="DG506">
        <v>1</v>
      </c>
    </row>
    <row r="507" spans="1:111" x14ac:dyDescent="0.35">
      <c r="A507" t="s">
        <v>264</v>
      </c>
      <c r="B507" t="s">
        <v>4737</v>
      </c>
      <c r="C507" t="s">
        <v>4620</v>
      </c>
      <c r="D507" t="s">
        <v>113</v>
      </c>
      <c r="E507" t="s">
        <v>4738</v>
      </c>
      <c r="F507" t="str">
        <f t="shared" ref="F507:F570" si="8">LEFT(E507,5)</f>
        <v>GD535</v>
      </c>
      <c r="G507">
        <v>3798.9</v>
      </c>
      <c r="H507" t="s">
        <v>4746</v>
      </c>
      <c r="K507" t="s">
        <v>116</v>
      </c>
      <c r="L507" t="s">
        <v>4747</v>
      </c>
      <c r="Q507" t="s">
        <v>344</v>
      </c>
      <c r="R507" t="s">
        <v>4748</v>
      </c>
      <c r="S507" t="s">
        <v>4749</v>
      </c>
      <c r="X507" t="s">
        <v>173</v>
      </c>
      <c r="Y507" t="s">
        <v>122</v>
      </c>
      <c r="Z507" t="s">
        <v>123</v>
      </c>
      <c r="AA507" t="s">
        <v>270</v>
      </c>
      <c r="AB507" t="s">
        <v>270</v>
      </c>
      <c r="AC507" t="s">
        <v>271</v>
      </c>
      <c r="AI507" t="s">
        <v>4750</v>
      </c>
      <c r="AK507" t="s">
        <v>4751</v>
      </c>
      <c r="AL507" t="s">
        <v>217</v>
      </c>
      <c r="AM507" t="s">
        <v>128</v>
      </c>
      <c r="AN507" t="s">
        <v>129</v>
      </c>
      <c r="AO507" t="s">
        <v>130</v>
      </c>
      <c r="BB507" t="s">
        <v>274</v>
      </c>
      <c r="BH507" t="s">
        <v>116</v>
      </c>
      <c r="BL507" t="s">
        <v>4752</v>
      </c>
      <c r="BM507">
        <v>-19.589532330000001</v>
      </c>
      <c r="BN507">
        <v>-65.560166010000003</v>
      </c>
      <c r="BO507">
        <v>3515</v>
      </c>
      <c r="BP507" t="s">
        <v>4753</v>
      </c>
      <c r="BQ507" t="s">
        <v>4754</v>
      </c>
      <c r="BR507" t="s">
        <v>4753</v>
      </c>
      <c r="BS507" t="s">
        <v>135</v>
      </c>
      <c r="BT507" t="s">
        <v>135</v>
      </c>
      <c r="BU507" t="s">
        <v>135</v>
      </c>
      <c r="BV507">
        <v>17056.8</v>
      </c>
      <c r="BW507" t="s">
        <v>4755</v>
      </c>
      <c r="BX507" t="s">
        <v>319</v>
      </c>
      <c r="BY507">
        <v>1</v>
      </c>
      <c r="BZ507" t="s">
        <v>223</v>
      </c>
      <c r="CA507">
        <v>0</v>
      </c>
      <c r="CB507">
        <v>0</v>
      </c>
      <c r="CD507">
        <v>0</v>
      </c>
      <c r="CE507">
        <v>0</v>
      </c>
      <c r="CG507">
        <v>13</v>
      </c>
      <c r="CH507">
        <v>66</v>
      </c>
      <c r="CI507">
        <v>5</v>
      </c>
      <c r="CJ507">
        <v>13</v>
      </c>
      <c r="CK507">
        <v>70</v>
      </c>
      <c r="CL507">
        <v>5.3</v>
      </c>
      <c r="CM507">
        <v>15</v>
      </c>
      <c r="CN507">
        <v>90</v>
      </c>
      <c r="CO507">
        <v>6</v>
      </c>
      <c r="CP507">
        <v>1</v>
      </c>
      <c r="CQ507">
        <v>0</v>
      </c>
      <c r="CR507">
        <v>0</v>
      </c>
      <c r="CS507">
        <v>15</v>
      </c>
      <c r="CT507">
        <v>96</v>
      </c>
      <c r="CU507">
        <v>6.4</v>
      </c>
      <c r="CV507">
        <v>13</v>
      </c>
      <c r="CW507">
        <v>69</v>
      </c>
      <c r="CX507">
        <v>5.3</v>
      </c>
      <c r="CY507">
        <v>19</v>
      </c>
      <c r="CZ507">
        <v>102</v>
      </c>
      <c r="DA507">
        <v>5.3</v>
      </c>
      <c r="DB507">
        <v>21</v>
      </c>
      <c r="DC507">
        <v>124</v>
      </c>
      <c r="DD507">
        <v>5.9</v>
      </c>
      <c r="DE507">
        <v>13</v>
      </c>
      <c r="DF507">
        <v>98</v>
      </c>
      <c r="DG507">
        <v>7.5</v>
      </c>
    </row>
    <row r="508" spans="1:111" x14ac:dyDescent="0.35">
      <c r="A508" t="s">
        <v>264</v>
      </c>
      <c r="B508" t="s">
        <v>4737</v>
      </c>
      <c r="C508" t="s">
        <v>4620</v>
      </c>
      <c r="D508" t="s">
        <v>113</v>
      </c>
      <c r="E508" t="s">
        <v>4738</v>
      </c>
      <c r="F508" t="str">
        <f t="shared" si="8"/>
        <v>GD535</v>
      </c>
      <c r="G508">
        <v>2214.6</v>
      </c>
      <c r="H508" t="s">
        <v>4756</v>
      </c>
      <c r="K508" t="s">
        <v>116</v>
      </c>
      <c r="L508" t="s">
        <v>4757</v>
      </c>
      <c r="Q508" t="s">
        <v>344</v>
      </c>
      <c r="R508" t="s">
        <v>4748</v>
      </c>
      <c r="S508" t="s">
        <v>4758</v>
      </c>
      <c r="X508" t="s">
        <v>121</v>
      </c>
      <c r="Y508" t="s">
        <v>122</v>
      </c>
      <c r="Z508" t="s">
        <v>123</v>
      </c>
      <c r="AA508" t="s">
        <v>270</v>
      </c>
      <c r="AB508" t="s">
        <v>270</v>
      </c>
      <c r="AC508" t="s">
        <v>271</v>
      </c>
      <c r="AI508" t="s">
        <v>1937</v>
      </c>
      <c r="AK508" t="s">
        <v>1938</v>
      </c>
      <c r="AL508" t="s">
        <v>217</v>
      </c>
      <c r="AM508" t="s">
        <v>128</v>
      </c>
      <c r="AN508" t="s">
        <v>129</v>
      </c>
      <c r="AO508" t="s">
        <v>130</v>
      </c>
      <c r="BB508" t="s">
        <v>274</v>
      </c>
      <c r="BH508" t="s">
        <v>116</v>
      </c>
      <c r="BL508" t="s">
        <v>2289</v>
      </c>
      <c r="BM508">
        <v>-19.594599599999999</v>
      </c>
      <c r="BN508">
        <v>-65.742532550000007</v>
      </c>
      <c r="BO508">
        <v>4169</v>
      </c>
      <c r="BP508" t="s">
        <v>4759</v>
      </c>
      <c r="BQ508" t="s">
        <v>4745</v>
      </c>
      <c r="BR508" t="s">
        <v>4759</v>
      </c>
      <c r="BS508" t="s">
        <v>135</v>
      </c>
      <c r="BT508" t="s">
        <v>135</v>
      </c>
      <c r="BU508" t="s">
        <v>135</v>
      </c>
      <c r="BV508">
        <v>11256.2</v>
      </c>
      <c r="BW508" t="s">
        <v>4760</v>
      </c>
      <c r="BX508" t="s">
        <v>319</v>
      </c>
      <c r="BY508">
        <v>2</v>
      </c>
      <c r="BZ508" t="s">
        <v>156</v>
      </c>
      <c r="CA508">
        <v>4</v>
      </c>
      <c r="CB508">
        <v>8</v>
      </c>
      <c r="CC508">
        <v>2</v>
      </c>
      <c r="CD508">
        <v>3</v>
      </c>
      <c r="CE508">
        <v>0</v>
      </c>
      <c r="CF508">
        <v>0</v>
      </c>
      <c r="CG508">
        <v>4</v>
      </c>
      <c r="CH508">
        <v>18</v>
      </c>
      <c r="CI508">
        <v>4.5</v>
      </c>
      <c r="CJ508">
        <v>5</v>
      </c>
      <c r="CK508">
        <v>18</v>
      </c>
      <c r="CL508">
        <v>3.6</v>
      </c>
      <c r="CM508">
        <v>12</v>
      </c>
      <c r="CN508">
        <v>41</v>
      </c>
      <c r="CO508">
        <v>3.4</v>
      </c>
      <c r="CP508">
        <v>18</v>
      </c>
      <c r="CQ508">
        <v>82</v>
      </c>
      <c r="CR508">
        <v>4.5</v>
      </c>
      <c r="CS508">
        <v>13</v>
      </c>
      <c r="CT508">
        <v>52</v>
      </c>
      <c r="CU508">
        <v>4</v>
      </c>
      <c r="CV508">
        <v>14</v>
      </c>
      <c r="CW508">
        <v>57</v>
      </c>
      <c r="CX508">
        <v>4</v>
      </c>
      <c r="CY508">
        <v>18</v>
      </c>
      <c r="CZ508">
        <v>72</v>
      </c>
      <c r="DA508">
        <v>4</v>
      </c>
      <c r="DB508">
        <v>22</v>
      </c>
      <c r="DC508">
        <v>73</v>
      </c>
      <c r="DD508">
        <v>3.3</v>
      </c>
      <c r="DE508">
        <v>8</v>
      </c>
      <c r="DF508">
        <v>25</v>
      </c>
      <c r="DG508">
        <v>3.1</v>
      </c>
    </row>
    <row r="509" spans="1:111" x14ac:dyDescent="0.35">
      <c r="A509" t="s">
        <v>264</v>
      </c>
      <c r="B509" t="s">
        <v>4737</v>
      </c>
      <c r="C509" t="s">
        <v>4620</v>
      </c>
      <c r="D509" t="s">
        <v>113</v>
      </c>
      <c r="E509" t="s">
        <v>4738</v>
      </c>
      <c r="F509" t="str">
        <f t="shared" si="8"/>
        <v>GD535</v>
      </c>
      <c r="G509">
        <v>7127.8</v>
      </c>
      <c r="H509" t="s">
        <v>4761</v>
      </c>
      <c r="K509" t="s">
        <v>116</v>
      </c>
      <c r="L509" t="s">
        <v>4762</v>
      </c>
      <c r="Q509" t="s">
        <v>344</v>
      </c>
      <c r="R509" t="s">
        <v>4748</v>
      </c>
      <c r="S509" t="s">
        <v>4763</v>
      </c>
      <c r="X509" t="s">
        <v>173</v>
      </c>
      <c r="Y509" t="s">
        <v>122</v>
      </c>
      <c r="Z509" t="s">
        <v>123</v>
      </c>
      <c r="AA509" t="s">
        <v>270</v>
      </c>
      <c r="AB509" t="s">
        <v>270</v>
      </c>
      <c r="AC509" t="s">
        <v>271</v>
      </c>
      <c r="AI509" t="s">
        <v>2681</v>
      </c>
      <c r="AK509" t="s">
        <v>2682</v>
      </c>
      <c r="AL509" t="s">
        <v>217</v>
      </c>
      <c r="AM509" t="s">
        <v>128</v>
      </c>
      <c r="AN509" t="s">
        <v>129</v>
      </c>
      <c r="AO509" t="s">
        <v>130</v>
      </c>
      <c r="BB509" t="s">
        <v>274</v>
      </c>
      <c r="BH509" t="s">
        <v>116</v>
      </c>
      <c r="BL509" t="s">
        <v>4764</v>
      </c>
      <c r="BM509">
        <v>-16.512466360000001</v>
      </c>
      <c r="BN509">
        <v>-68.103932290000003</v>
      </c>
      <c r="BO509">
        <v>3548</v>
      </c>
      <c r="BP509" t="s">
        <v>4765</v>
      </c>
      <c r="BQ509" t="s">
        <v>4766</v>
      </c>
      <c r="BR509" t="s">
        <v>4765</v>
      </c>
      <c r="BS509" t="s">
        <v>135</v>
      </c>
      <c r="BT509" t="s">
        <v>135</v>
      </c>
      <c r="BU509" t="s">
        <v>135</v>
      </c>
      <c r="BV509">
        <v>39987.800000000003</v>
      </c>
      <c r="BW509" t="s">
        <v>4767</v>
      </c>
      <c r="BX509" t="s">
        <v>4768</v>
      </c>
      <c r="BY509">
        <v>1</v>
      </c>
      <c r="BZ509" t="s">
        <v>223</v>
      </c>
      <c r="CA509">
        <v>14</v>
      </c>
      <c r="CB509">
        <v>77</v>
      </c>
      <c r="CC509">
        <v>5.5</v>
      </c>
      <c r="CD509">
        <v>8</v>
      </c>
      <c r="CE509">
        <v>44</v>
      </c>
      <c r="CF509">
        <v>5.5</v>
      </c>
      <c r="CG509">
        <v>4</v>
      </c>
      <c r="CH509">
        <v>11</v>
      </c>
      <c r="CI509">
        <v>2.7</v>
      </c>
      <c r="CJ509">
        <v>21</v>
      </c>
      <c r="CK509">
        <v>101</v>
      </c>
      <c r="CL509">
        <v>4.8</v>
      </c>
      <c r="CM509">
        <v>22</v>
      </c>
      <c r="CN509">
        <v>120</v>
      </c>
      <c r="CO509">
        <v>5.4</v>
      </c>
      <c r="CP509">
        <v>16</v>
      </c>
      <c r="CQ509">
        <v>86</v>
      </c>
      <c r="CR509">
        <v>5.3</v>
      </c>
      <c r="CS509">
        <v>29</v>
      </c>
      <c r="CT509">
        <v>197</v>
      </c>
      <c r="CU509">
        <v>6.7</v>
      </c>
      <c r="CV509">
        <v>28</v>
      </c>
      <c r="CW509">
        <v>197</v>
      </c>
      <c r="CX509">
        <v>7</v>
      </c>
      <c r="CY509">
        <v>23</v>
      </c>
      <c r="CZ509">
        <v>161</v>
      </c>
      <c r="DA509">
        <v>7</v>
      </c>
      <c r="DB509">
        <v>28</v>
      </c>
      <c r="DC509">
        <v>201</v>
      </c>
      <c r="DD509">
        <v>7.1</v>
      </c>
      <c r="DE509">
        <v>25</v>
      </c>
      <c r="DF509">
        <v>206</v>
      </c>
      <c r="DG509">
        <v>8.1999999999999993</v>
      </c>
    </row>
    <row r="510" spans="1:111" x14ac:dyDescent="0.35">
      <c r="A510" t="s">
        <v>110</v>
      </c>
      <c r="B510" t="s">
        <v>4737</v>
      </c>
      <c r="C510" t="s">
        <v>4620</v>
      </c>
      <c r="D510" t="s">
        <v>113</v>
      </c>
      <c r="E510" t="s">
        <v>4738</v>
      </c>
      <c r="F510" t="str">
        <f t="shared" si="8"/>
        <v>GD535</v>
      </c>
      <c r="G510">
        <v>4058</v>
      </c>
      <c r="H510" t="s">
        <v>4769</v>
      </c>
      <c r="K510" t="s">
        <v>116</v>
      </c>
      <c r="L510" t="s">
        <v>4770</v>
      </c>
      <c r="Q510" t="s">
        <v>4335</v>
      </c>
      <c r="R510" t="s">
        <v>4771</v>
      </c>
      <c r="S510" t="s">
        <v>4772</v>
      </c>
      <c r="X510" t="s">
        <v>121</v>
      </c>
      <c r="Y510" t="s">
        <v>122</v>
      </c>
      <c r="Z510" t="s">
        <v>123</v>
      </c>
      <c r="AA510" t="s">
        <v>124</v>
      </c>
      <c r="AB510" t="s">
        <v>124</v>
      </c>
      <c r="AI510" t="s">
        <v>2045</v>
      </c>
      <c r="AK510" t="s">
        <v>2046</v>
      </c>
      <c r="AL510" t="s">
        <v>235</v>
      </c>
      <c r="AM510" t="s">
        <v>128</v>
      </c>
      <c r="AN510" t="s">
        <v>129</v>
      </c>
      <c r="AO510" t="s">
        <v>130</v>
      </c>
      <c r="BH510" t="s">
        <v>116</v>
      </c>
      <c r="BL510" t="s">
        <v>4346</v>
      </c>
      <c r="BM510">
        <v>-31.317499999999999</v>
      </c>
      <c r="BN510">
        <v>-64.221999780000004</v>
      </c>
      <c r="BO510">
        <v>473</v>
      </c>
      <c r="BP510" t="s">
        <v>4773</v>
      </c>
      <c r="BQ510" t="s">
        <v>619</v>
      </c>
      <c r="BR510" t="s">
        <v>4773</v>
      </c>
      <c r="BS510" t="s">
        <v>135</v>
      </c>
      <c r="BT510" t="s">
        <v>135</v>
      </c>
      <c r="BU510" t="s">
        <v>135</v>
      </c>
      <c r="BV510">
        <v>18938.3</v>
      </c>
      <c r="BW510" t="s">
        <v>4774</v>
      </c>
      <c r="BX510" t="s">
        <v>4768</v>
      </c>
      <c r="BY510">
        <v>6</v>
      </c>
      <c r="BZ510" t="s">
        <v>413</v>
      </c>
      <c r="CA510">
        <v>1</v>
      </c>
      <c r="CB510">
        <v>0</v>
      </c>
      <c r="CC510">
        <v>0</v>
      </c>
      <c r="CD510">
        <v>0</v>
      </c>
      <c r="CE510">
        <v>0</v>
      </c>
      <c r="CG510">
        <v>2</v>
      </c>
      <c r="CH510">
        <v>0</v>
      </c>
      <c r="CI510">
        <v>0</v>
      </c>
      <c r="CJ510">
        <v>1</v>
      </c>
      <c r="CK510">
        <v>0</v>
      </c>
      <c r="CL510">
        <v>0</v>
      </c>
      <c r="CM510">
        <v>0</v>
      </c>
      <c r="CN510">
        <v>0</v>
      </c>
      <c r="CP510">
        <v>19</v>
      </c>
      <c r="CQ510">
        <v>131</v>
      </c>
      <c r="CR510">
        <v>6.8</v>
      </c>
      <c r="CS510">
        <v>5</v>
      </c>
      <c r="CT510">
        <v>7</v>
      </c>
      <c r="CU510">
        <v>1.4</v>
      </c>
      <c r="CV510">
        <v>0</v>
      </c>
      <c r="CW510">
        <v>0</v>
      </c>
      <c r="CY510">
        <v>0</v>
      </c>
      <c r="CZ510">
        <v>0</v>
      </c>
      <c r="DB510">
        <v>0</v>
      </c>
      <c r="DC510">
        <v>0</v>
      </c>
      <c r="DE510">
        <v>2</v>
      </c>
      <c r="DF510">
        <v>0</v>
      </c>
      <c r="DG510">
        <v>0</v>
      </c>
    </row>
    <row r="511" spans="1:111" x14ac:dyDescent="0.35">
      <c r="A511" t="s">
        <v>264</v>
      </c>
      <c r="B511" t="s">
        <v>4737</v>
      </c>
      <c r="C511" t="s">
        <v>4620</v>
      </c>
      <c r="D511" t="s">
        <v>113</v>
      </c>
      <c r="E511" t="s">
        <v>4738</v>
      </c>
      <c r="F511" t="str">
        <f t="shared" si="8"/>
        <v>GD535</v>
      </c>
      <c r="G511">
        <v>3374.7</v>
      </c>
      <c r="H511" t="s">
        <v>4775</v>
      </c>
      <c r="K511" t="s">
        <v>116</v>
      </c>
      <c r="L511" t="s">
        <v>4776</v>
      </c>
      <c r="Q511" t="s">
        <v>735</v>
      </c>
      <c r="R511" t="s">
        <v>4771</v>
      </c>
      <c r="S511" t="s">
        <v>4777</v>
      </c>
      <c r="X511" t="s">
        <v>173</v>
      </c>
      <c r="Y511" t="s">
        <v>122</v>
      </c>
      <c r="Z511" t="s">
        <v>123</v>
      </c>
      <c r="AA511" t="s">
        <v>270</v>
      </c>
      <c r="AB511" t="s">
        <v>270</v>
      </c>
      <c r="AC511" t="s">
        <v>271</v>
      </c>
      <c r="AI511" t="s">
        <v>4778</v>
      </c>
      <c r="AK511" t="s">
        <v>4779</v>
      </c>
      <c r="AL511" t="s">
        <v>217</v>
      </c>
      <c r="AM511" t="s">
        <v>128</v>
      </c>
      <c r="AN511" t="s">
        <v>129</v>
      </c>
      <c r="AO511" t="s">
        <v>130</v>
      </c>
      <c r="BB511" t="s">
        <v>274</v>
      </c>
      <c r="BH511" t="s">
        <v>116</v>
      </c>
      <c r="BL511" t="s">
        <v>4780</v>
      </c>
      <c r="BM511">
        <v>-16.529765619999999</v>
      </c>
      <c r="BN511">
        <v>-68.383032760000006</v>
      </c>
      <c r="BO511">
        <v>3854</v>
      </c>
      <c r="BP511" t="s">
        <v>4781</v>
      </c>
      <c r="BQ511" t="s">
        <v>4782</v>
      </c>
      <c r="BR511" t="s">
        <v>4781</v>
      </c>
      <c r="BS511" t="s">
        <v>135</v>
      </c>
      <c r="BT511" t="s">
        <v>135</v>
      </c>
      <c r="BU511" t="s">
        <v>135</v>
      </c>
      <c r="BV511">
        <v>22702.2</v>
      </c>
      <c r="BW511" t="s">
        <v>4783</v>
      </c>
      <c r="BX511" t="s">
        <v>319</v>
      </c>
      <c r="BY511">
        <v>1</v>
      </c>
      <c r="BZ511" t="s">
        <v>223</v>
      </c>
      <c r="CA511">
        <v>7</v>
      </c>
      <c r="CB511">
        <v>11</v>
      </c>
      <c r="CC511">
        <v>1.5</v>
      </c>
      <c r="CD511">
        <v>5</v>
      </c>
      <c r="CE511">
        <v>15</v>
      </c>
      <c r="CF511">
        <v>3</v>
      </c>
      <c r="CG511">
        <v>13</v>
      </c>
      <c r="CH511">
        <v>58</v>
      </c>
      <c r="CI511">
        <v>4.4000000000000004</v>
      </c>
      <c r="CJ511">
        <v>18</v>
      </c>
      <c r="CK511">
        <v>74</v>
      </c>
      <c r="CL511">
        <v>4.0999999999999996</v>
      </c>
      <c r="CM511">
        <v>21</v>
      </c>
      <c r="CN511">
        <v>115</v>
      </c>
      <c r="CO511">
        <v>5.4</v>
      </c>
      <c r="CP511">
        <v>18</v>
      </c>
      <c r="CQ511">
        <v>93</v>
      </c>
      <c r="CR511">
        <v>5.0999999999999996</v>
      </c>
      <c r="CS511">
        <v>20</v>
      </c>
      <c r="CT511">
        <v>107</v>
      </c>
      <c r="CU511">
        <v>5.3</v>
      </c>
      <c r="CV511">
        <v>11</v>
      </c>
      <c r="CW511">
        <v>26</v>
      </c>
      <c r="CX511">
        <v>2.2999999999999998</v>
      </c>
      <c r="CY511">
        <v>17</v>
      </c>
      <c r="CZ511">
        <v>75</v>
      </c>
      <c r="DA511">
        <v>4.4000000000000004</v>
      </c>
      <c r="DB511">
        <v>18</v>
      </c>
      <c r="DC511">
        <v>67</v>
      </c>
      <c r="DD511">
        <v>3.7</v>
      </c>
      <c r="DE511">
        <v>12</v>
      </c>
      <c r="DF511">
        <v>46</v>
      </c>
      <c r="DG511">
        <v>3.8</v>
      </c>
    </row>
    <row r="512" spans="1:111" x14ac:dyDescent="0.35">
      <c r="A512" t="s">
        <v>110</v>
      </c>
      <c r="B512" t="s">
        <v>4737</v>
      </c>
      <c r="C512" t="s">
        <v>4620</v>
      </c>
      <c r="D512" t="s">
        <v>113</v>
      </c>
      <c r="E512" t="s">
        <v>4738</v>
      </c>
      <c r="F512" t="str">
        <f t="shared" si="8"/>
        <v>GD535</v>
      </c>
      <c r="G512">
        <v>1323.1</v>
      </c>
      <c r="H512" t="s">
        <v>4784</v>
      </c>
      <c r="K512" t="s">
        <v>116</v>
      </c>
      <c r="L512" t="s">
        <v>4785</v>
      </c>
      <c r="Q512" t="s">
        <v>2849</v>
      </c>
      <c r="R512" t="s">
        <v>4771</v>
      </c>
      <c r="S512" t="s">
        <v>4786</v>
      </c>
      <c r="X512" t="s">
        <v>173</v>
      </c>
      <c r="Y512" t="s">
        <v>122</v>
      </c>
      <c r="Z512" t="s">
        <v>123</v>
      </c>
      <c r="AA512" t="s">
        <v>124</v>
      </c>
      <c r="AB512" t="s">
        <v>124</v>
      </c>
      <c r="AI512" t="s">
        <v>4787</v>
      </c>
      <c r="AK512" t="s">
        <v>4788</v>
      </c>
      <c r="AL512" t="s">
        <v>127</v>
      </c>
      <c r="AM512" t="s">
        <v>128</v>
      </c>
      <c r="AN512" t="s">
        <v>129</v>
      </c>
      <c r="AO512" t="s">
        <v>130</v>
      </c>
      <c r="BH512" t="s">
        <v>116</v>
      </c>
      <c r="BL512" t="s">
        <v>4789</v>
      </c>
      <c r="BM512">
        <v>-34.594133030000002</v>
      </c>
      <c r="BN512">
        <v>-58.821432289999997</v>
      </c>
      <c r="BO512">
        <v>30</v>
      </c>
      <c r="BP512" t="s">
        <v>4790</v>
      </c>
      <c r="BQ512" t="s">
        <v>3722</v>
      </c>
      <c r="BR512" t="s">
        <v>4790</v>
      </c>
      <c r="BS512" t="s">
        <v>135</v>
      </c>
      <c r="BT512" t="s">
        <v>135</v>
      </c>
      <c r="BU512" t="s">
        <v>135</v>
      </c>
      <c r="BV512">
        <v>6381.1</v>
      </c>
      <c r="BW512" t="s">
        <v>3936</v>
      </c>
      <c r="BX512" t="s">
        <v>319</v>
      </c>
      <c r="BY512">
        <v>1</v>
      </c>
      <c r="BZ512" t="s">
        <v>223</v>
      </c>
      <c r="CA512">
        <v>0</v>
      </c>
      <c r="CB512">
        <v>0</v>
      </c>
      <c r="CD512">
        <v>0</v>
      </c>
      <c r="CE512">
        <v>0</v>
      </c>
      <c r="CS512">
        <v>1</v>
      </c>
      <c r="CT512">
        <v>0</v>
      </c>
      <c r="CU512">
        <v>0</v>
      </c>
      <c r="CV512">
        <v>5</v>
      </c>
      <c r="CW512">
        <v>6</v>
      </c>
      <c r="CX512">
        <v>1.2</v>
      </c>
      <c r="CY512">
        <v>15</v>
      </c>
      <c r="CZ512">
        <v>73</v>
      </c>
      <c r="DA512">
        <v>4.8</v>
      </c>
      <c r="DB512">
        <v>7</v>
      </c>
      <c r="DC512">
        <v>12</v>
      </c>
      <c r="DD512">
        <v>1.7</v>
      </c>
      <c r="DE512">
        <v>21</v>
      </c>
      <c r="DF512">
        <v>77</v>
      </c>
      <c r="DG512">
        <v>3.6</v>
      </c>
    </row>
    <row r="513" spans="1:111" x14ac:dyDescent="0.35">
      <c r="A513" t="s">
        <v>110</v>
      </c>
      <c r="B513" t="s">
        <v>4737</v>
      </c>
      <c r="C513" t="s">
        <v>4620</v>
      </c>
      <c r="D513" t="s">
        <v>113</v>
      </c>
      <c r="E513" t="s">
        <v>4738</v>
      </c>
      <c r="F513" t="str">
        <f t="shared" si="8"/>
        <v>GD535</v>
      </c>
      <c r="G513">
        <v>452.1</v>
      </c>
      <c r="H513" t="s">
        <v>4791</v>
      </c>
      <c r="K513" t="s">
        <v>116</v>
      </c>
      <c r="L513" t="s">
        <v>4792</v>
      </c>
      <c r="Q513" t="s">
        <v>2914</v>
      </c>
      <c r="R513" t="s">
        <v>4771</v>
      </c>
      <c r="S513" t="s">
        <v>4793</v>
      </c>
      <c r="X513" t="s">
        <v>121</v>
      </c>
      <c r="Y513" t="s">
        <v>122</v>
      </c>
      <c r="Z513" t="s">
        <v>123</v>
      </c>
      <c r="AA513" t="s">
        <v>124</v>
      </c>
      <c r="AB513" t="s">
        <v>124</v>
      </c>
      <c r="AI513" t="s">
        <v>4514</v>
      </c>
      <c r="AJ513" t="s">
        <v>4514</v>
      </c>
      <c r="AK513" t="s">
        <v>4515</v>
      </c>
      <c r="AL513" t="s">
        <v>4516</v>
      </c>
      <c r="AM513" t="s">
        <v>192</v>
      </c>
      <c r="AN513" t="s">
        <v>192</v>
      </c>
      <c r="AO513" t="s">
        <v>130</v>
      </c>
      <c r="BH513" t="s">
        <v>116</v>
      </c>
      <c r="BL513" t="s">
        <v>1672</v>
      </c>
      <c r="BM513">
        <v>-34.482233069999999</v>
      </c>
      <c r="BN513">
        <v>-58.641999779999999</v>
      </c>
      <c r="BO513">
        <v>13</v>
      </c>
      <c r="BP513" t="s">
        <v>4794</v>
      </c>
      <c r="BQ513" t="s">
        <v>619</v>
      </c>
      <c r="BR513" t="s">
        <v>4794</v>
      </c>
      <c r="BS513" t="s">
        <v>135</v>
      </c>
      <c r="BT513" t="s">
        <v>135</v>
      </c>
      <c r="BU513" t="s">
        <v>135</v>
      </c>
      <c r="BV513">
        <v>2233.5</v>
      </c>
      <c r="BW513" t="s">
        <v>4795</v>
      </c>
      <c r="BX513" t="s">
        <v>319</v>
      </c>
      <c r="BY513">
        <v>6</v>
      </c>
      <c r="BZ513" t="s">
        <v>413</v>
      </c>
      <c r="CA513">
        <v>1</v>
      </c>
      <c r="CB513">
        <v>0</v>
      </c>
      <c r="CC513">
        <v>0</v>
      </c>
      <c r="CD513">
        <v>1</v>
      </c>
      <c r="CE513">
        <v>0</v>
      </c>
      <c r="CF513">
        <v>0</v>
      </c>
      <c r="CG513">
        <v>0</v>
      </c>
      <c r="CH513">
        <v>0</v>
      </c>
      <c r="CJ513">
        <v>0</v>
      </c>
      <c r="CK513">
        <v>0</v>
      </c>
      <c r="CM513">
        <v>0</v>
      </c>
      <c r="CN513">
        <v>0</v>
      </c>
      <c r="CP513">
        <v>0</v>
      </c>
      <c r="CQ513">
        <v>0</v>
      </c>
      <c r="CS513">
        <v>0</v>
      </c>
      <c r="CT513">
        <v>0</v>
      </c>
      <c r="CV513">
        <v>0</v>
      </c>
      <c r="CW513">
        <v>0</v>
      </c>
      <c r="CY513">
        <v>0</v>
      </c>
      <c r="CZ513">
        <v>0</v>
      </c>
      <c r="DB513">
        <v>2</v>
      </c>
      <c r="DC513">
        <v>2</v>
      </c>
      <c r="DD513">
        <v>1</v>
      </c>
      <c r="DE513">
        <v>1</v>
      </c>
      <c r="DF513">
        <v>0</v>
      </c>
      <c r="DG513">
        <v>0</v>
      </c>
    </row>
    <row r="514" spans="1:111" x14ac:dyDescent="0.35">
      <c r="A514" t="s">
        <v>264</v>
      </c>
      <c r="B514" t="s">
        <v>4737</v>
      </c>
      <c r="C514" t="s">
        <v>4620</v>
      </c>
      <c r="D514" t="s">
        <v>113</v>
      </c>
      <c r="E514" t="s">
        <v>4738</v>
      </c>
      <c r="F514" t="str">
        <f t="shared" si="8"/>
        <v>GD535</v>
      </c>
      <c r="G514">
        <v>3072.1</v>
      </c>
      <c r="H514" t="s">
        <v>4796</v>
      </c>
      <c r="J514" t="s">
        <v>4797</v>
      </c>
      <c r="K514" t="s">
        <v>116</v>
      </c>
      <c r="L514" t="s">
        <v>4798</v>
      </c>
      <c r="Q514" t="s">
        <v>829</v>
      </c>
      <c r="R514" t="s">
        <v>4771</v>
      </c>
      <c r="S514" t="s">
        <v>4799</v>
      </c>
      <c r="X514" t="s">
        <v>173</v>
      </c>
      <c r="Y514" t="s">
        <v>122</v>
      </c>
      <c r="Z514" t="s">
        <v>123</v>
      </c>
      <c r="AA514" t="s">
        <v>270</v>
      </c>
      <c r="AB514" t="s">
        <v>270</v>
      </c>
      <c r="AC514" t="s">
        <v>271</v>
      </c>
      <c r="AI514" t="s">
        <v>4800</v>
      </c>
      <c r="AK514" t="s">
        <v>4801</v>
      </c>
      <c r="AL514" t="s">
        <v>217</v>
      </c>
      <c r="AM514" t="s">
        <v>192</v>
      </c>
      <c r="AN514" t="s">
        <v>192</v>
      </c>
      <c r="AO514" t="s">
        <v>130</v>
      </c>
      <c r="BL514" t="s">
        <v>4802</v>
      </c>
      <c r="BM514">
        <v>-16.123766270000001</v>
      </c>
      <c r="BN514">
        <v>-67.197199429999998</v>
      </c>
      <c r="BO514">
        <v>1387</v>
      </c>
      <c r="BP514" t="s">
        <v>4803</v>
      </c>
      <c r="BQ514" t="s">
        <v>4804</v>
      </c>
      <c r="BR514" t="s">
        <v>4803</v>
      </c>
      <c r="BS514" t="s">
        <v>135</v>
      </c>
      <c r="BT514" t="s">
        <v>135</v>
      </c>
      <c r="BU514" t="s">
        <v>135</v>
      </c>
      <c r="BV514">
        <v>11529.3</v>
      </c>
      <c r="BW514" t="s">
        <v>4805</v>
      </c>
      <c r="BX514" t="s">
        <v>319</v>
      </c>
      <c r="BY514">
        <v>7</v>
      </c>
      <c r="BZ514" t="s">
        <v>843</v>
      </c>
      <c r="CA514">
        <v>2</v>
      </c>
      <c r="CB514">
        <v>7</v>
      </c>
      <c r="CC514">
        <v>3.5</v>
      </c>
      <c r="CD514">
        <v>5</v>
      </c>
      <c r="CE514">
        <v>10</v>
      </c>
      <c r="CF514">
        <v>2</v>
      </c>
      <c r="CG514">
        <v>4</v>
      </c>
      <c r="CH514">
        <v>10</v>
      </c>
      <c r="CI514">
        <v>2.5</v>
      </c>
      <c r="CJ514">
        <v>7</v>
      </c>
      <c r="CK514">
        <v>26</v>
      </c>
      <c r="CL514">
        <v>3.7</v>
      </c>
      <c r="CM514">
        <v>15</v>
      </c>
      <c r="CN514">
        <v>130</v>
      </c>
      <c r="CO514">
        <v>8.6</v>
      </c>
      <c r="CP514">
        <v>21</v>
      </c>
      <c r="CQ514">
        <v>139</v>
      </c>
      <c r="CR514">
        <v>6.6</v>
      </c>
      <c r="CS514">
        <v>22</v>
      </c>
      <c r="CT514">
        <v>136</v>
      </c>
      <c r="CU514">
        <v>6.1</v>
      </c>
      <c r="CV514">
        <v>8</v>
      </c>
      <c r="CW514">
        <v>41</v>
      </c>
      <c r="CX514">
        <v>5.0999999999999996</v>
      </c>
      <c r="CY514">
        <v>18</v>
      </c>
      <c r="CZ514">
        <v>64</v>
      </c>
      <c r="DA514">
        <v>3.5</v>
      </c>
      <c r="DB514">
        <v>15</v>
      </c>
      <c r="DC514">
        <v>74</v>
      </c>
      <c r="DD514">
        <v>4.9000000000000004</v>
      </c>
    </row>
    <row r="515" spans="1:111" x14ac:dyDescent="0.35">
      <c r="A515" t="s">
        <v>110</v>
      </c>
      <c r="B515" t="s">
        <v>4737</v>
      </c>
      <c r="C515" t="s">
        <v>4620</v>
      </c>
      <c r="D515" t="s">
        <v>113</v>
      </c>
      <c r="E515" t="s">
        <v>4738</v>
      </c>
      <c r="F515" t="str">
        <f t="shared" si="8"/>
        <v>GD535</v>
      </c>
      <c r="G515">
        <v>1360.5</v>
      </c>
      <c r="H515" t="s">
        <v>4806</v>
      </c>
      <c r="K515" t="s">
        <v>116</v>
      </c>
      <c r="L515" t="s">
        <v>4807</v>
      </c>
      <c r="Q515" t="s">
        <v>2868</v>
      </c>
      <c r="R515" t="s">
        <v>4771</v>
      </c>
      <c r="S515" t="s">
        <v>4808</v>
      </c>
      <c r="X515" t="s">
        <v>121</v>
      </c>
      <c r="Y515" t="s">
        <v>122</v>
      </c>
      <c r="Z515" t="s">
        <v>123</v>
      </c>
      <c r="AA515" t="s">
        <v>124</v>
      </c>
      <c r="AB515" t="s">
        <v>124</v>
      </c>
      <c r="AI515" t="s">
        <v>4787</v>
      </c>
      <c r="AK515" t="s">
        <v>4788</v>
      </c>
      <c r="AL515" t="s">
        <v>127</v>
      </c>
      <c r="AM515" t="s">
        <v>128</v>
      </c>
      <c r="AN515" t="s">
        <v>129</v>
      </c>
      <c r="AO515" t="s">
        <v>130</v>
      </c>
      <c r="BH515" t="s">
        <v>116</v>
      </c>
      <c r="BL515" t="s">
        <v>4809</v>
      </c>
      <c r="BM515">
        <v>-34.829232849999997</v>
      </c>
      <c r="BN515">
        <v>-57.969432500000003</v>
      </c>
      <c r="BO515">
        <v>3</v>
      </c>
      <c r="BP515" t="s">
        <v>4810</v>
      </c>
      <c r="BQ515" t="s">
        <v>587</v>
      </c>
      <c r="BR515" t="s">
        <v>4810</v>
      </c>
      <c r="BS515" t="s">
        <v>135</v>
      </c>
      <c r="BT515" t="s">
        <v>135</v>
      </c>
      <c r="BU515" t="s">
        <v>135</v>
      </c>
      <c r="BV515">
        <v>4830.8</v>
      </c>
      <c r="BW515" t="s">
        <v>4811</v>
      </c>
      <c r="BX515" t="s">
        <v>319</v>
      </c>
      <c r="BY515">
        <v>12</v>
      </c>
      <c r="BZ515" t="s">
        <v>2477</v>
      </c>
      <c r="CA515">
        <v>7</v>
      </c>
      <c r="CB515">
        <v>30</v>
      </c>
      <c r="CC515">
        <v>4.2</v>
      </c>
      <c r="CD515">
        <v>13</v>
      </c>
      <c r="CE515">
        <v>42</v>
      </c>
      <c r="CF515">
        <v>3.2</v>
      </c>
      <c r="CG515">
        <v>12</v>
      </c>
      <c r="CH515">
        <v>44</v>
      </c>
      <c r="CI515">
        <v>3.6</v>
      </c>
      <c r="CJ515">
        <v>0</v>
      </c>
      <c r="CK515">
        <v>0</v>
      </c>
      <c r="CM515">
        <v>4</v>
      </c>
      <c r="CN515">
        <v>8</v>
      </c>
      <c r="CO515">
        <v>2</v>
      </c>
      <c r="CP515">
        <v>17</v>
      </c>
      <c r="CQ515">
        <v>62</v>
      </c>
      <c r="CR515">
        <v>3.6</v>
      </c>
      <c r="CS515">
        <v>15</v>
      </c>
      <c r="CT515">
        <v>52</v>
      </c>
      <c r="CU515">
        <v>3.4</v>
      </c>
      <c r="CV515">
        <v>14</v>
      </c>
      <c r="CW515">
        <v>38</v>
      </c>
      <c r="CX515">
        <v>2.7</v>
      </c>
      <c r="CY515">
        <v>2</v>
      </c>
      <c r="CZ515">
        <v>2</v>
      </c>
      <c r="DA515">
        <v>1</v>
      </c>
      <c r="DB515">
        <v>0</v>
      </c>
      <c r="DC515">
        <v>0</v>
      </c>
      <c r="DE515">
        <v>1</v>
      </c>
      <c r="DF515">
        <v>0</v>
      </c>
      <c r="DG515">
        <v>0</v>
      </c>
    </row>
    <row r="516" spans="1:111" x14ac:dyDescent="0.35">
      <c r="A516" t="s">
        <v>264</v>
      </c>
      <c r="B516" t="s">
        <v>4737</v>
      </c>
      <c r="C516" t="s">
        <v>4620</v>
      </c>
      <c r="D516" t="s">
        <v>113</v>
      </c>
      <c r="E516" t="s">
        <v>4738</v>
      </c>
      <c r="F516" t="str">
        <f t="shared" si="8"/>
        <v>GD535</v>
      </c>
      <c r="G516">
        <v>4168.7</v>
      </c>
      <c r="H516" t="s">
        <v>4812</v>
      </c>
      <c r="K516" t="s">
        <v>116</v>
      </c>
      <c r="L516" t="s">
        <v>4813</v>
      </c>
      <c r="Q516" t="s">
        <v>759</v>
      </c>
      <c r="R516" t="s">
        <v>4771</v>
      </c>
      <c r="S516" t="s">
        <v>4814</v>
      </c>
      <c r="X516" t="s">
        <v>173</v>
      </c>
      <c r="Y516" t="s">
        <v>122</v>
      </c>
      <c r="Z516" t="s">
        <v>123</v>
      </c>
      <c r="AA516" t="s">
        <v>270</v>
      </c>
      <c r="AB516" t="s">
        <v>270</v>
      </c>
      <c r="AC516" t="s">
        <v>271</v>
      </c>
      <c r="AI516" t="s">
        <v>4815</v>
      </c>
      <c r="AK516" t="s">
        <v>4816</v>
      </c>
      <c r="AL516" t="s">
        <v>217</v>
      </c>
      <c r="AM516" t="s">
        <v>128</v>
      </c>
      <c r="AN516" t="s">
        <v>129</v>
      </c>
      <c r="AO516" t="s">
        <v>130</v>
      </c>
      <c r="BB516" t="s">
        <v>274</v>
      </c>
      <c r="BH516" t="s">
        <v>116</v>
      </c>
      <c r="BL516" t="s">
        <v>4817</v>
      </c>
      <c r="BM516">
        <v>-19.01509982</v>
      </c>
      <c r="BN516">
        <v>-57.713532979999997</v>
      </c>
      <c r="BO516">
        <v>118</v>
      </c>
      <c r="BP516" t="s">
        <v>4818</v>
      </c>
      <c r="BQ516" t="s">
        <v>4819</v>
      </c>
      <c r="BR516" t="s">
        <v>4818</v>
      </c>
      <c r="BS516" t="s">
        <v>135</v>
      </c>
      <c r="BT516" t="s">
        <v>135</v>
      </c>
      <c r="BU516" t="s">
        <v>135</v>
      </c>
      <c r="BV516">
        <v>19026</v>
      </c>
      <c r="BW516" t="s">
        <v>4820</v>
      </c>
      <c r="BX516" t="s">
        <v>4768</v>
      </c>
      <c r="BY516">
        <v>1</v>
      </c>
      <c r="BZ516" t="s">
        <v>223</v>
      </c>
      <c r="CA516">
        <v>3</v>
      </c>
      <c r="CB516">
        <v>3</v>
      </c>
      <c r="CC516">
        <v>1</v>
      </c>
      <c r="CD516">
        <v>14</v>
      </c>
      <c r="CE516">
        <v>41</v>
      </c>
      <c r="CF516">
        <v>2.9</v>
      </c>
      <c r="CG516">
        <v>16</v>
      </c>
      <c r="CH516">
        <v>80</v>
      </c>
      <c r="CI516">
        <v>5</v>
      </c>
      <c r="CJ516">
        <v>16</v>
      </c>
      <c r="CK516">
        <v>90</v>
      </c>
      <c r="CL516">
        <v>5.6</v>
      </c>
      <c r="CP516">
        <v>21</v>
      </c>
      <c r="CQ516">
        <v>111</v>
      </c>
      <c r="CR516">
        <v>5.2</v>
      </c>
      <c r="CS516">
        <v>23</v>
      </c>
      <c r="CT516">
        <v>97</v>
      </c>
      <c r="CU516">
        <v>4.2</v>
      </c>
      <c r="CV516">
        <v>13</v>
      </c>
      <c r="CW516">
        <v>48</v>
      </c>
      <c r="CX516">
        <v>3.6</v>
      </c>
      <c r="CY516">
        <v>11</v>
      </c>
      <c r="CZ516">
        <v>50</v>
      </c>
      <c r="DA516">
        <v>4.5</v>
      </c>
      <c r="DB516">
        <v>17</v>
      </c>
      <c r="DC516">
        <v>56</v>
      </c>
      <c r="DD516">
        <v>3.2</v>
      </c>
      <c r="DE516">
        <v>14</v>
      </c>
      <c r="DF516">
        <v>47</v>
      </c>
      <c r="DG516">
        <v>3.3</v>
      </c>
    </row>
    <row r="517" spans="1:111" x14ac:dyDescent="0.35">
      <c r="A517" t="s">
        <v>110</v>
      </c>
      <c r="B517" t="s">
        <v>4737</v>
      </c>
      <c r="C517" t="s">
        <v>4620</v>
      </c>
      <c r="D517" t="s">
        <v>113</v>
      </c>
      <c r="E517" t="s">
        <v>4738</v>
      </c>
      <c r="F517" t="str">
        <f t="shared" si="8"/>
        <v>GD535</v>
      </c>
      <c r="G517">
        <v>1759.1</v>
      </c>
      <c r="H517" t="s">
        <v>4821</v>
      </c>
      <c r="K517" t="s">
        <v>116</v>
      </c>
      <c r="L517" t="s">
        <v>404</v>
      </c>
      <c r="Q517" t="s">
        <v>405</v>
      </c>
      <c r="R517" t="s">
        <v>4771</v>
      </c>
      <c r="S517" t="s">
        <v>4822</v>
      </c>
      <c r="X517" t="s">
        <v>173</v>
      </c>
      <c r="Y517" t="s">
        <v>122</v>
      </c>
      <c r="Z517" t="s">
        <v>123</v>
      </c>
      <c r="AA517" t="s">
        <v>124</v>
      </c>
      <c r="AB517" t="s">
        <v>124</v>
      </c>
      <c r="AI517" t="s">
        <v>4823</v>
      </c>
      <c r="AL517" t="s">
        <v>191</v>
      </c>
      <c r="AM517" t="s">
        <v>128</v>
      </c>
      <c r="AN517" t="s">
        <v>129</v>
      </c>
      <c r="AO517" t="s">
        <v>130</v>
      </c>
      <c r="BH517" t="s">
        <v>116</v>
      </c>
      <c r="BL517" t="s">
        <v>4044</v>
      </c>
      <c r="BM517">
        <v>-31.441799039999999</v>
      </c>
      <c r="BN517">
        <v>-64.338932290000002</v>
      </c>
      <c r="BO517">
        <v>550</v>
      </c>
      <c r="BP517" t="s">
        <v>4824</v>
      </c>
      <c r="BQ517" t="s">
        <v>4825</v>
      </c>
      <c r="BR517" t="s">
        <v>4826</v>
      </c>
      <c r="BS517" t="s">
        <v>135</v>
      </c>
      <c r="BT517" t="s">
        <v>135</v>
      </c>
      <c r="BU517" t="s">
        <v>135</v>
      </c>
      <c r="BV517">
        <v>6317.1</v>
      </c>
      <c r="BW517" t="s">
        <v>4827</v>
      </c>
      <c r="BX517" t="s">
        <v>4768</v>
      </c>
      <c r="BY517">
        <v>1</v>
      </c>
      <c r="BZ517" t="s">
        <v>223</v>
      </c>
      <c r="CA517">
        <v>2</v>
      </c>
      <c r="CB517">
        <v>2</v>
      </c>
      <c r="CC517">
        <v>1</v>
      </c>
      <c r="CD517">
        <v>2</v>
      </c>
      <c r="CE517">
        <v>1</v>
      </c>
      <c r="CF517">
        <v>0.5</v>
      </c>
      <c r="CG517">
        <v>1</v>
      </c>
      <c r="CH517">
        <v>0</v>
      </c>
      <c r="CI517">
        <v>0</v>
      </c>
      <c r="CJ517">
        <v>0</v>
      </c>
      <c r="CK517">
        <v>0</v>
      </c>
      <c r="CM517">
        <v>0</v>
      </c>
      <c r="CN517">
        <v>0</v>
      </c>
      <c r="CP517">
        <v>5</v>
      </c>
      <c r="CQ517">
        <v>13</v>
      </c>
      <c r="CR517">
        <v>2.6</v>
      </c>
      <c r="CS517">
        <v>15</v>
      </c>
      <c r="CT517">
        <v>28</v>
      </c>
      <c r="CU517">
        <v>1.8</v>
      </c>
      <c r="CV517">
        <v>11</v>
      </c>
      <c r="CW517">
        <v>16</v>
      </c>
      <c r="CX517">
        <v>1.4</v>
      </c>
      <c r="CY517">
        <v>3</v>
      </c>
      <c r="CZ517">
        <v>12</v>
      </c>
      <c r="DA517">
        <v>4</v>
      </c>
      <c r="DB517">
        <v>24</v>
      </c>
      <c r="DC517">
        <v>152</v>
      </c>
      <c r="DD517">
        <v>6.3</v>
      </c>
      <c r="DE517">
        <v>11</v>
      </c>
      <c r="DF517">
        <v>48</v>
      </c>
      <c r="DG517">
        <v>4.3</v>
      </c>
    </row>
    <row r="518" spans="1:111" x14ac:dyDescent="0.35">
      <c r="A518" t="s">
        <v>264</v>
      </c>
      <c r="B518" t="s">
        <v>4737</v>
      </c>
      <c r="C518" t="s">
        <v>4620</v>
      </c>
      <c r="D518" t="s">
        <v>113</v>
      </c>
      <c r="E518" t="s">
        <v>4738</v>
      </c>
      <c r="F518" t="str">
        <f t="shared" si="8"/>
        <v>GD535</v>
      </c>
      <c r="G518">
        <v>1082.4000000000001</v>
      </c>
      <c r="H518" t="s">
        <v>4828</v>
      </c>
      <c r="K518" t="s">
        <v>116</v>
      </c>
      <c r="L518" t="s">
        <v>4829</v>
      </c>
      <c r="Q518" t="s">
        <v>3054</v>
      </c>
      <c r="R518" t="s">
        <v>4771</v>
      </c>
      <c r="S518" t="s">
        <v>4830</v>
      </c>
      <c r="X518" t="s">
        <v>173</v>
      </c>
      <c r="Y518" t="s">
        <v>122</v>
      </c>
      <c r="Z518" t="s">
        <v>123</v>
      </c>
      <c r="AA518" t="s">
        <v>270</v>
      </c>
      <c r="AB518" t="s">
        <v>270</v>
      </c>
      <c r="AC518" t="s">
        <v>271</v>
      </c>
      <c r="AI518" t="s">
        <v>2623</v>
      </c>
      <c r="AK518" t="s">
        <v>2624</v>
      </c>
      <c r="AL518" t="s">
        <v>217</v>
      </c>
      <c r="AM518" t="s">
        <v>192</v>
      </c>
      <c r="AN518" t="s">
        <v>192</v>
      </c>
      <c r="AO518" t="s">
        <v>130</v>
      </c>
      <c r="BB518" t="s">
        <v>274</v>
      </c>
      <c r="BL518" t="s">
        <v>4831</v>
      </c>
      <c r="BM518">
        <v>-13.84889974</v>
      </c>
      <c r="BN518">
        <v>-62.139432499999998</v>
      </c>
      <c r="BO518">
        <v>221</v>
      </c>
      <c r="BP518" t="s">
        <v>4832</v>
      </c>
      <c r="BQ518" t="s">
        <v>783</v>
      </c>
      <c r="BR518" t="s">
        <v>4832</v>
      </c>
      <c r="BS518" t="s">
        <v>135</v>
      </c>
      <c r="BT518" t="s">
        <v>135</v>
      </c>
      <c r="BU518" t="s">
        <v>135</v>
      </c>
      <c r="BV518">
        <v>5196.7</v>
      </c>
      <c r="BW518" t="s">
        <v>4833</v>
      </c>
      <c r="BX518" t="s">
        <v>319</v>
      </c>
      <c r="BY518">
        <v>1</v>
      </c>
      <c r="BZ518" t="s">
        <v>223</v>
      </c>
      <c r="CA518">
        <v>0</v>
      </c>
      <c r="CB518">
        <v>0</v>
      </c>
      <c r="CD518">
        <v>0</v>
      </c>
      <c r="CE518">
        <v>0</v>
      </c>
      <c r="CG518">
        <v>0</v>
      </c>
      <c r="CH518">
        <v>0</v>
      </c>
      <c r="CJ518">
        <v>0</v>
      </c>
      <c r="CK518">
        <v>0</v>
      </c>
      <c r="CM518">
        <v>0</v>
      </c>
      <c r="CN518">
        <v>0</v>
      </c>
      <c r="CP518">
        <v>0</v>
      </c>
      <c r="CQ518">
        <v>0</v>
      </c>
      <c r="CS518">
        <v>12</v>
      </c>
      <c r="CT518">
        <v>89</v>
      </c>
      <c r="CU518">
        <v>7.4</v>
      </c>
      <c r="CV518">
        <v>8</v>
      </c>
      <c r="CW518">
        <v>50</v>
      </c>
      <c r="CX518">
        <v>6.2</v>
      </c>
      <c r="CY518">
        <v>15</v>
      </c>
      <c r="CZ518">
        <v>95</v>
      </c>
      <c r="DA518">
        <v>6.3</v>
      </c>
      <c r="DB518">
        <v>11</v>
      </c>
      <c r="DC518">
        <v>92</v>
      </c>
      <c r="DD518">
        <v>8.3000000000000007</v>
      </c>
      <c r="DE518">
        <v>15</v>
      </c>
      <c r="DF518">
        <v>115</v>
      </c>
      <c r="DG518">
        <v>7.6</v>
      </c>
    </row>
    <row r="519" spans="1:111" x14ac:dyDescent="0.35">
      <c r="A519" t="s">
        <v>110</v>
      </c>
      <c r="B519" t="s">
        <v>4737</v>
      </c>
      <c r="C519" t="s">
        <v>4620</v>
      </c>
      <c r="D519" t="s">
        <v>113</v>
      </c>
      <c r="E519" t="s">
        <v>4738</v>
      </c>
      <c r="F519" t="str">
        <f t="shared" si="8"/>
        <v>GD535</v>
      </c>
      <c r="G519">
        <v>889.5</v>
      </c>
      <c r="H519" t="s">
        <v>4834</v>
      </c>
      <c r="I519" t="s">
        <v>3392</v>
      </c>
      <c r="K519" t="s">
        <v>116</v>
      </c>
      <c r="L519" t="s">
        <v>4835</v>
      </c>
      <c r="Q519" t="s">
        <v>883</v>
      </c>
      <c r="R519" t="s">
        <v>4771</v>
      </c>
      <c r="S519" t="s">
        <v>4836</v>
      </c>
      <c r="X519" t="s">
        <v>173</v>
      </c>
      <c r="Y519" t="s">
        <v>122</v>
      </c>
      <c r="Z519" t="s">
        <v>123</v>
      </c>
      <c r="AA519" t="s">
        <v>124</v>
      </c>
      <c r="AB519" t="s">
        <v>188</v>
      </c>
      <c r="AI519" t="s">
        <v>4837</v>
      </c>
      <c r="AK519" t="s">
        <v>4838</v>
      </c>
      <c r="AL519" t="s">
        <v>191</v>
      </c>
      <c r="AM519" t="s">
        <v>192</v>
      </c>
      <c r="AN519" t="s">
        <v>192</v>
      </c>
      <c r="AO519" t="s">
        <v>130</v>
      </c>
      <c r="BL519" t="s">
        <v>4839</v>
      </c>
      <c r="BM519">
        <v>-26.867199429999999</v>
      </c>
      <c r="BN519">
        <v>-54.746366100000003</v>
      </c>
      <c r="BO519">
        <v>239</v>
      </c>
      <c r="BP519" t="s">
        <v>4840</v>
      </c>
      <c r="BQ519" t="s">
        <v>2273</v>
      </c>
      <c r="BR519" t="s">
        <v>4841</v>
      </c>
      <c r="BS519" t="s">
        <v>135</v>
      </c>
      <c r="BT519" t="s">
        <v>135</v>
      </c>
      <c r="BU519" t="s">
        <v>135</v>
      </c>
      <c r="BV519">
        <v>3877.9</v>
      </c>
      <c r="BW519" t="s">
        <v>4842</v>
      </c>
      <c r="BX519" t="s">
        <v>319</v>
      </c>
      <c r="BY519">
        <v>3</v>
      </c>
      <c r="BZ519" t="s">
        <v>744</v>
      </c>
      <c r="CA519">
        <v>13</v>
      </c>
      <c r="CB519">
        <v>77</v>
      </c>
      <c r="CC519">
        <v>5.9</v>
      </c>
      <c r="CD519">
        <v>11</v>
      </c>
      <c r="CE519">
        <v>66</v>
      </c>
      <c r="CF519">
        <v>6</v>
      </c>
      <c r="CG519">
        <v>13</v>
      </c>
      <c r="CH519">
        <v>59</v>
      </c>
      <c r="CI519">
        <v>4.5</v>
      </c>
      <c r="CM519">
        <v>7</v>
      </c>
      <c r="CN519">
        <v>32</v>
      </c>
      <c r="CO519">
        <v>4.5</v>
      </c>
      <c r="CP519">
        <v>3</v>
      </c>
      <c r="CQ519">
        <v>3</v>
      </c>
      <c r="CR519">
        <v>1</v>
      </c>
      <c r="CS519">
        <v>7</v>
      </c>
      <c r="CT519">
        <v>26</v>
      </c>
      <c r="CU519">
        <v>3.7</v>
      </c>
      <c r="CV519">
        <v>10</v>
      </c>
      <c r="CW519">
        <v>59</v>
      </c>
      <c r="CX519">
        <v>5.9</v>
      </c>
      <c r="CY519">
        <v>6</v>
      </c>
      <c r="CZ519">
        <v>4</v>
      </c>
      <c r="DA519">
        <v>0.6</v>
      </c>
      <c r="DB519">
        <v>4</v>
      </c>
      <c r="DC519">
        <v>9</v>
      </c>
      <c r="DD519">
        <v>2.2000000000000002</v>
      </c>
      <c r="DE519">
        <v>8</v>
      </c>
      <c r="DF519">
        <v>44</v>
      </c>
      <c r="DG519">
        <v>5.5</v>
      </c>
    </row>
    <row r="520" spans="1:111" x14ac:dyDescent="0.35">
      <c r="A520" t="s">
        <v>110</v>
      </c>
      <c r="B520" t="s">
        <v>4737</v>
      </c>
      <c r="C520" t="s">
        <v>4620</v>
      </c>
      <c r="D520" t="s">
        <v>113</v>
      </c>
      <c r="E520" t="s">
        <v>4738</v>
      </c>
      <c r="F520" t="str">
        <f t="shared" si="8"/>
        <v>GD535</v>
      </c>
      <c r="G520">
        <v>3963.2</v>
      </c>
      <c r="H520" t="s">
        <v>4843</v>
      </c>
      <c r="K520" t="s">
        <v>116</v>
      </c>
      <c r="L520" t="s">
        <v>4844</v>
      </c>
      <c r="Q520" t="s">
        <v>795</v>
      </c>
      <c r="R520" t="s">
        <v>4771</v>
      </c>
      <c r="S520" t="s">
        <v>4845</v>
      </c>
      <c r="X520" t="s">
        <v>173</v>
      </c>
      <c r="Y520" t="s">
        <v>122</v>
      </c>
      <c r="Z520" t="s">
        <v>123</v>
      </c>
      <c r="AA520" t="s">
        <v>124</v>
      </c>
      <c r="AB520" t="s">
        <v>124</v>
      </c>
      <c r="AI520" t="s">
        <v>4846</v>
      </c>
      <c r="AL520" t="s">
        <v>191</v>
      </c>
      <c r="AM520" t="s">
        <v>192</v>
      </c>
      <c r="AN520" t="s">
        <v>192</v>
      </c>
      <c r="AO520" t="s">
        <v>130</v>
      </c>
      <c r="BH520" t="s">
        <v>116</v>
      </c>
      <c r="BL520" t="s">
        <v>3593</v>
      </c>
      <c r="BM520">
        <v>-36.986666659999997</v>
      </c>
      <c r="BN520">
        <v>-60.214166659999997</v>
      </c>
      <c r="BO520">
        <v>224</v>
      </c>
      <c r="BP520" t="s">
        <v>4847</v>
      </c>
      <c r="BQ520" t="s">
        <v>2874</v>
      </c>
      <c r="BR520" t="s">
        <v>4847</v>
      </c>
      <c r="BS520" t="s">
        <v>135</v>
      </c>
      <c r="BT520" t="s">
        <v>135</v>
      </c>
      <c r="BU520" t="s">
        <v>135</v>
      </c>
      <c r="BV520">
        <v>16725.7</v>
      </c>
      <c r="BW520" t="s">
        <v>4848</v>
      </c>
      <c r="BX520" t="s">
        <v>319</v>
      </c>
      <c r="BY520">
        <v>1</v>
      </c>
      <c r="BZ520" t="s">
        <v>223</v>
      </c>
      <c r="CA520">
        <v>28</v>
      </c>
      <c r="CB520">
        <v>231</v>
      </c>
      <c r="CC520">
        <v>8.1999999999999993</v>
      </c>
      <c r="CD520">
        <v>23</v>
      </c>
      <c r="CE520">
        <v>186</v>
      </c>
      <c r="CF520">
        <v>8</v>
      </c>
      <c r="CG520">
        <v>17</v>
      </c>
      <c r="CH520">
        <v>117</v>
      </c>
      <c r="CI520">
        <v>6.8</v>
      </c>
      <c r="CJ520">
        <v>25</v>
      </c>
      <c r="CK520">
        <v>197</v>
      </c>
      <c r="CL520">
        <v>7.8</v>
      </c>
      <c r="CM520">
        <v>26</v>
      </c>
      <c r="CN520">
        <v>186</v>
      </c>
      <c r="CO520">
        <v>7.1</v>
      </c>
      <c r="CP520">
        <v>22</v>
      </c>
      <c r="CQ520">
        <v>135</v>
      </c>
      <c r="CR520">
        <v>6.1</v>
      </c>
      <c r="CS520">
        <v>25</v>
      </c>
      <c r="CT520">
        <v>141</v>
      </c>
      <c r="CU520">
        <v>5.6</v>
      </c>
      <c r="CV520">
        <v>6</v>
      </c>
      <c r="CW520">
        <v>36</v>
      </c>
      <c r="CX520">
        <v>6</v>
      </c>
      <c r="CY520">
        <v>8</v>
      </c>
      <c r="CZ520">
        <v>45</v>
      </c>
      <c r="DA520">
        <v>5.6</v>
      </c>
      <c r="DB520">
        <v>8</v>
      </c>
      <c r="DC520">
        <v>41</v>
      </c>
      <c r="DD520">
        <v>5.0999999999999996</v>
      </c>
      <c r="DE520">
        <v>20</v>
      </c>
      <c r="DF520">
        <v>113</v>
      </c>
      <c r="DG520">
        <v>5.6</v>
      </c>
    </row>
    <row r="521" spans="1:111" x14ac:dyDescent="0.35">
      <c r="A521" t="s">
        <v>110</v>
      </c>
      <c r="B521" t="s">
        <v>4737</v>
      </c>
      <c r="C521" t="s">
        <v>4620</v>
      </c>
      <c r="D521" t="s">
        <v>113</v>
      </c>
      <c r="E521" t="s">
        <v>4738</v>
      </c>
      <c r="F521" t="str">
        <f t="shared" si="8"/>
        <v>GD535</v>
      </c>
      <c r="G521">
        <v>10.3</v>
      </c>
      <c r="H521" t="s">
        <v>4849</v>
      </c>
      <c r="K521" t="s">
        <v>116</v>
      </c>
      <c r="L521" t="s">
        <v>4850</v>
      </c>
      <c r="Q521" t="s">
        <v>3054</v>
      </c>
      <c r="R521" t="s">
        <v>4771</v>
      </c>
      <c r="S521" t="s">
        <v>4851</v>
      </c>
      <c r="X521" t="s">
        <v>121</v>
      </c>
      <c r="Y521" t="s">
        <v>122</v>
      </c>
      <c r="Z521" t="s">
        <v>123</v>
      </c>
      <c r="AA521" t="s">
        <v>124</v>
      </c>
      <c r="AB521" t="s">
        <v>124</v>
      </c>
      <c r="AI521" t="s">
        <v>4846</v>
      </c>
      <c r="AL521" t="s">
        <v>191</v>
      </c>
      <c r="AM521" t="s">
        <v>192</v>
      </c>
      <c r="AN521" t="s">
        <v>192</v>
      </c>
      <c r="AO521" t="s">
        <v>130</v>
      </c>
      <c r="BL521" t="s">
        <v>4852</v>
      </c>
      <c r="BM521">
        <v>-36.963232419999997</v>
      </c>
      <c r="BN521">
        <v>-60.264266489999997</v>
      </c>
      <c r="BO521">
        <v>189</v>
      </c>
      <c r="BP521" t="s">
        <v>4853</v>
      </c>
      <c r="BQ521" t="s">
        <v>4854</v>
      </c>
      <c r="BR521" t="s">
        <v>4853</v>
      </c>
      <c r="BS521" t="s">
        <v>135</v>
      </c>
      <c r="BT521" t="s">
        <v>135</v>
      </c>
      <c r="BU521" t="s">
        <v>135</v>
      </c>
      <c r="BV521">
        <v>14.6</v>
      </c>
      <c r="BW521" t="s">
        <v>4855</v>
      </c>
      <c r="BX521" t="s">
        <v>319</v>
      </c>
      <c r="BY521">
        <v>562</v>
      </c>
      <c r="BZ521" t="s">
        <v>2080</v>
      </c>
    </row>
    <row r="522" spans="1:111" x14ac:dyDescent="0.35">
      <c r="A522" t="s">
        <v>110</v>
      </c>
      <c r="B522" t="s">
        <v>4737</v>
      </c>
      <c r="C522" t="s">
        <v>4620</v>
      </c>
      <c r="D522" t="s">
        <v>113</v>
      </c>
      <c r="E522" t="s">
        <v>4738</v>
      </c>
      <c r="F522" t="str">
        <f t="shared" si="8"/>
        <v>GD535</v>
      </c>
      <c r="G522">
        <v>2706.5</v>
      </c>
      <c r="H522" t="s">
        <v>4856</v>
      </c>
      <c r="K522" t="s">
        <v>116</v>
      </c>
      <c r="L522" t="s">
        <v>4792</v>
      </c>
      <c r="Q522" t="s">
        <v>2914</v>
      </c>
      <c r="R522" t="s">
        <v>4771</v>
      </c>
      <c r="S522" t="s">
        <v>4857</v>
      </c>
      <c r="X522" t="s">
        <v>121</v>
      </c>
      <c r="Y522" t="s">
        <v>122</v>
      </c>
      <c r="Z522" t="s">
        <v>123</v>
      </c>
      <c r="AA522" t="s">
        <v>124</v>
      </c>
      <c r="AB522" t="s">
        <v>124</v>
      </c>
      <c r="AI522" t="s">
        <v>4846</v>
      </c>
      <c r="AL522" t="s">
        <v>191</v>
      </c>
      <c r="AM522" t="s">
        <v>192</v>
      </c>
      <c r="AN522" t="s">
        <v>192</v>
      </c>
      <c r="AO522" t="s">
        <v>130</v>
      </c>
      <c r="BH522" t="s">
        <v>116</v>
      </c>
      <c r="BL522" t="s">
        <v>4852</v>
      </c>
      <c r="BM522">
        <v>-36.96266601</v>
      </c>
      <c r="BN522">
        <v>-60.262500000000003</v>
      </c>
      <c r="BO522">
        <v>189</v>
      </c>
      <c r="BP522" t="s">
        <v>4858</v>
      </c>
      <c r="BQ522" t="s">
        <v>4859</v>
      </c>
      <c r="BR522" t="s">
        <v>4858</v>
      </c>
      <c r="BS522" t="s">
        <v>135</v>
      </c>
      <c r="BT522" t="s">
        <v>135</v>
      </c>
      <c r="BU522" t="s">
        <v>135</v>
      </c>
      <c r="BV522">
        <v>13979.5</v>
      </c>
      <c r="BW522" t="s">
        <v>4860</v>
      </c>
      <c r="BX522" t="s">
        <v>319</v>
      </c>
      <c r="BY522">
        <v>15</v>
      </c>
      <c r="BZ522" t="s">
        <v>879</v>
      </c>
      <c r="CA522">
        <v>23</v>
      </c>
      <c r="CB522">
        <v>181</v>
      </c>
      <c r="CC522">
        <v>7.8</v>
      </c>
      <c r="CD522">
        <v>25</v>
      </c>
      <c r="CE522">
        <v>208</v>
      </c>
      <c r="CF522">
        <v>8.3000000000000007</v>
      </c>
      <c r="CG522">
        <v>28</v>
      </c>
      <c r="CH522">
        <v>222</v>
      </c>
      <c r="CI522">
        <v>7.9</v>
      </c>
      <c r="CJ522">
        <v>9</v>
      </c>
      <c r="CK522">
        <v>73</v>
      </c>
      <c r="CL522">
        <v>8.1</v>
      </c>
      <c r="CM522">
        <v>0</v>
      </c>
      <c r="CN522">
        <v>0</v>
      </c>
      <c r="CP522">
        <v>0</v>
      </c>
      <c r="CQ522">
        <v>0</v>
      </c>
      <c r="CS522">
        <v>1</v>
      </c>
      <c r="CT522">
        <v>0</v>
      </c>
      <c r="CU522">
        <v>0</v>
      </c>
      <c r="CV522">
        <v>20</v>
      </c>
      <c r="CW522">
        <v>105</v>
      </c>
      <c r="CX522">
        <v>5.2</v>
      </c>
      <c r="CY522">
        <v>17</v>
      </c>
      <c r="CZ522">
        <v>94</v>
      </c>
      <c r="DA522">
        <v>5.5</v>
      </c>
      <c r="DB522">
        <v>23</v>
      </c>
      <c r="DC522">
        <v>116</v>
      </c>
      <c r="DD522">
        <v>5</v>
      </c>
      <c r="DE522">
        <v>1</v>
      </c>
      <c r="DF522">
        <v>9</v>
      </c>
      <c r="DG522">
        <v>9</v>
      </c>
    </row>
    <row r="523" spans="1:111" x14ac:dyDescent="0.35">
      <c r="A523" t="s">
        <v>264</v>
      </c>
      <c r="B523" t="s">
        <v>4737</v>
      </c>
      <c r="C523" t="s">
        <v>4620</v>
      </c>
      <c r="D523" t="s">
        <v>113</v>
      </c>
      <c r="E523" t="s">
        <v>4738</v>
      </c>
      <c r="F523" t="str">
        <f t="shared" si="8"/>
        <v>GD535</v>
      </c>
      <c r="G523">
        <v>1377.5</v>
      </c>
      <c r="H523" t="s">
        <v>4861</v>
      </c>
      <c r="K523" t="s">
        <v>116</v>
      </c>
      <c r="L523" t="s">
        <v>3004</v>
      </c>
      <c r="Q523" t="s">
        <v>2995</v>
      </c>
      <c r="R523" t="s">
        <v>4771</v>
      </c>
      <c r="S523" t="s">
        <v>4862</v>
      </c>
      <c r="X523" t="s">
        <v>173</v>
      </c>
      <c r="Y523" t="s">
        <v>122</v>
      </c>
      <c r="Z523" t="s">
        <v>123</v>
      </c>
      <c r="AA523" t="s">
        <v>270</v>
      </c>
      <c r="AB523" t="s">
        <v>270</v>
      </c>
      <c r="AC523" t="s">
        <v>271</v>
      </c>
      <c r="AI523" t="s">
        <v>3007</v>
      </c>
      <c r="AK523" t="s">
        <v>3008</v>
      </c>
      <c r="AL523" t="s">
        <v>217</v>
      </c>
      <c r="AM523" t="s">
        <v>192</v>
      </c>
      <c r="AN523" t="s">
        <v>192</v>
      </c>
      <c r="AO523" t="s">
        <v>130</v>
      </c>
      <c r="BB523" t="s">
        <v>274</v>
      </c>
      <c r="BL523" t="s">
        <v>3009</v>
      </c>
      <c r="BM523">
        <v>-16.567399080000001</v>
      </c>
      <c r="BN523">
        <v>-66.934033200000002</v>
      </c>
      <c r="BO523">
        <v>3426</v>
      </c>
      <c r="BP523" t="s">
        <v>4863</v>
      </c>
      <c r="BQ523" t="s">
        <v>1941</v>
      </c>
      <c r="BR523" t="s">
        <v>4863</v>
      </c>
      <c r="BS523" t="s">
        <v>135</v>
      </c>
      <c r="BT523" t="s">
        <v>135</v>
      </c>
      <c r="BU523" t="s">
        <v>135</v>
      </c>
      <c r="BV523">
        <v>6334.2</v>
      </c>
      <c r="BW523" t="s">
        <v>4864</v>
      </c>
      <c r="BX523" t="s">
        <v>319</v>
      </c>
      <c r="BY523">
        <v>1</v>
      </c>
      <c r="BZ523" t="s">
        <v>223</v>
      </c>
      <c r="CA523">
        <v>0</v>
      </c>
      <c r="CB523">
        <v>0</v>
      </c>
      <c r="CD523">
        <v>0</v>
      </c>
      <c r="CE523">
        <v>0</v>
      </c>
      <c r="CG523">
        <v>0</v>
      </c>
      <c r="CH523">
        <v>0</v>
      </c>
      <c r="CJ523">
        <v>3</v>
      </c>
      <c r="CK523">
        <v>9</v>
      </c>
      <c r="CL523">
        <v>3</v>
      </c>
      <c r="CM523">
        <v>6</v>
      </c>
      <c r="CN523">
        <v>12</v>
      </c>
      <c r="CO523">
        <v>2</v>
      </c>
      <c r="CP523">
        <v>13</v>
      </c>
      <c r="CQ523">
        <v>67</v>
      </c>
      <c r="CR523">
        <v>5.0999999999999996</v>
      </c>
      <c r="CS523">
        <v>0</v>
      </c>
      <c r="CT523">
        <v>0</v>
      </c>
      <c r="CV523">
        <v>8</v>
      </c>
      <c r="CW523">
        <v>52</v>
      </c>
      <c r="CX523">
        <v>6.5</v>
      </c>
      <c r="CY523">
        <v>20</v>
      </c>
      <c r="CZ523">
        <v>154</v>
      </c>
      <c r="DA523">
        <v>7.7</v>
      </c>
      <c r="DB523">
        <v>10</v>
      </c>
      <c r="DC523">
        <v>61</v>
      </c>
      <c r="DD523">
        <v>6.1</v>
      </c>
      <c r="DE523">
        <v>20</v>
      </c>
      <c r="DF523">
        <v>122</v>
      </c>
      <c r="DG523">
        <v>6.1</v>
      </c>
    </row>
    <row r="524" spans="1:111" x14ac:dyDescent="0.35">
      <c r="A524" t="s">
        <v>264</v>
      </c>
      <c r="B524" t="s">
        <v>4737</v>
      </c>
      <c r="C524" t="s">
        <v>4620</v>
      </c>
      <c r="D524" t="s">
        <v>113</v>
      </c>
      <c r="E524" t="s">
        <v>4738</v>
      </c>
      <c r="F524" t="str">
        <f t="shared" si="8"/>
        <v>GD535</v>
      </c>
      <c r="G524">
        <v>1108.4000000000001</v>
      </c>
      <c r="H524" t="s">
        <v>4865</v>
      </c>
      <c r="K524" t="s">
        <v>116</v>
      </c>
      <c r="L524" t="s">
        <v>4866</v>
      </c>
      <c r="Q524" t="s">
        <v>112</v>
      </c>
      <c r="R524" t="s">
        <v>4867</v>
      </c>
      <c r="S524" t="s">
        <v>4868</v>
      </c>
      <c r="X524" t="s">
        <v>173</v>
      </c>
      <c r="Y524" t="s">
        <v>122</v>
      </c>
      <c r="Z524" t="s">
        <v>123</v>
      </c>
      <c r="AA524" t="s">
        <v>270</v>
      </c>
      <c r="AB524" t="s">
        <v>270</v>
      </c>
      <c r="AC524" t="s">
        <v>271</v>
      </c>
      <c r="AI524" t="s">
        <v>4869</v>
      </c>
      <c r="AK524" t="s">
        <v>4870</v>
      </c>
      <c r="AL524" t="s">
        <v>217</v>
      </c>
      <c r="AM524" t="s">
        <v>192</v>
      </c>
      <c r="AN524" t="s">
        <v>192</v>
      </c>
      <c r="AO524" t="s">
        <v>130</v>
      </c>
      <c r="BL524" t="s">
        <v>4871</v>
      </c>
      <c r="BM524">
        <v>-15.766932499999999</v>
      </c>
      <c r="BN524">
        <v>-68.648232419999999</v>
      </c>
      <c r="BO524">
        <v>3660</v>
      </c>
      <c r="BP524" t="s">
        <v>4872</v>
      </c>
      <c r="BQ524" t="s">
        <v>1775</v>
      </c>
      <c r="BR524" t="s">
        <v>4872</v>
      </c>
      <c r="BS524" t="s">
        <v>135</v>
      </c>
      <c r="BT524" t="s">
        <v>135</v>
      </c>
      <c r="BU524" t="s">
        <v>135</v>
      </c>
      <c r="BV524">
        <v>4032.4</v>
      </c>
      <c r="BW524" t="s">
        <v>4873</v>
      </c>
      <c r="BX524" t="s">
        <v>319</v>
      </c>
      <c r="BY524">
        <v>1</v>
      </c>
      <c r="BZ524" t="s">
        <v>223</v>
      </c>
      <c r="CA524">
        <v>3</v>
      </c>
      <c r="CB524">
        <v>11</v>
      </c>
      <c r="CC524">
        <v>3.6</v>
      </c>
      <c r="CD524">
        <v>3</v>
      </c>
      <c r="CE524">
        <v>15</v>
      </c>
      <c r="CF524">
        <v>5</v>
      </c>
      <c r="CG524">
        <v>1</v>
      </c>
      <c r="CH524">
        <v>2</v>
      </c>
      <c r="CI524">
        <v>2</v>
      </c>
      <c r="CJ524">
        <v>2</v>
      </c>
      <c r="CK524">
        <v>5</v>
      </c>
      <c r="CL524">
        <v>2.5</v>
      </c>
      <c r="CP524">
        <v>12</v>
      </c>
      <c r="CQ524">
        <v>60</v>
      </c>
      <c r="CR524">
        <v>5</v>
      </c>
      <c r="CS524">
        <v>17</v>
      </c>
      <c r="CT524">
        <v>98</v>
      </c>
      <c r="CU524">
        <v>5.7</v>
      </c>
      <c r="CV524">
        <v>13</v>
      </c>
      <c r="CW524">
        <v>65</v>
      </c>
      <c r="CX524">
        <v>5</v>
      </c>
      <c r="CY524">
        <v>7</v>
      </c>
      <c r="CZ524">
        <v>26</v>
      </c>
      <c r="DA524">
        <v>3.7</v>
      </c>
      <c r="DB524">
        <v>6</v>
      </c>
      <c r="DC524">
        <v>28</v>
      </c>
      <c r="DD524">
        <v>4.5999999999999996</v>
      </c>
      <c r="DE524">
        <v>4</v>
      </c>
      <c r="DF524">
        <v>26</v>
      </c>
      <c r="DG524">
        <v>6.5</v>
      </c>
    </row>
    <row r="525" spans="1:111" x14ac:dyDescent="0.35">
      <c r="A525" t="s">
        <v>264</v>
      </c>
      <c r="B525" t="s">
        <v>4737</v>
      </c>
      <c r="C525" t="s">
        <v>4620</v>
      </c>
      <c r="D525" t="s">
        <v>113</v>
      </c>
      <c r="E525" t="s">
        <v>4738</v>
      </c>
      <c r="F525" t="str">
        <f t="shared" si="8"/>
        <v>GD535</v>
      </c>
      <c r="G525">
        <v>2207.9</v>
      </c>
      <c r="H525" t="s">
        <v>4874</v>
      </c>
      <c r="K525" t="s">
        <v>116</v>
      </c>
      <c r="L525" t="s">
        <v>4875</v>
      </c>
      <c r="Q525" t="s">
        <v>3089</v>
      </c>
      <c r="R525" t="s">
        <v>4867</v>
      </c>
      <c r="S525" t="s">
        <v>4876</v>
      </c>
      <c r="X525" t="s">
        <v>173</v>
      </c>
      <c r="Y525" t="s">
        <v>122</v>
      </c>
      <c r="Z525" t="s">
        <v>123</v>
      </c>
      <c r="AA525" t="s">
        <v>270</v>
      </c>
      <c r="AB525" t="s">
        <v>270</v>
      </c>
      <c r="AC525" t="s">
        <v>271</v>
      </c>
      <c r="AI525" t="s">
        <v>4877</v>
      </c>
      <c r="AL525" t="s">
        <v>217</v>
      </c>
      <c r="AM525" t="s">
        <v>192</v>
      </c>
      <c r="AN525" t="s">
        <v>192</v>
      </c>
      <c r="AO525" t="s">
        <v>130</v>
      </c>
      <c r="BB525" t="s">
        <v>274</v>
      </c>
      <c r="BL525" t="s">
        <v>913</v>
      </c>
      <c r="BM525">
        <v>-16.274699429999998</v>
      </c>
      <c r="BN525">
        <v>-62.5205664</v>
      </c>
      <c r="BO525">
        <v>521</v>
      </c>
      <c r="BP525" t="s">
        <v>4878</v>
      </c>
      <c r="BQ525" t="s">
        <v>4879</v>
      </c>
      <c r="BR525" t="s">
        <v>4878</v>
      </c>
      <c r="BS525" t="s">
        <v>135</v>
      </c>
      <c r="BT525" t="s">
        <v>135</v>
      </c>
      <c r="BU525" t="s">
        <v>135</v>
      </c>
      <c r="BV525">
        <v>12305.2</v>
      </c>
      <c r="BW525" t="s">
        <v>4880</v>
      </c>
      <c r="BX525" t="s">
        <v>4768</v>
      </c>
      <c r="BY525">
        <v>3</v>
      </c>
      <c r="BZ525" t="s">
        <v>744</v>
      </c>
      <c r="CA525">
        <v>15</v>
      </c>
      <c r="CB525">
        <v>78</v>
      </c>
      <c r="CC525">
        <v>5.2</v>
      </c>
      <c r="CD525">
        <v>18</v>
      </c>
      <c r="CE525">
        <v>90</v>
      </c>
      <c r="CF525">
        <v>5</v>
      </c>
      <c r="CG525">
        <v>5</v>
      </c>
      <c r="CH525">
        <v>22</v>
      </c>
      <c r="CI525">
        <v>4.4000000000000004</v>
      </c>
      <c r="CJ525">
        <v>20</v>
      </c>
      <c r="CK525">
        <v>121</v>
      </c>
      <c r="CL525">
        <v>6</v>
      </c>
      <c r="CM525">
        <v>24</v>
      </c>
      <c r="CN525">
        <v>181</v>
      </c>
      <c r="CO525">
        <v>7.5</v>
      </c>
      <c r="CP525">
        <v>12</v>
      </c>
      <c r="CQ525">
        <v>74</v>
      </c>
      <c r="CR525">
        <v>6.1</v>
      </c>
      <c r="CS525">
        <v>21</v>
      </c>
      <c r="CT525">
        <v>109</v>
      </c>
      <c r="CU525">
        <v>5.0999999999999996</v>
      </c>
      <c r="CV525">
        <v>18</v>
      </c>
      <c r="CW525">
        <v>129</v>
      </c>
      <c r="CX525">
        <v>7.1</v>
      </c>
      <c r="CY525">
        <v>18</v>
      </c>
      <c r="CZ525">
        <v>118</v>
      </c>
      <c r="DA525">
        <v>6.5</v>
      </c>
      <c r="DB525">
        <v>18</v>
      </c>
      <c r="DC525">
        <v>124</v>
      </c>
      <c r="DD525">
        <v>6.8</v>
      </c>
      <c r="DE525">
        <v>18</v>
      </c>
      <c r="DF525">
        <v>92</v>
      </c>
      <c r="DG525">
        <v>5.0999999999999996</v>
      </c>
    </row>
    <row r="526" spans="1:111" x14ac:dyDescent="0.35">
      <c r="A526" t="s">
        <v>264</v>
      </c>
      <c r="B526" t="s">
        <v>4737</v>
      </c>
      <c r="C526" t="s">
        <v>4620</v>
      </c>
      <c r="D526" t="s">
        <v>113</v>
      </c>
      <c r="E526" t="s">
        <v>4738</v>
      </c>
      <c r="F526" t="str">
        <f t="shared" si="8"/>
        <v>GD535</v>
      </c>
      <c r="G526">
        <v>3573.2</v>
      </c>
      <c r="H526" t="s">
        <v>4881</v>
      </c>
      <c r="K526" t="s">
        <v>116</v>
      </c>
      <c r="L526" t="s">
        <v>4882</v>
      </c>
      <c r="Q526" t="s">
        <v>3747</v>
      </c>
      <c r="R526" t="s">
        <v>4867</v>
      </c>
      <c r="S526" t="s">
        <v>4883</v>
      </c>
      <c r="X526" t="s">
        <v>173</v>
      </c>
      <c r="Y526" t="s">
        <v>122</v>
      </c>
      <c r="Z526" t="s">
        <v>123</v>
      </c>
      <c r="AA526" t="s">
        <v>270</v>
      </c>
      <c r="AB526" t="s">
        <v>270</v>
      </c>
      <c r="AC526" t="s">
        <v>271</v>
      </c>
      <c r="AI526" t="s">
        <v>4884</v>
      </c>
      <c r="AK526" t="s">
        <v>4885</v>
      </c>
      <c r="AL526" t="s">
        <v>910</v>
      </c>
      <c r="AM526" t="s">
        <v>192</v>
      </c>
      <c r="AN526" t="s">
        <v>192</v>
      </c>
      <c r="AO526" t="s">
        <v>130</v>
      </c>
      <c r="BB526" t="s">
        <v>274</v>
      </c>
      <c r="BL526" t="s">
        <v>1002</v>
      </c>
      <c r="BM526">
        <v>-21.20753255</v>
      </c>
      <c r="BN526">
        <v>-67.240365659999995</v>
      </c>
      <c r="BO526">
        <v>3830</v>
      </c>
      <c r="BP526" t="s">
        <v>4886</v>
      </c>
      <c r="BQ526" t="s">
        <v>4887</v>
      </c>
      <c r="BR526" t="s">
        <v>4886</v>
      </c>
      <c r="BS526" t="s">
        <v>135</v>
      </c>
      <c r="BT526" t="s">
        <v>135</v>
      </c>
      <c r="BU526" t="s">
        <v>135</v>
      </c>
      <c r="BV526">
        <v>16903.7</v>
      </c>
      <c r="BW526" t="s">
        <v>4888</v>
      </c>
      <c r="BX526" t="s">
        <v>4768</v>
      </c>
      <c r="BY526">
        <v>1</v>
      </c>
      <c r="BZ526" t="s">
        <v>223</v>
      </c>
      <c r="CA526">
        <v>24</v>
      </c>
      <c r="CB526">
        <v>104</v>
      </c>
      <c r="CC526">
        <v>4.3</v>
      </c>
      <c r="CD526">
        <v>20</v>
      </c>
      <c r="CE526">
        <v>99</v>
      </c>
      <c r="CF526">
        <v>4.9000000000000004</v>
      </c>
      <c r="CG526">
        <v>24</v>
      </c>
      <c r="CH526">
        <v>138</v>
      </c>
      <c r="CI526">
        <v>5.7</v>
      </c>
      <c r="CJ526">
        <v>28</v>
      </c>
      <c r="CK526">
        <v>149</v>
      </c>
      <c r="CL526">
        <v>5.3</v>
      </c>
      <c r="CM526">
        <v>31</v>
      </c>
      <c r="CN526">
        <v>176</v>
      </c>
      <c r="CO526">
        <v>5.6</v>
      </c>
      <c r="CP526">
        <v>26</v>
      </c>
      <c r="CQ526">
        <v>153</v>
      </c>
      <c r="CR526">
        <v>5.8</v>
      </c>
      <c r="CS526">
        <v>27</v>
      </c>
      <c r="CT526">
        <v>197</v>
      </c>
      <c r="CU526">
        <v>7.2</v>
      </c>
      <c r="CV526">
        <v>30</v>
      </c>
      <c r="CW526">
        <v>207</v>
      </c>
      <c r="CX526">
        <v>6.9</v>
      </c>
      <c r="CY526">
        <v>29</v>
      </c>
      <c r="CZ526">
        <v>198</v>
      </c>
      <c r="DA526">
        <v>6.8</v>
      </c>
      <c r="DB526">
        <v>30</v>
      </c>
      <c r="DC526">
        <v>171</v>
      </c>
      <c r="DD526">
        <v>5.7</v>
      </c>
      <c r="DE526">
        <v>30</v>
      </c>
      <c r="DF526">
        <v>225</v>
      </c>
      <c r="DG526">
        <v>7.5</v>
      </c>
    </row>
    <row r="527" spans="1:111" x14ac:dyDescent="0.35">
      <c r="A527" t="s">
        <v>264</v>
      </c>
      <c r="B527" t="s">
        <v>4737</v>
      </c>
      <c r="C527" t="s">
        <v>4620</v>
      </c>
      <c r="D527" t="s">
        <v>113</v>
      </c>
      <c r="E527" t="s">
        <v>4738</v>
      </c>
      <c r="F527" t="str">
        <f t="shared" si="8"/>
        <v>GD535</v>
      </c>
      <c r="G527">
        <v>737.1</v>
      </c>
      <c r="H527" t="s">
        <v>4889</v>
      </c>
      <c r="K527" t="s">
        <v>116</v>
      </c>
      <c r="L527" t="s">
        <v>4890</v>
      </c>
      <c r="Q527" t="s">
        <v>921</v>
      </c>
      <c r="R527" t="s">
        <v>4867</v>
      </c>
      <c r="S527" t="s">
        <v>4891</v>
      </c>
      <c r="X527" t="s">
        <v>173</v>
      </c>
      <c r="Y527" t="s">
        <v>122</v>
      </c>
      <c r="Z527" t="s">
        <v>123</v>
      </c>
      <c r="AA527" t="s">
        <v>270</v>
      </c>
      <c r="AB527" t="s">
        <v>270</v>
      </c>
      <c r="AC527" t="s">
        <v>271</v>
      </c>
      <c r="AI527" t="s">
        <v>4892</v>
      </c>
      <c r="AJ527" t="s">
        <v>4892</v>
      </c>
      <c r="AK527" t="s">
        <v>4893</v>
      </c>
      <c r="AL527" t="s">
        <v>191</v>
      </c>
      <c r="AM527" t="s">
        <v>192</v>
      </c>
      <c r="AN527" t="s">
        <v>192</v>
      </c>
      <c r="AO527" t="s">
        <v>130</v>
      </c>
      <c r="BL527" t="s">
        <v>1002</v>
      </c>
      <c r="BM527">
        <v>-15.49379991</v>
      </c>
      <c r="BN527">
        <v>-67.819733069999998</v>
      </c>
      <c r="BO527">
        <v>698</v>
      </c>
      <c r="BP527" t="s">
        <v>1449</v>
      </c>
      <c r="BQ527" t="s">
        <v>4894</v>
      </c>
      <c r="BR527" t="s">
        <v>1449</v>
      </c>
      <c r="BS527" t="s">
        <v>135</v>
      </c>
      <c r="BT527" t="s">
        <v>135</v>
      </c>
      <c r="BU527" t="s">
        <v>135</v>
      </c>
      <c r="BV527">
        <v>4020.8</v>
      </c>
      <c r="BW527" t="s">
        <v>4895</v>
      </c>
      <c r="BX527" t="s">
        <v>319</v>
      </c>
      <c r="BY527">
        <v>2</v>
      </c>
      <c r="BZ527" t="s">
        <v>156</v>
      </c>
      <c r="CA527">
        <v>4</v>
      </c>
      <c r="CB527">
        <v>8</v>
      </c>
      <c r="CC527">
        <v>2</v>
      </c>
      <c r="CD527">
        <v>5</v>
      </c>
      <c r="CE527">
        <v>15</v>
      </c>
      <c r="CF527">
        <v>3</v>
      </c>
      <c r="CG527">
        <v>2</v>
      </c>
      <c r="CH527">
        <v>5</v>
      </c>
      <c r="CI527">
        <v>2.5</v>
      </c>
      <c r="CJ527">
        <v>13</v>
      </c>
      <c r="CK527">
        <v>63</v>
      </c>
      <c r="CL527">
        <v>4.8</v>
      </c>
      <c r="CM527">
        <v>11</v>
      </c>
      <c r="CN527">
        <v>35</v>
      </c>
      <c r="CO527">
        <v>3.1</v>
      </c>
      <c r="CP527">
        <v>6</v>
      </c>
      <c r="CQ527">
        <v>29</v>
      </c>
      <c r="CR527">
        <v>4.8</v>
      </c>
      <c r="CS527">
        <v>17</v>
      </c>
      <c r="CT527">
        <v>72</v>
      </c>
      <c r="CU527">
        <v>4.2</v>
      </c>
      <c r="CV527">
        <v>12</v>
      </c>
      <c r="CW527">
        <v>48</v>
      </c>
      <c r="CX527">
        <v>4</v>
      </c>
      <c r="CY527">
        <v>20</v>
      </c>
      <c r="CZ527">
        <v>91</v>
      </c>
      <c r="DA527">
        <v>4.5</v>
      </c>
      <c r="DB527">
        <v>10</v>
      </c>
      <c r="DC527">
        <v>35</v>
      </c>
      <c r="DD527">
        <v>3.5</v>
      </c>
      <c r="DE527">
        <v>6</v>
      </c>
      <c r="DF527">
        <v>14</v>
      </c>
      <c r="DG527">
        <v>2.2999999999999998</v>
      </c>
    </row>
    <row r="528" spans="1:111" x14ac:dyDescent="0.35">
      <c r="A528" t="s">
        <v>211</v>
      </c>
      <c r="B528" t="s">
        <v>4737</v>
      </c>
      <c r="C528" t="s">
        <v>4620</v>
      </c>
      <c r="D528" t="s">
        <v>113</v>
      </c>
      <c r="E528" t="s">
        <v>4738</v>
      </c>
      <c r="F528" t="str">
        <f t="shared" si="8"/>
        <v>GD535</v>
      </c>
      <c r="G528">
        <v>1317</v>
      </c>
      <c r="H528" t="s">
        <v>4896</v>
      </c>
      <c r="K528" t="s">
        <v>116</v>
      </c>
      <c r="L528" t="s">
        <v>4897</v>
      </c>
      <c r="Q528" t="s">
        <v>4898</v>
      </c>
      <c r="R528" t="s">
        <v>4867</v>
      </c>
      <c r="S528" t="s">
        <v>4899</v>
      </c>
      <c r="X528" t="s">
        <v>173</v>
      </c>
      <c r="Y528" t="s">
        <v>122</v>
      </c>
      <c r="Z528" t="s">
        <v>123</v>
      </c>
      <c r="AA528" t="s">
        <v>215</v>
      </c>
      <c r="AB528" t="s">
        <v>215</v>
      </c>
      <c r="AI528" t="s">
        <v>4900</v>
      </c>
      <c r="AL528" t="s">
        <v>217</v>
      </c>
      <c r="AM528" t="s">
        <v>192</v>
      </c>
      <c r="AN528" t="s">
        <v>192</v>
      </c>
      <c r="AO528" t="s">
        <v>130</v>
      </c>
      <c r="BL528" t="s">
        <v>4901</v>
      </c>
      <c r="BM528">
        <v>-32.384932720000002</v>
      </c>
      <c r="BN528">
        <v>-54.141966140000001</v>
      </c>
      <c r="BO528">
        <v>118</v>
      </c>
      <c r="BP528" t="s">
        <v>4902</v>
      </c>
      <c r="BQ528" t="s">
        <v>521</v>
      </c>
      <c r="BR528" t="s">
        <v>4902</v>
      </c>
      <c r="BS528" t="s">
        <v>135</v>
      </c>
      <c r="BT528" t="s">
        <v>135</v>
      </c>
      <c r="BU528" t="s">
        <v>135</v>
      </c>
      <c r="BV528">
        <v>4074.6</v>
      </c>
      <c r="BW528" t="s">
        <v>4903</v>
      </c>
      <c r="BX528" t="s">
        <v>4768</v>
      </c>
      <c r="BY528">
        <v>1</v>
      </c>
      <c r="BZ528" t="s">
        <v>223</v>
      </c>
      <c r="CY528">
        <v>20</v>
      </c>
      <c r="CZ528">
        <v>119</v>
      </c>
      <c r="DA528">
        <v>5.9</v>
      </c>
      <c r="DB528">
        <v>20</v>
      </c>
      <c r="DC528">
        <v>120</v>
      </c>
      <c r="DD528">
        <v>6</v>
      </c>
      <c r="DE528">
        <v>19</v>
      </c>
      <c r="DF528">
        <v>121</v>
      </c>
      <c r="DG528">
        <v>6.3</v>
      </c>
    </row>
    <row r="529" spans="1:111" x14ac:dyDescent="0.35">
      <c r="A529" t="s">
        <v>211</v>
      </c>
      <c r="B529" t="s">
        <v>4737</v>
      </c>
      <c r="C529" t="s">
        <v>4620</v>
      </c>
      <c r="D529" t="s">
        <v>113</v>
      </c>
      <c r="E529" t="s">
        <v>4738</v>
      </c>
      <c r="F529" t="str">
        <f t="shared" si="8"/>
        <v>GD535</v>
      </c>
      <c r="G529">
        <v>949.7</v>
      </c>
      <c r="H529" t="s">
        <v>4904</v>
      </c>
      <c r="K529" t="s">
        <v>116</v>
      </c>
      <c r="L529" t="s">
        <v>4897</v>
      </c>
      <c r="Q529" t="s">
        <v>4898</v>
      </c>
      <c r="R529" t="s">
        <v>4867</v>
      </c>
      <c r="S529" t="s">
        <v>4905</v>
      </c>
      <c r="X529" t="s">
        <v>173</v>
      </c>
      <c r="Y529" t="s">
        <v>122</v>
      </c>
      <c r="Z529" t="s">
        <v>123</v>
      </c>
      <c r="AA529" t="s">
        <v>215</v>
      </c>
      <c r="AB529" t="s">
        <v>215</v>
      </c>
      <c r="AI529" t="s">
        <v>4906</v>
      </c>
      <c r="AL529" t="s">
        <v>217</v>
      </c>
      <c r="AM529" t="s">
        <v>192</v>
      </c>
      <c r="AN529" t="s">
        <v>192</v>
      </c>
      <c r="AO529" t="s">
        <v>130</v>
      </c>
      <c r="BL529" t="s">
        <v>4907</v>
      </c>
      <c r="BM529">
        <v>-32.370166009999998</v>
      </c>
      <c r="BN529">
        <v>-54.191633029999998</v>
      </c>
      <c r="BO529">
        <v>116</v>
      </c>
      <c r="BP529" t="s">
        <v>4908</v>
      </c>
      <c r="BQ529" t="s">
        <v>4909</v>
      </c>
      <c r="BR529" t="s">
        <v>4908</v>
      </c>
      <c r="BS529" t="s">
        <v>135</v>
      </c>
      <c r="BT529" t="s">
        <v>135</v>
      </c>
      <c r="BU529" t="s">
        <v>135</v>
      </c>
      <c r="BV529">
        <v>3999.8</v>
      </c>
      <c r="BW529" t="s">
        <v>4910</v>
      </c>
      <c r="BX529" t="s">
        <v>4768</v>
      </c>
      <c r="BY529">
        <v>1</v>
      </c>
      <c r="BZ529" t="s">
        <v>223</v>
      </c>
      <c r="CY529">
        <v>7</v>
      </c>
      <c r="CZ529">
        <v>35</v>
      </c>
      <c r="DA529">
        <v>5</v>
      </c>
      <c r="DB529">
        <v>14</v>
      </c>
      <c r="DC529">
        <v>71</v>
      </c>
      <c r="DD529">
        <v>5</v>
      </c>
      <c r="DE529">
        <v>20</v>
      </c>
      <c r="DF529">
        <v>124</v>
      </c>
      <c r="DG529">
        <v>6.2</v>
      </c>
    </row>
    <row r="530" spans="1:111" x14ac:dyDescent="0.35">
      <c r="A530" t="s">
        <v>211</v>
      </c>
      <c r="B530" t="s">
        <v>4737</v>
      </c>
      <c r="C530" t="s">
        <v>4620</v>
      </c>
      <c r="D530" t="s">
        <v>113</v>
      </c>
      <c r="E530" t="s">
        <v>4738</v>
      </c>
      <c r="F530" t="str">
        <f t="shared" si="8"/>
        <v>GD535</v>
      </c>
      <c r="G530">
        <v>947.2</v>
      </c>
      <c r="H530" t="s">
        <v>4911</v>
      </c>
      <c r="K530" t="s">
        <v>116</v>
      </c>
      <c r="L530" t="s">
        <v>4912</v>
      </c>
      <c r="Q530" t="s">
        <v>3158</v>
      </c>
      <c r="R530" t="s">
        <v>4867</v>
      </c>
      <c r="S530" t="s">
        <v>4913</v>
      </c>
      <c r="X530" t="s">
        <v>173</v>
      </c>
      <c r="Y530" t="s">
        <v>122</v>
      </c>
      <c r="Z530" t="s">
        <v>123</v>
      </c>
      <c r="AA530" t="s">
        <v>215</v>
      </c>
      <c r="AB530" t="s">
        <v>215</v>
      </c>
      <c r="AI530" t="s">
        <v>4914</v>
      </c>
      <c r="AL530" t="s">
        <v>217</v>
      </c>
      <c r="AM530" t="s">
        <v>192</v>
      </c>
      <c r="AN530" t="s">
        <v>192</v>
      </c>
      <c r="AO530" t="s">
        <v>130</v>
      </c>
      <c r="BL530" t="s">
        <v>4915</v>
      </c>
      <c r="BM530">
        <v>-32.392099600000002</v>
      </c>
      <c r="BN530">
        <v>-57.96769965</v>
      </c>
      <c r="BO530">
        <v>58</v>
      </c>
      <c r="BP530" t="s">
        <v>4916</v>
      </c>
      <c r="BQ530" t="s">
        <v>3722</v>
      </c>
      <c r="BR530" t="s">
        <v>4916</v>
      </c>
      <c r="BS530" t="s">
        <v>135</v>
      </c>
      <c r="BT530" t="s">
        <v>135</v>
      </c>
      <c r="BU530" t="s">
        <v>135</v>
      </c>
      <c r="BV530">
        <v>4195</v>
      </c>
      <c r="BW530" t="s">
        <v>4917</v>
      </c>
      <c r="BX530" t="s">
        <v>4768</v>
      </c>
      <c r="BY530">
        <v>1</v>
      </c>
      <c r="BZ530" t="s">
        <v>223</v>
      </c>
      <c r="CY530">
        <v>24</v>
      </c>
      <c r="CZ530">
        <v>133</v>
      </c>
      <c r="DA530">
        <v>5.5</v>
      </c>
      <c r="DB530">
        <v>25</v>
      </c>
      <c r="DC530">
        <v>181</v>
      </c>
      <c r="DD530">
        <v>7.2</v>
      </c>
      <c r="DE530">
        <v>17</v>
      </c>
      <c r="DF530">
        <v>104</v>
      </c>
      <c r="DG530">
        <v>6.1</v>
      </c>
    </row>
    <row r="531" spans="1:111" x14ac:dyDescent="0.35">
      <c r="A531" t="s">
        <v>211</v>
      </c>
      <c r="B531" t="s">
        <v>4737</v>
      </c>
      <c r="C531" t="s">
        <v>4620</v>
      </c>
      <c r="D531" t="s">
        <v>113</v>
      </c>
      <c r="E531" t="s">
        <v>4738</v>
      </c>
      <c r="F531" t="str">
        <f t="shared" si="8"/>
        <v>GD535</v>
      </c>
      <c r="G531">
        <v>752.1</v>
      </c>
      <c r="H531" t="s">
        <v>4918</v>
      </c>
      <c r="K531" t="s">
        <v>116</v>
      </c>
      <c r="L531" t="s">
        <v>4912</v>
      </c>
      <c r="Q531" t="s">
        <v>3158</v>
      </c>
      <c r="R531" t="s">
        <v>4867</v>
      </c>
      <c r="S531" t="s">
        <v>4919</v>
      </c>
      <c r="X531" t="s">
        <v>173</v>
      </c>
      <c r="Y531" t="s">
        <v>122</v>
      </c>
      <c r="Z531" t="s">
        <v>123</v>
      </c>
      <c r="AA531" t="s">
        <v>215</v>
      </c>
      <c r="AB531" t="s">
        <v>215</v>
      </c>
      <c r="AI531" t="s">
        <v>4914</v>
      </c>
      <c r="AL531" t="s">
        <v>217</v>
      </c>
      <c r="AM531" t="s">
        <v>192</v>
      </c>
      <c r="AN531" t="s">
        <v>192</v>
      </c>
      <c r="AO531" t="s">
        <v>130</v>
      </c>
      <c r="BL531" t="s">
        <v>4920</v>
      </c>
      <c r="BM531">
        <v>-32.18733289</v>
      </c>
      <c r="BN531">
        <v>-57.882799470000002</v>
      </c>
      <c r="BO531">
        <v>37</v>
      </c>
      <c r="BP531" t="s">
        <v>4921</v>
      </c>
      <c r="BQ531" t="s">
        <v>4553</v>
      </c>
      <c r="BR531" t="s">
        <v>4921</v>
      </c>
      <c r="BS531" t="s">
        <v>135</v>
      </c>
      <c r="BT531" t="s">
        <v>135</v>
      </c>
      <c r="BU531" t="s">
        <v>135</v>
      </c>
      <c r="BV531">
        <v>3939.6</v>
      </c>
      <c r="BW531" t="s">
        <v>4922</v>
      </c>
      <c r="BX531" t="s">
        <v>319</v>
      </c>
      <c r="BY531">
        <v>1</v>
      </c>
      <c r="BZ531" t="s">
        <v>223</v>
      </c>
      <c r="CY531">
        <v>13</v>
      </c>
      <c r="CZ531">
        <v>73</v>
      </c>
      <c r="DA531">
        <v>5.6</v>
      </c>
      <c r="DB531">
        <v>16</v>
      </c>
      <c r="DC531">
        <v>107</v>
      </c>
      <c r="DD531">
        <v>6.6</v>
      </c>
      <c r="DE531">
        <v>16</v>
      </c>
      <c r="DF531">
        <v>95</v>
      </c>
      <c r="DG531">
        <v>5.9</v>
      </c>
    </row>
    <row r="532" spans="1:111" x14ac:dyDescent="0.35">
      <c r="A532" t="s">
        <v>211</v>
      </c>
      <c r="B532" t="s">
        <v>4737</v>
      </c>
      <c r="C532" t="s">
        <v>4620</v>
      </c>
      <c r="D532" t="s">
        <v>113</v>
      </c>
      <c r="E532" t="s">
        <v>4738</v>
      </c>
      <c r="F532" t="str">
        <f t="shared" si="8"/>
        <v>GD535</v>
      </c>
      <c r="G532">
        <v>1027.5</v>
      </c>
      <c r="H532" t="s">
        <v>4923</v>
      </c>
      <c r="K532" t="s">
        <v>116</v>
      </c>
      <c r="L532" t="s">
        <v>4390</v>
      </c>
      <c r="Q532" t="s">
        <v>4585</v>
      </c>
      <c r="R532" t="s">
        <v>4867</v>
      </c>
      <c r="S532" t="s">
        <v>4924</v>
      </c>
      <c r="X532" t="s">
        <v>121</v>
      </c>
      <c r="Y532" t="s">
        <v>122</v>
      </c>
      <c r="Z532" t="s">
        <v>123</v>
      </c>
      <c r="AA532" t="s">
        <v>215</v>
      </c>
      <c r="AB532" t="s">
        <v>215</v>
      </c>
      <c r="AI532" t="s">
        <v>4925</v>
      </c>
      <c r="AL532" t="s">
        <v>814</v>
      </c>
      <c r="AM532" t="s">
        <v>192</v>
      </c>
      <c r="AN532" t="s">
        <v>192</v>
      </c>
      <c r="AO532" t="s">
        <v>130</v>
      </c>
      <c r="BL532" t="s">
        <v>4926</v>
      </c>
      <c r="BM532">
        <v>-34.863365880000003</v>
      </c>
      <c r="BN532">
        <v>-56.281299910000001</v>
      </c>
      <c r="BO532">
        <v>20</v>
      </c>
      <c r="BP532" t="s">
        <v>4927</v>
      </c>
      <c r="BQ532" t="s">
        <v>3722</v>
      </c>
      <c r="BR532" t="s">
        <v>4927</v>
      </c>
      <c r="BS532" t="s">
        <v>135</v>
      </c>
      <c r="BT532" t="s">
        <v>135</v>
      </c>
      <c r="BU532" t="s">
        <v>135</v>
      </c>
      <c r="BV532">
        <v>3683.9</v>
      </c>
      <c r="BW532" t="s">
        <v>4928</v>
      </c>
      <c r="BX532" t="s">
        <v>319</v>
      </c>
      <c r="BY532">
        <v>15</v>
      </c>
      <c r="BZ532" t="s">
        <v>879</v>
      </c>
      <c r="DB532">
        <v>1</v>
      </c>
      <c r="DC532">
        <v>0</v>
      </c>
      <c r="DD532">
        <v>0</v>
      </c>
      <c r="DE532">
        <v>0</v>
      </c>
      <c r="DF532">
        <v>0</v>
      </c>
    </row>
    <row r="533" spans="1:111" x14ac:dyDescent="0.35">
      <c r="A533" t="s">
        <v>211</v>
      </c>
      <c r="B533" t="s">
        <v>4737</v>
      </c>
      <c r="C533" t="s">
        <v>4620</v>
      </c>
      <c r="D533" t="s">
        <v>113</v>
      </c>
      <c r="E533" t="s">
        <v>4738</v>
      </c>
      <c r="F533" t="str">
        <f t="shared" si="8"/>
        <v>GD535</v>
      </c>
      <c r="G533">
        <v>505</v>
      </c>
      <c r="H533" t="s">
        <v>4929</v>
      </c>
      <c r="K533" t="s">
        <v>116</v>
      </c>
      <c r="L533" t="s">
        <v>4912</v>
      </c>
      <c r="Q533" t="s">
        <v>3158</v>
      </c>
      <c r="R533" t="s">
        <v>4867</v>
      </c>
      <c r="S533" t="s">
        <v>4930</v>
      </c>
      <c r="X533" t="s">
        <v>173</v>
      </c>
      <c r="Y533" t="s">
        <v>122</v>
      </c>
      <c r="Z533" t="s">
        <v>123</v>
      </c>
      <c r="AA533" t="s">
        <v>215</v>
      </c>
      <c r="AB533" t="s">
        <v>215</v>
      </c>
      <c r="AI533" t="s">
        <v>4914</v>
      </c>
      <c r="AL533" t="s">
        <v>217</v>
      </c>
      <c r="AM533" t="s">
        <v>192</v>
      </c>
      <c r="AN533" t="s">
        <v>192</v>
      </c>
      <c r="AO533" t="s">
        <v>130</v>
      </c>
      <c r="BL533" t="s">
        <v>4931</v>
      </c>
      <c r="BM533">
        <v>-31.71973307</v>
      </c>
      <c r="BN533">
        <v>-57.769633239999997</v>
      </c>
      <c r="BO533">
        <v>70</v>
      </c>
      <c r="BP533" t="s">
        <v>4932</v>
      </c>
      <c r="BQ533" t="s">
        <v>597</v>
      </c>
      <c r="BR533" t="s">
        <v>4932</v>
      </c>
      <c r="BS533" t="s">
        <v>135</v>
      </c>
      <c r="BT533" t="s">
        <v>135</v>
      </c>
      <c r="BU533" t="s">
        <v>135</v>
      </c>
      <c r="BV533">
        <v>2172.6999999999998</v>
      </c>
      <c r="BW533" t="s">
        <v>4933</v>
      </c>
      <c r="BX533" t="s">
        <v>4768</v>
      </c>
      <c r="BY533">
        <v>9</v>
      </c>
      <c r="BZ533" t="s">
        <v>137</v>
      </c>
      <c r="CY533">
        <v>12</v>
      </c>
      <c r="CZ533">
        <v>51</v>
      </c>
      <c r="DA533">
        <v>4.2</v>
      </c>
      <c r="DB533">
        <v>20</v>
      </c>
      <c r="DC533">
        <v>127</v>
      </c>
      <c r="DD533">
        <v>6.3</v>
      </c>
      <c r="DE533">
        <v>12</v>
      </c>
      <c r="DF533">
        <v>76</v>
      </c>
      <c r="DG533">
        <v>6.3</v>
      </c>
    </row>
    <row r="534" spans="1:111" x14ac:dyDescent="0.35">
      <c r="A534" t="s">
        <v>211</v>
      </c>
      <c r="B534" t="s">
        <v>4737</v>
      </c>
      <c r="C534" t="s">
        <v>4620</v>
      </c>
      <c r="D534" t="s">
        <v>113</v>
      </c>
      <c r="E534" t="s">
        <v>4738</v>
      </c>
      <c r="F534" t="str">
        <f t="shared" si="8"/>
        <v>GD535</v>
      </c>
      <c r="G534">
        <v>905.6</v>
      </c>
      <c r="H534" t="s">
        <v>4934</v>
      </c>
      <c r="K534" t="s">
        <v>116</v>
      </c>
      <c r="L534" t="s">
        <v>4912</v>
      </c>
      <c r="Q534" t="s">
        <v>3158</v>
      </c>
      <c r="R534" t="s">
        <v>4867</v>
      </c>
      <c r="S534" t="s">
        <v>4935</v>
      </c>
      <c r="X534" t="s">
        <v>173</v>
      </c>
      <c r="Y534" t="s">
        <v>122</v>
      </c>
      <c r="Z534" t="s">
        <v>123</v>
      </c>
      <c r="AA534" t="s">
        <v>215</v>
      </c>
      <c r="AB534" t="s">
        <v>215</v>
      </c>
      <c r="AI534" t="s">
        <v>4914</v>
      </c>
      <c r="AL534" t="s">
        <v>217</v>
      </c>
      <c r="AM534" t="s">
        <v>192</v>
      </c>
      <c r="AN534" t="s">
        <v>192</v>
      </c>
      <c r="AO534" t="s">
        <v>130</v>
      </c>
      <c r="BL534" t="s">
        <v>4936</v>
      </c>
      <c r="BM534">
        <v>-31.950432939999999</v>
      </c>
      <c r="BN534">
        <v>-58.063266050000003</v>
      </c>
      <c r="BO534">
        <v>39</v>
      </c>
      <c r="BP534" t="s">
        <v>4937</v>
      </c>
      <c r="BQ534" t="s">
        <v>4938</v>
      </c>
      <c r="BR534" t="s">
        <v>4937</v>
      </c>
      <c r="BS534" t="s">
        <v>135</v>
      </c>
      <c r="BT534" t="s">
        <v>135</v>
      </c>
      <c r="BU534" t="s">
        <v>135</v>
      </c>
      <c r="BV534">
        <v>4243.1000000000004</v>
      </c>
      <c r="BW534" t="s">
        <v>4939</v>
      </c>
      <c r="BX534" t="s">
        <v>4768</v>
      </c>
      <c r="BY534">
        <v>1</v>
      </c>
      <c r="BZ534" t="s">
        <v>223</v>
      </c>
      <c r="CY534">
        <v>17</v>
      </c>
      <c r="CZ534">
        <v>91</v>
      </c>
      <c r="DA534">
        <v>5.3</v>
      </c>
      <c r="DB534">
        <v>24</v>
      </c>
      <c r="DC534">
        <v>140</v>
      </c>
      <c r="DD534">
        <v>5.8</v>
      </c>
      <c r="DE534">
        <v>19</v>
      </c>
      <c r="DF534">
        <v>105</v>
      </c>
      <c r="DG534">
        <v>5.5</v>
      </c>
    </row>
    <row r="535" spans="1:111" x14ac:dyDescent="0.35">
      <c r="A535" t="s">
        <v>211</v>
      </c>
      <c r="B535" t="s">
        <v>4737</v>
      </c>
      <c r="C535" t="s">
        <v>4620</v>
      </c>
      <c r="D535" t="s">
        <v>113</v>
      </c>
      <c r="E535" t="s">
        <v>4738</v>
      </c>
      <c r="F535" t="str">
        <f t="shared" si="8"/>
        <v>GD535</v>
      </c>
      <c r="G535">
        <v>310.10000000000002</v>
      </c>
      <c r="H535" t="s">
        <v>4940</v>
      </c>
      <c r="K535" t="s">
        <v>116</v>
      </c>
      <c r="L535" t="s">
        <v>4912</v>
      </c>
      <c r="Q535" t="s">
        <v>3158</v>
      </c>
      <c r="R535" t="s">
        <v>4867</v>
      </c>
      <c r="S535" t="s">
        <v>4941</v>
      </c>
      <c r="X535" t="s">
        <v>173</v>
      </c>
      <c r="Y535" t="s">
        <v>122</v>
      </c>
      <c r="Z535" t="s">
        <v>123</v>
      </c>
      <c r="AA535" t="s">
        <v>215</v>
      </c>
      <c r="AB535" t="s">
        <v>215</v>
      </c>
      <c r="AI535" t="s">
        <v>4914</v>
      </c>
      <c r="AL535" t="s">
        <v>217</v>
      </c>
      <c r="AM535" t="s">
        <v>192</v>
      </c>
      <c r="AN535" t="s">
        <v>192</v>
      </c>
      <c r="AO535" t="s">
        <v>130</v>
      </c>
      <c r="BL535" t="s">
        <v>4942</v>
      </c>
      <c r="BM535">
        <v>-32.370666229999998</v>
      </c>
      <c r="BN535">
        <v>-57.610766050000002</v>
      </c>
      <c r="BO535">
        <v>80</v>
      </c>
      <c r="BP535" t="s">
        <v>4943</v>
      </c>
      <c r="BQ535" t="s">
        <v>1922</v>
      </c>
      <c r="BR535" t="s">
        <v>4943</v>
      </c>
      <c r="BS535" t="s">
        <v>135</v>
      </c>
      <c r="BT535" t="s">
        <v>135</v>
      </c>
      <c r="BU535" t="s">
        <v>135</v>
      </c>
      <c r="BV535">
        <v>1282.7</v>
      </c>
      <c r="BW535" t="s">
        <v>4944</v>
      </c>
      <c r="BX535" t="s">
        <v>4768</v>
      </c>
      <c r="BY535">
        <v>1</v>
      </c>
      <c r="BZ535" t="s">
        <v>223</v>
      </c>
      <c r="DB535">
        <v>5</v>
      </c>
      <c r="DC535">
        <v>23</v>
      </c>
      <c r="DD535">
        <v>4.5999999999999996</v>
      </c>
      <c r="DE535">
        <v>16</v>
      </c>
      <c r="DF535">
        <v>56</v>
      </c>
      <c r="DG535">
        <v>3.5</v>
      </c>
    </row>
    <row r="536" spans="1:111" x14ac:dyDescent="0.35">
      <c r="A536" t="s">
        <v>211</v>
      </c>
      <c r="B536" t="s">
        <v>4737</v>
      </c>
      <c r="C536" t="s">
        <v>4620</v>
      </c>
      <c r="D536" t="s">
        <v>113</v>
      </c>
      <c r="E536" t="s">
        <v>4738</v>
      </c>
      <c r="F536" t="str">
        <f t="shared" si="8"/>
        <v>GD535</v>
      </c>
      <c r="G536">
        <v>508.8</v>
      </c>
      <c r="H536" t="s">
        <v>4945</v>
      </c>
      <c r="K536" t="s">
        <v>116</v>
      </c>
      <c r="L536" t="s">
        <v>1977</v>
      </c>
      <c r="Q536" t="s">
        <v>4898</v>
      </c>
      <c r="R536" t="s">
        <v>4867</v>
      </c>
      <c r="S536" t="s">
        <v>4946</v>
      </c>
      <c r="X536" t="s">
        <v>121</v>
      </c>
      <c r="Y536" t="s">
        <v>122</v>
      </c>
      <c r="Z536" t="s">
        <v>123</v>
      </c>
      <c r="AA536" t="s">
        <v>215</v>
      </c>
      <c r="AB536" t="s">
        <v>215</v>
      </c>
      <c r="AI536" t="s">
        <v>4947</v>
      </c>
      <c r="AL536" t="s">
        <v>217</v>
      </c>
      <c r="AM536" t="s">
        <v>192</v>
      </c>
      <c r="AN536" t="s">
        <v>192</v>
      </c>
      <c r="AO536" t="s">
        <v>130</v>
      </c>
      <c r="BL536" t="s">
        <v>4926</v>
      </c>
      <c r="BM536">
        <v>-34.863333330000003</v>
      </c>
      <c r="BN536">
        <v>-56.281266270000003</v>
      </c>
      <c r="BO536">
        <v>26</v>
      </c>
      <c r="BP536" t="s">
        <v>4948</v>
      </c>
      <c r="BQ536" t="s">
        <v>4949</v>
      </c>
      <c r="BR536" t="s">
        <v>4948</v>
      </c>
      <c r="BS536" t="s">
        <v>135</v>
      </c>
      <c r="BT536" t="s">
        <v>135</v>
      </c>
      <c r="BU536" t="s">
        <v>135</v>
      </c>
      <c r="BV536">
        <v>3067.7</v>
      </c>
      <c r="BW536" t="s">
        <v>4950</v>
      </c>
      <c r="BX536" t="s">
        <v>4768</v>
      </c>
      <c r="BY536">
        <v>15</v>
      </c>
      <c r="BZ536" t="s">
        <v>879</v>
      </c>
      <c r="CJ536">
        <v>14</v>
      </c>
      <c r="CK536">
        <v>50</v>
      </c>
      <c r="CL536">
        <v>3.5</v>
      </c>
      <c r="CM536">
        <v>17</v>
      </c>
      <c r="CN536">
        <v>121</v>
      </c>
      <c r="CO536">
        <v>7.1</v>
      </c>
      <c r="CP536">
        <v>19</v>
      </c>
      <c r="CQ536">
        <v>128</v>
      </c>
      <c r="CR536">
        <v>6.7</v>
      </c>
      <c r="CS536">
        <v>16</v>
      </c>
      <c r="CT536">
        <v>95</v>
      </c>
      <c r="CU536">
        <v>5.9</v>
      </c>
      <c r="CV536">
        <v>18</v>
      </c>
      <c r="CW536">
        <v>107</v>
      </c>
      <c r="CX536">
        <v>5.9</v>
      </c>
      <c r="CY536">
        <v>2</v>
      </c>
      <c r="CZ536">
        <v>1</v>
      </c>
      <c r="DA536">
        <v>0.5</v>
      </c>
      <c r="DB536">
        <v>0</v>
      </c>
      <c r="DC536">
        <v>0</v>
      </c>
      <c r="DE536">
        <v>0</v>
      </c>
      <c r="DF536">
        <v>0</v>
      </c>
    </row>
    <row r="537" spans="1:111" x14ac:dyDescent="0.35">
      <c r="A537" t="s">
        <v>211</v>
      </c>
      <c r="B537" t="s">
        <v>4737</v>
      </c>
      <c r="C537" t="s">
        <v>4620</v>
      </c>
      <c r="D537" t="s">
        <v>113</v>
      </c>
      <c r="E537" t="s">
        <v>4738</v>
      </c>
      <c r="F537" t="str">
        <f t="shared" si="8"/>
        <v>GD535</v>
      </c>
      <c r="G537">
        <v>314.39999999999998</v>
      </c>
      <c r="H537" t="s">
        <v>4951</v>
      </c>
      <c r="K537" t="s">
        <v>116</v>
      </c>
      <c r="L537" t="s">
        <v>1977</v>
      </c>
      <c r="Q537" t="s">
        <v>4898</v>
      </c>
      <c r="R537" t="s">
        <v>4867</v>
      </c>
      <c r="S537" t="s">
        <v>4952</v>
      </c>
      <c r="X537" t="s">
        <v>121</v>
      </c>
      <c r="Y537" t="s">
        <v>122</v>
      </c>
      <c r="Z537" t="s">
        <v>123</v>
      </c>
      <c r="AA537" t="s">
        <v>215</v>
      </c>
      <c r="AB537" t="s">
        <v>215</v>
      </c>
      <c r="AI537" t="s">
        <v>4947</v>
      </c>
      <c r="AL537" t="s">
        <v>217</v>
      </c>
      <c r="AM537" t="s">
        <v>192</v>
      </c>
      <c r="AN537" t="s">
        <v>192</v>
      </c>
      <c r="AO537" t="s">
        <v>130</v>
      </c>
      <c r="BL537" t="s">
        <v>4926</v>
      </c>
      <c r="BM537">
        <v>-34.863365880000003</v>
      </c>
      <c r="BN537">
        <v>-56.281266270000003</v>
      </c>
      <c r="BO537">
        <v>26</v>
      </c>
      <c r="BP537" t="s">
        <v>4953</v>
      </c>
      <c r="BQ537" t="s">
        <v>597</v>
      </c>
      <c r="BR537" t="s">
        <v>4953</v>
      </c>
      <c r="BS537" t="s">
        <v>135</v>
      </c>
      <c r="BT537" t="s">
        <v>135</v>
      </c>
      <c r="BU537" t="s">
        <v>135</v>
      </c>
      <c r="BV537">
        <v>1591.1</v>
      </c>
      <c r="BW537" t="s">
        <v>4954</v>
      </c>
      <c r="BX537" t="s">
        <v>4768</v>
      </c>
      <c r="BY537">
        <v>15</v>
      </c>
      <c r="BZ537" t="s">
        <v>879</v>
      </c>
      <c r="CJ537">
        <v>10</v>
      </c>
      <c r="CK537">
        <v>37</v>
      </c>
      <c r="CL537">
        <v>3.7</v>
      </c>
      <c r="CM537">
        <v>13</v>
      </c>
      <c r="CN537">
        <v>53</v>
      </c>
      <c r="CO537">
        <v>4</v>
      </c>
      <c r="CP537">
        <v>18</v>
      </c>
      <c r="CQ537">
        <v>76</v>
      </c>
      <c r="CR537">
        <v>4.2</v>
      </c>
      <c r="CS537">
        <v>12</v>
      </c>
      <c r="CT537">
        <v>38</v>
      </c>
      <c r="CU537">
        <v>3.1</v>
      </c>
      <c r="CV537">
        <v>18</v>
      </c>
      <c r="CW537">
        <v>89</v>
      </c>
      <c r="CX537">
        <v>4.9000000000000004</v>
      </c>
      <c r="CY537">
        <v>5</v>
      </c>
      <c r="CZ537">
        <v>14</v>
      </c>
      <c r="DA537">
        <v>2.8</v>
      </c>
      <c r="DB537">
        <v>0</v>
      </c>
      <c r="DC537">
        <v>0</v>
      </c>
      <c r="DE537">
        <v>0</v>
      </c>
      <c r="DF537">
        <v>0</v>
      </c>
    </row>
    <row r="538" spans="1:111" x14ac:dyDescent="0.35">
      <c r="A538" t="s">
        <v>211</v>
      </c>
      <c r="B538" t="s">
        <v>4737</v>
      </c>
      <c r="C538" t="s">
        <v>4620</v>
      </c>
      <c r="D538" t="s">
        <v>113</v>
      </c>
      <c r="E538" t="s">
        <v>4738</v>
      </c>
      <c r="F538" t="str">
        <f t="shared" si="8"/>
        <v>GD535</v>
      </c>
      <c r="G538">
        <v>1000</v>
      </c>
      <c r="H538" t="s">
        <v>4955</v>
      </c>
      <c r="K538" t="s">
        <v>116</v>
      </c>
      <c r="L538" t="s">
        <v>4956</v>
      </c>
      <c r="Q538" t="s">
        <v>333</v>
      </c>
      <c r="R538" t="s">
        <v>4748</v>
      </c>
      <c r="S538" t="s">
        <v>4957</v>
      </c>
      <c r="X538" t="s">
        <v>173</v>
      </c>
      <c r="Y538" t="s">
        <v>122</v>
      </c>
      <c r="Z538" t="s">
        <v>123</v>
      </c>
      <c r="AA538" t="s">
        <v>215</v>
      </c>
      <c r="AB538" t="s">
        <v>215</v>
      </c>
      <c r="AI538" t="s">
        <v>750</v>
      </c>
      <c r="AL538" t="s">
        <v>751</v>
      </c>
      <c r="AM538" t="s">
        <v>361</v>
      </c>
      <c r="AN538" t="s">
        <v>192</v>
      </c>
      <c r="AO538" t="s">
        <v>130</v>
      </c>
      <c r="BE538" t="s">
        <v>164</v>
      </c>
      <c r="BL538" t="s">
        <v>4958</v>
      </c>
      <c r="BM538">
        <v>-33.011232630000002</v>
      </c>
      <c r="BN538">
        <v>-54.134799260000001</v>
      </c>
      <c r="BO538">
        <v>83</v>
      </c>
      <c r="BP538" t="s">
        <v>4959</v>
      </c>
      <c r="BQ538" t="s">
        <v>4960</v>
      </c>
      <c r="BR538" t="s">
        <v>4961</v>
      </c>
      <c r="BS538" t="s">
        <v>135</v>
      </c>
      <c r="BT538" t="s">
        <v>135</v>
      </c>
      <c r="BU538" t="s">
        <v>135</v>
      </c>
      <c r="BV538">
        <v>3982.3</v>
      </c>
      <c r="BW538" t="s">
        <v>4962</v>
      </c>
      <c r="BX538" t="s">
        <v>319</v>
      </c>
      <c r="BY538">
        <v>379</v>
      </c>
      <c r="BZ538" t="s">
        <v>2734</v>
      </c>
    </row>
    <row r="539" spans="1:111" x14ac:dyDescent="0.35">
      <c r="A539" t="s">
        <v>110</v>
      </c>
      <c r="B539" t="s">
        <v>4737</v>
      </c>
      <c r="C539" t="s">
        <v>4620</v>
      </c>
      <c r="D539" t="s">
        <v>113</v>
      </c>
      <c r="E539" t="s">
        <v>4738</v>
      </c>
      <c r="F539" t="str">
        <f t="shared" si="8"/>
        <v>GD535</v>
      </c>
      <c r="G539">
        <v>3003.6</v>
      </c>
      <c r="H539" t="s">
        <v>4963</v>
      </c>
      <c r="K539" t="s">
        <v>116</v>
      </c>
      <c r="L539" t="s">
        <v>2711</v>
      </c>
      <c r="Q539" t="s">
        <v>4335</v>
      </c>
      <c r="R539" t="s">
        <v>4771</v>
      </c>
      <c r="S539" t="s">
        <v>4964</v>
      </c>
      <c r="X539" t="s">
        <v>173</v>
      </c>
      <c r="Y539" t="s">
        <v>122</v>
      </c>
      <c r="Z539" t="s">
        <v>123</v>
      </c>
      <c r="AA539" t="s">
        <v>124</v>
      </c>
      <c r="AB539" t="s">
        <v>124</v>
      </c>
      <c r="AI539" t="s">
        <v>4965</v>
      </c>
      <c r="AK539" t="s">
        <v>4966</v>
      </c>
      <c r="AL539" t="s">
        <v>127</v>
      </c>
      <c r="AM539" t="s">
        <v>128</v>
      </c>
      <c r="AN539" t="s">
        <v>129</v>
      </c>
      <c r="AO539" t="s">
        <v>130</v>
      </c>
      <c r="BH539" t="s">
        <v>116</v>
      </c>
      <c r="BL539" t="s">
        <v>4967</v>
      </c>
      <c r="BM539">
        <v>-34.501932500000002</v>
      </c>
      <c r="BN539">
        <v>-61.536499560000003</v>
      </c>
      <c r="BO539">
        <v>88</v>
      </c>
      <c r="BP539" t="s">
        <v>4968</v>
      </c>
      <c r="BQ539" t="s">
        <v>4969</v>
      </c>
      <c r="BR539" t="s">
        <v>4970</v>
      </c>
      <c r="BS539" t="s">
        <v>135</v>
      </c>
      <c r="BT539" t="s">
        <v>135</v>
      </c>
      <c r="BU539" t="s">
        <v>135</v>
      </c>
      <c r="BV539">
        <v>20026.5</v>
      </c>
      <c r="BW539" t="s">
        <v>4971</v>
      </c>
      <c r="BX539" t="s">
        <v>319</v>
      </c>
      <c r="BY539">
        <v>7</v>
      </c>
      <c r="BZ539" t="s">
        <v>843</v>
      </c>
      <c r="CA539">
        <v>11</v>
      </c>
      <c r="CB539">
        <v>42</v>
      </c>
      <c r="CC539">
        <v>3.8</v>
      </c>
      <c r="CD539">
        <v>11</v>
      </c>
      <c r="CE539">
        <v>43</v>
      </c>
      <c r="CF539">
        <v>3.9</v>
      </c>
      <c r="CG539">
        <v>14</v>
      </c>
      <c r="CH539">
        <v>61</v>
      </c>
      <c r="CI539">
        <v>4.3</v>
      </c>
      <c r="CJ539">
        <v>13</v>
      </c>
      <c r="CK539">
        <v>52</v>
      </c>
      <c r="CL539">
        <v>4</v>
      </c>
      <c r="CM539">
        <v>10</v>
      </c>
      <c r="CN539">
        <v>47</v>
      </c>
      <c r="CO539">
        <v>4.7</v>
      </c>
      <c r="CP539">
        <v>16</v>
      </c>
      <c r="CQ539">
        <v>53</v>
      </c>
      <c r="CR539">
        <v>3.3</v>
      </c>
      <c r="CS539">
        <v>14</v>
      </c>
      <c r="CT539">
        <v>57</v>
      </c>
      <c r="CU539">
        <v>4</v>
      </c>
      <c r="CV539">
        <v>11</v>
      </c>
      <c r="CW539">
        <v>46</v>
      </c>
      <c r="CX539">
        <v>4.0999999999999996</v>
      </c>
      <c r="CY539">
        <v>17</v>
      </c>
      <c r="CZ539">
        <v>75</v>
      </c>
      <c r="DA539">
        <v>4.4000000000000004</v>
      </c>
      <c r="DB539">
        <v>17</v>
      </c>
      <c r="DC539">
        <v>71</v>
      </c>
      <c r="DD539">
        <v>4.0999999999999996</v>
      </c>
    </row>
    <row r="540" spans="1:111" x14ac:dyDescent="0.35">
      <c r="A540" t="s">
        <v>110</v>
      </c>
      <c r="B540" t="s">
        <v>4737</v>
      </c>
      <c r="C540" t="s">
        <v>4620</v>
      </c>
      <c r="D540" t="s">
        <v>113</v>
      </c>
      <c r="E540" t="s">
        <v>4738</v>
      </c>
      <c r="F540" t="str">
        <f t="shared" si="8"/>
        <v>GD535</v>
      </c>
      <c r="G540">
        <v>3588.4</v>
      </c>
      <c r="H540" t="s">
        <v>4972</v>
      </c>
      <c r="K540" t="s">
        <v>116</v>
      </c>
      <c r="L540" t="s">
        <v>4973</v>
      </c>
      <c r="Q540" t="s">
        <v>859</v>
      </c>
      <c r="R540" t="s">
        <v>4771</v>
      </c>
      <c r="S540" t="s">
        <v>4974</v>
      </c>
      <c r="X540" t="s">
        <v>121</v>
      </c>
      <c r="Y540" t="s">
        <v>122</v>
      </c>
      <c r="Z540" t="s">
        <v>123</v>
      </c>
      <c r="AA540" t="s">
        <v>124</v>
      </c>
      <c r="AB540" t="s">
        <v>285</v>
      </c>
      <c r="AI540" t="s">
        <v>4975</v>
      </c>
      <c r="AK540" t="s">
        <v>4976</v>
      </c>
      <c r="AL540" t="s">
        <v>127</v>
      </c>
      <c r="AM540" t="s">
        <v>192</v>
      </c>
      <c r="AN540" t="s">
        <v>192</v>
      </c>
      <c r="AO540" t="s">
        <v>130</v>
      </c>
      <c r="BL540" t="s">
        <v>3780</v>
      </c>
      <c r="BM540">
        <v>-28.621533199999998</v>
      </c>
      <c r="BN540">
        <v>-65.726832680000001</v>
      </c>
      <c r="BO540">
        <v>595</v>
      </c>
      <c r="BP540" t="s">
        <v>4977</v>
      </c>
      <c r="BQ540" t="s">
        <v>521</v>
      </c>
      <c r="BR540" t="s">
        <v>4978</v>
      </c>
      <c r="BS540" t="s">
        <v>135</v>
      </c>
      <c r="BT540" t="s">
        <v>135</v>
      </c>
      <c r="BU540" t="s">
        <v>135</v>
      </c>
      <c r="BV540">
        <v>13251.2</v>
      </c>
      <c r="BW540" t="s">
        <v>4979</v>
      </c>
      <c r="BX540" t="s">
        <v>319</v>
      </c>
      <c r="BY540">
        <v>2</v>
      </c>
      <c r="BZ540" t="s">
        <v>156</v>
      </c>
      <c r="CA540">
        <v>10</v>
      </c>
      <c r="CB540">
        <v>44</v>
      </c>
      <c r="CC540">
        <v>4.4000000000000004</v>
      </c>
      <c r="CD540">
        <v>20</v>
      </c>
      <c r="CE540">
        <v>122</v>
      </c>
      <c r="CF540">
        <v>6.1</v>
      </c>
      <c r="CG540">
        <v>16</v>
      </c>
      <c r="CH540">
        <v>81</v>
      </c>
      <c r="CI540">
        <v>5</v>
      </c>
      <c r="CJ540">
        <v>2</v>
      </c>
      <c r="CK540">
        <v>5</v>
      </c>
      <c r="CL540">
        <v>2.5</v>
      </c>
      <c r="CM540">
        <v>1</v>
      </c>
      <c r="CN540">
        <v>0</v>
      </c>
      <c r="CO540">
        <v>0</v>
      </c>
      <c r="CP540">
        <v>0</v>
      </c>
      <c r="CQ540">
        <v>0</v>
      </c>
      <c r="CS540">
        <v>4</v>
      </c>
      <c r="CT540">
        <v>22</v>
      </c>
      <c r="CU540">
        <v>5.5</v>
      </c>
      <c r="CV540">
        <v>19</v>
      </c>
      <c r="CW540">
        <v>148</v>
      </c>
      <c r="CX540">
        <v>7.7</v>
      </c>
      <c r="CY540">
        <v>6</v>
      </c>
      <c r="CZ540">
        <v>27</v>
      </c>
      <c r="DA540">
        <v>4.5</v>
      </c>
      <c r="DB540">
        <v>4</v>
      </c>
      <c r="DC540">
        <v>27</v>
      </c>
      <c r="DD540">
        <v>6.7</v>
      </c>
      <c r="DE540">
        <v>4</v>
      </c>
      <c r="DF540">
        <v>11</v>
      </c>
      <c r="DG540">
        <v>2.7</v>
      </c>
    </row>
    <row r="541" spans="1:111" x14ac:dyDescent="0.35">
      <c r="A541" t="s">
        <v>110</v>
      </c>
      <c r="B541" t="s">
        <v>4737</v>
      </c>
      <c r="C541" t="s">
        <v>4620</v>
      </c>
      <c r="D541" t="s">
        <v>113</v>
      </c>
      <c r="E541" t="s">
        <v>4738</v>
      </c>
      <c r="F541" t="str">
        <f t="shared" si="8"/>
        <v>GD535</v>
      </c>
      <c r="G541">
        <v>2497.4</v>
      </c>
      <c r="H541" t="s">
        <v>4980</v>
      </c>
      <c r="K541" t="s">
        <v>116</v>
      </c>
      <c r="L541" t="s">
        <v>4981</v>
      </c>
      <c r="Q541" t="s">
        <v>747</v>
      </c>
      <c r="R541" t="s">
        <v>4771</v>
      </c>
      <c r="S541" t="s">
        <v>4982</v>
      </c>
      <c r="X541" t="s">
        <v>121</v>
      </c>
      <c r="Y541" t="s">
        <v>122</v>
      </c>
      <c r="Z541" t="s">
        <v>123</v>
      </c>
      <c r="AA541" t="s">
        <v>124</v>
      </c>
      <c r="AB541" t="s">
        <v>124</v>
      </c>
      <c r="AI541" t="s">
        <v>4983</v>
      </c>
      <c r="AK541" t="s">
        <v>4984</v>
      </c>
      <c r="AL541" t="s">
        <v>191</v>
      </c>
      <c r="AM541" t="s">
        <v>128</v>
      </c>
      <c r="AN541" t="s">
        <v>129</v>
      </c>
      <c r="AO541" t="s">
        <v>130</v>
      </c>
      <c r="BA541" t="s">
        <v>163</v>
      </c>
      <c r="BE541" t="s">
        <v>584</v>
      </c>
      <c r="BH541" t="s">
        <v>116</v>
      </c>
      <c r="BL541" t="s">
        <v>1765</v>
      </c>
      <c r="BM541">
        <v>-32.840333110000003</v>
      </c>
      <c r="BN541">
        <v>-60.817666010000003</v>
      </c>
      <c r="BO541">
        <v>29</v>
      </c>
      <c r="BP541" t="s">
        <v>4985</v>
      </c>
      <c r="BQ541" t="s">
        <v>4260</v>
      </c>
      <c r="BR541" t="s">
        <v>4985</v>
      </c>
      <c r="BS541" t="s">
        <v>135</v>
      </c>
      <c r="BT541" t="s">
        <v>135</v>
      </c>
      <c r="BU541" t="s">
        <v>135</v>
      </c>
      <c r="BV541">
        <v>8072</v>
      </c>
      <c r="BW541" t="s">
        <v>4986</v>
      </c>
      <c r="BX541" t="s">
        <v>4768</v>
      </c>
      <c r="BY541">
        <v>9</v>
      </c>
      <c r="BZ541" t="s">
        <v>137</v>
      </c>
      <c r="CA541">
        <v>17</v>
      </c>
      <c r="CB541">
        <v>73</v>
      </c>
      <c r="CC541">
        <v>4.2</v>
      </c>
      <c r="CD541">
        <v>12</v>
      </c>
      <c r="CE541">
        <v>51</v>
      </c>
      <c r="CF541">
        <v>4.2</v>
      </c>
      <c r="CG541">
        <v>11</v>
      </c>
      <c r="CH541">
        <v>50</v>
      </c>
      <c r="CI541">
        <v>4.5</v>
      </c>
      <c r="CJ541">
        <v>19</v>
      </c>
      <c r="CK541">
        <v>104</v>
      </c>
      <c r="CL541">
        <v>5.4</v>
      </c>
      <c r="CM541">
        <v>4</v>
      </c>
      <c r="CN541">
        <v>22</v>
      </c>
      <c r="CO541">
        <v>5.5</v>
      </c>
      <c r="CP541">
        <v>17</v>
      </c>
      <c r="CQ541">
        <v>56</v>
      </c>
      <c r="CR541">
        <v>3.2</v>
      </c>
      <c r="CS541">
        <v>9</v>
      </c>
      <c r="CT541">
        <v>39</v>
      </c>
      <c r="CU541">
        <v>4.3</v>
      </c>
      <c r="CV541">
        <v>6</v>
      </c>
      <c r="CW541">
        <v>14</v>
      </c>
      <c r="CX541">
        <v>2.2999999999999998</v>
      </c>
      <c r="CY541">
        <v>8</v>
      </c>
      <c r="CZ541">
        <v>33</v>
      </c>
      <c r="DA541">
        <v>4.0999999999999996</v>
      </c>
      <c r="DB541">
        <v>19</v>
      </c>
      <c r="DC541">
        <v>96</v>
      </c>
      <c r="DD541">
        <v>5</v>
      </c>
      <c r="DE541">
        <v>11</v>
      </c>
      <c r="DF541">
        <v>32</v>
      </c>
      <c r="DG541">
        <v>2.9</v>
      </c>
    </row>
    <row r="542" spans="1:111" x14ac:dyDescent="0.35">
      <c r="A542" t="s">
        <v>110</v>
      </c>
      <c r="B542" t="s">
        <v>4737</v>
      </c>
      <c r="C542" t="s">
        <v>4620</v>
      </c>
      <c r="D542" t="s">
        <v>113</v>
      </c>
      <c r="E542" t="s">
        <v>4738</v>
      </c>
      <c r="F542" t="str">
        <f t="shared" si="8"/>
        <v>GD535</v>
      </c>
      <c r="G542">
        <v>1325.7</v>
      </c>
      <c r="H542" t="s">
        <v>4987</v>
      </c>
      <c r="I542" t="s">
        <v>4988</v>
      </c>
      <c r="K542" t="s">
        <v>116</v>
      </c>
      <c r="L542" t="s">
        <v>4989</v>
      </c>
      <c r="Q542" t="s">
        <v>2830</v>
      </c>
      <c r="R542" t="s">
        <v>4771</v>
      </c>
      <c r="S542" t="s">
        <v>4990</v>
      </c>
      <c r="X542" t="s">
        <v>121</v>
      </c>
      <c r="Y542" t="s">
        <v>122</v>
      </c>
      <c r="Z542" t="s">
        <v>123</v>
      </c>
      <c r="AA542" t="s">
        <v>124</v>
      </c>
      <c r="AB542" t="s">
        <v>124</v>
      </c>
      <c r="AI542" t="s">
        <v>4991</v>
      </c>
      <c r="AJ542" t="s">
        <v>4991</v>
      </c>
      <c r="AL542" t="s">
        <v>191</v>
      </c>
      <c r="AM542" t="s">
        <v>128</v>
      </c>
      <c r="AN542" t="s">
        <v>129</v>
      </c>
      <c r="AO542" t="s">
        <v>130</v>
      </c>
      <c r="BH542" t="s">
        <v>116</v>
      </c>
      <c r="BL542" t="s">
        <v>4992</v>
      </c>
      <c r="BM542">
        <v>-33.32706597</v>
      </c>
      <c r="BN542">
        <v>-66.374832889999993</v>
      </c>
      <c r="BO542">
        <v>669</v>
      </c>
      <c r="BP542" t="s">
        <v>4993</v>
      </c>
      <c r="BQ542" t="s">
        <v>3664</v>
      </c>
      <c r="BR542" t="s">
        <v>4993</v>
      </c>
      <c r="BS542" t="s">
        <v>135</v>
      </c>
      <c r="BT542" t="s">
        <v>135</v>
      </c>
      <c r="BU542" t="s">
        <v>135</v>
      </c>
      <c r="BV542">
        <v>6104.5</v>
      </c>
      <c r="BW542" t="s">
        <v>4994</v>
      </c>
      <c r="BX542" t="s">
        <v>319</v>
      </c>
      <c r="BY542">
        <v>29</v>
      </c>
      <c r="BZ542" t="s">
        <v>621</v>
      </c>
      <c r="CA542">
        <v>0</v>
      </c>
      <c r="CB542">
        <v>0</v>
      </c>
      <c r="CD542">
        <v>0</v>
      </c>
      <c r="CE542">
        <v>0</v>
      </c>
      <c r="CG542">
        <v>0</v>
      </c>
      <c r="CH542">
        <v>0</v>
      </c>
      <c r="CJ542">
        <v>0</v>
      </c>
      <c r="CK542">
        <v>0</v>
      </c>
      <c r="CM542">
        <v>0</v>
      </c>
      <c r="CN542">
        <v>0</v>
      </c>
      <c r="CP542">
        <v>0</v>
      </c>
      <c r="CQ542">
        <v>0</v>
      </c>
      <c r="CS542">
        <v>2</v>
      </c>
      <c r="CT542">
        <v>2</v>
      </c>
      <c r="CU542">
        <v>1</v>
      </c>
      <c r="CV542">
        <v>0</v>
      </c>
      <c r="CW542">
        <v>0</v>
      </c>
      <c r="CY542">
        <v>0</v>
      </c>
      <c r="CZ542">
        <v>0</v>
      </c>
      <c r="DB542">
        <v>1</v>
      </c>
      <c r="DC542">
        <v>0</v>
      </c>
      <c r="DD542">
        <v>0</v>
      </c>
      <c r="DE542">
        <v>2</v>
      </c>
      <c r="DF542">
        <v>0</v>
      </c>
      <c r="DG542">
        <v>0</v>
      </c>
    </row>
    <row r="543" spans="1:111" x14ac:dyDescent="0.35">
      <c r="A543" t="s">
        <v>110</v>
      </c>
      <c r="B543" t="s">
        <v>4737</v>
      </c>
      <c r="C543" t="s">
        <v>4620</v>
      </c>
      <c r="D543" t="s">
        <v>113</v>
      </c>
      <c r="E543" t="s">
        <v>4738</v>
      </c>
      <c r="F543" t="str">
        <f t="shared" si="8"/>
        <v>GD535</v>
      </c>
      <c r="G543">
        <v>643.4</v>
      </c>
      <c r="H543" t="s">
        <v>4995</v>
      </c>
      <c r="K543" t="s">
        <v>116</v>
      </c>
      <c r="L543" t="s">
        <v>4057</v>
      </c>
      <c r="Q543" t="s">
        <v>185</v>
      </c>
      <c r="R543" t="s">
        <v>4771</v>
      </c>
      <c r="S543" t="s">
        <v>4996</v>
      </c>
      <c r="X543" t="s">
        <v>121</v>
      </c>
      <c r="Y543" t="s">
        <v>122</v>
      </c>
      <c r="Z543" t="s">
        <v>123</v>
      </c>
      <c r="AA543" t="s">
        <v>124</v>
      </c>
      <c r="AB543" t="s">
        <v>124</v>
      </c>
      <c r="AI543" t="s">
        <v>4514</v>
      </c>
      <c r="AJ543" t="s">
        <v>4514</v>
      </c>
      <c r="AK543" t="s">
        <v>4515</v>
      </c>
      <c r="AL543" t="s">
        <v>4516</v>
      </c>
      <c r="AM543" t="s">
        <v>128</v>
      </c>
      <c r="AN543" t="s">
        <v>129</v>
      </c>
      <c r="AO543" t="s">
        <v>130</v>
      </c>
      <c r="BH543" t="s">
        <v>116</v>
      </c>
      <c r="BL543" t="s">
        <v>1672</v>
      </c>
      <c r="BM543">
        <v>-34.482165790000003</v>
      </c>
      <c r="BN543">
        <v>-58.641799040000002</v>
      </c>
      <c r="BO543">
        <v>13</v>
      </c>
      <c r="BP543" t="s">
        <v>4997</v>
      </c>
      <c r="BQ543" t="s">
        <v>4998</v>
      </c>
      <c r="BR543" t="s">
        <v>4997</v>
      </c>
      <c r="BS543" t="s">
        <v>135</v>
      </c>
      <c r="BT543" t="s">
        <v>135</v>
      </c>
      <c r="BU543" t="s">
        <v>135</v>
      </c>
      <c r="BV543">
        <v>2856.9</v>
      </c>
      <c r="BW543" t="s">
        <v>4999</v>
      </c>
      <c r="BX543" t="s">
        <v>4768</v>
      </c>
      <c r="BY543">
        <v>120</v>
      </c>
      <c r="BZ543" t="s">
        <v>5000</v>
      </c>
      <c r="CV543">
        <v>2</v>
      </c>
      <c r="CW543">
        <v>0</v>
      </c>
      <c r="CX543">
        <v>0</v>
      </c>
    </row>
    <row r="544" spans="1:111" x14ac:dyDescent="0.35">
      <c r="A544" t="s">
        <v>110</v>
      </c>
      <c r="B544" t="s">
        <v>4737</v>
      </c>
      <c r="C544" t="s">
        <v>4620</v>
      </c>
      <c r="D544" t="s">
        <v>113</v>
      </c>
      <c r="E544" t="s">
        <v>4738</v>
      </c>
      <c r="F544" t="str">
        <f t="shared" si="8"/>
        <v>GD535</v>
      </c>
      <c r="G544">
        <v>11.1</v>
      </c>
      <c r="H544" t="s">
        <v>5001</v>
      </c>
      <c r="K544" t="s">
        <v>116</v>
      </c>
      <c r="L544" t="s">
        <v>4792</v>
      </c>
      <c r="Q544" t="s">
        <v>2914</v>
      </c>
      <c r="R544" t="s">
        <v>4771</v>
      </c>
      <c r="S544" t="s">
        <v>5002</v>
      </c>
      <c r="X544" t="s">
        <v>121</v>
      </c>
      <c r="Y544" t="s">
        <v>122</v>
      </c>
      <c r="Z544" t="s">
        <v>123</v>
      </c>
      <c r="AA544" t="s">
        <v>124</v>
      </c>
      <c r="AB544" t="s">
        <v>124</v>
      </c>
      <c r="AI544" t="s">
        <v>5003</v>
      </c>
      <c r="AK544" t="s">
        <v>5004</v>
      </c>
      <c r="AL544" t="s">
        <v>191</v>
      </c>
      <c r="AM544" t="s">
        <v>192</v>
      </c>
      <c r="AN544" t="s">
        <v>192</v>
      </c>
      <c r="AO544" t="s">
        <v>130</v>
      </c>
      <c r="BH544" t="s">
        <v>116</v>
      </c>
      <c r="BL544" t="s">
        <v>5005</v>
      </c>
      <c r="BM544">
        <v>-36.315732420000003</v>
      </c>
      <c r="BN544">
        <v>-57.711732849999997</v>
      </c>
      <c r="BO544">
        <v>8</v>
      </c>
      <c r="BP544" t="s">
        <v>5006</v>
      </c>
      <c r="BQ544" t="s">
        <v>5007</v>
      </c>
      <c r="BR544" t="s">
        <v>5008</v>
      </c>
      <c r="BS544" t="s">
        <v>135</v>
      </c>
      <c r="BT544" t="s">
        <v>135</v>
      </c>
      <c r="BU544" t="s">
        <v>135</v>
      </c>
      <c r="BV544">
        <v>12.9</v>
      </c>
      <c r="BW544" t="s">
        <v>5009</v>
      </c>
      <c r="BX544" t="s">
        <v>319</v>
      </c>
      <c r="BY544">
        <v>55</v>
      </c>
      <c r="BZ544" t="s">
        <v>4320</v>
      </c>
      <c r="CA544">
        <v>0</v>
      </c>
      <c r="CB544">
        <v>0</v>
      </c>
      <c r="CP544">
        <v>0</v>
      </c>
      <c r="CQ544">
        <v>0</v>
      </c>
      <c r="CS544">
        <v>1</v>
      </c>
      <c r="CT544">
        <v>0</v>
      </c>
      <c r="CU544">
        <v>0</v>
      </c>
      <c r="DB544">
        <v>1</v>
      </c>
      <c r="DC544">
        <v>0</v>
      </c>
      <c r="DD544">
        <v>0</v>
      </c>
    </row>
    <row r="545" spans="1:111" x14ac:dyDescent="0.35">
      <c r="A545" t="s">
        <v>110</v>
      </c>
      <c r="B545" t="s">
        <v>4737</v>
      </c>
      <c r="C545" t="s">
        <v>4620</v>
      </c>
      <c r="D545" t="s">
        <v>113</v>
      </c>
      <c r="E545" t="s">
        <v>4738</v>
      </c>
      <c r="F545" t="str">
        <f t="shared" si="8"/>
        <v>GD535</v>
      </c>
      <c r="G545">
        <v>1210</v>
      </c>
      <c r="H545" t="s">
        <v>5010</v>
      </c>
      <c r="K545" t="s">
        <v>116</v>
      </c>
      <c r="L545" t="s">
        <v>5011</v>
      </c>
      <c r="Q545" t="s">
        <v>2914</v>
      </c>
      <c r="R545" t="s">
        <v>4771</v>
      </c>
      <c r="S545" t="s">
        <v>5012</v>
      </c>
      <c r="X545" t="s">
        <v>121</v>
      </c>
      <c r="Y545" t="s">
        <v>122</v>
      </c>
      <c r="Z545" t="s">
        <v>123</v>
      </c>
      <c r="AA545" t="s">
        <v>124</v>
      </c>
      <c r="AB545" t="s">
        <v>124</v>
      </c>
      <c r="AI545" t="s">
        <v>4514</v>
      </c>
      <c r="AJ545" t="s">
        <v>4514</v>
      </c>
      <c r="AK545" t="s">
        <v>4515</v>
      </c>
      <c r="AL545" t="s">
        <v>4516</v>
      </c>
      <c r="AM545" t="s">
        <v>192</v>
      </c>
      <c r="AN545" t="s">
        <v>192</v>
      </c>
      <c r="AO545" t="s">
        <v>130</v>
      </c>
      <c r="BH545" t="s">
        <v>116</v>
      </c>
      <c r="BL545" t="s">
        <v>5013</v>
      </c>
      <c r="BM545">
        <v>-27.437133240000001</v>
      </c>
      <c r="BN545">
        <v>-59.014133030000004</v>
      </c>
      <c r="BO545">
        <v>53</v>
      </c>
      <c r="BP545" t="s">
        <v>5014</v>
      </c>
      <c r="BQ545" t="s">
        <v>5015</v>
      </c>
      <c r="BR545" t="s">
        <v>5014</v>
      </c>
      <c r="BS545" t="s">
        <v>135</v>
      </c>
      <c r="BT545" t="s">
        <v>135</v>
      </c>
      <c r="BU545" t="s">
        <v>135</v>
      </c>
      <c r="BV545">
        <v>4039.8</v>
      </c>
      <c r="BW545" t="s">
        <v>5016</v>
      </c>
      <c r="BX545" t="s">
        <v>4768</v>
      </c>
      <c r="BY545">
        <v>73</v>
      </c>
      <c r="BZ545" t="s">
        <v>2413</v>
      </c>
      <c r="CA545">
        <v>6</v>
      </c>
      <c r="CB545">
        <v>28</v>
      </c>
      <c r="CC545">
        <v>4.5999999999999996</v>
      </c>
      <c r="CD545">
        <v>13</v>
      </c>
      <c r="CE545">
        <v>92</v>
      </c>
      <c r="CF545">
        <v>7</v>
      </c>
      <c r="CG545">
        <v>12</v>
      </c>
      <c r="CH545">
        <v>77</v>
      </c>
      <c r="CI545">
        <v>6.4</v>
      </c>
      <c r="CJ545">
        <v>4</v>
      </c>
      <c r="CK545">
        <v>6</v>
      </c>
      <c r="CL545">
        <v>1.5</v>
      </c>
      <c r="CM545">
        <v>0</v>
      </c>
      <c r="CN545">
        <v>0</v>
      </c>
      <c r="CP545">
        <v>1</v>
      </c>
      <c r="CQ545">
        <v>0</v>
      </c>
      <c r="CR545">
        <v>0</v>
      </c>
      <c r="CS545">
        <v>0</v>
      </c>
      <c r="CT545">
        <v>0</v>
      </c>
      <c r="CV545">
        <v>1</v>
      </c>
      <c r="CW545">
        <v>0</v>
      </c>
      <c r="CX545">
        <v>0</v>
      </c>
    </row>
    <row r="546" spans="1:111" x14ac:dyDescent="0.35">
      <c r="A546" t="s">
        <v>211</v>
      </c>
      <c r="B546" t="s">
        <v>4737</v>
      </c>
      <c r="C546" t="s">
        <v>4620</v>
      </c>
      <c r="D546" t="s">
        <v>113</v>
      </c>
      <c r="E546" t="s">
        <v>4738</v>
      </c>
      <c r="F546" t="str">
        <f t="shared" si="8"/>
        <v>GD535</v>
      </c>
      <c r="G546">
        <v>2161.1999999999998</v>
      </c>
      <c r="H546" t="s">
        <v>5017</v>
      </c>
      <c r="K546" t="s">
        <v>116</v>
      </c>
      <c r="L546" t="s">
        <v>610</v>
      </c>
      <c r="Q546" t="s">
        <v>2914</v>
      </c>
      <c r="R546" t="s">
        <v>4771</v>
      </c>
      <c r="S546" t="s">
        <v>5018</v>
      </c>
      <c r="X546" t="s">
        <v>173</v>
      </c>
      <c r="Y546" t="s">
        <v>122</v>
      </c>
      <c r="Z546" t="s">
        <v>123</v>
      </c>
      <c r="AA546" t="s">
        <v>215</v>
      </c>
      <c r="AB546" t="s">
        <v>215</v>
      </c>
      <c r="AI546" t="s">
        <v>5019</v>
      </c>
      <c r="AL546" t="s">
        <v>561</v>
      </c>
      <c r="AM546" t="s">
        <v>192</v>
      </c>
      <c r="AN546" t="s">
        <v>192</v>
      </c>
      <c r="AO546" t="s">
        <v>130</v>
      </c>
      <c r="BL546" t="s">
        <v>5020</v>
      </c>
      <c r="BM546">
        <v>-31.711199000000001</v>
      </c>
      <c r="BN546">
        <v>-55.882532550000001</v>
      </c>
      <c r="BO546">
        <v>137</v>
      </c>
      <c r="BP546" t="s">
        <v>5021</v>
      </c>
      <c r="BQ546" t="s">
        <v>5022</v>
      </c>
      <c r="BR546" t="s">
        <v>5021</v>
      </c>
      <c r="BS546" t="s">
        <v>135</v>
      </c>
      <c r="BT546" t="s">
        <v>135</v>
      </c>
      <c r="BU546" t="s">
        <v>135</v>
      </c>
      <c r="BV546">
        <v>9874.2000000000007</v>
      </c>
      <c r="BW546" t="s">
        <v>5023</v>
      </c>
      <c r="BX546" t="s">
        <v>4768</v>
      </c>
      <c r="BY546">
        <v>50</v>
      </c>
      <c r="BZ546" t="s">
        <v>5024</v>
      </c>
      <c r="CA546">
        <v>18</v>
      </c>
      <c r="CB546">
        <v>95</v>
      </c>
      <c r="CC546">
        <v>5.2</v>
      </c>
      <c r="CD546">
        <v>15</v>
      </c>
      <c r="CE546">
        <v>90</v>
      </c>
      <c r="CF546">
        <v>6</v>
      </c>
      <c r="CG546">
        <v>21</v>
      </c>
      <c r="CH546">
        <v>123</v>
      </c>
      <c r="CI546">
        <v>5.8</v>
      </c>
      <c r="CJ546">
        <v>14</v>
      </c>
      <c r="CK546">
        <v>76</v>
      </c>
      <c r="CL546">
        <v>5.4</v>
      </c>
      <c r="CM546">
        <v>13</v>
      </c>
      <c r="CN546">
        <v>56</v>
      </c>
      <c r="CO546">
        <v>4.3</v>
      </c>
      <c r="CP546">
        <v>19</v>
      </c>
      <c r="CQ546">
        <v>93</v>
      </c>
      <c r="CR546">
        <v>4.8</v>
      </c>
      <c r="CS546">
        <v>19</v>
      </c>
      <c r="CT546">
        <v>107</v>
      </c>
      <c r="CU546">
        <v>5.6</v>
      </c>
      <c r="CV546">
        <v>15</v>
      </c>
      <c r="CW546">
        <v>73</v>
      </c>
      <c r="CX546">
        <v>4.8</v>
      </c>
      <c r="CY546">
        <v>15</v>
      </c>
      <c r="CZ546">
        <v>81</v>
      </c>
      <c r="DA546">
        <v>5.4</v>
      </c>
    </row>
    <row r="547" spans="1:111" x14ac:dyDescent="0.35">
      <c r="A547" t="s">
        <v>110</v>
      </c>
      <c r="B547" t="s">
        <v>4737</v>
      </c>
      <c r="C547" t="s">
        <v>4620</v>
      </c>
      <c r="D547" t="s">
        <v>113</v>
      </c>
      <c r="E547" t="s">
        <v>4738</v>
      </c>
      <c r="F547" t="str">
        <f t="shared" si="8"/>
        <v>GD535</v>
      </c>
      <c r="G547">
        <v>748.1</v>
      </c>
      <c r="H547" t="s">
        <v>5025</v>
      </c>
      <c r="K547" t="s">
        <v>116</v>
      </c>
      <c r="L547" t="s">
        <v>5026</v>
      </c>
      <c r="Q547" t="s">
        <v>5027</v>
      </c>
      <c r="R547" t="s">
        <v>4771</v>
      </c>
      <c r="S547" t="s">
        <v>5028</v>
      </c>
      <c r="X547" t="s">
        <v>121</v>
      </c>
      <c r="Y547" t="s">
        <v>122</v>
      </c>
      <c r="Z547" t="s">
        <v>123</v>
      </c>
      <c r="AA547" t="s">
        <v>124</v>
      </c>
      <c r="AB547" t="s">
        <v>188</v>
      </c>
      <c r="AI547" t="s">
        <v>5029</v>
      </c>
      <c r="AJ547" t="s">
        <v>5029</v>
      </c>
      <c r="AL547" t="s">
        <v>191</v>
      </c>
      <c r="AM547" t="s">
        <v>192</v>
      </c>
      <c r="AN547" t="s">
        <v>192</v>
      </c>
      <c r="AO547" t="s">
        <v>130</v>
      </c>
      <c r="BL547" t="s">
        <v>5030</v>
      </c>
      <c r="BM547">
        <v>-27.48826605</v>
      </c>
      <c r="BN547">
        <v>-58.75816623</v>
      </c>
      <c r="BO547">
        <v>59</v>
      </c>
      <c r="BP547" t="s">
        <v>5031</v>
      </c>
      <c r="BQ547" t="s">
        <v>5032</v>
      </c>
      <c r="BR547" t="s">
        <v>5031</v>
      </c>
      <c r="BS547" t="s">
        <v>135</v>
      </c>
      <c r="BT547" t="s">
        <v>135</v>
      </c>
      <c r="BU547" t="s">
        <v>135</v>
      </c>
      <c r="BV547">
        <v>2228.6999999999998</v>
      </c>
      <c r="BW547" t="s">
        <v>5033</v>
      </c>
      <c r="BX547" t="s">
        <v>319</v>
      </c>
      <c r="BY547">
        <v>90</v>
      </c>
      <c r="BZ547" t="s">
        <v>5034</v>
      </c>
      <c r="CA547">
        <v>2</v>
      </c>
      <c r="CB547">
        <v>0</v>
      </c>
      <c r="CC547">
        <v>0</v>
      </c>
      <c r="CD547">
        <v>12</v>
      </c>
      <c r="CE547">
        <v>65</v>
      </c>
      <c r="CF547">
        <v>5.4</v>
      </c>
      <c r="CG547">
        <v>25</v>
      </c>
      <c r="CH547">
        <v>196</v>
      </c>
      <c r="CI547">
        <v>7.8</v>
      </c>
      <c r="CJ547">
        <v>28</v>
      </c>
      <c r="CK547">
        <v>279</v>
      </c>
      <c r="CL547">
        <v>9.9</v>
      </c>
      <c r="CM547">
        <v>19</v>
      </c>
      <c r="CN547">
        <v>152</v>
      </c>
      <c r="CO547">
        <v>8</v>
      </c>
      <c r="CP547">
        <v>6</v>
      </c>
      <c r="CQ547">
        <v>45</v>
      </c>
      <c r="CR547">
        <v>7.5</v>
      </c>
      <c r="CS547">
        <v>1</v>
      </c>
      <c r="CT547">
        <v>0</v>
      </c>
      <c r="CU547">
        <v>0</v>
      </c>
      <c r="CV547">
        <v>0</v>
      </c>
      <c r="CW547">
        <v>0</v>
      </c>
      <c r="CY547">
        <v>1</v>
      </c>
      <c r="CZ547">
        <v>0</v>
      </c>
      <c r="DA547">
        <v>0</v>
      </c>
      <c r="DB547">
        <v>0</v>
      </c>
      <c r="DC547">
        <v>0</v>
      </c>
      <c r="DE547">
        <v>0</v>
      </c>
      <c r="DF547">
        <v>0</v>
      </c>
    </row>
    <row r="548" spans="1:111" x14ac:dyDescent="0.35">
      <c r="A548" t="s">
        <v>110</v>
      </c>
      <c r="B548" t="s">
        <v>4737</v>
      </c>
      <c r="C548" t="s">
        <v>4620</v>
      </c>
      <c r="D548" t="s">
        <v>113</v>
      </c>
      <c r="E548" t="s">
        <v>4738</v>
      </c>
      <c r="F548" t="str">
        <f t="shared" si="8"/>
        <v>GD535</v>
      </c>
      <c r="G548">
        <v>10.7</v>
      </c>
      <c r="H548" t="s">
        <v>5035</v>
      </c>
      <c r="K548" t="s">
        <v>116</v>
      </c>
      <c r="L548" t="s">
        <v>5036</v>
      </c>
      <c r="Q548" t="s">
        <v>4898</v>
      </c>
      <c r="R548" t="s">
        <v>4771</v>
      </c>
      <c r="S548" t="s">
        <v>5037</v>
      </c>
      <c r="X548" t="s">
        <v>121</v>
      </c>
      <c r="Y548" t="s">
        <v>122</v>
      </c>
      <c r="Z548" t="s">
        <v>123</v>
      </c>
      <c r="AA548" t="s">
        <v>124</v>
      </c>
      <c r="AB548" t="s">
        <v>188</v>
      </c>
      <c r="AI548" t="s">
        <v>5038</v>
      </c>
      <c r="AK548" t="s">
        <v>5039</v>
      </c>
      <c r="AL548" t="s">
        <v>191</v>
      </c>
      <c r="AM548" t="s">
        <v>192</v>
      </c>
      <c r="AN548" t="s">
        <v>192</v>
      </c>
      <c r="AO548" t="s">
        <v>130</v>
      </c>
      <c r="BL548" t="s">
        <v>863</v>
      </c>
      <c r="BM548">
        <v>-34.481432290000001</v>
      </c>
      <c r="BN548">
        <v>-58.641132810000002</v>
      </c>
      <c r="BO548">
        <v>12</v>
      </c>
      <c r="BP548" t="s">
        <v>5040</v>
      </c>
      <c r="BQ548" t="s">
        <v>1003</v>
      </c>
      <c r="BR548" t="s">
        <v>5040</v>
      </c>
      <c r="BS548" t="s">
        <v>135</v>
      </c>
      <c r="BT548" t="s">
        <v>135</v>
      </c>
      <c r="BU548" t="s">
        <v>135</v>
      </c>
      <c r="BV548">
        <v>11.4</v>
      </c>
      <c r="BW548" t="s">
        <v>5041</v>
      </c>
      <c r="BX548" t="s">
        <v>319</v>
      </c>
      <c r="BY548">
        <v>2</v>
      </c>
      <c r="BZ548" t="s">
        <v>156</v>
      </c>
      <c r="CA548">
        <v>0</v>
      </c>
      <c r="CB548">
        <v>0</v>
      </c>
      <c r="CD548">
        <v>0</v>
      </c>
      <c r="CE548">
        <v>0</v>
      </c>
      <c r="CG548">
        <v>0</v>
      </c>
      <c r="CH548">
        <v>0</v>
      </c>
      <c r="CJ548">
        <v>1</v>
      </c>
      <c r="CK548">
        <v>0</v>
      </c>
      <c r="CL548">
        <v>0</v>
      </c>
      <c r="CM548">
        <v>2</v>
      </c>
      <c r="CN548">
        <v>0</v>
      </c>
      <c r="CO548">
        <v>0</v>
      </c>
      <c r="CP548">
        <v>0</v>
      </c>
      <c r="CQ548">
        <v>0</v>
      </c>
      <c r="CS548">
        <v>1</v>
      </c>
      <c r="CT548">
        <v>0</v>
      </c>
      <c r="CU548">
        <v>0</v>
      </c>
      <c r="CV548">
        <v>0</v>
      </c>
      <c r="CW548">
        <v>0</v>
      </c>
      <c r="CY548">
        <v>0</v>
      </c>
      <c r="CZ548">
        <v>0</v>
      </c>
      <c r="DB548">
        <v>0</v>
      </c>
      <c r="DC548">
        <v>0</v>
      </c>
      <c r="DE548">
        <v>1</v>
      </c>
      <c r="DF548">
        <v>0</v>
      </c>
      <c r="DG548">
        <v>0</v>
      </c>
    </row>
    <row r="549" spans="1:111" x14ac:dyDescent="0.35">
      <c r="A549" t="s">
        <v>211</v>
      </c>
      <c r="B549" t="s">
        <v>4737</v>
      </c>
      <c r="C549" t="s">
        <v>4620</v>
      </c>
      <c r="D549" t="s">
        <v>113</v>
      </c>
      <c r="E549" t="s">
        <v>4738</v>
      </c>
      <c r="F549" t="str">
        <f t="shared" si="8"/>
        <v>GD535</v>
      </c>
      <c r="G549">
        <v>243.1</v>
      </c>
      <c r="H549" t="s">
        <v>5042</v>
      </c>
      <c r="K549" t="s">
        <v>116</v>
      </c>
      <c r="L549" t="s">
        <v>4390</v>
      </c>
      <c r="Q549" t="s">
        <v>4585</v>
      </c>
      <c r="R549" t="s">
        <v>4867</v>
      </c>
      <c r="S549" t="s">
        <v>5043</v>
      </c>
      <c r="X549" t="s">
        <v>173</v>
      </c>
      <c r="Y549" t="s">
        <v>122</v>
      </c>
      <c r="Z549" t="s">
        <v>123</v>
      </c>
      <c r="AA549" t="s">
        <v>215</v>
      </c>
      <c r="AB549" t="s">
        <v>215</v>
      </c>
      <c r="AI549" t="s">
        <v>4947</v>
      </c>
      <c r="AL549" t="s">
        <v>217</v>
      </c>
      <c r="AM549" t="s">
        <v>192</v>
      </c>
      <c r="AN549" t="s">
        <v>192</v>
      </c>
      <c r="AO549" t="s">
        <v>130</v>
      </c>
      <c r="BL549" t="s">
        <v>5044</v>
      </c>
      <c r="BM549">
        <v>-34.494866530000003</v>
      </c>
      <c r="BN549">
        <v>-55.067666010000003</v>
      </c>
      <c r="BO549">
        <v>275</v>
      </c>
      <c r="BP549" t="s">
        <v>5045</v>
      </c>
      <c r="BQ549" t="s">
        <v>4367</v>
      </c>
      <c r="BR549" t="s">
        <v>5045</v>
      </c>
      <c r="BS549" t="s">
        <v>135</v>
      </c>
      <c r="BT549" t="s">
        <v>135</v>
      </c>
      <c r="BU549" t="s">
        <v>135</v>
      </c>
      <c r="BV549">
        <v>1319</v>
      </c>
      <c r="BW549" t="s">
        <v>5046</v>
      </c>
      <c r="BX549" t="s">
        <v>4768</v>
      </c>
      <c r="BY549">
        <v>2</v>
      </c>
      <c r="BZ549" t="s">
        <v>156</v>
      </c>
      <c r="DB549">
        <v>23</v>
      </c>
      <c r="DC549">
        <v>70</v>
      </c>
      <c r="DD549">
        <v>3</v>
      </c>
      <c r="DE549">
        <v>18</v>
      </c>
      <c r="DF549">
        <v>105</v>
      </c>
      <c r="DG549">
        <v>5.8</v>
      </c>
    </row>
    <row r="550" spans="1:111" x14ac:dyDescent="0.35">
      <c r="A550" t="s">
        <v>211</v>
      </c>
      <c r="B550" t="s">
        <v>4737</v>
      </c>
      <c r="C550" t="s">
        <v>4620</v>
      </c>
      <c r="D550" t="s">
        <v>113</v>
      </c>
      <c r="E550" t="s">
        <v>4738</v>
      </c>
      <c r="F550" t="str">
        <f t="shared" si="8"/>
        <v>GD535</v>
      </c>
      <c r="G550">
        <v>304.8</v>
      </c>
      <c r="H550" t="s">
        <v>5047</v>
      </c>
      <c r="K550" t="s">
        <v>116</v>
      </c>
      <c r="L550" t="s">
        <v>4390</v>
      </c>
      <c r="Q550" t="s">
        <v>4585</v>
      </c>
      <c r="R550" t="s">
        <v>4867</v>
      </c>
      <c r="S550" t="s">
        <v>5048</v>
      </c>
      <c r="X550" t="s">
        <v>173</v>
      </c>
      <c r="Y550" t="s">
        <v>122</v>
      </c>
      <c r="Z550" t="s">
        <v>123</v>
      </c>
      <c r="AA550" t="s">
        <v>215</v>
      </c>
      <c r="AB550" t="s">
        <v>215</v>
      </c>
      <c r="AI550" t="s">
        <v>4947</v>
      </c>
      <c r="AL550" t="s">
        <v>217</v>
      </c>
      <c r="AM550" t="s">
        <v>192</v>
      </c>
      <c r="AN550" t="s">
        <v>192</v>
      </c>
      <c r="AO550" t="s">
        <v>130</v>
      </c>
      <c r="BL550" t="s">
        <v>5049</v>
      </c>
      <c r="BM550">
        <v>-34.9138661</v>
      </c>
      <c r="BN550">
        <v>-54.879332679999997</v>
      </c>
      <c r="BO550">
        <v>10</v>
      </c>
      <c r="BP550" t="s">
        <v>5050</v>
      </c>
      <c r="BQ550" t="s">
        <v>5051</v>
      </c>
      <c r="BR550" t="s">
        <v>5052</v>
      </c>
      <c r="BS550" t="s">
        <v>135</v>
      </c>
      <c r="BT550" t="s">
        <v>135</v>
      </c>
      <c r="BU550" t="s">
        <v>135</v>
      </c>
      <c r="BV550">
        <v>1110.2</v>
      </c>
      <c r="BW550" t="s">
        <v>4152</v>
      </c>
      <c r="BX550" t="s">
        <v>319</v>
      </c>
      <c r="BY550">
        <v>1</v>
      </c>
      <c r="BZ550" t="s">
        <v>223</v>
      </c>
      <c r="DB550">
        <v>25</v>
      </c>
      <c r="DC550">
        <v>111</v>
      </c>
      <c r="DD550">
        <v>4.4000000000000004</v>
      </c>
      <c r="DE550">
        <v>19</v>
      </c>
      <c r="DF550">
        <v>98</v>
      </c>
      <c r="DG550">
        <v>5.0999999999999996</v>
      </c>
    </row>
    <row r="551" spans="1:111" x14ac:dyDescent="0.35">
      <c r="A551" t="s">
        <v>211</v>
      </c>
      <c r="B551" t="s">
        <v>4737</v>
      </c>
      <c r="C551" t="s">
        <v>4620</v>
      </c>
      <c r="D551" t="s">
        <v>113</v>
      </c>
      <c r="E551" t="s">
        <v>4738</v>
      </c>
      <c r="F551" t="str">
        <f t="shared" si="8"/>
        <v>GD535</v>
      </c>
      <c r="G551">
        <v>412.8</v>
      </c>
      <c r="H551" t="s">
        <v>5053</v>
      </c>
      <c r="K551" t="s">
        <v>116</v>
      </c>
      <c r="L551" t="s">
        <v>4390</v>
      </c>
      <c r="Q551" t="s">
        <v>4585</v>
      </c>
      <c r="R551" t="s">
        <v>4867</v>
      </c>
      <c r="S551" t="s">
        <v>5054</v>
      </c>
      <c r="X551" t="s">
        <v>173</v>
      </c>
      <c r="Y551" t="s">
        <v>122</v>
      </c>
      <c r="Z551" t="s">
        <v>123</v>
      </c>
      <c r="AA551" t="s">
        <v>215</v>
      </c>
      <c r="AB551" t="s">
        <v>215</v>
      </c>
      <c r="AI551" t="s">
        <v>4947</v>
      </c>
      <c r="AL551" t="s">
        <v>217</v>
      </c>
      <c r="AM551" t="s">
        <v>192</v>
      </c>
      <c r="AN551" t="s">
        <v>192</v>
      </c>
      <c r="AO551" t="s">
        <v>130</v>
      </c>
      <c r="BL551" t="s">
        <v>5055</v>
      </c>
      <c r="BM551">
        <v>-34.853333329999998</v>
      </c>
      <c r="BN551">
        <v>-55.298333329999998</v>
      </c>
      <c r="BO551">
        <v>21</v>
      </c>
      <c r="BP551" t="s">
        <v>5056</v>
      </c>
      <c r="BQ551" t="s">
        <v>4938</v>
      </c>
      <c r="BR551" t="s">
        <v>5057</v>
      </c>
      <c r="BS551" t="s">
        <v>135</v>
      </c>
      <c r="BT551" t="s">
        <v>135</v>
      </c>
      <c r="BU551" t="s">
        <v>135</v>
      </c>
      <c r="BV551">
        <v>2247.1</v>
      </c>
      <c r="BW551" t="s">
        <v>5058</v>
      </c>
      <c r="BX551" t="s">
        <v>4768</v>
      </c>
      <c r="BY551">
        <v>1</v>
      </c>
      <c r="BZ551" t="s">
        <v>223</v>
      </c>
      <c r="DB551">
        <v>25</v>
      </c>
      <c r="DC551">
        <v>147</v>
      </c>
      <c r="DD551">
        <v>5.8</v>
      </c>
      <c r="DE551">
        <v>20</v>
      </c>
      <c r="DF551">
        <v>128</v>
      </c>
      <c r="DG551">
        <v>6.4</v>
      </c>
    </row>
    <row r="552" spans="1:111" x14ac:dyDescent="0.35">
      <c r="A552" t="s">
        <v>211</v>
      </c>
      <c r="B552" t="s">
        <v>4737</v>
      </c>
      <c r="C552" t="s">
        <v>4620</v>
      </c>
      <c r="D552" t="s">
        <v>113</v>
      </c>
      <c r="E552" t="s">
        <v>4738</v>
      </c>
      <c r="F552" t="str">
        <f t="shared" si="8"/>
        <v>GD535</v>
      </c>
      <c r="G552">
        <v>153.1</v>
      </c>
      <c r="H552" t="s">
        <v>5059</v>
      </c>
      <c r="K552" t="s">
        <v>116</v>
      </c>
      <c r="L552" t="s">
        <v>4390</v>
      </c>
      <c r="Q552" t="s">
        <v>4585</v>
      </c>
      <c r="R552" t="s">
        <v>5060</v>
      </c>
      <c r="S552" t="s">
        <v>5061</v>
      </c>
      <c r="X552" t="s">
        <v>173</v>
      </c>
      <c r="Y552" t="s">
        <v>122</v>
      </c>
      <c r="Z552" t="s">
        <v>123</v>
      </c>
      <c r="AA552" t="s">
        <v>215</v>
      </c>
      <c r="AB552" t="s">
        <v>215</v>
      </c>
      <c r="AI552" t="s">
        <v>4947</v>
      </c>
      <c r="AL552" t="s">
        <v>217</v>
      </c>
      <c r="AM552" t="s">
        <v>192</v>
      </c>
      <c r="AN552" t="s">
        <v>192</v>
      </c>
      <c r="AO552" t="s">
        <v>130</v>
      </c>
      <c r="BL552" t="s">
        <v>5062</v>
      </c>
      <c r="BM552">
        <v>-34.798965920000001</v>
      </c>
      <c r="BN552">
        <v>-54.915566400000003</v>
      </c>
      <c r="BO552">
        <v>12</v>
      </c>
      <c r="BP552" t="s">
        <v>5063</v>
      </c>
      <c r="BQ552" t="s">
        <v>4475</v>
      </c>
      <c r="BR552" t="s">
        <v>5063</v>
      </c>
      <c r="BS552" t="s">
        <v>135</v>
      </c>
      <c r="BT552" t="s">
        <v>135</v>
      </c>
      <c r="BU552" t="s">
        <v>135</v>
      </c>
      <c r="BV552">
        <v>840.7</v>
      </c>
      <c r="BW552" t="s">
        <v>5064</v>
      </c>
      <c r="BX552" t="s">
        <v>4768</v>
      </c>
      <c r="BY552">
        <v>1</v>
      </c>
      <c r="BZ552" t="s">
        <v>223</v>
      </c>
      <c r="DB552">
        <v>10</v>
      </c>
      <c r="DC552">
        <v>26</v>
      </c>
      <c r="DD552">
        <v>2.6</v>
      </c>
      <c r="DE552">
        <v>20</v>
      </c>
      <c r="DF552">
        <v>105</v>
      </c>
      <c r="DG552">
        <v>5.2</v>
      </c>
    </row>
    <row r="553" spans="1:111" x14ac:dyDescent="0.35">
      <c r="A553" t="s">
        <v>211</v>
      </c>
      <c r="B553" t="s">
        <v>4737</v>
      </c>
      <c r="C553" t="s">
        <v>4620</v>
      </c>
      <c r="D553" t="s">
        <v>113</v>
      </c>
      <c r="E553" t="s">
        <v>4738</v>
      </c>
      <c r="F553" t="str">
        <f t="shared" si="8"/>
        <v>GD535</v>
      </c>
      <c r="G553">
        <v>5</v>
      </c>
      <c r="H553" t="s">
        <v>5065</v>
      </c>
      <c r="K553" t="s">
        <v>116</v>
      </c>
      <c r="L553" t="s">
        <v>4390</v>
      </c>
      <c r="Q553" t="s">
        <v>4585</v>
      </c>
      <c r="R553" t="s">
        <v>5060</v>
      </c>
      <c r="S553" t="s">
        <v>5066</v>
      </c>
      <c r="X553" t="s">
        <v>121</v>
      </c>
      <c r="Y553" t="s">
        <v>122</v>
      </c>
      <c r="Z553" t="s">
        <v>123</v>
      </c>
      <c r="AA553" t="s">
        <v>215</v>
      </c>
      <c r="AB553" t="s">
        <v>215</v>
      </c>
      <c r="AI553" t="s">
        <v>4925</v>
      </c>
      <c r="AL553" t="s">
        <v>814</v>
      </c>
      <c r="AM553" t="s">
        <v>192</v>
      </c>
      <c r="AN553" t="s">
        <v>192</v>
      </c>
      <c r="AO553" t="s">
        <v>130</v>
      </c>
      <c r="BL553" t="s">
        <v>5067</v>
      </c>
      <c r="BM553">
        <v>-34.861533199999997</v>
      </c>
      <c r="BN553">
        <v>-56.284366310000003</v>
      </c>
      <c r="BO553">
        <v>21</v>
      </c>
      <c r="BP553" t="s">
        <v>5068</v>
      </c>
      <c r="BQ553" t="s">
        <v>775</v>
      </c>
      <c r="BR553" t="s">
        <v>5068</v>
      </c>
      <c r="BS553" t="s">
        <v>135</v>
      </c>
      <c r="BT553" t="s">
        <v>135</v>
      </c>
      <c r="BU553" t="s">
        <v>135</v>
      </c>
      <c r="BV553">
        <v>8.4</v>
      </c>
      <c r="BW553" t="s">
        <v>5069</v>
      </c>
      <c r="BX553" t="s">
        <v>319</v>
      </c>
      <c r="BY553">
        <v>27</v>
      </c>
      <c r="BZ553" t="s">
        <v>3503</v>
      </c>
      <c r="DB553">
        <v>2</v>
      </c>
      <c r="DC553">
        <v>0</v>
      </c>
      <c r="DD553">
        <v>0</v>
      </c>
      <c r="DE553">
        <v>0</v>
      </c>
      <c r="DF553">
        <v>0</v>
      </c>
    </row>
    <row r="554" spans="1:111" x14ac:dyDescent="0.35">
      <c r="A554" t="s">
        <v>264</v>
      </c>
      <c r="B554" t="s">
        <v>4737</v>
      </c>
      <c r="C554" t="s">
        <v>3158</v>
      </c>
      <c r="D554" t="s">
        <v>113</v>
      </c>
      <c r="E554" t="s">
        <v>5070</v>
      </c>
      <c r="F554" t="str">
        <f t="shared" si="8"/>
        <v>GD555</v>
      </c>
      <c r="G554">
        <v>16253.7</v>
      </c>
      <c r="H554" t="s">
        <v>5071</v>
      </c>
      <c r="K554" t="s">
        <v>116</v>
      </c>
      <c r="L554" t="s">
        <v>904</v>
      </c>
      <c r="Q554" t="s">
        <v>905</v>
      </c>
      <c r="R554" t="s">
        <v>906</v>
      </c>
      <c r="S554" t="s">
        <v>5072</v>
      </c>
      <c r="X554" t="s">
        <v>173</v>
      </c>
      <c r="Y554" t="s">
        <v>122</v>
      </c>
      <c r="Z554" t="s">
        <v>123</v>
      </c>
      <c r="AA554" t="s">
        <v>270</v>
      </c>
      <c r="AB554" t="s">
        <v>270</v>
      </c>
      <c r="AC554" t="s">
        <v>271</v>
      </c>
      <c r="AI554" t="s">
        <v>908</v>
      </c>
      <c r="AK554" t="s">
        <v>909</v>
      </c>
      <c r="AL554" t="s">
        <v>910</v>
      </c>
      <c r="AM554" t="s">
        <v>128</v>
      </c>
      <c r="AN554" t="s">
        <v>129</v>
      </c>
      <c r="AO554" t="s">
        <v>130</v>
      </c>
      <c r="AV554" t="s">
        <v>911</v>
      </c>
      <c r="BA554" t="s">
        <v>912</v>
      </c>
      <c r="BE554" t="s">
        <v>275</v>
      </c>
      <c r="BL554" t="s">
        <v>5073</v>
      </c>
      <c r="BM554">
        <v>-16.516698999999999</v>
      </c>
      <c r="BN554">
        <v>-68.076532999999998</v>
      </c>
      <c r="BO554">
        <v>3492</v>
      </c>
      <c r="BP554" t="s">
        <v>5074</v>
      </c>
      <c r="BQ554" t="s">
        <v>5075</v>
      </c>
      <c r="BR554" t="s">
        <v>5075</v>
      </c>
      <c r="BS554" t="s">
        <v>135</v>
      </c>
      <c r="BT554" t="s">
        <v>135</v>
      </c>
      <c r="BW554" t="s">
        <v>5076</v>
      </c>
      <c r="BY554">
        <v>2137</v>
      </c>
      <c r="BZ554" t="s">
        <v>5077</v>
      </c>
    </row>
    <row r="555" spans="1:111" x14ac:dyDescent="0.35">
      <c r="A555" t="s">
        <v>264</v>
      </c>
      <c r="B555" t="s">
        <v>4737</v>
      </c>
      <c r="C555" t="s">
        <v>3158</v>
      </c>
      <c r="D555" t="s">
        <v>113</v>
      </c>
      <c r="E555" t="s">
        <v>5070</v>
      </c>
      <c r="F555" t="str">
        <f t="shared" si="8"/>
        <v>GD555</v>
      </c>
      <c r="G555">
        <v>11311.5</v>
      </c>
      <c r="H555" t="s">
        <v>5078</v>
      </c>
      <c r="K555" t="s">
        <v>116</v>
      </c>
      <c r="L555" t="s">
        <v>904</v>
      </c>
      <c r="Q555" t="s">
        <v>905</v>
      </c>
      <c r="R555" t="s">
        <v>938</v>
      </c>
      <c r="S555" t="s">
        <v>5079</v>
      </c>
      <c r="X555" t="s">
        <v>121</v>
      </c>
      <c r="Y555" t="s">
        <v>122</v>
      </c>
      <c r="Z555" t="s">
        <v>123</v>
      </c>
      <c r="AA555" t="s">
        <v>270</v>
      </c>
      <c r="AB555" t="s">
        <v>270</v>
      </c>
      <c r="AC555" t="s">
        <v>271</v>
      </c>
      <c r="AI555" t="s">
        <v>1131</v>
      </c>
      <c r="AK555" t="s">
        <v>1132</v>
      </c>
      <c r="AL555" t="s">
        <v>217</v>
      </c>
      <c r="AM555" t="s">
        <v>128</v>
      </c>
      <c r="AN555" t="s">
        <v>129</v>
      </c>
      <c r="AO555" t="s">
        <v>130</v>
      </c>
      <c r="AV555" t="s">
        <v>1133</v>
      </c>
      <c r="BB555" t="s">
        <v>274</v>
      </c>
      <c r="BE555" t="s">
        <v>275</v>
      </c>
      <c r="BL555" t="s">
        <v>5080</v>
      </c>
      <c r="BM555">
        <v>-22.395399300000001</v>
      </c>
      <c r="BN555">
        <v>-64.137999129999997</v>
      </c>
      <c r="BO555">
        <v>606</v>
      </c>
      <c r="BP555" t="s">
        <v>5081</v>
      </c>
      <c r="BQ555" t="s">
        <v>5082</v>
      </c>
      <c r="BR555" t="s">
        <v>5083</v>
      </c>
      <c r="BS555" t="s">
        <v>135</v>
      </c>
      <c r="BT555" t="s">
        <v>135</v>
      </c>
      <c r="BW555" t="s">
        <v>5084</v>
      </c>
      <c r="BY555">
        <v>1443</v>
      </c>
      <c r="BZ555" t="s">
        <v>5085</v>
      </c>
    </row>
    <row r="556" spans="1:111" x14ac:dyDescent="0.35">
      <c r="A556" t="s">
        <v>264</v>
      </c>
      <c r="B556" t="s">
        <v>4737</v>
      </c>
      <c r="C556" t="s">
        <v>3158</v>
      </c>
      <c r="D556" t="s">
        <v>113</v>
      </c>
      <c r="E556" t="s">
        <v>5070</v>
      </c>
      <c r="F556" t="str">
        <f t="shared" si="8"/>
        <v>GD555</v>
      </c>
      <c r="G556">
        <v>8455.2000000000007</v>
      </c>
      <c r="H556" t="s">
        <v>5086</v>
      </c>
      <c r="K556" t="s">
        <v>116</v>
      </c>
      <c r="L556" t="s">
        <v>968</v>
      </c>
      <c r="Q556" t="s">
        <v>905</v>
      </c>
      <c r="R556" t="s">
        <v>938</v>
      </c>
      <c r="S556" t="s">
        <v>5087</v>
      </c>
      <c r="X556" t="s">
        <v>121</v>
      </c>
      <c r="Y556" t="s">
        <v>122</v>
      </c>
      <c r="Z556" t="s">
        <v>123</v>
      </c>
      <c r="AA556" t="s">
        <v>270</v>
      </c>
      <c r="AB556" t="s">
        <v>270</v>
      </c>
      <c r="AC556" t="s">
        <v>271</v>
      </c>
      <c r="AI556" t="s">
        <v>1131</v>
      </c>
      <c r="AK556" t="s">
        <v>1132</v>
      </c>
      <c r="AL556" t="s">
        <v>217</v>
      </c>
      <c r="AM556" t="s">
        <v>128</v>
      </c>
      <c r="AN556" t="s">
        <v>129</v>
      </c>
      <c r="AO556" t="s">
        <v>130</v>
      </c>
      <c r="AV556" t="s">
        <v>1133</v>
      </c>
      <c r="BB556" t="s">
        <v>274</v>
      </c>
      <c r="BL556" t="s">
        <v>1134</v>
      </c>
      <c r="BM556">
        <v>-21.436032999999998</v>
      </c>
      <c r="BN556">
        <v>-64.753765999999999</v>
      </c>
      <c r="BO556">
        <v>1989</v>
      </c>
      <c r="BP556" t="s">
        <v>5088</v>
      </c>
      <c r="BQ556" t="s">
        <v>5089</v>
      </c>
      <c r="BR556" t="s">
        <v>5089</v>
      </c>
      <c r="BS556" t="s">
        <v>135</v>
      </c>
      <c r="BT556" t="s">
        <v>135</v>
      </c>
      <c r="BW556" t="s">
        <v>5090</v>
      </c>
      <c r="BY556">
        <v>2446</v>
      </c>
      <c r="BZ556" t="s">
        <v>5091</v>
      </c>
    </row>
    <row r="557" spans="1:111" x14ac:dyDescent="0.35">
      <c r="A557" t="s">
        <v>264</v>
      </c>
      <c r="B557" t="s">
        <v>4737</v>
      </c>
      <c r="C557" t="s">
        <v>3158</v>
      </c>
      <c r="D557" t="s">
        <v>113</v>
      </c>
      <c r="E557" t="s">
        <v>5070</v>
      </c>
      <c r="F557" t="str">
        <f t="shared" si="8"/>
        <v>GD555</v>
      </c>
      <c r="G557">
        <v>10549.7</v>
      </c>
      <c r="H557" t="s">
        <v>5092</v>
      </c>
      <c r="K557" t="s">
        <v>116</v>
      </c>
      <c r="L557" t="s">
        <v>904</v>
      </c>
      <c r="Q557" t="s">
        <v>905</v>
      </c>
      <c r="R557" t="s">
        <v>938</v>
      </c>
      <c r="S557" t="s">
        <v>5093</v>
      </c>
      <c r="X557" t="s">
        <v>173</v>
      </c>
      <c r="Y557" t="s">
        <v>122</v>
      </c>
      <c r="Z557" t="s">
        <v>123</v>
      </c>
      <c r="AA557" t="s">
        <v>270</v>
      </c>
      <c r="AB557" t="s">
        <v>270</v>
      </c>
      <c r="AC557" t="s">
        <v>271</v>
      </c>
      <c r="AI557" t="s">
        <v>1131</v>
      </c>
      <c r="AK557" t="s">
        <v>1132</v>
      </c>
      <c r="AL557" t="s">
        <v>217</v>
      </c>
      <c r="AM557" t="s">
        <v>128</v>
      </c>
      <c r="AN557" t="s">
        <v>129</v>
      </c>
      <c r="AO557" t="s">
        <v>130</v>
      </c>
      <c r="AV557" t="s">
        <v>1133</v>
      </c>
      <c r="BB557" t="s">
        <v>274</v>
      </c>
      <c r="BE557" t="s">
        <v>275</v>
      </c>
      <c r="BL557" t="s">
        <v>5094</v>
      </c>
      <c r="BM557">
        <v>-21.537932999999999</v>
      </c>
      <c r="BN557">
        <v>-64.750100000000003</v>
      </c>
      <c r="BO557">
        <v>1914</v>
      </c>
      <c r="BP557" t="s">
        <v>5095</v>
      </c>
      <c r="BQ557" t="s">
        <v>5096</v>
      </c>
      <c r="BR557" t="s">
        <v>5096</v>
      </c>
      <c r="BS557" t="s">
        <v>135</v>
      </c>
      <c r="BT557" t="s">
        <v>135</v>
      </c>
      <c r="BW557" t="s">
        <v>5097</v>
      </c>
      <c r="BY557">
        <v>1928</v>
      </c>
      <c r="BZ557" t="s">
        <v>5098</v>
      </c>
    </row>
    <row r="558" spans="1:111" x14ac:dyDescent="0.35">
      <c r="A558" t="s">
        <v>264</v>
      </c>
      <c r="B558" t="s">
        <v>4737</v>
      </c>
      <c r="C558" t="s">
        <v>3158</v>
      </c>
      <c r="D558" t="s">
        <v>113</v>
      </c>
      <c r="E558" t="s">
        <v>5070</v>
      </c>
      <c r="F558" t="str">
        <f t="shared" si="8"/>
        <v>GD555</v>
      </c>
      <c r="G558">
        <v>8930.2999999999993</v>
      </c>
      <c r="H558" t="s">
        <v>5099</v>
      </c>
      <c r="K558" t="s">
        <v>116</v>
      </c>
      <c r="L558" t="s">
        <v>1307</v>
      </c>
      <c r="Q558" t="s">
        <v>905</v>
      </c>
      <c r="R558" t="s">
        <v>441</v>
      </c>
      <c r="S558" t="s">
        <v>5100</v>
      </c>
      <c r="X558" t="s">
        <v>173</v>
      </c>
      <c r="Y558" t="s">
        <v>122</v>
      </c>
      <c r="Z558" t="s">
        <v>123</v>
      </c>
      <c r="AA558" t="s">
        <v>270</v>
      </c>
      <c r="AB558" t="s">
        <v>270</v>
      </c>
      <c r="AC558" t="s">
        <v>271</v>
      </c>
      <c r="AI558" t="s">
        <v>5101</v>
      </c>
      <c r="AL558" t="s">
        <v>217</v>
      </c>
      <c r="AM558" t="s">
        <v>128</v>
      </c>
      <c r="AN558" t="s">
        <v>129</v>
      </c>
      <c r="AO558" t="s">
        <v>130</v>
      </c>
      <c r="AV558" t="s">
        <v>5102</v>
      </c>
      <c r="BB558" t="s">
        <v>274</v>
      </c>
      <c r="BL558" t="s">
        <v>1002</v>
      </c>
      <c r="BM558">
        <v>-17.06179904</v>
      </c>
      <c r="BN558">
        <v>-68.153832460000004</v>
      </c>
      <c r="BO558">
        <v>3997</v>
      </c>
      <c r="BP558" t="s">
        <v>5103</v>
      </c>
      <c r="BQ558" t="s">
        <v>5104</v>
      </c>
      <c r="BR558" t="s">
        <v>5105</v>
      </c>
      <c r="BS558" t="s">
        <v>135</v>
      </c>
      <c r="BT558" t="s">
        <v>135</v>
      </c>
      <c r="BW558" t="s">
        <v>5106</v>
      </c>
      <c r="BY558">
        <v>2</v>
      </c>
      <c r="BZ558" t="s">
        <v>156</v>
      </c>
      <c r="CA558">
        <v>8</v>
      </c>
      <c r="CB558">
        <v>29.5</v>
      </c>
      <c r="CC558">
        <v>3.6</v>
      </c>
      <c r="CD558">
        <v>6</v>
      </c>
      <c r="CE558">
        <v>12.5</v>
      </c>
      <c r="CF558">
        <v>2</v>
      </c>
      <c r="CG558">
        <v>4</v>
      </c>
      <c r="CH558">
        <v>8.4</v>
      </c>
      <c r="CI558">
        <v>2.1</v>
      </c>
      <c r="CJ558">
        <v>13</v>
      </c>
      <c r="CK558">
        <v>38.700000000000003</v>
      </c>
      <c r="CL558">
        <v>2.9</v>
      </c>
      <c r="CM558">
        <v>9</v>
      </c>
      <c r="CN558">
        <v>39.9</v>
      </c>
      <c r="CO558">
        <v>4.4000000000000004</v>
      </c>
      <c r="CP558">
        <v>3</v>
      </c>
      <c r="CQ558">
        <v>8.6</v>
      </c>
      <c r="CR558">
        <v>2.8</v>
      </c>
      <c r="CS558">
        <v>14</v>
      </c>
      <c r="CT558">
        <v>58.6</v>
      </c>
      <c r="CU558">
        <v>4.0999999999999996</v>
      </c>
      <c r="CV558">
        <v>12</v>
      </c>
      <c r="CW558">
        <v>52.5</v>
      </c>
      <c r="CX558">
        <v>4.3</v>
      </c>
      <c r="CY558">
        <v>12</v>
      </c>
      <c r="CZ558">
        <v>58.7</v>
      </c>
      <c r="DA558">
        <v>4.8</v>
      </c>
      <c r="DB558">
        <v>8</v>
      </c>
      <c r="DC558">
        <v>39.5</v>
      </c>
      <c r="DD558">
        <v>4.9000000000000004</v>
      </c>
      <c r="DE558">
        <v>6</v>
      </c>
      <c r="DF558">
        <v>45.3</v>
      </c>
      <c r="DG558">
        <v>7.5</v>
      </c>
    </row>
    <row r="559" spans="1:111" x14ac:dyDescent="0.35">
      <c r="A559" t="s">
        <v>264</v>
      </c>
      <c r="B559" t="s">
        <v>4737</v>
      </c>
      <c r="C559" t="s">
        <v>3158</v>
      </c>
      <c r="D559" t="s">
        <v>113</v>
      </c>
      <c r="E559" t="s">
        <v>5070</v>
      </c>
      <c r="F559" t="str">
        <f t="shared" si="8"/>
        <v>GD555</v>
      </c>
      <c r="G559">
        <v>5304.9</v>
      </c>
      <c r="H559" t="s">
        <v>5107</v>
      </c>
      <c r="K559" t="s">
        <v>116</v>
      </c>
      <c r="L559" t="s">
        <v>968</v>
      </c>
      <c r="Q559" t="s">
        <v>905</v>
      </c>
      <c r="R559" t="s">
        <v>441</v>
      </c>
      <c r="S559" t="s">
        <v>5108</v>
      </c>
      <c r="X559" t="s">
        <v>173</v>
      </c>
      <c r="Y559" t="s">
        <v>122</v>
      </c>
      <c r="Z559" t="s">
        <v>123</v>
      </c>
      <c r="AA559" t="s">
        <v>270</v>
      </c>
      <c r="AB559" t="s">
        <v>270</v>
      </c>
      <c r="AC559" t="s">
        <v>271</v>
      </c>
      <c r="AI559" t="s">
        <v>999</v>
      </c>
      <c r="AK559" t="s">
        <v>1000</v>
      </c>
      <c r="AL559" t="s">
        <v>217</v>
      </c>
      <c r="AM559" t="s">
        <v>128</v>
      </c>
      <c r="AN559" t="s">
        <v>129</v>
      </c>
      <c r="AO559" t="s">
        <v>130</v>
      </c>
      <c r="AV559" t="s">
        <v>1001</v>
      </c>
      <c r="BB559" t="s">
        <v>274</v>
      </c>
      <c r="BL559" t="s">
        <v>5109</v>
      </c>
      <c r="BM559">
        <v>36.361132810000001</v>
      </c>
      <c r="BN559">
        <v>136.41749999999999</v>
      </c>
      <c r="BO559">
        <v>24</v>
      </c>
      <c r="BP559" t="s">
        <v>5110</v>
      </c>
      <c r="BQ559" t="s">
        <v>5111</v>
      </c>
      <c r="BR559" t="s">
        <v>5112</v>
      </c>
      <c r="BS559" t="s">
        <v>135</v>
      </c>
      <c r="BT559" t="s">
        <v>135</v>
      </c>
      <c r="BW559" t="s">
        <v>5113</v>
      </c>
      <c r="BY559">
        <v>3132</v>
      </c>
      <c r="BZ559" t="s">
        <v>5114</v>
      </c>
    </row>
    <row r="560" spans="1:111" x14ac:dyDescent="0.35">
      <c r="A560" t="s">
        <v>264</v>
      </c>
      <c r="B560" t="s">
        <v>4737</v>
      </c>
      <c r="C560" t="s">
        <v>3158</v>
      </c>
      <c r="D560" t="s">
        <v>113</v>
      </c>
      <c r="E560" t="s">
        <v>5070</v>
      </c>
      <c r="F560" t="str">
        <f t="shared" si="8"/>
        <v>GD555</v>
      </c>
      <c r="G560">
        <v>9969.5</v>
      </c>
      <c r="H560" t="s">
        <v>5115</v>
      </c>
      <c r="K560" t="s">
        <v>116</v>
      </c>
      <c r="L560" t="s">
        <v>904</v>
      </c>
      <c r="Q560" t="s">
        <v>905</v>
      </c>
      <c r="R560" t="s">
        <v>441</v>
      </c>
      <c r="S560" t="s">
        <v>5116</v>
      </c>
      <c r="X560" t="s">
        <v>121</v>
      </c>
      <c r="Y560" t="s">
        <v>122</v>
      </c>
      <c r="Z560" t="s">
        <v>123</v>
      </c>
      <c r="AA560" t="s">
        <v>270</v>
      </c>
      <c r="AB560" t="s">
        <v>270</v>
      </c>
      <c r="AC560" t="s">
        <v>271</v>
      </c>
      <c r="AI560" t="s">
        <v>1227</v>
      </c>
      <c r="AK560" t="s">
        <v>1228</v>
      </c>
      <c r="AL560" t="s">
        <v>217</v>
      </c>
      <c r="AM560" t="s">
        <v>128</v>
      </c>
      <c r="AN560" t="s">
        <v>129</v>
      </c>
      <c r="AO560" t="s">
        <v>130</v>
      </c>
      <c r="AV560" t="s">
        <v>1229</v>
      </c>
      <c r="BB560" t="s">
        <v>274</v>
      </c>
      <c r="BL560" t="s">
        <v>5117</v>
      </c>
      <c r="BM560">
        <v>-17.975099820000001</v>
      </c>
      <c r="BN560">
        <v>-67.095699870000004</v>
      </c>
      <c r="BO560">
        <v>3739</v>
      </c>
      <c r="BP560" t="s">
        <v>5118</v>
      </c>
      <c r="BQ560" t="s">
        <v>5119</v>
      </c>
      <c r="BR560" t="s">
        <v>5120</v>
      </c>
      <c r="BS560" t="s">
        <v>135</v>
      </c>
      <c r="BT560" t="s">
        <v>135</v>
      </c>
      <c r="BW560" t="s">
        <v>5121</v>
      </c>
      <c r="BY560">
        <v>155</v>
      </c>
      <c r="BZ560" t="s">
        <v>5122</v>
      </c>
      <c r="CA560">
        <v>13</v>
      </c>
      <c r="CB560">
        <v>29.2</v>
      </c>
      <c r="CC560">
        <v>2.2000000000000002</v>
      </c>
      <c r="CD560">
        <v>14</v>
      </c>
      <c r="CE560">
        <v>33.6</v>
      </c>
      <c r="CF560">
        <v>2.4</v>
      </c>
      <c r="CG560">
        <v>8</v>
      </c>
      <c r="CH560">
        <v>15.8</v>
      </c>
      <c r="CI560">
        <v>1.9</v>
      </c>
      <c r="CJ560">
        <v>14</v>
      </c>
      <c r="CK560">
        <v>43.4</v>
      </c>
      <c r="CL560">
        <v>3.1</v>
      </c>
      <c r="CM560">
        <v>20</v>
      </c>
      <c r="CN560">
        <v>53.7</v>
      </c>
      <c r="CO560">
        <v>2.6</v>
      </c>
      <c r="CP560">
        <v>17</v>
      </c>
      <c r="CQ560">
        <v>53.4</v>
      </c>
      <c r="CR560">
        <v>3.1</v>
      </c>
      <c r="CS560">
        <v>1</v>
      </c>
      <c r="CT560">
        <v>0.3</v>
      </c>
      <c r="CU560">
        <v>0.3</v>
      </c>
    </row>
    <row r="561" spans="1:111" x14ac:dyDescent="0.35">
      <c r="A561" t="s">
        <v>264</v>
      </c>
      <c r="B561" t="s">
        <v>4737</v>
      </c>
      <c r="C561" t="s">
        <v>5123</v>
      </c>
      <c r="D561" t="s">
        <v>113</v>
      </c>
      <c r="E561" t="s">
        <v>5070</v>
      </c>
      <c r="F561" t="str">
        <f t="shared" si="8"/>
        <v>GD555</v>
      </c>
      <c r="G561">
        <v>8445.1</v>
      </c>
      <c r="H561" t="s">
        <v>5124</v>
      </c>
      <c r="K561" t="s">
        <v>116</v>
      </c>
      <c r="L561" t="s">
        <v>904</v>
      </c>
      <c r="Q561" t="s">
        <v>905</v>
      </c>
      <c r="R561" t="s">
        <v>1296</v>
      </c>
      <c r="S561" t="s">
        <v>5125</v>
      </c>
      <c r="X561" t="s">
        <v>173</v>
      </c>
      <c r="Y561" t="s">
        <v>122</v>
      </c>
      <c r="Z561" t="s">
        <v>123</v>
      </c>
      <c r="AA561" t="s">
        <v>270</v>
      </c>
      <c r="AB561" t="s">
        <v>270</v>
      </c>
      <c r="AC561" t="s">
        <v>271</v>
      </c>
      <c r="AI561" t="s">
        <v>5126</v>
      </c>
      <c r="AK561" t="s">
        <v>5127</v>
      </c>
      <c r="AL561" t="s">
        <v>217</v>
      </c>
      <c r="AM561" t="s">
        <v>128</v>
      </c>
      <c r="AN561" t="s">
        <v>129</v>
      </c>
      <c r="AO561" t="s">
        <v>130</v>
      </c>
      <c r="AV561" t="s">
        <v>5128</v>
      </c>
      <c r="BB561" t="s">
        <v>274</v>
      </c>
      <c r="BL561" t="s">
        <v>5129</v>
      </c>
      <c r="BM561">
        <v>-17.406067</v>
      </c>
      <c r="BN561">
        <v>-63.895566000000002</v>
      </c>
      <c r="BO561">
        <v>284</v>
      </c>
      <c r="BP561" t="s">
        <v>5130</v>
      </c>
      <c r="BQ561" t="s">
        <v>5130</v>
      </c>
      <c r="BR561" t="s">
        <v>5130</v>
      </c>
      <c r="BS561" t="s">
        <v>135</v>
      </c>
      <c r="BT561" t="s">
        <v>5131</v>
      </c>
      <c r="BW561" t="s">
        <v>5132</v>
      </c>
      <c r="BY561">
        <v>2963</v>
      </c>
      <c r="BZ561" t="s">
        <v>5133</v>
      </c>
    </row>
    <row r="562" spans="1:111" x14ac:dyDescent="0.35">
      <c r="A562" t="s">
        <v>264</v>
      </c>
      <c r="B562" t="s">
        <v>4737</v>
      </c>
      <c r="C562" t="s">
        <v>5123</v>
      </c>
      <c r="D562" t="s">
        <v>113</v>
      </c>
      <c r="E562" t="s">
        <v>5070</v>
      </c>
      <c r="F562" t="str">
        <f t="shared" si="8"/>
        <v>GD555</v>
      </c>
      <c r="G562">
        <v>6225.3</v>
      </c>
      <c r="H562" t="s">
        <v>5134</v>
      </c>
      <c r="K562" t="s">
        <v>116</v>
      </c>
      <c r="L562" t="s">
        <v>3766</v>
      </c>
      <c r="Q562" t="s">
        <v>1980</v>
      </c>
      <c r="R562" t="s">
        <v>1296</v>
      </c>
      <c r="S562" t="s">
        <v>5135</v>
      </c>
      <c r="X562" t="s">
        <v>173</v>
      </c>
      <c r="Y562" t="s">
        <v>122</v>
      </c>
      <c r="Z562" t="s">
        <v>123</v>
      </c>
      <c r="AA562" t="s">
        <v>270</v>
      </c>
      <c r="AB562" t="s">
        <v>270</v>
      </c>
      <c r="AC562" t="s">
        <v>271</v>
      </c>
      <c r="AI562" t="s">
        <v>5136</v>
      </c>
      <c r="AK562" t="s">
        <v>5137</v>
      </c>
      <c r="AL562" t="s">
        <v>149</v>
      </c>
      <c r="AM562" t="s">
        <v>128</v>
      </c>
      <c r="AN562" t="s">
        <v>129</v>
      </c>
      <c r="AO562" t="s">
        <v>130</v>
      </c>
      <c r="AV562" t="s">
        <v>5138</v>
      </c>
      <c r="BA562" t="s">
        <v>912</v>
      </c>
      <c r="BL562" t="s">
        <v>1002</v>
      </c>
      <c r="BM562">
        <v>-19.384166660000002</v>
      </c>
      <c r="BN562">
        <v>-65.535399299999995</v>
      </c>
      <c r="BO562">
        <v>4160</v>
      </c>
      <c r="BP562" t="s">
        <v>5139</v>
      </c>
      <c r="BQ562" t="s">
        <v>5140</v>
      </c>
      <c r="BR562" t="s">
        <v>5141</v>
      </c>
      <c r="BS562" t="s">
        <v>135</v>
      </c>
      <c r="BT562" t="s">
        <v>135</v>
      </c>
      <c r="BW562" t="s">
        <v>5142</v>
      </c>
      <c r="BY562">
        <v>135</v>
      </c>
      <c r="BZ562" t="s">
        <v>546</v>
      </c>
      <c r="CA562">
        <v>3</v>
      </c>
      <c r="CB562">
        <v>1.1000000000000001</v>
      </c>
      <c r="CC562">
        <v>0.3</v>
      </c>
      <c r="CD562">
        <v>23</v>
      </c>
      <c r="CE562">
        <v>79.3</v>
      </c>
      <c r="CF562">
        <v>3.4</v>
      </c>
      <c r="CG562">
        <v>19</v>
      </c>
      <c r="CH562">
        <v>81.7</v>
      </c>
      <c r="CI562">
        <v>4.3</v>
      </c>
      <c r="CJ562">
        <v>21</v>
      </c>
      <c r="CK562">
        <v>87.3</v>
      </c>
      <c r="CL562">
        <v>4.0999999999999996</v>
      </c>
      <c r="CM562">
        <v>18</v>
      </c>
      <c r="CN562">
        <v>153.80000000000001</v>
      </c>
      <c r="CO562">
        <v>8.5</v>
      </c>
      <c r="CP562">
        <v>3</v>
      </c>
      <c r="CQ562">
        <v>2.4</v>
      </c>
      <c r="CR562">
        <v>0.8</v>
      </c>
      <c r="CS562">
        <v>1</v>
      </c>
      <c r="CT562">
        <v>0.5</v>
      </c>
      <c r="CU562">
        <v>0.5</v>
      </c>
    </row>
    <row r="563" spans="1:111" x14ac:dyDescent="0.35">
      <c r="A563" t="s">
        <v>110</v>
      </c>
      <c r="B563" t="s">
        <v>4737</v>
      </c>
      <c r="C563" t="s">
        <v>5143</v>
      </c>
      <c r="D563" t="s">
        <v>113</v>
      </c>
      <c r="E563" t="s">
        <v>5070</v>
      </c>
      <c r="F563" t="str">
        <f t="shared" si="8"/>
        <v>GD555</v>
      </c>
      <c r="G563">
        <v>6429.3</v>
      </c>
      <c r="H563" t="s">
        <v>5144</v>
      </c>
      <c r="K563" t="s">
        <v>116</v>
      </c>
      <c r="L563" t="s">
        <v>5145</v>
      </c>
      <c r="Q563" t="s">
        <v>1760</v>
      </c>
      <c r="R563" t="s">
        <v>451</v>
      </c>
      <c r="S563" t="s">
        <v>5146</v>
      </c>
      <c r="X563" t="s">
        <v>173</v>
      </c>
      <c r="Y563" t="s">
        <v>122</v>
      </c>
      <c r="Z563" t="s">
        <v>123</v>
      </c>
      <c r="AA563" t="s">
        <v>124</v>
      </c>
      <c r="AB563" t="s">
        <v>124</v>
      </c>
      <c r="AI563" t="s">
        <v>5147</v>
      </c>
      <c r="AK563" t="s">
        <v>5148</v>
      </c>
      <c r="AL563" t="s">
        <v>127</v>
      </c>
      <c r="AM563" t="s">
        <v>128</v>
      </c>
      <c r="AN563" t="s">
        <v>129</v>
      </c>
      <c r="AO563" t="s">
        <v>130</v>
      </c>
      <c r="BL563" t="s">
        <v>5149</v>
      </c>
      <c r="BM563">
        <v>-33.386366099999996</v>
      </c>
      <c r="BN563">
        <v>-60.218666450000001</v>
      </c>
      <c r="BO563">
        <v>30</v>
      </c>
      <c r="BP563" t="s">
        <v>2274</v>
      </c>
      <c r="BQ563" t="s">
        <v>2984</v>
      </c>
      <c r="BR563" t="s">
        <v>1088</v>
      </c>
      <c r="BS563" t="s">
        <v>135</v>
      </c>
      <c r="BT563" t="s">
        <v>135</v>
      </c>
      <c r="BW563" t="s">
        <v>5150</v>
      </c>
      <c r="BY563">
        <v>1</v>
      </c>
      <c r="BZ563" t="s">
        <v>223</v>
      </c>
      <c r="CB563">
        <v>0</v>
      </c>
      <c r="CE563">
        <v>0</v>
      </c>
      <c r="CG563">
        <v>1</v>
      </c>
      <c r="CH563">
        <v>0.8</v>
      </c>
      <c r="CI563">
        <v>0.8</v>
      </c>
      <c r="CK563">
        <v>0</v>
      </c>
      <c r="CM563">
        <v>2</v>
      </c>
      <c r="CN563">
        <v>1</v>
      </c>
      <c r="CO563">
        <v>0.5</v>
      </c>
      <c r="CP563">
        <v>5</v>
      </c>
      <c r="CQ563">
        <v>6.8</v>
      </c>
      <c r="CR563">
        <v>1.3</v>
      </c>
      <c r="CS563">
        <v>8</v>
      </c>
      <c r="CT563">
        <v>9.8000000000000007</v>
      </c>
      <c r="CU563">
        <v>1.2</v>
      </c>
      <c r="CV563">
        <v>2</v>
      </c>
      <c r="CW563">
        <v>12</v>
      </c>
      <c r="CX563">
        <v>6</v>
      </c>
      <c r="CZ563">
        <v>0</v>
      </c>
      <c r="DB563">
        <v>5</v>
      </c>
      <c r="DC563">
        <v>9.6</v>
      </c>
      <c r="DD563">
        <v>1.9</v>
      </c>
      <c r="DF563">
        <v>0</v>
      </c>
    </row>
    <row r="564" spans="1:111" x14ac:dyDescent="0.35">
      <c r="A564" t="s">
        <v>110</v>
      </c>
      <c r="B564" t="s">
        <v>4737</v>
      </c>
      <c r="C564" t="s">
        <v>5143</v>
      </c>
      <c r="D564" t="s">
        <v>113</v>
      </c>
      <c r="E564" t="s">
        <v>5070</v>
      </c>
      <c r="F564" t="str">
        <f t="shared" si="8"/>
        <v>GD555</v>
      </c>
      <c r="G564">
        <v>14530.2</v>
      </c>
      <c r="H564" t="s">
        <v>5151</v>
      </c>
      <c r="K564" t="s">
        <v>116</v>
      </c>
      <c r="L564" t="s">
        <v>5152</v>
      </c>
      <c r="Q564" t="s">
        <v>4108</v>
      </c>
      <c r="R564" t="s">
        <v>451</v>
      </c>
      <c r="S564" t="s">
        <v>5153</v>
      </c>
      <c r="X564" t="s">
        <v>173</v>
      </c>
      <c r="Y564" t="s">
        <v>122</v>
      </c>
      <c r="Z564" t="s">
        <v>123</v>
      </c>
      <c r="AA564" t="s">
        <v>124</v>
      </c>
      <c r="AB564" t="s">
        <v>124</v>
      </c>
      <c r="AI564" t="s">
        <v>5154</v>
      </c>
      <c r="AK564" t="s">
        <v>5155</v>
      </c>
      <c r="AL564" t="s">
        <v>127</v>
      </c>
      <c r="AM564" t="s">
        <v>128</v>
      </c>
      <c r="AN564" t="s">
        <v>129</v>
      </c>
      <c r="AO564" t="s">
        <v>130</v>
      </c>
      <c r="BL564" t="s">
        <v>5156</v>
      </c>
      <c r="BM564">
        <v>-37.536199000000003</v>
      </c>
      <c r="BN564">
        <v>-58.360499130000001</v>
      </c>
      <c r="BO564">
        <v>83</v>
      </c>
      <c r="BP564" t="s">
        <v>1776</v>
      </c>
      <c r="BQ564" t="s">
        <v>2725</v>
      </c>
      <c r="BR564" t="s">
        <v>5157</v>
      </c>
      <c r="BS564" t="s">
        <v>135</v>
      </c>
      <c r="BT564" t="s">
        <v>135</v>
      </c>
      <c r="BW564" t="s">
        <v>5158</v>
      </c>
      <c r="BY564">
        <v>1</v>
      </c>
      <c r="BZ564" t="s">
        <v>223</v>
      </c>
      <c r="CA564">
        <v>22</v>
      </c>
      <c r="CB564">
        <v>125</v>
      </c>
      <c r="CC564">
        <v>5.6</v>
      </c>
      <c r="CD564">
        <v>18</v>
      </c>
      <c r="CE564">
        <v>93</v>
      </c>
      <c r="CF564">
        <v>5.0999999999999996</v>
      </c>
      <c r="CG564">
        <v>15</v>
      </c>
      <c r="CH564">
        <v>63</v>
      </c>
      <c r="CI564">
        <v>4.2</v>
      </c>
      <c r="CJ564">
        <v>19</v>
      </c>
      <c r="CK564">
        <v>98</v>
      </c>
      <c r="CL564">
        <v>5.0999999999999996</v>
      </c>
      <c r="CM564">
        <v>17</v>
      </c>
      <c r="CN564">
        <v>83</v>
      </c>
      <c r="CO564">
        <v>4.8</v>
      </c>
      <c r="CP564">
        <v>18</v>
      </c>
      <c r="CQ564">
        <v>91</v>
      </c>
      <c r="CR564">
        <v>5</v>
      </c>
      <c r="CS564">
        <v>18</v>
      </c>
      <c r="CT564">
        <v>82</v>
      </c>
      <c r="CU564">
        <v>4.5</v>
      </c>
      <c r="CV564">
        <v>18</v>
      </c>
      <c r="CW564">
        <v>94</v>
      </c>
      <c r="CX564">
        <v>5.2</v>
      </c>
      <c r="CY564">
        <v>20</v>
      </c>
      <c r="CZ564">
        <v>108</v>
      </c>
      <c r="DA564">
        <v>5.4</v>
      </c>
      <c r="DB564">
        <v>21</v>
      </c>
      <c r="DC564">
        <v>108</v>
      </c>
      <c r="DD564">
        <v>5.0999999999999996</v>
      </c>
      <c r="DE564">
        <v>16</v>
      </c>
      <c r="DF564">
        <v>84</v>
      </c>
      <c r="DG564">
        <v>5.2</v>
      </c>
    </row>
    <row r="565" spans="1:111" x14ac:dyDescent="0.35">
      <c r="A565" t="s">
        <v>110</v>
      </c>
      <c r="B565" t="s">
        <v>4737</v>
      </c>
      <c r="C565" t="s">
        <v>5143</v>
      </c>
      <c r="D565" t="s">
        <v>113</v>
      </c>
      <c r="E565" t="s">
        <v>5070</v>
      </c>
      <c r="F565" t="str">
        <f t="shared" si="8"/>
        <v>GD555</v>
      </c>
      <c r="G565">
        <v>13035.4</v>
      </c>
      <c r="H565" t="s">
        <v>5159</v>
      </c>
      <c r="K565" t="s">
        <v>116</v>
      </c>
      <c r="L565" t="s">
        <v>5160</v>
      </c>
      <c r="Q565" t="s">
        <v>4108</v>
      </c>
      <c r="R565" t="s">
        <v>451</v>
      </c>
      <c r="S565" t="s">
        <v>5161</v>
      </c>
      <c r="X565" t="s">
        <v>173</v>
      </c>
      <c r="Y565" t="s">
        <v>122</v>
      </c>
      <c r="Z565" t="s">
        <v>123</v>
      </c>
      <c r="AA565" t="s">
        <v>124</v>
      </c>
      <c r="AB565" t="s">
        <v>124</v>
      </c>
      <c r="AI565" t="s">
        <v>5154</v>
      </c>
      <c r="AK565" t="s">
        <v>5155</v>
      </c>
      <c r="AL565" t="s">
        <v>127</v>
      </c>
      <c r="AM565" t="s">
        <v>128</v>
      </c>
      <c r="AN565" t="s">
        <v>129</v>
      </c>
      <c r="AO565" t="s">
        <v>130</v>
      </c>
      <c r="BL565" t="s">
        <v>5162</v>
      </c>
      <c r="BM565">
        <v>-38.013132589999998</v>
      </c>
      <c r="BN565">
        <v>-57.608465709999997</v>
      </c>
      <c r="BO565">
        <v>33</v>
      </c>
      <c r="BP565" t="s">
        <v>5163</v>
      </c>
      <c r="BQ565" t="s">
        <v>5164</v>
      </c>
      <c r="BR565" t="s">
        <v>5165</v>
      </c>
      <c r="BS565" t="s">
        <v>135</v>
      </c>
      <c r="BT565" t="s">
        <v>135</v>
      </c>
      <c r="BW565" t="s">
        <v>5166</v>
      </c>
      <c r="BY565">
        <v>36</v>
      </c>
      <c r="BZ565" t="s">
        <v>4584</v>
      </c>
      <c r="CB565">
        <v>0.2</v>
      </c>
      <c r="CG565">
        <v>3</v>
      </c>
      <c r="CH565">
        <v>1.1000000000000001</v>
      </c>
      <c r="CI565">
        <v>0.3</v>
      </c>
      <c r="CV565">
        <v>1</v>
      </c>
      <c r="CW565">
        <v>0.3</v>
      </c>
      <c r="CX565">
        <v>0.3</v>
      </c>
      <c r="CY565">
        <v>9</v>
      </c>
      <c r="CZ565">
        <v>10.7</v>
      </c>
      <c r="DA565">
        <v>1.1000000000000001</v>
      </c>
      <c r="DB565">
        <v>1</v>
      </c>
      <c r="DC565">
        <v>0.6</v>
      </c>
      <c r="DD565">
        <v>0.6</v>
      </c>
    </row>
    <row r="566" spans="1:111" x14ac:dyDescent="0.35">
      <c r="A566" t="s">
        <v>138</v>
      </c>
      <c r="B566" t="s">
        <v>4737</v>
      </c>
      <c r="C566" t="s">
        <v>5143</v>
      </c>
      <c r="D566" t="s">
        <v>113</v>
      </c>
      <c r="E566" t="s">
        <v>5070</v>
      </c>
      <c r="F566" t="str">
        <f t="shared" si="8"/>
        <v>GD555</v>
      </c>
      <c r="G566">
        <v>4468.3999999999996</v>
      </c>
      <c r="H566" t="s">
        <v>5167</v>
      </c>
      <c r="K566" t="s">
        <v>116</v>
      </c>
      <c r="L566" t="s">
        <v>5168</v>
      </c>
      <c r="Q566" t="s">
        <v>3643</v>
      </c>
      <c r="R566" t="s">
        <v>143</v>
      </c>
      <c r="S566" t="s">
        <v>5169</v>
      </c>
      <c r="X566" t="s">
        <v>173</v>
      </c>
      <c r="Y566" t="s">
        <v>122</v>
      </c>
      <c r="Z566" t="s">
        <v>123</v>
      </c>
      <c r="AA566" t="s">
        <v>145</v>
      </c>
      <c r="AB566" t="s">
        <v>146</v>
      </c>
      <c r="AI566" t="s">
        <v>5170</v>
      </c>
      <c r="AJ566" t="s">
        <v>5171</v>
      </c>
      <c r="AL566" t="s">
        <v>191</v>
      </c>
      <c r="AM566" t="s">
        <v>192</v>
      </c>
      <c r="AN566" t="s">
        <v>192</v>
      </c>
      <c r="AO566" t="s">
        <v>150</v>
      </c>
      <c r="BH566" t="s">
        <v>116</v>
      </c>
      <c r="BL566" t="s">
        <v>5172</v>
      </c>
      <c r="BM566">
        <v>-26.245066179999998</v>
      </c>
      <c r="BN566">
        <v>-57.169033200000001</v>
      </c>
      <c r="BO566">
        <v>125</v>
      </c>
      <c r="BP566" t="s">
        <v>5173</v>
      </c>
      <c r="BQ566" t="s">
        <v>5174</v>
      </c>
      <c r="BR566" t="s">
        <v>5173</v>
      </c>
      <c r="BS566" t="s">
        <v>135</v>
      </c>
      <c r="BT566" t="s">
        <v>135</v>
      </c>
      <c r="BW566" t="s">
        <v>5175</v>
      </c>
      <c r="BY566">
        <v>353</v>
      </c>
      <c r="BZ566" t="s">
        <v>5176</v>
      </c>
    </row>
    <row r="567" spans="1:111" x14ac:dyDescent="0.35">
      <c r="A567" t="s">
        <v>264</v>
      </c>
      <c r="B567" t="s">
        <v>4737</v>
      </c>
      <c r="C567" t="s">
        <v>5143</v>
      </c>
      <c r="D567" t="s">
        <v>113</v>
      </c>
      <c r="E567" t="s">
        <v>5070</v>
      </c>
      <c r="F567" t="str">
        <f t="shared" si="8"/>
        <v>GD555</v>
      </c>
      <c r="G567">
        <v>11556.2</v>
      </c>
      <c r="H567" t="s">
        <v>5177</v>
      </c>
      <c r="K567" t="s">
        <v>116</v>
      </c>
      <c r="L567" t="s">
        <v>5178</v>
      </c>
      <c r="Q567" t="s">
        <v>171</v>
      </c>
      <c r="R567" t="s">
        <v>186</v>
      </c>
      <c r="S567" t="s">
        <v>5179</v>
      </c>
      <c r="X567" t="s">
        <v>173</v>
      </c>
      <c r="Y567" t="s">
        <v>122</v>
      </c>
      <c r="Z567" t="s">
        <v>123</v>
      </c>
      <c r="AA567" t="s">
        <v>270</v>
      </c>
      <c r="AB567" t="s">
        <v>270</v>
      </c>
      <c r="AC567" t="s">
        <v>271</v>
      </c>
      <c r="AI567" t="s">
        <v>4800</v>
      </c>
      <c r="AK567" t="s">
        <v>4801</v>
      </c>
      <c r="AL567" t="s">
        <v>217</v>
      </c>
      <c r="AM567" t="s">
        <v>128</v>
      </c>
      <c r="AN567" t="s">
        <v>129</v>
      </c>
      <c r="AO567" t="s">
        <v>130</v>
      </c>
      <c r="AV567" t="s">
        <v>5180</v>
      </c>
      <c r="BB567" t="s">
        <v>274</v>
      </c>
      <c r="BE567" t="s">
        <v>164</v>
      </c>
      <c r="BH567" t="s">
        <v>116</v>
      </c>
      <c r="BL567" t="s">
        <v>4802</v>
      </c>
      <c r="BM567">
        <v>-15.991966140000001</v>
      </c>
      <c r="BN567">
        <v>-67.095032549999999</v>
      </c>
      <c r="BO567">
        <v>1230</v>
      </c>
      <c r="BP567" t="s">
        <v>5181</v>
      </c>
      <c r="BQ567" t="s">
        <v>5182</v>
      </c>
      <c r="BR567" t="s">
        <v>5181</v>
      </c>
      <c r="BS567" t="s">
        <v>135</v>
      </c>
      <c r="BT567" t="s">
        <v>135</v>
      </c>
      <c r="BW567" t="s">
        <v>5183</v>
      </c>
      <c r="BY567">
        <v>1</v>
      </c>
      <c r="BZ567" t="s">
        <v>223</v>
      </c>
      <c r="CA567">
        <v>15</v>
      </c>
      <c r="CB567">
        <v>58.5</v>
      </c>
      <c r="CC567">
        <v>3.9</v>
      </c>
      <c r="CD567">
        <v>18</v>
      </c>
      <c r="CE567">
        <v>71.3</v>
      </c>
      <c r="CF567">
        <v>3.9</v>
      </c>
      <c r="CG567">
        <v>8</v>
      </c>
      <c r="CH567">
        <v>28.7</v>
      </c>
      <c r="CI567">
        <v>3.5</v>
      </c>
      <c r="CJ567">
        <v>20</v>
      </c>
      <c r="CK567">
        <v>94.8</v>
      </c>
      <c r="CL567">
        <v>4.7</v>
      </c>
      <c r="CM567">
        <v>14</v>
      </c>
      <c r="CN567">
        <v>78.5</v>
      </c>
      <c r="CO567">
        <v>5.6</v>
      </c>
      <c r="CP567">
        <v>21</v>
      </c>
      <c r="CQ567">
        <v>132</v>
      </c>
      <c r="CR567">
        <v>6.2</v>
      </c>
      <c r="CS567">
        <v>11</v>
      </c>
      <c r="CT567">
        <v>78.5</v>
      </c>
      <c r="CU567">
        <v>7.1</v>
      </c>
      <c r="CV567">
        <v>8</v>
      </c>
      <c r="CW567">
        <v>49</v>
      </c>
      <c r="CX567">
        <v>6.1</v>
      </c>
      <c r="CY567">
        <v>13</v>
      </c>
      <c r="CZ567">
        <v>69.900000000000006</v>
      </c>
      <c r="DA567">
        <v>5.3</v>
      </c>
      <c r="DB567">
        <v>12</v>
      </c>
      <c r="DC567">
        <v>62.5</v>
      </c>
      <c r="DD567">
        <v>5.2</v>
      </c>
      <c r="DE567">
        <v>10</v>
      </c>
      <c r="DF567">
        <v>65.8</v>
      </c>
      <c r="DG567">
        <v>6.5</v>
      </c>
    </row>
    <row r="568" spans="1:111" x14ac:dyDescent="0.35">
      <c r="A568" t="s">
        <v>264</v>
      </c>
      <c r="B568" t="s">
        <v>4737</v>
      </c>
      <c r="C568" t="s">
        <v>5143</v>
      </c>
      <c r="D568" t="s">
        <v>113</v>
      </c>
      <c r="E568" t="s">
        <v>5070</v>
      </c>
      <c r="F568" t="str">
        <f t="shared" si="8"/>
        <v>GD555</v>
      </c>
      <c r="G568">
        <v>3322</v>
      </c>
      <c r="H568" t="s">
        <v>5184</v>
      </c>
      <c r="K568" t="s">
        <v>116</v>
      </c>
      <c r="L568" t="s">
        <v>1897</v>
      </c>
      <c r="Q568" t="s">
        <v>1898</v>
      </c>
      <c r="R568" t="s">
        <v>186</v>
      </c>
      <c r="S568" t="s">
        <v>5185</v>
      </c>
      <c r="X568" t="s">
        <v>121</v>
      </c>
      <c r="Y568" t="s">
        <v>122</v>
      </c>
      <c r="Z568" t="s">
        <v>123</v>
      </c>
      <c r="AA568" t="s">
        <v>270</v>
      </c>
      <c r="AB568" t="s">
        <v>270</v>
      </c>
      <c r="AC568" t="s">
        <v>271</v>
      </c>
      <c r="AI568" t="s">
        <v>1901</v>
      </c>
      <c r="AK568" t="s">
        <v>1902</v>
      </c>
      <c r="AL568" t="s">
        <v>217</v>
      </c>
      <c r="AM568" t="s">
        <v>128</v>
      </c>
      <c r="AN568" t="s">
        <v>129</v>
      </c>
      <c r="AO568" t="s">
        <v>130</v>
      </c>
      <c r="AV568" t="s">
        <v>1903</v>
      </c>
      <c r="BB568" t="s">
        <v>274</v>
      </c>
      <c r="BH568" t="s">
        <v>116</v>
      </c>
      <c r="BL568" t="s">
        <v>5186</v>
      </c>
      <c r="BM568">
        <v>-15.458965920000001</v>
      </c>
      <c r="BN568">
        <v>-68.834133030000004</v>
      </c>
      <c r="BO568">
        <v>3078</v>
      </c>
      <c r="BP568" t="s">
        <v>5187</v>
      </c>
      <c r="BQ568" t="s">
        <v>5188</v>
      </c>
      <c r="BR568" t="s">
        <v>5189</v>
      </c>
      <c r="BS568" t="s">
        <v>135</v>
      </c>
      <c r="BT568" t="s">
        <v>135</v>
      </c>
      <c r="BW568" t="s">
        <v>5190</v>
      </c>
      <c r="BY568">
        <v>15</v>
      </c>
      <c r="BZ568" t="s">
        <v>879</v>
      </c>
      <c r="CB568">
        <v>0</v>
      </c>
      <c r="CD568">
        <v>9</v>
      </c>
      <c r="CE568">
        <v>43.4</v>
      </c>
      <c r="CF568">
        <v>4.8</v>
      </c>
      <c r="CG568">
        <v>2</v>
      </c>
      <c r="CH568">
        <v>8.6999999999999993</v>
      </c>
      <c r="CI568">
        <v>4.3</v>
      </c>
      <c r="CK568">
        <v>0.1</v>
      </c>
      <c r="CM568">
        <v>14</v>
      </c>
      <c r="CN568">
        <v>86.5</v>
      </c>
      <c r="CO568">
        <v>6.1</v>
      </c>
      <c r="CP568">
        <v>14</v>
      </c>
      <c r="CQ568">
        <v>64.599999999999994</v>
      </c>
      <c r="CR568">
        <v>4.5999999999999996</v>
      </c>
      <c r="CS568">
        <v>16</v>
      </c>
      <c r="CT568">
        <v>95.4</v>
      </c>
      <c r="CU568">
        <v>5.9</v>
      </c>
      <c r="CV568">
        <v>12</v>
      </c>
      <c r="CW568">
        <v>57.6</v>
      </c>
      <c r="CX568">
        <v>4.8</v>
      </c>
      <c r="CY568">
        <v>12</v>
      </c>
      <c r="CZ568">
        <v>50.8</v>
      </c>
      <c r="DA568">
        <v>4.2</v>
      </c>
      <c r="DC568">
        <v>0</v>
      </c>
      <c r="DE568">
        <v>5</v>
      </c>
      <c r="DF568">
        <v>36.700000000000003</v>
      </c>
      <c r="DG568">
        <v>7.3</v>
      </c>
    </row>
    <row r="569" spans="1:111" x14ac:dyDescent="0.35">
      <c r="A569" t="s">
        <v>110</v>
      </c>
      <c r="B569" t="s">
        <v>4737</v>
      </c>
      <c r="C569" t="s">
        <v>5143</v>
      </c>
      <c r="D569" t="s">
        <v>113</v>
      </c>
      <c r="E569" t="s">
        <v>5070</v>
      </c>
      <c r="F569" t="str">
        <f t="shared" si="8"/>
        <v>GD555</v>
      </c>
      <c r="G569">
        <v>6161.4</v>
      </c>
      <c r="H569" t="s">
        <v>5191</v>
      </c>
      <c r="K569" t="s">
        <v>116</v>
      </c>
      <c r="L569" t="s">
        <v>5192</v>
      </c>
      <c r="Q569" t="s">
        <v>5193</v>
      </c>
      <c r="R569" t="s">
        <v>202</v>
      </c>
      <c r="S569" t="s">
        <v>5194</v>
      </c>
      <c r="X569" t="s">
        <v>173</v>
      </c>
      <c r="Y569" t="s">
        <v>122</v>
      </c>
      <c r="Z569" t="s">
        <v>123</v>
      </c>
      <c r="AA569" t="s">
        <v>124</v>
      </c>
      <c r="AB569" t="s">
        <v>872</v>
      </c>
      <c r="AI569" t="s">
        <v>5195</v>
      </c>
      <c r="AK569" t="s">
        <v>5196</v>
      </c>
      <c r="AL569" t="s">
        <v>217</v>
      </c>
      <c r="AM569" t="s">
        <v>128</v>
      </c>
      <c r="AN569" t="s">
        <v>129</v>
      </c>
      <c r="AO569" t="s">
        <v>130</v>
      </c>
      <c r="BH569" t="s">
        <v>116</v>
      </c>
      <c r="BL569" t="s">
        <v>5197</v>
      </c>
      <c r="BM569">
        <v>-31.367299259999999</v>
      </c>
      <c r="BN569">
        <v>-64.549399949999994</v>
      </c>
      <c r="BO569">
        <v>833</v>
      </c>
      <c r="BP569" t="s">
        <v>5198</v>
      </c>
      <c r="BQ569" t="s">
        <v>5199</v>
      </c>
      <c r="BR569" t="s">
        <v>5200</v>
      </c>
      <c r="BS569" t="s">
        <v>135</v>
      </c>
      <c r="BT569" t="s">
        <v>135</v>
      </c>
      <c r="BW569" t="s">
        <v>5201</v>
      </c>
      <c r="BY569">
        <v>958</v>
      </c>
      <c r="BZ569" t="s">
        <v>5202</v>
      </c>
    </row>
    <row r="570" spans="1:111" x14ac:dyDescent="0.35">
      <c r="A570" t="s">
        <v>110</v>
      </c>
      <c r="B570" t="s">
        <v>4737</v>
      </c>
      <c r="C570" t="s">
        <v>5143</v>
      </c>
      <c r="D570" t="s">
        <v>113</v>
      </c>
      <c r="E570" t="s">
        <v>5070</v>
      </c>
      <c r="F570" t="str">
        <f t="shared" si="8"/>
        <v>GD555</v>
      </c>
      <c r="G570">
        <v>5624</v>
      </c>
      <c r="H570" t="s">
        <v>5203</v>
      </c>
      <c r="K570" t="s">
        <v>116</v>
      </c>
      <c r="L570" t="s">
        <v>5204</v>
      </c>
      <c r="Q570" t="s">
        <v>2450</v>
      </c>
      <c r="R570" t="s">
        <v>202</v>
      </c>
      <c r="S570" t="s">
        <v>5205</v>
      </c>
      <c r="X570" t="s">
        <v>173</v>
      </c>
      <c r="Y570" t="s">
        <v>122</v>
      </c>
      <c r="Z570" t="s">
        <v>123</v>
      </c>
      <c r="AA570" t="s">
        <v>124</v>
      </c>
      <c r="AB570" t="s">
        <v>124</v>
      </c>
      <c r="AI570" t="s">
        <v>5206</v>
      </c>
      <c r="AK570" t="s">
        <v>5207</v>
      </c>
      <c r="AL570" t="s">
        <v>127</v>
      </c>
      <c r="AM570" t="s">
        <v>128</v>
      </c>
      <c r="AN570" t="s">
        <v>129</v>
      </c>
      <c r="AO570" t="s">
        <v>130</v>
      </c>
      <c r="BE570" t="s">
        <v>164</v>
      </c>
      <c r="BH570" t="s">
        <v>116</v>
      </c>
      <c r="BL570" t="s">
        <v>5208</v>
      </c>
      <c r="BM570">
        <v>-34.769099390000001</v>
      </c>
      <c r="BN570">
        <v>-58.820132370000003</v>
      </c>
      <c r="BO570">
        <v>31</v>
      </c>
      <c r="BP570" t="s">
        <v>5209</v>
      </c>
      <c r="BQ570" t="s">
        <v>5210</v>
      </c>
      <c r="BR570" t="s">
        <v>5210</v>
      </c>
      <c r="BS570" t="s">
        <v>135</v>
      </c>
      <c r="BT570" t="s">
        <v>135</v>
      </c>
      <c r="BW570" t="s">
        <v>5211</v>
      </c>
      <c r="BY570">
        <v>1745</v>
      </c>
      <c r="BZ570" t="s">
        <v>5212</v>
      </c>
    </row>
    <row r="571" spans="1:111" x14ac:dyDescent="0.35">
      <c r="A571" t="s">
        <v>110</v>
      </c>
      <c r="B571" t="s">
        <v>4737</v>
      </c>
      <c r="C571" t="s">
        <v>5143</v>
      </c>
      <c r="D571" t="s">
        <v>113</v>
      </c>
      <c r="E571" t="s">
        <v>5070</v>
      </c>
      <c r="F571" t="str">
        <f t="shared" ref="F571:F634" si="9">LEFT(E571,5)</f>
        <v>GD555</v>
      </c>
      <c r="G571">
        <v>12362.8</v>
      </c>
      <c r="H571" t="s">
        <v>5213</v>
      </c>
      <c r="K571" t="s">
        <v>116</v>
      </c>
      <c r="L571" t="s">
        <v>5214</v>
      </c>
      <c r="Q571" t="s">
        <v>254</v>
      </c>
      <c r="R571" t="s">
        <v>202</v>
      </c>
      <c r="S571" t="s">
        <v>5215</v>
      </c>
      <c r="X571" t="s">
        <v>173</v>
      </c>
      <c r="Y571" t="s">
        <v>122</v>
      </c>
      <c r="Z571" t="s">
        <v>123</v>
      </c>
      <c r="AA571" t="s">
        <v>124</v>
      </c>
      <c r="AB571" t="s">
        <v>124</v>
      </c>
      <c r="AI571" t="s">
        <v>2550</v>
      </c>
      <c r="AK571" t="s">
        <v>2551</v>
      </c>
      <c r="AL571" t="s">
        <v>127</v>
      </c>
      <c r="AM571" t="s">
        <v>128</v>
      </c>
      <c r="AN571" t="s">
        <v>129</v>
      </c>
      <c r="AO571" t="s">
        <v>130</v>
      </c>
      <c r="BH571" t="s">
        <v>116</v>
      </c>
      <c r="BL571" t="s">
        <v>5216</v>
      </c>
      <c r="BM571">
        <v>-34.472332889999997</v>
      </c>
      <c r="BN571">
        <v>-58.915399299999997</v>
      </c>
      <c r="BO571">
        <v>18</v>
      </c>
      <c r="BP571" t="s">
        <v>3945</v>
      </c>
      <c r="BQ571" t="s">
        <v>597</v>
      </c>
      <c r="BR571" t="s">
        <v>5217</v>
      </c>
      <c r="BS571" t="s">
        <v>135</v>
      </c>
      <c r="BT571" t="s">
        <v>135</v>
      </c>
      <c r="BW571" t="s">
        <v>5218</v>
      </c>
      <c r="BY571">
        <v>1</v>
      </c>
      <c r="BZ571" t="s">
        <v>223</v>
      </c>
      <c r="CS571">
        <v>9</v>
      </c>
      <c r="CT571">
        <v>12.1</v>
      </c>
      <c r="CU571">
        <v>1.3</v>
      </c>
      <c r="CV571">
        <v>1</v>
      </c>
      <c r="CW571">
        <v>0.2</v>
      </c>
      <c r="CX571">
        <v>0.2</v>
      </c>
      <c r="CZ571">
        <v>0</v>
      </c>
      <c r="DB571">
        <v>1</v>
      </c>
      <c r="DC571">
        <v>0.5</v>
      </c>
      <c r="DD571">
        <v>0.5</v>
      </c>
      <c r="DF571">
        <v>0</v>
      </c>
    </row>
    <row r="572" spans="1:111" x14ac:dyDescent="0.35">
      <c r="A572" t="s">
        <v>264</v>
      </c>
      <c r="B572" t="s">
        <v>4737</v>
      </c>
      <c r="C572" t="s">
        <v>4620</v>
      </c>
      <c r="D572" t="s">
        <v>113</v>
      </c>
      <c r="E572" t="s">
        <v>5070</v>
      </c>
      <c r="F572" t="str">
        <f t="shared" si="9"/>
        <v>GD555</v>
      </c>
      <c r="G572">
        <v>5376.6</v>
      </c>
      <c r="H572" t="s">
        <v>5219</v>
      </c>
      <c r="K572" t="s">
        <v>1746</v>
      </c>
      <c r="L572" t="s">
        <v>5220</v>
      </c>
      <c r="N572" t="s">
        <v>5220</v>
      </c>
      <c r="Q572" t="s">
        <v>2791</v>
      </c>
      <c r="R572" t="s">
        <v>119</v>
      </c>
      <c r="S572" t="s">
        <v>5221</v>
      </c>
      <c r="X572" t="s">
        <v>173</v>
      </c>
      <c r="Y572" t="s">
        <v>122</v>
      </c>
      <c r="Z572" t="s">
        <v>123</v>
      </c>
      <c r="AA572" t="s">
        <v>270</v>
      </c>
      <c r="AB572" t="s">
        <v>270</v>
      </c>
      <c r="AC572" t="s">
        <v>271</v>
      </c>
      <c r="AI572" t="s">
        <v>5222</v>
      </c>
      <c r="AK572" t="s">
        <v>5223</v>
      </c>
      <c r="AL572" t="s">
        <v>191</v>
      </c>
      <c r="AM572" t="s">
        <v>192</v>
      </c>
      <c r="AN572" t="s">
        <v>192</v>
      </c>
      <c r="AO572" t="s">
        <v>130</v>
      </c>
      <c r="BH572" t="s">
        <v>324</v>
      </c>
      <c r="BL572" t="s">
        <v>5224</v>
      </c>
      <c r="BM572">
        <v>-17.725132370000001</v>
      </c>
      <c r="BN572">
        <v>-64.885766050000001</v>
      </c>
      <c r="BO572">
        <v>2775</v>
      </c>
      <c r="BP572" t="s">
        <v>5225</v>
      </c>
      <c r="BQ572" t="s">
        <v>5226</v>
      </c>
      <c r="BR572" t="s">
        <v>5227</v>
      </c>
      <c r="BS572" t="s">
        <v>135</v>
      </c>
      <c r="BT572" t="s">
        <v>135</v>
      </c>
      <c r="BW572" t="s">
        <v>5228</v>
      </c>
      <c r="BY572">
        <v>192</v>
      </c>
      <c r="BZ572" t="s">
        <v>893</v>
      </c>
      <c r="CD572">
        <v>2</v>
      </c>
      <c r="CE572">
        <v>10.4</v>
      </c>
      <c r="CF572">
        <v>5.2</v>
      </c>
      <c r="CM572">
        <v>2</v>
      </c>
      <c r="CN572">
        <v>5.7</v>
      </c>
      <c r="CO572">
        <v>2.8</v>
      </c>
    </row>
    <row r="573" spans="1:111" x14ac:dyDescent="0.35">
      <c r="A573" t="s">
        <v>264</v>
      </c>
      <c r="B573" t="s">
        <v>4737</v>
      </c>
      <c r="C573" t="s">
        <v>4620</v>
      </c>
      <c r="D573" t="s">
        <v>113</v>
      </c>
      <c r="E573" t="s">
        <v>5070</v>
      </c>
      <c r="F573" t="str">
        <f t="shared" si="9"/>
        <v>GD555</v>
      </c>
      <c r="G573">
        <v>8144.3</v>
      </c>
      <c r="H573" t="s">
        <v>5229</v>
      </c>
      <c r="K573" t="s">
        <v>116</v>
      </c>
      <c r="L573" t="s">
        <v>904</v>
      </c>
      <c r="Q573" t="s">
        <v>905</v>
      </c>
      <c r="R573" t="s">
        <v>119</v>
      </c>
      <c r="S573" t="s">
        <v>5230</v>
      </c>
      <c r="X573" t="s">
        <v>173</v>
      </c>
      <c r="Y573" t="s">
        <v>122</v>
      </c>
      <c r="Z573" t="s">
        <v>123</v>
      </c>
      <c r="AA573" t="s">
        <v>270</v>
      </c>
      <c r="AB573" t="s">
        <v>270</v>
      </c>
      <c r="AC573" t="s">
        <v>271</v>
      </c>
      <c r="AI573" t="s">
        <v>1477</v>
      </c>
      <c r="AK573" t="s">
        <v>1478</v>
      </c>
      <c r="AL573" t="s">
        <v>217</v>
      </c>
      <c r="AM573" t="s">
        <v>128</v>
      </c>
      <c r="AN573" t="s">
        <v>129</v>
      </c>
      <c r="AO573" t="s">
        <v>130</v>
      </c>
      <c r="AV573" t="s">
        <v>1479</v>
      </c>
      <c r="BB573" t="s">
        <v>274</v>
      </c>
      <c r="BL573" t="s">
        <v>5231</v>
      </c>
      <c r="BM573">
        <v>-21.830566399999999</v>
      </c>
      <c r="BN573">
        <v>-63.740965709999998</v>
      </c>
      <c r="BO573">
        <v>937</v>
      </c>
      <c r="BP573" t="s">
        <v>5232</v>
      </c>
      <c r="BQ573" t="s">
        <v>5233</v>
      </c>
      <c r="BR573" t="s">
        <v>5234</v>
      </c>
      <c r="BS573" t="s">
        <v>135</v>
      </c>
      <c r="BT573" t="s">
        <v>135</v>
      </c>
      <c r="BW573" t="s">
        <v>5235</v>
      </c>
      <c r="BY573">
        <v>1624</v>
      </c>
      <c r="BZ573" t="s">
        <v>5236</v>
      </c>
    </row>
    <row r="574" spans="1:111" x14ac:dyDescent="0.35">
      <c r="A574" t="s">
        <v>264</v>
      </c>
      <c r="B574" t="s">
        <v>4737</v>
      </c>
      <c r="C574" t="s">
        <v>4620</v>
      </c>
      <c r="D574" t="s">
        <v>113</v>
      </c>
      <c r="E574" t="s">
        <v>5070</v>
      </c>
      <c r="F574" t="str">
        <f t="shared" si="9"/>
        <v>GD555</v>
      </c>
      <c r="G574">
        <v>10576.5</v>
      </c>
      <c r="H574" t="s">
        <v>5237</v>
      </c>
      <c r="K574" t="s">
        <v>116</v>
      </c>
      <c r="L574" t="s">
        <v>5238</v>
      </c>
      <c r="Q574" t="s">
        <v>3551</v>
      </c>
      <c r="R574" t="s">
        <v>451</v>
      </c>
      <c r="S574" t="s">
        <v>5239</v>
      </c>
      <c r="X574" t="s">
        <v>121</v>
      </c>
      <c r="Y574" t="s">
        <v>122</v>
      </c>
      <c r="Z574" t="s">
        <v>123</v>
      </c>
      <c r="AA574" t="s">
        <v>270</v>
      </c>
      <c r="AB574" t="s">
        <v>270</v>
      </c>
      <c r="AC574" t="s">
        <v>271</v>
      </c>
      <c r="AI574" t="s">
        <v>5240</v>
      </c>
      <c r="AK574" t="s">
        <v>5241</v>
      </c>
      <c r="AL574" t="s">
        <v>1622</v>
      </c>
      <c r="AM574" t="s">
        <v>128</v>
      </c>
      <c r="AN574" t="s">
        <v>129</v>
      </c>
      <c r="AO574" t="s">
        <v>130</v>
      </c>
      <c r="AV574" t="s">
        <v>5242</v>
      </c>
      <c r="BB574" t="s">
        <v>274</v>
      </c>
      <c r="BL574" t="s">
        <v>5243</v>
      </c>
      <c r="BM574">
        <v>-14.874466139999999</v>
      </c>
      <c r="BN574">
        <v>-64.874899080000006</v>
      </c>
      <c r="BO574">
        <v>156</v>
      </c>
      <c r="BP574" t="s">
        <v>5244</v>
      </c>
      <c r="BQ574" t="s">
        <v>5245</v>
      </c>
      <c r="BR574" t="s">
        <v>5246</v>
      </c>
      <c r="BS574" t="s">
        <v>135</v>
      </c>
      <c r="BT574" t="s">
        <v>135</v>
      </c>
      <c r="BW574" t="s">
        <v>5247</v>
      </c>
      <c r="BY574">
        <v>85</v>
      </c>
      <c r="BZ574" t="s">
        <v>1577</v>
      </c>
      <c r="CA574">
        <v>7</v>
      </c>
      <c r="CB574">
        <v>28.7</v>
      </c>
      <c r="CC574">
        <v>4.0999999999999996</v>
      </c>
      <c r="CD574">
        <v>7</v>
      </c>
      <c r="CE574">
        <v>15.9</v>
      </c>
      <c r="CF574">
        <v>2.2000000000000002</v>
      </c>
      <c r="CG574">
        <v>15</v>
      </c>
      <c r="CH574">
        <v>63.9</v>
      </c>
      <c r="CI574">
        <v>4.2</v>
      </c>
      <c r="CJ574">
        <v>11</v>
      </c>
      <c r="CK574">
        <v>46.5</v>
      </c>
      <c r="CL574">
        <v>4.2</v>
      </c>
      <c r="CM574">
        <v>7</v>
      </c>
      <c r="CN574">
        <v>36.299999999999997</v>
      </c>
      <c r="CO574">
        <v>5.0999999999999996</v>
      </c>
      <c r="CP574">
        <v>1</v>
      </c>
      <c r="CQ574">
        <v>1.3</v>
      </c>
      <c r="CR574">
        <v>1.3</v>
      </c>
      <c r="CS574">
        <v>14</v>
      </c>
      <c r="CT574">
        <v>53.4</v>
      </c>
      <c r="CU574">
        <v>3.8</v>
      </c>
      <c r="CV574">
        <v>16</v>
      </c>
      <c r="CW574">
        <v>93.6</v>
      </c>
      <c r="CX574">
        <v>5.8</v>
      </c>
      <c r="CY574">
        <v>1</v>
      </c>
      <c r="CZ574">
        <v>0.3</v>
      </c>
      <c r="DA574">
        <v>0.3</v>
      </c>
    </row>
    <row r="575" spans="1:111" x14ac:dyDescent="0.35">
      <c r="A575" t="s">
        <v>211</v>
      </c>
      <c r="B575" t="s">
        <v>4737</v>
      </c>
      <c r="C575" t="s">
        <v>4620</v>
      </c>
      <c r="D575" t="s">
        <v>113</v>
      </c>
      <c r="E575" t="s">
        <v>5070</v>
      </c>
      <c r="F575" t="str">
        <f t="shared" si="9"/>
        <v>GD555</v>
      </c>
      <c r="G575">
        <v>7938.8</v>
      </c>
      <c r="H575" t="s">
        <v>5248</v>
      </c>
      <c r="K575" t="s">
        <v>116</v>
      </c>
      <c r="L575" t="s">
        <v>5249</v>
      </c>
      <c r="Q575" t="s">
        <v>1848</v>
      </c>
      <c r="R575" t="s">
        <v>451</v>
      </c>
      <c r="S575" t="s">
        <v>5250</v>
      </c>
      <c r="X575" t="s">
        <v>173</v>
      </c>
      <c r="Y575" t="s">
        <v>122</v>
      </c>
      <c r="Z575" t="s">
        <v>123</v>
      </c>
      <c r="AA575" t="s">
        <v>215</v>
      </c>
      <c r="AB575" t="s">
        <v>215</v>
      </c>
      <c r="AI575" t="s">
        <v>5251</v>
      </c>
      <c r="AL575" t="s">
        <v>217</v>
      </c>
      <c r="AM575" t="s">
        <v>192</v>
      </c>
      <c r="AN575" t="s">
        <v>192</v>
      </c>
      <c r="AO575" t="s">
        <v>130</v>
      </c>
      <c r="BL575" t="s">
        <v>5252</v>
      </c>
      <c r="BM575">
        <v>-32.265499130000002</v>
      </c>
      <c r="BN575">
        <v>-54.89866645</v>
      </c>
      <c r="BO575">
        <v>116</v>
      </c>
      <c r="BP575" t="s">
        <v>5253</v>
      </c>
      <c r="BQ575" t="s">
        <v>5254</v>
      </c>
      <c r="BR575" t="s">
        <v>5253</v>
      </c>
      <c r="BS575" t="s">
        <v>135</v>
      </c>
      <c r="BT575" t="s">
        <v>135</v>
      </c>
      <c r="BW575" t="s">
        <v>5255</v>
      </c>
      <c r="BY575">
        <v>1204</v>
      </c>
      <c r="BZ575" t="s">
        <v>5256</v>
      </c>
    </row>
    <row r="576" spans="1:111" x14ac:dyDescent="0.35">
      <c r="A576" t="s">
        <v>211</v>
      </c>
      <c r="B576" t="s">
        <v>4737</v>
      </c>
      <c r="C576" t="s">
        <v>4620</v>
      </c>
      <c r="D576" t="s">
        <v>113</v>
      </c>
      <c r="E576" t="s">
        <v>5070</v>
      </c>
      <c r="F576" t="str">
        <f t="shared" si="9"/>
        <v>GD555</v>
      </c>
      <c r="G576">
        <v>9206.9</v>
      </c>
      <c r="H576" t="s">
        <v>5257</v>
      </c>
      <c r="K576" t="s">
        <v>116</v>
      </c>
      <c r="L576" t="s">
        <v>5249</v>
      </c>
      <c r="Q576" t="s">
        <v>1848</v>
      </c>
      <c r="R576" t="s">
        <v>451</v>
      </c>
      <c r="S576" t="s">
        <v>5258</v>
      </c>
      <c r="X576" t="s">
        <v>173</v>
      </c>
      <c r="Y576" t="s">
        <v>122</v>
      </c>
      <c r="Z576" t="s">
        <v>123</v>
      </c>
      <c r="AA576" t="s">
        <v>215</v>
      </c>
      <c r="AB576" t="s">
        <v>215</v>
      </c>
      <c r="AI576" t="s">
        <v>5251</v>
      </c>
      <c r="AL576" t="s">
        <v>217</v>
      </c>
      <c r="AM576" t="s">
        <v>192</v>
      </c>
      <c r="AN576" t="s">
        <v>192</v>
      </c>
      <c r="AO576" t="s">
        <v>130</v>
      </c>
      <c r="BL576" t="s">
        <v>5259</v>
      </c>
      <c r="BM576">
        <v>-32.046099169999998</v>
      </c>
      <c r="BN576">
        <v>-55.042366530000002</v>
      </c>
      <c r="BO576">
        <v>137</v>
      </c>
      <c r="BP576" t="s">
        <v>5260</v>
      </c>
      <c r="BQ576" t="s">
        <v>5261</v>
      </c>
      <c r="BR576" t="s">
        <v>5260</v>
      </c>
      <c r="BS576" t="s">
        <v>135</v>
      </c>
      <c r="BT576" t="s">
        <v>135</v>
      </c>
      <c r="BW576" t="s">
        <v>5262</v>
      </c>
      <c r="BY576">
        <v>737</v>
      </c>
      <c r="BZ576" t="s">
        <v>5263</v>
      </c>
    </row>
    <row r="577" spans="1:111" x14ac:dyDescent="0.35">
      <c r="A577" t="s">
        <v>264</v>
      </c>
      <c r="B577" t="s">
        <v>4737</v>
      </c>
      <c r="C577" t="s">
        <v>4620</v>
      </c>
      <c r="D577" t="s">
        <v>113</v>
      </c>
      <c r="E577" t="s">
        <v>5070</v>
      </c>
      <c r="F577" t="str">
        <f t="shared" si="9"/>
        <v>GD555</v>
      </c>
      <c r="G577">
        <v>7913.6</v>
      </c>
      <c r="H577" t="s">
        <v>5264</v>
      </c>
      <c r="K577" t="s">
        <v>116</v>
      </c>
      <c r="L577" t="s">
        <v>1886</v>
      </c>
      <c r="Q577" t="s">
        <v>1887</v>
      </c>
      <c r="R577" t="s">
        <v>451</v>
      </c>
      <c r="S577" t="s">
        <v>5265</v>
      </c>
      <c r="X577" t="s">
        <v>173</v>
      </c>
      <c r="Y577" t="s">
        <v>122</v>
      </c>
      <c r="Z577" t="s">
        <v>123</v>
      </c>
      <c r="AA577" t="s">
        <v>270</v>
      </c>
      <c r="AB577" t="s">
        <v>270</v>
      </c>
      <c r="AC577" t="s">
        <v>271</v>
      </c>
      <c r="AI577" t="s">
        <v>1890</v>
      </c>
      <c r="AK577" t="s">
        <v>1891</v>
      </c>
      <c r="AL577" t="s">
        <v>217</v>
      </c>
      <c r="AM577" t="s">
        <v>128</v>
      </c>
      <c r="AN577" t="s">
        <v>129</v>
      </c>
      <c r="AO577" t="s">
        <v>130</v>
      </c>
      <c r="AV577" t="s">
        <v>1892</v>
      </c>
      <c r="BB577" t="s">
        <v>274</v>
      </c>
      <c r="BL577" t="s">
        <v>931</v>
      </c>
      <c r="BM577">
        <v>-21.462733289999999</v>
      </c>
      <c r="BN577">
        <v>-64.754633240000004</v>
      </c>
      <c r="BO577">
        <v>2055</v>
      </c>
      <c r="BP577" t="s">
        <v>5266</v>
      </c>
      <c r="BQ577" t="s">
        <v>5267</v>
      </c>
      <c r="BR577" t="s">
        <v>5266</v>
      </c>
      <c r="BS577" t="s">
        <v>135</v>
      </c>
      <c r="BT577" t="s">
        <v>135</v>
      </c>
      <c r="BW577" t="s">
        <v>5268</v>
      </c>
      <c r="BY577">
        <v>1109</v>
      </c>
      <c r="BZ577" t="s">
        <v>5269</v>
      </c>
    </row>
    <row r="578" spans="1:111" x14ac:dyDescent="0.35">
      <c r="A578" t="s">
        <v>264</v>
      </c>
      <c r="B578" t="s">
        <v>4737</v>
      </c>
      <c r="C578" t="s">
        <v>4620</v>
      </c>
      <c r="D578" t="s">
        <v>113</v>
      </c>
      <c r="E578" t="s">
        <v>5070</v>
      </c>
      <c r="F578" t="str">
        <f t="shared" si="9"/>
        <v>GD555</v>
      </c>
      <c r="G578">
        <v>11828.4</v>
      </c>
      <c r="H578" t="s">
        <v>5270</v>
      </c>
      <c r="K578" t="s">
        <v>116</v>
      </c>
      <c r="L578" t="s">
        <v>5271</v>
      </c>
      <c r="Q578" t="s">
        <v>4108</v>
      </c>
      <c r="R578" t="s">
        <v>451</v>
      </c>
      <c r="S578" t="s">
        <v>5272</v>
      </c>
      <c r="X578" t="s">
        <v>121</v>
      </c>
      <c r="Y578" t="s">
        <v>122</v>
      </c>
      <c r="Z578" t="s">
        <v>123</v>
      </c>
      <c r="AA578" t="s">
        <v>270</v>
      </c>
      <c r="AB578" t="s">
        <v>270</v>
      </c>
      <c r="AC578" t="s">
        <v>271</v>
      </c>
      <c r="AI578" t="s">
        <v>1346</v>
      </c>
      <c r="AK578" t="s">
        <v>1347</v>
      </c>
      <c r="AL578" t="s">
        <v>217</v>
      </c>
      <c r="AM578" t="s">
        <v>128</v>
      </c>
      <c r="AN578" t="s">
        <v>129</v>
      </c>
      <c r="AO578" t="s">
        <v>130</v>
      </c>
      <c r="AV578" t="s">
        <v>1348</v>
      </c>
      <c r="BB578" t="s">
        <v>274</v>
      </c>
      <c r="BL578" t="s">
        <v>1349</v>
      </c>
      <c r="BM578">
        <v>-19.79743272</v>
      </c>
      <c r="BN578">
        <v>-65.503666449999997</v>
      </c>
      <c r="BO578">
        <v>3504</v>
      </c>
      <c r="BP578" t="s">
        <v>3945</v>
      </c>
      <c r="BQ578" t="s">
        <v>5273</v>
      </c>
      <c r="BR578" t="s">
        <v>5274</v>
      </c>
      <c r="BS578" t="s">
        <v>135</v>
      </c>
      <c r="BT578" t="s">
        <v>135</v>
      </c>
      <c r="BW578" t="s">
        <v>5275</v>
      </c>
      <c r="BY578">
        <v>2</v>
      </c>
      <c r="BZ578" t="s">
        <v>156</v>
      </c>
      <c r="CA578">
        <v>3</v>
      </c>
      <c r="CB578">
        <v>19.399999999999999</v>
      </c>
      <c r="CC578">
        <v>6.4</v>
      </c>
      <c r="CD578">
        <v>11</v>
      </c>
      <c r="CE578">
        <v>95.7</v>
      </c>
      <c r="CF578">
        <v>8.6999999999999993</v>
      </c>
      <c r="CG578">
        <v>4</v>
      </c>
      <c r="CH578">
        <v>1.7</v>
      </c>
      <c r="CI578">
        <v>0.4</v>
      </c>
      <c r="CJ578">
        <v>4</v>
      </c>
      <c r="CK578">
        <v>10.4</v>
      </c>
      <c r="CL578">
        <v>2.6</v>
      </c>
      <c r="CM578">
        <v>20</v>
      </c>
      <c r="CN578">
        <v>148.9</v>
      </c>
      <c r="CO578">
        <v>7.4</v>
      </c>
      <c r="CP578">
        <v>13</v>
      </c>
      <c r="CQ578">
        <v>92.9</v>
      </c>
      <c r="CR578">
        <v>7.1</v>
      </c>
      <c r="CS578">
        <v>11</v>
      </c>
      <c r="CT578">
        <v>49.9</v>
      </c>
      <c r="CU578">
        <v>4.5</v>
      </c>
      <c r="CV578">
        <v>1</v>
      </c>
      <c r="CW578">
        <v>0.8</v>
      </c>
      <c r="CX578">
        <v>0.8</v>
      </c>
      <c r="CY578">
        <v>1</v>
      </c>
      <c r="CZ578">
        <v>0.4</v>
      </c>
      <c r="DA578">
        <v>0.4</v>
      </c>
      <c r="DB578">
        <v>16</v>
      </c>
      <c r="DC578">
        <v>117.4</v>
      </c>
      <c r="DD578">
        <v>7.3</v>
      </c>
      <c r="DE578">
        <v>15</v>
      </c>
      <c r="DF578">
        <v>145.9</v>
      </c>
      <c r="DG578">
        <v>9.6999999999999993</v>
      </c>
    </row>
    <row r="579" spans="1:111" x14ac:dyDescent="0.35">
      <c r="A579" t="s">
        <v>211</v>
      </c>
      <c r="B579" t="s">
        <v>4737</v>
      </c>
      <c r="C579" t="s">
        <v>4620</v>
      </c>
      <c r="D579" t="s">
        <v>113</v>
      </c>
      <c r="E579" t="s">
        <v>5070</v>
      </c>
      <c r="F579" t="str">
        <f t="shared" si="9"/>
        <v>GD555</v>
      </c>
      <c r="G579">
        <v>9620</v>
      </c>
      <c r="H579" t="s">
        <v>5276</v>
      </c>
      <c r="K579" t="s">
        <v>116</v>
      </c>
      <c r="L579" t="s">
        <v>5249</v>
      </c>
      <c r="Q579" t="s">
        <v>1848</v>
      </c>
      <c r="R579" t="s">
        <v>451</v>
      </c>
      <c r="S579" t="s">
        <v>5277</v>
      </c>
      <c r="X579" t="s">
        <v>121</v>
      </c>
      <c r="Y579" t="s">
        <v>122</v>
      </c>
      <c r="Z579" t="s">
        <v>123</v>
      </c>
      <c r="AA579" t="s">
        <v>215</v>
      </c>
      <c r="AB579" t="s">
        <v>215</v>
      </c>
      <c r="AI579" t="s">
        <v>5251</v>
      </c>
      <c r="AL579" t="s">
        <v>217</v>
      </c>
      <c r="AM579" t="s">
        <v>192</v>
      </c>
      <c r="AN579" t="s">
        <v>192</v>
      </c>
      <c r="AO579" t="s">
        <v>130</v>
      </c>
      <c r="BL579" t="s">
        <v>5278</v>
      </c>
      <c r="BM579">
        <v>-31.75623263</v>
      </c>
      <c r="BN579">
        <v>-55.990166010000003</v>
      </c>
      <c r="BO579">
        <v>139</v>
      </c>
      <c r="BP579" t="s">
        <v>5279</v>
      </c>
      <c r="BQ579" t="s">
        <v>5280</v>
      </c>
      <c r="BR579" t="s">
        <v>5281</v>
      </c>
      <c r="BS579" t="s">
        <v>135</v>
      </c>
      <c r="BT579" t="s">
        <v>135</v>
      </c>
      <c r="BW579" t="s">
        <v>5282</v>
      </c>
      <c r="BY579">
        <v>646</v>
      </c>
      <c r="BZ579" t="s">
        <v>5283</v>
      </c>
    </row>
    <row r="580" spans="1:111" x14ac:dyDescent="0.35">
      <c r="A580" t="s">
        <v>138</v>
      </c>
      <c r="B580" t="s">
        <v>4737</v>
      </c>
      <c r="C580" t="s">
        <v>4620</v>
      </c>
      <c r="D580" t="s">
        <v>113</v>
      </c>
      <c r="E580" t="s">
        <v>5070</v>
      </c>
      <c r="F580" t="str">
        <f t="shared" si="9"/>
        <v>GD555</v>
      </c>
      <c r="G580">
        <v>8922.7000000000007</v>
      </c>
      <c r="H580" t="s">
        <v>5284</v>
      </c>
      <c r="K580" t="s">
        <v>116</v>
      </c>
      <c r="L580" t="s">
        <v>5285</v>
      </c>
      <c r="Q580" t="s">
        <v>1848</v>
      </c>
      <c r="R580" t="s">
        <v>451</v>
      </c>
      <c r="S580" t="s">
        <v>5286</v>
      </c>
      <c r="X580" t="s">
        <v>173</v>
      </c>
      <c r="Y580" t="s">
        <v>122</v>
      </c>
      <c r="Z580" t="s">
        <v>123</v>
      </c>
      <c r="AA580" t="s">
        <v>145</v>
      </c>
      <c r="AB580" t="s">
        <v>146</v>
      </c>
      <c r="AI580" t="s">
        <v>5287</v>
      </c>
      <c r="AL580" t="s">
        <v>235</v>
      </c>
      <c r="AM580" t="s">
        <v>192</v>
      </c>
      <c r="AN580" t="s">
        <v>129</v>
      </c>
      <c r="AO580" t="s">
        <v>150</v>
      </c>
      <c r="BL580" t="s">
        <v>5288</v>
      </c>
      <c r="BM580">
        <v>-25.38389974</v>
      </c>
      <c r="BN580">
        <v>-57.540732419999998</v>
      </c>
      <c r="BO580">
        <v>108</v>
      </c>
      <c r="BP580" t="s">
        <v>5289</v>
      </c>
      <c r="BQ580" t="s">
        <v>5290</v>
      </c>
      <c r="BR580" t="s">
        <v>5291</v>
      </c>
      <c r="BS580" t="s">
        <v>135</v>
      </c>
      <c r="BT580" t="s">
        <v>135</v>
      </c>
      <c r="BW580" t="s">
        <v>5292</v>
      </c>
      <c r="BY580">
        <v>56</v>
      </c>
      <c r="BZ580" t="s">
        <v>3431</v>
      </c>
      <c r="CA580">
        <v>2</v>
      </c>
      <c r="CB580">
        <v>4.9000000000000004</v>
      </c>
      <c r="CC580">
        <v>2.4</v>
      </c>
      <c r="CD580">
        <v>12</v>
      </c>
      <c r="CE580">
        <v>18.7</v>
      </c>
      <c r="CF580">
        <v>1.5</v>
      </c>
      <c r="CG580">
        <v>5</v>
      </c>
      <c r="CH580">
        <v>7.1</v>
      </c>
      <c r="CI580">
        <v>1.4</v>
      </c>
      <c r="CJ580">
        <v>3</v>
      </c>
      <c r="CK580">
        <v>6.1</v>
      </c>
      <c r="CL580">
        <v>2</v>
      </c>
      <c r="CV580">
        <v>9</v>
      </c>
      <c r="CW580">
        <v>38.5</v>
      </c>
      <c r="CX580">
        <v>4.2</v>
      </c>
      <c r="CY580">
        <v>10</v>
      </c>
      <c r="CZ580">
        <v>30.4</v>
      </c>
      <c r="DA580">
        <v>3</v>
      </c>
      <c r="DB580">
        <v>3</v>
      </c>
      <c r="DC580">
        <v>5.6</v>
      </c>
      <c r="DD580">
        <v>1.8</v>
      </c>
    </row>
    <row r="581" spans="1:111" x14ac:dyDescent="0.35">
      <c r="A581" t="s">
        <v>138</v>
      </c>
      <c r="B581" t="s">
        <v>4737</v>
      </c>
      <c r="C581" t="s">
        <v>4620</v>
      </c>
      <c r="D581" t="s">
        <v>113</v>
      </c>
      <c r="E581" t="s">
        <v>5070</v>
      </c>
      <c r="F581" t="str">
        <f t="shared" si="9"/>
        <v>GD555</v>
      </c>
      <c r="G581">
        <v>9869.1</v>
      </c>
      <c r="H581" t="s">
        <v>5293</v>
      </c>
      <c r="K581" t="s">
        <v>116</v>
      </c>
      <c r="L581" t="s">
        <v>5294</v>
      </c>
      <c r="Q581" t="s">
        <v>5295</v>
      </c>
      <c r="R581" t="s">
        <v>3635</v>
      </c>
      <c r="S581" t="s">
        <v>5296</v>
      </c>
      <c r="X581" t="s">
        <v>121</v>
      </c>
      <c r="Y581" t="s">
        <v>122</v>
      </c>
      <c r="Z581" t="s">
        <v>123</v>
      </c>
      <c r="AA581" t="s">
        <v>145</v>
      </c>
      <c r="AB581" t="s">
        <v>146</v>
      </c>
      <c r="AI581" t="s">
        <v>5297</v>
      </c>
      <c r="AL581" t="s">
        <v>235</v>
      </c>
      <c r="AM581" t="s">
        <v>361</v>
      </c>
      <c r="AN581" t="s">
        <v>129</v>
      </c>
      <c r="AO581" t="s">
        <v>150</v>
      </c>
      <c r="BH581" t="s">
        <v>116</v>
      </c>
      <c r="BL581" t="s">
        <v>5298</v>
      </c>
      <c r="BM581">
        <v>-25.49413303</v>
      </c>
      <c r="BN581">
        <v>-54.726299910000002</v>
      </c>
      <c r="BO581">
        <v>243</v>
      </c>
      <c r="BP581" t="s">
        <v>5299</v>
      </c>
      <c r="BQ581" t="s">
        <v>5300</v>
      </c>
      <c r="BR581" t="s">
        <v>5301</v>
      </c>
      <c r="BS581" t="s">
        <v>135</v>
      </c>
      <c r="BT581" t="s">
        <v>135</v>
      </c>
      <c r="BW581" t="s">
        <v>5302</v>
      </c>
      <c r="BY581">
        <v>148</v>
      </c>
      <c r="BZ581" t="s">
        <v>5303</v>
      </c>
      <c r="CB581">
        <v>0.1</v>
      </c>
      <c r="CD581">
        <v>4</v>
      </c>
      <c r="CE581">
        <v>1.4</v>
      </c>
      <c r="CF581">
        <v>0.3</v>
      </c>
      <c r="CG581">
        <v>1</v>
      </c>
      <c r="CH581">
        <v>0.3</v>
      </c>
      <c r="CI581">
        <v>0.3</v>
      </c>
      <c r="CJ581">
        <v>1</v>
      </c>
      <c r="CK581">
        <v>1.2</v>
      </c>
      <c r="CL581">
        <v>1.2</v>
      </c>
      <c r="CM581">
        <v>5</v>
      </c>
      <c r="CN581">
        <v>4.3</v>
      </c>
      <c r="CO581">
        <v>0.8</v>
      </c>
      <c r="CP581">
        <v>7</v>
      </c>
      <c r="CQ581">
        <v>6.5</v>
      </c>
      <c r="CR581">
        <v>0.9</v>
      </c>
      <c r="CS581">
        <v>5</v>
      </c>
      <c r="CT581">
        <v>3.7</v>
      </c>
      <c r="CU581">
        <v>0.7</v>
      </c>
      <c r="CW581">
        <v>0</v>
      </c>
      <c r="CZ581">
        <v>0</v>
      </c>
      <c r="DC581">
        <v>0</v>
      </c>
      <c r="DF581">
        <v>0</v>
      </c>
    </row>
    <row r="582" spans="1:111" x14ac:dyDescent="0.35">
      <c r="A582" t="s">
        <v>264</v>
      </c>
      <c r="B582" t="s">
        <v>4737</v>
      </c>
      <c r="C582" t="s">
        <v>4620</v>
      </c>
      <c r="D582" t="s">
        <v>113</v>
      </c>
      <c r="E582" t="s">
        <v>5070</v>
      </c>
      <c r="F582" t="str">
        <f t="shared" si="9"/>
        <v>GD555</v>
      </c>
      <c r="G582">
        <v>5625.7</v>
      </c>
      <c r="H582" t="s">
        <v>5304</v>
      </c>
      <c r="K582" t="s">
        <v>116</v>
      </c>
      <c r="L582" t="s">
        <v>5305</v>
      </c>
      <c r="Q582" t="s">
        <v>3581</v>
      </c>
      <c r="R582" t="s">
        <v>3635</v>
      </c>
      <c r="S582" t="s">
        <v>5306</v>
      </c>
      <c r="X582" t="s">
        <v>121</v>
      </c>
      <c r="Y582" t="s">
        <v>122</v>
      </c>
      <c r="Z582" t="s">
        <v>123</v>
      </c>
      <c r="AA582" t="s">
        <v>270</v>
      </c>
      <c r="AB582" t="s">
        <v>270</v>
      </c>
      <c r="AC582" t="s">
        <v>271</v>
      </c>
      <c r="AI582" t="s">
        <v>5307</v>
      </c>
      <c r="AK582" t="s">
        <v>5308</v>
      </c>
      <c r="AL582" t="s">
        <v>217</v>
      </c>
      <c r="AM582" t="s">
        <v>128</v>
      </c>
      <c r="AN582" t="s">
        <v>129</v>
      </c>
      <c r="AO582" t="s">
        <v>130</v>
      </c>
      <c r="AV582" t="s">
        <v>5309</v>
      </c>
      <c r="BB582" t="s">
        <v>274</v>
      </c>
      <c r="BH582" t="s">
        <v>116</v>
      </c>
      <c r="BL582" t="s">
        <v>5310</v>
      </c>
      <c r="BM582">
        <v>-16.399932719999999</v>
      </c>
      <c r="BN582">
        <v>-67.641465920000002</v>
      </c>
      <c r="BO582">
        <v>2012</v>
      </c>
      <c r="BP582" t="s">
        <v>5311</v>
      </c>
      <c r="BQ582" t="s">
        <v>5312</v>
      </c>
      <c r="BR582" t="s">
        <v>5313</v>
      </c>
      <c r="BS582" t="s">
        <v>135</v>
      </c>
      <c r="BT582" t="s">
        <v>135</v>
      </c>
      <c r="BW582" t="s">
        <v>5314</v>
      </c>
      <c r="BY582">
        <v>1463</v>
      </c>
      <c r="BZ582" t="s">
        <v>5315</v>
      </c>
    </row>
    <row r="583" spans="1:111" x14ac:dyDescent="0.35">
      <c r="A583" t="s">
        <v>264</v>
      </c>
      <c r="B583" t="s">
        <v>4737</v>
      </c>
      <c r="C583" t="s">
        <v>4620</v>
      </c>
      <c r="D583" t="s">
        <v>113</v>
      </c>
      <c r="E583" t="s">
        <v>5070</v>
      </c>
      <c r="F583" t="str">
        <f t="shared" si="9"/>
        <v>GD555</v>
      </c>
      <c r="G583">
        <v>7294.4</v>
      </c>
      <c r="H583" t="s">
        <v>5316</v>
      </c>
      <c r="K583" t="s">
        <v>116</v>
      </c>
      <c r="L583" t="s">
        <v>5317</v>
      </c>
      <c r="Q583" t="s">
        <v>1898</v>
      </c>
      <c r="R583" t="s">
        <v>143</v>
      </c>
      <c r="S583" t="s">
        <v>5318</v>
      </c>
      <c r="X583" t="s">
        <v>173</v>
      </c>
      <c r="Y583" t="s">
        <v>122</v>
      </c>
      <c r="Z583" t="s">
        <v>123</v>
      </c>
      <c r="AA583" t="s">
        <v>270</v>
      </c>
      <c r="AB583" t="s">
        <v>270</v>
      </c>
      <c r="AC583" t="s">
        <v>271</v>
      </c>
      <c r="AI583" t="s">
        <v>5319</v>
      </c>
      <c r="AK583" t="s">
        <v>5320</v>
      </c>
      <c r="AL583" t="s">
        <v>217</v>
      </c>
      <c r="AM583" t="s">
        <v>128</v>
      </c>
      <c r="AN583" t="s">
        <v>129</v>
      </c>
      <c r="AO583" t="s">
        <v>130</v>
      </c>
      <c r="AV583" t="s">
        <v>5321</v>
      </c>
      <c r="BB583" t="s">
        <v>274</v>
      </c>
      <c r="BH583" t="s">
        <v>116</v>
      </c>
      <c r="BL583" t="s">
        <v>5322</v>
      </c>
      <c r="BM583">
        <v>-16.043399520000001</v>
      </c>
      <c r="BN583">
        <v>-68.691699209999996</v>
      </c>
      <c r="BO583">
        <v>3861</v>
      </c>
      <c r="BP583" t="s">
        <v>5323</v>
      </c>
      <c r="BQ583" t="s">
        <v>5324</v>
      </c>
      <c r="BR583" t="s">
        <v>5325</v>
      </c>
      <c r="BS583" t="s">
        <v>135</v>
      </c>
      <c r="BT583" t="s">
        <v>135</v>
      </c>
      <c r="BW583" t="s">
        <v>3459</v>
      </c>
      <c r="BY583">
        <v>2</v>
      </c>
      <c r="BZ583" t="s">
        <v>156</v>
      </c>
      <c r="CA583">
        <v>8</v>
      </c>
      <c r="CB583">
        <v>37.200000000000003</v>
      </c>
      <c r="CC583">
        <v>4.5999999999999996</v>
      </c>
      <c r="CD583">
        <v>7</v>
      </c>
      <c r="CE583">
        <v>16.5</v>
      </c>
      <c r="CF583">
        <v>2.2999999999999998</v>
      </c>
      <c r="CG583">
        <v>1</v>
      </c>
      <c r="CH583">
        <v>3.1</v>
      </c>
      <c r="CI583">
        <v>3.1</v>
      </c>
      <c r="CJ583">
        <v>17</v>
      </c>
      <c r="CK583">
        <v>94.3</v>
      </c>
      <c r="CL583">
        <v>5.5</v>
      </c>
      <c r="CM583">
        <v>14</v>
      </c>
      <c r="CN583">
        <v>67.5</v>
      </c>
      <c r="CO583">
        <v>4.8</v>
      </c>
      <c r="CP583">
        <v>16</v>
      </c>
      <c r="CQ583">
        <v>69</v>
      </c>
      <c r="CR583">
        <v>4.3</v>
      </c>
      <c r="CS583">
        <v>17</v>
      </c>
      <c r="CT583">
        <v>89.6</v>
      </c>
      <c r="CU583">
        <v>5.2</v>
      </c>
      <c r="CV583">
        <v>12</v>
      </c>
      <c r="CW583">
        <v>59.5</v>
      </c>
      <c r="CX583">
        <v>4.9000000000000004</v>
      </c>
      <c r="CY583">
        <v>12</v>
      </c>
      <c r="CZ583">
        <v>44.9</v>
      </c>
      <c r="DA583">
        <v>3.7</v>
      </c>
      <c r="DB583">
        <v>16</v>
      </c>
      <c r="DC583">
        <v>66.7</v>
      </c>
      <c r="DD583">
        <v>4.0999999999999996</v>
      </c>
      <c r="DE583">
        <v>9</v>
      </c>
      <c r="DF583">
        <v>29.5</v>
      </c>
      <c r="DG583">
        <v>3.2</v>
      </c>
    </row>
    <row r="584" spans="1:111" x14ac:dyDescent="0.35">
      <c r="A584" t="s">
        <v>264</v>
      </c>
      <c r="B584" t="s">
        <v>4737</v>
      </c>
      <c r="C584" t="s">
        <v>4620</v>
      </c>
      <c r="D584" t="s">
        <v>113</v>
      </c>
      <c r="E584" t="s">
        <v>5070</v>
      </c>
      <c r="F584" t="str">
        <f t="shared" si="9"/>
        <v>GD555</v>
      </c>
      <c r="G584">
        <v>9090.9</v>
      </c>
      <c r="H584" t="s">
        <v>5326</v>
      </c>
      <c r="K584" t="s">
        <v>116</v>
      </c>
      <c r="L584" t="s">
        <v>5327</v>
      </c>
      <c r="Q584" t="s">
        <v>2026</v>
      </c>
      <c r="R584" t="s">
        <v>5328</v>
      </c>
      <c r="S584" t="s">
        <v>5329</v>
      </c>
      <c r="X584" t="s">
        <v>173</v>
      </c>
      <c r="Y584" t="s">
        <v>122</v>
      </c>
      <c r="Z584" t="s">
        <v>123</v>
      </c>
      <c r="AA584" t="s">
        <v>270</v>
      </c>
      <c r="AB584" t="s">
        <v>270</v>
      </c>
      <c r="AC584" t="s">
        <v>271</v>
      </c>
      <c r="AI584" t="s">
        <v>5330</v>
      </c>
      <c r="AK584" t="s">
        <v>5331</v>
      </c>
      <c r="AL584" t="s">
        <v>217</v>
      </c>
      <c r="AM584" t="s">
        <v>192</v>
      </c>
      <c r="AN584" t="s">
        <v>192</v>
      </c>
      <c r="AO584" t="s">
        <v>130</v>
      </c>
      <c r="AV584" t="s">
        <v>5332</v>
      </c>
      <c r="BB584" t="s">
        <v>274</v>
      </c>
      <c r="BH584" t="s">
        <v>116</v>
      </c>
      <c r="BL584" t="s">
        <v>1002</v>
      </c>
      <c r="BM584">
        <v>-16.44363281</v>
      </c>
      <c r="BN584">
        <v>-68.686633029999996</v>
      </c>
      <c r="BO584">
        <v>3842</v>
      </c>
      <c r="BP584" t="s">
        <v>1604</v>
      </c>
      <c r="BQ584" t="s">
        <v>1271</v>
      </c>
      <c r="BR584" t="s">
        <v>2335</v>
      </c>
      <c r="BS584" t="s">
        <v>135</v>
      </c>
      <c r="BT584" t="s">
        <v>135</v>
      </c>
      <c r="BW584" t="s">
        <v>3094</v>
      </c>
      <c r="BY584">
        <v>1</v>
      </c>
      <c r="BZ584" t="s">
        <v>223</v>
      </c>
      <c r="CA584">
        <v>2</v>
      </c>
      <c r="CB584">
        <v>6.9</v>
      </c>
      <c r="CC584">
        <v>3.4</v>
      </c>
      <c r="CD584">
        <v>8</v>
      </c>
      <c r="CE584">
        <v>31.2</v>
      </c>
      <c r="CF584">
        <v>3.9</v>
      </c>
      <c r="CG584">
        <v>14</v>
      </c>
      <c r="CH584">
        <v>37</v>
      </c>
      <c r="CI584">
        <v>2.6</v>
      </c>
      <c r="CJ584">
        <v>16</v>
      </c>
      <c r="CK584">
        <v>81.599999999999994</v>
      </c>
      <c r="CL584">
        <v>5.0999999999999996</v>
      </c>
      <c r="CM584">
        <v>20</v>
      </c>
      <c r="CN584">
        <v>100.9</v>
      </c>
      <c r="CO584">
        <v>5</v>
      </c>
      <c r="CP584">
        <v>19</v>
      </c>
      <c r="CQ584">
        <v>110.4</v>
      </c>
      <c r="CR584">
        <v>5.8</v>
      </c>
      <c r="CS584">
        <v>18</v>
      </c>
      <c r="CT584">
        <v>99.8</v>
      </c>
      <c r="CU584">
        <v>5.5</v>
      </c>
      <c r="CV584">
        <v>16</v>
      </c>
      <c r="CW584">
        <v>85.5</v>
      </c>
      <c r="CX584">
        <v>5.3</v>
      </c>
      <c r="CY584">
        <v>19</v>
      </c>
      <c r="CZ584">
        <v>101.3</v>
      </c>
      <c r="DA584">
        <v>5.3</v>
      </c>
      <c r="DB584">
        <v>22</v>
      </c>
      <c r="DC584">
        <v>123.8</v>
      </c>
      <c r="DD584">
        <v>5.6</v>
      </c>
      <c r="DE584">
        <v>15</v>
      </c>
      <c r="DF584">
        <v>84.4</v>
      </c>
      <c r="DG584">
        <v>5.6</v>
      </c>
    </row>
    <row r="585" spans="1:111" x14ac:dyDescent="0.35">
      <c r="A585" t="s">
        <v>211</v>
      </c>
      <c r="B585" t="s">
        <v>4737</v>
      </c>
      <c r="C585" t="s">
        <v>4620</v>
      </c>
      <c r="D585" t="s">
        <v>113</v>
      </c>
      <c r="E585" t="s">
        <v>5070</v>
      </c>
      <c r="F585" t="str">
        <f t="shared" si="9"/>
        <v>GD555</v>
      </c>
      <c r="G585">
        <v>5922</v>
      </c>
      <c r="H585" t="s">
        <v>5333</v>
      </c>
      <c r="K585" t="s">
        <v>116</v>
      </c>
      <c r="L585" t="s">
        <v>5334</v>
      </c>
      <c r="Q585" t="s">
        <v>5193</v>
      </c>
      <c r="R585" t="s">
        <v>5328</v>
      </c>
      <c r="S585" t="s">
        <v>5335</v>
      </c>
      <c r="X585" t="s">
        <v>173</v>
      </c>
      <c r="Y585" t="s">
        <v>122</v>
      </c>
      <c r="Z585" t="s">
        <v>123</v>
      </c>
      <c r="AA585" t="s">
        <v>215</v>
      </c>
      <c r="AB585" t="s">
        <v>215</v>
      </c>
      <c r="AI585" t="s">
        <v>5336</v>
      </c>
      <c r="AL585" t="s">
        <v>751</v>
      </c>
      <c r="AM585" t="s">
        <v>128</v>
      </c>
      <c r="AN585" t="s">
        <v>129</v>
      </c>
      <c r="AO585" t="s">
        <v>130</v>
      </c>
      <c r="BL585" t="s">
        <v>5337</v>
      </c>
      <c r="BM585">
        <v>-31.850099820000001</v>
      </c>
      <c r="BN585">
        <v>-57.456166449999998</v>
      </c>
      <c r="BO585">
        <v>108</v>
      </c>
      <c r="BP585" t="s">
        <v>5338</v>
      </c>
      <c r="BQ585" t="s">
        <v>5339</v>
      </c>
      <c r="BR585" t="s">
        <v>5338</v>
      </c>
      <c r="BS585" t="s">
        <v>135</v>
      </c>
      <c r="BT585" t="s">
        <v>135</v>
      </c>
      <c r="BW585" t="s">
        <v>5340</v>
      </c>
      <c r="BY585">
        <v>1350</v>
      </c>
      <c r="BZ585" t="s">
        <v>5341</v>
      </c>
    </row>
    <row r="586" spans="1:111" x14ac:dyDescent="0.35">
      <c r="A586" t="s">
        <v>264</v>
      </c>
      <c r="B586" t="s">
        <v>4737</v>
      </c>
      <c r="C586" t="s">
        <v>4620</v>
      </c>
      <c r="D586" t="s">
        <v>113</v>
      </c>
      <c r="E586" t="s">
        <v>5070</v>
      </c>
      <c r="F586" t="str">
        <f t="shared" si="9"/>
        <v>GD555</v>
      </c>
      <c r="G586">
        <v>7636.4</v>
      </c>
      <c r="H586" t="s">
        <v>5342</v>
      </c>
      <c r="K586" t="s">
        <v>116</v>
      </c>
      <c r="L586" t="s">
        <v>2265</v>
      </c>
      <c r="Q586" t="s">
        <v>201</v>
      </c>
      <c r="R586" t="s">
        <v>202</v>
      </c>
      <c r="S586" t="s">
        <v>5343</v>
      </c>
      <c r="X586" t="s">
        <v>173</v>
      </c>
      <c r="Y586" t="s">
        <v>122</v>
      </c>
      <c r="Z586" t="s">
        <v>123</v>
      </c>
      <c r="AA586" t="s">
        <v>270</v>
      </c>
      <c r="AB586" t="s">
        <v>270</v>
      </c>
      <c r="AC586" t="s">
        <v>271</v>
      </c>
      <c r="AI586" t="s">
        <v>2268</v>
      </c>
      <c r="AK586" t="s">
        <v>2269</v>
      </c>
      <c r="AL586" t="s">
        <v>217</v>
      </c>
      <c r="AM586" t="s">
        <v>128</v>
      </c>
      <c r="AN586" t="s">
        <v>129</v>
      </c>
      <c r="AO586" t="s">
        <v>130</v>
      </c>
      <c r="AV586" t="s">
        <v>2270</v>
      </c>
      <c r="BB586" t="s">
        <v>274</v>
      </c>
      <c r="BH586" t="s">
        <v>116</v>
      </c>
      <c r="BL586" t="s">
        <v>2271</v>
      </c>
      <c r="BM586">
        <v>-19.223732630000001</v>
      </c>
      <c r="BN586">
        <v>-65.824899079999994</v>
      </c>
      <c r="BO586">
        <v>3817</v>
      </c>
      <c r="BP586" t="s">
        <v>5344</v>
      </c>
      <c r="BQ586" t="s">
        <v>5345</v>
      </c>
      <c r="BR586" t="s">
        <v>5346</v>
      </c>
      <c r="BS586" t="s">
        <v>135</v>
      </c>
      <c r="BT586" t="s">
        <v>135</v>
      </c>
      <c r="BW586" t="s">
        <v>5347</v>
      </c>
      <c r="BY586">
        <v>153</v>
      </c>
      <c r="BZ586" t="s">
        <v>5348</v>
      </c>
      <c r="CB586">
        <v>0</v>
      </c>
      <c r="CQ586">
        <v>0</v>
      </c>
      <c r="CS586">
        <v>3</v>
      </c>
      <c r="CT586">
        <v>2.6</v>
      </c>
      <c r="CU586">
        <v>0.8</v>
      </c>
    </row>
    <row r="587" spans="1:111" x14ac:dyDescent="0.35">
      <c r="A587" t="s">
        <v>264</v>
      </c>
      <c r="B587" t="s">
        <v>4737</v>
      </c>
      <c r="C587" t="s">
        <v>4620</v>
      </c>
      <c r="D587" t="s">
        <v>113</v>
      </c>
      <c r="E587" t="s">
        <v>5070</v>
      </c>
      <c r="F587" t="str">
        <f t="shared" si="9"/>
        <v>GD555</v>
      </c>
      <c r="G587">
        <v>8532.2000000000007</v>
      </c>
      <c r="H587" t="s">
        <v>5349</v>
      </c>
      <c r="K587" t="s">
        <v>116</v>
      </c>
      <c r="L587" t="s">
        <v>2459</v>
      </c>
      <c r="Q587" t="s">
        <v>2416</v>
      </c>
      <c r="R587" t="s">
        <v>202</v>
      </c>
      <c r="S587" t="s">
        <v>5350</v>
      </c>
      <c r="X587" t="s">
        <v>121</v>
      </c>
      <c r="Y587" t="s">
        <v>122</v>
      </c>
      <c r="Z587" t="s">
        <v>123</v>
      </c>
      <c r="AA587" t="s">
        <v>270</v>
      </c>
      <c r="AB587" t="s">
        <v>270</v>
      </c>
      <c r="AC587" t="s">
        <v>271</v>
      </c>
      <c r="AI587" t="s">
        <v>2462</v>
      </c>
      <c r="AK587" t="s">
        <v>2463</v>
      </c>
      <c r="AL587" t="s">
        <v>217</v>
      </c>
      <c r="AM587" t="s">
        <v>192</v>
      </c>
      <c r="AN587" t="s">
        <v>192</v>
      </c>
      <c r="AO587" t="s">
        <v>130</v>
      </c>
      <c r="AV587" t="s">
        <v>2464</v>
      </c>
      <c r="BB587" t="s">
        <v>274</v>
      </c>
      <c r="BH587" t="s">
        <v>116</v>
      </c>
      <c r="BL587" t="s">
        <v>5351</v>
      </c>
      <c r="BM587">
        <v>-20.817399080000001</v>
      </c>
      <c r="BN587">
        <v>-66.387999129999997</v>
      </c>
      <c r="BO587">
        <v>3880</v>
      </c>
      <c r="BP587" t="s">
        <v>2724</v>
      </c>
      <c r="BQ587" t="s">
        <v>5352</v>
      </c>
      <c r="BR587" t="s">
        <v>5353</v>
      </c>
      <c r="BS587" t="s">
        <v>135</v>
      </c>
      <c r="BT587" t="s">
        <v>135</v>
      </c>
      <c r="BW587" t="s">
        <v>1291</v>
      </c>
      <c r="BY587">
        <v>9</v>
      </c>
      <c r="BZ587" t="s">
        <v>137</v>
      </c>
      <c r="CA587">
        <v>1</v>
      </c>
      <c r="CB587">
        <v>1</v>
      </c>
      <c r="CC587">
        <v>1</v>
      </c>
      <c r="CD587">
        <v>13</v>
      </c>
      <c r="CE587">
        <v>68.8</v>
      </c>
      <c r="CF587">
        <v>5.2</v>
      </c>
      <c r="CG587">
        <v>3</v>
      </c>
      <c r="CH587">
        <v>1.9</v>
      </c>
      <c r="CI587">
        <v>0.6</v>
      </c>
      <c r="CJ587">
        <v>8</v>
      </c>
      <c r="CK587">
        <v>40.5</v>
      </c>
      <c r="CL587">
        <v>5</v>
      </c>
      <c r="CM587">
        <v>5</v>
      </c>
      <c r="CN587">
        <v>48</v>
      </c>
      <c r="CO587">
        <v>9.6</v>
      </c>
      <c r="CP587">
        <v>15</v>
      </c>
      <c r="CQ587">
        <v>125.1</v>
      </c>
      <c r="CR587">
        <v>8.3000000000000007</v>
      </c>
      <c r="CS587">
        <v>15</v>
      </c>
      <c r="CT587">
        <v>116.8</v>
      </c>
      <c r="CU587">
        <v>7.7</v>
      </c>
      <c r="CV587">
        <v>10</v>
      </c>
      <c r="CW587">
        <v>92.7</v>
      </c>
      <c r="CX587">
        <v>9.1999999999999993</v>
      </c>
      <c r="CY587">
        <v>13</v>
      </c>
      <c r="CZ587">
        <v>91.7</v>
      </c>
      <c r="DA587">
        <v>7</v>
      </c>
      <c r="DB587">
        <v>15</v>
      </c>
      <c r="DC587">
        <v>120.4</v>
      </c>
      <c r="DD587">
        <v>8</v>
      </c>
      <c r="DE587">
        <v>14</v>
      </c>
      <c r="DF587">
        <v>114.3</v>
      </c>
      <c r="DG587">
        <v>8.1</v>
      </c>
    </row>
    <row r="588" spans="1:111" x14ac:dyDescent="0.35">
      <c r="A588" t="s">
        <v>138</v>
      </c>
      <c r="B588" t="s">
        <v>4737</v>
      </c>
      <c r="C588" t="s">
        <v>4620</v>
      </c>
      <c r="D588" t="s">
        <v>113</v>
      </c>
      <c r="E588" t="s">
        <v>5070</v>
      </c>
      <c r="F588" t="str">
        <f t="shared" si="9"/>
        <v>GD555</v>
      </c>
      <c r="G588">
        <v>7567.8</v>
      </c>
      <c r="H588" t="s">
        <v>5354</v>
      </c>
      <c r="K588" t="s">
        <v>116</v>
      </c>
      <c r="L588" t="s">
        <v>5355</v>
      </c>
      <c r="Q588" t="s">
        <v>3634</v>
      </c>
      <c r="R588" t="s">
        <v>202</v>
      </c>
      <c r="S588" t="s">
        <v>5356</v>
      </c>
      <c r="X588" t="s">
        <v>121</v>
      </c>
      <c r="Y588" t="s">
        <v>122</v>
      </c>
      <c r="Z588" t="s">
        <v>123</v>
      </c>
      <c r="AA588" t="s">
        <v>145</v>
      </c>
      <c r="AB588" t="s">
        <v>146</v>
      </c>
      <c r="AI588" t="s">
        <v>5357</v>
      </c>
      <c r="AJ588" t="s">
        <v>5358</v>
      </c>
      <c r="AL588" t="s">
        <v>217</v>
      </c>
      <c r="AM588" t="s">
        <v>192</v>
      </c>
      <c r="AN588" t="s">
        <v>129</v>
      </c>
      <c r="AO588" t="s">
        <v>150</v>
      </c>
      <c r="BH588" t="s">
        <v>116</v>
      </c>
      <c r="BL588" t="s">
        <v>5359</v>
      </c>
      <c r="BM588">
        <v>-27.287500000000001</v>
      </c>
      <c r="BN588">
        <v>-55.871699210000003</v>
      </c>
      <c r="BO588">
        <v>89</v>
      </c>
      <c r="BP588" t="s">
        <v>5360</v>
      </c>
      <c r="BQ588" t="s">
        <v>5361</v>
      </c>
      <c r="BR588" t="s">
        <v>5362</v>
      </c>
      <c r="BS588" t="s">
        <v>135</v>
      </c>
      <c r="BT588" t="s">
        <v>135</v>
      </c>
      <c r="BW588" t="s">
        <v>5363</v>
      </c>
      <c r="BY588">
        <v>199</v>
      </c>
      <c r="BZ588" t="s">
        <v>5364</v>
      </c>
      <c r="CA588">
        <v>12</v>
      </c>
      <c r="CB588">
        <v>49.8</v>
      </c>
      <c r="CC588">
        <v>4.0999999999999996</v>
      </c>
      <c r="CD588">
        <v>1</v>
      </c>
      <c r="CE588">
        <v>1</v>
      </c>
      <c r="CF588">
        <v>1</v>
      </c>
      <c r="CH588">
        <v>0</v>
      </c>
      <c r="CK588">
        <v>0</v>
      </c>
      <c r="CM588">
        <v>1</v>
      </c>
      <c r="CN588">
        <v>0.4</v>
      </c>
      <c r="CO588">
        <v>0.4</v>
      </c>
      <c r="CQ588">
        <v>0</v>
      </c>
      <c r="CT588">
        <v>0</v>
      </c>
    </row>
    <row r="589" spans="1:111" x14ac:dyDescent="0.35">
      <c r="A589" t="s">
        <v>138</v>
      </c>
      <c r="B589" t="s">
        <v>4737</v>
      </c>
      <c r="C589" t="s">
        <v>4620</v>
      </c>
      <c r="D589" t="s">
        <v>113</v>
      </c>
      <c r="E589" t="s">
        <v>5070</v>
      </c>
      <c r="F589" t="str">
        <f t="shared" si="9"/>
        <v>GD555</v>
      </c>
      <c r="G589">
        <v>3006.4</v>
      </c>
      <c r="H589" t="s">
        <v>5365</v>
      </c>
      <c r="K589" t="s">
        <v>116</v>
      </c>
      <c r="L589" t="s">
        <v>5366</v>
      </c>
      <c r="Q589" t="s">
        <v>3634</v>
      </c>
      <c r="R589" t="s">
        <v>202</v>
      </c>
      <c r="S589" t="s">
        <v>5367</v>
      </c>
      <c r="X589" t="s">
        <v>173</v>
      </c>
      <c r="Y589" t="s">
        <v>122</v>
      </c>
      <c r="Z589" t="s">
        <v>123</v>
      </c>
      <c r="AA589" t="s">
        <v>145</v>
      </c>
      <c r="AB589" t="s">
        <v>146</v>
      </c>
      <c r="AI589" t="s">
        <v>5368</v>
      </c>
      <c r="AJ589" t="s">
        <v>5369</v>
      </c>
      <c r="AL589" t="s">
        <v>1469</v>
      </c>
      <c r="AM589" t="s">
        <v>192</v>
      </c>
      <c r="AN589" t="s">
        <v>129</v>
      </c>
      <c r="AO589" t="s">
        <v>150</v>
      </c>
      <c r="BE589" t="s">
        <v>164</v>
      </c>
      <c r="BH589" t="s">
        <v>116</v>
      </c>
      <c r="BL589" t="s">
        <v>5370</v>
      </c>
      <c r="BM589">
        <v>-25.197532549999998</v>
      </c>
      <c r="BN589">
        <v>-57.46426649</v>
      </c>
      <c r="BO589">
        <v>95</v>
      </c>
      <c r="BP589" t="s">
        <v>5371</v>
      </c>
      <c r="BQ589" t="s">
        <v>5372</v>
      </c>
      <c r="BR589" t="s">
        <v>5371</v>
      </c>
      <c r="BS589" t="s">
        <v>135</v>
      </c>
      <c r="BT589" t="s">
        <v>135</v>
      </c>
      <c r="BW589" t="s">
        <v>5373</v>
      </c>
      <c r="BY589">
        <v>1951</v>
      </c>
      <c r="BZ589" t="s">
        <v>5374</v>
      </c>
    </row>
    <row r="590" spans="1:111" x14ac:dyDescent="0.35">
      <c r="A590" t="s">
        <v>264</v>
      </c>
      <c r="B590" t="s">
        <v>4737</v>
      </c>
      <c r="C590" t="s">
        <v>4620</v>
      </c>
      <c r="D590" t="s">
        <v>113</v>
      </c>
      <c r="E590" t="s">
        <v>5070</v>
      </c>
      <c r="F590" t="str">
        <f t="shared" si="9"/>
        <v>GD555</v>
      </c>
      <c r="G590">
        <v>8887.7000000000007</v>
      </c>
      <c r="H590" t="s">
        <v>5375</v>
      </c>
      <c r="K590" t="s">
        <v>116</v>
      </c>
      <c r="L590" t="s">
        <v>5376</v>
      </c>
      <c r="Q590" t="s">
        <v>894</v>
      </c>
      <c r="R590" t="s">
        <v>202</v>
      </c>
      <c r="S590" t="s">
        <v>5377</v>
      </c>
      <c r="X590" t="s">
        <v>121</v>
      </c>
      <c r="Y590" t="s">
        <v>122</v>
      </c>
      <c r="Z590" t="s">
        <v>123</v>
      </c>
      <c r="AA590" t="s">
        <v>270</v>
      </c>
      <c r="AB590" t="s">
        <v>270</v>
      </c>
      <c r="AC590" t="s">
        <v>271</v>
      </c>
      <c r="AI590" t="s">
        <v>5378</v>
      </c>
      <c r="AJ590" t="s">
        <v>5378</v>
      </c>
      <c r="AK590" t="s">
        <v>5379</v>
      </c>
      <c r="AL590" t="s">
        <v>191</v>
      </c>
      <c r="AM590" t="s">
        <v>128</v>
      </c>
      <c r="AN590" t="s">
        <v>192</v>
      </c>
      <c r="AO590" t="s">
        <v>130</v>
      </c>
      <c r="BA590" t="s">
        <v>912</v>
      </c>
      <c r="BH590" t="s">
        <v>324</v>
      </c>
      <c r="BL590" t="s">
        <v>1002</v>
      </c>
      <c r="BM590">
        <v>-17.238399520000002</v>
      </c>
      <c r="BN590">
        <v>-63.389499780000001</v>
      </c>
      <c r="BO590">
        <v>273</v>
      </c>
      <c r="BP590" t="s">
        <v>2380</v>
      </c>
      <c r="BQ590" t="s">
        <v>5380</v>
      </c>
      <c r="BR590" t="s">
        <v>5381</v>
      </c>
      <c r="BS590" t="s">
        <v>135</v>
      </c>
      <c r="BT590" t="s">
        <v>135</v>
      </c>
      <c r="BW590" t="s">
        <v>5382</v>
      </c>
      <c r="BY590">
        <v>9</v>
      </c>
      <c r="BZ590" t="s">
        <v>137</v>
      </c>
      <c r="CD590">
        <v>0</v>
      </c>
      <c r="CE590">
        <v>0</v>
      </c>
      <c r="CG590">
        <v>1</v>
      </c>
      <c r="CH590">
        <v>1</v>
      </c>
      <c r="CI590">
        <v>1</v>
      </c>
      <c r="CJ590">
        <v>1</v>
      </c>
      <c r="CK590">
        <v>0</v>
      </c>
      <c r="CL590">
        <v>0</v>
      </c>
      <c r="CM590">
        <v>4</v>
      </c>
      <c r="CN590">
        <v>4</v>
      </c>
      <c r="CO590">
        <v>1</v>
      </c>
      <c r="CP590">
        <v>2</v>
      </c>
      <c r="CQ590">
        <v>6</v>
      </c>
      <c r="CR590">
        <v>3</v>
      </c>
      <c r="CS590">
        <v>2</v>
      </c>
      <c r="CT590">
        <v>7</v>
      </c>
      <c r="CU590">
        <v>3.5</v>
      </c>
      <c r="CV590">
        <v>0</v>
      </c>
      <c r="CW590">
        <v>0</v>
      </c>
      <c r="CY590">
        <v>1</v>
      </c>
      <c r="CZ590">
        <v>0</v>
      </c>
      <c r="DA590">
        <v>0</v>
      </c>
      <c r="DB590">
        <v>0</v>
      </c>
      <c r="DC590">
        <v>0</v>
      </c>
      <c r="DE590">
        <v>10</v>
      </c>
      <c r="DF590">
        <v>56</v>
      </c>
      <c r="DG590">
        <v>5.6</v>
      </c>
    </row>
    <row r="591" spans="1:111" x14ac:dyDescent="0.35">
      <c r="A591" t="s">
        <v>264</v>
      </c>
      <c r="B591" t="s">
        <v>4737</v>
      </c>
      <c r="C591" t="s">
        <v>4620</v>
      </c>
      <c r="D591" t="s">
        <v>113</v>
      </c>
      <c r="E591" t="s">
        <v>5070</v>
      </c>
      <c r="F591" t="str">
        <f t="shared" si="9"/>
        <v>GD555</v>
      </c>
      <c r="G591">
        <v>704.6</v>
      </c>
      <c r="H591" t="s">
        <v>5383</v>
      </c>
      <c r="K591" t="s">
        <v>116</v>
      </c>
      <c r="L591" t="s">
        <v>3623</v>
      </c>
      <c r="Q591" t="s">
        <v>3624</v>
      </c>
      <c r="R591" t="s">
        <v>202</v>
      </c>
      <c r="S591" t="s">
        <v>5384</v>
      </c>
      <c r="X591" t="s">
        <v>121</v>
      </c>
      <c r="Y591" t="s">
        <v>122</v>
      </c>
      <c r="Z591" t="s">
        <v>123</v>
      </c>
      <c r="AA591" t="s">
        <v>270</v>
      </c>
      <c r="AB591" t="s">
        <v>270</v>
      </c>
      <c r="AC591" t="s">
        <v>271</v>
      </c>
      <c r="AI591" t="s">
        <v>3669</v>
      </c>
      <c r="AK591" t="s">
        <v>3670</v>
      </c>
      <c r="AL591" t="s">
        <v>217</v>
      </c>
      <c r="AM591" t="s">
        <v>128</v>
      </c>
      <c r="AN591" t="s">
        <v>336</v>
      </c>
      <c r="AO591" t="s">
        <v>130</v>
      </c>
      <c r="AV591" t="s">
        <v>5385</v>
      </c>
      <c r="BB591" t="s">
        <v>274</v>
      </c>
      <c r="BH591" t="s">
        <v>116</v>
      </c>
      <c r="BL591" t="s">
        <v>5386</v>
      </c>
      <c r="BM591">
        <v>-19.559832889999999</v>
      </c>
      <c r="BN591">
        <v>-65.762566179999993</v>
      </c>
      <c r="BO591">
        <v>4059</v>
      </c>
      <c r="BP591" t="s">
        <v>5387</v>
      </c>
      <c r="BQ591" t="s">
        <v>5388</v>
      </c>
      <c r="BR591" t="s">
        <v>5389</v>
      </c>
      <c r="BS591" t="s">
        <v>135</v>
      </c>
      <c r="BT591" t="s">
        <v>135</v>
      </c>
      <c r="BW591" t="s">
        <v>5390</v>
      </c>
      <c r="BY591">
        <v>133</v>
      </c>
      <c r="BZ591" t="s">
        <v>4519</v>
      </c>
      <c r="CB591">
        <v>0</v>
      </c>
      <c r="CE591">
        <v>0</v>
      </c>
      <c r="CH591">
        <v>0</v>
      </c>
      <c r="CS591">
        <v>1</v>
      </c>
      <c r="CT591">
        <v>0.6</v>
      </c>
      <c r="CU591">
        <v>0.6</v>
      </c>
      <c r="CW591">
        <v>0</v>
      </c>
      <c r="CZ591">
        <v>0</v>
      </c>
      <c r="DC591">
        <v>0</v>
      </c>
    </row>
    <row r="592" spans="1:111" x14ac:dyDescent="0.35">
      <c r="A592" t="s">
        <v>110</v>
      </c>
      <c r="B592" t="s">
        <v>4737</v>
      </c>
      <c r="C592" t="s">
        <v>4620</v>
      </c>
      <c r="D592" t="s">
        <v>113</v>
      </c>
      <c r="E592" t="s">
        <v>5070</v>
      </c>
      <c r="F592" t="str">
        <f t="shared" si="9"/>
        <v>GD555</v>
      </c>
      <c r="G592">
        <v>1445</v>
      </c>
      <c r="H592" t="s">
        <v>5391</v>
      </c>
      <c r="K592" t="s">
        <v>116</v>
      </c>
      <c r="L592" t="s">
        <v>5392</v>
      </c>
      <c r="Q592" t="s">
        <v>3624</v>
      </c>
      <c r="R592" t="s">
        <v>202</v>
      </c>
      <c r="S592" t="s">
        <v>5393</v>
      </c>
      <c r="X592" t="s">
        <v>173</v>
      </c>
      <c r="Y592" t="s">
        <v>122</v>
      </c>
      <c r="Z592" t="s">
        <v>123</v>
      </c>
      <c r="AA592" t="s">
        <v>124</v>
      </c>
      <c r="AB592" t="s">
        <v>124</v>
      </c>
      <c r="AI592" t="s">
        <v>1009</v>
      </c>
      <c r="AK592" t="s">
        <v>1010</v>
      </c>
      <c r="AL592" t="s">
        <v>1011</v>
      </c>
      <c r="AM592" t="s">
        <v>128</v>
      </c>
      <c r="AN592" t="s">
        <v>129</v>
      </c>
      <c r="AO592" t="s">
        <v>130</v>
      </c>
      <c r="AV592" t="s">
        <v>1249</v>
      </c>
      <c r="BA592" t="s">
        <v>163</v>
      </c>
      <c r="BE592" t="s">
        <v>164</v>
      </c>
      <c r="BH592" t="s">
        <v>116</v>
      </c>
      <c r="BL592" t="s">
        <v>3490</v>
      </c>
      <c r="BM592">
        <v>-46.632466000000001</v>
      </c>
      <c r="BN592">
        <v>-67.954266000000004</v>
      </c>
      <c r="BO592">
        <v>313</v>
      </c>
      <c r="BP592" t="s">
        <v>5394</v>
      </c>
      <c r="BQ592" t="s">
        <v>5394</v>
      </c>
      <c r="BR592" t="s">
        <v>5394</v>
      </c>
      <c r="BS592" t="s">
        <v>135</v>
      </c>
      <c r="BT592" t="s">
        <v>135</v>
      </c>
      <c r="BW592" t="s">
        <v>5395</v>
      </c>
      <c r="BY592">
        <v>2567</v>
      </c>
      <c r="BZ592" t="s">
        <v>5396</v>
      </c>
    </row>
    <row r="593" spans="1:111" x14ac:dyDescent="0.35">
      <c r="A593" t="s">
        <v>110</v>
      </c>
      <c r="B593" t="s">
        <v>4737</v>
      </c>
      <c r="C593" t="s">
        <v>4620</v>
      </c>
      <c r="D593" t="s">
        <v>113</v>
      </c>
      <c r="E593" t="s">
        <v>5070</v>
      </c>
      <c r="F593" t="str">
        <f t="shared" si="9"/>
        <v>GD555</v>
      </c>
      <c r="G593">
        <v>8394.5</v>
      </c>
      <c r="H593" t="s">
        <v>5397</v>
      </c>
      <c r="K593" t="s">
        <v>116</v>
      </c>
      <c r="L593" t="s">
        <v>5392</v>
      </c>
      <c r="Q593" t="s">
        <v>3624</v>
      </c>
      <c r="R593" t="s">
        <v>202</v>
      </c>
      <c r="S593" t="s">
        <v>5398</v>
      </c>
      <c r="X593" t="s">
        <v>173</v>
      </c>
      <c r="Y593" t="s">
        <v>122</v>
      </c>
      <c r="Z593" t="s">
        <v>123</v>
      </c>
      <c r="AA593" t="s">
        <v>124</v>
      </c>
      <c r="AB593" t="s">
        <v>124</v>
      </c>
      <c r="AI593" t="s">
        <v>1009</v>
      </c>
      <c r="AK593" t="s">
        <v>1010</v>
      </c>
      <c r="AL593" t="s">
        <v>1011</v>
      </c>
      <c r="AM593" t="s">
        <v>128</v>
      </c>
      <c r="AN593" t="s">
        <v>129</v>
      </c>
      <c r="AO593" t="s">
        <v>130</v>
      </c>
      <c r="AV593" t="s">
        <v>1249</v>
      </c>
      <c r="BH593" t="s">
        <v>116</v>
      </c>
      <c r="BL593" t="s">
        <v>1817</v>
      </c>
      <c r="BM593">
        <v>-38.45743272</v>
      </c>
      <c r="BN593">
        <v>-68.501565749999997</v>
      </c>
      <c r="BO593">
        <v>430</v>
      </c>
      <c r="BP593" t="s">
        <v>2507</v>
      </c>
      <c r="BQ593" t="s">
        <v>1089</v>
      </c>
      <c r="BR593" t="s">
        <v>5399</v>
      </c>
      <c r="BS593" t="s">
        <v>135</v>
      </c>
      <c r="BT593" t="s">
        <v>135</v>
      </c>
      <c r="BW593" t="s">
        <v>5400</v>
      </c>
      <c r="BY593">
        <v>1</v>
      </c>
      <c r="BZ593" t="s">
        <v>223</v>
      </c>
      <c r="CA593">
        <v>13</v>
      </c>
      <c r="CB593">
        <v>64.2</v>
      </c>
      <c r="CC593">
        <v>4.9000000000000004</v>
      </c>
      <c r="CD593">
        <v>17</v>
      </c>
      <c r="CE593">
        <v>75.5</v>
      </c>
      <c r="CF593">
        <v>4.4000000000000004</v>
      </c>
      <c r="CG593">
        <v>10</v>
      </c>
      <c r="CH593">
        <v>33.6</v>
      </c>
      <c r="CI593">
        <v>3.3</v>
      </c>
      <c r="CJ593">
        <v>17</v>
      </c>
      <c r="CK593">
        <v>89.6</v>
      </c>
      <c r="CL593">
        <v>5.2</v>
      </c>
      <c r="CM593">
        <v>18</v>
      </c>
      <c r="CN593">
        <v>89.5</v>
      </c>
      <c r="CO593">
        <v>4.9000000000000004</v>
      </c>
      <c r="CP593">
        <v>16</v>
      </c>
      <c r="CQ593">
        <v>48.3</v>
      </c>
      <c r="CR593">
        <v>3</v>
      </c>
      <c r="CS593">
        <v>21</v>
      </c>
      <c r="CT593">
        <v>107.5</v>
      </c>
      <c r="CU593">
        <v>5.0999999999999996</v>
      </c>
      <c r="CV593">
        <v>16</v>
      </c>
      <c r="CW593">
        <v>46.2</v>
      </c>
      <c r="CX593">
        <v>2.8</v>
      </c>
      <c r="CY593">
        <v>18</v>
      </c>
      <c r="CZ593">
        <v>67.2</v>
      </c>
      <c r="DA593">
        <v>3.7</v>
      </c>
      <c r="DB593">
        <v>9</v>
      </c>
      <c r="DC593">
        <v>29.2</v>
      </c>
      <c r="DD593">
        <v>3.2</v>
      </c>
      <c r="DE593">
        <v>17</v>
      </c>
      <c r="DF593">
        <v>69</v>
      </c>
      <c r="DG593">
        <v>4</v>
      </c>
    </row>
    <row r="594" spans="1:111" x14ac:dyDescent="0.35">
      <c r="A594" t="s">
        <v>110</v>
      </c>
      <c r="B594" t="s">
        <v>4737</v>
      </c>
      <c r="C594" t="s">
        <v>4620</v>
      </c>
      <c r="D594" t="s">
        <v>113</v>
      </c>
      <c r="E594" t="s">
        <v>5070</v>
      </c>
      <c r="F594" t="str">
        <f t="shared" si="9"/>
        <v>GD555</v>
      </c>
      <c r="G594">
        <v>9101.5</v>
      </c>
      <c r="H594" t="s">
        <v>5401</v>
      </c>
      <c r="K594" t="s">
        <v>116</v>
      </c>
      <c r="L594" t="s">
        <v>5392</v>
      </c>
      <c r="Q594" t="s">
        <v>3624</v>
      </c>
      <c r="R594" t="s">
        <v>202</v>
      </c>
      <c r="S594" t="s">
        <v>5402</v>
      </c>
      <c r="X594" t="s">
        <v>121</v>
      </c>
      <c r="Y594" t="s">
        <v>122</v>
      </c>
      <c r="Z594" t="s">
        <v>123</v>
      </c>
      <c r="AA594" t="s">
        <v>124</v>
      </c>
      <c r="AB594" t="s">
        <v>124</v>
      </c>
      <c r="AI594" t="s">
        <v>1009</v>
      </c>
      <c r="AK594" t="s">
        <v>1010</v>
      </c>
      <c r="AL594" t="s">
        <v>1011</v>
      </c>
      <c r="AM594" t="s">
        <v>128</v>
      </c>
      <c r="AN594" t="s">
        <v>129</v>
      </c>
      <c r="AO594" t="s">
        <v>130</v>
      </c>
      <c r="AV594" t="s">
        <v>1249</v>
      </c>
      <c r="BH594" t="s">
        <v>116</v>
      </c>
      <c r="BL594" t="s">
        <v>5403</v>
      </c>
      <c r="BM594">
        <v>-34.802165789999997</v>
      </c>
      <c r="BN594">
        <v>-58.193599169999999</v>
      </c>
      <c r="BO594">
        <v>10</v>
      </c>
      <c r="BP594" t="s">
        <v>5404</v>
      </c>
      <c r="BQ594" t="s">
        <v>5405</v>
      </c>
      <c r="BR594" t="s">
        <v>5406</v>
      </c>
      <c r="BS594" t="s">
        <v>135</v>
      </c>
      <c r="BT594" t="s">
        <v>135</v>
      </c>
      <c r="BW594" t="s">
        <v>5407</v>
      </c>
      <c r="BY594">
        <v>28</v>
      </c>
      <c r="BZ594" t="s">
        <v>2427</v>
      </c>
      <c r="CN594">
        <v>0</v>
      </c>
      <c r="CP594">
        <v>3</v>
      </c>
      <c r="CQ594">
        <v>3.7</v>
      </c>
      <c r="CR594">
        <v>1.2</v>
      </c>
      <c r="CS594">
        <v>5</v>
      </c>
      <c r="CT594">
        <v>12.2</v>
      </c>
      <c r="CU594">
        <v>2.4</v>
      </c>
      <c r="CV594">
        <v>8</v>
      </c>
      <c r="CW594">
        <v>26.2</v>
      </c>
      <c r="CX594">
        <v>3.2</v>
      </c>
      <c r="CY594">
        <v>6</v>
      </c>
      <c r="CZ594">
        <v>5</v>
      </c>
      <c r="DA594">
        <v>0.8</v>
      </c>
      <c r="DB594">
        <v>3</v>
      </c>
      <c r="DC594">
        <v>3.3</v>
      </c>
      <c r="DD594">
        <v>1.1000000000000001</v>
      </c>
      <c r="DF594">
        <v>0.2</v>
      </c>
    </row>
    <row r="595" spans="1:111" x14ac:dyDescent="0.35">
      <c r="A595" t="s">
        <v>110</v>
      </c>
      <c r="B595" t="s">
        <v>4737</v>
      </c>
      <c r="C595" t="s">
        <v>4620</v>
      </c>
      <c r="D595" t="s">
        <v>113</v>
      </c>
      <c r="E595" t="s">
        <v>5070</v>
      </c>
      <c r="F595" t="str">
        <f t="shared" si="9"/>
        <v>GD555</v>
      </c>
      <c r="G595">
        <v>5323.6</v>
      </c>
      <c r="H595" t="s">
        <v>5408</v>
      </c>
      <c r="K595" t="s">
        <v>116</v>
      </c>
      <c r="L595" t="s">
        <v>5392</v>
      </c>
      <c r="Q595" t="s">
        <v>3624</v>
      </c>
      <c r="R595" t="s">
        <v>202</v>
      </c>
      <c r="S595" t="s">
        <v>5409</v>
      </c>
      <c r="X595" t="s">
        <v>121</v>
      </c>
      <c r="Y595" t="s">
        <v>122</v>
      </c>
      <c r="Z595" t="s">
        <v>123</v>
      </c>
      <c r="AA595" t="s">
        <v>124</v>
      </c>
      <c r="AB595" t="s">
        <v>124</v>
      </c>
      <c r="AI595" t="s">
        <v>1009</v>
      </c>
      <c r="AK595" t="s">
        <v>1010</v>
      </c>
      <c r="AL595" t="s">
        <v>1011</v>
      </c>
      <c r="AM595" t="s">
        <v>128</v>
      </c>
      <c r="AN595" t="s">
        <v>129</v>
      </c>
      <c r="AO595" t="s">
        <v>130</v>
      </c>
      <c r="AV595" t="s">
        <v>1249</v>
      </c>
      <c r="BH595" t="s">
        <v>116</v>
      </c>
      <c r="BL595" t="s">
        <v>5410</v>
      </c>
      <c r="BM595">
        <v>-34.50033311</v>
      </c>
      <c r="BN595">
        <v>-58.74563259</v>
      </c>
      <c r="BO595">
        <v>24</v>
      </c>
      <c r="BP595" t="s">
        <v>2380</v>
      </c>
      <c r="BQ595" t="s">
        <v>587</v>
      </c>
      <c r="BR595" t="s">
        <v>5411</v>
      </c>
      <c r="BS595" t="s">
        <v>135</v>
      </c>
      <c r="BT595" t="s">
        <v>135</v>
      </c>
      <c r="BW595" t="s">
        <v>5412</v>
      </c>
      <c r="BY595">
        <v>1</v>
      </c>
      <c r="BZ595" t="s">
        <v>223</v>
      </c>
      <c r="CA595">
        <v>20</v>
      </c>
      <c r="CB595">
        <v>112.1</v>
      </c>
      <c r="CC595">
        <v>5.6</v>
      </c>
      <c r="CD595">
        <v>21</v>
      </c>
      <c r="CE595">
        <v>78.3</v>
      </c>
      <c r="CF595">
        <v>3.7</v>
      </c>
      <c r="CG595">
        <v>22</v>
      </c>
      <c r="CH595">
        <v>87.4</v>
      </c>
      <c r="CI595">
        <v>3.9</v>
      </c>
      <c r="CJ595">
        <v>21</v>
      </c>
      <c r="CK595">
        <v>96.2</v>
      </c>
      <c r="CL595">
        <v>4.5</v>
      </c>
      <c r="CM595">
        <v>19</v>
      </c>
      <c r="CN595">
        <v>69.099999999999994</v>
      </c>
      <c r="CO595">
        <v>3.6</v>
      </c>
      <c r="CP595">
        <v>20</v>
      </c>
      <c r="CQ595">
        <v>83.4</v>
      </c>
      <c r="CR595">
        <v>4.0999999999999996</v>
      </c>
      <c r="CS595">
        <v>24</v>
      </c>
      <c r="CT595">
        <v>85.7</v>
      </c>
      <c r="CU595">
        <v>3.5</v>
      </c>
      <c r="CV595">
        <v>19</v>
      </c>
      <c r="CW595">
        <v>55.2</v>
      </c>
      <c r="CX595">
        <v>2.9</v>
      </c>
      <c r="CY595">
        <v>21</v>
      </c>
      <c r="CZ595">
        <v>50.6</v>
      </c>
      <c r="DA595">
        <v>2.4</v>
      </c>
      <c r="DB595">
        <v>21</v>
      </c>
      <c r="DC595">
        <v>76</v>
      </c>
      <c r="DD595">
        <v>3.6</v>
      </c>
      <c r="DE595">
        <v>19</v>
      </c>
      <c r="DF595">
        <v>54.8</v>
      </c>
      <c r="DG595">
        <v>2.8</v>
      </c>
    </row>
    <row r="596" spans="1:111" x14ac:dyDescent="0.35">
      <c r="A596" t="s">
        <v>110</v>
      </c>
      <c r="B596" t="s">
        <v>4737</v>
      </c>
      <c r="C596" t="s">
        <v>4620</v>
      </c>
      <c r="D596" t="s">
        <v>113</v>
      </c>
      <c r="E596" t="s">
        <v>5070</v>
      </c>
      <c r="F596" t="str">
        <f t="shared" si="9"/>
        <v>GD555</v>
      </c>
      <c r="G596">
        <v>5348.8</v>
      </c>
      <c r="H596" t="s">
        <v>5413</v>
      </c>
      <c r="K596" t="s">
        <v>116</v>
      </c>
      <c r="L596" t="s">
        <v>5392</v>
      </c>
      <c r="Q596" t="s">
        <v>3624</v>
      </c>
      <c r="R596" t="s">
        <v>202</v>
      </c>
      <c r="S596" t="s">
        <v>5414</v>
      </c>
      <c r="X596" t="s">
        <v>173</v>
      </c>
      <c r="Y596" t="s">
        <v>122</v>
      </c>
      <c r="Z596" t="s">
        <v>123</v>
      </c>
      <c r="AA596" t="s">
        <v>124</v>
      </c>
      <c r="AB596" t="s">
        <v>124</v>
      </c>
      <c r="AI596" t="s">
        <v>1009</v>
      </c>
      <c r="AK596" t="s">
        <v>1010</v>
      </c>
      <c r="AL596" t="s">
        <v>1011</v>
      </c>
      <c r="AM596" t="s">
        <v>128</v>
      </c>
      <c r="AN596" t="s">
        <v>129</v>
      </c>
      <c r="AO596" t="s">
        <v>130</v>
      </c>
      <c r="AV596" t="s">
        <v>1249</v>
      </c>
      <c r="BH596" t="s">
        <v>116</v>
      </c>
      <c r="BL596" t="s">
        <v>3934</v>
      </c>
      <c r="BM596">
        <v>-39.217466360000003</v>
      </c>
      <c r="BN596">
        <v>-70.918666450000003</v>
      </c>
      <c r="BO596">
        <v>993</v>
      </c>
      <c r="BP596" t="s">
        <v>289</v>
      </c>
      <c r="BQ596" t="s">
        <v>2306</v>
      </c>
      <c r="BR596" t="s">
        <v>291</v>
      </c>
      <c r="BS596" t="s">
        <v>135</v>
      </c>
      <c r="BT596" t="s">
        <v>135</v>
      </c>
      <c r="BW596" t="s">
        <v>4469</v>
      </c>
      <c r="BY596">
        <v>1</v>
      </c>
      <c r="BZ596" t="s">
        <v>223</v>
      </c>
      <c r="CA596">
        <v>18</v>
      </c>
      <c r="CB596">
        <v>100.2</v>
      </c>
      <c r="CC596">
        <v>5.5</v>
      </c>
      <c r="CD596">
        <v>19</v>
      </c>
      <c r="CE596">
        <v>131.6</v>
      </c>
      <c r="CF596">
        <v>6.9</v>
      </c>
      <c r="CG596">
        <v>18</v>
      </c>
      <c r="CH596">
        <v>109.9</v>
      </c>
      <c r="CI596">
        <v>6.1</v>
      </c>
      <c r="CJ596">
        <v>18</v>
      </c>
      <c r="CK596">
        <v>83.9</v>
      </c>
      <c r="CL596">
        <v>4.5999999999999996</v>
      </c>
      <c r="CM596">
        <v>18</v>
      </c>
      <c r="CN596">
        <v>87.6</v>
      </c>
      <c r="CO596">
        <v>4.8</v>
      </c>
      <c r="CP596">
        <v>6</v>
      </c>
      <c r="CQ596">
        <v>4.4000000000000004</v>
      </c>
      <c r="CR596">
        <v>0.7</v>
      </c>
      <c r="CS596">
        <v>11</v>
      </c>
      <c r="CT596">
        <v>40.799999999999997</v>
      </c>
      <c r="CU596">
        <v>3.7</v>
      </c>
      <c r="CV596">
        <v>2</v>
      </c>
      <c r="CW596">
        <v>5.5</v>
      </c>
      <c r="CX596">
        <v>2.7</v>
      </c>
      <c r="CY596">
        <v>3</v>
      </c>
      <c r="CZ596">
        <v>2.1</v>
      </c>
      <c r="DA596">
        <v>0.7</v>
      </c>
      <c r="DB596">
        <v>21</v>
      </c>
      <c r="DC596">
        <v>115.9</v>
      </c>
      <c r="DD596">
        <v>5.5</v>
      </c>
      <c r="DE596">
        <v>18</v>
      </c>
      <c r="DF596">
        <v>55.9</v>
      </c>
      <c r="DG596">
        <v>3.1</v>
      </c>
    </row>
    <row r="597" spans="1:111" x14ac:dyDescent="0.35">
      <c r="A597" t="s">
        <v>110</v>
      </c>
      <c r="B597" t="s">
        <v>4737</v>
      </c>
      <c r="C597" t="s">
        <v>4620</v>
      </c>
      <c r="D597" t="s">
        <v>113</v>
      </c>
      <c r="E597" t="s">
        <v>5070</v>
      </c>
      <c r="F597" t="str">
        <f t="shared" si="9"/>
        <v>GD555</v>
      </c>
      <c r="G597">
        <v>9109.2000000000007</v>
      </c>
      <c r="H597" t="s">
        <v>5415</v>
      </c>
      <c r="K597" t="s">
        <v>116</v>
      </c>
      <c r="L597" t="s">
        <v>5392</v>
      </c>
      <c r="Q597" t="s">
        <v>3624</v>
      </c>
      <c r="R597" t="s">
        <v>202</v>
      </c>
      <c r="S597" t="s">
        <v>5416</v>
      </c>
      <c r="X597" t="s">
        <v>121</v>
      </c>
      <c r="Y597" t="s">
        <v>122</v>
      </c>
      <c r="Z597" t="s">
        <v>123</v>
      </c>
      <c r="AA597" t="s">
        <v>124</v>
      </c>
      <c r="AB597" t="s">
        <v>124</v>
      </c>
      <c r="AI597" t="s">
        <v>1009</v>
      </c>
      <c r="AK597" t="s">
        <v>1010</v>
      </c>
      <c r="AL597" t="s">
        <v>1011</v>
      </c>
      <c r="AM597" t="s">
        <v>128</v>
      </c>
      <c r="AN597" t="s">
        <v>129</v>
      </c>
      <c r="AO597" t="s">
        <v>130</v>
      </c>
      <c r="AV597" t="s">
        <v>1249</v>
      </c>
      <c r="BH597" t="s">
        <v>116</v>
      </c>
      <c r="BL597" t="s">
        <v>3934</v>
      </c>
      <c r="BM597">
        <v>-38.347566180000001</v>
      </c>
      <c r="BN597">
        <v>-68.816499559999997</v>
      </c>
      <c r="BO597">
        <v>437</v>
      </c>
      <c r="BP597" t="s">
        <v>1776</v>
      </c>
      <c r="BQ597" t="s">
        <v>775</v>
      </c>
      <c r="BR597" t="s">
        <v>5417</v>
      </c>
      <c r="BS597" t="s">
        <v>135</v>
      </c>
      <c r="BT597" t="s">
        <v>135</v>
      </c>
      <c r="BW597" t="s">
        <v>5418</v>
      </c>
      <c r="BY597">
        <v>60</v>
      </c>
      <c r="BZ597" t="s">
        <v>5419</v>
      </c>
      <c r="CA597">
        <v>5</v>
      </c>
      <c r="CB597">
        <v>11.1</v>
      </c>
      <c r="CC597">
        <v>2.2000000000000002</v>
      </c>
      <c r="CD597">
        <v>14</v>
      </c>
      <c r="CE597">
        <v>55.6</v>
      </c>
      <c r="CF597">
        <v>3.9</v>
      </c>
      <c r="CG597">
        <v>9</v>
      </c>
      <c r="CH597">
        <v>53.1</v>
      </c>
      <c r="CI597">
        <v>5.9</v>
      </c>
      <c r="CJ597">
        <v>9</v>
      </c>
      <c r="CK597">
        <v>33.5</v>
      </c>
      <c r="CL597">
        <v>3.7</v>
      </c>
      <c r="CM597">
        <v>17</v>
      </c>
      <c r="CN597">
        <v>89.4</v>
      </c>
      <c r="CO597">
        <v>5.2</v>
      </c>
      <c r="CP597">
        <v>13</v>
      </c>
      <c r="CQ597">
        <v>46.1</v>
      </c>
      <c r="CR597">
        <v>3.5</v>
      </c>
      <c r="CS597">
        <v>16</v>
      </c>
      <c r="CT597">
        <v>57</v>
      </c>
      <c r="CU597">
        <v>3.5</v>
      </c>
      <c r="CV597">
        <v>21</v>
      </c>
      <c r="CW597">
        <v>119</v>
      </c>
      <c r="CX597">
        <v>5.6</v>
      </c>
      <c r="CY597">
        <v>22</v>
      </c>
      <c r="CZ597">
        <v>120.2</v>
      </c>
      <c r="DA597">
        <v>5.4</v>
      </c>
      <c r="DB597">
        <v>5</v>
      </c>
      <c r="DC597">
        <v>17</v>
      </c>
      <c r="DD597">
        <v>3.4</v>
      </c>
      <c r="DF597">
        <v>0</v>
      </c>
    </row>
    <row r="598" spans="1:111" x14ac:dyDescent="0.35">
      <c r="A598" t="s">
        <v>138</v>
      </c>
      <c r="B598" t="s">
        <v>4737</v>
      </c>
      <c r="C598" t="s">
        <v>4620</v>
      </c>
      <c r="D598" t="s">
        <v>113</v>
      </c>
      <c r="E598" t="s">
        <v>5070</v>
      </c>
      <c r="F598" t="str">
        <f t="shared" si="9"/>
        <v>GD555</v>
      </c>
      <c r="G598">
        <v>6403</v>
      </c>
      <c r="H598" t="s">
        <v>5420</v>
      </c>
      <c r="K598" t="s">
        <v>116</v>
      </c>
      <c r="L598" t="s">
        <v>5421</v>
      </c>
      <c r="Q598" t="s">
        <v>2511</v>
      </c>
      <c r="R598" t="s">
        <v>268</v>
      </c>
      <c r="S598" t="s">
        <v>5422</v>
      </c>
      <c r="X598" t="s">
        <v>173</v>
      </c>
      <c r="Y598" t="s">
        <v>122</v>
      </c>
      <c r="Z598" t="s">
        <v>123</v>
      </c>
      <c r="AA598" t="s">
        <v>145</v>
      </c>
      <c r="AB598" t="s">
        <v>146</v>
      </c>
      <c r="AI598" t="s">
        <v>5423</v>
      </c>
      <c r="AL598" t="s">
        <v>1469</v>
      </c>
      <c r="AM598" t="s">
        <v>192</v>
      </c>
      <c r="AN598" t="s">
        <v>192</v>
      </c>
      <c r="AO598" t="s">
        <v>130</v>
      </c>
      <c r="BH598" t="s">
        <v>116</v>
      </c>
      <c r="BL598" t="s">
        <v>5424</v>
      </c>
      <c r="BM598">
        <v>-26.722366529999999</v>
      </c>
      <c r="BN598">
        <v>-55.602199429999999</v>
      </c>
      <c r="BO598">
        <v>192</v>
      </c>
      <c r="BP598" t="s">
        <v>5425</v>
      </c>
      <c r="BQ598" t="s">
        <v>5426</v>
      </c>
      <c r="BR598" t="s">
        <v>5425</v>
      </c>
      <c r="BS598" t="s">
        <v>135</v>
      </c>
      <c r="BT598" t="s">
        <v>135</v>
      </c>
      <c r="BW598" t="s">
        <v>5427</v>
      </c>
      <c r="BY598">
        <v>478</v>
      </c>
      <c r="BZ598" t="s">
        <v>5428</v>
      </c>
    </row>
    <row r="599" spans="1:111" x14ac:dyDescent="0.35">
      <c r="A599" t="s">
        <v>110</v>
      </c>
      <c r="B599" t="s">
        <v>4737</v>
      </c>
      <c r="C599" t="s">
        <v>4620</v>
      </c>
      <c r="D599" t="s">
        <v>113</v>
      </c>
      <c r="E599" t="s">
        <v>5070</v>
      </c>
      <c r="F599" t="str">
        <f t="shared" si="9"/>
        <v>GD555</v>
      </c>
      <c r="G599">
        <v>1434.2</v>
      </c>
      <c r="H599" t="s">
        <v>5429</v>
      </c>
      <c r="I599" t="s">
        <v>5430</v>
      </c>
      <c r="K599" t="s">
        <v>116</v>
      </c>
      <c r="L599" t="s">
        <v>5431</v>
      </c>
      <c r="Q599" t="s">
        <v>673</v>
      </c>
      <c r="R599" t="s">
        <v>268</v>
      </c>
      <c r="S599" t="s">
        <v>5432</v>
      </c>
      <c r="X599" t="s">
        <v>121</v>
      </c>
      <c r="Y599" t="s">
        <v>122</v>
      </c>
      <c r="Z599" t="s">
        <v>123</v>
      </c>
      <c r="AA599" t="s">
        <v>124</v>
      </c>
      <c r="AB599" t="s">
        <v>124</v>
      </c>
      <c r="AI599" t="s">
        <v>1826</v>
      </c>
      <c r="AK599" t="s">
        <v>1827</v>
      </c>
      <c r="AL599" t="s">
        <v>235</v>
      </c>
      <c r="AM599" t="s">
        <v>192</v>
      </c>
      <c r="AN599" t="s">
        <v>192</v>
      </c>
      <c r="AO599" t="s">
        <v>130</v>
      </c>
      <c r="BE599" t="s">
        <v>604</v>
      </c>
      <c r="BL599" t="s">
        <v>1828</v>
      </c>
      <c r="BM599">
        <v>-34.908532979999997</v>
      </c>
      <c r="BN599">
        <v>-58.172699649999998</v>
      </c>
      <c r="BO599">
        <v>26</v>
      </c>
      <c r="BP599" t="s">
        <v>687</v>
      </c>
      <c r="BQ599" t="s">
        <v>3722</v>
      </c>
      <c r="BR599" t="s">
        <v>5274</v>
      </c>
      <c r="BS599" t="s">
        <v>135</v>
      </c>
      <c r="BT599" t="s">
        <v>135</v>
      </c>
      <c r="BW599" t="s">
        <v>5433</v>
      </c>
      <c r="BY599">
        <v>28</v>
      </c>
      <c r="BZ599" t="s">
        <v>2427</v>
      </c>
      <c r="CA599">
        <v>7</v>
      </c>
      <c r="CB599">
        <v>12.8</v>
      </c>
      <c r="CC599">
        <v>1.8</v>
      </c>
      <c r="CD599">
        <v>16</v>
      </c>
      <c r="CE599">
        <v>43.8</v>
      </c>
      <c r="CF599">
        <v>2.7</v>
      </c>
      <c r="CG599">
        <v>13</v>
      </c>
      <c r="CH599">
        <v>44.7</v>
      </c>
      <c r="CI599">
        <v>3.4</v>
      </c>
      <c r="CJ599">
        <v>1</v>
      </c>
      <c r="CK599">
        <v>0.4</v>
      </c>
      <c r="CL599">
        <v>0.4</v>
      </c>
      <c r="CM599">
        <v>12</v>
      </c>
      <c r="CN599">
        <v>16</v>
      </c>
      <c r="CO599">
        <v>1.3</v>
      </c>
      <c r="CP599">
        <v>10</v>
      </c>
      <c r="CQ599">
        <v>25.6</v>
      </c>
      <c r="CR599">
        <v>2.5</v>
      </c>
      <c r="CS599">
        <v>6</v>
      </c>
      <c r="CT599">
        <v>8.3000000000000007</v>
      </c>
      <c r="CU599">
        <v>1.3</v>
      </c>
      <c r="CV599">
        <v>6</v>
      </c>
      <c r="CW599">
        <v>14</v>
      </c>
      <c r="CX599">
        <v>2.2999999999999998</v>
      </c>
      <c r="CY599">
        <v>1</v>
      </c>
      <c r="CZ599">
        <v>1.1000000000000001</v>
      </c>
      <c r="DA599">
        <v>1.1000000000000001</v>
      </c>
      <c r="DB599">
        <v>3</v>
      </c>
      <c r="DC599">
        <v>3.5</v>
      </c>
      <c r="DD599">
        <v>1.1000000000000001</v>
      </c>
      <c r="DF599">
        <v>0</v>
      </c>
    </row>
    <row r="600" spans="1:111" x14ac:dyDescent="0.35">
      <c r="A600" t="s">
        <v>264</v>
      </c>
      <c r="B600" t="s">
        <v>4737</v>
      </c>
      <c r="C600" t="s">
        <v>4620</v>
      </c>
      <c r="D600" t="s">
        <v>113</v>
      </c>
      <c r="E600" t="s">
        <v>5070</v>
      </c>
      <c r="F600" t="str">
        <f t="shared" si="9"/>
        <v>GD555</v>
      </c>
      <c r="G600">
        <v>6979.3</v>
      </c>
      <c r="H600" t="s">
        <v>5434</v>
      </c>
      <c r="K600" t="s">
        <v>116</v>
      </c>
      <c r="L600" t="s">
        <v>2633</v>
      </c>
      <c r="Q600" t="s">
        <v>2634</v>
      </c>
      <c r="R600" t="s">
        <v>268</v>
      </c>
      <c r="S600" t="s">
        <v>5435</v>
      </c>
      <c r="X600" t="s">
        <v>173</v>
      </c>
      <c r="Y600" t="s">
        <v>122</v>
      </c>
      <c r="Z600" t="s">
        <v>123</v>
      </c>
      <c r="AA600" t="s">
        <v>270</v>
      </c>
      <c r="AB600" t="s">
        <v>270</v>
      </c>
      <c r="AC600" t="s">
        <v>271</v>
      </c>
      <c r="AI600" t="s">
        <v>5436</v>
      </c>
      <c r="AK600" t="s">
        <v>5437</v>
      </c>
      <c r="AL600" t="s">
        <v>217</v>
      </c>
      <c r="AM600" t="s">
        <v>128</v>
      </c>
      <c r="AN600" t="s">
        <v>129</v>
      </c>
      <c r="AO600" t="s">
        <v>130</v>
      </c>
      <c r="BB600" t="s">
        <v>274</v>
      </c>
      <c r="BH600" t="s">
        <v>116</v>
      </c>
      <c r="BL600" t="s">
        <v>1002</v>
      </c>
      <c r="BM600">
        <v>-16.771099169999999</v>
      </c>
      <c r="BN600">
        <v>-68.162999130000003</v>
      </c>
      <c r="BO600">
        <v>3985</v>
      </c>
      <c r="BP600" t="s">
        <v>5438</v>
      </c>
      <c r="BQ600" t="s">
        <v>5439</v>
      </c>
      <c r="BR600" t="s">
        <v>5438</v>
      </c>
      <c r="BS600" t="s">
        <v>135</v>
      </c>
      <c r="BT600" t="s">
        <v>135</v>
      </c>
      <c r="BW600" t="s">
        <v>5440</v>
      </c>
      <c r="BY600">
        <v>1</v>
      </c>
      <c r="BZ600" t="s">
        <v>223</v>
      </c>
      <c r="CA600">
        <v>9</v>
      </c>
      <c r="CB600">
        <v>39.1</v>
      </c>
      <c r="CC600">
        <v>4.3</v>
      </c>
      <c r="CD600">
        <v>14</v>
      </c>
      <c r="CE600">
        <v>63.4</v>
      </c>
      <c r="CF600">
        <v>4.5</v>
      </c>
      <c r="CG600">
        <v>11</v>
      </c>
      <c r="CH600">
        <v>41.1</v>
      </c>
      <c r="CI600">
        <v>3.7</v>
      </c>
      <c r="CJ600">
        <v>21</v>
      </c>
      <c r="CK600">
        <v>146.30000000000001</v>
      </c>
      <c r="CL600">
        <v>6.9</v>
      </c>
      <c r="CM600">
        <v>21</v>
      </c>
      <c r="CN600">
        <v>117.8</v>
      </c>
      <c r="CO600">
        <v>5.6</v>
      </c>
      <c r="CP600">
        <v>20</v>
      </c>
      <c r="CQ600">
        <v>124.1</v>
      </c>
      <c r="CR600">
        <v>6.2</v>
      </c>
      <c r="CS600">
        <v>14</v>
      </c>
      <c r="CT600">
        <v>40.200000000000003</v>
      </c>
      <c r="CU600">
        <v>2.8</v>
      </c>
      <c r="CV600">
        <v>13</v>
      </c>
      <c r="CW600">
        <v>56.8</v>
      </c>
      <c r="CX600">
        <v>4.3</v>
      </c>
      <c r="CY600">
        <v>15</v>
      </c>
      <c r="CZ600">
        <v>74.3</v>
      </c>
      <c r="DA600">
        <v>4.9000000000000004</v>
      </c>
      <c r="DB600">
        <v>18</v>
      </c>
      <c r="DC600">
        <v>74.900000000000006</v>
      </c>
      <c r="DD600">
        <v>4.0999999999999996</v>
      </c>
      <c r="DE600">
        <v>13</v>
      </c>
      <c r="DF600">
        <v>52.2</v>
      </c>
      <c r="DG600">
        <v>4</v>
      </c>
    </row>
    <row r="601" spans="1:111" x14ac:dyDescent="0.35">
      <c r="A601" t="s">
        <v>264</v>
      </c>
      <c r="B601" t="s">
        <v>4737</v>
      </c>
      <c r="C601" t="s">
        <v>4620</v>
      </c>
      <c r="D601" t="s">
        <v>113</v>
      </c>
      <c r="E601" t="s">
        <v>5070</v>
      </c>
      <c r="F601" t="str">
        <f t="shared" si="9"/>
        <v>GD555</v>
      </c>
      <c r="G601">
        <v>19820.400000000001</v>
      </c>
      <c r="H601" t="s">
        <v>5441</v>
      </c>
      <c r="I601" t="s">
        <v>5442</v>
      </c>
      <c r="K601" t="s">
        <v>116</v>
      </c>
      <c r="L601" t="s">
        <v>5443</v>
      </c>
      <c r="Q601" t="s">
        <v>3660</v>
      </c>
      <c r="R601" t="s">
        <v>268</v>
      </c>
      <c r="S601" t="s">
        <v>5444</v>
      </c>
      <c r="X601" t="s">
        <v>173</v>
      </c>
      <c r="Y601" t="s">
        <v>122</v>
      </c>
      <c r="Z601" t="s">
        <v>123</v>
      </c>
      <c r="AA601" t="s">
        <v>270</v>
      </c>
      <c r="AB601" t="s">
        <v>270</v>
      </c>
      <c r="AC601" t="s">
        <v>271</v>
      </c>
      <c r="AI601" t="s">
        <v>4884</v>
      </c>
      <c r="AK601" t="s">
        <v>4885</v>
      </c>
      <c r="AL601" t="s">
        <v>910</v>
      </c>
      <c r="AM601" t="s">
        <v>128</v>
      </c>
      <c r="AN601" t="s">
        <v>739</v>
      </c>
      <c r="AO601" t="s">
        <v>130</v>
      </c>
      <c r="BA601" t="s">
        <v>912</v>
      </c>
      <c r="BH601" t="s">
        <v>116</v>
      </c>
      <c r="BL601" t="s">
        <v>1002</v>
      </c>
      <c r="BM601">
        <v>-21.207899300000001</v>
      </c>
      <c r="BN601">
        <v>-67.240233290000006</v>
      </c>
      <c r="BO601">
        <v>3831</v>
      </c>
      <c r="BP601" t="s">
        <v>2335</v>
      </c>
      <c r="BQ601" t="s">
        <v>153</v>
      </c>
      <c r="BR601" t="s">
        <v>409</v>
      </c>
      <c r="BS601" t="s">
        <v>135</v>
      </c>
      <c r="BT601" t="s">
        <v>135</v>
      </c>
      <c r="BW601" t="s">
        <v>5445</v>
      </c>
      <c r="BY601">
        <v>1</v>
      </c>
      <c r="BZ601" t="s">
        <v>223</v>
      </c>
      <c r="CA601">
        <v>23</v>
      </c>
      <c r="CB601">
        <v>92.8</v>
      </c>
      <c r="CC601">
        <v>4</v>
      </c>
      <c r="CD601">
        <v>27</v>
      </c>
      <c r="CE601">
        <v>118.6</v>
      </c>
      <c r="CF601">
        <v>4.3</v>
      </c>
      <c r="CG601">
        <v>24</v>
      </c>
      <c r="CH601">
        <v>112.2</v>
      </c>
      <c r="CI601">
        <v>4.5999999999999996</v>
      </c>
      <c r="CJ601">
        <v>26</v>
      </c>
      <c r="CK601">
        <v>134.69999999999999</v>
      </c>
      <c r="CL601">
        <v>5.0999999999999996</v>
      </c>
      <c r="CM601">
        <v>30</v>
      </c>
      <c r="CN601">
        <v>177.7</v>
      </c>
      <c r="CO601">
        <v>5.9</v>
      </c>
      <c r="CP601">
        <v>28</v>
      </c>
      <c r="CQ601">
        <v>183.7</v>
      </c>
      <c r="CR601">
        <v>6.5</v>
      </c>
      <c r="CS601">
        <v>31</v>
      </c>
      <c r="CT601">
        <v>237.7</v>
      </c>
      <c r="CU601">
        <v>7.6</v>
      </c>
      <c r="CV601">
        <v>30</v>
      </c>
      <c r="CW601">
        <v>206.5</v>
      </c>
      <c r="CX601">
        <v>6.8</v>
      </c>
      <c r="CY601">
        <v>27</v>
      </c>
      <c r="CZ601">
        <v>164.8</v>
      </c>
      <c r="DA601">
        <v>6.1</v>
      </c>
      <c r="DB601">
        <v>28</v>
      </c>
      <c r="DC601">
        <v>158.6</v>
      </c>
      <c r="DD601">
        <v>5.6</v>
      </c>
      <c r="DE601">
        <v>26</v>
      </c>
      <c r="DF601">
        <v>161.69999999999999</v>
      </c>
      <c r="DG601">
        <v>6.2</v>
      </c>
    </row>
    <row r="602" spans="1:111" x14ac:dyDescent="0.35">
      <c r="A602" t="s">
        <v>211</v>
      </c>
      <c r="B602" t="s">
        <v>4737</v>
      </c>
      <c r="C602" t="s">
        <v>4620</v>
      </c>
      <c r="D602" t="s">
        <v>113</v>
      </c>
      <c r="E602" t="s">
        <v>5070</v>
      </c>
      <c r="F602" t="str">
        <f t="shared" si="9"/>
        <v>GD555</v>
      </c>
      <c r="G602">
        <v>10486.9</v>
      </c>
      <c r="H602" t="s">
        <v>5446</v>
      </c>
      <c r="K602" t="s">
        <v>116</v>
      </c>
      <c r="L602" t="s">
        <v>5447</v>
      </c>
      <c r="Q602" t="s">
        <v>613</v>
      </c>
      <c r="R602" t="s">
        <v>268</v>
      </c>
      <c r="S602" t="s">
        <v>5448</v>
      </c>
      <c r="X602" t="s">
        <v>173</v>
      </c>
      <c r="Y602" t="s">
        <v>122</v>
      </c>
      <c r="Z602" t="s">
        <v>123</v>
      </c>
      <c r="AA602" t="s">
        <v>215</v>
      </c>
      <c r="AB602" t="s">
        <v>215</v>
      </c>
      <c r="AI602" t="s">
        <v>4947</v>
      </c>
      <c r="AL602" t="s">
        <v>217</v>
      </c>
      <c r="AM602" t="s">
        <v>128</v>
      </c>
      <c r="AN602" t="s">
        <v>129</v>
      </c>
      <c r="AO602" t="s">
        <v>130</v>
      </c>
      <c r="BL602" t="s">
        <v>5449</v>
      </c>
      <c r="BM602">
        <v>-34.601032979999999</v>
      </c>
      <c r="BN602">
        <v>-55.233799910000002</v>
      </c>
      <c r="BO602">
        <v>154</v>
      </c>
      <c r="BP602" t="s">
        <v>2724</v>
      </c>
      <c r="BQ602" t="s">
        <v>597</v>
      </c>
      <c r="BR602" t="s">
        <v>5450</v>
      </c>
      <c r="BS602" t="s">
        <v>135</v>
      </c>
      <c r="BT602" t="s">
        <v>135</v>
      </c>
      <c r="BW602" t="s">
        <v>598</v>
      </c>
      <c r="BY602">
        <v>1</v>
      </c>
      <c r="BZ602" t="s">
        <v>223</v>
      </c>
      <c r="CA602">
        <v>16</v>
      </c>
      <c r="CB602">
        <v>95</v>
      </c>
      <c r="CC602">
        <v>5.9</v>
      </c>
      <c r="CD602">
        <v>21</v>
      </c>
      <c r="CE602">
        <v>131</v>
      </c>
      <c r="CF602">
        <v>6.2</v>
      </c>
      <c r="CG602">
        <v>17</v>
      </c>
      <c r="CH602">
        <v>104</v>
      </c>
      <c r="CI602">
        <v>6.1</v>
      </c>
      <c r="CJ602">
        <v>16</v>
      </c>
      <c r="CK602">
        <v>90</v>
      </c>
      <c r="CL602">
        <v>5.6</v>
      </c>
      <c r="CM602">
        <v>16</v>
      </c>
      <c r="CN602">
        <v>85</v>
      </c>
      <c r="CO602">
        <v>5.3</v>
      </c>
      <c r="CP602">
        <v>17</v>
      </c>
      <c r="CQ602">
        <v>64</v>
      </c>
      <c r="CR602">
        <v>3.7</v>
      </c>
      <c r="CS602">
        <v>19</v>
      </c>
      <c r="CT602">
        <v>101</v>
      </c>
      <c r="CU602">
        <v>5.3</v>
      </c>
      <c r="CV602">
        <v>18</v>
      </c>
      <c r="CW602">
        <v>105</v>
      </c>
      <c r="CX602">
        <v>5.8</v>
      </c>
      <c r="CY602">
        <v>22</v>
      </c>
      <c r="CZ602">
        <v>138</v>
      </c>
      <c r="DA602">
        <v>6.2</v>
      </c>
      <c r="DB602">
        <v>22</v>
      </c>
      <c r="DC602">
        <v>103</v>
      </c>
      <c r="DD602">
        <v>4.5999999999999996</v>
      </c>
      <c r="DE602">
        <v>20</v>
      </c>
      <c r="DF602">
        <v>123</v>
      </c>
      <c r="DG602">
        <v>6.1</v>
      </c>
    </row>
    <row r="603" spans="1:111" x14ac:dyDescent="0.35">
      <c r="A603" t="s">
        <v>211</v>
      </c>
      <c r="B603" t="s">
        <v>4737</v>
      </c>
      <c r="C603" t="s">
        <v>4620</v>
      </c>
      <c r="D603" t="s">
        <v>113</v>
      </c>
      <c r="E603" t="s">
        <v>5070</v>
      </c>
      <c r="F603" t="str">
        <f t="shared" si="9"/>
        <v>GD555</v>
      </c>
      <c r="G603">
        <v>10188</v>
      </c>
      <c r="H603" t="s">
        <v>5451</v>
      </c>
      <c r="K603" t="s">
        <v>116</v>
      </c>
      <c r="L603" t="s">
        <v>5447</v>
      </c>
      <c r="Q603" t="s">
        <v>613</v>
      </c>
      <c r="R603" t="s">
        <v>268</v>
      </c>
      <c r="S603" t="s">
        <v>5452</v>
      </c>
      <c r="X603" t="s">
        <v>173</v>
      </c>
      <c r="Y603" t="s">
        <v>122</v>
      </c>
      <c r="Z603" t="s">
        <v>123</v>
      </c>
      <c r="AA603" t="s">
        <v>215</v>
      </c>
      <c r="AB603" t="s">
        <v>215</v>
      </c>
      <c r="AI603" t="s">
        <v>4947</v>
      </c>
      <c r="AL603" t="s">
        <v>217</v>
      </c>
      <c r="AM603" t="s">
        <v>128</v>
      </c>
      <c r="AN603" t="s">
        <v>129</v>
      </c>
      <c r="AO603" t="s">
        <v>130</v>
      </c>
      <c r="BL603" t="s">
        <v>5453</v>
      </c>
      <c r="BM603">
        <v>-34.819266489999997</v>
      </c>
      <c r="BN603">
        <v>-55.286932499999999</v>
      </c>
      <c r="BO603">
        <v>50</v>
      </c>
      <c r="BP603" t="s">
        <v>2274</v>
      </c>
      <c r="BQ603" t="s">
        <v>1491</v>
      </c>
      <c r="BR603" t="s">
        <v>2837</v>
      </c>
      <c r="BS603" t="s">
        <v>135</v>
      </c>
      <c r="BT603" t="s">
        <v>135</v>
      </c>
      <c r="BW603" t="s">
        <v>5454</v>
      </c>
      <c r="BY603">
        <v>1</v>
      </c>
      <c r="BZ603" t="s">
        <v>223</v>
      </c>
      <c r="CA603">
        <v>19</v>
      </c>
      <c r="CB603">
        <v>100.8</v>
      </c>
      <c r="CC603">
        <v>5.3</v>
      </c>
      <c r="CD603">
        <v>23</v>
      </c>
      <c r="CE603">
        <v>139.4</v>
      </c>
      <c r="CF603">
        <v>6</v>
      </c>
      <c r="CG603">
        <v>18</v>
      </c>
      <c r="CH603">
        <v>111</v>
      </c>
      <c r="CI603">
        <v>6.1</v>
      </c>
      <c r="CJ603">
        <v>17</v>
      </c>
      <c r="CK603">
        <v>95.4</v>
      </c>
      <c r="CL603">
        <v>5.6</v>
      </c>
      <c r="CM603">
        <v>20</v>
      </c>
      <c r="CN603">
        <v>100.6</v>
      </c>
      <c r="CO603">
        <v>5</v>
      </c>
      <c r="CP603">
        <v>16</v>
      </c>
      <c r="CQ603">
        <v>80.5</v>
      </c>
      <c r="CR603">
        <v>5</v>
      </c>
      <c r="CS603">
        <v>19</v>
      </c>
      <c r="CT603">
        <v>91.4</v>
      </c>
      <c r="CU603">
        <v>4.8</v>
      </c>
      <c r="CV603">
        <v>19</v>
      </c>
      <c r="CW603">
        <v>90.7</v>
      </c>
      <c r="CX603">
        <v>4.7</v>
      </c>
      <c r="CY603">
        <v>22</v>
      </c>
      <c r="CZ603">
        <v>119.7</v>
      </c>
      <c r="DA603">
        <v>5.4</v>
      </c>
      <c r="DB603">
        <v>23</v>
      </c>
      <c r="DC603">
        <v>113.7</v>
      </c>
      <c r="DD603">
        <v>4.9000000000000004</v>
      </c>
      <c r="DE603">
        <v>21</v>
      </c>
      <c r="DF603">
        <v>111.8</v>
      </c>
      <c r="DG603">
        <v>5.3</v>
      </c>
    </row>
    <row r="604" spans="1:111" x14ac:dyDescent="0.35">
      <c r="A604" t="s">
        <v>211</v>
      </c>
      <c r="B604" t="s">
        <v>4737</v>
      </c>
      <c r="C604" t="s">
        <v>4620</v>
      </c>
      <c r="D604" t="s">
        <v>113</v>
      </c>
      <c r="E604" t="s">
        <v>5070</v>
      </c>
      <c r="F604" t="str">
        <f t="shared" si="9"/>
        <v>GD555</v>
      </c>
      <c r="G604">
        <v>6799.2</v>
      </c>
      <c r="H604" t="s">
        <v>5455</v>
      </c>
      <c r="K604" t="s">
        <v>116</v>
      </c>
      <c r="L604" t="s">
        <v>5447</v>
      </c>
      <c r="Q604" t="s">
        <v>613</v>
      </c>
      <c r="R604" t="s">
        <v>268</v>
      </c>
      <c r="S604" t="s">
        <v>5456</v>
      </c>
      <c r="X604" t="s">
        <v>173</v>
      </c>
      <c r="Y604" t="s">
        <v>122</v>
      </c>
      <c r="Z604" t="s">
        <v>123</v>
      </c>
      <c r="AA604" t="s">
        <v>215</v>
      </c>
      <c r="AB604" t="s">
        <v>215</v>
      </c>
      <c r="AI604" t="s">
        <v>4947</v>
      </c>
      <c r="AL604" t="s">
        <v>217</v>
      </c>
      <c r="AM604" t="s">
        <v>128</v>
      </c>
      <c r="AN604" t="s">
        <v>129</v>
      </c>
      <c r="AO604" t="s">
        <v>130</v>
      </c>
      <c r="BL604" t="s">
        <v>5457</v>
      </c>
      <c r="BM604">
        <v>-34.884432500000003</v>
      </c>
      <c r="BN604">
        <v>-55.042165789999999</v>
      </c>
      <c r="BO604">
        <v>11</v>
      </c>
      <c r="BP604" t="s">
        <v>2942</v>
      </c>
      <c r="BQ604" t="s">
        <v>422</v>
      </c>
      <c r="BR604" t="s">
        <v>1369</v>
      </c>
      <c r="BS604" t="s">
        <v>135</v>
      </c>
      <c r="BT604" t="s">
        <v>135</v>
      </c>
      <c r="BW604" t="s">
        <v>424</v>
      </c>
      <c r="BY604">
        <v>1</v>
      </c>
      <c r="BZ604" t="s">
        <v>223</v>
      </c>
      <c r="CA604">
        <v>20</v>
      </c>
      <c r="CB604">
        <v>89.8</v>
      </c>
      <c r="CC604">
        <v>4.4000000000000004</v>
      </c>
      <c r="CD604">
        <v>15</v>
      </c>
      <c r="CE604">
        <v>67.3</v>
      </c>
      <c r="CF604">
        <v>4.4000000000000004</v>
      </c>
      <c r="CG604">
        <v>18</v>
      </c>
      <c r="CH604">
        <v>87.3</v>
      </c>
      <c r="CI604">
        <v>4.8</v>
      </c>
      <c r="CJ604">
        <v>11</v>
      </c>
      <c r="CK604">
        <v>54.3</v>
      </c>
      <c r="CL604">
        <v>4.9000000000000004</v>
      </c>
      <c r="CM604">
        <v>20</v>
      </c>
      <c r="CN604">
        <v>89.3</v>
      </c>
      <c r="CO604">
        <v>4.4000000000000004</v>
      </c>
      <c r="CP604">
        <v>18</v>
      </c>
      <c r="CQ604">
        <v>75.2</v>
      </c>
      <c r="CR604">
        <v>4.0999999999999996</v>
      </c>
      <c r="CS604">
        <v>18</v>
      </c>
      <c r="CT604">
        <v>84.1</v>
      </c>
      <c r="CU604">
        <v>4.5999999999999996</v>
      </c>
      <c r="CV604">
        <v>16</v>
      </c>
      <c r="CW604">
        <v>69.400000000000006</v>
      </c>
      <c r="CX604">
        <v>4.3</v>
      </c>
      <c r="CY604">
        <v>20</v>
      </c>
      <c r="CZ604">
        <v>76.599999999999994</v>
      </c>
      <c r="DA604">
        <v>3.8</v>
      </c>
      <c r="DB604">
        <v>22</v>
      </c>
      <c r="DC604">
        <v>103.4</v>
      </c>
      <c r="DD604">
        <v>4.7</v>
      </c>
      <c r="DE604">
        <v>21</v>
      </c>
      <c r="DF604">
        <v>105</v>
      </c>
      <c r="DG604">
        <v>5</v>
      </c>
    </row>
    <row r="605" spans="1:111" x14ac:dyDescent="0.35">
      <c r="A605" t="s">
        <v>211</v>
      </c>
      <c r="B605" t="s">
        <v>4737</v>
      </c>
      <c r="C605" t="s">
        <v>4620</v>
      </c>
      <c r="D605" t="s">
        <v>113</v>
      </c>
      <c r="E605" t="s">
        <v>5070</v>
      </c>
      <c r="F605" t="str">
        <f t="shared" si="9"/>
        <v>GD555</v>
      </c>
      <c r="G605">
        <v>8383.2999999999993</v>
      </c>
      <c r="H605" t="s">
        <v>5458</v>
      </c>
      <c r="K605" t="s">
        <v>116</v>
      </c>
      <c r="L605" t="s">
        <v>5447</v>
      </c>
      <c r="Q605" t="s">
        <v>613</v>
      </c>
      <c r="R605" t="s">
        <v>268</v>
      </c>
      <c r="S605" t="s">
        <v>5459</v>
      </c>
      <c r="X605" t="s">
        <v>173</v>
      </c>
      <c r="Y605" t="s">
        <v>122</v>
      </c>
      <c r="Z605" t="s">
        <v>123</v>
      </c>
      <c r="AA605" t="s">
        <v>215</v>
      </c>
      <c r="AB605" t="s">
        <v>215</v>
      </c>
      <c r="AI605" t="s">
        <v>4947</v>
      </c>
      <c r="AL605" t="s">
        <v>217</v>
      </c>
      <c r="AM605" t="s">
        <v>128</v>
      </c>
      <c r="AN605" t="s">
        <v>129</v>
      </c>
      <c r="AO605" t="s">
        <v>130</v>
      </c>
      <c r="BL605" t="s">
        <v>5460</v>
      </c>
      <c r="BM605">
        <v>-34.377432720000002</v>
      </c>
      <c r="BN605">
        <v>-54.793333330000003</v>
      </c>
      <c r="BO605">
        <v>181</v>
      </c>
      <c r="BP605" t="s">
        <v>5461</v>
      </c>
      <c r="BQ605" t="s">
        <v>5462</v>
      </c>
      <c r="BR605" t="s">
        <v>5463</v>
      </c>
      <c r="BS605" t="s">
        <v>135</v>
      </c>
      <c r="BT605" t="s">
        <v>135</v>
      </c>
      <c r="BW605" t="s">
        <v>5464</v>
      </c>
      <c r="BY605">
        <v>1</v>
      </c>
      <c r="BZ605" t="s">
        <v>223</v>
      </c>
      <c r="CA605">
        <v>19</v>
      </c>
      <c r="CB605">
        <v>91</v>
      </c>
      <c r="CC605">
        <v>4.7</v>
      </c>
      <c r="CD605">
        <v>20</v>
      </c>
      <c r="CE605">
        <v>108.2</v>
      </c>
      <c r="CF605">
        <v>5.4</v>
      </c>
      <c r="CG605">
        <v>21</v>
      </c>
      <c r="CH605">
        <v>95.9</v>
      </c>
      <c r="CI605">
        <v>4.5</v>
      </c>
      <c r="CJ605">
        <v>15</v>
      </c>
      <c r="CK605">
        <v>75.5</v>
      </c>
      <c r="CL605">
        <v>5</v>
      </c>
      <c r="CM605">
        <v>18</v>
      </c>
      <c r="CN605">
        <v>61.5</v>
      </c>
      <c r="CO605">
        <v>3.4</v>
      </c>
      <c r="CP605">
        <v>16</v>
      </c>
      <c r="CQ605">
        <v>77.8</v>
      </c>
      <c r="CR605">
        <v>4.8</v>
      </c>
      <c r="CS605">
        <v>16</v>
      </c>
      <c r="CT605">
        <v>79.400000000000006</v>
      </c>
      <c r="CU605">
        <v>4.9000000000000004</v>
      </c>
      <c r="CV605">
        <v>17</v>
      </c>
      <c r="CW605">
        <v>87.4</v>
      </c>
      <c r="CX605">
        <v>5.0999999999999996</v>
      </c>
      <c r="CY605">
        <v>16</v>
      </c>
      <c r="CZ605">
        <v>70.5</v>
      </c>
      <c r="DA605">
        <v>4.4000000000000004</v>
      </c>
      <c r="DB605">
        <v>15</v>
      </c>
      <c r="DC605">
        <v>76.7</v>
      </c>
      <c r="DD605">
        <v>5.0999999999999996</v>
      </c>
      <c r="DE605">
        <v>20</v>
      </c>
      <c r="DF605">
        <v>80.5</v>
      </c>
      <c r="DG605">
        <v>4</v>
      </c>
    </row>
    <row r="606" spans="1:111" x14ac:dyDescent="0.35">
      <c r="A606" t="s">
        <v>211</v>
      </c>
      <c r="B606" t="s">
        <v>4737</v>
      </c>
      <c r="C606" t="s">
        <v>4620</v>
      </c>
      <c r="D606" t="s">
        <v>113</v>
      </c>
      <c r="E606" t="s">
        <v>5070</v>
      </c>
      <c r="F606" t="str">
        <f t="shared" si="9"/>
        <v>GD555</v>
      </c>
      <c r="G606">
        <v>8350.6</v>
      </c>
      <c r="H606" t="s">
        <v>5465</v>
      </c>
      <c r="K606" t="s">
        <v>116</v>
      </c>
      <c r="L606" t="s">
        <v>5447</v>
      </c>
      <c r="Q606" t="s">
        <v>613</v>
      </c>
      <c r="R606" t="s">
        <v>268</v>
      </c>
      <c r="S606" t="s">
        <v>5466</v>
      </c>
      <c r="X606" t="s">
        <v>173</v>
      </c>
      <c r="Y606" t="s">
        <v>122</v>
      </c>
      <c r="Z606" t="s">
        <v>123</v>
      </c>
      <c r="AA606" t="s">
        <v>215</v>
      </c>
      <c r="AB606" t="s">
        <v>215</v>
      </c>
      <c r="AI606" t="s">
        <v>4947</v>
      </c>
      <c r="AL606" t="s">
        <v>217</v>
      </c>
      <c r="AM606" t="s">
        <v>128</v>
      </c>
      <c r="AN606" t="s">
        <v>129</v>
      </c>
      <c r="AO606" t="s">
        <v>130</v>
      </c>
      <c r="BL606" t="s">
        <v>5467</v>
      </c>
      <c r="BM606">
        <v>-34.801299909999997</v>
      </c>
      <c r="BN606">
        <v>-54.644033200000003</v>
      </c>
      <c r="BO606">
        <v>15</v>
      </c>
      <c r="BP606" t="s">
        <v>5468</v>
      </c>
      <c r="BQ606" t="s">
        <v>5469</v>
      </c>
      <c r="BR606" t="s">
        <v>5470</v>
      </c>
      <c r="BS606" t="s">
        <v>135</v>
      </c>
      <c r="BT606" t="s">
        <v>135</v>
      </c>
      <c r="BW606" t="s">
        <v>5471</v>
      </c>
      <c r="BY606">
        <v>2</v>
      </c>
      <c r="BZ606" t="s">
        <v>156</v>
      </c>
      <c r="CA606">
        <v>1</v>
      </c>
      <c r="CB606">
        <v>7.2</v>
      </c>
      <c r="CC606">
        <v>7.2</v>
      </c>
      <c r="CD606">
        <v>2</v>
      </c>
      <c r="CE606">
        <v>10.6</v>
      </c>
      <c r="CF606">
        <v>5.3</v>
      </c>
      <c r="CG606">
        <v>7</v>
      </c>
      <c r="CH606">
        <v>42.1</v>
      </c>
      <c r="CI606">
        <v>6</v>
      </c>
      <c r="CJ606">
        <v>18</v>
      </c>
      <c r="CK606">
        <v>107.4</v>
      </c>
      <c r="CL606">
        <v>5.9</v>
      </c>
      <c r="CM606">
        <v>15</v>
      </c>
      <c r="CN606">
        <v>77</v>
      </c>
      <c r="CO606">
        <v>5.0999999999999996</v>
      </c>
      <c r="CQ606">
        <v>0</v>
      </c>
      <c r="CT606">
        <v>0</v>
      </c>
      <c r="CV606">
        <v>1</v>
      </c>
      <c r="CW606">
        <v>3.9</v>
      </c>
      <c r="CX606">
        <v>3.9</v>
      </c>
      <c r="CZ606">
        <v>0</v>
      </c>
      <c r="DC606">
        <v>0</v>
      </c>
      <c r="DE606">
        <v>1</v>
      </c>
      <c r="DF606">
        <v>2.4</v>
      </c>
      <c r="DG606">
        <v>2.4</v>
      </c>
    </row>
    <row r="607" spans="1:111" x14ac:dyDescent="0.35">
      <c r="A607" t="s">
        <v>211</v>
      </c>
      <c r="B607" t="s">
        <v>4737</v>
      </c>
      <c r="C607" t="s">
        <v>4620</v>
      </c>
      <c r="D607" t="s">
        <v>113</v>
      </c>
      <c r="E607" t="s">
        <v>5070</v>
      </c>
      <c r="F607" t="str">
        <f t="shared" si="9"/>
        <v>GD555</v>
      </c>
      <c r="G607">
        <v>9765.6</v>
      </c>
      <c r="H607" t="s">
        <v>5472</v>
      </c>
      <c r="K607" t="s">
        <v>116</v>
      </c>
      <c r="L607" t="s">
        <v>5447</v>
      </c>
      <c r="Q607" t="s">
        <v>613</v>
      </c>
      <c r="R607" t="s">
        <v>268</v>
      </c>
      <c r="S607" t="s">
        <v>5473</v>
      </c>
      <c r="X607" t="s">
        <v>173</v>
      </c>
      <c r="Y607" t="s">
        <v>122</v>
      </c>
      <c r="Z607" t="s">
        <v>123</v>
      </c>
      <c r="AA607" t="s">
        <v>215</v>
      </c>
      <c r="AB607" t="s">
        <v>215</v>
      </c>
      <c r="AI607" t="s">
        <v>4947</v>
      </c>
      <c r="AL607" t="s">
        <v>217</v>
      </c>
      <c r="AM607" t="s">
        <v>128</v>
      </c>
      <c r="AN607" t="s">
        <v>129</v>
      </c>
      <c r="AO607" t="s">
        <v>130</v>
      </c>
      <c r="BL607" t="s">
        <v>5474</v>
      </c>
      <c r="BM607">
        <v>-34.900099820000001</v>
      </c>
      <c r="BN607">
        <v>-54.811332460000003</v>
      </c>
      <c r="BO607">
        <v>15</v>
      </c>
      <c r="BP607" t="s">
        <v>421</v>
      </c>
      <c r="BQ607" t="s">
        <v>1089</v>
      </c>
      <c r="BR607" t="s">
        <v>1358</v>
      </c>
      <c r="BS607" t="s">
        <v>135</v>
      </c>
      <c r="BT607" t="s">
        <v>135</v>
      </c>
      <c r="BW607" t="s">
        <v>5475</v>
      </c>
      <c r="BY607">
        <v>1</v>
      </c>
      <c r="BZ607" t="s">
        <v>223</v>
      </c>
      <c r="CA607">
        <v>21</v>
      </c>
      <c r="CB607">
        <v>134.19999999999999</v>
      </c>
      <c r="CC607">
        <v>6.3</v>
      </c>
      <c r="CD607">
        <v>21</v>
      </c>
      <c r="CE607">
        <v>136.19999999999999</v>
      </c>
      <c r="CF607">
        <v>6.4</v>
      </c>
      <c r="CG607">
        <v>20</v>
      </c>
      <c r="CH607">
        <v>130.80000000000001</v>
      </c>
      <c r="CI607">
        <v>6.5</v>
      </c>
      <c r="CJ607">
        <v>15</v>
      </c>
      <c r="CK607">
        <v>94.9</v>
      </c>
      <c r="CL607">
        <v>6.3</v>
      </c>
      <c r="CM607">
        <v>21</v>
      </c>
      <c r="CN607">
        <v>105.6</v>
      </c>
      <c r="CO607">
        <v>5</v>
      </c>
      <c r="CP607">
        <v>18</v>
      </c>
      <c r="CQ607">
        <v>109</v>
      </c>
      <c r="CR607">
        <v>6</v>
      </c>
      <c r="CS607">
        <v>21</v>
      </c>
      <c r="CT607">
        <v>132.9</v>
      </c>
      <c r="CU607">
        <v>6.3</v>
      </c>
      <c r="CV607">
        <v>19</v>
      </c>
      <c r="CW607">
        <v>116.7</v>
      </c>
      <c r="CX607">
        <v>6.1</v>
      </c>
      <c r="CY607">
        <v>21</v>
      </c>
      <c r="CZ607">
        <v>123</v>
      </c>
      <c r="DA607">
        <v>5.8</v>
      </c>
      <c r="DB607">
        <v>23</v>
      </c>
      <c r="DC607">
        <v>125.1</v>
      </c>
      <c r="DD607">
        <v>5.4</v>
      </c>
      <c r="DE607">
        <v>17</v>
      </c>
      <c r="DF607">
        <v>86.7</v>
      </c>
      <c r="DG607">
        <v>5.0999999999999996</v>
      </c>
    </row>
    <row r="608" spans="1:111" x14ac:dyDescent="0.35">
      <c r="A608" t="s">
        <v>211</v>
      </c>
      <c r="B608" t="s">
        <v>4737</v>
      </c>
      <c r="C608" t="s">
        <v>4620</v>
      </c>
      <c r="D608" t="s">
        <v>113</v>
      </c>
      <c r="E608" t="s">
        <v>5070</v>
      </c>
      <c r="F608" t="str">
        <f t="shared" si="9"/>
        <v>GD555</v>
      </c>
      <c r="G608">
        <v>8084.3</v>
      </c>
      <c r="H608" t="s">
        <v>5476</v>
      </c>
      <c r="K608" t="s">
        <v>116</v>
      </c>
      <c r="L608" t="s">
        <v>5477</v>
      </c>
      <c r="Q608" t="s">
        <v>613</v>
      </c>
      <c r="R608" t="s">
        <v>268</v>
      </c>
      <c r="S608" t="s">
        <v>5478</v>
      </c>
      <c r="X608" t="s">
        <v>173</v>
      </c>
      <c r="Y608" t="s">
        <v>122</v>
      </c>
      <c r="Z608" t="s">
        <v>123</v>
      </c>
      <c r="AA608" t="s">
        <v>215</v>
      </c>
      <c r="AB608" t="s">
        <v>215</v>
      </c>
      <c r="AI608" t="s">
        <v>5479</v>
      </c>
      <c r="AL608" t="s">
        <v>235</v>
      </c>
      <c r="AM608" t="s">
        <v>5480</v>
      </c>
      <c r="AN608" t="s">
        <v>192</v>
      </c>
      <c r="AO608" t="s">
        <v>130</v>
      </c>
      <c r="BL608" t="s">
        <v>5481</v>
      </c>
      <c r="BM608">
        <v>-31.368965920000001</v>
      </c>
      <c r="BN608">
        <v>-57.94273329</v>
      </c>
      <c r="BO608">
        <v>44</v>
      </c>
      <c r="BP608" t="s">
        <v>5482</v>
      </c>
      <c r="BQ608" t="s">
        <v>4909</v>
      </c>
      <c r="BR608" t="s">
        <v>5483</v>
      </c>
      <c r="BS608" t="s">
        <v>135</v>
      </c>
      <c r="BT608" t="s">
        <v>135</v>
      </c>
      <c r="BW608" t="s">
        <v>5484</v>
      </c>
      <c r="BY608">
        <v>1</v>
      </c>
      <c r="BZ608" t="s">
        <v>223</v>
      </c>
      <c r="CA608">
        <v>14</v>
      </c>
      <c r="CB608">
        <v>141.5</v>
      </c>
      <c r="CC608">
        <v>10.1</v>
      </c>
      <c r="CD608">
        <v>16</v>
      </c>
      <c r="CE608">
        <v>114.5</v>
      </c>
      <c r="CF608">
        <v>7.1</v>
      </c>
      <c r="CG608">
        <v>20</v>
      </c>
      <c r="CH608">
        <v>161.80000000000001</v>
      </c>
      <c r="CI608">
        <v>8</v>
      </c>
      <c r="CJ608">
        <v>14</v>
      </c>
      <c r="CK608">
        <v>92.3</v>
      </c>
      <c r="CL608">
        <v>6.5</v>
      </c>
      <c r="CM608">
        <v>17</v>
      </c>
      <c r="CN608">
        <v>98.8</v>
      </c>
      <c r="CO608">
        <v>5.8</v>
      </c>
      <c r="CP608">
        <v>18</v>
      </c>
      <c r="CQ608">
        <v>156.5</v>
      </c>
      <c r="CR608">
        <v>8.6</v>
      </c>
      <c r="CS608">
        <v>20</v>
      </c>
      <c r="CT608">
        <v>166.1</v>
      </c>
      <c r="CU608">
        <v>8.3000000000000007</v>
      </c>
      <c r="CV608">
        <v>16</v>
      </c>
      <c r="CW608">
        <v>134.5</v>
      </c>
      <c r="CX608">
        <v>8.4</v>
      </c>
      <c r="CY608">
        <v>15</v>
      </c>
      <c r="CZ608">
        <v>118.8</v>
      </c>
      <c r="DA608">
        <v>7.9</v>
      </c>
      <c r="DB608">
        <v>22</v>
      </c>
      <c r="DC608">
        <v>212.2</v>
      </c>
      <c r="DD608">
        <v>9.6</v>
      </c>
      <c r="DE608">
        <v>16</v>
      </c>
      <c r="DF608">
        <v>98.9</v>
      </c>
      <c r="DG608">
        <v>6.1</v>
      </c>
    </row>
    <row r="609" spans="1:111" x14ac:dyDescent="0.35">
      <c r="A609" t="s">
        <v>138</v>
      </c>
      <c r="B609" t="s">
        <v>4737</v>
      </c>
      <c r="C609" t="s">
        <v>4620</v>
      </c>
      <c r="D609" t="s">
        <v>113</v>
      </c>
      <c r="E609" t="s">
        <v>5070</v>
      </c>
      <c r="F609" t="str">
        <f t="shared" si="9"/>
        <v>GD555</v>
      </c>
      <c r="G609">
        <v>2617.9</v>
      </c>
      <c r="H609" t="s">
        <v>5485</v>
      </c>
      <c r="K609" t="s">
        <v>116</v>
      </c>
      <c r="L609" t="s">
        <v>5486</v>
      </c>
      <c r="Q609" t="s">
        <v>633</v>
      </c>
      <c r="R609" t="s">
        <v>268</v>
      </c>
      <c r="S609" t="s">
        <v>5487</v>
      </c>
      <c r="X609" t="s">
        <v>173</v>
      </c>
      <c r="Y609" t="s">
        <v>122</v>
      </c>
      <c r="Z609" t="s">
        <v>123</v>
      </c>
      <c r="AA609" t="s">
        <v>145</v>
      </c>
      <c r="AB609" t="s">
        <v>146</v>
      </c>
      <c r="AI609" t="s">
        <v>5488</v>
      </c>
      <c r="AL609" t="s">
        <v>235</v>
      </c>
      <c r="AM609" t="s">
        <v>192</v>
      </c>
      <c r="AN609" t="s">
        <v>192</v>
      </c>
      <c r="AO609" t="s">
        <v>130</v>
      </c>
      <c r="BH609" t="s">
        <v>116</v>
      </c>
      <c r="BL609" t="s">
        <v>5489</v>
      </c>
      <c r="BM609">
        <v>-27.33906575</v>
      </c>
      <c r="BN609">
        <v>-57.641899950000003</v>
      </c>
      <c r="BO609">
        <v>59</v>
      </c>
      <c r="BP609" t="s">
        <v>1088</v>
      </c>
      <c r="BQ609" t="s">
        <v>153</v>
      </c>
      <c r="BR609" t="s">
        <v>2466</v>
      </c>
      <c r="BS609" t="s">
        <v>5490</v>
      </c>
      <c r="BT609" t="s">
        <v>5491</v>
      </c>
      <c r="BW609" t="s">
        <v>5492</v>
      </c>
      <c r="BY609">
        <v>2</v>
      </c>
      <c r="BZ609" t="s">
        <v>156</v>
      </c>
      <c r="CA609">
        <v>7</v>
      </c>
      <c r="CB609">
        <v>32.4</v>
      </c>
      <c r="CC609">
        <v>4.5999999999999996</v>
      </c>
      <c r="CD609">
        <v>2</v>
      </c>
      <c r="CE609">
        <v>8.6</v>
      </c>
      <c r="CF609">
        <v>4.3</v>
      </c>
      <c r="CG609">
        <v>5</v>
      </c>
      <c r="CH609">
        <v>23.3</v>
      </c>
      <c r="CI609">
        <v>4.5999999999999996</v>
      </c>
      <c r="CJ609">
        <v>18</v>
      </c>
      <c r="CK609">
        <v>92.4</v>
      </c>
      <c r="CL609">
        <v>5.0999999999999996</v>
      </c>
      <c r="CM609">
        <v>10</v>
      </c>
      <c r="CN609">
        <v>47.9</v>
      </c>
      <c r="CO609">
        <v>4.7</v>
      </c>
      <c r="CP609">
        <v>10</v>
      </c>
      <c r="CQ609">
        <v>43.8</v>
      </c>
      <c r="CR609">
        <v>4.3</v>
      </c>
      <c r="CS609">
        <v>5</v>
      </c>
      <c r="CT609">
        <v>9.5</v>
      </c>
      <c r="CU609">
        <v>1.9</v>
      </c>
      <c r="CV609">
        <v>5</v>
      </c>
      <c r="CW609">
        <v>7.6</v>
      </c>
      <c r="CX609">
        <v>1.5</v>
      </c>
      <c r="CY609">
        <v>7</v>
      </c>
      <c r="CZ609">
        <v>34.9</v>
      </c>
      <c r="DA609">
        <v>4.9000000000000004</v>
      </c>
      <c r="DB609">
        <v>13</v>
      </c>
      <c r="DC609">
        <v>46.5</v>
      </c>
      <c r="DD609">
        <v>3.5</v>
      </c>
      <c r="DE609">
        <v>10</v>
      </c>
      <c r="DF609">
        <v>51.4</v>
      </c>
      <c r="DG609">
        <v>5.0999999999999996</v>
      </c>
    </row>
    <row r="610" spans="1:111" x14ac:dyDescent="0.35">
      <c r="A610" t="s">
        <v>138</v>
      </c>
      <c r="B610" t="s">
        <v>4737</v>
      </c>
      <c r="C610" t="s">
        <v>4620</v>
      </c>
      <c r="D610" t="s">
        <v>113</v>
      </c>
      <c r="E610" t="s">
        <v>5070</v>
      </c>
      <c r="F610" t="str">
        <f t="shared" si="9"/>
        <v>GD555</v>
      </c>
      <c r="G610">
        <v>8925.5</v>
      </c>
      <c r="H610" t="s">
        <v>5493</v>
      </c>
      <c r="I610" t="s">
        <v>5494</v>
      </c>
      <c r="K610" t="s">
        <v>116</v>
      </c>
      <c r="L610" t="s">
        <v>5495</v>
      </c>
      <c r="Q610" t="s">
        <v>5496</v>
      </c>
      <c r="R610" t="s">
        <v>268</v>
      </c>
      <c r="S610" t="s">
        <v>5497</v>
      </c>
      <c r="X610" t="s">
        <v>173</v>
      </c>
      <c r="Y610" t="s">
        <v>122</v>
      </c>
      <c r="Z610" t="s">
        <v>123</v>
      </c>
      <c r="AA610" t="s">
        <v>145</v>
      </c>
      <c r="AB610" t="s">
        <v>146</v>
      </c>
      <c r="AI610" t="s">
        <v>335</v>
      </c>
      <c r="AL610" t="s">
        <v>235</v>
      </c>
      <c r="AM610" t="s">
        <v>738</v>
      </c>
      <c r="AN610" t="s">
        <v>336</v>
      </c>
      <c r="AO610" t="s">
        <v>130</v>
      </c>
      <c r="BF610" t="s">
        <v>323</v>
      </c>
      <c r="BH610" t="s">
        <v>116</v>
      </c>
      <c r="BL610" t="s">
        <v>5498</v>
      </c>
      <c r="BM610">
        <v>-25.796599390000001</v>
      </c>
      <c r="BN610">
        <v>-55.443232420000001</v>
      </c>
      <c r="BO610">
        <v>261</v>
      </c>
      <c r="BP610" t="s">
        <v>5499</v>
      </c>
      <c r="BQ610" t="s">
        <v>5500</v>
      </c>
      <c r="BR610" t="s">
        <v>5499</v>
      </c>
      <c r="BS610" t="s">
        <v>135</v>
      </c>
      <c r="BT610" t="s">
        <v>135</v>
      </c>
      <c r="BW610" t="s">
        <v>5501</v>
      </c>
      <c r="BY610">
        <v>1</v>
      </c>
      <c r="BZ610" t="s">
        <v>223</v>
      </c>
      <c r="CB610">
        <v>0.2</v>
      </c>
      <c r="CE610">
        <v>0</v>
      </c>
      <c r="CG610">
        <v>1</v>
      </c>
      <c r="CH610">
        <v>0.2</v>
      </c>
      <c r="CI610">
        <v>0.2</v>
      </c>
      <c r="CJ610">
        <v>8</v>
      </c>
      <c r="CK610">
        <v>7.6</v>
      </c>
      <c r="CL610">
        <v>0.9</v>
      </c>
      <c r="CM610">
        <v>5</v>
      </c>
      <c r="CN610">
        <v>4.7</v>
      </c>
      <c r="CO610">
        <v>0.9</v>
      </c>
      <c r="CP610">
        <v>1</v>
      </c>
      <c r="CQ610">
        <v>0.6</v>
      </c>
      <c r="CR610">
        <v>0.6</v>
      </c>
      <c r="CS610">
        <v>7</v>
      </c>
      <c r="CT610">
        <v>3.2</v>
      </c>
      <c r="CU610">
        <v>0.4</v>
      </c>
      <c r="CV610">
        <v>21</v>
      </c>
      <c r="CW610">
        <v>107.2</v>
      </c>
      <c r="CX610">
        <v>5.0999999999999996</v>
      </c>
      <c r="CY610">
        <v>19</v>
      </c>
      <c r="CZ610">
        <v>107</v>
      </c>
      <c r="DA610">
        <v>5.6</v>
      </c>
      <c r="DB610">
        <v>19</v>
      </c>
      <c r="DC610">
        <v>119.6</v>
      </c>
      <c r="DD610">
        <v>6.2</v>
      </c>
      <c r="DE610">
        <v>24</v>
      </c>
      <c r="DF610">
        <v>192.4</v>
      </c>
      <c r="DG610">
        <v>8</v>
      </c>
    </row>
    <row r="611" spans="1:111" x14ac:dyDescent="0.35">
      <c r="A611" t="s">
        <v>138</v>
      </c>
      <c r="B611" t="s">
        <v>4737</v>
      </c>
      <c r="C611" t="s">
        <v>4620</v>
      </c>
      <c r="D611" t="s">
        <v>113</v>
      </c>
      <c r="E611" t="s">
        <v>5070</v>
      </c>
      <c r="F611" t="str">
        <f t="shared" si="9"/>
        <v>GD555</v>
      </c>
      <c r="G611">
        <v>6620</v>
      </c>
      <c r="H611" t="s">
        <v>5502</v>
      </c>
      <c r="I611" t="s">
        <v>5503</v>
      </c>
      <c r="K611" t="s">
        <v>116</v>
      </c>
      <c r="L611" t="s">
        <v>5495</v>
      </c>
      <c r="Q611" t="s">
        <v>5496</v>
      </c>
      <c r="R611" t="s">
        <v>268</v>
      </c>
      <c r="S611" t="s">
        <v>5504</v>
      </c>
      <c r="X611" t="s">
        <v>121</v>
      </c>
      <c r="Y611" t="s">
        <v>122</v>
      </c>
      <c r="Z611" t="s">
        <v>123</v>
      </c>
      <c r="AA611" t="s">
        <v>145</v>
      </c>
      <c r="AB611" t="s">
        <v>146</v>
      </c>
      <c r="AI611" t="s">
        <v>335</v>
      </c>
      <c r="AL611" t="s">
        <v>235</v>
      </c>
      <c r="AM611" t="s">
        <v>738</v>
      </c>
      <c r="AN611" t="s">
        <v>336</v>
      </c>
      <c r="AO611" t="s">
        <v>130</v>
      </c>
      <c r="BF611" t="s">
        <v>323</v>
      </c>
      <c r="BH611" t="s">
        <v>116</v>
      </c>
      <c r="BL611" t="s">
        <v>5505</v>
      </c>
      <c r="BM611">
        <v>-25.631198999999999</v>
      </c>
      <c r="BN611">
        <v>-57.148766270000003</v>
      </c>
      <c r="BO611">
        <v>117</v>
      </c>
      <c r="BP611" t="s">
        <v>5506</v>
      </c>
      <c r="BQ611" t="s">
        <v>5507</v>
      </c>
      <c r="BR611" t="s">
        <v>5508</v>
      </c>
      <c r="BS611" t="s">
        <v>135</v>
      </c>
      <c r="BT611" t="s">
        <v>135</v>
      </c>
      <c r="BW611" t="s">
        <v>5509</v>
      </c>
      <c r="BY611">
        <v>902</v>
      </c>
      <c r="BZ611" t="s">
        <v>5510</v>
      </c>
    </row>
    <row r="612" spans="1:111" x14ac:dyDescent="0.35">
      <c r="A612" t="s">
        <v>110</v>
      </c>
      <c r="B612" t="s">
        <v>4737</v>
      </c>
      <c r="C612" t="s">
        <v>4620</v>
      </c>
      <c r="D612" t="s">
        <v>113</v>
      </c>
      <c r="E612" t="s">
        <v>5070</v>
      </c>
      <c r="F612" t="str">
        <f t="shared" si="9"/>
        <v>GD555</v>
      </c>
      <c r="G612">
        <v>7566.8</v>
      </c>
      <c r="H612" t="s">
        <v>5511</v>
      </c>
      <c r="K612" t="s">
        <v>116</v>
      </c>
      <c r="L612" t="s">
        <v>5512</v>
      </c>
      <c r="Q612" t="s">
        <v>673</v>
      </c>
      <c r="R612" t="s">
        <v>268</v>
      </c>
      <c r="S612" t="s">
        <v>5513</v>
      </c>
      <c r="X612" t="s">
        <v>121</v>
      </c>
      <c r="Y612" t="s">
        <v>122</v>
      </c>
      <c r="Z612" t="s">
        <v>123</v>
      </c>
      <c r="AA612" t="s">
        <v>124</v>
      </c>
      <c r="AB612" t="s">
        <v>124</v>
      </c>
      <c r="AI612" t="s">
        <v>2550</v>
      </c>
      <c r="AK612" t="s">
        <v>2551</v>
      </c>
      <c r="AL612" t="s">
        <v>127</v>
      </c>
      <c r="AM612" t="s">
        <v>128</v>
      </c>
      <c r="AN612" t="s">
        <v>129</v>
      </c>
      <c r="AO612" t="s">
        <v>130</v>
      </c>
      <c r="BH612" t="s">
        <v>116</v>
      </c>
      <c r="BL612" t="s">
        <v>2552</v>
      </c>
      <c r="BM612">
        <v>-34.409099390000002</v>
      </c>
      <c r="BN612">
        <v>-58.958832460000004</v>
      </c>
      <c r="BO612">
        <v>13</v>
      </c>
      <c r="BP612" t="s">
        <v>5514</v>
      </c>
      <c r="BQ612" t="s">
        <v>5515</v>
      </c>
      <c r="BR612" t="s">
        <v>5516</v>
      </c>
      <c r="BS612" t="s">
        <v>135</v>
      </c>
      <c r="BT612" t="s">
        <v>135</v>
      </c>
      <c r="BW612" t="s">
        <v>5517</v>
      </c>
      <c r="BY612">
        <v>58</v>
      </c>
      <c r="BZ612" t="s">
        <v>2557</v>
      </c>
      <c r="CG612">
        <v>1</v>
      </c>
      <c r="CH612">
        <v>0.1</v>
      </c>
      <c r="CI612">
        <v>0.1</v>
      </c>
      <c r="CJ612">
        <v>8</v>
      </c>
      <c r="CK612">
        <v>8.1999999999999993</v>
      </c>
      <c r="CL612">
        <v>1</v>
      </c>
      <c r="CM612">
        <v>1</v>
      </c>
      <c r="CN612">
        <v>0.3</v>
      </c>
      <c r="CO612">
        <v>0.3</v>
      </c>
      <c r="CS612">
        <v>6</v>
      </c>
      <c r="CT612">
        <v>3.2</v>
      </c>
      <c r="CU612">
        <v>0.5</v>
      </c>
      <c r="CV612">
        <v>1</v>
      </c>
      <c r="CW612">
        <v>1.4</v>
      </c>
      <c r="CX612">
        <v>1.4</v>
      </c>
      <c r="CZ612">
        <v>0</v>
      </c>
      <c r="DB612">
        <v>2</v>
      </c>
      <c r="DC612">
        <v>0.9</v>
      </c>
      <c r="DD612">
        <v>0.4</v>
      </c>
      <c r="DF612">
        <v>0</v>
      </c>
    </row>
    <row r="613" spans="1:111" x14ac:dyDescent="0.35">
      <c r="A613" t="s">
        <v>138</v>
      </c>
      <c r="B613" t="s">
        <v>4737</v>
      </c>
      <c r="C613" t="s">
        <v>4620</v>
      </c>
      <c r="D613" t="s">
        <v>113</v>
      </c>
      <c r="E613" t="s">
        <v>5070</v>
      </c>
      <c r="F613" t="str">
        <f t="shared" si="9"/>
        <v>GD555</v>
      </c>
      <c r="G613">
        <v>4986.8999999999996</v>
      </c>
      <c r="H613" t="s">
        <v>5518</v>
      </c>
      <c r="K613" t="s">
        <v>116</v>
      </c>
      <c r="L613" t="s">
        <v>5519</v>
      </c>
      <c r="Q613" t="s">
        <v>719</v>
      </c>
      <c r="R613" t="s">
        <v>268</v>
      </c>
      <c r="S613" t="s">
        <v>5520</v>
      </c>
      <c r="X613" t="s">
        <v>121</v>
      </c>
      <c r="Y613" t="s">
        <v>122</v>
      </c>
      <c r="Z613" t="s">
        <v>123</v>
      </c>
      <c r="AA613" t="s">
        <v>145</v>
      </c>
      <c r="AB613" t="s">
        <v>146</v>
      </c>
      <c r="AI613" t="s">
        <v>5521</v>
      </c>
      <c r="AJ613" t="s">
        <v>5521</v>
      </c>
      <c r="AL613" t="s">
        <v>235</v>
      </c>
      <c r="AM613" t="s">
        <v>128</v>
      </c>
      <c r="AN613" t="s">
        <v>129</v>
      </c>
      <c r="AO613" t="s">
        <v>130</v>
      </c>
      <c r="BF613" t="s">
        <v>323</v>
      </c>
      <c r="BH613" t="s">
        <v>324</v>
      </c>
      <c r="BL613" t="s">
        <v>5522</v>
      </c>
      <c r="BM613">
        <v>-25.309199209999999</v>
      </c>
      <c r="BN613">
        <v>-57.188932289999997</v>
      </c>
      <c r="BO613">
        <v>202</v>
      </c>
      <c r="BP613" t="s">
        <v>5523</v>
      </c>
      <c r="BQ613" t="s">
        <v>5524</v>
      </c>
      <c r="BR613" t="s">
        <v>5523</v>
      </c>
      <c r="BS613" t="s">
        <v>135</v>
      </c>
      <c r="BT613" t="s">
        <v>135</v>
      </c>
      <c r="BW613" t="s">
        <v>5525</v>
      </c>
      <c r="BY613">
        <v>890</v>
      </c>
      <c r="BZ613" t="s">
        <v>5526</v>
      </c>
    </row>
    <row r="614" spans="1:111" x14ac:dyDescent="0.35">
      <c r="A614" t="s">
        <v>138</v>
      </c>
      <c r="B614" t="s">
        <v>4737</v>
      </c>
      <c r="C614" t="s">
        <v>4620</v>
      </c>
      <c r="D614" t="s">
        <v>113</v>
      </c>
      <c r="E614" t="s">
        <v>5070</v>
      </c>
      <c r="F614" t="str">
        <f t="shared" si="9"/>
        <v>GD555</v>
      </c>
      <c r="G614">
        <v>7989.9</v>
      </c>
      <c r="H614" t="s">
        <v>5527</v>
      </c>
      <c r="K614" t="s">
        <v>116</v>
      </c>
      <c r="L614" t="s">
        <v>5528</v>
      </c>
      <c r="Q614" t="s">
        <v>5529</v>
      </c>
      <c r="R614" t="s">
        <v>268</v>
      </c>
      <c r="S614" t="s">
        <v>5530</v>
      </c>
      <c r="X614" t="s">
        <v>121</v>
      </c>
      <c r="Y614" t="s">
        <v>122</v>
      </c>
      <c r="Z614" t="s">
        <v>123</v>
      </c>
      <c r="AA614" t="s">
        <v>145</v>
      </c>
      <c r="AB614" t="s">
        <v>146</v>
      </c>
      <c r="AI614" t="s">
        <v>5531</v>
      </c>
      <c r="AJ614" t="s">
        <v>5531</v>
      </c>
      <c r="AL614" t="s">
        <v>235</v>
      </c>
      <c r="AM614" t="s">
        <v>738</v>
      </c>
      <c r="AN614" t="s">
        <v>192</v>
      </c>
      <c r="AO614" t="s">
        <v>130</v>
      </c>
      <c r="BH614" t="s">
        <v>116</v>
      </c>
      <c r="BL614" t="s">
        <v>5532</v>
      </c>
      <c r="BM614">
        <v>-25.30086588</v>
      </c>
      <c r="BN614">
        <v>-57.501633030000001</v>
      </c>
      <c r="BO614">
        <v>120</v>
      </c>
      <c r="BP614" t="s">
        <v>5533</v>
      </c>
      <c r="BQ614" t="s">
        <v>5534</v>
      </c>
      <c r="BR614" t="s">
        <v>5535</v>
      </c>
      <c r="BS614" t="s">
        <v>135</v>
      </c>
      <c r="BT614" t="s">
        <v>135</v>
      </c>
      <c r="BW614" t="s">
        <v>5536</v>
      </c>
      <c r="BY614">
        <v>15</v>
      </c>
      <c r="BZ614" t="s">
        <v>879</v>
      </c>
      <c r="CA614">
        <v>20</v>
      </c>
      <c r="CB614">
        <v>101.3</v>
      </c>
      <c r="CC614">
        <v>5</v>
      </c>
      <c r="CD614">
        <v>10</v>
      </c>
      <c r="CE614">
        <v>26.2</v>
      </c>
      <c r="CF614">
        <v>2.6</v>
      </c>
      <c r="CH614">
        <v>0.2</v>
      </c>
      <c r="CN614">
        <v>0</v>
      </c>
      <c r="CP614">
        <v>6</v>
      </c>
      <c r="CQ614">
        <v>6</v>
      </c>
      <c r="CR614">
        <v>1</v>
      </c>
      <c r="CT614">
        <v>0</v>
      </c>
      <c r="CW614">
        <v>0</v>
      </c>
      <c r="CZ614">
        <v>0</v>
      </c>
      <c r="DB614">
        <v>3</v>
      </c>
      <c r="DC614">
        <v>1.6</v>
      </c>
      <c r="DD614">
        <v>0.5</v>
      </c>
      <c r="DE614">
        <v>3</v>
      </c>
      <c r="DF614">
        <v>0.8</v>
      </c>
      <c r="DG614">
        <v>0.2</v>
      </c>
    </row>
    <row r="615" spans="1:111" x14ac:dyDescent="0.35">
      <c r="A615" t="s">
        <v>264</v>
      </c>
      <c r="B615" t="s">
        <v>4737</v>
      </c>
      <c r="C615" t="s">
        <v>4620</v>
      </c>
      <c r="D615" t="s">
        <v>113</v>
      </c>
      <c r="E615" t="s">
        <v>5070</v>
      </c>
      <c r="F615" t="str">
        <f t="shared" si="9"/>
        <v>GD555</v>
      </c>
      <c r="G615">
        <v>7032.5</v>
      </c>
      <c r="H615" t="s">
        <v>5537</v>
      </c>
      <c r="K615" t="s">
        <v>116</v>
      </c>
      <c r="L615" t="s">
        <v>2678</v>
      </c>
      <c r="Q615" t="s">
        <v>633</v>
      </c>
      <c r="R615" t="s">
        <v>268</v>
      </c>
      <c r="S615" t="s">
        <v>5538</v>
      </c>
      <c r="X615" t="s">
        <v>121</v>
      </c>
      <c r="Y615" t="s">
        <v>122</v>
      </c>
      <c r="Z615" t="s">
        <v>123</v>
      </c>
      <c r="AA615" t="s">
        <v>270</v>
      </c>
      <c r="AB615" t="s">
        <v>270</v>
      </c>
      <c r="AC615" t="s">
        <v>271</v>
      </c>
      <c r="AI615" t="s">
        <v>2462</v>
      </c>
      <c r="AK615" t="s">
        <v>2463</v>
      </c>
      <c r="AL615" t="s">
        <v>217</v>
      </c>
      <c r="AM615" t="s">
        <v>128</v>
      </c>
      <c r="AN615" t="s">
        <v>129</v>
      </c>
      <c r="AO615" t="s">
        <v>130</v>
      </c>
      <c r="BB615" t="s">
        <v>274</v>
      </c>
      <c r="BH615" t="s">
        <v>116</v>
      </c>
      <c r="BL615" t="s">
        <v>1002</v>
      </c>
      <c r="BM615">
        <v>-18.051699209999999</v>
      </c>
      <c r="BN615">
        <v>-65.976166449999994</v>
      </c>
      <c r="BO615">
        <v>3133</v>
      </c>
      <c r="BP615" t="s">
        <v>2565</v>
      </c>
      <c r="BQ615" t="s">
        <v>5539</v>
      </c>
      <c r="BR615" t="s">
        <v>5540</v>
      </c>
      <c r="BS615" t="s">
        <v>135</v>
      </c>
      <c r="BT615" t="s">
        <v>135</v>
      </c>
      <c r="BW615" t="s">
        <v>5541</v>
      </c>
      <c r="BY615">
        <v>10</v>
      </c>
      <c r="BZ615" t="s">
        <v>4249</v>
      </c>
      <c r="CA615">
        <v>5</v>
      </c>
      <c r="CB615">
        <v>16.7</v>
      </c>
      <c r="CC615">
        <v>3.3</v>
      </c>
      <c r="CD615">
        <v>6</v>
      </c>
      <c r="CE615">
        <v>33.6</v>
      </c>
      <c r="CF615">
        <v>5.6</v>
      </c>
      <c r="CG615">
        <v>10</v>
      </c>
      <c r="CH615">
        <v>61.6</v>
      </c>
      <c r="CI615">
        <v>6.1</v>
      </c>
      <c r="CJ615">
        <v>16</v>
      </c>
      <c r="CK615">
        <v>68.3</v>
      </c>
      <c r="CL615">
        <v>4.2</v>
      </c>
      <c r="CM615">
        <v>6</v>
      </c>
      <c r="CN615">
        <v>33.299999999999997</v>
      </c>
      <c r="CO615">
        <v>5.5</v>
      </c>
      <c r="CP615">
        <v>14</v>
      </c>
      <c r="CQ615">
        <v>91.3</v>
      </c>
      <c r="CR615">
        <v>6.5</v>
      </c>
      <c r="CS615">
        <v>11</v>
      </c>
      <c r="CT615">
        <v>88.4</v>
      </c>
      <c r="CU615">
        <v>8</v>
      </c>
      <c r="CV615">
        <v>10</v>
      </c>
      <c r="CW615">
        <v>77.2</v>
      </c>
      <c r="CX615">
        <v>7.7</v>
      </c>
      <c r="CY615">
        <v>18</v>
      </c>
      <c r="CZ615">
        <v>120.9</v>
      </c>
      <c r="DA615">
        <v>6.7</v>
      </c>
      <c r="DB615">
        <v>13</v>
      </c>
      <c r="DC615">
        <v>102.1</v>
      </c>
      <c r="DD615">
        <v>7.8</v>
      </c>
      <c r="DE615">
        <v>8</v>
      </c>
      <c r="DF615">
        <v>51.7</v>
      </c>
      <c r="DG615">
        <v>6.4</v>
      </c>
    </row>
    <row r="616" spans="1:111" x14ac:dyDescent="0.35">
      <c r="A616" t="s">
        <v>264</v>
      </c>
      <c r="B616" t="s">
        <v>4737</v>
      </c>
      <c r="C616" t="s">
        <v>4620</v>
      </c>
      <c r="D616" t="s">
        <v>113</v>
      </c>
      <c r="E616" t="s">
        <v>5070</v>
      </c>
      <c r="F616" t="str">
        <f t="shared" si="9"/>
        <v>GD555</v>
      </c>
      <c r="G616">
        <v>6956.8</v>
      </c>
      <c r="H616" t="s">
        <v>5542</v>
      </c>
      <c r="K616" t="s">
        <v>116</v>
      </c>
      <c r="L616" t="s">
        <v>2678</v>
      </c>
      <c r="Q616" t="s">
        <v>633</v>
      </c>
      <c r="R616" t="s">
        <v>268</v>
      </c>
      <c r="S616" t="s">
        <v>5543</v>
      </c>
      <c r="X616" t="s">
        <v>173</v>
      </c>
      <c r="Y616" t="s">
        <v>122</v>
      </c>
      <c r="Z616" t="s">
        <v>123</v>
      </c>
      <c r="AA616" t="s">
        <v>270</v>
      </c>
      <c r="AB616" t="s">
        <v>270</v>
      </c>
      <c r="AC616" t="s">
        <v>271</v>
      </c>
      <c r="AI616" t="s">
        <v>2462</v>
      </c>
      <c r="AK616" t="s">
        <v>2463</v>
      </c>
      <c r="AL616" t="s">
        <v>217</v>
      </c>
      <c r="AM616" t="s">
        <v>128</v>
      </c>
      <c r="AN616" t="s">
        <v>129</v>
      </c>
      <c r="AO616" t="s">
        <v>130</v>
      </c>
      <c r="BB616" t="s">
        <v>274</v>
      </c>
      <c r="BH616" t="s">
        <v>116</v>
      </c>
      <c r="BL616" t="s">
        <v>5544</v>
      </c>
      <c r="BM616">
        <v>-20.515032550000001</v>
      </c>
      <c r="BN616">
        <v>-66.800032549999997</v>
      </c>
      <c r="BO616">
        <v>3710</v>
      </c>
      <c r="BP616" t="s">
        <v>5545</v>
      </c>
      <c r="BQ616" t="s">
        <v>3022</v>
      </c>
      <c r="BR616" t="s">
        <v>5545</v>
      </c>
      <c r="BS616" t="s">
        <v>135</v>
      </c>
      <c r="BT616" t="s">
        <v>135</v>
      </c>
      <c r="BW616" t="s">
        <v>5546</v>
      </c>
      <c r="BY616">
        <v>13</v>
      </c>
      <c r="BZ616" t="s">
        <v>2498</v>
      </c>
      <c r="CA616">
        <v>2</v>
      </c>
      <c r="CB616">
        <v>3.9</v>
      </c>
      <c r="CC616">
        <v>1.9</v>
      </c>
      <c r="CD616">
        <v>2</v>
      </c>
      <c r="CE616">
        <v>3</v>
      </c>
      <c r="CF616">
        <v>1.5</v>
      </c>
      <c r="CG616">
        <v>4</v>
      </c>
      <c r="CH616">
        <v>37.1</v>
      </c>
      <c r="CI616">
        <v>9.1999999999999993</v>
      </c>
      <c r="CJ616">
        <v>5</v>
      </c>
      <c r="CK616">
        <v>22.9</v>
      </c>
      <c r="CL616">
        <v>4.5</v>
      </c>
      <c r="CM616">
        <v>15</v>
      </c>
      <c r="CN616">
        <v>105.3</v>
      </c>
      <c r="CO616">
        <v>7</v>
      </c>
      <c r="CP616">
        <v>12</v>
      </c>
      <c r="CQ616">
        <v>89.8</v>
      </c>
      <c r="CR616">
        <v>7.4</v>
      </c>
      <c r="CS616">
        <v>10</v>
      </c>
      <c r="CT616">
        <v>52.8</v>
      </c>
      <c r="CU616">
        <v>5.2</v>
      </c>
      <c r="CV616">
        <v>10</v>
      </c>
      <c r="CW616">
        <v>63.9</v>
      </c>
      <c r="CX616">
        <v>6.3</v>
      </c>
      <c r="CY616">
        <v>15</v>
      </c>
      <c r="CZ616">
        <v>121.4</v>
      </c>
      <c r="DA616">
        <v>8</v>
      </c>
      <c r="DB616">
        <v>10</v>
      </c>
      <c r="DC616">
        <v>46</v>
      </c>
      <c r="DD616">
        <v>4.5999999999999996</v>
      </c>
      <c r="DE616">
        <v>13</v>
      </c>
      <c r="DF616">
        <v>96</v>
      </c>
      <c r="DG616">
        <v>7.3</v>
      </c>
    </row>
    <row r="617" spans="1:111" x14ac:dyDescent="0.35">
      <c r="A617" t="s">
        <v>264</v>
      </c>
      <c r="B617" t="s">
        <v>4737</v>
      </c>
      <c r="C617" t="s">
        <v>4620</v>
      </c>
      <c r="D617" t="s">
        <v>113</v>
      </c>
      <c r="E617" t="s">
        <v>5070</v>
      </c>
      <c r="F617" t="str">
        <f t="shared" si="9"/>
        <v>GD555</v>
      </c>
      <c r="G617">
        <v>6310.3</v>
      </c>
      <c r="H617" t="s">
        <v>5547</v>
      </c>
      <c r="K617" t="s">
        <v>116</v>
      </c>
      <c r="L617" t="s">
        <v>2678</v>
      </c>
      <c r="Q617" t="s">
        <v>633</v>
      </c>
      <c r="R617" t="s">
        <v>268</v>
      </c>
      <c r="S617" t="s">
        <v>5548</v>
      </c>
      <c r="X617" t="s">
        <v>173</v>
      </c>
      <c r="Y617" t="s">
        <v>122</v>
      </c>
      <c r="Z617" t="s">
        <v>123</v>
      </c>
      <c r="AA617" t="s">
        <v>270</v>
      </c>
      <c r="AB617" t="s">
        <v>270</v>
      </c>
      <c r="AC617" t="s">
        <v>271</v>
      </c>
      <c r="AI617" t="s">
        <v>2462</v>
      </c>
      <c r="AK617" t="s">
        <v>2463</v>
      </c>
      <c r="AL617" t="s">
        <v>217</v>
      </c>
      <c r="AM617" t="s">
        <v>128</v>
      </c>
      <c r="AN617" t="s">
        <v>129</v>
      </c>
      <c r="AO617" t="s">
        <v>130</v>
      </c>
      <c r="BB617" t="s">
        <v>274</v>
      </c>
      <c r="BH617" t="s">
        <v>116</v>
      </c>
      <c r="BL617" t="s">
        <v>5549</v>
      </c>
      <c r="BM617">
        <v>-21.43793294</v>
      </c>
      <c r="BN617">
        <v>-65.719733070000004</v>
      </c>
      <c r="BO617">
        <v>3228</v>
      </c>
      <c r="BP617" t="s">
        <v>5550</v>
      </c>
      <c r="BQ617" t="s">
        <v>5551</v>
      </c>
      <c r="BR617" t="s">
        <v>5552</v>
      </c>
      <c r="BS617" t="s">
        <v>135</v>
      </c>
      <c r="BT617" t="s">
        <v>135</v>
      </c>
      <c r="BW617" t="s">
        <v>5553</v>
      </c>
      <c r="BY617">
        <v>13</v>
      </c>
      <c r="BZ617" t="s">
        <v>2498</v>
      </c>
      <c r="CA617">
        <v>10</v>
      </c>
      <c r="CB617">
        <v>43.8</v>
      </c>
      <c r="CC617">
        <v>4.3</v>
      </c>
      <c r="CD617">
        <v>2</v>
      </c>
      <c r="CE617">
        <v>5</v>
      </c>
      <c r="CF617">
        <v>2.5</v>
      </c>
      <c r="CG617">
        <v>5</v>
      </c>
      <c r="CH617">
        <v>18.5</v>
      </c>
      <c r="CI617">
        <v>3.7</v>
      </c>
      <c r="CJ617">
        <v>8</v>
      </c>
      <c r="CK617">
        <v>54.8</v>
      </c>
      <c r="CL617">
        <v>6.8</v>
      </c>
      <c r="CM617">
        <v>9</v>
      </c>
      <c r="CN617">
        <v>56.2</v>
      </c>
      <c r="CO617">
        <v>6.2</v>
      </c>
      <c r="CP617">
        <v>14</v>
      </c>
      <c r="CQ617">
        <v>103.3</v>
      </c>
      <c r="CR617">
        <v>7.3</v>
      </c>
      <c r="CS617">
        <v>13</v>
      </c>
      <c r="CT617">
        <v>103.9</v>
      </c>
      <c r="CU617">
        <v>7.9</v>
      </c>
      <c r="CV617">
        <v>19</v>
      </c>
      <c r="CW617">
        <v>119.5</v>
      </c>
      <c r="CX617">
        <v>6.2</v>
      </c>
      <c r="CY617">
        <v>10</v>
      </c>
      <c r="CZ617">
        <v>81.2</v>
      </c>
      <c r="DA617">
        <v>8.1</v>
      </c>
      <c r="DB617">
        <v>11</v>
      </c>
      <c r="DC617">
        <v>72.099999999999994</v>
      </c>
      <c r="DD617">
        <v>6.5</v>
      </c>
      <c r="DE617">
        <v>11</v>
      </c>
      <c r="DF617">
        <v>89.7</v>
      </c>
      <c r="DG617">
        <v>8.1</v>
      </c>
    </row>
    <row r="618" spans="1:111" x14ac:dyDescent="0.35">
      <c r="A618" t="s">
        <v>110</v>
      </c>
      <c r="B618" t="s">
        <v>4737</v>
      </c>
      <c r="C618" t="s">
        <v>4620</v>
      </c>
      <c r="D618" t="s">
        <v>113</v>
      </c>
      <c r="E618" t="s">
        <v>5070</v>
      </c>
      <c r="F618" t="str">
        <f t="shared" si="9"/>
        <v>GD555</v>
      </c>
      <c r="G618">
        <v>5013.8999999999996</v>
      </c>
      <c r="H618" t="s">
        <v>5554</v>
      </c>
      <c r="I618" t="s">
        <v>5555</v>
      </c>
      <c r="K618" t="s">
        <v>116</v>
      </c>
      <c r="L618" t="s">
        <v>5556</v>
      </c>
      <c r="Q618" t="s">
        <v>2914</v>
      </c>
      <c r="R618" t="s">
        <v>268</v>
      </c>
      <c r="S618" t="s">
        <v>5557</v>
      </c>
      <c r="X618" t="s">
        <v>121</v>
      </c>
      <c r="Y618" t="s">
        <v>122</v>
      </c>
      <c r="Z618" t="s">
        <v>123</v>
      </c>
      <c r="AA618" t="s">
        <v>124</v>
      </c>
      <c r="AB618" t="s">
        <v>124</v>
      </c>
      <c r="AI618" t="s">
        <v>2871</v>
      </c>
      <c r="AK618" t="s">
        <v>2872</v>
      </c>
      <c r="AL618" t="s">
        <v>127</v>
      </c>
      <c r="AM618" t="s">
        <v>192</v>
      </c>
      <c r="AN618" t="s">
        <v>192</v>
      </c>
      <c r="AO618" t="s">
        <v>130</v>
      </c>
      <c r="BL618" t="s">
        <v>5558</v>
      </c>
      <c r="BM618">
        <v>-23.770432939999999</v>
      </c>
      <c r="BN618">
        <v>-70.312199430000007</v>
      </c>
      <c r="BO618">
        <v>539</v>
      </c>
      <c r="BP618" t="s">
        <v>1786</v>
      </c>
      <c r="BQ618" t="s">
        <v>5559</v>
      </c>
      <c r="BR618" t="s">
        <v>5560</v>
      </c>
      <c r="BS618" t="s">
        <v>135</v>
      </c>
      <c r="BT618" t="s">
        <v>135</v>
      </c>
      <c r="BW618" t="s">
        <v>5561</v>
      </c>
      <c r="BY618">
        <v>8</v>
      </c>
      <c r="BZ618" t="s">
        <v>566</v>
      </c>
      <c r="CA618">
        <v>22</v>
      </c>
      <c r="CB618">
        <v>96.2</v>
      </c>
      <c r="CC618">
        <v>4.3</v>
      </c>
      <c r="CD618">
        <v>22</v>
      </c>
      <c r="CE618">
        <v>96.2</v>
      </c>
      <c r="CF618">
        <v>4.3</v>
      </c>
      <c r="CG618">
        <v>26</v>
      </c>
      <c r="CH618">
        <v>55.7</v>
      </c>
      <c r="CI618">
        <v>2.1</v>
      </c>
      <c r="CJ618">
        <v>21</v>
      </c>
      <c r="CK618">
        <v>52.7</v>
      </c>
      <c r="CL618">
        <v>2.5</v>
      </c>
      <c r="CM618">
        <v>27</v>
      </c>
      <c r="CN618">
        <v>71.2</v>
      </c>
      <c r="CO618">
        <v>2.6</v>
      </c>
      <c r="CP618">
        <v>7</v>
      </c>
      <c r="CQ618">
        <v>7.3</v>
      </c>
      <c r="CR618">
        <v>1</v>
      </c>
      <c r="CT618">
        <v>0</v>
      </c>
      <c r="CV618">
        <v>5</v>
      </c>
      <c r="CW618">
        <v>4.9000000000000004</v>
      </c>
      <c r="CX618">
        <v>0.9</v>
      </c>
      <c r="CY618">
        <v>9</v>
      </c>
      <c r="CZ618">
        <v>18.100000000000001</v>
      </c>
      <c r="DA618">
        <v>2</v>
      </c>
      <c r="DB618">
        <v>10</v>
      </c>
      <c r="DC618">
        <v>21</v>
      </c>
      <c r="DD618">
        <v>2.1</v>
      </c>
      <c r="DE618">
        <v>1</v>
      </c>
      <c r="DF618">
        <v>3.1</v>
      </c>
      <c r="DG618">
        <v>3.1</v>
      </c>
    </row>
    <row r="619" spans="1:111" x14ac:dyDescent="0.35">
      <c r="A619" t="s">
        <v>138</v>
      </c>
      <c r="B619" t="s">
        <v>4737</v>
      </c>
      <c r="C619" t="s">
        <v>4620</v>
      </c>
      <c r="D619" t="s">
        <v>113</v>
      </c>
      <c r="E619" t="s">
        <v>5070</v>
      </c>
      <c r="F619" t="str">
        <f t="shared" si="9"/>
        <v>GD555</v>
      </c>
      <c r="G619">
        <v>3305.2</v>
      </c>
      <c r="H619" t="s">
        <v>5562</v>
      </c>
      <c r="K619" t="s">
        <v>116</v>
      </c>
      <c r="L619" t="s">
        <v>3991</v>
      </c>
      <c r="Q619" t="s">
        <v>344</v>
      </c>
      <c r="R619" t="s">
        <v>345</v>
      </c>
      <c r="S619" t="s">
        <v>5563</v>
      </c>
      <c r="X619" t="s">
        <v>173</v>
      </c>
      <c r="Y619" t="s">
        <v>122</v>
      </c>
      <c r="Z619" t="s">
        <v>123</v>
      </c>
      <c r="AA619" t="s">
        <v>145</v>
      </c>
      <c r="AB619" t="s">
        <v>146</v>
      </c>
      <c r="AI619" t="s">
        <v>5564</v>
      </c>
      <c r="AJ619" t="s">
        <v>5564</v>
      </c>
      <c r="AL619" t="s">
        <v>235</v>
      </c>
      <c r="AM619" t="s">
        <v>192</v>
      </c>
      <c r="AN619" t="s">
        <v>192</v>
      </c>
      <c r="AO619" t="s">
        <v>130</v>
      </c>
      <c r="BF619" t="s">
        <v>323</v>
      </c>
      <c r="BH619" t="s">
        <v>116</v>
      </c>
      <c r="BL619" t="s">
        <v>5565</v>
      </c>
      <c r="BM619">
        <v>-25.495032550000001</v>
      </c>
      <c r="BN619">
        <v>-56.44416666</v>
      </c>
      <c r="BO619">
        <v>143</v>
      </c>
      <c r="BP619" t="s">
        <v>5566</v>
      </c>
      <c r="BQ619" t="s">
        <v>2352</v>
      </c>
      <c r="BR619" t="s">
        <v>5567</v>
      </c>
      <c r="BS619" t="s">
        <v>5131</v>
      </c>
      <c r="BT619" t="s">
        <v>5131</v>
      </c>
      <c r="BW619" t="s">
        <v>5568</v>
      </c>
      <c r="BY619">
        <v>1</v>
      </c>
      <c r="BZ619" t="s">
        <v>223</v>
      </c>
      <c r="CP619">
        <v>6</v>
      </c>
      <c r="CQ619">
        <v>16.3</v>
      </c>
      <c r="CR619">
        <v>2.7</v>
      </c>
      <c r="CS619">
        <v>23</v>
      </c>
      <c r="CT619">
        <v>180</v>
      </c>
      <c r="CU619">
        <v>7.8</v>
      </c>
      <c r="CV619">
        <v>23</v>
      </c>
      <c r="CW619">
        <v>90.9</v>
      </c>
      <c r="CX619">
        <v>3.9</v>
      </c>
      <c r="CY619">
        <v>18</v>
      </c>
      <c r="CZ619">
        <v>124.3</v>
      </c>
      <c r="DA619">
        <v>6.9</v>
      </c>
      <c r="DB619">
        <v>14</v>
      </c>
      <c r="DC619">
        <v>103.7</v>
      </c>
      <c r="DD619">
        <v>7.4</v>
      </c>
      <c r="DE619">
        <v>20</v>
      </c>
      <c r="DF619">
        <v>180.5</v>
      </c>
      <c r="DG619">
        <v>9</v>
      </c>
    </row>
    <row r="620" spans="1:111" x14ac:dyDescent="0.35">
      <c r="A620" t="s">
        <v>138</v>
      </c>
      <c r="B620" t="s">
        <v>4737</v>
      </c>
      <c r="C620" t="s">
        <v>4620</v>
      </c>
      <c r="D620" t="s">
        <v>113</v>
      </c>
      <c r="E620" t="s">
        <v>5070</v>
      </c>
      <c r="F620" t="str">
        <f t="shared" si="9"/>
        <v>GD555</v>
      </c>
      <c r="G620">
        <v>7416.8</v>
      </c>
      <c r="H620" t="s">
        <v>5569</v>
      </c>
      <c r="K620" t="s">
        <v>116</v>
      </c>
      <c r="L620" t="s">
        <v>5570</v>
      </c>
      <c r="Q620" t="s">
        <v>5571</v>
      </c>
      <c r="R620" t="s">
        <v>345</v>
      </c>
      <c r="S620" t="s">
        <v>5572</v>
      </c>
      <c r="X620" t="s">
        <v>173</v>
      </c>
      <c r="Y620" t="s">
        <v>122</v>
      </c>
      <c r="Z620" t="s">
        <v>123</v>
      </c>
      <c r="AA620" t="s">
        <v>145</v>
      </c>
      <c r="AB620" t="s">
        <v>146</v>
      </c>
      <c r="AI620" t="s">
        <v>5573</v>
      </c>
      <c r="AJ620" t="s">
        <v>5573</v>
      </c>
      <c r="AL620" t="s">
        <v>235</v>
      </c>
      <c r="AM620" t="s">
        <v>128</v>
      </c>
      <c r="AN620" t="s">
        <v>192</v>
      </c>
      <c r="AO620" t="s">
        <v>130</v>
      </c>
      <c r="BF620" t="s">
        <v>323</v>
      </c>
      <c r="BL620" t="s">
        <v>5574</v>
      </c>
      <c r="BM620">
        <v>-23.393599170000002</v>
      </c>
      <c r="BN620">
        <v>-55.509765620000003</v>
      </c>
      <c r="BO620">
        <v>470</v>
      </c>
      <c r="BP620" t="s">
        <v>5575</v>
      </c>
      <c r="BQ620" t="s">
        <v>5576</v>
      </c>
      <c r="BR620" t="s">
        <v>5575</v>
      </c>
      <c r="BS620" t="s">
        <v>135</v>
      </c>
      <c r="BT620" t="s">
        <v>135</v>
      </c>
      <c r="BW620" t="s">
        <v>5577</v>
      </c>
      <c r="BY620">
        <v>1</v>
      </c>
      <c r="BZ620" t="s">
        <v>223</v>
      </c>
      <c r="CA620">
        <v>14</v>
      </c>
      <c r="CB620">
        <v>71.599999999999994</v>
      </c>
      <c r="CC620">
        <v>5.0999999999999996</v>
      </c>
      <c r="CD620">
        <v>23</v>
      </c>
      <c r="CE620">
        <v>104.9</v>
      </c>
      <c r="CF620">
        <v>4.5</v>
      </c>
      <c r="CG620">
        <v>23</v>
      </c>
      <c r="CH620">
        <v>100.6</v>
      </c>
      <c r="CI620">
        <v>4.3</v>
      </c>
      <c r="CJ620">
        <v>13</v>
      </c>
      <c r="CK620">
        <v>87.2</v>
      </c>
      <c r="CL620">
        <v>6.7</v>
      </c>
      <c r="CM620">
        <v>15</v>
      </c>
      <c r="CN620">
        <v>70.900000000000006</v>
      </c>
      <c r="CO620">
        <v>4.7</v>
      </c>
      <c r="CP620">
        <v>17</v>
      </c>
      <c r="CQ620">
        <v>79.8</v>
      </c>
      <c r="CR620">
        <v>4.5999999999999996</v>
      </c>
      <c r="CS620">
        <v>22</v>
      </c>
      <c r="CT620">
        <v>107.9</v>
      </c>
      <c r="CU620">
        <v>4.9000000000000004</v>
      </c>
      <c r="CV620">
        <v>14</v>
      </c>
      <c r="CW620">
        <v>68.5</v>
      </c>
      <c r="CX620">
        <v>4.8</v>
      </c>
      <c r="CY620">
        <v>21</v>
      </c>
      <c r="CZ620">
        <v>151</v>
      </c>
      <c r="DA620">
        <v>7.1</v>
      </c>
      <c r="DB620">
        <v>23</v>
      </c>
      <c r="DC620">
        <v>151.5</v>
      </c>
      <c r="DD620">
        <v>6.5</v>
      </c>
      <c r="DE620">
        <v>24</v>
      </c>
      <c r="DF620">
        <v>171.7</v>
      </c>
      <c r="DG620">
        <v>7.1</v>
      </c>
    </row>
    <row r="621" spans="1:111" x14ac:dyDescent="0.35">
      <c r="A621" t="s">
        <v>138</v>
      </c>
      <c r="B621" t="s">
        <v>4737</v>
      </c>
      <c r="C621" t="s">
        <v>4620</v>
      </c>
      <c r="D621" t="s">
        <v>113</v>
      </c>
      <c r="E621" t="s">
        <v>5070</v>
      </c>
      <c r="F621" t="str">
        <f t="shared" si="9"/>
        <v>GD555</v>
      </c>
      <c r="G621">
        <v>11167.4</v>
      </c>
      <c r="H621" t="s">
        <v>5578</v>
      </c>
      <c r="I621" t="s">
        <v>5579</v>
      </c>
      <c r="K621" t="s">
        <v>116</v>
      </c>
      <c r="L621" t="s">
        <v>5580</v>
      </c>
      <c r="Q621" t="s">
        <v>4298</v>
      </c>
      <c r="R621" t="s">
        <v>345</v>
      </c>
      <c r="S621" t="s">
        <v>5581</v>
      </c>
      <c r="X621" t="s">
        <v>173</v>
      </c>
      <c r="Y621" t="s">
        <v>122</v>
      </c>
      <c r="Z621" t="s">
        <v>123</v>
      </c>
      <c r="AA621" t="s">
        <v>145</v>
      </c>
      <c r="AB621" t="s">
        <v>146</v>
      </c>
      <c r="AI621" t="s">
        <v>335</v>
      </c>
      <c r="AL621" t="s">
        <v>235</v>
      </c>
      <c r="AM621" t="s">
        <v>128</v>
      </c>
      <c r="AN621" t="s">
        <v>336</v>
      </c>
      <c r="AO621" t="s">
        <v>130</v>
      </c>
      <c r="BH621" t="s">
        <v>116</v>
      </c>
      <c r="BL621" t="s">
        <v>5582</v>
      </c>
      <c r="BM621">
        <v>-22.165632590000001</v>
      </c>
      <c r="BN621">
        <v>-62.350598949999998</v>
      </c>
      <c r="BO621">
        <v>258</v>
      </c>
      <c r="BP621" t="s">
        <v>5583</v>
      </c>
      <c r="BQ621" t="s">
        <v>2273</v>
      </c>
      <c r="BR621" t="s">
        <v>5583</v>
      </c>
      <c r="BS621" t="s">
        <v>135</v>
      </c>
      <c r="BT621" t="s">
        <v>135</v>
      </c>
      <c r="BW621" t="s">
        <v>5584</v>
      </c>
      <c r="BY621">
        <v>3</v>
      </c>
      <c r="BZ621" t="s">
        <v>744</v>
      </c>
      <c r="CA621">
        <v>18</v>
      </c>
      <c r="CB621">
        <v>114.4</v>
      </c>
      <c r="CC621">
        <v>6.3</v>
      </c>
      <c r="CD621">
        <v>25</v>
      </c>
      <c r="CE621">
        <v>156.9</v>
      </c>
      <c r="CF621">
        <v>6.2</v>
      </c>
      <c r="CG621">
        <v>27</v>
      </c>
      <c r="CH621">
        <v>175.2</v>
      </c>
      <c r="CI621">
        <v>6.4</v>
      </c>
      <c r="CJ621">
        <v>21</v>
      </c>
      <c r="CK621">
        <v>134.5</v>
      </c>
      <c r="CL621">
        <v>6.4</v>
      </c>
      <c r="CM621">
        <v>18</v>
      </c>
      <c r="CN621">
        <v>126.9</v>
      </c>
      <c r="CO621">
        <v>7</v>
      </c>
      <c r="CP621">
        <v>18</v>
      </c>
      <c r="CQ621">
        <v>80.7</v>
      </c>
      <c r="CR621">
        <v>4.4000000000000004</v>
      </c>
      <c r="CS621">
        <v>25</v>
      </c>
      <c r="CT621">
        <v>168.8</v>
      </c>
      <c r="CU621">
        <v>6.7</v>
      </c>
      <c r="CV621">
        <v>23</v>
      </c>
      <c r="CW621">
        <v>125.9</v>
      </c>
      <c r="CX621">
        <v>5.4</v>
      </c>
      <c r="CY621">
        <v>23</v>
      </c>
      <c r="CZ621">
        <v>119.9</v>
      </c>
      <c r="DA621">
        <v>5.2</v>
      </c>
      <c r="DB621">
        <v>23</v>
      </c>
      <c r="DC621">
        <v>136.9</v>
      </c>
      <c r="DD621">
        <v>5.9</v>
      </c>
      <c r="DE621">
        <v>24</v>
      </c>
      <c r="DF621">
        <v>166</v>
      </c>
      <c r="DG621">
        <v>6.9</v>
      </c>
    </row>
    <row r="622" spans="1:111" x14ac:dyDescent="0.35">
      <c r="A622" t="s">
        <v>138</v>
      </c>
      <c r="B622" t="s">
        <v>4737</v>
      </c>
      <c r="C622" t="s">
        <v>4620</v>
      </c>
      <c r="D622" t="s">
        <v>113</v>
      </c>
      <c r="E622" t="s">
        <v>5070</v>
      </c>
      <c r="F622" t="str">
        <f t="shared" si="9"/>
        <v>GD555</v>
      </c>
      <c r="G622">
        <v>11063.7</v>
      </c>
      <c r="H622" t="s">
        <v>5585</v>
      </c>
      <c r="I622" t="s">
        <v>5586</v>
      </c>
      <c r="K622" t="s">
        <v>116</v>
      </c>
      <c r="L622" t="s">
        <v>5580</v>
      </c>
      <c r="Q622" t="s">
        <v>4298</v>
      </c>
      <c r="R622" t="s">
        <v>345</v>
      </c>
      <c r="S622" t="s">
        <v>5587</v>
      </c>
      <c r="X622" t="s">
        <v>173</v>
      </c>
      <c r="Y622" t="s">
        <v>122</v>
      </c>
      <c r="Z622" t="s">
        <v>123</v>
      </c>
      <c r="AA622" t="s">
        <v>145</v>
      </c>
      <c r="AB622" t="s">
        <v>146</v>
      </c>
      <c r="AI622" t="s">
        <v>335</v>
      </c>
      <c r="AL622" t="s">
        <v>235</v>
      </c>
      <c r="AM622" t="s">
        <v>192</v>
      </c>
      <c r="AN622" t="s">
        <v>192</v>
      </c>
      <c r="AO622" t="s">
        <v>130</v>
      </c>
      <c r="BF622" t="s">
        <v>323</v>
      </c>
      <c r="BH622" t="s">
        <v>116</v>
      </c>
      <c r="BL622" t="s">
        <v>5588</v>
      </c>
      <c r="BM622">
        <v>-22.096866309999999</v>
      </c>
      <c r="BN622">
        <v>-62.163465709999997</v>
      </c>
      <c r="BO622">
        <v>250</v>
      </c>
      <c r="BP622" t="s">
        <v>5589</v>
      </c>
      <c r="BQ622" t="s">
        <v>1743</v>
      </c>
      <c r="BR622" t="s">
        <v>5589</v>
      </c>
      <c r="BS622" t="s">
        <v>135</v>
      </c>
      <c r="BT622" t="s">
        <v>135</v>
      </c>
      <c r="BW622" t="s">
        <v>5590</v>
      </c>
      <c r="BY622">
        <v>3</v>
      </c>
      <c r="BZ622" t="s">
        <v>744</v>
      </c>
      <c r="CA622">
        <v>17</v>
      </c>
      <c r="CB622">
        <v>42.3</v>
      </c>
      <c r="CC622">
        <v>2.4</v>
      </c>
      <c r="CD622">
        <v>21</v>
      </c>
      <c r="CE622">
        <v>119.7</v>
      </c>
      <c r="CF622">
        <v>5.7</v>
      </c>
      <c r="CG622">
        <v>14</v>
      </c>
      <c r="CH622">
        <v>89</v>
      </c>
      <c r="CI622">
        <v>6.3</v>
      </c>
      <c r="CJ622">
        <v>18</v>
      </c>
      <c r="CK622">
        <v>176</v>
      </c>
      <c r="CL622">
        <v>9.6999999999999993</v>
      </c>
      <c r="CM622">
        <v>25</v>
      </c>
      <c r="CN622">
        <v>214.3</v>
      </c>
      <c r="CO622">
        <v>8.5</v>
      </c>
      <c r="CP622">
        <v>28</v>
      </c>
      <c r="CQ622">
        <v>290.7</v>
      </c>
      <c r="CR622">
        <v>10.3</v>
      </c>
      <c r="CS622">
        <v>21</v>
      </c>
      <c r="CT622">
        <v>176.7</v>
      </c>
      <c r="CU622">
        <v>8.4</v>
      </c>
      <c r="CV622">
        <v>26</v>
      </c>
      <c r="CW622">
        <v>185.5</v>
      </c>
      <c r="CX622">
        <v>7.1</v>
      </c>
      <c r="CY622">
        <v>25</v>
      </c>
      <c r="CZ622">
        <v>157.80000000000001</v>
      </c>
      <c r="DA622">
        <v>6.3</v>
      </c>
      <c r="DB622">
        <v>24</v>
      </c>
      <c r="DC622">
        <v>140.1</v>
      </c>
      <c r="DD622">
        <v>5.8</v>
      </c>
      <c r="DE622">
        <v>24</v>
      </c>
      <c r="DF622">
        <v>198.8</v>
      </c>
      <c r="DG622">
        <v>8.1999999999999993</v>
      </c>
    </row>
    <row r="623" spans="1:111" x14ac:dyDescent="0.35">
      <c r="A623" t="s">
        <v>138</v>
      </c>
      <c r="B623" t="s">
        <v>4737</v>
      </c>
      <c r="C623" t="s">
        <v>4620</v>
      </c>
      <c r="D623" t="s">
        <v>113</v>
      </c>
      <c r="E623" t="s">
        <v>5070</v>
      </c>
      <c r="F623" t="str">
        <f t="shared" si="9"/>
        <v>GD555</v>
      </c>
      <c r="G623">
        <v>10144.299999999999</v>
      </c>
      <c r="H623" t="s">
        <v>5591</v>
      </c>
      <c r="I623" t="s">
        <v>5592</v>
      </c>
      <c r="K623" t="s">
        <v>116</v>
      </c>
      <c r="L623" t="s">
        <v>5593</v>
      </c>
      <c r="Q623" t="s">
        <v>4298</v>
      </c>
      <c r="R623" t="s">
        <v>345</v>
      </c>
      <c r="S623" t="s">
        <v>5594</v>
      </c>
      <c r="X623" t="s">
        <v>173</v>
      </c>
      <c r="Y623" t="s">
        <v>122</v>
      </c>
      <c r="Z623" t="s">
        <v>123</v>
      </c>
      <c r="AA623" t="s">
        <v>145</v>
      </c>
      <c r="AB623" t="s">
        <v>146</v>
      </c>
      <c r="AI623" t="s">
        <v>335</v>
      </c>
      <c r="AL623" t="s">
        <v>235</v>
      </c>
      <c r="AM623" t="s">
        <v>128</v>
      </c>
      <c r="AN623" t="s">
        <v>336</v>
      </c>
      <c r="AO623" t="s">
        <v>130</v>
      </c>
      <c r="BF623" t="s">
        <v>323</v>
      </c>
      <c r="BH623" t="s">
        <v>116</v>
      </c>
      <c r="BL623" t="s">
        <v>5582</v>
      </c>
      <c r="BM623">
        <v>-22.097666010000001</v>
      </c>
      <c r="BN623">
        <v>-62.165432940000002</v>
      </c>
      <c r="BO623">
        <v>252</v>
      </c>
      <c r="BP623" t="s">
        <v>5595</v>
      </c>
      <c r="BQ623" t="s">
        <v>5596</v>
      </c>
      <c r="BR623" t="s">
        <v>5595</v>
      </c>
      <c r="BS623" t="s">
        <v>135</v>
      </c>
      <c r="BT623" t="s">
        <v>135</v>
      </c>
      <c r="BW623" t="s">
        <v>5597</v>
      </c>
      <c r="BY623">
        <v>3</v>
      </c>
      <c r="BZ623" t="s">
        <v>744</v>
      </c>
      <c r="CA623">
        <v>10</v>
      </c>
      <c r="CB623">
        <v>61.2</v>
      </c>
      <c r="CC623">
        <v>6.1</v>
      </c>
      <c r="CD623">
        <v>11</v>
      </c>
      <c r="CE623">
        <v>71.900000000000006</v>
      </c>
      <c r="CF623">
        <v>6.5</v>
      </c>
      <c r="CG623">
        <v>19</v>
      </c>
      <c r="CH623">
        <v>105</v>
      </c>
      <c r="CI623">
        <v>5.5</v>
      </c>
      <c r="CJ623">
        <v>16</v>
      </c>
      <c r="CK623">
        <v>76</v>
      </c>
      <c r="CL623">
        <v>4.7</v>
      </c>
      <c r="CM623">
        <v>24</v>
      </c>
      <c r="CN623">
        <v>183.5</v>
      </c>
      <c r="CO623">
        <v>7.6</v>
      </c>
      <c r="CP623">
        <v>28</v>
      </c>
      <c r="CQ623">
        <v>210.9</v>
      </c>
      <c r="CR623">
        <v>7.5</v>
      </c>
      <c r="CS623">
        <v>26</v>
      </c>
      <c r="CT623">
        <v>186</v>
      </c>
      <c r="CU623">
        <v>7.1</v>
      </c>
      <c r="CV623">
        <v>26</v>
      </c>
      <c r="CW623">
        <v>164.1</v>
      </c>
      <c r="CX623">
        <v>6.3</v>
      </c>
      <c r="CY623">
        <v>25</v>
      </c>
      <c r="CZ623">
        <v>154.9</v>
      </c>
      <c r="DA623">
        <v>6.1</v>
      </c>
      <c r="DB623">
        <v>26</v>
      </c>
      <c r="DC623">
        <v>257.5</v>
      </c>
      <c r="DD623">
        <v>9.9</v>
      </c>
      <c r="DE623">
        <v>24</v>
      </c>
      <c r="DF623">
        <v>349.2</v>
      </c>
      <c r="DG623">
        <v>14.5</v>
      </c>
    </row>
    <row r="624" spans="1:111" x14ac:dyDescent="0.35">
      <c r="A624" t="s">
        <v>138</v>
      </c>
      <c r="B624" t="s">
        <v>4737</v>
      </c>
      <c r="C624" t="s">
        <v>4620</v>
      </c>
      <c r="D624" t="s">
        <v>113</v>
      </c>
      <c r="E624" t="s">
        <v>5070</v>
      </c>
      <c r="F624" t="str">
        <f t="shared" si="9"/>
        <v>GD555</v>
      </c>
      <c r="G624">
        <v>11998.4</v>
      </c>
      <c r="H624" t="s">
        <v>5598</v>
      </c>
      <c r="I624" t="s">
        <v>5599</v>
      </c>
      <c r="K624" t="s">
        <v>116</v>
      </c>
      <c r="L624" t="s">
        <v>5580</v>
      </c>
      <c r="Q624" t="s">
        <v>4298</v>
      </c>
      <c r="R624" t="s">
        <v>345</v>
      </c>
      <c r="S624" t="s">
        <v>5600</v>
      </c>
      <c r="X624" t="s">
        <v>173</v>
      </c>
      <c r="Y624" t="s">
        <v>122</v>
      </c>
      <c r="Z624" t="s">
        <v>123</v>
      </c>
      <c r="AA624" t="s">
        <v>145</v>
      </c>
      <c r="AB624" t="s">
        <v>146</v>
      </c>
      <c r="AI624" t="s">
        <v>335</v>
      </c>
      <c r="AL624" t="s">
        <v>235</v>
      </c>
      <c r="AM624" t="s">
        <v>128</v>
      </c>
      <c r="AN624" t="s">
        <v>336</v>
      </c>
      <c r="AO624" t="s">
        <v>130</v>
      </c>
      <c r="BH624" t="s">
        <v>116</v>
      </c>
      <c r="BL624" t="s">
        <v>5601</v>
      </c>
      <c r="BM624">
        <v>-25.595865880000002</v>
      </c>
      <c r="BN624">
        <v>-54.742466360000002</v>
      </c>
      <c r="BO624">
        <v>212</v>
      </c>
      <c r="BP624" t="s">
        <v>5602</v>
      </c>
      <c r="BQ624" t="s">
        <v>5603</v>
      </c>
      <c r="BR624" t="s">
        <v>5602</v>
      </c>
      <c r="BS624" t="s">
        <v>135</v>
      </c>
      <c r="BT624" t="s">
        <v>135</v>
      </c>
      <c r="BW624" t="s">
        <v>5604</v>
      </c>
      <c r="BY624">
        <v>6</v>
      </c>
      <c r="BZ624" t="s">
        <v>413</v>
      </c>
      <c r="CA624">
        <v>22</v>
      </c>
      <c r="CB624">
        <v>183.6</v>
      </c>
      <c r="CC624">
        <v>8.3000000000000007</v>
      </c>
      <c r="CD624">
        <v>23</v>
      </c>
      <c r="CE624">
        <v>177.1</v>
      </c>
      <c r="CF624">
        <v>7.7</v>
      </c>
      <c r="CG624">
        <v>27</v>
      </c>
      <c r="CH624">
        <v>208.9</v>
      </c>
      <c r="CI624">
        <v>7.7</v>
      </c>
      <c r="CJ624">
        <v>21</v>
      </c>
      <c r="CK624">
        <v>154.6</v>
      </c>
      <c r="CL624">
        <v>7.3</v>
      </c>
      <c r="CM624">
        <v>18</v>
      </c>
      <c r="CN624">
        <v>133.19999999999999</v>
      </c>
      <c r="CO624">
        <v>7.4</v>
      </c>
      <c r="CP624">
        <v>12</v>
      </c>
      <c r="CQ624">
        <v>43.4</v>
      </c>
      <c r="CR624">
        <v>3.6</v>
      </c>
      <c r="CS624">
        <v>20</v>
      </c>
      <c r="CT624">
        <v>158.19999999999999</v>
      </c>
      <c r="CU624">
        <v>7.9</v>
      </c>
      <c r="CV624">
        <v>18</v>
      </c>
      <c r="CW624">
        <v>102.2</v>
      </c>
      <c r="CX624">
        <v>5.6</v>
      </c>
      <c r="CY624">
        <v>23</v>
      </c>
      <c r="CZ624">
        <v>134.69999999999999</v>
      </c>
      <c r="DA624">
        <v>5.8</v>
      </c>
      <c r="DB624">
        <v>19</v>
      </c>
      <c r="DC624">
        <v>127.6</v>
      </c>
      <c r="DD624">
        <v>6.7</v>
      </c>
      <c r="DE624">
        <v>20</v>
      </c>
      <c r="DF624">
        <v>149</v>
      </c>
      <c r="DG624">
        <v>7.4</v>
      </c>
    </row>
    <row r="625" spans="1:111" x14ac:dyDescent="0.35">
      <c r="A625" t="s">
        <v>264</v>
      </c>
      <c r="B625" t="s">
        <v>4737</v>
      </c>
      <c r="C625" t="s">
        <v>4620</v>
      </c>
      <c r="D625" t="s">
        <v>113</v>
      </c>
      <c r="E625" t="s">
        <v>5070</v>
      </c>
      <c r="F625" t="str">
        <f t="shared" si="9"/>
        <v>GD555</v>
      </c>
      <c r="G625">
        <v>1852</v>
      </c>
      <c r="H625" t="s">
        <v>5605</v>
      </c>
      <c r="K625" t="s">
        <v>116</v>
      </c>
      <c r="L625" t="s">
        <v>5606</v>
      </c>
      <c r="Q625" t="s">
        <v>2868</v>
      </c>
      <c r="R625" t="s">
        <v>5607</v>
      </c>
      <c r="S625" t="s">
        <v>5608</v>
      </c>
      <c r="X625" t="s">
        <v>173</v>
      </c>
      <c r="Y625" t="s">
        <v>122</v>
      </c>
      <c r="Z625" t="s">
        <v>123</v>
      </c>
      <c r="AA625" t="s">
        <v>270</v>
      </c>
      <c r="AB625" t="s">
        <v>270</v>
      </c>
      <c r="AC625" t="s">
        <v>271</v>
      </c>
      <c r="AI625" t="s">
        <v>5609</v>
      </c>
      <c r="AK625" t="s">
        <v>5610</v>
      </c>
      <c r="AL625" t="s">
        <v>217</v>
      </c>
      <c r="AM625" t="s">
        <v>128</v>
      </c>
      <c r="AN625" t="s">
        <v>336</v>
      </c>
      <c r="AO625" t="s">
        <v>130</v>
      </c>
      <c r="BB625" t="s">
        <v>274</v>
      </c>
      <c r="BH625" t="s">
        <v>116</v>
      </c>
      <c r="BL625" t="s">
        <v>1754</v>
      </c>
      <c r="BM625">
        <v>-16.51779947</v>
      </c>
      <c r="BN625">
        <v>-68.276633029999999</v>
      </c>
      <c r="BO625">
        <v>3934</v>
      </c>
      <c r="BP625" t="s">
        <v>5611</v>
      </c>
      <c r="BQ625" t="s">
        <v>688</v>
      </c>
      <c r="BR625" t="s">
        <v>5611</v>
      </c>
      <c r="BS625" t="s">
        <v>135</v>
      </c>
      <c r="BT625" t="s">
        <v>135</v>
      </c>
      <c r="BW625" t="s">
        <v>5612</v>
      </c>
      <c r="BX625" t="s">
        <v>512</v>
      </c>
      <c r="BY625">
        <v>1</v>
      </c>
      <c r="BZ625" t="s">
        <v>223</v>
      </c>
      <c r="CA625">
        <v>3</v>
      </c>
      <c r="CB625">
        <v>8</v>
      </c>
      <c r="CC625">
        <v>2.6</v>
      </c>
      <c r="CD625">
        <v>6</v>
      </c>
      <c r="CE625">
        <v>30</v>
      </c>
      <c r="CF625">
        <v>5</v>
      </c>
      <c r="CG625">
        <v>9</v>
      </c>
      <c r="CH625">
        <v>38</v>
      </c>
      <c r="CI625">
        <v>4.2</v>
      </c>
      <c r="CJ625">
        <v>15</v>
      </c>
      <c r="CK625">
        <v>49</v>
      </c>
      <c r="CL625">
        <v>3.2</v>
      </c>
      <c r="CM625">
        <v>16</v>
      </c>
      <c r="CN625">
        <v>66</v>
      </c>
      <c r="CO625">
        <v>4.0999999999999996</v>
      </c>
      <c r="CP625">
        <v>13</v>
      </c>
      <c r="CQ625">
        <v>43</v>
      </c>
      <c r="CR625">
        <v>3.3</v>
      </c>
      <c r="CS625">
        <v>14</v>
      </c>
      <c r="CT625">
        <v>42</v>
      </c>
      <c r="CU625">
        <v>3</v>
      </c>
      <c r="CV625">
        <v>12</v>
      </c>
      <c r="CW625">
        <v>37</v>
      </c>
      <c r="CX625">
        <v>3</v>
      </c>
      <c r="CY625">
        <v>8</v>
      </c>
      <c r="CZ625">
        <v>15</v>
      </c>
      <c r="DA625">
        <v>1.8</v>
      </c>
      <c r="DB625">
        <v>9</v>
      </c>
      <c r="DC625">
        <v>27</v>
      </c>
      <c r="DD625">
        <v>3</v>
      </c>
      <c r="DE625">
        <v>11</v>
      </c>
      <c r="DF625">
        <v>34</v>
      </c>
      <c r="DG625">
        <v>3</v>
      </c>
    </row>
    <row r="626" spans="1:111" x14ac:dyDescent="0.35">
      <c r="A626" t="s">
        <v>264</v>
      </c>
      <c r="B626" t="s">
        <v>4737</v>
      </c>
      <c r="C626" t="s">
        <v>4620</v>
      </c>
      <c r="D626" t="s">
        <v>113</v>
      </c>
      <c r="E626" t="s">
        <v>5070</v>
      </c>
      <c r="F626" t="str">
        <f t="shared" si="9"/>
        <v>GD555</v>
      </c>
      <c r="G626">
        <v>2913.7</v>
      </c>
      <c r="H626" t="s">
        <v>5613</v>
      </c>
      <c r="K626" t="s">
        <v>116</v>
      </c>
      <c r="L626" t="s">
        <v>4813</v>
      </c>
      <c r="Q626" t="s">
        <v>759</v>
      </c>
      <c r="R626" t="s">
        <v>5607</v>
      </c>
      <c r="S626" t="s">
        <v>5614</v>
      </c>
      <c r="X626" t="s">
        <v>173</v>
      </c>
      <c r="Y626" t="s">
        <v>122</v>
      </c>
      <c r="Z626" t="s">
        <v>123</v>
      </c>
      <c r="AA626" t="s">
        <v>270</v>
      </c>
      <c r="AB626" t="s">
        <v>270</v>
      </c>
      <c r="AC626" t="s">
        <v>271</v>
      </c>
      <c r="AI626" t="s">
        <v>2939</v>
      </c>
      <c r="AK626" t="s">
        <v>2940</v>
      </c>
      <c r="AL626" t="s">
        <v>217</v>
      </c>
      <c r="AM626" t="s">
        <v>128</v>
      </c>
      <c r="AN626" t="s">
        <v>336</v>
      </c>
      <c r="AO626" t="s">
        <v>130</v>
      </c>
      <c r="BB626" t="s">
        <v>274</v>
      </c>
      <c r="BH626" t="s">
        <v>116</v>
      </c>
      <c r="BL626" t="s">
        <v>2941</v>
      </c>
      <c r="BM626">
        <v>-17.420833330000001</v>
      </c>
      <c r="BN626">
        <v>-67.668098950000001</v>
      </c>
      <c r="BO626">
        <v>3755</v>
      </c>
      <c r="BP626" t="s">
        <v>5615</v>
      </c>
      <c r="BQ626" t="s">
        <v>3050</v>
      </c>
      <c r="BR626" t="s">
        <v>5615</v>
      </c>
      <c r="BS626" t="s">
        <v>135</v>
      </c>
      <c r="BT626" t="s">
        <v>135</v>
      </c>
      <c r="BW626" t="s">
        <v>5616</v>
      </c>
      <c r="BX626" t="s">
        <v>512</v>
      </c>
      <c r="BY626">
        <v>1</v>
      </c>
      <c r="BZ626" t="s">
        <v>223</v>
      </c>
      <c r="CA626">
        <v>3</v>
      </c>
      <c r="CB626">
        <v>11</v>
      </c>
      <c r="CC626">
        <v>3.6</v>
      </c>
      <c r="CD626">
        <v>16</v>
      </c>
      <c r="CE626">
        <v>67</v>
      </c>
      <c r="CF626">
        <v>4.0999999999999996</v>
      </c>
      <c r="CG626">
        <v>10</v>
      </c>
      <c r="CH626">
        <v>29</v>
      </c>
      <c r="CI626">
        <v>2.9</v>
      </c>
      <c r="CJ626">
        <v>21</v>
      </c>
      <c r="CK626">
        <v>115</v>
      </c>
      <c r="CL626">
        <v>5.4</v>
      </c>
      <c r="CM626">
        <v>23</v>
      </c>
      <c r="CN626">
        <v>115</v>
      </c>
      <c r="CO626">
        <v>5</v>
      </c>
      <c r="CP626">
        <v>19</v>
      </c>
      <c r="CQ626">
        <v>61</v>
      </c>
      <c r="CR626">
        <v>3.2</v>
      </c>
      <c r="CS626">
        <v>20</v>
      </c>
      <c r="CT626">
        <v>71</v>
      </c>
      <c r="CU626">
        <v>3.5</v>
      </c>
      <c r="CV626">
        <v>17</v>
      </c>
      <c r="CW626">
        <v>84</v>
      </c>
      <c r="CX626">
        <v>4.9000000000000004</v>
      </c>
      <c r="CY626">
        <v>13</v>
      </c>
      <c r="CZ626">
        <v>29</v>
      </c>
      <c r="DA626">
        <v>2.2000000000000002</v>
      </c>
      <c r="DB626">
        <v>21</v>
      </c>
      <c r="DC626">
        <v>64</v>
      </c>
      <c r="DD626">
        <v>3</v>
      </c>
      <c r="DE626">
        <v>18</v>
      </c>
      <c r="DF626">
        <v>61</v>
      </c>
      <c r="DG626">
        <v>3.3</v>
      </c>
    </row>
    <row r="627" spans="1:111" x14ac:dyDescent="0.35">
      <c r="A627" t="s">
        <v>138</v>
      </c>
      <c r="B627" t="s">
        <v>4737</v>
      </c>
      <c r="C627" t="s">
        <v>4620</v>
      </c>
      <c r="D627" t="s">
        <v>113</v>
      </c>
      <c r="E627" t="s">
        <v>5070</v>
      </c>
      <c r="F627" t="str">
        <f t="shared" si="9"/>
        <v>GD555</v>
      </c>
      <c r="G627">
        <v>3146.5</v>
      </c>
      <c r="H627" t="s">
        <v>5617</v>
      </c>
      <c r="K627" t="s">
        <v>116</v>
      </c>
      <c r="L627" t="s">
        <v>263</v>
      </c>
      <c r="Q627" t="s">
        <v>2830</v>
      </c>
      <c r="R627" t="s">
        <v>5607</v>
      </c>
      <c r="S627" t="s">
        <v>5618</v>
      </c>
      <c r="X627" t="s">
        <v>173</v>
      </c>
      <c r="Y627" t="s">
        <v>122</v>
      </c>
      <c r="Z627" t="s">
        <v>123</v>
      </c>
      <c r="AA627" t="s">
        <v>145</v>
      </c>
      <c r="AB627" t="s">
        <v>146</v>
      </c>
      <c r="AI627" t="s">
        <v>5619</v>
      </c>
      <c r="AL627" t="s">
        <v>235</v>
      </c>
      <c r="AM627" t="s">
        <v>192</v>
      </c>
      <c r="AN627" t="s">
        <v>739</v>
      </c>
      <c r="AO627" t="s">
        <v>130</v>
      </c>
      <c r="BF627" t="s">
        <v>323</v>
      </c>
      <c r="BH627" t="s">
        <v>116</v>
      </c>
      <c r="BL627" t="s">
        <v>5620</v>
      </c>
      <c r="BM627">
        <v>-22.57419921</v>
      </c>
      <c r="BN627">
        <v>-55.731866310000001</v>
      </c>
      <c r="BO627">
        <v>611</v>
      </c>
      <c r="BP627" t="s">
        <v>5621</v>
      </c>
      <c r="BQ627" t="s">
        <v>5622</v>
      </c>
      <c r="BR627" t="s">
        <v>5621</v>
      </c>
      <c r="BS627" t="s">
        <v>135</v>
      </c>
      <c r="BT627" t="s">
        <v>135</v>
      </c>
      <c r="BW627" t="s">
        <v>5623</v>
      </c>
      <c r="BX627" t="s">
        <v>512</v>
      </c>
      <c r="BY627">
        <v>1</v>
      </c>
      <c r="BZ627" t="s">
        <v>223</v>
      </c>
      <c r="CA627">
        <v>5</v>
      </c>
      <c r="CB627">
        <v>25</v>
      </c>
      <c r="CC627">
        <v>5</v>
      </c>
      <c r="CD627">
        <v>17</v>
      </c>
      <c r="CE627">
        <v>100</v>
      </c>
      <c r="CF627">
        <v>5.8</v>
      </c>
      <c r="CG627">
        <v>18</v>
      </c>
      <c r="CH627">
        <v>100</v>
      </c>
      <c r="CI627">
        <v>5.5</v>
      </c>
      <c r="CJ627">
        <v>10</v>
      </c>
      <c r="CK627">
        <v>56</v>
      </c>
      <c r="CL627">
        <v>5.6</v>
      </c>
      <c r="CM627">
        <v>21</v>
      </c>
      <c r="CN627">
        <v>133</v>
      </c>
      <c r="CO627">
        <v>6.3</v>
      </c>
      <c r="CP627">
        <v>18</v>
      </c>
      <c r="CQ627">
        <v>98</v>
      </c>
      <c r="CR627">
        <v>5.4</v>
      </c>
      <c r="CS627">
        <v>23</v>
      </c>
      <c r="CT627">
        <v>122</v>
      </c>
      <c r="CU627">
        <v>5.3</v>
      </c>
      <c r="CV627">
        <v>16</v>
      </c>
      <c r="CW627">
        <v>84</v>
      </c>
      <c r="CX627">
        <v>5.2</v>
      </c>
      <c r="CY627">
        <v>18</v>
      </c>
      <c r="CZ627">
        <v>97</v>
      </c>
      <c r="DA627">
        <v>5.3</v>
      </c>
      <c r="DB627">
        <v>12</v>
      </c>
      <c r="DC627">
        <v>61</v>
      </c>
      <c r="DD627">
        <v>5</v>
      </c>
      <c r="DE627">
        <v>16</v>
      </c>
      <c r="DF627">
        <v>85</v>
      </c>
      <c r="DG627">
        <v>5.3</v>
      </c>
    </row>
    <row r="628" spans="1:111" x14ac:dyDescent="0.35">
      <c r="A628" t="s">
        <v>138</v>
      </c>
      <c r="B628" t="s">
        <v>4737</v>
      </c>
      <c r="C628" t="s">
        <v>4620</v>
      </c>
      <c r="D628" t="s">
        <v>113</v>
      </c>
      <c r="E628" t="s">
        <v>5070</v>
      </c>
      <c r="F628" t="str">
        <f t="shared" si="9"/>
        <v>GD555</v>
      </c>
      <c r="G628">
        <v>1611.3</v>
      </c>
      <c r="H628" t="s">
        <v>5624</v>
      </c>
      <c r="K628" t="s">
        <v>116</v>
      </c>
      <c r="L628" t="s">
        <v>5625</v>
      </c>
      <c r="Q628" t="s">
        <v>2849</v>
      </c>
      <c r="R628" t="s">
        <v>5607</v>
      </c>
      <c r="S628" t="s">
        <v>5626</v>
      </c>
      <c r="X628" t="s">
        <v>173</v>
      </c>
      <c r="Y628" t="s">
        <v>122</v>
      </c>
      <c r="Z628" t="s">
        <v>123</v>
      </c>
      <c r="AA628" t="s">
        <v>145</v>
      </c>
      <c r="AB628" t="s">
        <v>146</v>
      </c>
      <c r="AI628" t="s">
        <v>5627</v>
      </c>
      <c r="AJ628" t="s">
        <v>5627</v>
      </c>
      <c r="AL628" t="s">
        <v>235</v>
      </c>
      <c r="AM628" t="s">
        <v>738</v>
      </c>
      <c r="AN628" t="s">
        <v>739</v>
      </c>
      <c r="AO628" t="s">
        <v>130</v>
      </c>
      <c r="BF628" t="s">
        <v>323</v>
      </c>
      <c r="BH628" t="s">
        <v>116</v>
      </c>
      <c r="BL628" t="s">
        <v>5628</v>
      </c>
      <c r="BM628">
        <v>-27.344966360000001</v>
      </c>
      <c r="BN628">
        <v>-55.821966140000001</v>
      </c>
      <c r="BO628">
        <v>93</v>
      </c>
      <c r="BP628" t="s">
        <v>687</v>
      </c>
      <c r="BQ628" t="s">
        <v>783</v>
      </c>
      <c r="BR628" t="s">
        <v>687</v>
      </c>
      <c r="BS628" t="s">
        <v>135</v>
      </c>
      <c r="BT628" t="s">
        <v>135</v>
      </c>
      <c r="BW628" t="s">
        <v>5629</v>
      </c>
      <c r="BX628" t="s">
        <v>512</v>
      </c>
      <c r="BY628">
        <v>1</v>
      </c>
      <c r="BZ628" t="s">
        <v>223</v>
      </c>
      <c r="CA628">
        <v>25</v>
      </c>
      <c r="CB628">
        <v>179</v>
      </c>
      <c r="CC628">
        <v>7.1</v>
      </c>
      <c r="CD628">
        <v>22</v>
      </c>
      <c r="CE628">
        <v>148</v>
      </c>
      <c r="CF628">
        <v>6.7</v>
      </c>
      <c r="CG628">
        <v>18</v>
      </c>
      <c r="CH628">
        <v>113</v>
      </c>
      <c r="CI628">
        <v>6.2</v>
      </c>
      <c r="CJ628">
        <v>14</v>
      </c>
      <c r="CK628">
        <v>79</v>
      </c>
      <c r="CL628">
        <v>5.6</v>
      </c>
      <c r="CM628">
        <v>8</v>
      </c>
      <c r="CN628">
        <v>32</v>
      </c>
      <c r="CO628">
        <v>4</v>
      </c>
      <c r="CP628">
        <v>5</v>
      </c>
      <c r="CQ628">
        <v>24</v>
      </c>
      <c r="CR628">
        <v>4.8</v>
      </c>
      <c r="CS628">
        <v>21</v>
      </c>
      <c r="CT628">
        <v>134</v>
      </c>
      <c r="CU628">
        <v>6.3</v>
      </c>
      <c r="CV628">
        <v>18</v>
      </c>
      <c r="CW628">
        <v>113</v>
      </c>
      <c r="CX628">
        <v>6.2</v>
      </c>
      <c r="CY628">
        <v>18</v>
      </c>
      <c r="CZ628">
        <v>79</v>
      </c>
      <c r="DA628">
        <v>4.3</v>
      </c>
      <c r="DB628">
        <v>20</v>
      </c>
      <c r="DC628">
        <v>123</v>
      </c>
      <c r="DD628">
        <v>6.1</v>
      </c>
      <c r="DE628">
        <v>20</v>
      </c>
      <c r="DF628">
        <v>156</v>
      </c>
      <c r="DG628">
        <v>7.8</v>
      </c>
    </row>
    <row r="629" spans="1:111" x14ac:dyDescent="0.35">
      <c r="A629" t="s">
        <v>138</v>
      </c>
      <c r="B629" t="s">
        <v>4737</v>
      </c>
      <c r="C629" t="s">
        <v>4620</v>
      </c>
      <c r="D629" t="s">
        <v>113</v>
      </c>
      <c r="E629" t="s">
        <v>5070</v>
      </c>
      <c r="F629" t="str">
        <f t="shared" si="9"/>
        <v>GD555</v>
      </c>
      <c r="G629">
        <v>2357.9</v>
      </c>
      <c r="H629" t="s">
        <v>5630</v>
      </c>
      <c r="K629" t="s">
        <v>116</v>
      </c>
      <c r="L629" t="s">
        <v>5631</v>
      </c>
      <c r="Q629" t="s">
        <v>405</v>
      </c>
      <c r="R629" t="s">
        <v>5607</v>
      </c>
      <c r="S629" t="s">
        <v>5632</v>
      </c>
      <c r="X629" t="s">
        <v>173</v>
      </c>
      <c r="Y629" t="s">
        <v>122</v>
      </c>
      <c r="Z629" t="s">
        <v>123</v>
      </c>
      <c r="AA629" t="s">
        <v>145</v>
      </c>
      <c r="AB629" t="s">
        <v>146</v>
      </c>
      <c r="AI629" t="s">
        <v>5633</v>
      </c>
      <c r="AL629" t="s">
        <v>235</v>
      </c>
      <c r="AM629" t="s">
        <v>738</v>
      </c>
      <c r="AN629" t="s">
        <v>739</v>
      </c>
      <c r="AO629" t="s">
        <v>130</v>
      </c>
      <c r="BF629" t="s">
        <v>323</v>
      </c>
      <c r="BH629" t="s">
        <v>116</v>
      </c>
      <c r="BL629" t="s">
        <v>5634</v>
      </c>
      <c r="BM629">
        <v>-22.629299039999999</v>
      </c>
      <c r="BN629">
        <v>-56.112432720000001</v>
      </c>
      <c r="BO629">
        <v>292</v>
      </c>
      <c r="BP629" t="s">
        <v>5635</v>
      </c>
      <c r="BQ629" t="s">
        <v>5636</v>
      </c>
      <c r="BR629" t="s">
        <v>5635</v>
      </c>
      <c r="BS629" t="s">
        <v>135</v>
      </c>
      <c r="BT629" t="s">
        <v>135</v>
      </c>
      <c r="BW629" t="s">
        <v>5637</v>
      </c>
      <c r="BX629" t="s">
        <v>512</v>
      </c>
      <c r="BY629">
        <v>1</v>
      </c>
      <c r="BZ629" t="s">
        <v>223</v>
      </c>
      <c r="CA629">
        <v>7</v>
      </c>
      <c r="CB629">
        <v>39</v>
      </c>
      <c r="CC629">
        <v>5.5</v>
      </c>
      <c r="CD629">
        <v>7</v>
      </c>
      <c r="CE629">
        <v>33</v>
      </c>
      <c r="CF629">
        <v>4.7</v>
      </c>
      <c r="CG629">
        <v>2</v>
      </c>
      <c r="CH629">
        <v>15</v>
      </c>
      <c r="CI629">
        <v>7.5</v>
      </c>
      <c r="CJ629">
        <v>18</v>
      </c>
      <c r="CK629">
        <v>95</v>
      </c>
      <c r="CL629">
        <v>5.2</v>
      </c>
      <c r="CM629">
        <v>21</v>
      </c>
      <c r="CN629">
        <v>140</v>
      </c>
      <c r="CO629">
        <v>6.6</v>
      </c>
      <c r="CP629">
        <v>18</v>
      </c>
      <c r="CQ629">
        <v>70</v>
      </c>
      <c r="CR629">
        <v>3.8</v>
      </c>
      <c r="CS629">
        <v>24</v>
      </c>
      <c r="CT629">
        <v>141</v>
      </c>
      <c r="CU629">
        <v>5.8</v>
      </c>
      <c r="CV629">
        <v>15</v>
      </c>
      <c r="CW629">
        <v>112</v>
      </c>
      <c r="CX629">
        <v>7.4</v>
      </c>
      <c r="CY629">
        <v>16</v>
      </c>
      <c r="CZ629">
        <v>108</v>
      </c>
      <c r="DA629">
        <v>6.7</v>
      </c>
      <c r="DB629">
        <v>15</v>
      </c>
      <c r="DC629">
        <v>69</v>
      </c>
      <c r="DD629">
        <v>4.5999999999999996</v>
      </c>
      <c r="DE629">
        <v>14</v>
      </c>
      <c r="DF629">
        <v>82</v>
      </c>
      <c r="DG629">
        <v>5.8</v>
      </c>
    </row>
    <row r="630" spans="1:111" x14ac:dyDescent="0.35">
      <c r="A630" t="s">
        <v>264</v>
      </c>
      <c r="B630" t="s">
        <v>4737</v>
      </c>
      <c r="C630" t="s">
        <v>4620</v>
      </c>
      <c r="D630" t="s">
        <v>113</v>
      </c>
      <c r="E630" t="s">
        <v>5070</v>
      </c>
      <c r="F630" t="str">
        <f t="shared" si="9"/>
        <v>GD555</v>
      </c>
      <c r="G630">
        <v>5116</v>
      </c>
      <c r="H630" t="s">
        <v>5638</v>
      </c>
      <c r="K630" t="s">
        <v>116</v>
      </c>
      <c r="L630" t="s">
        <v>5639</v>
      </c>
      <c r="Q630" t="s">
        <v>416</v>
      </c>
      <c r="R630" t="s">
        <v>5607</v>
      </c>
      <c r="S630" t="s">
        <v>5640</v>
      </c>
      <c r="X630" t="s">
        <v>173</v>
      </c>
      <c r="Y630" t="s">
        <v>122</v>
      </c>
      <c r="Z630" t="s">
        <v>123</v>
      </c>
      <c r="AA630" t="s">
        <v>270</v>
      </c>
      <c r="AB630" t="s">
        <v>270</v>
      </c>
      <c r="AC630" t="s">
        <v>271</v>
      </c>
      <c r="AI630" t="s">
        <v>3407</v>
      </c>
      <c r="AK630" t="s">
        <v>3408</v>
      </c>
      <c r="AL630" t="s">
        <v>217</v>
      </c>
      <c r="AM630" t="s">
        <v>128</v>
      </c>
      <c r="AN630" t="s">
        <v>129</v>
      </c>
      <c r="AO630" t="s">
        <v>130</v>
      </c>
      <c r="BB630" t="s">
        <v>274</v>
      </c>
      <c r="BH630" t="s">
        <v>116</v>
      </c>
      <c r="BL630" t="s">
        <v>2526</v>
      </c>
      <c r="BM630">
        <v>-11.04613281</v>
      </c>
      <c r="BN630">
        <v>-66.029565969999993</v>
      </c>
      <c r="BO630">
        <v>138</v>
      </c>
      <c r="BP630" t="s">
        <v>5641</v>
      </c>
      <c r="BQ630" t="s">
        <v>3077</v>
      </c>
      <c r="BR630" t="s">
        <v>5641</v>
      </c>
      <c r="BS630" t="s">
        <v>135</v>
      </c>
      <c r="BT630" t="s">
        <v>135</v>
      </c>
      <c r="BW630" t="s">
        <v>5642</v>
      </c>
      <c r="BX630" t="s">
        <v>512</v>
      </c>
      <c r="BY630">
        <v>1</v>
      </c>
      <c r="BZ630" t="s">
        <v>223</v>
      </c>
      <c r="CA630">
        <v>3</v>
      </c>
      <c r="CB630">
        <v>5</v>
      </c>
      <c r="CC630">
        <v>1.6</v>
      </c>
      <c r="CD630">
        <v>18</v>
      </c>
      <c r="CE630">
        <v>130</v>
      </c>
      <c r="CF630">
        <v>7.2</v>
      </c>
      <c r="CJ630">
        <v>22</v>
      </c>
      <c r="CK630">
        <v>150</v>
      </c>
      <c r="CL630">
        <v>6.8</v>
      </c>
      <c r="CM630">
        <v>19</v>
      </c>
      <c r="CN630">
        <v>170</v>
      </c>
      <c r="CO630">
        <v>8.9</v>
      </c>
      <c r="CP630">
        <v>5</v>
      </c>
      <c r="CQ630">
        <v>21</v>
      </c>
      <c r="CR630">
        <v>4.2</v>
      </c>
      <c r="CS630">
        <v>10</v>
      </c>
      <c r="CT630">
        <v>49</v>
      </c>
      <c r="CU630">
        <v>4.9000000000000004</v>
      </c>
      <c r="CV630">
        <v>5</v>
      </c>
      <c r="CW630">
        <v>37</v>
      </c>
      <c r="CX630">
        <v>7.4</v>
      </c>
      <c r="CY630">
        <v>16</v>
      </c>
      <c r="CZ630">
        <v>142</v>
      </c>
      <c r="DA630">
        <v>8.8000000000000007</v>
      </c>
      <c r="DB630">
        <v>17</v>
      </c>
      <c r="DC630">
        <v>149</v>
      </c>
      <c r="DD630">
        <v>8.6999999999999993</v>
      </c>
      <c r="DE630">
        <v>12</v>
      </c>
      <c r="DF630">
        <v>91</v>
      </c>
      <c r="DG630">
        <v>7.5</v>
      </c>
    </row>
    <row r="631" spans="1:111" x14ac:dyDescent="0.35">
      <c r="A631" t="s">
        <v>264</v>
      </c>
      <c r="B631" t="s">
        <v>4737</v>
      </c>
      <c r="C631" t="s">
        <v>4620</v>
      </c>
      <c r="D631" t="s">
        <v>113</v>
      </c>
      <c r="E631" t="s">
        <v>5070</v>
      </c>
      <c r="F631" t="str">
        <f t="shared" si="9"/>
        <v>GD555</v>
      </c>
      <c r="G631">
        <v>3574.8</v>
      </c>
      <c r="H631" t="s">
        <v>5643</v>
      </c>
      <c r="K631" t="s">
        <v>116</v>
      </c>
      <c r="L631" t="s">
        <v>5510</v>
      </c>
      <c r="Q631" t="s">
        <v>5644</v>
      </c>
      <c r="R631" t="s">
        <v>5607</v>
      </c>
      <c r="S631" t="s">
        <v>5645</v>
      </c>
      <c r="X631" t="s">
        <v>173</v>
      </c>
      <c r="Y631" t="s">
        <v>122</v>
      </c>
      <c r="Z631" t="s">
        <v>123</v>
      </c>
      <c r="AA631" t="s">
        <v>270</v>
      </c>
      <c r="AB631" t="s">
        <v>270</v>
      </c>
      <c r="AC631" t="s">
        <v>271</v>
      </c>
      <c r="AI631" t="s">
        <v>2268</v>
      </c>
      <c r="AK631" t="s">
        <v>2269</v>
      </c>
      <c r="AL631" t="s">
        <v>217</v>
      </c>
      <c r="AM631" t="s">
        <v>192</v>
      </c>
      <c r="AN631" t="s">
        <v>192</v>
      </c>
      <c r="AO631" t="s">
        <v>130</v>
      </c>
      <c r="BB631" t="s">
        <v>274</v>
      </c>
      <c r="BL631" t="s">
        <v>2271</v>
      </c>
      <c r="BM631">
        <v>-19.291266270000001</v>
      </c>
      <c r="BN631">
        <v>-65.816499559999997</v>
      </c>
      <c r="BO631">
        <v>3638</v>
      </c>
      <c r="BP631" t="s">
        <v>1369</v>
      </c>
      <c r="BQ631" t="s">
        <v>4819</v>
      </c>
      <c r="BR631" t="s">
        <v>1369</v>
      </c>
      <c r="BS631" t="s">
        <v>135</v>
      </c>
      <c r="BT631" t="s">
        <v>135</v>
      </c>
      <c r="BW631" t="s">
        <v>5646</v>
      </c>
      <c r="BX631" t="s">
        <v>512</v>
      </c>
      <c r="BY631">
        <v>1</v>
      </c>
      <c r="BZ631" t="s">
        <v>223</v>
      </c>
      <c r="CA631">
        <v>18</v>
      </c>
      <c r="CB631">
        <v>127</v>
      </c>
      <c r="CC631">
        <v>7</v>
      </c>
      <c r="CD631">
        <v>19</v>
      </c>
      <c r="CE631">
        <v>101</v>
      </c>
      <c r="CF631">
        <v>5.3</v>
      </c>
      <c r="CG631">
        <v>22</v>
      </c>
      <c r="CH631">
        <v>163</v>
      </c>
      <c r="CI631">
        <v>7.4</v>
      </c>
      <c r="CJ631">
        <v>19</v>
      </c>
      <c r="CK631">
        <v>138</v>
      </c>
      <c r="CL631">
        <v>7.2</v>
      </c>
      <c r="CM631">
        <v>24</v>
      </c>
      <c r="CN631">
        <v>127</v>
      </c>
      <c r="CO631">
        <v>5.2</v>
      </c>
      <c r="CP631">
        <v>24</v>
      </c>
      <c r="CQ631">
        <v>126</v>
      </c>
      <c r="CR631">
        <v>5.2</v>
      </c>
      <c r="CS631">
        <v>23</v>
      </c>
      <c r="CT631">
        <v>148</v>
      </c>
      <c r="CU631">
        <v>6.4</v>
      </c>
      <c r="CV631">
        <v>18</v>
      </c>
      <c r="CW631">
        <v>109</v>
      </c>
      <c r="CX631">
        <v>6</v>
      </c>
      <c r="CY631">
        <v>20</v>
      </c>
      <c r="CZ631">
        <v>115</v>
      </c>
      <c r="DA631">
        <v>5.7</v>
      </c>
      <c r="DB631">
        <v>17</v>
      </c>
      <c r="DC631">
        <v>103</v>
      </c>
      <c r="DD631">
        <v>6</v>
      </c>
      <c r="DE631">
        <v>17</v>
      </c>
      <c r="DF631">
        <v>105</v>
      </c>
      <c r="DG631">
        <v>6.1</v>
      </c>
    </row>
    <row r="632" spans="1:111" x14ac:dyDescent="0.35">
      <c r="A632" t="s">
        <v>264</v>
      </c>
      <c r="B632" t="s">
        <v>4737</v>
      </c>
      <c r="C632" t="s">
        <v>4620</v>
      </c>
      <c r="D632" t="s">
        <v>113</v>
      </c>
      <c r="E632" t="s">
        <v>5070</v>
      </c>
      <c r="F632" t="str">
        <f t="shared" si="9"/>
        <v>GD555</v>
      </c>
      <c r="G632">
        <v>1235.4000000000001</v>
      </c>
      <c r="H632" t="s">
        <v>5647</v>
      </c>
      <c r="K632" t="s">
        <v>116</v>
      </c>
      <c r="L632" t="s">
        <v>5648</v>
      </c>
      <c r="Q632" t="s">
        <v>2960</v>
      </c>
      <c r="R632" t="s">
        <v>5607</v>
      </c>
      <c r="S632" t="s">
        <v>5649</v>
      </c>
      <c r="X632" t="s">
        <v>121</v>
      </c>
      <c r="Y632" t="s">
        <v>122</v>
      </c>
      <c r="Z632" t="s">
        <v>123</v>
      </c>
      <c r="AA632" t="s">
        <v>270</v>
      </c>
      <c r="AB632" t="s">
        <v>270</v>
      </c>
      <c r="AC632" t="s">
        <v>271</v>
      </c>
      <c r="AI632" t="s">
        <v>5650</v>
      </c>
      <c r="AK632" t="s">
        <v>5651</v>
      </c>
      <c r="AL632" t="s">
        <v>149</v>
      </c>
      <c r="AM632" t="s">
        <v>192</v>
      </c>
      <c r="AN632" t="s">
        <v>192</v>
      </c>
      <c r="AO632" t="s">
        <v>130</v>
      </c>
      <c r="BB632" t="s">
        <v>274</v>
      </c>
      <c r="BL632" t="s">
        <v>5652</v>
      </c>
      <c r="BM632">
        <v>-20.816666659999999</v>
      </c>
      <c r="BN632">
        <v>-63.360865879999999</v>
      </c>
      <c r="BO632">
        <v>717</v>
      </c>
      <c r="BP632" t="s">
        <v>5653</v>
      </c>
      <c r="BQ632" t="s">
        <v>5654</v>
      </c>
      <c r="BR632" t="s">
        <v>5653</v>
      </c>
      <c r="BS632" t="s">
        <v>135</v>
      </c>
      <c r="BT632" t="s">
        <v>135</v>
      </c>
      <c r="BW632" t="s">
        <v>5655</v>
      </c>
      <c r="BX632" t="s">
        <v>512</v>
      </c>
      <c r="BY632">
        <v>30</v>
      </c>
      <c r="BZ632" t="s">
        <v>4435</v>
      </c>
      <c r="CA632">
        <v>1</v>
      </c>
      <c r="CB632">
        <v>7</v>
      </c>
      <c r="CC632">
        <v>7</v>
      </c>
      <c r="CD632">
        <v>1</v>
      </c>
      <c r="CE632">
        <v>0</v>
      </c>
      <c r="CF632">
        <v>0</v>
      </c>
      <c r="CG632">
        <v>0</v>
      </c>
      <c r="CH632">
        <v>0</v>
      </c>
      <c r="CJ632">
        <v>5</v>
      </c>
      <c r="CK632">
        <v>20</v>
      </c>
      <c r="CL632">
        <v>4</v>
      </c>
      <c r="CM632">
        <v>5</v>
      </c>
      <c r="CN632">
        <v>22</v>
      </c>
      <c r="CO632">
        <v>4.4000000000000004</v>
      </c>
      <c r="CP632">
        <v>12</v>
      </c>
      <c r="CQ632">
        <v>103</v>
      </c>
      <c r="CR632">
        <v>8.5</v>
      </c>
      <c r="CS632">
        <v>8</v>
      </c>
      <c r="CT632">
        <v>25</v>
      </c>
      <c r="CU632">
        <v>3.1</v>
      </c>
      <c r="CV632">
        <v>2</v>
      </c>
      <c r="CW632">
        <v>13</v>
      </c>
      <c r="CX632">
        <v>6.5</v>
      </c>
      <c r="CY632">
        <v>5</v>
      </c>
      <c r="CZ632">
        <v>21</v>
      </c>
      <c r="DA632">
        <v>4.2</v>
      </c>
      <c r="DB632">
        <v>1</v>
      </c>
      <c r="DC632">
        <v>5</v>
      </c>
      <c r="DD632">
        <v>5</v>
      </c>
      <c r="DE632">
        <v>1</v>
      </c>
      <c r="DF632">
        <v>2</v>
      </c>
      <c r="DG632">
        <v>2</v>
      </c>
    </row>
    <row r="633" spans="1:111" x14ac:dyDescent="0.35">
      <c r="A633" t="s">
        <v>138</v>
      </c>
      <c r="B633" t="s">
        <v>4737</v>
      </c>
      <c r="C633" t="s">
        <v>4620</v>
      </c>
      <c r="D633" t="s">
        <v>113</v>
      </c>
      <c r="E633" t="s">
        <v>5070</v>
      </c>
      <c r="F633" t="str">
        <f t="shared" si="9"/>
        <v>GD555</v>
      </c>
      <c r="G633">
        <v>1549</v>
      </c>
      <c r="H633" t="s">
        <v>5656</v>
      </c>
      <c r="K633" t="s">
        <v>116</v>
      </c>
      <c r="L633" t="s">
        <v>5657</v>
      </c>
      <c r="Q633" t="s">
        <v>2960</v>
      </c>
      <c r="R633" t="s">
        <v>5607</v>
      </c>
      <c r="S633" t="s">
        <v>5658</v>
      </c>
      <c r="X633" t="s">
        <v>173</v>
      </c>
      <c r="Y633" t="s">
        <v>122</v>
      </c>
      <c r="Z633" t="s">
        <v>123</v>
      </c>
      <c r="AA633" t="s">
        <v>145</v>
      </c>
      <c r="AB633" t="s">
        <v>146</v>
      </c>
      <c r="AI633" t="s">
        <v>5659</v>
      </c>
      <c r="AJ633" t="s">
        <v>5659</v>
      </c>
      <c r="AL633" t="s">
        <v>235</v>
      </c>
      <c r="AM633" t="s">
        <v>738</v>
      </c>
      <c r="AN633" t="s">
        <v>739</v>
      </c>
      <c r="AO633" t="s">
        <v>130</v>
      </c>
      <c r="BF633" t="s">
        <v>323</v>
      </c>
      <c r="BH633" t="s">
        <v>116</v>
      </c>
      <c r="BL633" t="s">
        <v>5660</v>
      </c>
      <c r="BM633">
        <v>-26.944899079999999</v>
      </c>
      <c r="BN633">
        <v>-56.014799259999997</v>
      </c>
      <c r="BO633">
        <v>154</v>
      </c>
      <c r="BP633" t="s">
        <v>5661</v>
      </c>
      <c r="BQ633" t="s">
        <v>5662</v>
      </c>
      <c r="BR633" t="s">
        <v>5661</v>
      </c>
      <c r="BS633" t="s">
        <v>135</v>
      </c>
      <c r="BT633" t="s">
        <v>135</v>
      </c>
      <c r="BW633" t="s">
        <v>5663</v>
      </c>
      <c r="BX633" t="s">
        <v>512</v>
      </c>
      <c r="BY633">
        <v>1</v>
      </c>
      <c r="BZ633" t="s">
        <v>223</v>
      </c>
      <c r="CA633">
        <v>21</v>
      </c>
      <c r="CB633">
        <v>143</v>
      </c>
      <c r="CC633">
        <v>6.8</v>
      </c>
      <c r="CD633">
        <v>21</v>
      </c>
      <c r="CE633">
        <v>142</v>
      </c>
      <c r="CF633">
        <v>6.7</v>
      </c>
      <c r="CG633">
        <v>17</v>
      </c>
      <c r="CH633">
        <v>82</v>
      </c>
      <c r="CI633">
        <v>4.8</v>
      </c>
      <c r="CJ633">
        <v>6</v>
      </c>
      <c r="CK633">
        <v>19</v>
      </c>
      <c r="CL633">
        <v>3.1</v>
      </c>
      <c r="CM633">
        <v>7</v>
      </c>
      <c r="CN633">
        <v>32</v>
      </c>
      <c r="CO633">
        <v>4.5</v>
      </c>
      <c r="CP633">
        <v>6</v>
      </c>
      <c r="CQ633">
        <v>24</v>
      </c>
      <c r="CR633">
        <v>4</v>
      </c>
      <c r="CS633">
        <v>20</v>
      </c>
      <c r="CT633">
        <v>104</v>
      </c>
      <c r="CU633">
        <v>5.2</v>
      </c>
      <c r="CV633">
        <v>3</v>
      </c>
      <c r="CW633">
        <v>26</v>
      </c>
      <c r="CX633">
        <v>8.6</v>
      </c>
      <c r="CY633">
        <v>10</v>
      </c>
      <c r="CZ633">
        <v>42</v>
      </c>
      <c r="DA633">
        <v>4.2</v>
      </c>
      <c r="DB633">
        <v>13</v>
      </c>
      <c r="DC633">
        <v>75</v>
      </c>
      <c r="DD633">
        <v>5.7</v>
      </c>
      <c r="DE633">
        <v>16</v>
      </c>
      <c r="DF633">
        <v>95</v>
      </c>
      <c r="DG633">
        <v>5.9</v>
      </c>
    </row>
    <row r="634" spans="1:111" x14ac:dyDescent="0.35">
      <c r="A634" t="s">
        <v>264</v>
      </c>
      <c r="B634" t="s">
        <v>4737</v>
      </c>
      <c r="C634" t="s">
        <v>4620</v>
      </c>
      <c r="D634" t="s">
        <v>113</v>
      </c>
      <c r="E634" t="s">
        <v>5070</v>
      </c>
      <c r="F634" t="str">
        <f t="shared" si="9"/>
        <v>GD555</v>
      </c>
      <c r="G634">
        <v>1825.3</v>
      </c>
      <c r="H634" t="s">
        <v>5664</v>
      </c>
      <c r="K634" t="s">
        <v>116</v>
      </c>
      <c r="L634" t="s">
        <v>3080</v>
      </c>
      <c r="Q634" t="s">
        <v>3015</v>
      </c>
      <c r="R634" t="s">
        <v>5665</v>
      </c>
      <c r="S634" t="s">
        <v>5666</v>
      </c>
      <c r="X634" t="s">
        <v>173</v>
      </c>
      <c r="Y634" t="s">
        <v>122</v>
      </c>
      <c r="Z634" t="s">
        <v>123</v>
      </c>
      <c r="AA634" t="s">
        <v>270</v>
      </c>
      <c r="AB634" t="s">
        <v>270</v>
      </c>
      <c r="AC634" t="s">
        <v>271</v>
      </c>
      <c r="AI634" t="s">
        <v>1648</v>
      </c>
      <c r="AK634" t="s">
        <v>1649</v>
      </c>
      <c r="AL634" t="s">
        <v>191</v>
      </c>
      <c r="AM634" t="s">
        <v>192</v>
      </c>
      <c r="AN634" t="s">
        <v>192</v>
      </c>
      <c r="AO634" t="s">
        <v>130</v>
      </c>
      <c r="BL634" t="s">
        <v>5667</v>
      </c>
      <c r="BM634">
        <v>-16.623433160000001</v>
      </c>
      <c r="BN634">
        <v>-67.655933160000004</v>
      </c>
      <c r="BO634">
        <v>2949</v>
      </c>
      <c r="BP634" t="s">
        <v>5668</v>
      </c>
      <c r="BQ634" t="s">
        <v>1232</v>
      </c>
      <c r="BR634" t="s">
        <v>5668</v>
      </c>
      <c r="BS634" t="s">
        <v>135</v>
      </c>
      <c r="BT634" t="s">
        <v>135</v>
      </c>
      <c r="BW634" t="s">
        <v>5669</v>
      </c>
      <c r="BX634" t="s">
        <v>512</v>
      </c>
      <c r="BY634">
        <v>1</v>
      </c>
      <c r="BZ634" t="s">
        <v>223</v>
      </c>
      <c r="CA634">
        <v>8</v>
      </c>
      <c r="CB634">
        <v>32</v>
      </c>
      <c r="CC634">
        <v>4</v>
      </c>
      <c r="CD634">
        <v>10</v>
      </c>
      <c r="CE634">
        <v>51</v>
      </c>
      <c r="CF634">
        <v>5.0999999999999996</v>
      </c>
      <c r="CG634">
        <v>11</v>
      </c>
      <c r="CH634">
        <v>38</v>
      </c>
      <c r="CI634">
        <v>3.4</v>
      </c>
      <c r="CJ634">
        <v>20</v>
      </c>
      <c r="CK634">
        <v>86</v>
      </c>
      <c r="CL634">
        <v>4.3</v>
      </c>
      <c r="CM634">
        <v>18</v>
      </c>
      <c r="CN634">
        <v>76</v>
      </c>
      <c r="CO634">
        <v>4.2</v>
      </c>
      <c r="CP634">
        <v>8</v>
      </c>
      <c r="CQ634">
        <v>22</v>
      </c>
      <c r="CR634">
        <v>2.7</v>
      </c>
      <c r="CS634">
        <v>22</v>
      </c>
      <c r="CT634">
        <v>149</v>
      </c>
      <c r="CU634">
        <v>6.7</v>
      </c>
      <c r="CV634">
        <v>18</v>
      </c>
      <c r="CW634">
        <v>118</v>
      </c>
      <c r="CX634">
        <v>6.5</v>
      </c>
      <c r="CY634">
        <v>22</v>
      </c>
      <c r="CZ634">
        <v>116</v>
      </c>
      <c r="DA634">
        <v>5.2</v>
      </c>
      <c r="DB634">
        <v>4</v>
      </c>
      <c r="DC634">
        <v>27</v>
      </c>
      <c r="DD634">
        <v>6.7</v>
      </c>
      <c r="DE634">
        <v>6</v>
      </c>
      <c r="DF634">
        <v>49</v>
      </c>
      <c r="DG634">
        <v>8.1</v>
      </c>
    </row>
    <row r="635" spans="1:111" x14ac:dyDescent="0.35">
      <c r="A635" t="s">
        <v>264</v>
      </c>
      <c r="B635" t="s">
        <v>4737</v>
      </c>
      <c r="C635" t="s">
        <v>4620</v>
      </c>
      <c r="D635" t="s">
        <v>113</v>
      </c>
      <c r="E635" t="s">
        <v>5070</v>
      </c>
      <c r="F635" t="str">
        <f t="shared" ref="F635:F698" si="10">LEFT(E635,5)</f>
        <v>GD555</v>
      </c>
      <c r="G635">
        <v>1778.7</v>
      </c>
      <c r="H635" t="s">
        <v>5670</v>
      </c>
      <c r="K635" t="s">
        <v>116</v>
      </c>
      <c r="L635" t="s">
        <v>3080</v>
      </c>
      <c r="Q635" t="s">
        <v>3015</v>
      </c>
      <c r="R635" t="s">
        <v>5665</v>
      </c>
      <c r="S635" t="s">
        <v>5671</v>
      </c>
      <c r="X635" t="s">
        <v>173</v>
      </c>
      <c r="Y635" t="s">
        <v>122</v>
      </c>
      <c r="Z635" t="s">
        <v>123</v>
      </c>
      <c r="AA635" t="s">
        <v>270</v>
      </c>
      <c r="AB635" t="s">
        <v>270</v>
      </c>
      <c r="AC635" t="s">
        <v>271</v>
      </c>
      <c r="AI635" t="s">
        <v>1648</v>
      </c>
      <c r="AK635" t="s">
        <v>1649</v>
      </c>
      <c r="AL635" t="s">
        <v>191</v>
      </c>
      <c r="AM635" t="s">
        <v>192</v>
      </c>
      <c r="AN635" t="s">
        <v>192</v>
      </c>
      <c r="AO635" t="s">
        <v>130</v>
      </c>
      <c r="BL635" t="s">
        <v>5672</v>
      </c>
      <c r="BM635">
        <v>-17.169033200000001</v>
      </c>
      <c r="BN635">
        <v>-68.240265840000006</v>
      </c>
      <c r="BO635">
        <v>4353</v>
      </c>
      <c r="BP635" t="s">
        <v>5673</v>
      </c>
      <c r="BQ635" t="s">
        <v>5674</v>
      </c>
      <c r="BR635" t="s">
        <v>5675</v>
      </c>
      <c r="BS635" t="s">
        <v>135</v>
      </c>
      <c r="BT635" t="s">
        <v>135</v>
      </c>
      <c r="BW635" t="s">
        <v>5676</v>
      </c>
      <c r="BX635" t="s">
        <v>512</v>
      </c>
      <c r="BY635">
        <v>7</v>
      </c>
      <c r="BZ635" t="s">
        <v>843</v>
      </c>
      <c r="CA635">
        <v>14</v>
      </c>
      <c r="CB635">
        <v>109</v>
      </c>
      <c r="CC635">
        <v>7.7</v>
      </c>
      <c r="CD635">
        <v>13</v>
      </c>
      <c r="CE635">
        <v>113</v>
      </c>
      <c r="CF635">
        <v>8.6</v>
      </c>
      <c r="CG635">
        <v>2</v>
      </c>
      <c r="CH635">
        <v>10</v>
      </c>
      <c r="CI635">
        <v>5</v>
      </c>
      <c r="CJ635">
        <v>14</v>
      </c>
      <c r="CK635">
        <v>100</v>
      </c>
      <c r="CL635">
        <v>7.1</v>
      </c>
      <c r="CM635">
        <v>11</v>
      </c>
      <c r="CN635">
        <v>88</v>
      </c>
      <c r="CO635">
        <v>8</v>
      </c>
      <c r="CP635">
        <v>13</v>
      </c>
      <c r="CQ635">
        <v>95</v>
      </c>
      <c r="CR635">
        <v>7.3</v>
      </c>
      <c r="CS635">
        <v>9</v>
      </c>
      <c r="CT635">
        <v>65</v>
      </c>
      <c r="CU635">
        <v>7.2</v>
      </c>
      <c r="CV635">
        <v>6</v>
      </c>
      <c r="CW635">
        <v>38</v>
      </c>
      <c r="CX635">
        <v>6.3</v>
      </c>
      <c r="CY635">
        <v>13</v>
      </c>
      <c r="CZ635">
        <v>95</v>
      </c>
      <c r="DA635">
        <v>7.3</v>
      </c>
      <c r="DB635">
        <v>8</v>
      </c>
      <c r="DC635">
        <v>49</v>
      </c>
      <c r="DD635">
        <v>6.1</v>
      </c>
    </row>
    <row r="636" spans="1:111" x14ac:dyDescent="0.35">
      <c r="A636" t="s">
        <v>264</v>
      </c>
      <c r="B636" t="s">
        <v>4737</v>
      </c>
      <c r="C636" t="s">
        <v>4620</v>
      </c>
      <c r="D636" t="s">
        <v>113</v>
      </c>
      <c r="E636" t="s">
        <v>5070</v>
      </c>
      <c r="F636" t="str">
        <f t="shared" si="10"/>
        <v>GD555</v>
      </c>
      <c r="G636">
        <v>554.79999999999995</v>
      </c>
      <c r="H636" t="s">
        <v>5677</v>
      </c>
      <c r="K636" t="s">
        <v>116</v>
      </c>
      <c r="L636" t="s">
        <v>5678</v>
      </c>
      <c r="Q636" t="s">
        <v>112</v>
      </c>
      <c r="R636" t="s">
        <v>5665</v>
      </c>
      <c r="S636" t="s">
        <v>5679</v>
      </c>
      <c r="X636" t="s">
        <v>173</v>
      </c>
      <c r="Y636" t="s">
        <v>122</v>
      </c>
      <c r="Z636" t="s">
        <v>123</v>
      </c>
      <c r="AA636" t="s">
        <v>270</v>
      </c>
      <c r="AB636" t="s">
        <v>270</v>
      </c>
      <c r="AC636" t="s">
        <v>271</v>
      </c>
      <c r="AI636" t="s">
        <v>5680</v>
      </c>
      <c r="AK636" t="s">
        <v>5681</v>
      </c>
      <c r="AL636" t="s">
        <v>217</v>
      </c>
      <c r="AM636" t="s">
        <v>192</v>
      </c>
      <c r="AN636" t="s">
        <v>192</v>
      </c>
      <c r="AO636" t="s">
        <v>130</v>
      </c>
      <c r="BB636" t="s">
        <v>274</v>
      </c>
      <c r="BL636" t="s">
        <v>5682</v>
      </c>
      <c r="BM636">
        <v>-18.96623263</v>
      </c>
      <c r="BN636">
        <v>-67.258632809999995</v>
      </c>
      <c r="BO636">
        <v>3754</v>
      </c>
      <c r="BP636" t="s">
        <v>5683</v>
      </c>
      <c r="BQ636" t="s">
        <v>5684</v>
      </c>
      <c r="BR636" t="s">
        <v>5683</v>
      </c>
      <c r="BS636" t="s">
        <v>135</v>
      </c>
      <c r="BT636" t="s">
        <v>135</v>
      </c>
      <c r="BW636" t="s">
        <v>5685</v>
      </c>
      <c r="BX636" t="s">
        <v>512</v>
      </c>
      <c r="BY636">
        <v>7</v>
      </c>
      <c r="BZ636" t="s">
        <v>843</v>
      </c>
      <c r="CA636">
        <v>0</v>
      </c>
      <c r="CB636">
        <v>0</v>
      </c>
      <c r="CD636">
        <v>0</v>
      </c>
      <c r="CE636">
        <v>0</v>
      </c>
      <c r="CG636">
        <v>6</v>
      </c>
      <c r="CH636">
        <v>16</v>
      </c>
      <c r="CI636">
        <v>2.6</v>
      </c>
      <c r="CJ636">
        <v>4</v>
      </c>
      <c r="CK636">
        <v>15</v>
      </c>
      <c r="CL636">
        <v>3.7</v>
      </c>
      <c r="CM636">
        <v>5</v>
      </c>
      <c r="CN636">
        <v>10</v>
      </c>
      <c r="CO636">
        <v>2</v>
      </c>
      <c r="CP636">
        <v>4</v>
      </c>
      <c r="CQ636">
        <v>20</v>
      </c>
      <c r="CR636">
        <v>5</v>
      </c>
      <c r="CS636">
        <v>6</v>
      </c>
      <c r="CT636">
        <v>26</v>
      </c>
      <c r="CU636">
        <v>4.3</v>
      </c>
      <c r="CV636">
        <v>1</v>
      </c>
      <c r="CW636">
        <v>0</v>
      </c>
      <c r="CX636">
        <v>0</v>
      </c>
      <c r="CY636">
        <v>15</v>
      </c>
      <c r="CZ636">
        <v>79</v>
      </c>
      <c r="DA636">
        <v>5.2</v>
      </c>
      <c r="DB636">
        <v>15</v>
      </c>
      <c r="DC636">
        <v>67</v>
      </c>
      <c r="DD636">
        <v>4.4000000000000004</v>
      </c>
      <c r="DE636">
        <v>5</v>
      </c>
      <c r="DF636">
        <v>23</v>
      </c>
      <c r="DG636">
        <v>4.5999999999999996</v>
      </c>
    </row>
    <row r="637" spans="1:111" x14ac:dyDescent="0.35">
      <c r="A637" t="s">
        <v>264</v>
      </c>
      <c r="B637" t="s">
        <v>4737</v>
      </c>
      <c r="C637" t="s">
        <v>4620</v>
      </c>
      <c r="D637" t="s">
        <v>113</v>
      </c>
      <c r="E637" t="s">
        <v>5070</v>
      </c>
      <c r="F637" t="str">
        <f t="shared" si="10"/>
        <v>GD555</v>
      </c>
      <c r="G637">
        <v>654.5</v>
      </c>
      <c r="H637" t="s">
        <v>5686</v>
      </c>
      <c r="K637" t="s">
        <v>116</v>
      </c>
      <c r="L637" t="s">
        <v>5687</v>
      </c>
      <c r="Q637" t="s">
        <v>3747</v>
      </c>
      <c r="R637" t="s">
        <v>5665</v>
      </c>
      <c r="S637" t="s">
        <v>5688</v>
      </c>
      <c r="X637" t="s">
        <v>173</v>
      </c>
      <c r="Y637" t="s">
        <v>122</v>
      </c>
      <c r="Z637" t="s">
        <v>123</v>
      </c>
      <c r="AA637" t="s">
        <v>270</v>
      </c>
      <c r="AB637" t="s">
        <v>270</v>
      </c>
      <c r="AC637" t="s">
        <v>271</v>
      </c>
      <c r="AI637" t="s">
        <v>5689</v>
      </c>
      <c r="AK637" t="s">
        <v>5690</v>
      </c>
      <c r="AL637" t="s">
        <v>217</v>
      </c>
      <c r="AM637" t="s">
        <v>192</v>
      </c>
      <c r="AN637" t="s">
        <v>192</v>
      </c>
      <c r="AO637" t="s">
        <v>130</v>
      </c>
      <c r="BL637" t="s">
        <v>5691</v>
      </c>
      <c r="BM637">
        <v>-17.064166660000001</v>
      </c>
      <c r="BN637">
        <v>-69.191966140000005</v>
      </c>
      <c r="BO637">
        <v>3892</v>
      </c>
      <c r="BP637" t="s">
        <v>5692</v>
      </c>
      <c r="BQ637" t="s">
        <v>153</v>
      </c>
      <c r="BR637" t="s">
        <v>5692</v>
      </c>
      <c r="BS637" t="s">
        <v>135</v>
      </c>
      <c r="BT637" t="s">
        <v>135</v>
      </c>
      <c r="BW637" t="s">
        <v>5693</v>
      </c>
      <c r="BX637" t="s">
        <v>512</v>
      </c>
      <c r="BY637">
        <v>2</v>
      </c>
      <c r="BZ637" t="s">
        <v>156</v>
      </c>
      <c r="CA637">
        <v>1</v>
      </c>
      <c r="CB637">
        <v>7</v>
      </c>
      <c r="CC637">
        <v>7</v>
      </c>
      <c r="CD637">
        <v>4</v>
      </c>
      <c r="CE637">
        <v>19</v>
      </c>
      <c r="CF637">
        <v>4.7</v>
      </c>
      <c r="CG637">
        <v>4</v>
      </c>
      <c r="CH637">
        <v>22</v>
      </c>
      <c r="CI637">
        <v>5.5</v>
      </c>
      <c r="CJ637">
        <v>9</v>
      </c>
      <c r="CK637">
        <v>36</v>
      </c>
      <c r="CL637">
        <v>4</v>
      </c>
      <c r="CM637">
        <v>14</v>
      </c>
      <c r="CN637">
        <v>72</v>
      </c>
      <c r="CO637">
        <v>5.0999999999999996</v>
      </c>
      <c r="CP637">
        <v>7</v>
      </c>
      <c r="CQ637">
        <v>42</v>
      </c>
      <c r="CR637">
        <v>6</v>
      </c>
      <c r="CV637">
        <v>2</v>
      </c>
      <c r="CW637">
        <v>0</v>
      </c>
      <c r="CX637">
        <v>0</v>
      </c>
      <c r="CY637">
        <v>8</v>
      </c>
      <c r="CZ637">
        <v>55</v>
      </c>
      <c r="DA637">
        <v>6.8</v>
      </c>
      <c r="DB637">
        <v>10</v>
      </c>
      <c r="DC637">
        <v>71</v>
      </c>
      <c r="DD637">
        <v>7.1</v>
      </c>
      <c r="DE637">
        <v>11</v>
      </c>
      <c r="DF637">
        <v>65</v>
      </c>
      <c r="DG637">
        <v>5.9</v>
      </c>
    </row>
    <row r="638" spans="1:111" x14ac:dyDescent="0.35">
      <c r="A638" t="s">
        <v>211</v>
      </c>
      <c r="B638" t="s">
        <v>4737</v>
      </c>
      <c r="C638" t="s">
        <v>4620</v>
      </c>
      <c r="D638" t="s">
        <v>113</v>
      </c>
      <c r="E638" t="s">
        <v>5070</v>
      </c>
      <c r="F638" t="str">
        <f t="shared" si="10"/>
        <v>GD555</v>
      </c>
      <c r="H638" t="s">
        <v>5694</v>
      </c>
      <c r="K638" t="s">
        <v>116</v>
      </c>
      <c r="L638" t="s">
        <v>5695</v>
      </c>
      <c r="Q638" t="s">
        <v>3747</v>
      </c>
      <c r="R638" t="s">
        <v>5665</v>
      </c>
      <c r="S638" t="s">
        <v>5696</v>
      </c>
      <c r="X638" t="s">
        <v>319</v>
      </c>
      <c r="Y638" t="s">
        <v>320</v>
      </c>
      <c r="Z638" t="s">
        <v>123</v>
      </c>
      <c r="AA638" t="s">
        <v>215</v>
      </c>
      <c r="AB638" t="s">
        <v>215</v>
      </c>
      <c r="AI638" t="s">
        <v>5697</v>
      </c>
      <c r="AL638" t="s">
        <v>217</v>
      </c>
      <c r="AM638" t="s">
        <v>192</v>
      </c>
      <c r="AN638" t="s">
        <v>192</v>
      </c>
      <c r="AO638" t="s">
        <v>130</v>
      </c>
      <c r="BW638" t="s">
        <v>5698</v>
      </c>
      <c r="BX638" t="s">
        <v>512</v>
      </c>
    </row>
    <row r="639" spans="1:111" x14ac:dyDescent="0.35">
      <c r="A639" t="s">
        <v>264</v>
      </c>
      <c r="B639" t="s">
        <v>4737</v>
      </c>
      <c r="C639" t="s">
        <v>4620</v>
      </c>
      <c r="D639" t="s">
        <v>113</v>
      </c>
      <c r="E639" t="s">
        <v>5070</v>
      </c>
      <c r="F639" t="str">
        <f t="shared" si="10"/>
        <v>GD555</v>
      </c>
      <c r="G639">
        <v>1077</v>
      </c>
      <c r="H639" t="s">
        <v>5699</v>
      </c>
      <c r="K639" t="s">
        <v>116</v>
      </c>
      <c r="L639" t="s">
        <v>5700</v>
      </c>
      <c r="Q639" t="s">
        <v>921</v>
      </c>
      <c r="R639" t="s">
        <v>5665</v>
      </c>
      <c r="S639" t="s">
        <v>5701</v>
      </c>
      <c r="X639" t="s">
        <v>121</v>
      </c>
      <c r="Y639" t="s">
        <v>122</v>
      </c>
      <c r="Z639" t="s">
        <v>123</v>
      </c>
      <c r="AA639" t="s">
        <v>270</v>
      </c>
      <c r="AB639" t="s">
        <v>270</v>
      </c>
      <c r="AC639" t="s">
        <v>271</v>
      </c>
      <c r="AI639" t="s">
        <v>3109</v>
      </c>
      <c r="AK639" t="s">
        <v>3110</v>
      </c>
      <c r="AL639" t="s">
        <v>1622</v>
      </c>
      <c r="AM639" t="s">
        <v>192</v>
      </c>
      <c r="AN639" t="s">
        <v>192</v>
      </c>
      <c r="AO639" t="s">
        <v>130</v>
      </c>
      <c r="BL639" t="s">
        <v>5702</v>
      </c>
      <c r="BM639">
        <v>-20.217199430000001</v>
      </c>
      <c r="BN639">
        <v>-65.043199869999995</v>
      </c>
      <c r="BO639">
        <v>3257</v>
      </c>
      <c r="BP639" t="s">
        <v>5703</v>
      </c>
      <c r="BQ639" t="s">
        <v>5704</v>
      </c>
      <c r="BR639" t="s">
        <v>5703</v>
      </c>
      <c r="BS639" t="s">
        <v>135</v>
      </c>
      <c r="BT639" t="s">
        <v>135</v>
      </c>
      <c r="BW639" t="s">
        <v>5705</v>
      </c>
      <c r="BX639" t="s">
        <v>512</v>
      </c>
      <c r="BY639">
        <v>17</v>
      </c>
      <c r="BZ639" t="s">
        <v>229</v>
      </c>
      <c r="CA639">
        <v>1</v>
      </c>
      <c r="CB639">
        <v>1</v>
      </c>
      <c r="CC639">
        <v>1</v>
      </c>
      <c r="CD639">
        <v>12</v>
      </c>
      <c r="CE639">
        <v>64</v>
      </c>
      <c r="CF639">
        <v>5.3</v>
      </c>
      <c r="CG639">
        <v>14</v>
      </c>
      <c r="CH639">
        <v>56</v>
      </c>
      <c r="CI639">
        <v>4</v>
      </c>
      <c r="CJ639">
        <v>13</v>
      </c>
      <c r="CK639">
        <v>82</v>
      </c>
      <c r="CL639">
        <v>6.3</v>
      </c>
      <c r="CM639">
        <v>3</v>
      </c>
      <c r="CN639">
        <v>11</v>
      </c>
      <c r="CO639">
        <v>3.6</v>
      </c>
      <c r="CP639">
        <v>11</v>
      </c>
      <c r="CQ639">
        <v>80</v>
      </c>
      <c r="CR639">
        <v>7.2</v>
      </c>
      <c r="CS639">
        <v>22</v>
      </c>
      <c r="CT639">
        <v>194</v>
      </c>
      <c r="CU639">
        <v>8.8000000000000007</v>
      </c>
      <c r="CV639">
        <v>17</v>
      </c>
      <c r="CW639">
        <v>154</v>
      </c>
      <c r="CX639">
        <v>9</v>
      </c>
      <c r="CY639">
        <v>5</v>
      </c>
      <c r="CZ639">
        <v>34</v>
      </c>
      <c r="DA639">
        <v>6.8</v>
      </c>
      <c r="DB639">
        <v>8</v>
      </c>
      <c r="DC639">
        <v>53</v>
      </c>
      <c r="DD639">
        <v>6.6</v>
      </c>
      <c r="DE639">
        <v>0</v>
      </c>
      <c r="DF639">
        <v>0</v>
      </c>
    </row>
    <row r="640" spans="1:111" x14ac:dyDescent="0.35">
      <c r="A640" t="s">
        <v>264</v>
      </c>
      <c r="B640" t="s">
        <v>4737</v>
      </c>
      <c r="C640" t="s">
        <v>4620</v>
      </c>
      <c r="D640" t="s">
        <v>113</v>
      </c>
      <c r="E640" t="s">
        <v>5070</v>
      </c>
      <c r="F640" t="str">
        <f t="shared" si="10"/>
        <v>GD555</v>
      </c>
      <c r="G640">
        <v>867.5</v>
      </c>
      <c r="H640" t="s">
        <v>5706</v>
      </c>
      <c r="K640" t="s">
        <v>116</v>
      </c>
      <c r="L640" t="s">
        <v>5700</v>
      </c>
      <c r="Q640" t="s">
        <v>921</v>
      </c>
      <c r="R640" t="s">
        <v>5665</v>
      </c>
      <c r="S640" t="s">
        <v>5707</v>
      </c>
      <c r="X640" t="s">
        <v>121</v>
      </c>
      <c r="Y640" t="s">
        <v>122</v>
      </c>
      <c r="Z640" t="s">
        <v>123</v>
      </c>
      <c r="AA640" t="s">
        <v>270</v>
      </c>
      <c r="AB640" t="s">
        <v>270</v>
      </c>
      <c r="AC640" t="s">
        <v>271</v>
      </c>
      <c r="AI640" t="s">
        <v>1629</v>
      </c>
      <c r="AK640" t="s">
        <v>1630</v>
      </c>
      <c r="AL640" t="s">
        <v>217</v>
      </c>
      <c r="AM640" t="s">
        <v>192</v>
      </c>
      <c r="AN640" t="s">
        <v>192</v>
      </c>
      <c r="AO640" t="s">
        <v>130</v>
      </c>
      <c r="BL640" t="s">
        <v>1632</v>
      </c>
      <c r="BM640">
        <v>-17.378632809999999</v>
      </c>
      <c r="BN640">
        <v>-67.114899080000001</v>
      </c>
      <c r="BO640">
        <v>4326</v>
      </c>
      <c r="BP640" t="s">
        <v>5708</v>
      </c>
      <c r="BQ640" t="s">
        <v>5709</v>
      </c>
      <c r="BR640" t="s">
        <v>5710</v>
      </c>
      <c r="BS640" t="s">
        <v>135</v>
      </c>
      <c r="BT640" t="s">
        <v>135</v>
      </c>
      <c r="BW640" t="s">
        <v>4760</v>
      </c>
      <c r="BX640" t="s">
        <v>512</v>
      </c>
      <c r="BY640">
        <v>2</v>
      </c>
      <c r="BZ640" t="s">
        <v>156</v>
      </c>
      <c r="CA640">
        <v>2</v>
      </c>
      <c r="CB640">
        <v>3</v>
      </c>
      <c r="CC640">
        <v>1.5</v>
      </c>
      <c r="CD640">
        <v>8</v>
      </c>
      <c r="CE640">
        <v>10</v>
      </c>
      <c r="CF640">
        <v>1.2</v>
      </c>
      <c r="CG640">
        <v>2</v>
      </c>
      <c r="CH640">
        <v>6</v>
      </c>
      <c r="CI640">
        <v>3</v>
      </c>
      <c r="CJ640">
        <v>5</v>
      </c>
      <c r="CK640">
        <v>12</v>
      </c>
      <c r="CL640">
        <v>2.4</v>
      </c>
      <c r="CM640">
        <v>6</v>
      </c>
      <c r="CN640">
        <v>31</v>
      </c>
      <c r="CO640">
        <v>5.0999999999999996</v>
      </c>
      <c r="CP640">
        <v>20</v>
      </c>
      <c r="CQ640">
        <v>142</v>
      </c>
      <c r="CR640">
        <v>7.1</v>
      </c>
      <c r="CS640">
        <v>21</v>
      </c>
      <c r="CT640">
        <v>129</v>
      </c>
      <c r="CU640">
        <v>6.1</v>
      </c>
      <c r="CV640">
        <v>17</v>
      </c>
      <c r="CW640">
        <v>129</v>
      </c>
      <c r="CX640">
        <v>7.5</v>
      </c>
      <c r="CY640">
        <v>12</v>
      </c>
      <c r="CZ640">
        <v>66</v>
      </c>
      <c r="DA640">
        <v>5.5</v>
      </c>
      <c r="DB640">
        <v>2</v>
      </c>
      <c r="DC640">
        <v>8</v>
      </c>
      <c r="DD640">
        <v>4</v>
      </c>
      <c r="DE640">
        <v>0</v>
      </c>
      <c r="DF640">
        <v>0</v>
      </c>
    </row>
    <row r="641" spans="1:111" x14ac:dyDescent="0.35">
      <c r="A641" t="s">
        <v>264</v>
      </c>
      <c r="B641" t="s">
        <v>4737</v>
      </c>
      <c r="C641" t="s">
        <v>4620</v>
      </c>
      <c r="D641" t="s">
        <v>113</v>
      </c>
      <c r="E641" t="s">
        <v>5070</v>
      </c>
      <c r="F641" t="str">
        <f t="shared" si="10"/>
        <v>GD555</v>
      </c>
      <c r="G641">
        <v>315.10000000000002</v>
      </c>
      <c r="H641" t="s">
        <v>5711</v>
      </c>
      <c r="K641" t="s">
        <v>116</v>
      </c>
      <c r="L641" t="s">
        <v>5176</v>
      </c>
      <c r="Q641" t="s">
        <v>3044</v>
      </c>
      <c r="R641" t="s">
        <v>5665</v>
      </c>
      <c r="S641" t="s">
        <v>2374</v>
      </c>
      <c r="X641" t="s">
        <v>173</v>
      </c>
      <c r="Y641" t="s">
        <v>122</v>
      </c>
      <c r="Z641" t="s">
        <v>123</v>
      </c>
      <c r="AA641" t="s">
        <v>270</v>
      </c>
      <c r="AB641" t="s">
        <v>270</v>
      </c>
      <c r="AC641" t="s">
        <v>271</v>
      </c>
      <c r="AI641" t="s">
        <v>5712</v>
      </c>
      <c r="AJ641" t="s">
        <v>5712</v>
      </c>
      <c r="AK641" t="s">
        <v>5713</v>
      </c>
      <c r="AL641" t="s">
        <v>191</v>
      </c>
      <c r="AM641" t="s">
        <v>192</v>
      </c>
      <c r="AN641" t="s">
        <v>192</v>
      </c>
      <c r="AO641" t="s">
        <v>130</v>
      </c>
      <c r="BL641" t="s">
        <v>5714</v>
      </c>
      <c r="BM641">
        <v>-20.076832679999999</v>
      </c>
      <c r="BN641">
        <v>-66.125</v>
      </c>
      <c r="BO641">
        <v>3518</v>
      </c>
      <c r="BP641" t="s">
        <v>5715</v>
      </c>
      <c r="BQ641" t="s">
        <v>392</v>
      </c>
      <c r="BR641" t="s">
        <v>5715</v>
      </c>
      <c r="BS641" t="s">
        <v>135</v>
      </c>
      <c r="BT641" t="s">
        <v>135</v>
      </c>
      <c r="BW641" t="s">
        <v>5716</v>
      </c>
      <c r="BX641" t="s">
        <v>512</v>
      </c>
      <c r="BY641">
        <v>1</v>
      </c>
      <c r="BZ641" t="s">
        <v>223</v>
      </c>
      <c r="CJ641">
        <v>8</v>
      </c>
      <c r="CK641">
        <v>34</v>
      </c>
      <c r="CL641">
        <v>4.2</v>
      </c>
      <c r="CM641">
        <v>15</v>
      </c>
      <c r="CN641">
        <v>106</v>
      </c>
      <c r="CO641">
        <v>7</v>
      </c>
      <c r="CP641">
        <v>5</v>
      </c>
      <c r="CQ641">
        <v>24</v>
      </c>
      <c r="CR641">
        <v>4.8</v>
      </c>
      <c r="CS641">
        <v>8</v>
      </c>
      <c r="CT641">
        <v>48</v>
      </c>
      <c r="CU641">
        <v>6</v>
      </c>
      <c r="CV641">
        <v>2</v>
      </c>
      <c r="CW641">
        <v>9</v>
      </c>
      <c r="CX641">
        <v>4.5</v>
      </c>
      <c r="CY641">
        <v>1</v>
      </c>
      <c r="CZ641">
        <v>0</v>
      </c>
      <c r="DA641">
        <v>0</v>
      </c>
      <c r="DB641">
        <v>3</v>
      </c>
      <c r="DC641">
        <v>13</v>
      </c>
      <c r="DD641">
        <v>4.3</v>
      </c>
      <c r="DE641">
        <v>12</v>
      </c>
      <c r="DF641">
        <v>45</v>
      </c>
      <c r="DG641">
        <v>3.7</v>
      </c>
    </row>
    <row r="642" spans="1:111" x14ac:dyDescent="0.35">
      <c r="A642" t="s">
        <v>138</v>
      </c>
      <c r="B642" t="s">
        <v>4737</v>
      </c>
      <c r="C642" t="s">
        <v>4620</v>
      </c>
      <c r="D642" t="s">
        <v>113</v>
      </c>
      <c r="E642" t="s">
        <v>5070</v>
      </c>
      <c r="F642" t="str">
        <f t="shared" si="10"/>
        <v>GD555</v>
      </c>
      <c r="G642">
        <v>441.1</v>
      </c>
      <c r="H642" t="s">
        <v>5717</v>
      </c>
      <c r="K642" t="s">
        <v>116</v>
      </c>
      <c r="L642" t="s">
        <v>3763</v>
      </c>
      <c r="Q642" t="s">
        <v>4520</v>
      </c>
      <c r="R642" t="s">
        <v>5665</v>
      </c>
      <c r="S642" t="s">
        <v>5718</v>
      </c>
      <c r="X642" t="s">
        <v>173</v>
      </c>
      <c r="Y642" t="s">
        <v>122</v>
      </c>
      <c r="Z642" t="s">
        <v>123</v>
      </c>
      <c r="AA642" t="s">
        <v>145</v>
      </c>
      <c r="AB642" t="s">
        <v>146</v>
      </c>
      <c r="AI642" t="s">
        <v>5719</v>
      </c>
      <c r="AJ642" t="s">
        <v>5719</v>
      </c>
      <c r="AL642" t="s">
        <v>235</v>
      </c>
      <c r="AM642" t="s">
        <v>192</v>
      </c>
      <c r="AN642" t="s">
        <v>129</v>
      </c>
      <c r="AO642" t="s">
        <v>130</v>
      </c>
      <c r="BH642" t="s">
        <v>116</v>
      </c>
      <c r="BK642" t="s">
        <v>5720</v>
      </c>
      <c r="BL642" t="s">
        <v>5721</v>
      </c>
      <c r="BM642">
        <v>-25.181565750000001</v>
      </c>
      <c r="BN642">
        <v>-56.763166230000003</v>
      </c>
      <c r="BO642">
        <v>75</v>
      </c>
      <c r="BP642" t="s">
        <v>5722</v>
      </c>
      <c r="BQ642" t="s">
        <v>5352</v>
      </c>
      <c r="BR642" t="s">
        <v>5722</v>
      </c>
      <c r="BS642" t="s">
        <v>135</v>
      </c>
      <c r="BT642" t="s">
        <v>135</v>
      </c>
      <c r="BW642" t="s">
        <v>1291</v>
      </c>
      <c r="BX642" t="s">
        <v>512</v>
      </c>
      <c r="BY642">
        <v>1</v>
      </c>
      <c r="BZ642" t="s">
        <v>223</v>
      </c>
      <c r="CV642">
        <v>21</v>
      </c>
      <c r="CW642">
        <v>135</v>
      </c>
      <c r="CX642">
        <v>6.4</v>
      </c>
      <c r="CY642">
        <v>17</v>
      </c>
      <c r="CZ642">
        <v>114</v>
      </c>
      <c r="DA642">
        <v>6.7</v>
      </c>
      <c r="DB642">
        <v>19</v>
      </c>
      <c r="DC642">
        <v>100</v>
      </c>
      <c r="DD642">
        <v>5.2</v>
      </c>
      <c r="DE642">
        <v>15</v>
      </c>
      <c r="DF642">
        <v>76</v>
      </c>
      <c r="DG642">
        <v>5</v>
      </c>
    </row>
    <row r="643" spans="1:111" x14ac:dyDescent="0.35">
      <c r="A643" t="s">
        <v>110</v>
      </c>
      <c r="B643" t="s">
        <v>4737</v>
      </c>
      <c r="C643" t="s">
        <v>3158</v>
      </c>
      <c r="D643" t="s">
        <v>113</v>
      </c>
      <c r="E643" t="s">
        <v>5723</v>
      </c>
      <c r="F643" t="str">
        <f t="shared" si="10"/>
        <v>GD655</v>
      </c>
      <c r="G643">
        <v>10290.9</v>
      </c>
      <c r="H643" t="s">
        <v>5724</v>
      </c>
      <c r="J643" t="s">
        <v>183</v>
      </c>
      <c r="K643" t="s">
        <v>116</v>
      </c>
      <c r="L643" t="s">
        <v>184</v>
      </c>
      <c r="Q643" t="s">
        <v>185</v>
      </c>
      <c r="R643" t="s">
        <v>906</v>
      </c>
      <c r="S643" t="s">
        <v>5725</v>
      </c>
      <c r="X643" t="s">
        <v>173</v>
      </c>
      <c r="Y643" t="s">
        <v>122</v>
      </c>
      <c r="Z643" t="s">
        <v>123</v>
      </c>
      <c r="AA643" t="s">
        <v>124</v>
      </c>
      <c r="AB643" t="s">
        <v>188</v>
      </c>
      <c r="AI643" t="s">
        <v>5726</v>
      </c>
      <c r="AK643" t="s">
        <v>5727</v>
      </c>
      <c r="AL643" t="s">
        <v>191</v>
      </c>
      <c r="AM643" t="s">
        <v>192</v>
      </c>
      <c r="AN643" t="s">
        <v>192</v>
      </c>
      <c r="AO643" t="s">
        <v>130</v>
      </c>
      <c r="BL643" t="s">
        <v>5728</v>
      </c>
      <c r="BM643">
        <v>-32.719299040000003</v>
      </c>
      <c r="BN643">
        <v>-63.389765619999999</v>
      </c>
      <c r="BO643">
        <v>194</v>
      </c>
      <c r="BP643" t="s">
        <v>3041</v>
      </c>
      <c r="BQ643" t="s">
        <v>410</v>
      </c>
      <c r="BR643" t="s">
        <v>3034</v>
      </c>
      <c r="BS643" t="s">
        <v>135</v>
      </c>
      <c r="BT643" t="s">
        <v>135</v>
      </c>
      <c r="BW643" t="s">
        <v>5729</v>
      </c>
      <c r="BY643">
        <v>1</v>
      </c>
      <c r="BZ643" t="s">
        <v>223</v>
      </c>
      <c r="CA643">
        <v>17</v>
      </c>
      <c r="CB643">
        <v>93</v>
      </c>
      <c r="CC643">
        <v>5.4</v>
      </c>
      <c r="CD643">
        <v>8</v>
      </c>
      <c r="CE643">
        <v>25</v>
      </c>
      <c r="CF643">
        <v>3.1</v>
      </c>
      <c r="CG643">
        <v>13</v>
      </c>
      <c r="CH643">
        <v>64</v>
      </c>
      <c r="CI643">
        <v>4.9000000000000004</v>
      </c>
      <c r="CJ643">
        <v>19</v>
      </c>
      <c r="CK643">
        <v>99</v>
      </c>
      <c r="CL643">
        <v>5.2</v>
      </c>
      <c r="CM643">
        <v>1</v>
      </c>
      <c r="CN643">
        <v>0</v>
      </c>
      <c r="CO643">
        <v>0</v>
      </c>
      <c r="CP643">
        <v>0</v>
      </c>
      <c r="CQ643">
        <v>0</v>
      </c>
      <c r="CS643">
        <v>0</v>
      </c>
      <c r="CT643">
        <v>0</v>
      </c>
      <c r="CV643">
        <v>6</v>
      </c>
      <c r="CW643">
        <v>30</v>
      </c>
      <c r="CX643">
        <v>5</v>
      </c>
      <c r="CY643">
        <v>27</v>
      </c>
      <c r="CZ643">
        <v>153</v>
      </c>
      <c r="DA643">
        <v>5.6</v>
      </c>
      <c r="DB643">
        <v>23</v>
      </c>
      <c r="DC643">
        <v>146</v>
      </c>
      <c r="DD643">
        <v>6.3</v>
      </c>
      <c r="DE643">
        <v>20</v>
      </c>
      <c r="DF643">
        <v>108</v>
      </c>
      <c r="DG643">
        <v>5.4</v>
      </c>
    </row>
    <row r="644" spans="1:111" x14ac:dyDescent="0.35">
      <c r="A644" t="s">
        <v>110</v>
      </c>
      <c r="B644" t="s">
        <v>4737</v>
      </c>
      <c r="C644" t="s">
        <v>3158</v>
      </c>
      <c r="D644" t="s">
        <v>113</v>
      </c>
      <c r="E644" t="s">
        <v>5723</v>
      </c>
      <c r="F644" t="str">
        <f t="shared" si="10"/>
        <v>GD655</v>
      </c>
      <c r="G644">
        <v>14128.6</v>
      </c>
      <c r="H644" t="s">
        <v>5730</v>
      </c>
      <c r="K644" t="s">
        <v>116</v>
      </c>
      <c r="L644" t="s">
        <v>5731</v>
      </c>
      <c r="Q644" t="s">
        <v>1043</v>
      </c>
      <c r="R644" t="s">
        <v>906</v>
      </c>
      <c r="S644" t="s">
        <v>5732</v>
      </c>
      <c r="X644" t="s">
        <v>173</v>
      </c>
      <c r="Y644" t="s">
        <v>122</v>
      </c>
      <c r="Z644" t="s">
        <v>123</v>
      </c>
      <c r="AA644" t="s">
        <v>124</v>
      </c>
      <c r="AB644" t="s">
        <v>124</v>
      </c>
      <c r="AI644" t="s">
        <v>5733</v>
      </c>
      <c r="AK644" t="s">
        <v>5734</v>
      </c>
      <c r="AL644" t="s">
        <v>191</v>
      </c>
      <c r="AM644" t="s">
        <v>128</v>
      </c>
      <c r="AN644" t="s">
        <v>129</v>
      </c>
      <c r="AO644" t="s">
        <v>130</v>
      </c>
      <c r="BA644" t="s">
        <v>163</v>
      </c>
      <c r="BE644" t="s">
        <v>584</v>
      </c>
      <c r="BL644" t="s">
        <v>5735</v>
      </c>
      <c r="BM644">
        <v>-34.456166449999998</v>
      </c>
      <c r="BN644">
        <v>-58.819266489999997</v>
      </c>
      <c r="BO644">
        <v>22</v>
      </c>
      <c r="BP644" t="s">
        <v>5736</v>
      </c>
      <c r="BQ644" t="s">
        <v>5737</v>
      </c>
      <c r="BR644" t="s">
        <v>5738</v>
      </c>
      <c r="BS644" t="s">
        <v>135</v>
      </c>
      <c r="BT644" t="s">
        <v>135</v>
      </c>
      <c r="BW644" t="s">
        <v>5739</v>
      </c>
      <c r="BY644">
        <v>145</v>
      </c>
      <c r="BZ644" t="s">
        <v>5740</v>
      </c>
      <c r="CD644">
        <v>2</v>
      </c>
      <c r="CE644">
        <v>2</v>
      </c>
      <c r="CF644">
        <v>1</v>
      </c>
      <c r="CJ644">
        <v>11</v>
      </c>
      <c r="CK644">
        <v>34</v>
      </c>
      <c r="CL644">
        <v>3</v>
      </c>
      <c r="CM644">
        <v>3</v>
      </c>
      <c r="CN644">
        <v>5</v>
      </c>
      <c r="CO644">
        <v>1.6</v>
      </c>
    </row>
    <row r="645" spans="1:111" x14ac:dyDescent="0.35">
      <c r="A645" t="s">
        <v>110</v>
      </c>
      <c r="B645" t="s">
        <v>4737</v>
      </c>
      <c r="C645" t="s">
        <v>3158</v>
      </c>
      <c r="D645" t="s">
        <v>113</v>
      </c>
      <c r="E645" t="s">
        <v>5723</v>
      </c>
      <c r="F645" t="str">
        <f t="shared" si="10"/>
        <v>GD655</v>
      </c>
      <c r="G645">
        <v>13973.3</v>
      </c>
      <c r="H645" t="s">
        <v>5741</v>
      </c>
      <c r="K645" t="s">
        <v>116</v>
      </c>
      <c r="L645" t="s">
        <v>5731</v>
      </c>
      <c r="Q645" t="s">
        <v>1043</v>
      </c>
      <c r="R645" t="s">
        <v>906</v>
      </c>
      <c r="S645" t="s">
        <v>5742</v>
      </c>
      <c r="X645" t="s">
        <v>121</v>
      </c>
      <c r="Y645" t="s">
        <v>122</v>
      </c>
      <c r="Z645" t="s">
        <v>123</v>
      </c>
      <c r="AA645" t="s">
        <v>124</v>
      </c>
      <c r="AB645" t="s">
        <v>124</v>
      </c>
      <c r="AI645" t="s">
        <v>5733</v>
      </c>
      <c r="AK645" t="s">
        <v>5734</v>
      </c>
      <c r="AL645" t="s">
        <v>191</v>
      </c>
      <c r="AM645" t="s">
        <v>128</v>
      </c>
      <c r="AN645" t="s">
        <v>129</v>
      </c>
      <c r="AO645" t="s">
        <v>130</v>
      </c>
      <c r="BL645" t="s">
        <v>5743</v>
      </c>
      <c r="BM645">
        <v>-34.862566180000002</v>
      </c>
      <c r="BN645">
        <v>-58.633732629999997</v>
      </c>
      <c r="BO645">
        <v>14</v>
      </c>
      <c r="BP645" t="s">
        <v>5744</v>
      </c>
      <c r="BQ645" t="s">
        <v>5745</v>
      </c>
      <c r="BR645" t="s">
        <v>5746</v>
      </c>
      <c r="BS645" t="s">
        <v>135</v>
      </c>
      <c r="BT645" t="s">
        <v>135</v>
      </c>
      <c r="BW645" t="s">
        <v>5747</v>
      </c>
      <c r="BY645">
        <v>510</v>
      </c>
      <c r="BZ645" t="s">
        <v>5748</v>
      </c>
    </row>
    <row r="646" spans="1:111" x14ac:dyDescent="0.35">
      <c r="A646" t="s">
        <v>110</v>
      </c>
      <c r="B646" t="s">
        <v>4737</v>
      </c>
      <c r="C646" t="s">
        <v>3158</v>
      </c>
      <c r="D646" t="s">
        <v>113</v>
      </c>
      <c r="E646" t="s">
        <v>5723</v>
      </c>
      <c r="F646" t="str">
        <f t="shared" si="10"/>
        <v>GD655</v>
      </c>
      <c r="G646">
        <v>16616.599999999999</v>
      </c>
      <c r="H646" t="s">
        <v>5749</v>
      </c>
      <c r="K646" t="s">
        <v>116</v>
      </c>
      <c r="L646" t="s">
        <v>5731</v>
      </c>
      <c r="Q646" t="s">
        <v>1043</v>
      </c>
      <c r="R646" t="s">
        <v>938</v>
      </c>
      <c r="S646" t="s">
        <v>5750</v>
      </c>
      <c r="X646" t="s">
        <v>173</v>
      </c>
      <c r="Y646" t="s">
        <v>122</v>
      </c>
      <c r="Z646" t="s">
        <v>123</v>
      </c>
      <c r="AA646" t="s">
        <v>124</v>
      </c>
      <c r="AB646" t="s">
        <v>124</v>
      </c>
      <c r="AI646" t="s">
        <v>5733</v>
      </c>
      <c r="AK646" t="s">
        <v>5734</v>
      </c>
      <c r="AL646" t="s">
        <v>191</v>
      </c>
      <c r="AM646" t="s">
        <v>128</v>
      </c>
      <c r="AN646" t="s">
        <v>129</v>
      </c>
      <c r="AO646" t="s">
        <v>130</v>
      </c>
      <c r="BL646" t="s">
        <v>5751</v>
      </c>
      <c r="BM646">
        <v>-35.505532760000001</v>
      </c>
      <c r="BN646">
        <v>-58.374733069999998</v>
      </c>
      <c r="BO646">
        <v>19</v>
      </c>
      <c r="BP646" t="s">
        <v>5752</v>
      </c>
      <c r="BQ646" t="s">
        <v>5753</v>
      </c>
      <c r="BR646" t="s">
        <v>5754</v>
      </c>
      <c r="BS646" t="s">
        <v>135</v>
      </c>
      <c r="BT646" t="s">
        <v>135</v>
      </c>
      <c r="BW646" t="s">
        <v>5755</v>
      </c>
      <c r="BY646">
        <v>90</v>
      </c>
      <c r="BZ646" t="s">
        <v>5034</v>
      </c>
      <c r="CM646">
        <v>0</v>
      </c>
      <c r="CN646">
        <v>0</v>
      </c>
      <c r="CV646">
        <v>10</v>
      </c>
      <c r="CW646">
        <v>59</v>
      </c>
      <c r="CX646">
        <v>5.9</v>
      </c>
    </row>
    <row r="647" spans="1:111" x14ac:dyDescent="0.35">
      <c r="A647" t="s">
        <v>110</v>
      </c>
      <c r="B647" t="s">
        <v>4737</v>
      </c>
      <c r="C647" t="s">
        <v>3158</v>
      </c>
      <c r="D647" t="s">
        <v>113</v>
      </c>
      <c r="E647" t="s">
        <v>5723</v>
      </c>
      <c r="F647" t="str">
        <f t="shared" si="10"/>
        <v>GD655</v>
      </c>
      <c r="G647">
        <v>16360.1</v>
      </c>
      <c r="H647" t="s">
        <v>5756</v>
      </c>
      <c r="K647" t="s">
        <v>116</v>
      </c>
      <c r="L647" t="s">
        <v>5757</v>
      </c>
      <c r="Q647" t="s">
        <v>5758</v>
      </c>
      <c r="R647" t="s">
        <v>906</v>
      </c>
      <c r="S647" t="s">
        <v>5759</v>
      </c>
      <c r="X647" t="s">
        <v>121</v>
      </c>
      <c r="Y647" t="s">
        <v>122</v>
      </c>
      <c r="Z647" t="s">
        <v>123</v>
      </c>
      <c r="AA647" t="s">
        <v>124</v>
      </c>
      <c r="AB647" t="s">
        <v>124</v>
      </c>
      <c r="AI647" t="s">
        <v>2880</v>
      </c>
      <c r="AK647" t="s">
        <v>2881</v>
      </c>
      <c r="AL647" t="s">
        <v>127</v>
      </c>
      <c r="AM647" t="s">
        <v>128</v>
      </c>
      <c r="AN647" t="s">
        <v>129</v>
      </c>
      <c r="AO647" t="s">
        <v>130</v>
      </c>
      <c r="BE647" t="s">
        <v>604</v>
      </c>
      <c r="BL647" t="s">
        <v>5760</v>
      </c>
      <c r="BM647">
        <v>-37.774599600000002</v>
      </c>
      <c r="BN647">
        <v>-61.714199209999997</v>
      </c>
      <c r="BO647">
        <v>289</v>
      </c>
      <c r="BP647" t="s">
        <v>618</v>
      </c>
      <c r="BQ647" t="s">
        <v>775</v>
      </c>
      <c r="BR647" t="s">
        <v>5761</v>
      </c>
      <c r="BS647" t="s">
        <v>135</v>
      </c>
      <c r="BT647" t="s">
        <v>135</v>
      </c>
      <c r="BW647" t="s">
        <v>5762</v>
      </c>
      <c r="BY647">
        <v>14</v>
      </c>
      <c r="BZ647" t="s">
        <v>1111</v>
      </c>
      <c r="CA647">
        <v>14</v>
      </c>
      <c r="CB647">
        <v>28</v>
      </c>
      <c r="CC647">
        <v>2</v>
      </c>
      <c r="CD647">
        <v>9</v>
      </c>
      <c r="CE647">
        <v>52</v>
      </c>
      <c r="CF647">
        <v>5.7</v>
      </c>
      <c r="CG647">
        <v>5</v>
      </c>
      <c r="CH647">
        <v>13</v>
      </c>
      <c r="CI647">
        <v>2.6</v>
      </c>
      <c r="CJ647">
        <v>11</v>
      </c>
      <c r="CK647">
        <v>20</v>
      </c>
      <c r="CL647">
        <v>1.8</v>
      </c>
      <c r="CM647">
        <v>0</v>
      </c>
      <c r="CN647">
        <v>0</v>
      </c>
      <c r="CP647">
        <v>4</v>
      </c>
      <c r="CQ647">
        <v>8</v>
      </c>
      <c r="CR647">
        <v>2</v>
      </c>
      <c r="CS647">
        <v>14</v>
      </c>
      <c r="CT647">
        <v>18</v>
      </c>
      <c r="CU647">
        <v>1.2</v>
      </c>
      <c r="CV647">
        <v>20</v>
      </c>
      <c r="CW647">
        <v>87</v>
      </c>
      <c r="CX647">
        <v>4.3</v>
      </c>
      <c r="CY647">
        <v>16</v>
      </c>
      <c r="CZ647">
        <v>84</v>
      </c>
      <c r="DA647">
        <v>5.2</v>
      </c>
      <c r="DB647">
        <v>17</v>
      </c>
      <c r="DC647">
        <v>76</v>
      </c>
      <c r="DD647">
        <v>4.4000000000000004</v>
      </c>
      <c r="DE647">
        <v>9</v>
      </c>
      <c r="DF647">
        <v>34</v>
      </c>
      <c r="DG647">
        <v>3.7</v>
      </c>
    </row>
    <row r="648" spans="1:111" x14ac:dyDescent="0.35">
      <c r="A648" t="s">
        <v>110</v>
      </c>
      <c r="B648" t="s">
        <v>4737</v>
      </c>
      <c r="C648" t="s">
        <v>3158</v>
      </c>
      <c r="D648" t="s">
        <v>113</v>
      </c>
      <c r="E648" t="s">
        <v>5723</v>
      </c>
      <c r="F648" t="str">
        <f t="shared" si="10"/>
        <v>GD655</v>
      </c>
      <c r="G648">
        <v>76471.5</v>
      </c>
      <c r="H648" t="s">
        <v>3295</v>
      </c>
      <c r="K648" t="s">
        <v>116</v>
      </c>
      <c r="L648" t="s">
        <v>5763</v>
      </c>
      <c r="Q648" t="s">
        <v>654</v>
      </c>
      <c r="R648" t="s">
        <v>938</v>
      </c>
      <c r="S648" t="s">
        <v>5764</v>
      </c>
      <c r="X648" t="s">
        <v>319</v>
      </c>
      <c r="Y648" t="s">
        <v>320</v>
      </c>
      <c r="Z648" t="s">
        <v>123</v>
      </c>
      <c r="AA648" t="s">
        <v>124</v>
      </c>
      <c r="AB648" t="s">
        <v>124</v>
      </c>
      <c r="AM648" t="s">
        <v>192</v>
      </c>
      <c r="AN648" t="s">
        <v>192</v>
      </c>
      <c r="AO648" t="s">
        <v>130</v>
      </c>
      <c r="BL648" t="s">
        <v>5765</v>
      </c>
      <c r="BM648">
        <v>-35.514665790000002</v>
      </c>
      <c r="BN648">
        <v>-58.35673285</v>
      </c>
      <c r="BO648">
        <v>20</v>
      </c>
      <c r="BP648" t="s">
        <v>5766</v>
      </c>
      <c r="BQ648" t="s">
        <v>5767</v>
      </c>
      <c r="BR648" t="s">
        <v>5768</v>
      </c>
      <c r="BW648" t="s">
        <v>5769</v>
      </c>
      <c r="BY648">
        <v>21</v>
      </c>
      <c r="BZ648" t="s">
        <v>1317</v>
      </c>
      <c r="CV648">
        <v>0</v>
      </c>
      <c r="CW648">
        <v>0</v>
      </c>
      <c r="CY648">
        <v>0</v>
      </c>
      <c r="CZ648">
        <v>0</v>
      </c>
      <c r="DB648">
        <v>5</v>
      </c>
      <c r="DC648">
        <v>5</v>
      </c>
      <c r="DD648">
        <v>1</v>
      </c>
      <c r="DE648">
        <v>1</v>
      </c>
      <c r="DF648">
        <v>0</v>
      </c>
      <c r="DG648">
        <v>0</v>
      </c>
    </row>
    <row r="649" spans="1:111" x14ac:dyDescent="0.35">
      <c r="A649" t="s">
        <v>110</v>
      </c>
      <c r="B649" t="s">
        <v>4737</v>
      </c>
      <c r="C649" t="s">
        <v>3158</v>
      </c>
      <c r="D649" t="s">
        <v>113</v>
      </c>
      <c r="E649" t="s">
        <v>5723</v>
      </c>
      <c r="F649" t="str">
        <f t="shared" si="10"/>
        <v>GD655</v>
      </c>
      <c r="G649">
        <v>13031.3</v>
      </c>
      <c r="H649" t="s">
        <v>5770</v>
      </c>
      <c r="K649" t="s">
        <v>116</v>
      </c>
      <c r="L649" t="s">
        <v>5757</v>
      </c>
      <c r="Q649" t="s">
        <v>5758</v>
      </c>
      <c r="R649" t="s">
        <v>938</v>
      </c>
      <c r="S649" t="s">
        <v>5771</v>
      </c>
      <c r="X649" t="s">
        <v>173</v>
      </c>
      <c r="Y649" t="s">
        <v>122</v>
      </c>
      <c r="Z649" t="s">
        <v>123</v>
      </c>
      <c r="AA649" t="s">
        <v>124</v>
      </c>
      <c r="AB649" t="s">
        <v>124</v>
      </c>
      <c r="AI649" t="s">
        <v>2880</v>
      </c>
      <c r="AK649" t="s">
        <v>2881</v>
      </c>
      <c r="AL649" t="s">
        <v>127</v>
      </c>
      <c r="AM649" t="s">
        <v>128</v>
      </c>
      <c r="AN649" t="s">
        <v>129</v>
      </c>
      <c r="AO649" t="s">
        <v>130</v>
      </c>
      <c r="BL649" t="s">
        <v>5772</v>
      </c>
      <c r="BM649">
        <v>-40.939599600000001</v>
      </c>
      <c r="BN649">
        <v>-71.043365879999996</v>
      </c>
      <c r="BO649">
        <v>881</v>
      </c>
      <c r="BP649" t="s">
        <v>5773</v>
      </c>
      <c r="BQ649" t="s">
        <v>5774</v>
      </c>
      <c r="BR649" t="s">
        <v>5775</v>
      </c>
      <c r="BS649" t="s">
        <v>135</v>
      </c>
      <c r="BT649" t="s">
        <v>135</v>
      </c>
      <c r="BW649" t="s">
        <v>5776</v>
      </c>
      <c r="BY649">
        <v>20</v>
      </c>
      <c r="BZ649" t="s">
        <v>4311</v>
      </c>
      <c r="CJ649">
        <v>7</v>
      </c>
      <c r="CK649">
        <v>7</v>
      </c>
      <c r="CL649">
        <v>1</v>
      </c>
      <c r="CM649">
        <v>7</v>
      </c>
      <c r="CN649">
        <v>4</v>
      </c>
      <c r="CO649">
        <v>0.5</v>
      </c>
      <c r="CP649">
        <v>6</v>
      </c>
      <c r="CQ649">
        <v>4</v>
      </c>
      <c r="CR649">
        <v>0.6</v>
      </c>
      <c r="CS649">
        <v>6</v>
      </c>
      <c r="CT649">
        <v>9</v>
      </c>
      <c r="CU649">
        <v>1.5</v>
      </c>
      <c r="CV649">
        <v>6</v>
      </c>
      <c r="CW649">
        <v>25</v>
      </c>
      <c r="CX649">
        <v>4.0999999999999996</v>
      </c>
      <c r="CY649">
        <v>8</v>
      </c>
      <c r="CZ649">
        <v>32</v>
      </c>
      <c r="DA649">
        <v>4</v>
      </c>
      <c r="DB649">
        <v>2</v>
      </c>
      <c r="DC649">
        <v>1</v>
      </c>
      <c r="DD649">
        <v>0.5</v>
      </c>
    </row>
    <row r="650" spans="1:111" x14ac:dyDescent="0.35">
      <c r="A650" t="s">
        <v>110</v>
      </c>
      <c r="B650" t="s">
        <v>4737</v>
      </c>
      <c r="C650" t="s">
        <v>3158</v>
      </c>
      <c r="D650" t="s">
        <v>113</v>
      </c>
      <c r="E650" t="s">
        <v>5723</v>
      </c>
      <c r="F650" t="str">
        <f t="shared" si="10"/>
        <v>GD655</v>
      </c>
      <c r="G650">
        <v>16242.8</v>
      </c>
      <c r="H650" t="s">
        <v>3304</v>
      </c>
      <c r="I650" t="s">
        <v>5777</v>
      </c>
      <c r="K650" t="s">
        <v>116</v>
      </c>
      <c r="L650" t="s">
        <v>3180</v>
      </c>
      <c r="Q650" t="s">
        <v>894</v>
      </c>
      <c r="R650" t="s">
        <v>938</v>
      </c>
      <c r="S650" t="s">
        <v>5778</v>
      </c>
      <c r="X650" t="s">
        <v>319</v>
      </c>
      <c r="Y650" t="s">
        <v>320</v>
      </c>
      <c r="Z650" t="s">
        <v>123</v>
      </c>
      <c r="AA650" t="s">
        <v>124</v>
      </c>
      <c r="AB650" t="s">
        <v>124</v>
      </c>
      <c r="AI650" t="s">
        <v>2880</v>
      </c>
      <c r="AK650" t="s">
        <v>2881</v>
      </c>
      <c r="AL650" t="s">
        <v>127</v>
      </c>
      <c r="AM650" t="s">
        <v>192</v>
      </c>
      <c r="AN650" t="s">
        <v>192</v>
      </c>
      <c r="AO650" t="s">
        <v>130</v>
      </c>
      <c r="BL650" t="s">
        <v>2882</v>
      </c>
      <c r="BM650">
        <v>-36.99513237</v>
      </c>
      <c r="BN650">
        <v>-60.509866529999996</v>
      </c>
      <c r="BO650">
        <v>184</v>
      </c>
      <c r="BP650" t="s">
        <v>1088</v>
      </c>
      <c r="BQ650" t="s">
        <v>1491</v>
      </c>
      <c r="BR650" t="s">
        <v>1090</v>
      </c>
      <c r="BW650" t="s">
        <v>5779</v>
      </c>
      <c r="BY650">
        <v>2</v>
      </c>
      <c r="BZ650" t="s">
        <v>156</v>
      </c>
      <c r="CM650">
        <v>7</v>
      </c>
      <c r="CN650">
        <v>5</v>
      </c>
      <c r="CO650">
        <v>0.7</v>
      </c>
      <c r="CP650">
        <v>2</v>
      </c>
      <c r="CQ650">
        <v>5</v>
      </c>
      <c r="CR650">
        <v>2.5</v>
      </c>
      <c r="CS650">
        <v>2</v>
      </c>
      <c r="CT650">
        <v>0</v>
      </c>
      <c r="CU650">
        <v>0</v>
      </c>
      <c r="CV650">
        <v>0</v>
      </c>
      <c r="CW650">
        <v>0</v>
      </c>
      <c r="CY650">
        <v>22</v>
      </c>
      <c r="CZ650">
        <v>149</v>
      </c>
      <c r="DA650">
        <v>6.7</v>
      </c>
      <c r="DB650">
        <v>22</v>
      </c>
      <c r="DC650">
        <v>146</v>
      </c>
      <c r="DD650">
        <v>6.6</v>
      </c>
      <c r="DE650">
        <v>14</v>
      </c>
      <c r="DF650">
        <v>79</v>
      </c>
      <c r="DG650">
        <v>5.6</v>
      </c>
    </row>
    <row r="651" spans="1:111" x14ac:dyDescent="0.35">
      <c r="A651" t="s">
        <v>110</v>
      </c>
      <c r="B651" t="s">
        <v>4737</v>
      </c>
      <c r="C651" t="s">
        <v>5143</v>
      </c>
      <c r="D651" t="s">
        <v>113</v>
      </c>
      <c r="E651" t="s">
        <v>5723</v>
      </c>
      <c r="F651" t="str">
        <f t="shared" si="10"/>
        <v>GD655</v>
      </c>
      <c r="G651">
        <v>21358</v>
      </c>
      <c r="H651" t="s">
        <v>5780</v>
      </c>
      <c r="I651" t="s">
        <v>5781</v>
      </c>
      <c r="K651" t="s">
        <v>116</v>
      </c>
      <c r="L651" t="s">
        <v>5782</v>
      </c>
      <c r="Q651" t="s">
        <v>3551</v>
      </c>
      <c r="R651" t="s">
        <v>119</v>
      </c>
      <c r="S651" t="s">
        <v>5783</v>
      </c>
      <c r="X651" t="s">
        <v>121</v>
      </c>
      <c r="Y651" t="s">
        <v>122</v>
      </c>
      <c r="Z651" t="s">
        <v>123</v>
      </c>
      <c r="AA651" t="s">
        <v>124</v>
      </c>
      <c r="AB651" t="s">
        <v>285</v>
      </c>
      <c r="AI651" t="s">
        <v>5784</v>
      </c>
      <c r="AJ651" t="s">
        <v>5785</v>
      </c>
      <c r="AK651" t="s">
        <v>5786</v>
      </c>
      <c r="AL651" t="s">
        <v>127</v>
      </c>
      <c r="AM651" t="s">
        <v>128</v>
      </c>
      <c r="AN651" t="s">
        <v>129</v>
      </c>
      <c r="AO651" t="s">
        <v>130</v>
      </c>
      <c r="BL651" t="s">
        <v>5787</v>
      </c>
      <c r="BM651">
        <v>-26.842899299999999</v>
      </c>
      <c r="BN651">
        <v>-65.14019965</v>
      </c>
      <c r="BO651">
        <v>439</v>
      </c>
      <c r="BP651" t="s">
        <v>5788</v>
      </c>
      <c r="BQ651" t="s">
        <v>5789</v>
      </c>
      <c r="BR651" t="s">
        <v>5790</v>
      </c>
      <c r="BS651" t="s">
        <v>135</v>
      </c>
      <c r="BT651" t="s">
        <v>135</v>
      </c>
      <c r="BW651" t="s">
        <v>5791</v>
      </c>
      <c r="BY651">
        <v>265</v>
      </c>
      <c r="BZ651" t="s">
        <v>3142</v>
      </c>
      <c r="CB651">
        <v>0</v>
      </c>
      <c r="CE651">
        <v>0</v>
      </c>
      <c r="CH651">
        <v>0</v>
      </c>
    </row>
    <row r="652" spans="1:111" x14ac:dyDescent="0.35">
      <c r="A652" t="s">
        <v>110</v>
      </c>
      <c r="B652" t="s">
        <v>4737</v>
      </c>
      <c r="C652" t="s">
        <v>5143</v>
      </c>
      <c r="D652" t="s">
        <v>113</v>
      </c>
      <c r="E652" t="s">
        <v>5723</v>
      </c>
      <c r="F652" t="str">
        <f t="shared" si="10"/>
        <v>GD655</v>
      </c>
      <c r="G652">
        <v>8609.9</v>
      </c>
      <c r="H652" t="s">
        <v>5792</v>
      </c>
      <c r="J652" t="s">
        <v>183</v>
      </c>
      <c r="K652" t="s">
        <v>116</v>
      </c>
      <c r="L652" t="s">
        <v>184</v>
      </c>
      <c r="Q652" t="s">
        <v>185</v>
      </c>
      <c r="R652" t="s">
        <v>119</v>
      </c>
      <c r="S652" t="s">
        <v>5793</v>
      </c>
      <c r="X652" t="s">
        <v>173</v>
      </c>
      <c r="Y652" t="s">
        <v>122</v>
      </c>
      <c r="Z652" t="s">
        <v>123</v>
      </c>
      <c r="AA652" t="s">
        <v>124</v>
      </c>
      <c r="AB652" t="s">
        <v>188</v>
      </c>
      <c r="AI652" t="s">
        <v>761</v>
      </c>
      <c r="AK652" t="s">
        <v>762</v>
      </c>
      <c r="AL652" t="s">
        <v>191</v>
      </c>
      <c r="AM652" t="s">
        <v>192</v>
      </c>
      <c r="AN652" t="s">
        <v>192</v>
      </c>
      <c r="AO652" t="s">
        <v>130</v>
      </c>
      <c r="BL652" t="s">
        <v>5794</v>
      </c>
      <c r="BM652">
        <v>-28.65379991</v>
      </c>
      <c r="BN652">
        <v>-58.277532549999997</v>
      </c>
      <c r="BO652">
        <v>67</v>
      </c>
      <c r="BP652" t="s">
        <v>5795</v>
      </c>
      <c r="BQ652" t="s">
        <v>5796</v>
      </c>
      <c r="BR652" t="s">
        <v>5797</v>
      </c>
      <c r="BS652" t="s">
        <v>135</v>
      </c>
      <c r="BT652" t="s">
        <v>135</v>
      </c>
      <c r="BW652" t="s">
        <v>5798</v>
      </c>
      <c r="BY652">
        <v>274</v>
      </c>
      <c r="BZ652" t="s">
        <v>5799</v>
      </c>
      <c r="CA652">
        <v>0</v>
      </c>
      <c r="CB652">
        <v>0</v>
      </c>
      <c r="CD652">
        <v>0</v>
      </c>
      <c r="CE652">
        <v>0</v>
      </c>
    </row>
    <row r="653" spans="1:111" x14ac:dyDescent="0.35">
      <c r="A653" t="s">
        <v>110</v>
      </c>
      <c r="B653" t="s">
        <v>4737</v>
      </c>
      <c r="C653" t="s">
        <v>5143</v>
      </c>
      <c r="D653" t="s">
        <v>113</v>
      </c>
      <c r="E653" t="s">
        <v>5723</v>
      </c>
      <c r="F653" t="str">
        <f t="shared" si="10"/>
        <v>GD655</v>
      </c>
      <c r="G653">
        <v>7334.8</v>
      </c>
      <c r="H653" t="s">
        <v>5800</v>
      </c>
      <c r="K653" t="s">
        <v>116</v>
      </c>
      <c r="L653" t="s">
        <v>5801</v>
      </c>
      <c r="Q653" t="s">
        <v>5802</v>
      </c>
      <c r="R653" t="s">
        <v>119</v>
      </c>
      <c r="S653" t="s">
        <v>5803</v>
      </c>
      <c r="X653" t="s">
        <v>121</v>
      </c>
      <c r="Y653" t="s">
        <v>122</v>
      </c>
      <c r="Z653" t="s">
        <v>123</v>
      </c>
      <c r="AA653" t="s">
        <v>124</v>
      </c>
      <c r="AB653" t="s">
        <v>124</v>
      </c>
      <c r="AI653" t="s">
        <v>5804</v>
      </c>
      <c r="AK653" t="s">
        <v>5805</v>
      </c>
      <c r="AL653" t="s">
        <v>127</v>
      </c>
      <c r="AM653" t="s">
        <v>128</v>
      </c>
      <c r="AN653" t="s">
        <v>129</v>
      </c>
      <c r="AO653" t="s">
        <v>130</v>
      </c>
      <c r="BH653" t="s">
        <v>116</v>
      </c>
      <c r="BL653" t="s">
        <v>5806</v>
      </c>
      <c r="BM653">
        <v>-34.821499559999999</v>
      </c>
      <c r="BN653">
        <v>-58.262065970000002</v>
      </c>
      <c r="BO653">
        <v>21</v>
      </c>
      <c r="BP653" t="s">
        <v>1510</v>
      </c>
      <c r="BQ653" t="s">
        <v>5807</v>
      </c>
      <c r="BR653" t="s">
        <v>1512</v>
      </c>
      <c r="BS653" t="s">
        <v>135</v>
      </c>
      <c r="BT653" t="s">
        <v>135</v>
      </c>
      <c r="BW653" t="s">
        <v>5808</v>
      </c>
      <c r="BY653">
        <v>14</v>
      </c>
      <c r="BZ653" t="s">
        <v>1111</v>
      </c>
      <c r="CA653">
        <v>10</v>
      </c>
      <c r="CB653">
        <v>20.3</v>
      </c>
      <c r="CC653">
        <v>2</v>
      </c>
      <c r="CD653">
        <v>6</v>
      </c>
      <c r="CE653">
        <v>10</v>
      </c>
      <c r="CF653">
        <v>1.6</v>
      </c>
      <c r="CG653">
        <v>9</v>
      </c>
      <c r="CH653">
        <v>45.4</v>
      </c>
      <c r="CI653">
        <v>5</v>
      </c>
      <c r="CJ653">
        <v>1</v>
      </c>
      <c r="CK653">
        <v>1.7</v>
      </c>
      <c r="CL653">
        <v>1.7</v>
      </c>
      <c r="CM653">
        <v>1</v>
      </c>
      <c r="CN653">
        <v>0.6</v>
      </c>
      <c r="CO653">
        <v>0.6</v>
      </c>
      <c r="CP653">
        <v>10</v>
      </c>
      <c r="CQ653">
        <v>31.4</v>
      </c>
      <c r="CR653">
        <v>3.1</v>
      </c>
      <c r="CS653">
        <v>4</v>
      </c>
      <c r="CT653">
        <v>14.1</v>
      </c>
      <c r="CU653">
        <v>3.5</v>
      </c>
      <c r="CV653">
        <v>5</v>
      </c>
      <c r="CW653">
        <v>11.9</v>
      </c>
      <c r="CX653">
        <v>2.2999999999999998</v>
      </c>
      <c r="CZ653">
        <v>0</v>
      </c>
      <c r="DB653">
        <v>1</v>
      </c>
      <c r="DC653">
        <v>0.9</v>
      </c>
      <c r="DD653">
        <v>0.9</v>
      </c>
      <c r="DE653">
        <v>3</v>
      </c>
      <c r="DF653">
        <v>7</v>
      </c>
      <c r="DG653">
        <v>2.2999999999999998</v>
      </c>
    </row>
    <row r="654" spans="1:111" x14ac:dyDescent="0.35">
      <c r="A654" t="s">
        <v>110</v>
      </c>
      <c r="B654" t="s">
        <v>4737</v>
      </c>
      <c r="C654" t="s">
        <v>5809</v>
      </c>
      <c r="D654" t="s">
        <v>113</v>
      </c>
      <c r="E654" t="s">
        <v>5723</v>
      </c>
      <c r="F654" t="str">
        <f t="shared" si="10"/>
        <v>GD655</v>
      </c>
      <c r="G654">
        <v>9021.5</v>
      </c>
      <c r="H654" t="s">
        <v>5810</v>
      </c>
      <c r="K654" t="s">
        <v>116</v>
      </c>
      <c r="L654" t="s">
        <v>5811</v>
      </c>
      <c r="Q654" t="s">
        <v>1064</v>
      </c>
      <c r="R654" t="s">
        <v>938</v>
      </c>
      <c r="S654" t="s">
        <v>5812</v>
      </c>
      <c r="X654" t="s">
        <v>173</v>
      </c>
      <c r="Y654" t="s">
        <v>122</v>
      </c>
      <c r="Z654" t="s">
        <v>123</v>
      </c>
      <c r="AA654" t="s">
        <v>124</v>
      </c>
      <c r="AB654" t="s">
        <v>124</v>
      </c>
      <c r="AI654" t="s">
        <v>256</v>
      </c>
      <c r="AK654" t="s">
        <v>257</v>
      </c>
      <c r="AL654" t="s">
        <v>127</v>
      </c>
      <c r="AM654" t="s">
        <v>128</v>
      </c>
      <c r="AN654" t="s">
        <v>129</v>
      </c>
      <c r="AO654" t="s">
        <v>130</v>
      </c>
      <c r="BA654" t="s">
        <v>163</v>
      </c>
      <c r="BE654" t="s">
        <v>164</v>
      </c>
      <c r="BL654" t="s">
        <v>5813</v>
      </c>
      <c r="BM654">
        <v>-31.953399520000001</v>
      </c>
      <c r="BN654">
        <v>-65.094966360000001</v>
      </c>
      <c r="BO654">
        <v>629</v>
      </c>
      <c r="BP654" t="s">
        <v>5814</v>
      </c>
      <c r="BQ654" t="s">
        <v>5815</v>
      </c>
      <c r="BR654" t="s">
        <v>5815</v>
      </c>
      <c r="BS654" t="s">
        <v>135</v>
      </c>
      <c r="BT654" t="s">
        <v>135</v>
      </c>
      <c r="BW654" t="s">
        <v>5816</v>
      </c>
      <c r="BY654">
        <v>1786</v>
      </c>
      <c r="BZ654" t="s">
        <v>5817</v>
      </c>
    </row>
    <row r="655" spans="1:111" x14ac:dyDescent="0.35">
      <c r="A655" t="s">
        <v>110</v>
      </c>
      <c r="B655" t="s">
        <v>4737</v>
      </c>
      <c r="C655" t="s">
        <v>5809</v>
      </c>
      <c r="D655" t="s">
        <v>113</v>
      </c>
      <c r="E655" t="s">
        <v>5723</v>
      </c>
      <c r="F655" t="str">
        <f t="shared" si="10"/>
        <v>GD655</v>
      </c>
      <c r="G655">
        <v>7983.8</v>
      </c>
      <c r="H655" t="s">
        <v>5818</v>
      </c>
      <c r="K655" t="s">
        <v>116</v>
      </c>
      <c r="L655" t="s">
        <v>5819</v>
      </c>
      <c r="Q655" t="s">
        <v>5820</v>
      </c>
      <c r="R655" t="s">
        <v>938</v>
      </c>
      <c r="S655" t="s">
        <v>5821</v>
      </c>
      <c r="X655" t="s">
        <v>173</v>
      </c>
      <c r="Y655" t="s">
        <v>122</v>
      </c>
      <c r="Z655" t="s">
        <v>123</v>
      </c>
      <c r="AA655" t="s">
        <v>124</v>
      </c>
      <c r="AB655" t="s">
        <v>124</v>
      </c>
      <c r="AI655" t="s">
        <v>5804</v>
      </c>
      <c r="AK655" t="s">
        <v>5805</v>
      </c>
      <c r="AL655" t="s">
        <v>127</v>
      </c>
      <c r="AM655" t="s">
        <v>128</v>
      </c>
      <c r="AN655" t="s">
        <v>129</v>
      </c>
      <c r="AO655" t="s">
        <v>130</v>
      </c>
      <c r="BA655" t="s">
        <v>163</v>
      </c>
      <c r="BL655" t="s">
        <v>5822</v>
      </c>
      <c r="BM655">
        <v>-34.76586588</v>
      </c>
      <c r="BN655">
        <v>-58.488632809999999</v>
      </c>
      <c r="BO655">
        <v>15</v>
      </c>
      <c r="BP655" t="s">
        <v>5823</v>
      </c>
      <c r="BQ655" t="s">
        <v>5824</v>
      </c>
      <c r="BR655" t="s">
        <v>5825</v>
      </c>
      <c r="BS655" t="s">
        <v>135</v>
      </c>
      <c r="BT655" t="s">
        <v>135</v>
      </c>
      <c r="BW655" t="s">
        <v>5826</v>
      </c>
      <c r="BY655">
        <v>1416</v>
      </c>
      <c r="BZ655" t="s">
        <v>5827</v>
      </c>
    </row>
    <row r="656" spans="1:111" x14ac:dyDescent="0.35">
      <c r="A656" t="s">
        <v>110</v>
      </c>
      <c r="B656" t="s">
        <v>4737</v>
      </c>
      <c r="C656" t="s">
        <v>5809</v>
      </c>
      <c r="D656" t="s">
        <v>113</v>
      </c>
      <c r="E656" t="s">
        <v>5723</v>
      </c>
      <c r="F656" t="str">
        <f t="shared" si="10"/>
        <v>GD655</v>
      </c>
      <c r="G656">
        <v>14407.9</v>
      </c>
      <c r="H656" t="s">
        <v>5828</v>
      </c>
      <c r="K656" t="s">
        <v>116</v>
      </c>
      <c r="L656" t="s">
        <v>5829</v>
      </c>
      <c r="Q656" t="s">
        <v>3823</v>
      </c>
      <c r="R656" t="s">
        <v>441</v>
      </c>
      <c r="S656" t="s">
        <v>5830</v>
      </c>
      <c r="X656" t="s">
        <v>173</v>
      </c>
      <c r="Y656" t="s">
        <v>122</v>
      </c>
      <c r="Z656" t="s">
        <v>123</v>
      </c>
      <c r="AA656" t="s">
        <v>124</v>
      </c>
      <c r="AB656" t="s">
        <v>285</v>
      </c>
      <c r="AI656" t="s">
        <v>2441</v>
      </c>
      <c r="AK656" t="s">
        <v>2442</v>
      </c>
      <c r="AL656" t="s">
        <v>127</v>
      </c>
      <c r="AM656" t="s">
        <v>128</v>
      </c>
      <c r="AN656" t="s">
        <v>129</v>
      </c>
      <c r="AO656" t="s">
        <v>130</v>
      </c>
      <c r="BL656" t="s">
        <v>2443</v>
      </c>
      <c r="BM656">
        <v>-27.601099170000001</v>
      </c>
      <c r="BN656">
        <v>-66.317599819999998</v>
      </c>
      <c r="BO656">
        <v>1041</v>
      </c>
      <c r="BP656" t="s">
        <v>5831</v>
      </c>
      <c r="BQ656" t="s">
        <v>5832</v>
      </c>
      <c r="BR656" t="s">
        <v>5831</v>
      </c>
      <c r="BS656" t="s">
        <v>135</v>
      </c>
      <c r="BT656" t="s">
        <v>135</v>
      </c>
      <c r="BW656" t="s">
        <v>5833</v>
      </c>
      <c r="BY656">
        <v>466</v>
      </c>
      <c r="BZ656" t="s">
        <v>5834</v>
      </c>
      <c r="CB656">
        <v>0</v>
      </c>
    </row>
    <row r="657" spans="1:111" x14ac:dyDescent="0.35">
      <c r="A657" t="s">
        <v>110</v>
      </c>
      <c r="B657" t="s">
        <v>4737</v>
      </c>
      <c r="C657" t="s">
        <v>5809</v>
      </c>
      <c r="D657" t="s">
        <v>113</v>
      </c>
      <c r="E657" t="s">
        <v>5723</v>
      </c>
      <c r="F657" t="str">
        <f t="shared" si="10"/>
        <v>GD655</v>
      </c>
      <c r="G657">
        <v>16217.7</v>
      </c>
      <c r="H657" t="s">
        <v>5835</v>
      </c>
      <c r="K657" t="s">
        <v>116</v>
      </c>
      <c r="L657" t="s">
        <v>5836</v>
      </c>
      <c r="Q657" t="s">
        <v>1339</v>
      </c>
      <c r="R657" t="s">
        <v>441</v>
      </c>
      <c r="S657" t="s">
        <v>5837</v>
      </c>
      <c r="X657" t="s">
        <v>173</v>
      </c>
      <c r="Y657" t="s">
        <v>122</v>
      </c>
      <c r="Z657" t="s">
        <v>123</v>
      </c>
      <c r="AA657" t="s">
        <v>124</v>
      </c>
      <c r="AB657" t="s">
        <v>124</v>
      </c>
      <c r="AI657" t="s">
        <v>5838</v>
      </c>
      <c r="AK657" t="s">
        <v>5839</v>
      </c>
      <c r="AL657" t="s">
        <v>127</v>
      </c>
      <c r="AM657" t="s">
        <v>128</v>
      </c>
      <c r="AN657" t="s">
        <v>129</v>
      </c>
      <c r="AO657" t="s">
        <v>130</v>
      </c>
      <c r="BL657" t="s">
        <v>5840</v>
      </c>
      <c r="BM657">
        <v>-35.204866529999997</v>
      </c>
      <c r="BN657">
        <v>-62.770999340000003</v>
      </c>
      <c r="BO657">
        <v>105</v>
      </c>
      <c r="BP657" t="s">
        <v>5841</v>
      </c>
      <c r="BQ657" t="s">
        <v>5842</v>
      </c>
      <c r="BR657" t="s">
        <v>5841</v>
      </c>
      <c r="BS657" t="s">
        <v>135</v>
      </c>
      <c r="BT657" t="s">
        <v>135</v>
      </c>
      <c r="BW657" t="s">
        <v>5843</v>
      </c>
      <c r="BY657">
        <v>1368</v>
      </c>
      <c r="BZ657" t="s">
        <v>5844</v>
      </c>
    </row>
    <row r="658" spans="1:111" x14ac:dyDescent="0.35">
      <c r="A658" t="s">
        <v>264</v>
      </c>
      <c r="B658" t="s">
        <v>4737</v>
      </c>
      <c r="C658" t="s">
        <v>5809</v>
      </c>
      <c r="D658" t="s">
        <v>113</v>
      </c>
      <c r="E658" t="s">
        <v>5723</v>
      </c>
      <c r="F658" t="str">
        <f t="shared" si="10"/>
        <v>GD655</v>
      </c>
      <c r="G658">
        <v>14766.9</v>
      </c>
      <c r="H658" t="s">
        <v>5845</v>
      </c>
      <c r="K658" t="s">
        <v>116</v>
      </c>
      <c r="L658" t="s">
        <v>5846</v>
      </c>
      <c r="Q658" t="s">
        <v>5847</v>
      </c>
      <c r="R658" t="s">
        <v>1296</v>
      </c>
      <c r="S658" t="s">
        <v>5848</v>
      </c>
      <c r="X658" t="s">
        <v>319</v>
      </c>
      <c r="Y658" t="s">
        <v>320</v>
      </c>
      <c r="Z658" t="s">
        <v>123</v>
      </c>
      <c r="AA658" t="s">
        <v>270</v>
      </c>
      <c r="AB658" t="s">
        <v>270</v>
      </c>
      <c r="AC658" t="s">
        <v>271</v>
      </c>
      <c r="AI658" t="s">
        <v>5849</v>
      </c>
      <c r="AK658" t="s">
        <v>5850</v>
      </c>
      <c r="AL658" t="s">
        <v>149</v>
      </c>
      <c r="AM658" t="s">
        <v>128</v>
      </c>
      <c r="AN658" t="s">
        <v>129</v>
      </c>
      <c r="AO658" t="s">
        <v>130</v>
      </c>
      <c r="AV658" t="s">
        <v>5851</v>
      </c>
      <c r="BA658" t="s">
        <v>912</v>
      </c>
      <c r="BE658" t="s">
        <v>275</v>
      </c>
      <c r="BH658" t="s">
        <v>324</v>
      </c>
      <c r="BL658" t="s">
        <v>923</v>
      </c>
      <c r="BM658">
        <v>-17.43186631</v>
      </c>
      <c r="BN658">
        <v>-68.283766270000001</v>
      </c>
      <c r="BO658">
        <v>3880</v>
      </c>
      <c r="BP658" t="s">
        <v>5852</v>
      </c>
      <c r="BQ658" t="s">
        <v>5853</v>
      </c>
      <c r="BR658" t="s">
        <v>5852</v>
      </c>
      <c r="BW658" t="s">
        <v>5854</v>
      </c>
      <c r="BY658">
        <v>1</v>
      </c>
      <c r="BZ658" t="s">
        <v>223</v>
      </c>
      <c r="CA658">
        <v>25</v>
      </c>
      <c r="CB658">
        <v>133.6</v>
      </c>
      <c r="CC658">
        <v>5.3</v>
      </c>
      <c r="CD658">
        <v>23</v>
      </c>
      <c r="CE658">
        <v>124.5</v>
      </c>
      <c r="CF658">
        <v>5.4</v>
      </c>
      <c r="CG658">
        <v>9</v>
      </c>
      <c r="CH658">
        <v>41.3</v>
      </c>
      <c r="CI658">
        <v>4.5</v>
      </c>
      <c r="CJ658">
        <v>19</v>
      </c>
      <c r="CK658">
        <v>83.6</v>
      </c>
      <c r="CL658">
        <v>4.4000000000000004</v>
      </c>
      <c r="CM658">
        <v>23</v>
      </c>
      <c r="CN658">
        <v>87.6</v>
      </c>
      <c r="CO658">
        <v>3.8</v>
      </c>
      <c r="CP658">
        <v>7</v>
      </c>
      <c r="CQ658">
        <v>16.100000000000001</v>
      </c>
      <c r="CR658">
        <v>2.2999999999999998</v>
      </c>
      <c r="CS658">
        <v>5</v>
      </c>
      <c r="CT658">
        <v>4.5999999999999996</v>
      </c>
      <c r="CU658">
        <v>0.9</v>
      </c>
      <c r="CV658">
        <v>18</v>
      </c>
      <c r="CW658">
        <v>59.8</v>
      </c>
      <c r="CX658">
        <v>3.3</v>
      </c>
      <c r="CY658">
        <v>8</v>
      </c>
      <c r="CZ658">
        <v>52.2</v>
      </c>
      <c r="DA658">
        <v>6.5</v>
      </c>
      <c r="DB658">
        <v>4</v>
      </c>
      <c r="DC658">
        <v>16.899999999999999</v>
      </c>
      <c r="DD658">
        <v>4.2</v>
      </c>
      <c r="DE658">
        <v>12</v>
      </c>
      <c r="DF658">
        <v>89.2</v>
      </c>
      <c r="DG658">
        <v>7.4</v>
      </c>
    </row>
    <row r="659" spans="1:111" x14ac:dyDescent="0.35">
      <c r="A659" t="s">
        <v>110</v>
      </c>
      <c r="B659" t="s">
        <v>4737</v>
      </c>
      <c r="C659" t="s">
        <v>4620</v>
      </c>
      <c r="D659" t="s">
        <v>113</v>
      </c>
      <c r="E659" t="s">
        <v>5723</v>
      </c>
      <c r="F659" t="str">
        <f t="shared" si="10"/>
        <v>GD655</v>
      </c>
      <c r="G659">
        <v>7475.1</v>
      </c>
      <c r="H659" t="s">
        <v>5855</v>
      </c>
      <c r="K659" t="s">
        <v>116</v>
      </c>
      <c r="L659" t="s">
        <v>5856</v>
      </c>
      <c r="Q659" t="s">
        <v>1600</v>
      </c>
      <c r="R659" t="s">
        <v>119</v>
      </c>
      <c r="S659" t="s">
        <v>5857</v>
      </c>
      <c r="X659" t="s">
        <v>121</v>
      </c>
      <c r="Y659" t="s">
        <v>122</v>
      </c>
      <c r="Z659" t="s">
        <v>123</v>
      </c>
      <c r="AA659" t="s">
        <v>124</v>
      </c>
      <c r="AB659" t="s">
        <v>124</v>
      </c>
      <c r="AI659" t="s">
        <v>5858</v>
      </c>
      <c r="AK659" t="s">
        <v>5859</v>
      </c>
      <c r="AL659" t="s">
        <v>127</v>
      </c>
      <c r="AM659" t="s">
        <v>128</v>
      </c>
      <c r="AN659" t="s">
        <v>129</v>
      </c>
      <c r="AO659" t="s">
        <v>130</v>
      </c>
      <c r="BL659" t="s">
        <v>5860</v>
      </c>
      <c r="BM659">
        <v>-34.971032979999997</v>
      </c>
      <c r="BN659">
        <v>-58.077032330000002</v>
      </c>
      <c r="BO659">
        <v>25</v>
      </c>
      <c r="BP659" t="s">
        <v>5861</v>
      </c>
      <c r="BQ659" t="s">
        <v>5862</v>
      </c>
      <c r="BR659" t="s">
        <v>5863</v>
      </c>
      <c r="BS659" t="s">
        <v>135</v>
      </c>
      <c r="BT659" t="s">
        <v>135</v>
      </c>
      <c r="BW659" t="s">
        <v>5864</v>
      </c>
      <c r="BY659">
        <v>1527</v>
      </c>
      <c r="BZ659" t="s">
        <v>5865</v>
      </c>
    </row>
    <row r="660" spans="1:111" x14ac:dyDescent="0.35">
      <c r="A660" t="s">
        <v>110</v>
      </c>
      <c r="B660" t="s">
        <v>4737</v>
      </c>
      <c r="C660" t="s">
        <v>4620</v>
      </c>
      <c r="D660" t="s">
        <v>113</v>
      </c>
      <c r="E660" t="s">
        <v>5723</v>
      </c>
      <c r="F660" t="str">
        <f t="shared" si="10"/>
        <v>GD655</v>
      </c>
      <c r="G660">
        <v>12363.9</v>
      </c>
      <c r="H660" t="s">
        <v>5866</v>
      </c>
      <c r="I660" t="s">
        <v>5867</v>
      </c>
      <c r="K660" t="s">
        <v>116</v>
      </c>
      <c r="L660" t="s">
        <v>1792</v>
      </c>
      <c r="Q660" t="s">
        <v>905</v>
      </c>
      <c r="R660" t="s">
        <v>451</v>
      </c>
      <c r="S660" t="s">
        <v>5868</v>
      </c>
      <c r="X660" t="s">
        <v>121</v>
      </c>
      <c r="Y660" t="s">
        <v>122</v>
      </c>
      <c r="Z660" t="s">
        <v>123</v>
      </c>
      <c r="AA660" t="s">
        <v>124</v>
      </c>
      <c r="AB660" t="s">
        <v>285</v>
      </c>
      <c r="AI660" t="s">
        <v>615</v>
      </c>
      <c r="AK660" t="s">
        <v>616</v>
      </c>
      <c r="AL660" t="s">
        <v>235</v>
      </c>
      <c r="AM660" t="s">
        <v>192</v>
      </c>
      <c r="AN660" t="s">
        <v>192</v>
      </c>
      <c r="AO660" t="s">
        <v>130</v>
      </c>
      <c r="BL660" t="s">
        <v>5869</v>
      </c>
      <c r="BM660">
        <v>-31.009565970000001</v>
      </c>
      <c r="BN660">
        <v>-61.106565750000001</v>
      </c>
      <c r="BO660">
        <v>53</v>
      </c>
      <c r="BP660" t="s">
        <v>5870</v>
      </c>
      <c r="BQ660" t="s">
        <v>5871</v>
      </c>
      <c r="BR660" t="s">
        <v>5872</v>
      </c>
      <c r="BS660" t="s">
        <v>135</v>
      </c>
      <c r="BT660" t="s">
        <v>135</v>
      </c>
      <c r="BW660" t="s">
        <v>5873</v>
      </c>
      <c r="BY660">
        <v>160</v>
      </c>
      <c r="BZ660" t="s">
        <v>5874</v>
      </c>
      <c r="CA660">
        <v>1</v>
      </c>
      <c r="CB660">
        <v>1.5</v>
      </c>
      <c r="CC660">
        <v>1.5</v>
      </c>
      <c r="CE660">
        <v>0</v>
      </c>
      <c r="CH660">
        <v>0</v>
      </c>
      <c r="CK660">
        <v>0</v>
      </c>
      <c r="CM660">
        <v>4</v>
      </c>
      <c r="CN660">
        <v>5.0999999999999996</v>
      </c>
      <c r="CO660">
        <v>1.2</v>
      </c>
      <c r="CP660">
        <v>3</v>
      </c>
      <c r="CQ660">
        <v>7.4</v>
      </c>
      <c r="CR660">
        <v>2.4</v>
      </c>
      <c r="CT660">
        <v>0</v>
      </c>
      <c r="CW660">
        <v>0</v>
      </c>
      <c r="CZ660">
        <v>0</v>
      </c>
    </row>
    <row r="661" spans="1:111" x14ac:dyDescent="0.35">
      <c r="A661" t="s">
        <v>110</v>
      </c>
      <c r="B661" t="s">
        <v>4737</v>
      </c>
      <c r="C661" t="s">
        <v>4620</v>
      </c>
      <c r="D661" t="s">
        <v>113</v>
      </c>
      <c r="E661" t="s">
        <v>5723</v>
      </c>
      <c r="F661" t="str">
        <f t="shared" si="10"/>
        <v>GD655</v>
      </c>
      <c r="G661">
        <v>19825.8</v>
      </c>
      <c r="H661" t="s">
        <v>5875</v>
      </c>
      <c r="K661" t="s">
        <v>116</v>
      </c>
      <c r="L661" t="s">
        <v>5876</v>
      </c>
      <c r="Q661" t="s">
        <v>1030</v>
      </c>
      <c r="R661" t="s">
        <v>451</v>
      </c>
      <c r="S661" t="s">
        <v>5877</v>
      </c>
      <c r="X661" t="s">
        <v>121</v>
      </c>
      <c r="Y661" t="s">
        <v>122</v>
      </c>
      <c r="Z661" t="s">
        <v>123</v>
      </c>
      <c r="AA661" t="s">
        <v>124</v>
      </c>
      <c r="AB661" t="s">
        <v>124</v>
      </c>
      <c r="AI661" t="s">
        <v>5878</v>
      </c>
      <c r="AK661" t="s">
        <v>5879</v>
      </c>
      <c r="AL661" t="s">
        <v>127</v>
      </c>
      <c r="AM661" t="s">
        <v>128</v>
      </c>
      <c r="AN661" t="s">
        <v>129</v>
      </c>
      <c r="AO661" t="s">
        <v>130</v>
      </c>
      <c r="BL661" t="s">
        <v>5880</v>
      </c>
      <c r="BM661">
        <v>-43.302432719999999</v>
      </c>
      <c r="BN661">
        <v>-65.740666230000002</v>
      </c>
      <c r="BO661">
        <v>73</v>
      </c>
      <c r="BP661" t="s">
        <v>1923</v>
      </c>
      <c r="BQ661" t="s">
        <v>5767</v>
      </c>
      <c r="BR661" t="s">
        <v>2862</v>
      </c>
      <c r="BS661" t="s">
        <v>135</v>
      </c>
      <c r="BT661" t="s">
        <v>135</v>
      </c>
      <c r="BW661" t="s">
        <v>5881</v>
      </c>
      <c r="BY661">
        <v>26</v>
      </c>
      <c r="BZ661" t="s">
        <v>181</v>
      </c>
      <c r="CA661">
        <v>13</v>
      </c>
      <c r="CB661">
        <v>72.099999999999994</v>
      </c>
      <c r="CC661">
        <v>5.5</v>
      </c>
      <c r="CD661">
        <v>26</v>
      </c>
      <c r="CE661">
        <v>292</v>
      </c>
      <c r="CF661">
        <v>11.2</v>
      </c>
      <c r="CG661">
        <v>4</v>
      </c>
      <c r="CH661">
        <v>13</v>
      </c>
      <c r="CI661">
        <v>3.2</v>
      </c>
      <c r="CJ661">
        <v>11</v>
      </c>
      <c r="CK661">
        <v>108.1</v>
      </c>
      <c r="CL661">
        <v>9.8000000000000007</v>
      </c>
      <c r="CM661">
        <v>29</v>
      </c>
      <c r="CN661">
        <v>303.2</v>
      </c>
      <c r="CO661">
        <v>10.4</v>
      </c>
      <c r="CP661">
        <v>30</v>
      </c>
      <c r="CQ661">
        <v>319.39999999999998</v>
      </c>
      <c r="CR661">
        <v>10.6</v>
      </c>
      <c r="CS661">
        <v>18</v>
      </c>
      <c r="CT661">
        <v>176.2</v>
      </c>
      <c r="CU661">
        <v>9.6999999999999993</v>
      </c>
      <c r="CV661">
        <v>6</v>
      </c>
      <c r="CW661">
        <v>29.2</v>
      </c>
      <c r="CX661">
        <v>4.8</v>
      </c>
      <c r="CY661">
        <v>7</v>
      </c>
      <c r="CZ661">
        <v>8.1</v>
      </c>
      <c r="DA661">
        <v>1.1000000000000001</v>
      </c>
      <c r="DB661">
        <v>13</v>
      </c>
      <c r="DC661">
        <v>59.6</v>
      </c>
      <c r="DD661">
        <v>4.5</v>
      </c>
      <c r="DF661">
        <v>0</v>
      </c>
    </row>
    <row r="662" spans="1:111" x14ac:dyDescent="0.35">
      <c r="A662" t="s">
        <v>110</v>
      </c>
      <c r="B662" t="s">
        <v>4737</v>
      </c>
      <c r="C662" t="s">
        <v>4620</v>
      </c>
      <c r="D662" t="s">
        <v>113</v>
      </c>
      <c r="E662" t="s">
        <v>5723</v>
      </c>
      <c r="F662" t="str">
        <f t="shared" si="10"/>
        <v>GD655</v>
      </c>
      <c r="G662">
        <v>13213.1</v>
      </c>
      <c r="H662" t="s">
        <v>5882</v>
      </c>
      <c r="K662" t="s">
        <v>116</v>
      </c>
      <c r="L662" t="s">
        <v>5883</v>
      </c>
      <c r="Q662" t="s">
        <v>5884</v>
      </c>
      <c r="R662" t="s">
        <v>451</v>
      </c>
      <c r="S662" t="s">
        <v>5885</v>
      </c>
      <c r="X662" t="s">
        <v>121</v>
      </c>
      <c r="Y662" t="s">
        <v>122</v>
      </c>
      <c r="Z662" t="s">
        <v>123</v>
      </c>
      <c r="AA662" t="s">
        <v>124</v>
      </c>
      <c r="AB662" t="s">
        <v>285</v>
      </c>
      <c r="AI662" t="s">
        <v>5886</v>
      </c>
      <c r="AK662" t="s">
        <v>5887</v>
      </c>
      <c r="AL662" t="s">
        <v>191</v>
      </c>
      <c r="AM662" t="s">
        <v>128</v>
      </c>
      <c r="AN662" t="s">
        <v>129</v>
      </c>
      <c r="AO662" t="s">
        <v>130</v>
      </c>
      <c r="BH662" t="s">
        <v>116</v>
      </c>
      <c r="BL662" t="s">
        <v>5888</v>
      </c>
      <c r="BM662">
        <v>-24.794499779999999</v>
      </c>
      <c r="BN662">
        <v>-65.373299689999996</v>
      </c>
      <c r="BO662">
        <v>1326</v>
      </c>
      <c r="BP662" t="s">
        <v>1510</v>
      </c>
      <c r="BQ662" t="s">
        <v>5889</v>
      </c>
      <c r="BR662" t="s">
        <v>1512</v>
      </c>
      <c r="BS662" t="s">
        <v>135</v>
      </c>
      <c r="BT662" t="s">
        <v>135</v>
      </c>
      <c r="BW662" t="s">
        <v>5890</v>
      </c>
      <c r="BY662">
        <v>5</v>
      </c>
      <c r="BZ662" t="s">
        <v>809</v>
      </c>
      <c r="CB662">
        <v>0</v>
      </c>
      <c r="CD662">
        <v>1</v>
      </c>
      <c r="CE662">
        <v>0.4</v>
      </c>
      <c r="CF662">
        <v>0.4</v>
      </c>
      <c r="CM662">
        <v>6</v>
      </c>
      <c r="CN662">
        <v>25.2</v>
      </c>
      <c r="CO662">
        <v>4.2</v>
      </c>
      <c r="CP662">
        <v>12</v>
      </c>
      <c r="CQ662">
        <v>84.4</v>
      </c>
      <c r="CR662">
        <v>7</v>
      </c>
      <c r="CS662">
        <v>9</v>
      </c>
      <c r="CT662">
        <v>17.3</v>
      </c>
      <c r="CU662">
        <v>1.9</v>
      </c>
      <c r="CV662">
        <v>9</v>
      </c>
      <c r="CW662">
        <v>52.7</v>
      </c>
      <c r="CX662">
        <v>5.8</v>
      </c>
      <c r="CY662">
        <v>14</v>
      </c>
      <c r="CZ662">
        <v>77</v>
      </c>
      <c r="DA662">
        <v>5.5</v>
      </c>
      <c r="DB662">
        <v>16</v>
      </c>
      <c r="DC662">
        <v>82.4</v>
      </c>
      <c r="DD662">
        <v>5.0999999999999996</v>
      </c>
      <c r="DE662">
        <v>7</v>
      </c>
      <c r="DF662">
        <v>19</v>
      </c>
      <c r="DG662">
        <v>2.7</v>
      </c>
    </row>
    <row r="663" spans="1:111" x14ac:dyDescent="0.35">
      <c r="A663" t="s">
        <v>110</v>
      </c>
      <c r="B663" t="s">
        <v>4737</v>
      </c>
      <c r="C663" t="s">
        <v>4620</v>
      </c>
      <c r="D663" t="s">
        <v>113</v>
      </c>
      <c r="E663" t="s">
        <v>5723</v>
      </c>
      <c r="F663" t="str">
        <f t="shared" si="10"/>
        <v>GD655</v>
      </c>
      <c r="G663">
        <v>6501.3</v>
      </c>
      <c r="H663" t="s">
        <v>5891</v>
      </c>
      <c r="I663" t="s">
        <v>5892</v>
      </c>
      <c r="K663" t="s">
        <v>116</v>
      </c>
      <c r="L663" t="s">
        <v>5893</v>
      </c>
      <c r="Q663" t="s">
        <v>3531</v>
      </c>
      <c r="R663" t="s">
        <v>451</v>
      </c>
      <c r="S663" t="s">
        <v>5894</v>
      </c>
      <c r="X663" t="s">
        <v>173</v>
      </c>
      <c r="Y663" t="s">
        <v>122</v>
      </c>
      <c r="Z663" t="s">
        <v>123</v>
      </c>
      <c r="AA663" t="s">
        <v>124</v>
      </c>
      <c r="AB663" t="s">
        <v>124</v>
      </c>
      <c r="AI663" t="s">
        <v>1826</v>
      </c>
      <c r="AK663" t="s">
        <v>1827</v>
      </c>
      <c r="AL663" t="s">
        <v>235</v>
      </c>
      <c r="AM663" t="s">
        <v>128</v>
      </c>
      <c r="AN663" t="s">
        <v>129</v>
      </c>
      <c r="AO663" t="s">
        <v>130</v>
      </c>
      <c r="BL663" t="s">
        <v>5895</v>
      </c>
      <c r="BM663">
        <v>-34.857799470000003</v>
      </c>
      <c r="BN663">
        <v>-58.026699209999997</v>
      </c>
      <c r="BO663">
        <v>11</v>
      </c>
      <c r="BP663" t="s">
        <v>1270</v>
      </c>
      <c r="BQ663" t="s">
        <v>1930</v>
      </c>
      <c r="BR663" t="s">
        <v>291</v>
      </c>
      <c r="BS663" t="s">
        <v>135</v>
      </c>
      <c r="BT663" t="s">
        <v>135</v>
      </c>
      <c r="BW663" t="s">
        <v>5896</v>
      </c>
      <c r="BY663">
        <v>1</v>
      </c>
      <c r="BZ663" t="s">
        <v>223</v>
      </c>
      <c r="CB663">
        <v>0</v>
      </c>
      <c r="CD663">
        <v>1</v>
      </c>
      <c r="CE663">
        <v>0.3</v>
      </c>
      <c r="CF663">
        <v>0.3</v>
      </c>
      <c r="CH663">
        <v>0</v>
      </c>
      <c r="CJ663">
        <v>5</v>
      </c>
      <c r="CK663">
        <v>3.3</v>
      </c>
      <c r="CL663">
        <v>0.6</v>
      </c>
      <c r="CM663">
        <v>3</v>
      </c>
      <c r="CN663">
        <v>2.8</v>
      </c>
      <c r="CO663">
        <v>0.9</v>
      </c>
      <c r="CP663">
        <v>11</v>
      </c>
      <c r="CQ663">
        <v>24.4</v>
      </c>
      <c r="CR663">
        <v>2.2000000000000002</v>
      </c>
      <c r="CS663">
        <v>7</v>
      </c>
      <c r="CT663">
        <v>13.3</v>
      </c>
      <c r="CU663">
        <v>1.9</v>
      </c>
      <c r="CV663">
        <v>19</v>
      </c>
      <c r="CW663">
        <v>56.5</v>
      </c>
      <c r="CX663">
        <v>2.9</v>
      </c>
      <c r="CY663">
        <v>19</v>
      </c>
      <c r="CZ663">
        <v>80.7</v>
      </c>
      <c r="DA663">
        <v>4.2</v>
      </c>
      <c r="DB663">
        <v>13</v>
      </c>
      <c r="DC663">
        <v>27.2</v>
      </c>
      <c r="DD663">
        <v>2</v>
      </c>
      <c r="DE663">
        <v>10</v>
      </c>
      <c r="DF663">
        <v>18.5</v>
      </c>
      <c r="DG663">
        <v>1.8</v>
      </c>
    </row>
    <row r="664" spans="1:111" x14ac:dyDescent="0.35">
      <c r="A664" t="s">
        <v>110</v>
      </c>
      <c r="B664" t="s">
        <v>4737</v>
      </c>
      <c r="C664" t="s">
        <v>4620</v>
      </c>
      <c r="D664" t="s">
        <v>113</v>
      </c>
      <c r="E664" t="s">
        <v>5723</v>
      </c>
      <c r="F664" t="str">
        <f t="shared" si="10"/>
        <v>GD655</v>
      </c>
      <c r="G664">
        <v>4132</v>
      </c>
      <c r="H664" t="s">
        <v>5897</v>
      </c>
      <c r="K664" t="s">
        <v>116</v>
      </c>
      <c r="L664" t="s">
        <v>1836</v>
      </c>
      <c r="Q664" t="s">
        <v>1837</v>
      </c>
      <c r="R664" t="s">
        <v>451</v>
      </c>
      <c r="S664" t="s">
        <v>5898</v>
      </c>
      <c r="X664" t="s">
        <v>121</v>
      </c>
      <c r="Y664" t="s">
        <v>122</v>
      </c>
      <c r="Z664" t="s">
        <v>123</v>
      </c>
      <c r="AA664" t="s">
        <v>124</v>
      </c>
      <c r="AB664" t="s">
        <v>124</v>
      </c>
      <c r="AI664" t="s">
        <v>3117</v>
      </c>
      <c r="AK664" t="s">
        <v>3118</v>
      </c>
      <c r="AL664" t="s">
        <v>127</v>
      </c>
      <c r="AM664" t="s">
        <v>128</v>
      </c>
      <c r="AN664" t="s">
        <v>192</v>
      </c>
      <c r="AO664" t="s">
        <v>130</v>
      </c>
      <c r="BL664" t="s">
        <v>874</v>
      </c>
      <c r="BM664">
        <v>-46.828599169999997</v>
      </c>
      <c r="BN664">
        <v>-68.126666659999998</v>
      </c>
      <c r="BO664">
        <v>279</v>
      </c>
      <c r="BP664" t="s">
        <v>5899</v>
      </c>
      <c r="BQ664" t="s">
        <v>564</v>
      </c>
      <c r="BR664" t="s">
        <v>5900</v>
      </c>
      <c r="BS664" t="s">
        <v>135</v>
      </c>
      <c r="BT664" t="s">
        <v>135</v>
      </c>
      <c r="BW664" t="s">
        <v>5901</v>
      </c>
      <c r="BY664">
        <v>6</v>
      </c>
      <c r="BZ664" t="s">
        <v>413</v>
      </c>
      <c r="CA664">
        <v>6</v>
      </c>
      <c r="CB664">
        <v>50.5</v>
      </c>
      <c r="CC664">
        <v>8.4</v>
      </c>
      <c r="CD664">
        <v>8</v>
      </c>
      <c r="CE664">
        <v>14.3</v>
      </c>
      <c r="CF664">
        <v>1.7</v>
      </c>
      <c r="CG664">
        <v>11</v>
      </c>
      <c r="CH664">
        <v>32.200000000000003</v>
      </c>
      <c r="CI664">
        <v>2.9</v>
      </c>
      <c r="CJ664">
        <v>14</v>
      </c>
      <c r="CK664">
        <v>38.9</v>
      </c>
      <c r="CL664">
        <v>2.7</v>
      </c>
      <c r="CM664">
        <v>11</v>
      </c>
      <c r="CN664">
        <v>18.899999999999999</v>
      </c>
      <c r="CO664">
        <v>1.7</v>
      </c>
      <c r="CP664">
        <v>15</v>
      </c>
      <c r="CQ664">
        <v>50.9</v>
      </c>
      <c r="CR664">
        <v>3.3</v>
      </c>
      <c r="CS664">
        <v>11</v>
      </c>
      <c r="CT664">
        <v>50.9</v>
      </c>
      <c r="CU664">
        <v>4.5999999999999996</v>
      </c>
      <c r="CV664">
        <v>16</v>
      </c>
      <c r="CW664">
        <v>51.1</v>
      </c>
      <c r="CX664">
        <v>3.1</v>
      </c>
      <c r="CY664">
        <v>13</v>
      </c>
      <c r="CZ664">
        <v>45.7</v>
      </c>
      <c r="DA664">
        <v>3.5</v>
      </c>
      <c r="DB664">
        <v>7</v>
      </c>
      <c r="DC664">
        <v>14.3</v>
      </c>
      <c r="DD664">
        <v>2</v>
      </c>
      <c r="DE664">
        <v>2</v>
      </c>
      <c r="DF664">
        <v>5.8</v>
      </c>
      <c r="DG664">
        <v>2.9</v>
      </c>
    </row>
    <row r="665" spans="1:111" x14ac:dyDescent="0.35">
      <c r="A665" t="s">
        <v>110</v>
      </c>
      <c r="B665" t="s">
        <v>4737</v>
      </c>
      <c r="C665" t="s">
        <v>4620</v>
      </c>
      <c r="D665" t="s">
        <v>113</v>
      </c>
      <c r="E665" t="s">
        <v>5723</v>
      </c>
      <c r="F665" t="str">
        <f t="shared" si="10"/>
        <v>GD655</v>
      </c>
      <c r="G665">
        <v>11426.7</v>
      </c>
      <c r="H665" t="s">
        <v>5902</v>
      </c>
      <c r="J665" t="s">
        <v>183</v>
      </c>
      <c r="K665" t="s">
        <v>116</v>
      </c>
      <c r="L665" t="s">
        <v>184</v>
      </c>
      <c r="Q665" t="s">
        <v>185</v>
      </c>
      <c r="R665" t="s">
        <v>451</v>
      </c>
      <c r="S665" t="s">
        <v>5903</v>
      </c>
      <c r="X665" t="s">
        <v>173</v>
      </c>
      <c r="Y665" t="s">
        <v>122</v>
      </c>
      <c r="Z665" t="s">
        <v>123</v>
      </c>
      <c r="AA665" t="s">
        <v>124</v>
      </c>
      <c r="AB665" t="s">
        <v>188</v>
      </c>
      <c r="AI665" t="s">
        <v>761</v>
      </c>
      <c r="AK665" t="s">
        <v>762</v>
      </c>
      <c r="AL665" t="s">
        <v>191</v>
      </c>
      <c r="AM665" t="s">
        <v>192</v>
      </c>
      <c r="AN665" t="s">
        <v>192</v>
      </c>
      <c r="AO665" t="s">
        <v>130</v>
      </c>
      <c r="BL665" t="s">
        <v>5904</v>
      </c>
      <c r="BM665">
        <v>-28.458866100000002</v>
      </c>
      <c r="BN665">
        <v>-56.463866099999997</v>
      </c>
      <c r="BO665">
        <v>80</v>
      </c>
      <c r="BP665" t="s">
        <v>5905</v>
      </c>
      <c r="BQ665" t="s">
        <v>5906</v>
      </c>
      <c r="BR665" t="s">
        <v>5907</v>
      </c>
      <c r="BS665" t="s">
        <v>135</v>
      </c>
      <c r="BT665" t="s">
        <v>135</v>
      </c>
      <c r="BW665" t="s">
        <v>5908</v>
      </c>
      <c r="BY665">
        <v>6</v>
      </c>
      <c r="BZ665" t="s">
        <v>413</v>
      </c>
      <c r="DB665">
        <v>9</v>
      </c>
      <c r="DC665">
        <v>49.4</v>
      </c>
      <c r="DD665">
        <v>5.4</v>
      </c>
      <c r="DE665">
        <v>8</v>
      </c>
      <c r="DF665">
        <v>31.7</v>
      </c>
      <c r="DG665">
        <v>3.9</v>
      </c>
    </row>
    <row r="666" spans="1:111" x14ac:dyDescent="0.35">
      <c r="A666" t="s">
        <v>110</v>
      </c>
      <c r="B666" t="s">
        <v>4737</v>
      </c>
      <c r="C666" t="s">
        <v>4620</v>
      </c>
      <c r="D666" t="s">
        <v>113</v>
      </c>
      <c r="E666" t="s">
        <v>5723</v>
      </c>
      <c r="F666" t="str">
        <f t="shared" si="10"/>
        <v>GD655</v>
      </c>
      <c r="G666">
        <v>4819</v>
      </c>
      <c r="H666" t="s">
        <v>5909</v>
      </c>
      <c r="I666" t="s">
        <v>5910</v>
      </c>
      <c r="K666" t="s">
        <v>116</v>
      </c>
      <c r="L666" t="s">
        <v>5911</v>
      </c>
      <c r="Q666" t="s">
        <v>4108</v>
      </c>
      <c r="R666" t="s">
        <v>451</v>
      </c>
      <c r="S666" t="s">
        <v>5912</v>
      </c>
      <c r="X666" t="s">
        <v>121</v>
      </c>
      <c r="Y666" t="s">
        <v>122</v>
      </c>
      <c r="Z666" t="s">
        <v>123</v>
      </c>
      <c r="AA666" t="s">
        <v>124</v>
      </c>
      <c r="AB666" t="s">
        <v>124</v>
      </c>
      <c r="AI666" t="s">
        <v>5913</v>
      </c>
      <c r="AK666" t="s">
        <v>5914</v>
      </c>
      <c r="AL666" t="s">
        <v>127</v>
      </c>
      <c r="AM666" t="s">
        <v>128</v>
      </c>
      <c r="AN666" t="s">
        <v>129</v>
      </c>
      <c r="AO666" t="s">
        <v>130</v>
      </c>
      <c r="BA666" t="s">
        <v>163</v>
      </c>
      <c r="BE666" t="s">
        <v>584</v>
      </c>
      <c r="BL666" t="s">
        <v>5915</v>
      </c>
      <c r="BM666">
        <v>-31.44843316</v>
      </c>
      <c r="BN666">
        <v>-64.349633240000003</v>
      </c>
      <c r="BO666">
        <v>568</v>
      </c>
      <c r="BP666" t="s">
        <v>1324</v>
      </c>
      <c r="BQ666" t="s">
        <v>5889</v>
      </c>
      <c r="BR666" t="s">
        <v>5916</v>
      </c>
      <c r="BS666" t="s">
        <v>135</v>
      </c>
      <c r="BT666" t="s">
        <v>135</v>
      </c>
      <c r="BW666" t="s">
        <v>5917</v>
      </c>
      <c r="BY666">
        <v>1</v>
      </c>
      <c r="BZ666" t="s">
        <v>223</v>
      </c>
      <c r="CA666">
        <v>3</v>
      </c>
      <c r="CB666">
        <v>13.2</v>
      </c>
      <c r="CC666">
        <v>4.4000000000000004</v>
      </c>
      <c r="CG666">
        <v>4</v>
      </c>
      <c r="CH666">
        <v>17.899999999999999</v>
      </c>
      <c r="CI666">
        <v>4.4000000000000004</v>
      </c>
      <c r="CJ666">
        <v>4</v>
      </c>
      <c r="CK666">
        <v>16.7</v>
      </c>
      <c r="CL666">
        <v>4.0999999999999996</v>
      </c>
      <c r="CM666">
        <v>15</v>
      </c>
      <c r="CN666">
        <v>65</v>
      </c>
      <c r="CO666">
        <v>4.3</v>
      </c>
      <c r="CP666">
        <v>14</v>
      </c>
      <c r="CQ666">
        <v>56.4</v>
      </c>
      <c r="CR666">
        <v>4</v>
      </c>
      <c r="CS666">
        <v>14</v>
      </c>
      <c r="CT666">
        <v>45.9</v>
      </c>
      <c r="CU666">
        <v>3.2</v>
      </c>
      <c r="CV666">
        <v>12</v>
      </c>
      <c r="CW666">
        <v>51.4</v>
      </c>
      <c r="CX666">
        <v>4.2</v>
      </c>
      <c r="CY666">
        <v>10</v>
      </c>
      <c r="CZ666">
        <v>34.5</v>
      </c>
      <c r="DA666">
        <v>3.4</v>
      </c>
      <c r="DB666">
        <v>9</v>
      </c>
      <c r="DC666">
        <v>45.7</v>
      </c>
      <c r="DD666">
        <v>5</v>
      </c>
      <c r="DE666">
        <v>11</v>
      </c>
      <c r="DF666">
        <v>43.2</v>
      </c>
      <c r="DG666">
        <v>3.9</v>
      </c>
    </row>
    <row r="667" spans="1:111" x14ac:dyDescent="0.35">
      <c r="A667" t="s">
        <v>110</v>
      </c>
      <c r="B667" t="s">
        <v>4737</v>
      </c>
      <c r="C667" t="s">
        <v>4620</v>
      </c>
      <c r="D667" t="s">
        <v>113</v>
      </c>
      <c r="E667" t="s">
        <v>5723</v>
      </c>
      <c r="F667" t="str">
        <f t="shared" si="10"/>
        <v>GD655</v>
      </c>
      <c r="G667">
        <v>4390.1000000000004</v>
      </c>
      <c r="H667" t="s">
        <v>5918</v>
      </c>
      <c r="K667" t="s">
        <v>116</v>
      </c>
      <c r="L667" t="s">
        <v>5919</v>
      </c>
      <c r="Q667" t="s">
        <v>4625</v>
      </c>
      <c r="R667" t="s">
        <v>451</v>
      </c>
      <c r="S667" t="s">
        <v>5920</v>
      </c>
      <c r="X667" t="s">
        <v>173</v>
      </c>
      <c r="Y667" t="s">
        <v>122</v>
      </c>
      <c r="Z667" t="s">
        <v>123</v>
      </c>
      <c r="AA667" t="s">
        <v>124</v>
      </c>
      <c r="AB667" t="s">
        <v>124</v>
      </c>
      <c r="AI667" t="s">
        <v>5921</v>
      </c>
      <c r="AK667" t="s">
        <v>5922</v>
      </c>
      <c r="AL667" t="s">
        <v>127</v>
      </c>
      <c r="AM667" t="s">
        <v>128</v>
      </c>
      <c r="AN667" t="s">
        <v>129</v>
      </c>
      <c r="AO667" t="s">
        <v>130</v>
      </c>
      <c r="BL667" t="s">
        <v>5923</v>
      </c>
      <c r="BM667">
        <v>-34.527566180000001</v>
      </c>
      <c r="BN667">
        <v>-58.7575</v>
      </c>
      <c r="BO667">
        <v>29</v>
      </c>
      <c r="BP667" t="s">
        <v>5924</v>
      </c>
      <c r="BQ667" t="s">
        <v>5925</v>
      </c>
      <c r="BR667" t="s">
        <v>5926</v>
      </c>
      <c r="BS667" t="s">
        <v>135</v>
      </c>
      <c r="BT667" t="s">
        <v>135</v>
      </c>
      <c r="BW667" t="s">
        <v>5927</v>
      </c>
      <c r="BY667">
        <v>1254</v>
      </c>
      <c r="BZ667" t="s">
        <v>2829</v>
      </c>
    </row>
    <row r="668" spans="1:111" x14ac:dyDescent="0.35">
      <c r="A668" t="s">
        <v>110</v>
      </c>
      <c r="B668" t="s">
        <v>4737</v>
      </c>
      <c r="C668" t="s">
        <v>4620</v>
      </c>
      <c r="D668" t="s">
        <v>113</v>
      </c>
      <c r="E668" t="s">
        <v>5723</v>
      </c>
      <c r="F668" t="str">
        <f t="shared" si="10"/>
        <v>GD655</v>
      </c>
      <c r="G668">
        <v>8841</v>
      </c>
      <c r="H668" t="s">
        <v>5928</v>
      </c>
      <c r="J668" t="s">
        <v>183</v>
      </c>
      <c r="K668" t="s">
        <v>116</v>
      </c>
      <c r="L668" t="s">
        <v>184</v>
      </c>
      <c r="Q668" t="s">
        <v>185</v>
      </c>
      <c r="R668" t="s">
        <v>3635</v>
      </c>
      <c r="S668" t="s">
        <v>5929</v>
      </c>
      <c r="X668" t="s">
        <v>173</v>
      </c>
      <c r="Y668" t="s">
        <v>122</v>
      </c>
      <c r="Z668" t="s">
        <v>123</v>
      </c>
      <c r="AA668" t="s">
        <v>124</v>
      </c>
      <c r="AB668" t="s">
        <v>188</v>
      </c>
      <c r="AI668" t="s">
        <v>5930</v>
      </c>
      <c r="AK668" t="s">
        <v>5931</v>
      </c>
      <c r="AL668" t="s">
        <v>191</v>
      </c>
      <c r="AM668" t="s">
        <v>192</v>
      </c>
      <c r="AN668" t="s">
        <v>192</v>
      </c>
      <c r="AO668" t="s">
        <v>130</v>
      </c>
      <c r="BL668" t="s">
        <v>5932</v>
      </c>
      <c r="BM668">
        <v>-25.210265840000002</v>
      </c>
      <c r="BN668">
        <v>-58.300999339999997</v>
      </c>
      <c r="BO668">
        <v>78</v>
      </c>
      <c r="BP668" t="s">
        <v>5933</v>
      </c>
      <c r="BQ668" t="s">
        <v>5934</v>
      </c>
      <c r="BR668" t="s">
        <v>5933</v>
      </c>
      <c r="BS668" t="s">
        <v>135</v>
      </c>
      <c r="BT668" t="s">
        <v>135</v>
      </c>
      <c r="BW668" t="s">
        <v>5935</v>
      </c>
      <c r="BY668">
        <v>12</v>
      </c>
      <c r="BZ668" t="s">
        <v>2477</v>
      </c>
      <c r="CB668">
        <v>0</v>
      </c>
      <c r="CE668">
        <v>0</v>
      </c>
      <c r="CH668">
        <v>0</v>
      </c>
      <c r="CK668">
        <v>0</v>
      </c>
      <c r="CV668">
        <v>9</v>
      </c>
      <c r="CW668">
        <v>23.5</v>
      </c>
      <c r="CX668">
        <v>2.6</v>
      </c>
      <c r="CY668">
        <v>10</v>
      </c>
      <c r="CZ668">
        <v>25</v>
      </c>
      <c r="DA668">
        <v>2.5</v>
      </c>
      <c r="DB668">
        <v>5</v>
      </c>
      <c r="DC668">
        <v>2.2000000000000002</v>
      </c>
      <c r="DD668">
        <v>0.4</v>
      </c>
      <c r="DE668">
        <v>7</v>
      </c>
      <c r="DF668">
        <v>36.5</v>
      </c>
      <c r="DG668">
        <v>5.2</v>
      </c>
    </row>
    <row r="669" spans="1:111" x14ac:dyDescent="0.35">
      <c r="A669" t="s">
        <v>138</v>
      </c>
      <c r="B669" t="s">
        <v>4737</v>
      </c>
      <c r="C669" t="s">
        <v>4620</v>
      </c>
      <c r="D669" t="s">
        <v>113</v>
      </c>
      <c r="E669" t="s">
        <v>5723</v>
      </c>
      <c r="F669" t="str">
        <f t="shared" si="10"/>
        <v>GD655</v>
      </c>
      <c r="G669">
        <v>5488.7</v>
      </c>
      <c r="H669" t="s">
        <v>5936</v>
      </c>
      <c r="K669" t="s">
        <v>116</v>
      </c>
      <c r="L669" t="s">
        <v>5937</v>
      </c>
      <c r="Q669" t="s">
        <v>1887</v>
      </c>
      <c r="R669" t="s">
        <v>3635</v>
      </c>
      <c r="S669" t="s">
        <v>5938</v>
      </c>
      <c r="X669" t="s">
        <v>121</v>
      </c>
      <c r="Y669" t="s">
        <v>122</v>
      </c>
      <c r="Z669" t="s">
        <v>123</v>
      </c>
      <c r="AA669" t="s">
        <v>145</v>
      </c>
      <c r="AB669" t="s">
        <v>146</v>
      </c>
      <c r="AI669" t="s">
        <v>5939</v>
      </c>
      <c r="AL669" t="s">
        <v>149</v>
      </c>
      <c r="AM669" t="s">
        <v>128</v>
      </c>
      <c r="AN669" t="s">
        <v>129</v>
      </c>
      <c r="AO669" t="s">
        <v>150</v>
      </c>
      <c r="BL669" t="s">
        <v>5940</v>
      </c>
      <c r="BM669">
        <v>-25.342133239999999</v>
      </c>
      <c r="BN669">
        <v>-57.573532980000003</v>
      </c>
      <c r="BO669">
        <v>118</v>
      </c>
      <c r="BP669" t="s">
        <v>5941</v>
      </c>
      <c r="BQ669" t="s">
        <v>5942</v>
      </c>
      <c r="BR669" t="s">
        <v>5943</v>
      </c>
      <c r="BS669" t="s">
        <v>135</v>
      </c>
      <c r="BT669" t="s">
        <v>135</v>
      </c>
      <c r="BW669" t="s">
        <v>5944</v>
      </c>
      <c r="BY669">
        <v>1534</v>
      </c>
      <c r="BZ669" t="s">
        <v>5945</v>
      </c>
    </row>
    <row r="670" spans="1:111" x14ac:dyDescent="0.35">
      <c r="A670" t="s">
        <v>110</v>
      </c>
      <c r="B670" t="s">
        <v>4737</v>
      </c>
      <c r="C670" t="s">
        <v>4620</v>
      </c>
      <c r="D670" t="s">
        <v>113</v>
      </c>
      <c r="E670" t="s">
        <v>5723</v>
      </c>
      <c r="F670" t="str">
        <f t="shared" si="10"/>
        <v>GD655</v>
      </c>
      <c r="G670">
        <v>7714.5</v>
      </c>
      <c r="H670" t="s">
        <v>5946</v>
      </c>
      <c r="J670" t="s">
        <v>183</v>
      </c>
      <c r="K670" t="s">
        <v>116</v>
      </c>
      <c r="L670" t="s">
        <v>184</v>
      </c>
      <c r="Q670" t="s">
        <v>185</v>
      </c>
      <c r="R670" t="s">
        <v>3635</v>
      </c>
      <c r="S670" t="s">
        <v>5947</v>
      </c>
      <c r="X670" t="s">
        <v>121</v>
      </c>
      <c r="Y670" t="s">
        <v>122</v>
      </c>
      <c r="Z670" t="s">
        <v>123</v>
      </c>
      <c r="AA670" t="s">
        <v>124</v>
      </c>
      <c r="AB670" t="s">
        <v>188</v>
      </c>
      <c r="AI670" t="s">
        <v>5930</v>
      </c>
      <c r="AK670" t="s">
        <v>5931</v>
      </c>
      <c r="AL670" t="s">
        <v>191</v>
      </c>
      <c r="AM670" t="s">
        <v>192</v>
      </c>
      <c r="AN670" t="s">
        <v>192</v>
      </c>
      <c r="AO670" t="s">
        <v>130</v>
      </c>
      <c r="BL670" t="s">
        <v>5932</v>
      </c>
      <c r="BM670">
        <v>-25.197199430000001</v>
      </c>
      <c r="BN670">
        <v>-58.328766270000003</v>
      </c>
      <c r="BO670">
        <v>78</v>
      </c>
      <c r="BP670" t="s">
        <v>409</v>
      </c>
      <c r="BQ670" t="s">
        <v>1271</v>
      </c>
      <c r="BR670" t="s">
        <v>411</v>
      </c>
      <c r="BS670" t="s">
        <v>135</v>
      </c>
      <c r="BT670" t="s">
        <v>135</v>
      </c>
      <c r="BW670" t="s">
        <v>2363</v>
      </c>
      <c r="BY670">
        <v>15</v>
      </c>
      <c r="BZ670" t="s">
        <v>879</v>
      </c>
      <c r="CA670">
        <v>1</v>
      </c>
      <c r="CB670">
        <v>0.5</v>
      </c>
      <c r="CC670">
        <v>0.5</v>
      </c>
      <c r="CD670">
        <v>2</v>
      </c>
      <c r="CE670">
        <v>4.5999999999999996</v>
      </c>
      <c r="CF670">
        <v>2.2999999999999998</v>
      </c>
      <c r="CG670">
        <v>3</v>
      </c>
      <c r="CH670">
        <v>11.6</v>
      </c>
      <c r="CI670">
        <v>3.8</v>
      </c>
      <c r="CJ670">
        <v>4</v>
      </c>
      <c r="CK670">
        <v>17</v>
      </c>
      <c r="CL670">
        <v>4.2</v>
      </c>
      <c r="CM670">
        <v>2</v>
      </c>
      <c r="CN670">
        <v>8.6</v>
      </c>
      <c r="CO670">
        <v>4.3</v>
      </c>
      <c r="CP670">
        <v>11</v>
      </c>
      <c r="CQ670">
        <v>40.1</v>
      </c>
      <c r="CR670">
        <v>3.6</v>
      </c>
      <c r="CS670">
        <v>25</v>
      </c>
      <c r="CT670">
        <v>141.30000000000001</v>
      </c>
      <c r="CU670">
        <v>5.6</v>
      </c>
      <c r="CV670">
        <v>19</v>
      </c>
      <c r="CW670">
        <v>98.7</v>
      </c>
      <c r="CX670">
        <v>5.0999999999999996</v>
      </c>
      <c r="CY670">
        <v>23</v>
      </c>
      <c r="CZ670">
        <v>82.9</v>
      </c>
      <c r="DA670">
        <v>3.6</v>
      </c>
      <c r="DB670">
        <v>18</v>
      </c>
      <c r="DC670">
        <v>79.400000000000006</v>
      </c>
      <c r="DD670">
        <v>4.4000000000000004</v>
      </c>
      <c r="DE670">
        <v>9</v>
      </c>
      <c r="DF670">
        <v>31.3</v>
      </c>
      <c r="DG670">
        <v>3.4</v>
      </c>
    </row>
    <row r="671" spans="1:111" x14ac:dyDescent="0.35">
      <c r="A671" t="s">
        <v>110</v>
      </c>
      <c r="B671" t="s">
        <v>4737</v>
      </c>
      <c r="C671" t="s">
        <v>4620</v>
      </c>
      <c r="D671" t="s">
        <v>113</v>
      </c>
      <c r="E671" t="s">
        <v>5723</v>
      </c>
      <c r="F671" t="str">
        <f t="shared" si="10"/>
        <v>GD655</v>
      </c>
      <c r="G671">
        <v>9056.2999999999993</v>
      </c>
      <c r="H671" t="s">
        <v>5948</v>
      </c>
      <c r="K671" t="s">
        <v>116</v>
      </c>
      <c r="L671" t="s">
        <v>5949</v>
      </c>
      <c r="Q671" t="s">
        <v>1872</v>
      </c>
      <c r="R671" t="s">
        <v>143</v>
      </c>
      <c r="S671" t="s">
        <v>5950</v>
      </c>
      <c r="X671" t="s">
        <v>121</v>
      </c>
      <c r="Y671" t="s">
        <v>122</v>
      </c>
      <c r="Z671" t="s">
        <v>123</v>
      </c>
      <c r="AA671" t="s">
        <v>124</v>
      </c>
      <c r="AB671" t="s">
        <v>285</v>
      </c>
      <c r="AI671" t="s">
        <v>5951</v>
      </c>
      <c r="AJ671" t="s">
        <v>5952</v>
      </c>
      <c r="AK671" t="s">
        <v>5953</v>
      </c>
      <c r="AL671" t="s">
        <v>127</v>
      </c>
      <c r="AM671" t="s">
        <v>128</v>
      </c>
      <c r="AN671" t="s">
        <v>129</v>
      </c>
      <c r="AO671" t="s">
        <v>130</v>
      </c>
      <c r="BH671" t="s">
        <v>116</v>
      </c>
      <c r="BL671" t="s">
        <v>5954</v>
      </c>
      <c r="BM671">
        <v>-24.25923285</v>
      </c>
      <c r="BN671">
        <v>-65.185199650000001</v>
      </c>
      <c r="BO671">
        <v>1092</v>
      </c>
      <c r="BP671" t="s">
        <v>5955</v>
      </c>
      <c r="BQ671" t="s">
        <v>5956</v>
      </c>
      <c r="BR671" t="s">
        <v>5957</v>
      </c>
      <c r="BS671" t="s">
        <v>135</v>
      </c>
      <c r="BT671" t="s">
        <v>135</v>
      </c>
      <c r="BW671" t="s">
        <v>5958</v>
      </c>
      <c r="BY671">
        <v>969</v>
      </c>
      <c r="BZ671" t="s">
        <v>5959</v>
      </c>
    </row>
    <row r="672" spans="1:111" x14ac:dyDescent="0.35">
      <c r="A672" t="s">
        <v>138</v>
      </c>
      <c r="B672" t="s">
        <v>4737</v>
      </c>
      <c r="C672" t="s">
        <v>4620</v>
      </c>
      <c r="D672" t="s">
        <v>113</v>
      </c>
      <c r="E672" t="s">
        <v>5723</v>
      </c>
      <c r="F672" t="str">
        <f t="shared" si="10"/>
        <v>GD655</v>
      </c>
      <c r="G672">
        <v>5988.4</v>
      </c>
      <c r="H672" t="s">
        <v>5960</v>
      </c>
      <c r="K672" t="s">
        <v>116</v>
      </c>
      <c r="L672" t="s">
        <v>5961</v>
      </c>
      <c r="Q672" t="s">
        <v>5847</v>
      </c>
      <c r="R672" t="s">
        <v>143</v>
      </c>
      <c r="S672" t="s">
        <v>5962</v>
      </c>
      <c r="X672" t="s">
        <v>173</v>
      </c>
      <c r="Y672" t="s">
        <v>122</v>
      </c>
      <c r="Z672" t="s">
        <v>123</v>
      </c>
      <c r="AA672" t="s">
        <v>145</v>
      </c>
      <c r="AB672" t="s">
        <v>146</v>
      </c>
      <c r="AI672" t="s">
        <v>5963</v>
      </c>
      <c r="AL672" t="s">
        <v>127</v>
      </c>
      <c r="AM672" t="s">
        <v>128</v>
      </c>
      <c r="AN672" t="s">
        <v>129</v>
      </c>
      <c r="AO672" t="s">
        <v>150</v>
      </c>
      <c r="BH672" t="s">
        <v>116</v>
      </c>
      <c r="BL672" t="s">
        <v>5964</v>
      </c>
      <c r="BM672">
        <v>-22.174499780000001</v>
      </c>
      <c r="BN672">
        <v>-57.951899949999998</v>
      </c>
      <c r="BO672">
        <v>81</v>
      </c>
      <c r="BP672" t="s">
        <v>1357</v>
      </c>
      <c r="BQ672" t="s">
        <v>5965</v>
      </c>
      <c r="BR672" t="s">
        <v>5966</v>
      </c>
      <c r="BS672" t="s">
        <v>135</v>
      </c>
      <c r="BT672" t="s">
        <v>135</v>
      </c>
      <c r="BW672" t="s">
        <v>5967</v>
      </c>
      <c r="BY672">
        <v>1</v>
      </c>
      <c r="BZ672" t="s">
        <v>223</v>
      </c>
      <c r="CS672">
        <v>5</v>
      </c>
      <c r="CT672">
        <v>12.8</v>
      </c>
      <c r="CU672">
        <v>2.5</v>
      </c>
      <c r="CV672">
        <v>19</v>
      </c>
      <c r="CW672">
        <v>60.1</v>
      </c>
      <c r="CX672">
        <v>3.1</v>
      </c>
      <c r="CY672">
        <v>19</v>
      </c>
      <c r="CZ672">
        <v>63</v>
      </c>
      <c r="DA672">
        <v>3.3</v>
      </c>
      <c r="DB672">
        <v>20</v>
      </c>
      <c r="DC672">
        <v>40.9</v>
      </c>
      <c r="DD672">
        <v>2</v>
      </c>
      <c r="DE672">
        <v>10</v>
      </c>
      <c r="DF672">
        <v>24.6</v>
      </c>
      <c r="DG672">
        <v>2.4</v>
      </c>
    </row>
    <row r="673" spans="1:111" x14ac:dyDescent="0.35">
      <c r="A673" t="s">
        <v>110</v>
      </c>
      <c r="B673" t="s">
        <v>4737</v>
      </c>
      <c r="C673" t="s">
        <v>4620</v>
      </c>
      <c r="D673" t="s">
        <v>113</v>
      </c>
      <c r="E673" t="s">
        <v>5723</v>
      </c>
      <c r="F673" t="str">
        <f t="shared" si="10"/>
        <v>GD655</v>
      </c>
      <c r="G673">
        <v>11763</v>
      </c>
      <c r="H673" t="s">
        <v>5968</v>
      </c>
      <c r="J673" t="s">
        <v>183</v>
      </c>
      <c r="K673" t="s">
        <v>116</v>
      </c>
      <c r="L673" t="s">
        <v>184</v>
      </c>
      <c r="Q673" t="s">
        <v>185</v>
      </c>
      <c r="R673" t="s">
        <v>143</v>
      </c>
      <c r="S673" t="s">
        <v>5969</v>
      </c>
      <c r="X673" t="s">
        <v>121</v>
      </c>
      <c r="Y673" t="s">
        <v>122</v>
      </c>
      <c r="Z673" t="s">
        <v>123</v>
      </c>
      <c r="AA673" t="s">
        <v>124</v>
      </c>
      <c r="AB673" t="s">
        <v>188</v>
      </c>
      <c r="AI673" t="s">
        <v>5930</v>
      </c>
      <c r="AK673" t="s">
        <v>5931</v>
      </c>
      <c r="AL673" t="s">
        <v>191</v>
      </c>
      <c r="AM673" t="s">
        <v>192</v>
      </c>
      <c r="AN673" t="s">
        <v>192</v>
      </c>
      <c r="AO673" t="s">
        <v>130</v>
      </c>
      <c r="BL673" t="s">
        <v>5970</v>
      </c>
      <c r="BM673">
        <v>-28.481899949999999</v>
      </c>
      <c r="BN673">
        <v>-58.45059895</v>
      </c>
      <c r="BO673">
        <v>73</v>
      </c>
      <c r="BP673" t="s">
        <v>5971</v>
      </c>
      <c r="BQ673" t="s">
        <v>5972</v>
      </c>
      <c r="BR673" t="s">
        <v>5973</v>
      </c>
      <c r="BS673" t="s">
        <v>135</v>
      </c>
      <c r="BT673" t="s">
        <v>135</v>
      </c>
      <c r="BW673" t="s">
        <v>5974</v>
      </c>
      <c r="BY673">
        <v>112</v>
      </c>
      <c r="BZ673" t="s">
        <v>5975</v>
      </c>
      <c r="CB673">
        <v>0</v>
      </c>
      <c r="CH673">
        <v>0</v>
      </c>
      <c r="CJ673">
        <v>1</v>
      </c>
      <c r="CK673">
        <v>0.5</v>
      </c>
      <c r="CL673">
        <v>0.5</v>
      </c>
      <c r="CN673">
        <v>0.1</v>
      </c>
      <c r="CQ673">
        <v>0</v>
      </c>
      <c r="CS673">
        <v>1</v>
      </c>
      <c r="CT673">
        <v>0.1</v>
      </c>
      <c r="CU673">
        <v>0.1</v>
      </c>
      <c r="CV673">
        <v>1</v>
      </c>
      <c r="CW673">
        <v>1.1000000000000001</v>
      </c>
      <c r="CX673">
        <v>1.1000000000000001</v>
      </c>
      <c r="DC673">
        <v>0</v>
      </c>
    </row>
    <row r="674" spans="1:111" x14ac:dyDescent="0.35">
      <c r="A674" t="s">
        <v>110</v>
      </c>
      <c r="B674" t="s">
        <v>4737</v>
      </c>
      <c r="C674" t="s">
        <v>4620</v>
      </c>
      <c r="D674" t="s">
        <v>113</v>
      </c>
      <c r="E674" t="s">
        <v>5723</v>
      </c>
      <c r="F674" t="str">
        <f t="shared" si="10"/>
        <v>GD655</v>
      </c>
      <c r="G674">
        <v>7709.9</v>
      </c>
      <c r="H674" t="s">
        <v>5976</v>
      </c>
      <c r="K674" t="s">
        <v>116</v>
      </c>
      <c r="L674" t="s">
        <v>5977</v>
      </c>
      <c r="Q674" t="s">
        <v>4640</v>
      </c>
      <c r="R674" t="s">
        <v>143</v>
      </c>
      <c r="S674" t="s">
        <v>5978</v>
      </c>
      <c r="X674" t="s">
        <v>121</v>
      </c>
      <c r="Y674" t="s">
        <v>122</v>
      </c>
      <c r="Z674" t="s">
        <v>123</v>
      </c>
      <c r="AA674" t="s">
        <v>124</v>
      </c>
      <c r="AB674" t="s">
        <v>124</v>
      </c>
      <c r="AI674" t="s">
        <v>5858</v>
      </c>
      <c r="AK674" t="s">
        <v>5859</v>
      </c>
      <c r="AL674" t="s">
        <v>127</v>
      </c>
      <c r="AM674" t="s">
        <v>128</v>
      </c>
      <c r="AN674" t="s">
        <v>129</v>
      </c>
      <c r="AO674" t="s">
        <v>130</v>
      </c>
      <c r="BH674" t="s">
        <v>116</v>
      </c>
      <c r="BL674" t="s">
        <v>5860</v>
      </c>
      <c r="BM674">
        <v>-34.971565750000003</v>
      </c>
      <c r="BN674">
        <v>-58.077366529999999</v>
      </c>
      <c r="BO674">
        <v>25</v>
      </c>
      <c r="BP674" t="s">
        <v>1776</v>
      </c>
      <c r="BQ674" t="s">
        <v>587</v>
      </c>
      <c r="BR674" t="s">
        <v>5417</v>
      </c>
      <c r="BS674" t="s">
        <v>135</v>
      </c>
      <c r="BT674" t="s">
        <v>135</v>
      </c>
      <c r="BW674" t="s">
        <v>5979</v>
      </c>
      <c r="BY674">
        <v>15</v>
      </c>
      <c r="BZ674" t="s">
        <v>879</v>
      </c>
      <c r="CB674">
        <v>0</v>
      </c>
      <c r="CD674">
        <v>3</v>
      </c>
      <c r="CE674">
        <v>13.9</v>
      </c>
      <c r="CF674">
        <v>4.5999999999999996</v>
      </c>
      <c r="CG674">
        <v>5</v>
      </c>
      <c r="CH674">
        <v>12.3</v>
      </c>
      <c r="CI674">
        <v>2.4</v>
      </c>
      <c r="CJ674">
        <v>18</v>
      </c>
      <c r="CK674">
        <v>63.9</v>
      </c>
      <c r="CL674">
        <v>3.5</v>
      </c>
      <c r="CM674">
        <v>6</v>
      </c>
      <c r="CN674">
        <v>5.4</v>
      </c>
      <c r="CO674">
        <v>0.9</v>
      </c>
      <c r="CP674">
        <v>16</v>
      </c>
      <c r="CQ674">
        <v>33.5</v>
      </c>
      <c r="CR674">
        <v>2</v>
      </c>
      <c r="CS674">
        <v>11</v>
      </c>
      <c r="CT674">
        <v>36.4</v>
      </c>
      <c r="CU674">
        <v>3.3</v>
      </c>
      <c r="CV674">
        <v>16</v>
      </c>
      <c r="CW674">
        <v>61.8</v>
      </c>
      <c r="CX674">
        <v>3.8</v>
      </c>
      <c r="CY674">
        <v>4</v>
      </c>
      <c r="CZ674">
        <v>7.6</v>
      </c>
      <c r="DA674">
        <v>1.9</v>
      </c>
      <c r="DB674">
        <v>15</v>
      </c>
      <c r="DC674">
        <v>36.799999999999997</v>
      </c>
      <c r="DD674">
        <v>2.4</v>
      </c>
      <c r="DE674">
        <v>4</v>
      </c>
      <c r="DF674">
        <v>2.7</v>
      </c>
      <c r="DG674">
        <v>0.6</v>
      </c>
    </row>
    <row r="675" spans="1:111" x14ac:dyDescent="0.35">
      <c r="A675" t="s">
        <v>110</v>
      </c>
      <c r="B675" t="s">
        <v>4737</v>
      </c>
      <c r="C675" t="s">
        <v>4620</v>
      </c>
      <c r="D675" t="s">
        <v>113</v>
      </c>
      <c r="E675" t="s">
        <v>5723</v>
      </c>
      <c r="F675" t="str">
        <f t="shared" si="10"/>
        <v>GD655</v>
      </c>
      <c r="G675">
        <v>5646.4</v>
      </c>
      <c r="H675" t="s">
        <v>5980</v>
      </c>
      <c r="I675" t="s">
        <v>5981</v>
      </c>
      <c r="K675" t="s">
        <v>116</v>
      </c>
      <c r="L675" t="s">
        <v>5982</v>
      </c>
      <c r="Q675" t="s">
        <v>4640</v>
      </c>
      <c r="R675" t="s">
        <v>143</v>
      </c>
      <c r="S675" t="s">
        <v>5983</v>
      </c>
      <c r="X675" t="s">
        <v>121</v>
      </c>
      <c r="Y675" t="s">
        <v>122</v>
      </c>
      <c r="Z675" t="s">
        <v>123</v>
      </c>
      <c r="AA675" t="s">
        <v>124</v>
      </c>
      <c r="AB675" t="s">
        <v>124</v>
      </c>
      <c r="AI675" t="s">
        <v>5984</v>
      </c>
      <c r="AK675" t="s">
        <v>5985</v>
      </c>
      <c r="AL675" t="s">
        <v>127</v>
      </c>
      <c r="AM675" t="s">
        <v>128</v>
      </c>
      <c r="AN675" t="s">
        <v>129</v>
      </c>
      <c r="AO675" t="s">
        <v>130</v>
      </c>
      <c r="BH675" t="s">
        <v>116</v>
      </c>
      <c r="BL675" t="s">
        <v>5986</v>
      </c>
      <c r="BM675">
        <v>-34.68656575</v>
      </c>
      <c r="BN675">
        <v>-58.335099820000003</v>
      </c>
      <c r="BO675">
        <v>6</v>
      </c>
      <c r="BP675" t="s">
        <v>5987</v>
      </c>
      <c r="BQ675" t="s">
        <v>5988</v>
      </c>
      <c r="BR675" t="s">
        <v>5989</v>
      </c>
      <c r="BS675" t="s">
        <v>135</v>
      </c>
      <c r="BT675" t="s">
        <v>135</v>
      </c>
      <c r="BW675" t="s">
        <v>5990</v>
      </c>
      <c r="BY675">
        <v>328</v>
      </c>
      <c r="BZ675" t="s">
        <v>5991</v>
      </c>
      <c r="CA675">
        <v>1</v>
      </c>
      <c r="CB675">
        <v>0.5</v>
      </c>
      <c r="CC675">
        <v>0.5</v>
      </c>
      <c r="CE675">
        <v>0</v>
      </c>
    </row>
    <row r="676" spans="1:111" x14ac:dyDescent="0.35">
      <c r="A676" t="s">
        <v>110</v>
      </c>
      <c r="B676" t="s">
        <v>4737</v>
      </c>
      <c r="C676" t="s">
        <v>4620</v>
      </c>
      <c r="D676" t="s">
        <v>113</v>
      </c>
      <c r="E676" t="s">
        <v>5723</v>
      </c>
      <c r="F676" t="str">
        <f t="shared" si="10"/>
        <v>GD655</v>
      </c>
      <c r="G676">
        <v>5139.3999999999996</v>
      </c>
      <c r="H676" t="s">
        <v>5992</v>
      </c>
      <c r="J676" t="s">
        <v>183</v>
      </c>
      <c r="K676" t="s">
        <v>116</v>
      </c>
      <c r="L676" t="s">
        <v>184</v>
      </c>
      <c r="Q676" t="s">
        <v>185</v>
      </c>
      <c r="R676" t="s">
        <v>143</v>
      </c>
      <c r="S676" t="s">
        <v>5993</v>
      </c>
      <c r="X676" t="s">
        <v>121</v>
      </c>
      <c r="Y676" t="s">
        <v>122</v>
      </c>
      <c r="Z676" t="s">
        <v>123</v>
      </c>
      <c r="AA676" t="s">
        <v>124</v>
      </c>
      <c r="AB676" t="s">
        <v>188</v>
      </c>
      <c r="AI676" t="s">
        <v>5994</v>
      </c>
      <c r="AK676" t="s">
        <v>5995</v>
      </c>
      <c r="AL676" t="s">
        <v>191</v>
      </c>
      <c r="AM676" t="s">
        <v>192</v>
      </c>
      <c r="AN676" t="s">
        <v>192</v>
      </c>
      <c r="AO676" t="s">
        <v>130</v>
      </c>
      <c r="BL676" t="s">
        <v>5996</v>
      </c>
      <c r="BM676">
        <v>-25.12833333</v>
      </c>
      <c r="BN676">
        <v>-58.257566179999998</v>
      </c>
      <c r="BO676">
        <v>78</v>
      </c>
      <c r="BP676" t="s">
        <v>1221</v>
      </c>
      <c r="BQ676" t="s">
        <v>696</v>
      </c>
      <c r="BR676" t="s">
        <v>2645</v>
      </c>
      <c r="BS676" t="s">
        <v>135</v>
      </c>
      <c r="BT676" t="s">
        <v>135</v>
      </c>
      <c r="BW676" t="s">
        <v>5997</v>
      </c>
      <c r="BY676">
        <v>10</v>
      </c>
      <c r="BZ676" t="s">
        <v>4249</v>
      </c>
      <c r="CA676">
        <v>4</v>
      </c>
      <c r="CB676">
        <v>1.8</v>
      </c>
      <c r="CC676">
        <v>0.4</v>
      </c>
      <c r="CD676">
        <v>6</v>
      </c>
      <c r="CE676">
        <v>4.4000000000000004</v>
      </c>
      <c r="CF676">
        <v>0.7</v>
      </c>
      <c r="CG676">
        <v>10</v>
      </c>
      <c r="CH676">
        <v>9.9</v>
      </c>
      <c r="CI676">
        <v>0.9</v>
      </c>
      <c r="CJ676">
        <v>1</v>
      </c>
      <c r="CK676">
        <v>0.1</v>
      </c>
      <c r="CL676">
        <v>0.1</v>
      </c>
      <c r="CM676">
        <v>19</v>
      </c>
      <c r="CN676">
        <v>27.2</v>
      </c>
      <c r="CO676">
        <v>1.4</v>
      </c>
      <c r="CP676">
        <v>3</v>
      </c>
      <c r="CQ676">
        <v>11.2</v>
      </c>
      <c r="CR676">
        <v>3.7</v>
      </c>
      <c r="CT676">
        <v>0</v>
      </c>
      <c r="CV676">
        <v>19</v>
      </c>
      <c r="CW676">
        <v>57.5</v>
      </c>
      <c r="CX676">
        <v>3</v>
      </c>
      <c r="CY676">
        <v>23</v>
      </c>
      <c r="CZ676">
        <v>86.9</v>
      </c>
      <c r="DA676">
        <v>3.7</v>
      </c>
      <c r="DB676">
        <v>9</v>
      </c>
      <c r="DC676">
        <v>16.3</v>
      </c>
      <c r="DD676">
        <v>1.8</v>
      </c>
      <c r="DE676">
        <v>14</v>
      </c>
      <c r="DF676">
        <v>33.9</v>
      </c>
      <c r="DG676">
        <v>2.4</v>
      </c>
    </row>
    <row r="677" spans="1:111" x14ac:dyDescent="0.35">
      <c r="A677" t="s">
        <v>110</v>
      </c>
      <c r="B677" t="s">
        <v>4737</v>
      </c>
      <c r="C677" t="s">
        <v>4620</v>
      </c>
      <c r="D677" t="s">
        <v>113</v>
      </c>
      <c r="E677" t="s">
        <v>5723</v>
      </c>
      <c r="F677" t="str">
        <f t="shared" si="10"/>
        <v>GD655</v>
      </c>
      <c r="G677">
        <v>11531.5</v>
      </c>
      <c r="H677" t="s">
        <v>5998</v>
      </c>
      <c r="K677" t="s">
        <v>116</v>
      </c>
      <c r="L677" t="s">
        <v>5982</v>
      </c>
      <c r="Q677" t="s">
        <v>4640</v>
      </c>
      <c r="R677" t="s">
        <v>143</v>
      </c>
      <c r="S677" t="s">
        <v>5999</v>
      </c>
      <c r="X677" t="s">
        <v>173</v>
      </c>
      <c r="Y677" t="s">
        <v>122</v>
      </c>
      <c r="Z677" t="s">
        <v>123</v>
      </c>
      <c r="AA677" t="s">
        <v>124</v>
      </c>
      <c r="AB677" t="s">
        <v>124</v>
      </c>
      <c r="AI677" t="s">
        <v>602</v>
      </c>
      <c r="AK677" t="s">
        <v>603</v>
      </c>
      <c r="AL677" t="s">
        <v>127</v>
      </c>
      <c r="AM677" t="s">
        <v>128</v>
      </c>
      <c r="AN677" t="s">
        <v>129</v>
      </c>
      <c r="AO677" t="s">
        <v>130</v>
      </c>
      <c r="BH677" t="s">
        <v>116</v>
      </c>
      <c r="BL677" t="s">
        <v>6000</v>
      </c>
      <c r="BM677">
        <v>-35.030365660000001</v>
      </c>
      <c r="BN677">
        <v>-64.591299910000004</v>
      </c>
      <c r="BO677">
        <v>217</v>
      </c>
      <c r="BP677" t="s">
        <v>5852</v>
      </c>
      <c r="BQ677" t="s">
        <v>4150</v>
      </c>
      <c r="BR677" t="s">
        <v>6001</v>
      </c>
      <c r="BS677" t="s">
        <v>135</v>
      </c>
      <c r="BT677" t="s">
        <v>135</v>
      </c>
      <c r="BW677" t="s">
        <v>6002</v>
      </c>
      <c r="BY677">
        <v>1</v>
      </c>
      <c r="BZ677" t="s">
        <v>223</v>
      </c>
      <c r="CA677">
        <v>19</v>
      </c>
      <c r="CB677">
        <v>84.1</v>
      </c>
      <c r="CC677">
        <v>4.4000000000000004</v>
      </c>
      <c r="CD677">
        <v>17</v>
      </c>
      <c r="CE677">
        <v>78.8</v>
      </c>
      <c r="CF677">
        <v>4.5999999999999996</v>
      </c>
      <c r="CG677">
        <v>14</v>
      </c>
      <c r="CH677">
        <v>34.5</v>
      </c>
      <c r="CI677">
        <v>2.4</v>
      </c>
      <c r="CJ677">
        <v>8</v>
      </c>
      <c r="CK677">
        <v>17.600000000000001</v>
      </c>
      <c r="CL677">
        <v>2.2000000000000002</v>
      </c>
      <c r="CM677">
        <v>10</v>
      </c>
      <c r="CN677">
        <v>27.6</v>
      </c>
      <c r="CO677">
        <v>2.7</v>
      </c>
      <c r="CP677">
        <v>20</v>
      </c>
      <c r="CQ677">
        <v>114.7</v>
      </c>
      <c r="CR677">
        <v>5.7</v>
      </c>
      <c r="CS677">
        <v>12</v>
      </c>
      <c r="CT677">
        <v>70.599999999999994</v>
      </c>
      <c r="CU677">
        <v>5.8</v>
      </c>
      <c r="CV677">
        <v>18</v>
      </c>
      <c r="CW677">
        <v>72.5</v>
      </c>
      <c r="CX677">
        <v>4</v>
      </c>
      <c r="CY677">
        <v>19</v>
      </c>
      <c r="CZ677">
        <v>103.4</v>
      </c>
      <c r="DA677">
        <v>5.4</v>
      </c>
      <c r="DB677">
        <v>22</v>
      </c>
      <c r="DC677">
        <v>118.8</v>
      </c>
      <c r="DD677">
        <v>5.4</v>
      </c>
      <c r="DE677">
        <v>13</v>
      </c>
      <c r="DF677">
        <v>62.3</v>
      </c>
      <c r="DG677">
        <v>4.7</v>
      </c>
    </row>
    <row r="678" spans="1:111" x14ac:dyDescent="0.35">
      <c r="A678" t="s">
        <v>110</v>
      </c>
      <c r="B678" t="s">
        <v>4737</v>
      </c>
      <c r="C678" t="s">
        <v>4620</v>
      </c>
      <c r="D678" t="s">
        <v>113</v>
      </c>
      <c r="E678" t="s">
        <v>5723</v>
      </c>
      <c r="F678" t="str">
        <f t="shared" si="10"/>
        <v>GD655</v>
      </c>
      <c r="G678">
        <v>10776.2</v>
      </c>
      <c r="H678" t="s">
        <v>6003</v>
      </c>
      <c r="K678" t="s">
        <v>116</v>
      </c>
      <c r="L678" t="s">
        <v>6004</v>
      </c>
      <c r="Q678" t="s">
        <v>142</v>
      </c>
      <c r="R678" t="s">
        <v>143</v>
      </c>
      <c r="S678" t="s">
        <v>6005</v>
      </c>
      <c r="X678" t="s">
        <v>121</v>
      </c>
      <c r="Y678" t="s">
        <v>122</v>
      </c>
      <c r="Z678" t="s">
        <v>123</v>
      </c>
      <c r="AA678" t="s">
        <v>124</v>
      </c>
      <c r="AB678" t="s">
        <v>285</v>
      </c>
      <c r="AI678" t="s">
        <v>615</v>
      </c>
      <c r="AK678" t="s">
        <v>616</v>
      </c>
      <c r="AL678" t="s">
        <v>235</v>
      </c>
      <c r="AM678" t="s">
        <v>128</v>
      </c>
      <c r="AN678" t="s">
        <v>129</v>
      </c>
      <c r="AO678" t="s">
        <v>130</v>
      </c>
      <c r="BH678" t="s">
        <v>116</v>
      </c>
      <c r="BL678" t="s">
        <v>6006</v>
      </c>
      <c r="BM678">
        <v>-24.223465709999999</v>
      </c>
      <c r="BN678">
        <v>-65.257065969999999</v>
      </c>
      <c r="BO678">
        <v>1287</v>
      </c>
      <c r="BP678" t="s">
        <v>1604</v>
      </c>
      <c r="BQ678" t="s">
        <v>775</v>
      </c>
      <c r="BR678" t="s">
        <v>3710</v>
      </c>
      <c r="BS678" t="s">
        <v>135</v>
      </c>
      <c r="BT678" t="s">
        <v>135</v>
      </c>
      <c r="BW678" t="s">
        <v>6007</v>
      </c>
      <c r="BY678">
        <v>2</v>
      </c>
      <c r="BZ678" t="s">
        <v>156</v>
      </c>
      <c r="CA678">
        <v>4</v>
      </c>
      <c r="CB678">
        <v>1.1000000000000001</v>
      </c>
      <c r="CC678">
        <v>0.2</v>
      </c>
      <c r="CE678">
        <v>0</v>
      </c>
      <c r="CG678">
        <v>1</v>
      </c>
      <c r="CH678">
        <v>5.8</v>
      </c>
      <c r="CI678">
        <v>5.8</v>
      </c>
      <c r="CJ678">
        <v>18</v>
      </c>
      <c r="CK678">
        <v>125</v>
      </c>
      <c r="CL678">
        <v>6.9</v>
      </c>
      <c r="CM678">
        <v>19</v>
      </c>
      <c r="CN678">
        <v>116.3</v>
      </c>
      <c r="CO678">
        <v>6.1</v>
      </c>
      <c r="CP678">
        <v>20</v>
      </c>
      <c r="CQ678">
        <v>137.69999999999999</v>
      </c>
      <c r="CR678">
        <v>6.8</v>
      </c>
      <c r="CS678">
        <v>25</v>
      </c>
      <c r="CT678">
        <v>218</v>
      </c>
      <c r="CU678">
        <v>8.6999999999999993</v>
      </c>
      <c r="CV678">
        <v>16</v>
      </c>
      <c r="CW678">
        <v>99.1</v>
      </c>
      <c r="CX678">
        <v>6.1</v>
      </c>
      <c r="CY678">
        <v>1</v>
      </c>
      <c r="CZ678">
        <v>1.1000000000000001</v>
      </c>
      <c r="DA678">
        <v>1.1000000000000001</v>
      </c>
      <c r="DB678">
        <v>3</v>
      </c>
      <c r="DC678">
        <v>6.4</v>
      </c>
      <c r="DD678">
        <v>2.1</v>
      </c>
      <c r="DE678">
        <v>19</v>
      </c>
      <c r="DF678">
        <v>125.8</v>
      </c>
      <c r="DG678">
        <v>6.6</v>
      </c>
    </row>
    <row r="679" spans="1:111" x14ac:dyDescent="0.35">
      <c r="A679" t="s">
        <v>138</v>
      </c>
      <c r="B679" t="s">
        <v>4737</v>
      </c>
      <c r="C679" t="s">
        <v>4620</v>
      </c>
      <c r="D679" t="s">
        <v>113</v>
      </c>
      <c r="E679" t="s">
        <v>5723</v>
      </c>
      <c r="F679" t="str">
        <f t="shared" si="10"/>
        <v>GD655</v>
      </c>
      <c r="G679">
        <v>3965.2</v>
      </c>
      <c r="H679" t="s">
        <v>6008</v>
      </c>
      <c r="K679" t="s">
        <v>116</v>
      </c>
      <c r="L679" t="s">
        <v>6009</v>
      </c>
      <c r="Q679" t="s">
        <v>142</v>
      </c>
      <c r="R679" t="s">
        <v>143</v>
      </c>
      <c r="S679" t="s">
        <v>6010</v>
      </c>
      <c r="X679" t="s">
        <v>173</v>
      </c>
      <c r="Y679" t="s">
        <v>122</v>
      </c>
      <c r="Z679" t="s">
        <v>123</v>
      </c>
      <c r="AA679" t="s">
        <v>145</v>
      </c>
      <c r="AB679" t="s">
        <v>146</v>
      </c>
      <c r="AI679" t="s">
        <v>6011</v>
      </c>
      <c r="AJ679" t="s">
        <v>6012</v>
      </c>
      <c r="AL679" t="s">
        <v>217</v>
      </c>
      <c r="AM679" t="s">
        <v>738</v>
      </c>
      <c r="AN679" t="s">
        <v>129</v>
      </c>
      <c r="AO679" t="s">
        <v>130</v>
      </c>
      <c r="BH679" t="s">
        <v>116</v>
      </c>
      <c r="BL679" t="s">
        <v>6013</v>
      </c>
      <c r="BM679">
        <v>-27.017299260000001</v>
      </c>
      <c r="BN679">
        <v>-56.716966139999997</v>
      </c>
      <c r="BO679">
        <v>151</v>
      </c>
      <c r="BP679" t="s">
        <v>6014</v>
      </c>
      <c r="BQ679" t="s">
        <v>6015</v>
      </c>
      <c r="BR679" t="s">
        <v>6014</v>
      </c>
      <c r="BS679" t="s">
        <v>135</v>
      </c>
      <c r="BT679" t="s">
        <v>434</v>
      </c>
      <c r="BW679" t="s">
        <v>6016</v>
      </c>
      <c r="BY679">
        <v>1210</v>
      </c>
      <c r="BZ679" t="s">
        <v>6017</v>
      </c>
    </row>
    <row r="680" spans="1:111" x14ac:dyDescent="0.35">
      <c r="A680" t="s">
        <v>110</v>
      </c>
      <c r="B680" t="s">
        <v>4737</v>
      </c>
      <c r="C680" t="s">
        <v>4620</v>
      </c>
      <c r="D680" t="s">
        <v>113</v>
      </c>
      <c r="E680" t="s">
        <v>5723</v>
      </c>
      <c r="F680" t="str">
        <f t="shared" si="10"/>
        <v>GD655</v>
      </c>
      <c r="G680">
        <v>6710.6</v>
      </c>
      <c r="H680" t="s">
        <v>6018</v>
      </c>
      <c r="J680" t="s">
        <v>183</v>
      </c>
      <c r="K680" t="s">
        <v>116</v>
      </c>
      <c r="L680" t="s">
        <v>184</v>
      </c>
      <c r="Q680" t="s">
        <v>185</v>
      </c>
      <c r="R680" t="s">
        <v>143</v>
      </c>
      <c r="S680" t="s">
        <v>6019</v>
      </c>
      <c r="X680" t="s">
        <v>173</v>
      </c>
      <c r="Y680" t="s">
        <v>122</v>
      </c>
      <c r="Z680" t="s">
        <v>123</v>
      </c>
      <c r="AA680" t="s">
        <v>124</v>
      </c>
      <c r="AB680" t="s">
        <v>188</v>
      </c>
      <c r="AI680" t="s">
        <v>6020</v>
      </c>
      <c r="AK680" t="s">
        <v>6021</v>
      </c>
      <c r="AL680" t="s">
        <v>191</v>
      </c>
      <c r="AM680" t="s">
        <v>192</v>
      </c>
      <c r="AN680" t="s">
        <v>192</v>
      </c>
      <c r="AO680" t="s">
        <v>130</v>
      </c>
      <c r="BL680" t="s">
        <v>678</v>
      </c>
      <c r="BM680">
        <v>-28.457265620000001</v>
      </c>
      <c r="BN680">
        <v>-56.245365659999997</v>
      </c>
      <c r="BO680">
        <v>79</v>
      </c>
      <c r="BP680" t="s">
        <v>6022</v>
      </c>
      <c r="BQ680" t="s">
        <v>6023</v>
      </c>
      <c r="BR680" t="s">
        <v>6024</v>
      </c>
      <c r="BS680" t="s">
        <v>135</v>
      </c>
      <c r="BT680" t="s">
        <v>135</v>
      </c>
      <c r="BW680" t="s">
        <v>6025</v>
      </c>
      <c r="BY680">
        <v>20</v>
      </c>
      <c r="BZ680" t="s">
        <v>4311</v>
      </c>
      <c r="CA680">
        <v>21</v>
      </c>
      <c r="CB680">
        <v>171.8</v>
      </c>
      <c r="CC680">
        <v>8.1</v>
      </c>
      <c r="CD680">
        <v>17</v>
      </c>
      <c r="CE680">
        <v>91</v>
      </c>
      <c r="CF680">
        <v>5.3</v>
      </c>
      <c r="CG680">
        <v>16</v>
      </c>
      <c r="CH680">
        <v>133.80000000000001</v>
      </c>
      <c r="CI680">
        <v>8.3000000000000007</v>
      </c>
      <c r="CJ680">
        <v>10</v>
      </c>
      <c r="CK680">
        <v>43.3</v>
      </c>
      <c r="CL680">
        <v>4.3</v>
      </c>
      <c r="CM680">
        <v>1</v>
      </c>
      <c r="CN680">
        <v>0.7</v>
      </c>
      <c r="CO680">
        <v>0.7</v>
      </c>
      <c r="CP680">
        <v>2</v>
      </c>
      <c r="CQ680">
        <v>2.6</v>
      </c>
      <c r="CR680">
        <v>1.3</v>
      </c>
      <c r="CS680">
        <v>18</v>
      </c>
      <c r="CT680">
        <v>86.8</v>
      </c>
      <c r="CU680">
        <v>4.8</v>
      </c>
      <c r="CV680">
        <v>17</v>
      </c>
      <c r="CW680">
        <v>82.7</v>
      </c>
      <c r="CX680">
        <v>4.8</v>
      </c>
      <c r="CY680">
        <v>12</v>
      </c>
      <c r="CZ680">
        <v>22.6</v>
      </c>
      <c r="DA680">
        <v>1.8</v>
      </c>
      <c r="DB680">
        <v>2</v>
      </c>
      <c r="DC680">
        <v>1.3</v>
      </c>
      <c r="DD680">
        <v>0.6</v>
      </c>
      <c r="DE680">
        <v>5</v>
      </c>
      <c r="DF680">
        <v>31.6</v>
      </c>
      <c r="DG680">
        <v>6.3</v>
      </c>
    </row>
    <row r="681" spans="1:111" x14ac:dyDescent="0.35">
      <c r="A681" t="s">
        <v>110</v>
      </c>
      <c r="B681" t="s">
        <v>4737</v>
      </c>
      <c r="C681" t="s">
        <v>4620</v>
      </c>
      <c r="D681" t="s">
        <v>113</v>
      </c>
      <c r="E681" t="s">
        <v>5723</v>
      </c>
      <c r="F681" t="str">
        <f t="shared" si="10"/>
        <v>GD655</v>
      </c>
      <c r="G681">
        <v>2351.6999999999998</v>
      </c>
      <c r="H681" t="s">
        <v>6026</v>
      </c>
      <c r="K681" t="s">
        <v>116</v>
      </c>
      <c r="L681" t="s">
        <v>4374</v>
      </c>
      <c r="Q681" t="s">
        <v>4578</v>
      </c>
      <c r="R681" t="s">
        <v>143</v>
      </c>
      <c r="S681" t="s">
        <v>6027</v>
      </c>
      <c r="X681" t="s">
        <v>121</v>
      </c>
      <c r="Y681" t="s">
        <v>122</v>
      </c>
      <c r="Z681" t="s">
        <v>123</v>
      </c>
      <c r="AA681" t="s">
        <v>124</v>
      </c>
      <c r="AB681" t="s">
        <v>124</v>
      </c>
      <c r="AI681" t="s">
        <v>6028</v>
      </c>
      <c r="AL681" t="s">
        <v>191</v>
      </c>
      <c r="AM681" t="s">
        <v>192</v>
      </c>
      <c r="AN681" t="s">
        <v>192</v>
      </c>
      <c r="AO681" t="s">
        <v>130</v>
      </c>
      <c r="BL681" t="s">
        <v>3506</v>
      </c>
      <c r="BM681">
        <v>-38.930299470000001</v>
      </c>
      <c r="BN681">
        <v>-68.183299689999998</v>
      </c>
      <c r="BO681">
        <v>284</v>
      </c>
      <c r="BP681" t="s">
        <v>6029</v>
      </c>
      <c r="BQ681" t="s">
        <v>6030</v>
      </c>
      <c r="BR681" t="s">
        <v>2667</v>
      </c>
      <c r="BS681" t="s">
        <v>135</v>
      </c>
      <c r="BT681" t="s">
        <v>135</v>
      </c>
      <c r="BW681" t="s">
        <v>6031</v>
      </c>
      <c r="BY681">
        <v>2</v>
      </c>
      <c r="BZ681" t="s">
        <v>156</v>
      </c>
      <c r="CJ681">
        <v>1</v>
      </c>
      <c r="CK681">
        <v>0.3</v>
      </c>
      <c r="CL681">
        <v>0.3</v>
      </c>
      <c r="CM681">
        <v>8</v>
      </c>
      <c r="CN681">
        <v>13.8</v>
      </c>
      <c r="CO681">
        <v>1.7</v>
      </c>
      <c r="CP681">
        <v>14</v>
      </c>
      <c r="CQ681">
        <v>39</v>
      </c>
      <c r="CR681">
        <v>2.7</v>
      </c>
      <c r="CS681">
        <v>16</v>
      </c>
      <c r="CT681">
        <v>51.4</v>
      </c>
      <c r="CU681">
        <v>3.2</v>
      </c>
      <c r="CV681">
        <v>24</v>
      </c>
      <c r="CW681">
        <v>120.1</v>
      </c>
      <c r="CX681">
        <v>5</v>
      </c>
      <c r="CY681">
        <v>7</v>
      </c>
      <c r="CZ681">
        <v>24.6</v>
      </c>
      <c r="DA681">
        <v>3.5</v>
      </c>
      <c r="DB681">
        <v>6</v>
      </c>
      <c r="DC681">
        <v>4.5</v>
      </c>
      <c r="DD681">
        <v>0.7</v>
      </c>
      <c r="DF681">
        <v>0</v>
      </c>
    </row>
    <row r="682" spans="1:111" x14ac:dyDescent="0.35">
      <c r="A682" t="s">
        <v>110</v>
      </c>
      <c r="B682" t="s">
        <v>4737</v>
      </c>
      <c r="C682" t="s">
        <v>4620</v>
      </c>
      <c r="D682" t="s">
        <v>113</v>
      </c>
      <c r="E682" t="s">
        <v>5723</v>
      </c>
      <c r="F682" t="str">
        <f t="shared" si="10"/>
        <v>GD655</v>
      </c>
      <c r="G682">
        <v>3108.8</v>
      </c>
      <c r="H682" t="s">
        <v>6032</v>
      </c>
      <c r="J682" t="s">
        <v>183</v>
      </c>
      <c r="K682" t="s">
        <v>116</v>
      </c>
      <c r="L682" t="s">
        <v>184</v>
      </c>
      <c r="Q682" t="s">
        <v>185</v>
      </c>
      <c r="R682" t="s">
        <v>143</v>
      </c>
      <c r="S682" t="s">
        <v>6033</v>
      </c>
      <c r="X682" t="s">
        <v>121</v>
      </c>
      <c r="Y682" t="s">
        <v>122</v>
      </c>
      <c r="Z682" t="s">
        <v>123</v>
      </c>
      <c r="AA682" t="s">
        <v>124</v>
      </c>
      <c r="AB682" t="s">
        <v>188</v>
      </c>
      <c r="AI682" t="s">
        <v>6034</v>
      </c>
      <c r="AK682" t="s">
        <v>6035</v>
      </c>
      <c r="AL682" t="s">
        <v>191</v>
      </c>
      <c r="AM682" t="s">
        <v>192</v>
      </c>
      <c r="AN682" t="s">
        <v>192</v>
      </c>
      <c r="AO682" t="s">
        <v>130</v>
      </c>
      <c r="BL682" t="s">
        <v>6036</v>
      </c>
      <c r="BM682">
        <v>-29.39503255</v>
      </c>
      <c r="BN682">
        <v>-60.196932500000003</v>
      </c>
      <c r="BO682">
        <v>61</v>
      </c>
      <c r="BP682" t="s">
        <v>2362</v>
      </c>
      <c r="BQ682" t="s">
        <v>5576</v>
      </c>
      <c r="BR682" t="s">
        <v>6037</v>
      </c>
      <c r="BS682" t="s">
        <v>135</v>
      </c>
      <c r="BT682" t="s">
        <v>135</v>
      </c>
      <c r="BW682" t="s">
        <v>6038</v>
      </c>
      <c r="BY682">
        <v>9</v>
      </c>
      <c r="BZ682" t="s">
        <v>137</v>
      </c>
      <c r="CP682">
        <v>3</v>
      </c>
      <c r="CQ682">
        <v>1</v>
      </c>
      <c r="CR682">
        <v>0.3</v>
      </c>
      <c r="CS682">
        <v>8</v>
      </c>
      <c r="CT682">
        <v>34.9</v>
      </c>
      <c r="CU682">
        <v>4.3</v>
      </c>
      <c r="CV682">
        <v>8</v>
      </c>
      <c r="CW682">
        <v>35.1</v>
      </c>
      <c r="CX682">
        <v>4.3</v>
      </c>
      <c r="CY682">
        <v>9</v>
      </c>
      <c r="CZ682">
        <v>72.400000000000006</v>
      </c>
      <c r="DA682">
        <v>8</v>
      </c>
      <c r="DB682">
        <v>9</v>
      </c>
      <c r="DC682">
        <v>70.900000000000006</v>
      </c>
      <c r="DD682">
        <v>7.8</v>
      </c>
      <c r="DE682">
        <v>1</v>
      </c>
      <c r="DF682">
        <v>0.9</v>
      </c>
      <c r="DG682">
        <v>0.9</v>
      </c>
    </row>
    <row r="683" spans="1:111" x14ac:dyDescent="0.35">
      <c r="A683" t="s">
        <v>110</v>
      </c>
      <c r="B683" t="s">
        <v>4737</v>
      </c>
      <c r="C683" t="s">
        <v>4620</v>
      </c>
      <c r="D683" t="s">
        <v>113</v>
      </c>
      <c r="E683" t="s">
        <v>5723</v>
      </c>
      <c r="F683" t="str">
        <f t="shared" si="10"/>
        <v>GD655</v>
      </c>
      <c r="G683">
        <v>6748.7</v>
      </c>
      <c r="H683" t="s">
        <v>6039</v>
      </c>
      <c r="K683" t="s">
        <v>116</v>
      </c>
      <c r="L683" t="s">
        <v>6040</v>
      </c>
      <c r="Q683" t="s">
        <v>526</v>
      </c>
      <c r="R683" t="s">
        <v>143</v>
      </c>
      <c r="S683" t="s">
        <v>6041</v>
      </c>
      <c r="X683" t="s">
        <v>121</v>
      </c>
      <c r="Y683" t="s">
        <v>122</v>
      </c>
      <c r="Z683" t="s">
        <v>123</v>
      </c>
      <c r="AA683" t="s">
        <v>124</v>
      </c>
      <c r="AB683" t="s">
        <v>124</v>
      </c>
      <c r="AI683" t="s">
        <v>6042</v>
      </c>
      <c r="AK683" t="s">
        <v>6043</v>
      </c>
      <c r="AL683" t="s">
        <v>191</v>
      </c>
      <c r="AM683" t="s">
        <v>128</v>
      </c>
      <c r="AN683" t="s">
        <v>129</v>
      </c>
      <c r="AO683" t="s">
        <v>130</v>
      </c>
      <c r="BH683" t="s">
        <v>116</v>
      </c>
      <c r="BL683" t="s">
        <v>6044</v>
      </c>
      <c r="BM683">
        <v>-34.70679904</v>
      </c>
      <c r="BN683">
        <v>-58.566299909999998</v>
      </c>
      <c r="BO683">
        <v>20</v>
      </c>
      <c r="BP683" t="s">
        <v>3041</v>
      </c>
      <c r="BQ683" t="s">
        <v>6045</v>
      </c>
      <c r="BR683" t="s">
        <v>6046</v>
      </c>
      <c r="BS683" t="s">
        <v>135</v>
      </c>
      <c r="BT683" t="s">
        <v>135</v>
      </c>
      <c r="BW683" t="s">
        <v>6047</v>
      </c>
      <c r="BY683">
        <v>1</v>
      </c>
      <c r="BZ683" t="s">
        <v>223</v>
      </c>
      <c r="CA683">
        <v>1</v>
      </c>
      <c r="CB683">
        <v>0.4</v>
      </c>
      <c r="CC683">
        <v>0.4</v>
      </c>
      <c r="CD683">
        <v>1</v>
      </c>
      <c r="CE683">
        <v>1.3</v>
      </c>
      <c r="CF683">
        <v>1.3</v>
      </c>
      <c r="CG683">
        <v>7</v>
      </c>
      <c r="CH683">
        <v>12.3</v>
      </c>
      <c r="CI683">
        <v>1.7</v>
      </c>
      <c r="CJ683">
        <v>2</v>
      </c>
      <c r="CK683">
        <v>5.8</v>
      </c>
      <c r="CL683">
        <v>2.9</v>
      </c>
      <c r="CM683">
        <v>5</v>
      </c>
      <c r="CN683">
        <v>10.3</v>
      </c>
      <c r="CO683">
        <v>2</v>
      </c>
      <c r="CP683">
        <v>7</v>
      </c>
      <c r="CQ683">
        <v>15.7</v>
      </c>
      <c r="CR683">
        <v>2.2000000000000002</v>
      </c>
      <c r="CS683">
        <v>2</v>
      </c>
      <c r="CT683">
        <v>0.6</v>
      </c>
      <c r="CU683">
        <v>0.3</v>
      </c>
      <c r="CV683">
        <v>17</v>
      </c>
      <c r="CW683">
        <v>76.900000000000006</v>
      </c>
      <c r="CX683">
        <v>4.5</v>
      </c>
      <c r="CY683">
        <v>23</v>
      </c>
      <c r="CZ683">
        <v>66.900000000000006</v>
      </c>
      <c r="DA683">
        <v>2.9</v>
      </c>
      <c r="DB683">
        <v>11</v>
      </c>
      <c r="DC683">
        <v>32.5</v>
      </c>
      <c r="DD683">
        <v>2.9</v>
      </c>
      <c r="DE683">
        <v>2</v>
      </c>
      <c r="DF683">
        <v>1</v>
      </c>
      <c r="DG683">
        <v>0.5</v>
      </c>
    </row>
    <row r="684" spans="1:111" x14ac:dyDescent="0.35">
      <c r="A684" t="s">
        <v>110</v>
      </c>
      <c r="B684" t="s">
        <v>4737</v>
      </c>
      <c r="C684" t="s">
        <v>4620</v>
      </c>
      <c r="D684" t="s">
        <v>113</v>
      </c>
      <c r="E684" t="s">
        <v>5723</v>
      </c>
      <c r="F684" t="str">
        <f t="shared" si="10"/>
        <v>GD655</v>
      </c>
      <c r="G684">
        <v>11928.4</v>
      </c>
      <c r="H684" t="s">
        <v>6048</v>
      </c>
      <c r="K684" t="s">
        <v>116</v>
      </c>
      <c r="L684" t="s">
        <v>1175</v>
      </c>
      <c r="Q684" t="s">
        <v>185</v>
      </c>
      <c r="R684" t="s">
        <v>143</v>
      </c>
      <c r="S684" t="s">
        <v>6049</v>
      </c>
      <c r="X684" t="s">
        <v>121</v>
      </c>
      <c r="Y684" t="s">
        <v>122</v>
      </c>
      <c r="Z684" t="s">
        <v>123</v>
      </c>
      <c r="AA684" t="s">
        <v>124</v>
      </c>
      <c r="AB684" t="s">
        <v>188</v>
      </c>
      <c r="AI684" t="s">
        <v>6050</v>
      </c>
      <c r="AK684" t="s">
        <v>6051</v>
      </c>
      <c r="AL684" t="s">
        <v>191</v>
      </c>
      <c r="AM684" t="s">
        <v>192</v>
      </c>
      <c r="AN684" t="s">
        <v>192</v>
      </c>
      <c r="AO684" t="s">
        <v>130</v>
      </c>
      <c r="BL684" t="s">
        <v>6052</v>
      </c>
      <c r="BM684">
        <v>-31.517432719999999</v>
      </c>
      <c r="BN684">
        <v>-68.539099390000004</v>
      </c>
      <c r="BO684">
        <v>642</v>
      </c>
      <c r="BP684" t="s">
        <v>6053</v>
      </c>
      <c r="BQ684" t="s">
        <v>6054</v>
      </c>
      <c r="BR684" t="s">
        <v>6055</v>
      </c>
      <c r="BS684" t="s">
        <v>135</v>
      </c>
      <c r="BT684" t="s">
        <v>135</v>
      </c>
      <c r="BW684" t="s">
        <v>6056</v>
      </c>
      <c r="BY684">
        <v>507</v>
      </c>
      <c r="BZ684" t="s">
        <v>6057</v>
      </c>
    </row>
    <row r="685" spans="1:111" x14ac:dyDescent="0.35">
      <c r="A685" t="s">
        <v>110</v>
      </c>
      <c r="B685" t="s">
        <v>4737</v>
      </c>
      <c r="C685" t="s">
        <v>4620</v>
      </c>
      <c r="D685" t="s">
        <v>113</v>
      </c>
      <c r="E685" t="s">
        <v>5723</v>
      </c>
      <c r="F685" t="str">
        <f t="shared" si="10"/>
        <v>GD655</v>
      </c>
      <c r="G685">
        <v>4918.3</v>
      </c>
      <c r="H685" t="s">
        <v>6058</v>
      </c>
      <c r="K685" t="s">
        <v>116</v>
      </c>
      <c r="L685" t="s">
        <v>5657</v>
      </c>
      <c r="Q685" t="s">
        <v>2960</v>
      </c>
      <c r="R685" t="s">
        <v>143</v>
      </c>
      <c r="S685" t="s">
        <v>6059</v>
      </c>
      <c r="X685" t="s">
        <v>121</v>
      </c>
      <c r="Y685" t="s">
        <v>122</v>
      </c>
      <c r="Z685" t="s">
        <v>123</v>
      </c>
      <c r="AA685" t="s">
        <v>124</v>
      </c>
      <c r="AB685" t="s">
        <v>124</v>
      </c>
      <c r="AI685" t="s">
        <v>4787</v>
      </c>
      <c r="AK685" t="s">
        <v>4788</v>
      </c>
      <c r="AL685" t="s">
        <v>127</v>
      </c>
      <c r="AM685" t="s">
        <v>192</v>
      </c>
      <c r="AN685" t="s">
        <v>192</v>
      </c>
      <c r="AO685" t="s">
        <v>130</v>
      </c>
      <c r="BL685" t="s">
        <v>4809</v>
      </c>
      <c r="BM685">
        <v>-34.829166659999999</v>
      </c>
      <c r="BN685">
        <v>-57.969466140000002</v>
      </c>
      <c r="BO685">
        <v>3</v>
      </c>
      <c r="BP685" t="s">
        <v>409</v>
      </c>
      <c r="BQ685" t="s">
        <v>619</v>
      </c>
      <c r="BR685" t="s">
        <v>411</v>
      </c>
      <c r="BS685" t="s">
        <v>135</v>
      </c>
      <c r="BT685" t="s">
        <v>135</v>
      </c>
      <c r="BW685" t="s">
        <v>4795</v>
      </c>
      <c r="BY685">
        <v>65</v>
      </c>
      <c r="BZ685" t="s">
        <v>354</v>
      </c>
      <c r="CA685">
        <v>3</v>
      </c>
      <c r="CB685">
        <v>5.8</v>
      </c>
      <c r="CC685">
        <v>1.9</v>
      </c>
      <c r="CD685">
        <v>4</v>
      </c>
      <c r="CE685">
        <v>13.1</v>
      </c>
      <c r="CF685">
        <v>3.2</v>
      </c>
      <c r="CG685">
        <v>7</v>
      </c>
      <c r="CH685">
        <v>21.1</v>
      </c>
      <c r="CI685">
        <v>3</v>
      </c>
      <c r="CJ685">
        <v>9</v>
      </c>
      <c r="CK685">
        <v>37.9</v>
      </c>
      <c r="CL685">
        <v>4.2</v>
      </c>
      <c r="CM685">
        <v>10</v>
      </c>
      <c r="CN685">
        <v>49.2</v>
      </c>
      <c r="CO685">
        <v>4.9000000000000004</v>
      </c>
      <c r="CP685">
        <v>9</v>
      </c>
      <c r="CQ685">
        <v>53.9</v>
      </c>
      <c r="CR685">
        <v>5.9</v>
      </c>
      <c r="CS685">
        <v>13</v>
      </c>
      <c r="CT685">
        <v>43.4</v>
      </c>
      <c r="CU685">
        <v>3.3</v>
      </c>
      <c r="CV685">
        <v>8</v>
      </c>
      <c r="CW685">
        <v>23</v>
      </c>
      <c r="CX685">
        <v>2.8</v>
      </c>
      <c r="CY685">
        <v>1</v>
      </c>
      <c r="CZ685">
        <v>0.3</v>
      </c>
      <c r="DA685">
        <v>0.3</v>
      </c>
      <c r="DC685">
        <v>0</v>
      </c>
      <c r="DF685">
        <v>0</v>
      </c>
    </row>
    <row r="686" spans="1:111" x14ac:dyDescent="0.35">
      <c r="A686" t="s">
        <v>110</v>
      </c>
      <c r="B686" t="s">
        <v>4737</v>
      </c>
      <c r="C686" t="s">
        <v>4620</v>
      </c>
      <c r="D686" t="s">
        <v>113</v>
      </c>
      <c r="E686" t="s">
        <v>5723</v>
      </c>
      <c r="F686" t="str">
        <f t="shared" si="10"/>
        <v>GD655</v>
      </c>
      <c r="G686">
        <v>8553.6</v>
      </c>
      <c r="H686" t="s">
        <v>6060</v>
      </c>
      <c r="K686" t="s">
        <v>116</v>
      </c>
      <c r="L686" t="s">
        <v>6061</v>
      </c>
      <c r="Q686" t="s">
        <v>526</v>
      </c>
      <c r="R686" t="s">
        <v>143</v>
      </c>
      <c r="S686" t="s">
        <v>6062</v>
      </c>
      <c r="X686" t="s">
        <v>121</v>
      </c>
      <c r="Y686" t="s">
        <v>122</v>
      </c>
      <c r="Z686" t="s">
        <v>123</v>
      </c>
      <c r="AA686" t="s">
        <v>124</v>
      </c>
      <c r="AB686" t="s">
        <v>124</v>
      </c>
      <c r="AI686" t="s">
        <v>174</v>
      </c>
      <c r="AK686" t="s">
        <v>175</v>
      </c>
      <c r="AL686" t="s">
        <v>127</v>
      </c>
      <c r="AM686" t="s">
        <v>128</v>
      </c>
      <c r="AN686" t="s">
        <v>129</v>
      </c>
      <c r="AO686" t="s">
        <v>130</v>
      </c>
      <c r="BH686" t="s">
        <v>116</v>
      </c>
      <c r="BL686" t="s">
        <v>6063</v>
      </c>
      <c r="BM686">
        <v>-25.59956597</v>
      </c>
      <c r="BN686">
        <v>-64.964765619999994</v>
      </c>
      <c r="BO686">
        <v>867</v>
      </c>
      <c r="BP686" t="s">
        <v>6064</v>
      </c>
      <c r="BQ686" t="s">
        <v>6065</v>
      </c>
      <c r="BR686" t="s">
        <v>6066</v>
      </c>
      <c r="BS686" t="s">
        <v>135</v>
      </c>
      <c r="BT686" t="s">
        <v>135</v>
      </c>
      <c r="BW686" t="s">
        <v>6067</v>
      </c>
      <c r="BY686">
        <v>1043</v>
      </c>
      <c r="BZ686" t="s">
        <v>6068</v>
      </c>
    </row>
    <row r="687" spans="1:111" x14ac:dyDescent="0.35">
      <c r="A687" t="s">
        <v>110</v>
      </c>
      <c r="B687" t="s">
        <v>4737</v>
      </c>
      <c r="C687" t="s">
        <v>4620</v>
      </c>
      <c r="D687" t="s">
        <v>113</v>
      </c>
      <c r="E687" t="s">
        <v>5723</v>
      </c>
      <c r="F687" t="str">
        <f t="shared" si="10"/>
        <v>GD655</v>
      </c>
      <c r="G687">
        <v>9010.2000000000007</v>
      </c>
      <c r="H687" t="s">
        <v>6069</v>
      </c>
      <c r="K687" t="s">
        <v>116</v>
      </c>
      <c r="L687" t="s">
        <v>6070</v>
      </c>
      <c r="Q687" t="s">
        <v>1934</v>
      </c>
      <c r="R687" t="s">
        <v>186</v>
      </c>
      <c r="S687" t="s">
        <v>6071</v>
      </c>
      <c r="X687" t="s">
        <v>121</v>
      </c>
      <c r="Y687" t="s">
        <v>122</v>
      </c>
      <c r="Z687" t="s">
        <v>123</v>
      </c>
      <c r="AA687" t="s">
        <v>124</v>
      </c>
      <c r="AB687" t="s">
        <v>285</v>
      </c>
      <c r="AI687" t="s">
        <v>615</v>
      </c>
      <c r="AK687" t="s">
        <v>616</v>
      </c>
      <c r="AL687" t="s">
        <v>235</v>
      </c>
      <c r="AM687" t="s">
        <v>128</v>
      </c>
      <c r="AN687" t="s">
        <v>129</v>
      </c>
      <c r="AO687" t="s">
        <v>130</v>
      </c>
      <c r="BH687" t="s">
        <v>116</v>
      </c>
      <c r="BL687" t="s">
        <v>6072</v>
      </c>
      <c r="BM687">
        <v>-24.795833330000001</v>
      </c>
      <c r="BN687">
        <v>-68.241766490000003</v>
      </c>
      <c r="BO687">
        <v>3917</v>
      </c>
      <c r="BP687" t="s">
        <v>6073</v>
      </c>
      <c r="BQ687" t="s">
        <v>6074</v>
      </c>
      <c r="BR687" t="s">
        <v>6075</v>
      </c>
      <c r="BS687" t="s">
        <v>135</v>
      </c>
      <c r="BT687" t="s">
        <v>135</v>
      </c>
      <c r="BW687" t="s">
        <v>6076</v>
      </c>
      <c r="BY687">
        <v>1209</v>
      </c>
      <c r="BZ687" t="s">
        <v>3270</v>
      </c>
    </row>
    <row r="688" spans="1:111" x14ac:dyDescent="0.35">
      <c r="A688" t="s">
        <v>110</v>
      </c>
      <c r="B688" t="s">
        <v>4737</v>
      </c>
      <c r="C688" t="s">
        <v>4620</v>
      </c>
      <c r="D688" t="s">
        <v>113</v>
      </c>
      <c r="E688" t="s">
        <v>5723</v>
      </c>
      <c r="F688" t="str">
        <f t="shared" si="10"/>
        <v>GD655</v>
      </c>
      <c r="G688">
        <v>9722.9</v>
      </c>
      <c r="H688" t="s">
        <v>6077</v>
      </c>
      <c r="J688" t="s">
        <v>183</v>
      </c>
      <c r="K688" t="s">
        <v>116</v>
      </c>
      <c r="L688" t="s">
        <v>184</v>
      </c>
      <c r="Q688" t="s">
        <v>185</v>
      </c>
      <c r="R688" t="s">
        <v>5328</v>
      </c>
      <c r="S688" t="s">
        <v>6078</v>
      </c>
      <c r="X688" t="s">
        <v>121</v>
      </c>
      <c r="Y688" t="s">
        <v>122</v>
      </c>
      <c r="Z688" t="s">
        <v>123</v>
      </c>
      <c r="AA688" t="s">
        <v>124</v>
      </c>
      <c r="AB688" t="s">
        <v>188</v>
      </c>
      <c r="AI688" t="s">
        <v>6079</v>
      </c>
      <c r="AK688" t="s">
        <v>6080</v>
      </c>
      <c r="AL688" t="s">
        <v>191</v>
      </c>
      <c r="AM688" t="s">
        <v>192</v>
      </c>
      <c r="AN688" t="s">
        <v>192</v>
      </c>
      <c r="AO688" t="s">
        <v>130</v>
      </c>
      <c r="BL688" t="s">
        <v>6081</v>
      </c>
      <c r="BM688">
        <v>-27.23629991</v>
      </c>
      <c r="BN688">
        <v>-61.190233290000002</v>
      </c>
      <c r="BO688">
        <v>96</v>
      </c>
      <c r="BP688" t="s">
        <v>6082</v>
      </c>
      <c r="BQ688" t="s">
        <v>6083</v>
      </c>
      <c r="BR688" t="s">
        <v>6082</v>
      </c>
      <c r="BS688" t="s">
        <v>135</v>
      </c>
      <c r="BT688" t="s">
        <v>135</v>
      </c>
      <c r="BW688" t="s">
        <v>6084</v>
      </c>
      <c r="BY688">
        <v>30</v>
      </c>
      <c r="BZ688" t="s">
        <v>4435</v>
      </c>
      <c r="CA688">
        <v>11</v>
      </c>
      <c r="CB688">
        <v>44.4</v>
      </c>
      <c r="CC688">
        <v>4</v>
      </c>
      <c r="CD688">
        <v>1</v>
      </c>
      <c r="CE688">
        <v>2.8</v>
      </c>
      <c r="CF688">
        <v>2.8</v>
      </c>
      <c r="CG688">
        <v>10</v>
      </c>
      <c r="CH688">
        <v>9.9</v>
      </c>
      <c r="CI688">
        <v>0.9</v>
      </c>
      <c r="DB688">
        <v>14</v>
      </c>
      <c r="DC688">
        <v>30</v>
      </c>
      <c r="DD688">
        <v>2.1</v>
      </c>
      <c r="DE688">
        <v>1</v>
      </c>
      <c r="DF688">
        <v>0.6</v>
      </c>
      <c r="DG688">
        <v>0.6</v>
      </c>
    </row>
    <row r="689" spans="1:111" x14ac:dyDescent="0.35">
      <c r="A689" t="s">
        <v>110</v>
      </c>
      <c r="B689" t="s">
        <v>4737</v>
      </c>
      <c r="C689" t="s">
        <v>4620</v>
      </c>
      <c r="D689" t="s">
        <v>113</v>
      </c>
      <c r="E689" t="s">
        <v>5723</v>
      </c>
      <c r="F689" t="str">
        <f t="shared" si="10"/>
        <v>GD655</v>
      </c>
      <c r="G689">
        <v>11780.6</v>
      </c>
      <c r="H689" t="s">
        <v>6085</v>
      </c>
      <c r="K689" t="s">
        <v>116</v>
      </c>
      <c r="L689" t="s">
        <v>6086</v>
      </c>
      <c r="Q689" t="s">
        <v>1434</v>
      </c>
      <c r="R689" t="s">
        <v>5328</v>
      </c>
      <c r="S689" t="s">
        <v>6087</v>
      </c>
      <c r="X689" t="s">
        <v>173</v>
      </c>
      <c r="Y689" t="s">
        <v>122</v>
      </c>
      <c r="Z689" t="s">
        <v>123</v>
      </c>
      <c r="AA689" t="s">
        <v>124</v>
      </c>
      <c r="AB689" t="s">
        <v>124</v>
      </c>
      <c r="AI689" t="s">
        <v>6088</v>
      </c>
      <c r="AK689" t="s">
        <v>6089</v>
      </c>
      <c r="AL689" t="s">
        <v>149</v>
      </c>
      <c r="AM689" t="s">
        <v>128</v>
      </c>
      <c r="AN689" t="s">
        <v>129</v>
      </c>
      <c r="AO689" t="s">
        <v>130</v>
      </c>
      <c r="BH689" t="s">
        <v>116</v>
      </c>
      <c r="BL689" t="s">
        <v>176</v>
      </c>
      <c r="BM689">
        <v>-37.459065750000001</v>
      </c>
      <c r="BN689">
        <v>-57.272233069999999</v>
      </c>
      <c r="BO689">
        <v>0</v>
      </c>
      <c r="BP689" t="s">
        <v>2724</v>
      </c>
      <c r="BQ689" t="s">
        <v>1930</v>
      </c>
      <c r="BR689" t="s">
        <v>1223</v>
      </c>
      <c r="BS689" t="s">
        <v>135</v>
      </c>
      <c r="BT689" t="s">
        <v>135</v>
      </c>
      <c r="BW689" t="s">
        <v>292</v>
      </c>
      <c r="BY689">
        <v>1</v>
      </c>
      <c r="BZ689" t="s">
        <v>223</v>
      </c>
      <c r="CA689">
        <v>23</v>
      </c>
      <c r="CB689">
        <v>161</v>
      </c>
      <c r="CC689">
        <v>7</v>
      </c>
      <c r="CD689">
        <v>25</v>
      </c>
      <c r="CE689">
        <v>210.3</v>
      </c>
      <c r="CF689">
        <v>8.4</v>
      </c>
      <c r="CG689">
        <v>20</v>
      </c>
      <c r="CH689">
        <v>116.6</v>
      </c>
      <c r="CI689">
        <v>5.8</v>
      </c>
      <c r="CJ689">
        <v>26</v>
      </c>
      <c r="CK689">
        <v>218.3</v>
      </c>
      <c r="CL689">
        <v>8.3000000000000007</v>
      </c>
      <c r="CM689">
        <v>21</v>
      </c>
      <c r="CN689">
        <v>122.1</v>
      </c>
      <c r="CO689">
        <v>5.8</v>
      </c>
      <c r="CP689">
        <v>13</v>
      </c>
      <c r="CQ689">
        <v>79.5</v>
      </c>
      <c r="CR689">
        <v>6.1</v>
      </c>
      <c r="CS689">
        <v>16</v>
      </c>
      <c r="CT689">
        <v>89.3</v>
      </c>
      <c r="CU689">
        <v>5.5</v>
      </c>
      <c r="CV689">
        <v>20</v>
      </c>
      <c r="CW689">
        <v>107.1</v>
      </c>
      <c r="CX689">
        <v>5.3</v>
      </c>
      <c r="CY689">
        <v>11</v>
      </c>
      <c r="CZ689">
        <v>71.900000000000006</v>
      </c>
      <c r="DA689">
        <v>6.5</v>
      </c>
      <c r="DB689">
        <v>20</v>
      </c>
      <c r="DC689">
        <v>111.3</v>
      </c>
      <c r="DD689">
        <v>5.5</v>
      </c>
      <c r="DE689">
        <v>23</v>
      </c>
      <c r="DF689">
        <v>169.1</v>
      </c>
      <c r="DG689">
        <v>7.3</v>
      </c>
    </row>
    <row r="690" spans="1:111" x14ac:dyDescent="0.35">
      <c r="A690" t="s">
        <v>110</v>
      </c>
      <c r="B690" t="s">
        <v>4737</v>
      </c>
      <c r="C690" t="s">
        <v>4620</v>
      </c>
      <c r="D690" t="s">
        <v>113</v>
      </c>
      <c r="E690" t="s">
        <v>5723</v>
      </c>
      <c r="F690" t="str">
        <f t="shared" si="10"/>
        <v>GD655</v>
      </c>
      <c r="G690">
        <v>6822</v>
      </c>
      <c r="H690" t="s">
        <v>6090</v>
      </c>
      <c r="I690" t="s">
        <v>6091</v>
      </c>
      <c r="K690" t="s">
        <v>116</v>
      </c>
      <c r="L690" t="s">
        <v>3938</v>
      </c>
      <c r="Q690" t="s">
        <v>1434</v>
      </c>
      <c r="R690" t="s">
        <v>5328</v>
      </c>
      <c r="S690" t="s">
        <v>6092</v>
      </c>
      <c r="X690" t="s">
        <v>173</v>
      </c>
      <c r="Y690" t="s">
        <v>122</v>
      </c>
      <c r="Z690" t="s">
        <v>123</v>
      </c>
      <c r="AA690" t="s">
        <v>124</v>
      </c>
      <c r="AB690" t="s">
        <v>124</v>
      </c>
      <c r="AI690" t="s">
        <v>1045</v>
      </c>
      <c r="AK690" t="s">
        <v>1046</v>
      </c>
      <c r="AL690" t="s">
        <v>127</v>
      </c>
      <c r="AM690" t="s">
        <v>128</v>
      </c>
      <c r="AN690" t="s">
        <v>129</v>
      </c>
      <c r="AO690" t="s">
        <v>130</v>
      </c>
      <c r="BL690" t="s">
        <v>6093</v>
      </c>
      <c r="BM690">
        <v>-34.573965919999999</v>
      </c>
      <c r="BN690">
        <v>-58.861432290000003</v>
      </c>
      <c r="BO690">
        <v>31</v>
      </c>
      <c r="BP690" t="s">
        <v>2837</v>
      </c>
      <c r="BQ690" t="s">
        <v>775</v>
      </c>
      <c r="BR690" t="s">
        <v>618</v>
      </c>
      <c r="BS690" t="s">
        <v>135</v>
      </c>
      <c r="BT690" t="s">
        <v>135</v>
      </c>
      <c r="BW690" t="s">
        <v>6094</v>
      </c>
      <c r="BY690">
        <v>1</v>
      </c>
      <c r="BZ690" t="s">
        <v>223</v>
      </c>
      <c r="CA690">
        <v>18</v>
      </c>
      <c r="CB690">
        <v>50.5</v>
      </c>
      <c r="CC690">
        <v>2.8</v>
      </c>
      <c r="CD690">
        <v>21</v>
      </c>
      <c r="CE690">
        <v>75.599999999999994</v>
      </c>
      <c r="CF690">
        <v>3.6</v>
      </c>
      <c r="CG690">
        <v>21</v>
      </c>
      <c r="CH690">
        <v>105.1</v>
      </c>
      <c r="CI690">
        <v>5</v>
      </c>
      <c r="CJ690">
        <v>23</v>
      </c>
      <c r="CK690">
        <v>100</v>
      </c>
      <c r="CL690">
        <v>4.3</v>
      </c>
      <c r="CM690">
        <v>19</v>
      </c>
      <c r="CN690">
        <v>37.6</v>
      </c>
      <c r="CO690">
        <v>1.9</v>
      </c>
      <c r="CP690">
        <v>21</v>
      </c>
      <c r="CQ690">
        <v>59.9</v>
      </c>
      <c r="CR690">
        <v>2.8</v>
      </c>
      <c r="CS690">
        <v>27</v>
      </c>
      <c r="CT690">
        <v>60</v>
      </c>
      <c r="CU690">
        <v>2.2000000000000002</v>
      </c>
      <c r="CV690">
        <v>3</v>
      </c>
      <c r="CW690">
        <v>2.1</v>
      </c>
      <c r="CX690">
        <v>0.7</v>
      </c>
      <c r="CZ690">
        <v>0</v>
      </c>
      <c r="DB690">
        <v>10</v>
      </c>
      <c r="DC690">
        <v>59</v>
      </c>
      <c r="DD690">
        <v>5.9</v>
      </c>
      <c r="DE690">
        <v>23</v>
      </c>
      <c r="DF690">
        <v>154.69999999999999</v>
      </c>
      <c r="DG690">
        <v>6.7</v>
      </c>
    </row>
    <row r="691" spans="1:111" x14ac:dyDescent="0.35">
      <c r="A691" t="s">
        <v>110</v>
      </c>
      <c r="B691" t="s">
        <v>4737</v>
      </c>
      <c r="C691" t="s">
        <v>4620</v>
      </c>
      <c r="D691" t="s">
        <v>113</v>
      </c>
      <c r="E691" t="s">
        <v>5723</v>
      </c>
      <c r="F691" t="str">
        <f t="shared" si="10"/>
        <v>GD655</v>
      </c>
      <c r="G691">
        <v>7717.8</v>
      </c>
      <c r="H691" t="s">
        <v>6095</v>
      </c>
      <c r="J691" t="s">
        <v>183</v>
      </c>
      <c r="K691" t="s">
        <v>116</v>
      </c>
      <c r="L691" t="s">
        <v>184</v>
      </c>
      <c r="Q691" t="s">
        <v>185</v>
      </c>
      <c r="R691" t="s">
        <v>5328</v>
      </c>
      <c r="S691" t="s">
        <v>6096</v>
      </c>
      <c r="X691" t="s">
        <v>173</v>
      </c>
      <c r="Y691" t="s">
        <v>122</v>
      </c>
      <c r="Z691" t="s">
        <v>123</v>
      </c>
      <c r="AA691" t="s">
        <v>124</v>
      </c>
      <c r="AB691" t="s">
        <v>188</v>
      </c>
      <c r="AI691" t="s">
        <v>6097</v>
      </c>
      <c r="AK691" t="s">
        <v>6098</v>
      </c>
      <c r="AL691" t="s">
        <v>191</v>
      </c>
      <c r="AM691" t="s">
        <v>192</v>
      </c>
      <c r="AN691" t="s">
        <v>192</v>
      </c>
      <c r="AO691" t="s">
        <v>130</v>
      </c>
      <c r="BL691" t="s">
        <v>6099</v>
      </c>
      <c r="BM691">
        <v>-27.547599819999999</v>
      </c>
      <c r="BN691">
        <v>-58.751932500000002</v>
      </c>
      <c r="BO691">
        <v>61</v>
      </c>
      <c r="BP691" t="s">
        <v>1449</v>
      </c>
      <c r="BQ691" t="s">
        <v>1003</v>
      </c>
      <c r="BR691" t="s">
        <v>2719</v>
      </c>
      <c r="BS691" t="s">
        <v>135</v>
      </c>
      <c r="BT691" t="s">
        <v>135</v>
      </c>
      <c r="BW691" t="s">
        <v>1005</v>
      </c>
      <c r="BY691">
        <v>1</v>
      </c>
      <c r="BZ691" t="s">
        <v>223</v>
      </c>
      <c r="CA691">
        <v>5</v>
      </c>
      <c r="CB691">
        <v>4.3</v>
      </c>
      <c r="CC691">
        <v>0.8</v>
      </c>
      <c r="CD691">
        <v>6</v>
      </c>
      <c r="CE691">
        <v>24.6</v>
      </c>
      <c r="CF691">
        <v>4.0999999999999996</v>
      </c>
      <c r="CG691">
        <v>10</v>
      </c>
      <c r="CH691">
        <v>41.8</v>
      </c>
      <c r="CI691">
        <v>4.0999999999999996</v>
      </c>
      <c r="CJ691">
        <v>11</v>
      </c>
      <c r="CK691">
        <v>26.7</v>
      </c>
      <c r="CL691">
        <v>2.4</v>
      </c>
      <c r="CM691">
        <v>7</v>
      </c>
      <c r="CN691">
        <v>34.200000000000003</v>
      </c>
      <c r="CO691">
        <v>4.8</v>
      </c>
      <c r="CP691">
        <v>7</v>
      </c>
      <c r="CQ691">
        <v>11</v>
      </c>
      <c r="CR691">
        <v>1.5</v>
      </c>
      <c r="CS691">
        <v>7</v>
      </c>
      <c r="CT691">
        <v>17.3</v>
      </c>
      <c r="CU691">
        <v>2.4</v>
      </c>
      <c r="CV691">
        <v>10</v>
      </c>
      <c r="CW691">
        <v>49.2</v>
      </c>
      <c r="CX691">
        <v>4.9000000000000004</v>
      </c>
      <c r="CY691">
        <v>2</v>
      </c>
      <c r="CZ691">
        <v>16.8</v>
      </c>
      <c r="DA691">
        <v>8.4</v>
      </c>
      <c r="DB691">
        <v>9</v>
      </c>
      <c r="DC691">
        <v>32.9</v>
      </c>
      <c r="DD691">
        <v>3.6</v>
      </c>
      <c r="DE691">
        <v>12</v>
      </c>
      <c r="DF691">
        <v>59.6</v>
      </c>
      <c r="DG691">
        <v>4.9000000000000004</v>
      </c>
    </row>
    <row r="692" spans="1:111" x14ac:dyDescent="0.35">
      <c r="A692" t="s">
        <v>110</v>
      </c>
      <c r="B692" t="s">
        <v>4737</v>
      </c>
      <c r="C692" t="s">
        <v>4620</v>
      </c>
      <c r="D692" t="s">
        <v>113</v>
      </c>
      <c r="E692" t="s">
        <v>5723</v>
      </c>
      <c r="F692" t="str">
        <f t="shared" si="10"/>
        <v>GD655</v>
      </c>
      <c r="G692">
        <v>7597.2</v>
      </c>
      <c r="H692" t="s">
        <v>6100</v>
      </c>
      <c r="K692" t="s">
        <v>116</v>
      </c>
      <c r="L692" t="s">
        <v>6101</v>
      </c>
      <c r="Q692" t="s">
        <v>1464</v>
      </c>
      <c r="R692" t="s">
        <v>202</v>
      </c>
      <c r="S692" t="s">
        <v>6102</v>
      </c>
      <c r="X692" t="s">
        <v>173</v>
      </c>
      <c r="Y692" t="s">
        <v>122</v>
      </c>
      <c r="Z692" t="s">
        <v>123</v>
      </c>
      <c r="AA692" t="s">
        <v>124</v>
      </c>
      <c r="AB692" t="s">
        <v>124</v>
      </c>
      <c r="AI692" t="s">
        <v>592</v>
      </c>
      <c r="AJ692" t="s">
        <v>593</v>
      </c>
      <c r="AK692" t="s">
        <v>594</v>
      </c>
      <c r="AL692" t="s">
        <v>127</v>
      </c>
      <c r="AM692" t="s">
        <v>128</v>
      </c>
      <c r="AN692" t="s">
        <v>129</v>
      </c>
      <c r="AO692" t="s">
        <v>130</v>
      </c>
      <c r="BH692" t="s">
        <v>116</v>
      </c>
      <c r="BL692" t="s">
        <v>5156</v>
      </c>
      <c r="BM692">
        <v>-35.0538661</v>
      </c>
      <c r="BN692">
        <v>-58.698499339999998</v>
      </c>
      <c r="BO692">
        <v>26</v>
      </c>
      <c r="BP692" t="s">
        <v>1223</v>
      </c>
      <c r="BQ692" t="s">
        <v>587</v>
      </c>
      <c r="BR692" t="s">
        <v>1605</v>
      </c>
      <c r="BS692" t="s">
        <v>135</v>
      </c>
      <c r="BT692" t="s">
        <v>135</v>
      </c>
      <c r="BW692" t="s">
        <v>6103</v>
      </c>
      <c r="BY692">
        <v>1</v>
      </c>
      <c r="BZ692" t="s">
        <v>223</v>
      </c>
      <c r="CA692">
        <v>20</v>
      </c>
      <c r="CB692">
        <v>122.6</v>
      </c>
      <c r="CC692">
        <v>6.1</v>
      </c>
      <c r="CD692">
        <v>8</v>
      </c>
      <c r="CE692">
        <v>32.299999999999997</v>
      </c>
      <c r="CF692">
        <v>4</v>
      </c>
      <c r="CG692">
        <v>15</v>
      </c>
      <c r="CH692">
        <v>85.2</v>
      </c>
      <c r="CI692">
        <v>5.6</v>
      </c>
      <c r="CJ692">
        <v>17</v>
      </c>
      <c r="CK692">
        <v>41.1</v>
      </c>
      <c r="CL692">
        <v>2.4</v>
      </c>
      <c r="CM692">
        <v>7</v>
      </c>
      <c r="CN692">
        <v>19.5</v>
      </c>
      <c r="CO692">
        <v>2.7</v>
      </c>
      <c r="CP692">
        <v>10</v>
      </c>
      <c r="CQ692">
        <v>38.1</v>
      </c>
      <c r="CR692">
        <v>3.8</v>
      </c>
      <c r="CS692">
        <v>13</v>
      </c>
      <c r="CT692">
        <v>30</v>
      </c>
      <c r="CU692">
        <v>2.2999999999999998</v>
      </c>
      <c r="CV692">
        <v>6</v>
      </c>
      <c r="CW692">
        <v>12.4</v>
      </c>
      <c r="CX692">
        <v>2</v>
      </c>
      <c r="CY692">
        <v>15</v>
      </c>
      <c r="CZ692">
        <v>67.099999999999994</v>
      </c>
      <c r="DA692">
        <v>4.4000000000000004</v>
      </c>
      <c r="DB692">
        <v>21</v>
      </c>
      <c r="DC692">
        <v>86.3</v>
      </c>
      <c r="DD692">
        <v>4.0999999999999996</v>
      </c>
      <c r="DE692">
        <v>21</v>
      </c>
      <c r="DF692">
        <v>125</v>
      </c>
      <c r="DG692">
        <v>5.9</v>
      </c>
    </row>
    <row r="693" spans="1:111" x14ac:dyDescent="0.35">
      <c r="A693" t="s">
        <v>110</v>
      </c>
      <c r="B693" t="s">
        <v>4737</v>
      </c>
      <c r="C693" t="s">
        <v>4620</v>
      </c>
      <c r="D693" t="s">
        <v>113</v>
      </c>
      <c r="E693" t="s">
        <v>5723</v>
      </c>
      <c r="F693" t="str">
        <f t="shared" si="10"/>
        <v>GD655</v>
      </c>
      <c r="G693">
        <v>8693.1</v>
      </c>
      <c r="H693" t="s">
        <v>6104</v>
      </c>
      <c r="I693" t="s">
        <v>6105</v>
      </c>
      <c r="K693" t="s">
        <v>116</v>
      </c>
      <c r="L693" t="s">
        <v>6106</v>
      </c>
      <c r="Q693" t="s">
        <v>201</v>
      </c>
      <c r="R693" t="s">
        <v>202</v>
      </c>
      <c r="S693" t="s">
        <v>6107</v>
      </c>
      <c r="X693" t="s">
        <v>121</v>
      </c>
      <c r="Y693" t="s">
        <v>122</v>
      </c>
      <c r="Z693" t="s">
        <v>123</v>
      </c>
      <c r="AA693" t="s">
        <v>124</v>
      </c>
      <c r="AB693" t="s">
        <v>124</v>
      </c>
      <c r="AI693" t="s">
        <v>3533</v>
      </c>
      <c r="AK693" t="s">
        <v>3534</v>
      </c>
      <c r="AL693" t="s">
        <v>149</v>
      </c>
      <c r="AM693" t="s">
        <v>128</v>
      </c>
      <c r="AN693" t="s">
        <v>129</v>
      </c>
      <c r="AO693" t="s">
        <v>130</v>
      </c>
      <c r="BH693" t="s">
        <v>116</v>
      </c>
      <c r="BL693" t="s">
        <v>5156</v>
      </c>
      <c r="BM693">
        <v>-33.647032330000002</v>
      </c>
      <c r="BN693">
        <v>-60.652366530000002</v>
      </c>
      <c r="BO693">
        <v>64</v>
      </c>
      <c r="BP693" t="s">
        <v>6108</v>
      </c>
      <c r="BQ693" t="s">
        <v>6109</v>
      </c>
      <c r="BR693" t="s">
        <v>6110</v>
      </c>
      <c r="BS693" t="s">
        <v>135</v>
      </c>
      <c r="BT693" t="s">
        <v>135</v>
      </c>
      <c r="BW693" t="s">
        <v>6111</v>
      </c>
      <c r="BY693">
        <v>2</v>
      </c>
      <c r="BZ693" t="s">
        <v>156</v>
      </c>
      <c r="CA693">
        <v>14</v>
      </c>
      <c r="CB693">
        <v>32.4</v>
      </c>
      <c r="CC693">
        <v>2.2999999999999998</v>
      </c>
      <c r="CD693">
        <v>3</v>
      </c>
      <c r="CE693">
        <v>2.1</v>
      </c>
      <c r="CF693">
        <v>0.7</v>
      </c>
      <c r="CG693">
        <v>4</v>
      </c>
      <c r="CH693">
        <v>2.5</v>
      </c>
      <c r="CI693">
        <v>0.6</v>
      </c>
      <c r="CJ693">
        <v>10</v>
      </c>
      <c r="CK693">
        <v>40</v>
      </c>
      <c r="CL693">
        <v>4</v>
      </c>
      <c r="CM693">
        <v>20</v>
      </c>
      <c r="CN693">
        <v>52.4</v>
      </c>
      <c r="CO693">
        <v>2.6</v>
      </c>
      <c r="CP693">
        <v>24</v>
      </c>
      <c r="CQ693">
        <v>143.30000000000001</v>
      </c>
      <c r="CR693">
        <v>5.9</v>
      </c>
      <c r="CS693">
        <v>21</v>
      </c>
      <c r="CT693">
        <v>94.8</v>
      </c>
      <c r="CU693">
        <v>4.5</v>
      </c>
      <c r="CV693">
        <v>16</v>
      </c>
      <c r="CW693">
        <v>104.5</v>
      </c>
      <c r="CX693">
        <v>6.5</v>
      </c>
      <c r="CY693">
        <v>20</v>
      </c>
      <c r="CZ693">
        <v>85.4</v>
      </c>
      <c r="DA693">
        <v>4.2</v>
      </c>
      <c r="DB693">
        <v>23</v>
      </c>
      <c r="DC693">
        <v>104.1</v>
      </c>
      <c r="DD693">
        <v>4.5</v>
      </c>
      <c r="DE693">
        <v>22</v>
      </c>
      <c r="DF693">
        <v>76</v>
      </c>
      <c r="DG693">
        <v>3.4</v>
      </c>
    </row>
    <row r="694" spans="1:111" x14ac:dyDescent="0.35">
      <c r="A694" t="s">
        <v>110</v>
      </c>
      <c r="B694" t="s">
        <v>4737</v>
      </c>
      <c r="C694" t="s">
        <v>4620</v>
      </c>
      <c r="D694" t="s">
        <v>113</v>
      </c>
      <c r="E694" t="s">
        <v>5723</v>
      </c>
      <c r="F694" t="str">
        <f t="shared" si="10"/>
        <v>GD655</v>
      </c>
      <c r="G694">
        <v>7486.8</v>
      </c>
      <c r="H694" t="s">
        <v>6112</v>
      </c>
      <c r="K694" t="s">
        <v>116</v>
      </c>
      <c r="L694" t="s">
        <v>1175</v>
      </c>
      <c r="Q694" t="s">
        <v>185</v>
      </c>
      <c r="R694" t="s">
        <v>202</v>
      </c>
      <c r="S694" t="s">
        <v>6113</v>
      </c>
      <c r="X694" t="s">
        <v>173</v>
      </c>
      <c r="Y694" t="s">
        <v>122</v>
      </c>
      <c r="Z694" t="s">
        <v>123</v>
      </c>
      <c r="AA694" t="s">
        <v>124</v>
      </c>
      <c r="AB694" t="s">
        <v>188</v>
      </c>
      <c r="AI694" t="s">
        <v>1517</v>
      </c>
      <c r="AK694" t="s">
        <v>1518</v>
      </c>
      <c r="AL694" t="s">
        <v>191</v>
      </c>
      <c r="AM694" t="s">
        <v>192</v>
      </c>
      <c r="AN694" t="s">
        <v>192</v>
      </c>
      <c r="AO694" t="s">
        <v>130</v>
      </c>
      <c r="BL694" t="s">
        <v>6114</v>
      </c>
      <c r="BM694">
        <v>-32.82656575</v>
      </c>
      <c r="BN694">
        <v>-68.801132809999999</v>
      </c>
      <c r="BO694">
        <v>698</v>
      </c>
      <c r="BP694" t="s">
        <v>1270</v>
      </c>
      <c r="BQ694" t="s">
        <v>4450</v>
      </c>
      <c r="BR694" t="s">
        <v>3945</v>
      </c>
      <c r="BS694" t="s">
        <v>135</v>
      </c>
      <c r="BT694" t="s">
        <v>135</v>
      </c>
      <c r="BW694" t="s">
        <v>6115</v>
      </c>
      <c r="BY694">
        <v>1</v>
      </c>
      <c r="BZ694" t="s">
        <v>223</v>
      </c>
      <c r="CA694">
        <v>22</v>
      </c>
      <c r="CB694">
        <v>119.1</v>
      </c>
      <c r="CC694">
        <v>5.4</v>
      </c>
      <c r="CD694">
        <v>20</v>
      </c>
      <c r="CE694">
        <v>92.1</v>
      </c>
      <c r="CF694">
        <v>4.5999999999999996</v>
      </c>
      <c r="CG694">
        <v>17</v>
      </c>
      <c r="CH694">
        <v>83.9</v>
      </c>
      <c r="CI694">
        <v>4.9000000000000004</v>
      </c>
      <c r="CJ694">
        <v>18</v>
      </c>
      <c r="CK694">
        <v>84.4</v>
      </c>
      <c r="CL694">
        <v>4.5999999999999996</v>
      </c>
      <c r="CM694">
        <v>20</v>
      </c>
      <c r="CN694">
        <v>89.5</v>
      </c>
      <c r="CO694">
        <v>4.4000000000000004</v>
      </c>
      <c r="CP694">
        <v>21</v>
      </c>
      <c r="CQ694">
        <v>105.7</v>
      </c>
      <c r="CR694">
        <v>5</v>
      </c>
      <c r="CS694">
        <v>20</v>
      </c>
      <c r="CT694">
        <v>56.5</v>
      </c>
      <c r="CU694">
        <v>2.8</v>
      </c>
      <c r="CV694">
        <v>19</v>
      </c>
      <c r="CW694">
        <v>81.7</v>
      </c>
      <c r="CX694">
        <v>4.3</v>
      </c>
      <c r="CY694">
        <v>19</v>
      </c>
      <c r="CZ694">
        <v>88.2</v>
      </c>
      <c r="DA694">
        <v>4.5999999999999996</v>
      </c>
      <c r="DB694">
        <v>20</v>
      </c>
      <c r="DC694">
        <v>96.1</v>
      </c>
      <c r="DD694">
        <v>4.8</v>
      </c>
      <c r="DE694">
        <v>12</v>
      </c>
      <c r="DF694">
        <v>52.3</v>
      </c>
      <c r="DG694">
        <v>4.3</v>
      </c>
    </row>
    <row r="695" spans="1:111" x14ac:dyDescent="0.35">
      <c r="A695" t="s">
        <v>110</v>
      </c>
      <c r="B695" t="s">
        <v>4737</v>
      </c>
      <c r="C695" t="s">
        <v>4620</v>
      </c>
      <c r="D695" t="s">
        <v>113</v>
      </c>
      <c r="E695" t="s">
        <v>5723</v>
      </c>
      <c r="F695" t="str">
        <f t="shared" si="10"/>
        <v>GD655</v>
      </c>
      <c r="G695">
        <v>7628.1</v>
      </c>
      <c r="H695" t="s">
        <v>6116</v>
      </c>
      <c r="K695" t="s">
        <v>116</v>
      </c>
      <c r="L695" t="s">
        <v>6106</v>
      </c>
      <c r="Q695" t="s">
        <v>201</v>
      </c>
      <c r="R695" t="s">
        <v>202</v>
      </c>
      <c r="S695" t="s">
        <v>6117</v>
      </c>
      <c r="X695" t="s">
        <v>121</v>
      </c>
      <c r="Y695" t="s">
        <v>122</v>
      </c>
      <c r="Z695" t="s">
        <v>123</v>
      </c>
      <c r="AA695" t="s">
        <v>124</v>
      </c>
      <c r="AB695" t="s">
        <v>124</v>
      </c>
      <c r="AI695" t="s">
        <v>6118</v>
      </c>
      <c r="AJ695" t="s">
        <v>6118</v>
      </c>
      <c r="AK695" t="s">
        <v>6119</v>
      </c>
      <c r="AL695" t="s">
        <v>127</v>
      </c>
      <c r="AM695" t="s">
        <v>128</v>
      </c>
      <c r="AN695" t="s">
        <v>129</v>
      </c>
      <c r="AO695" t="s">
        <v>130</v>
      </c>
      <c r="BH695" t="s">
        <v>116</v>
      </c>
      <c r="BL695" t="s">
        <v>6120</v>
      </c>
      <c r="BM695">
        <v>-34.71019965</v>
      </c>
      <c r="BN695">
        <v>-58.562799470000002</v>
      </c>
      <c r="BO695">
        <v>20</v>
      </c>
      <c r="BP695" t="s">
        <v>3935</v>
      </c>
      <c r="BQ695" t="s">
        <v>6121</v>
      </c>
      <c r="BR695" t="s">
        <v>6122</v>
      </c>
      <c r="BS695" t="s">
        <v>135</v>
      </c>
      <c r="BT695" t="s">
        <v>135</v>
      </c>
      <c r="BW695" t="s">
        <v>6123</v>
      </c>
      <c r="BY695">
        <v>1</v>
      </c>
      <c r="BZ695" t="s">
        <v>223</v>
      </c>
      <c r="CA695">
        <v>3</v>
      </c>
      <c r="CB695">
        <v>1.8</v>
      </c>
      <c r="CC695">
        <v>0.6</v>
      </c>
      <c r="CD695">
        <v>8</v>
      </c>
      <c r="CE695">
        <v>18.3</v>
      </c>
      <c r="CF695">
        <v>2.2000000000000002</v>
      </c>
      <c r="CG695">
        <v>18</v>
      </c>
      <c r="CH695">
        <v>56.3</v>
      </c>
      <c r="CI695">
        <v>3.1</v>
      </c>
      <c r="CJ695">
        <v>15</v>
      </c>
      <c r="CK695">
        <v>38.4</v>
      </c>
      <c r="CL695">
        <v>2.5</v>
      </c>
      <c r="CM695">
        <v>7</v>
      </c>
      <c r="CN695">
        <v>8.9</v>
      </c>
      <c r="CO695">
        <v>1.2</v>
      </c>
      <c r="CP695">
        <v>8</v>
      </c>
      <c r="CQ695">
        <v>9</v>
      </c>
      <c r="CR695">
        <v>1.1000000000000001</v>
      </c>
      <c r="CS695">
        <v>1</v>
      </c>
      <c r="CT695">
        <v>0.4</v>
      </c>
      <c r="CU695">
        <v>0.4</v>
      </c>
      <c r="CV695">
        <v>7</v>
      </c>
      <c r="CW695">
        <v>19.899999999999999</v>
      </c>
      <c r="CX695">
        <v>2.8</v>
      </c>
      <c r="CY695">
        <v>20</v>
      </c>
      <c r="CZ695">
        <v>67.2</v>
      </c>
      <c r="DA695">
        <v>3.3</v>
      </c>
      <c r="DB695">
        <v>22</v>
      </c>
      <c r="DC695">
        <v>70.400000000000006</v>
      </c>
      <c r="DD695">
        <v>3.2</v>
      </c>
      <c r="DE695">
        <v>20</v>
      </c>
      <c r="DF695">
        <v>50.2</v>
      </c>
      <c r="DG695">
        <v>2.5</v>
      </c>
    </row>
    <row r="696" spans="1:111" x14ac:dyDescent="0.35">
      <c r="A696" t="s">
        <v>110</v>
      </c>
      <c r="B696" t="s">
        <v>4737</v>
      </c>
      <c r="C696" t="s">
        <v>4620</v>
      </c>
      <c r="D696" t="s">
        <v>113</v>
      </c>
      <c r="E696" t="s">
        <v>5723</v>
      </c>
      <c r="F696" t="str">
        <f t="shared" si="10"/>
        <v>GD655</v>
      </c>
      <c r="G696">
        <v>9117.7000000000007</v>
      </c>
      <c r="H696" t="s">
        <v>6124</v>
      </c>
      <c r="K696" t="s">
        <v>116</v>
      </c>
      <c r="L696" t="s">
        <v>6125</v>
      </c>
      <c r="Q696" t="s">
        <v>201</v>
      </c>
      <c r="R696" t="s">
        <v>202</v>
      </c>
      <c r="S696" t="s">
        <v>6126</v>
      </c>
      <c r="X696" t="s">
        <v>121</v>
      </c>
      <c r="Y696" t="s">
        <v>122</v>
      </c>
      <c r="Z696" t="s">
        <v>123</v>
      </c>
      <c r="AA696" t="s">
        <v>124</v>
      </c>
      <c r="AB696" t="s">
        <v>124</v>
      </c>
      <c r="AI696" t="s">
        <v>6118</v>
      </c>
      <c r="AJ696" t="s">
        <v>6118</v>
      </c>
      <c r="AK696" t="s">
        <v>6119</v>
      </c>
      <c r="AL696" t="s">
        <v>127</v>
      </c>
      <c r="AM696" t="s">
        <v>128</v>
      </c>
      <c r="AN696" t="s">
        <v>129</v>
      </c>
      <c r="AO696" t="s">
        <v>130</v>
      </c>
      <c r="BH696" t="s">
        <v>116</v>
      </c>
      <c r="BL696" t="s">
        <v>6127</v>
      </c>
      <c r="BM696">
        <v>-36.306732850000003</v>
      </c>
      <c r="BN696">
        <v>-62.21053276</v>
      </c>
      <c r="BO696">
        <v>101</v>
      </c>
      <c r="BP696" t="s">
        <v>6128</v>
      </c>
      <c r="BQ696" t="s">
        <v>6129</v>
      </c>
      <c r="BR696" t="s">
        <v>6130</v>
      </c>
      <c r="BS696" t="s">
        <v>135</v>
      </c>
      <c r="BT696" t="s">
        <v>135</v>
      </c>
      <c r="BW696" t="s">
        <v>6131</v>
      </c>
      <c r="BY696">
        <v>61</v>
      </c>
      <c r="BZ696" t="s">
        <v>3342</v>
      </c>
      <c r="CB696">
        <v>0</v>
      </c>
      <c r="CD696">
        <v>1</v>
      </c>
      <c r="CE696">
        <v>0.7</v>
      </c>
      <c r="CF696">
        <v>0.7</v>
      </c>
      <c r="CG696">
        <v>10</v>
      </c>
      <c r="CH696">
        <v>30.6</v>
      </c>
      <c r="CI696">
        <v>3</v>
      </c>
      <c r="CJ696">
        <v>1</v>
      </c>
      <c r="CK696">
        <v>0.9</v>
      </c>
      <c r="CL696">
        <v>0.9</v>
      </c>
      <c r="CM696">
        <v>10</v>
      </c>
      <c r="CN696">
        <v>34.799999999999997</v>
      </c>
      <c r="CO696">
        <v>3.4</v>
      </c>
      <c r="CP696">
        <v>26</v>
      </c>
      <c r="CQ696">
        <v>199.9</v>
      </c>
      <c r="CR696">
        <v>7.6</v>
      </c>
      <c r="CS696">
        <v>29</v>
      </c>
      <c r="CT696">
        <v>232.2</v>
      </c>
      <c r="CU696">
        <v>8</v>
      </c>
      <c r="CV696">
        <v>25</v>
      </c>
      <c r="CW696">
        <v>204.4</v>
      </c>
      <c r="CX696">
        <v>8.1</v>
      </c>
      <c r="CY696">
        <v>22</v>
      </c>
      <c r="CZ696">
        <v>192.5</v>
      </c>
      <c r="DA696">
        <v>8.6999999999999993</v>
      </c>
      <c r="DB696">
        <v>3</v>
      </c>
      <c r="DC696">
        <v>17.600000000000001</v>
      </c>
      <c r="DD696">
        <v>5.8</v>
      </c>
      <c r="DF696">
        <v>0</v>
      </c>
    </row>
    <row r="697" spans="1:111" x14ac:dyDescent="0.35">
      <c r="A697" t="s">
        <v>110</v>
      </c>
      <c r="B697" t="s">
        <v>4737</v>
      </c>
      <c r="C697" t="s">
        <v>4620</v>
      </c>
      <c r="D697" t="s">
        <v>113</v>
      </c>
      <c r="E697" t="s">
        <v>5723</v>
      </c>
      <c r="F697" t="str">
        <f t="shared" si="10"/>
        <v>GD655</v>
      </c>
      <c r="G697">
        <v>7180.3</v>
      </c>
      <c r="H697" t="s">
        <v>6132</v>
      </c>
      <c r="K697" t="s">
        <v>116</v>
      </c>
      <c r="L697" t="s">
        <v>556</v>
      </c>
      <c r="Q697" t="s">
        <v>557</v>
      </c>
      <c r="R697" t="s">
        <v>202</v>
      </c>
      <c r="S697" t="s">
        <v>6133</v>
      </c>
      <c r="X697" t="s">
        <v>121</v>
      </c>
      <c r="Y697" t="s">
        <v>122</v>
      </c>
      <c r="Z697" t="s">
        <v>123</v>
      </c>
      <c r="AA697" t="s">
        <v>124</v>
      </c>
      <c r="AB697" t="s">
        <v>285</v>
      </c>
      <c r="AI697" t="s">
        <v>559</v>
      </c>
      <c r="AK697" t="s">
        <v>560</v>
      </c>
      <c r="AL697" t="s">
        <v>561</v>
      </c>
      <c r="AM697" t="s">
        <v>192</v>
      </c>
      <c r="AN697" t="s">
        <v>192</v>
      </c>
      <c r="AO697" t="s">
        <v>130</v>
      </c>
      <c r="BL697" t="s">
        <v>562</v>
      </c>
      <c r="BM697">
        <v>-24.91623263</v>
      </c>
      <c r="BN697">
        <v>-65.637666010000004</v>
      </c>
      <c r="BO697">
        <v>1612</v>
      </c>
      <c r="BP697" t="s">
        <v>1510</v>
      </c>
      <c r="BQ697" t="s">
        <v>5889</v>
      </c>
      <c r="BR697" t="s">
        <v>6134</v>
      </c>
      <c r="BS697" t="s">
        <v>135</v>
      </c>
      <c r="BT697" t="s">
        <v>135</v>
      </c>
      <c r="BW697" t="s">
        <v>6135</v>
      </c>
      <c r="BY697">
        <v>8</v>
      </c>
      <c r="BZ697" t="s">
        <v>566</v>
      </c>
      <c r="DB697">
        <v>9</v>
      </c>
      <c r="DC697">
        <v>27.4</v>
      </c>
      <c r="DD697">
        <v>3</v>
      </c>
      <c r="DE697">
        <v>7</v>
      </c>
      <c r="DF697">
        <v>15.8</v>
      </c>
      <c r="DG697">
        <v>2.2000000000000002</v>
      </c>
    </row>
    <row r="698" spans="1:111" x14ac:dyDescent="0.35">
      <c r="A698" t="s">
        <v>110</v>
      </c>
      <c r="B698" t="s">
        <v>4737</v>
      </c>
      <c r="C698" t="s">
        <v>4620</v>
      </c>
      <c r="D698" t="s">
        <v>113</v>
      </c>
      <c r="E698" t="s">
        <v>5723</v>
      </c>
      <c r="F698" t="str">
        <f t="shared" si="10"/>
        <v>GD655</v>
      </c>
      <c r="G698">
        <v>11705.3</v>
      </c>
      <c r="H698" t="s">
        <v>6136</v>
      </c>
      <c r="K698" t="s">
        <v>116</v>
      </c>
      <c r="L698" t="s">
        <v>6137</v>
      </c>
      <c r="Q698" t="s">
        <v>537</v>
      </c>
      <c r="R698" t="s">
        <v>202</v>
      </c>
      <c r="S698" t="s">
        <v>6138</v>
      </c>
      <c r="X698" t="s">
        <v>173</v>
      </c>
      <c r="Y698" t="s">
        <v>122</v>
      </c>
      <c r="Z698" t="s">
        <v>123</v>
      </c>
      <c r="AA698" t="s">
        <v>124</v>
      </c>
      <c r="AB698" t="s">
        <v>124</v>
      </c>
      <c r="AI698" t="s">
        <v>6088</v>
      </c>
      <c r="AK698" t="s">
        <v>6089</v>
      </c>
      <c r="AL698" t="s">
        <v>149</v>
      </c>
      <c r="AM698" t="s">
        <v>192</v>
      </c>
      <c r="AN698" t="s">
        <v>192</v>
      </c>
      <c r="AO698" t="s">
        <v>130</v>
      </c>
      <c r="BA698" t="s">
        <v>163</v>
      </c>
      <c r="BE698" t="s">
        <v>584</v>
      </c>
      <c r="BL698" t="s">
        <v>176</v>
      </c>
      <c r="BM698">
        <v>-37.458965919999997</v>
      </c>
      <c r="BN698">
        <v>-57.272133240000002</v>
      </c>
      <c r="BO698">
        <v>0</v>
      </c>
      <c r="BP698" t="s">
        <v>3935</v>
      </c>
      <c r="BQ698" t="s">
        <v>3722</v>
      </c>
      <c r="BR698" t="s">
        <v>2650</v>
      </c>
      <c r="BS698" t="s">
        <v>135</v>
      </c>
      <c r="BT698" t="s">
        <v>135</v>
      </c>
      <c r="BW698" t="s">
        <v>6139</v>
      </c>
      <c r="BY698">
        <v>1</v>
      </c>
      <c r="BZ698" t="s">
        <v>223</v>
      </c>
      <c r="CA698">
        <v>8</v>
      </c>
      <c r="CB698">
        <v>18.3</v>
      </c>
      <c r="CC698">
        <v>2.2000000000000002</v>
      </c>
      <c r="CD698">
        <v>17</v>
      </c>
      <c r="CE698">
        <v>37.200000000000003</v>
      </c>
      <c r="CF698">
        <v>2.1</v>
      </c>
      <c r="CG698">
        <v>15</v>
      </c>
      <c r="CH698">
        <v>24.8</v>
      </c>
      <c r="CI698">
        <v>1.6</v>
      </c>
      <c r="CJ698">
        <v>14</v>
      </c>
      <c r="CK698">
        <v>32.6</v>
      </c>
      <c r="CL698">
        <v>2.2999999999999998</v>
      </c>
      <c r="CM698">
        <v>19</v>
      </c>
      <c r="CN698">
        <v>86.6</v>
      </c>
      <c r="CO698">
        <v>4.5</v>
      </c>
      <c r="CP698">
        <v>18</v>
      </c>
      <c r="CQ698">
        <v>113.5</v>
      </c>
      <c r="CR698">
        <v>6.3</v>
      </c>
      <c r="CS698">
        <v>22</v>
      </c>
      <c r="CT698">
        <v>100</v>
      </c>
      <c r="CU698">
        <v>4.5</v>
      </c>
      <c r="CV698">
        <v>12</v>
      </c>
      <c r="CW698">
        <v>50.2</v>
      </c>
      <c r="CX698">
        <v>4.0999999999999996</v>
      </c>
      <c r="CY698">
        <v>20</v>
      </c>
      <c r="CZ698">
        <v>126.1</v>
      </c>
      <c r="DA698">
        <v>6.3</v>
      </c>
      <c r="DB698">
        <v>25</v>
      </c>
      <c r="DC698">
        <v>187.8</v>
      </c>
      <c r="DD698">
        <v>7.5</v>
      </c>
      <c r="DE698">
        <v>16</v>
      </c>
      <c r="DF698">
        <v>122.3</v>
      </c>
      <c r="DG698">
        <v>7.6</v>
      </c>
    </row>
    <row r="699" spans="1:111" x14ac:dyDescent="0.35">
      <c r="A699" t="s">
        <v>110</v>
      </c>
      <c r="B699" t="s">
        <v>4737</v>
      </c>
      <c r="C699" t="s">
        <v>4620</v>
      </c>
      <c r="D699" t="s">
        <v>113</v>
      </c>
      <c r="E699" t="s">
        <v>5723</v>
      </c>
      <c r="F699" t="str">
        <f t="shared" ref="F699:F762" si="11">LEFT(E699,5)</f>
        <v>GD655</v>
      </c>
      <c r="G699">
        <v>4744.3999999999996</v>
      </c>
      <c r="H699" t="s">
        <v>6140</v>
      </c>
      <c r="K699" t="s">
        <v>116</v>
      </c>
      <c r="L699" t="s">
        <v>6141</v>
      </c>
      <c r="Q699" t="s">
        <v>537</v>
      </c>
      <c r="R699" t="s">
        <v>202</v>
      </c>
      <c r="S699" t="s">
        <v>6142</v>
      </c>
      <c r="X699" t="s">
        <v>121</v>
      </c>
      <c r="Y699" t="s">
        <v>122</v>
      </c>
      <c r="Z699" t="s">
        <v>123</v>
      </c>
      <c r="AA699" t="s">
        <v>124</v>
      </c>
      <c r="AB699" t="s">
        <v>124</v>
      </c>
      <c r="AI699" t="s">
        <v>4787</v>
      </c>
      <c r="AK699" t="s">
        <v>4788</v>
      </c>
      <c r="AL699" t="s">
        <v>127</v>
      </c>
      <c r="AM699" t="s">
        <v>128</v>
      </c>
      <c r="AN699" t="s">
        <v>129</v>
      </c>
      <c r="AO699" t="s">
        <v>130</v>
      </c>
      <c r="BH699" t="s">
        <v>116</v>
      </c>
      <c r="BL699" t="s">
        <v>4809</v>
      </c>
      <c r="BM699">
        <v>-34.829199209999999</v>
      </c>
      <c r="BN699">
        <v>-57.969466140000002</v>
      </c>
      <c r="BO699">
        <v>3</v>
      </c>
      <c r="BP699" t="s">
        <v>2466</v>
      </c>
      <c r="BQ699" t="s">
        <v>619</v>
      </c>
      <c r="BR699" t="s">
        <v>5761</v>
      </c>
      <c r="BS699" t="s">
        <v>135</v>
      </c>
      <c r="BT699" t="s">
        <v>135</v>
      </c>
      <c r="BW699" t="s">
        <v>4774</v>
      </c>
      <c r="BY699">
        <v>135</v>
      </c>
      <c r="BZ699" t="s">
        <v>546</v>
      </c>
      <c r="CB699">
        <v>0</v>
      </c>
      <c r="CE699">
        <v>0</v>
      </c>
      <c r="CH699">
        <v>0</v>
      </c>
      <c r="CK699">
        <v>0</v>
      </c>
      <c r="CM699">
        <v>2</v>
      </c>
      <c r="CN699">
        <v>0.4</v>
      </c>
      <c r="CO699">
        <v>0.2</v>
      </c>
      <c r="CP699">
        <v>13</v>
      </c>
      <c r="CQ699">
        <v>55.6</v>
      </c>
      <c r="CR699">
        <v>4.2</v>
      </c>
      <c r="CS699">
        <v>10</v>
      </c>
      <c r="CT699">
        <v>35.9</v>
      </c>
      <c r="CU699">
        <v>3.5</v>
      </c>
      <c r="CW699">
        <v>0</v>
      </c>
      <c r="CZ699">
        <v>0</v>
      </c>
      <c r="DC699">
        <v>0</v>
      </c>
      <c r="DF699">
        <v>0</v>
      </c>
    </row>
    <row r="700" spans="1:111" x14ac:dyDescent="0.35">
      <c r="A700" t="s">
        <v>110</v>
      </c>
      <c r="B700" t="s">
        <v>4737</v>
      </c>
      <c r="C700" t="s">
        <v>4620</v>
      </c>
      <c r="D700" t="s">
        <v>113</v>
      </c>
      <c r="E700" t="s">
        <v>5723</v>
      </c>
      <c r="F700" t="str">
        <f t="shared" si="11"/>
        <v>GD655</v>
      </c>
      <c r="G700">
        <v>12003.4</v>
      </c>
      <c r="H700" t="s">
        <v>6143</v>
      </c>
      <c r="K700" t="s">
        <v>116</v>
      </c>
      <c r="L700" t="s">
        <v>6144</v>
      </c>
      <c r="Q700" t="s">
        <v>2358</v>
      </c>
      <c r="R700" t="s">
        <v>202</v>
      </c>
      <c r="S700" t="s">
        <v>6145</v>
      </c>
      <c r="X700" t="s">
        <v>173</v>
      </c>
      <c r="Y700" t="s">
        <v>122</v>
      </c>
      <c r="Z700" t="s">
        <v>123</v>
      </c>
      <c r="AA700" t="s">
        <v>124</v>
      </c>
      <c r="AB700" t="s">
        <v>124</v>
      </c>
      <c r="AI700" t="s">
        <v>6088</v>
      </c>
      <c r="AK700" t="s">
        <v>6089</v>
      </c>
      <c r="AL700" t="s">
        <v>149</v>
      </c>
      <c r="AM700" t="s">
        <v>128</v>
      </c>
      <c r="AN700" t="s">
        <v>129</v>
      </c>
      <c r="AO700" t="s">
        <v>130</v>
      </c>
      <c r="BA700" t="s">
        <v>163</v>
      </c>
      <c r="BE700" t="s">
        <v>584</v>
      </c>
      <c r="BH700" t="s">
        <v>116</v>
      </c>
      <c r="BL700" t="s">
        <v>6146</v>
      </c>
      <c r="BM700">
        <v>-37.066132809999999</v>
      </c>
      <c r="BN700">
        <v>-61.228365879999998</v>
      </c>
      <c r="BO700">
        <v>157</v>
      </c>
      <c r="BP700" t="s">
        <v>6147</v>
      </c>
      <c r="BQ700" t="s">
        <v>3165</v>
      </c>
      <c r="BR700" t="s">
        <v>6148</v>
      </c>
      <c r="BS700" t="s">
        <v>135</v>
      </c>
      <c r="BT700" t="s">
        <v>135</v>
      </c>
      <c r="BW700" t="s">
        <v>6149</v>
      </c>
      <c r="BY700">
        <v>1</v>
      </c>
      <c r="BZ700" t="s">
        <v>223</v>
      </c>
      <c r="CA700">
        <v>17</v>
      </c>
      <c r="CB700">
        <v>60</v>
      </c>
      <c r="CC700">
        <v>3.5</v>
      </c>
      <c r="CD700">
        <v>16</v>
      </c>
      <c r="CE700">
        <v>115</v>
      </c>
      <c r="CF700">
        <v>7.1</v>
      </c>
      <c r="CG700">
        <v>22</v>
      </c>
      <c r="CH700">
        <v>164</v>
      </c>
      <c r="CI700">
        <v>7.4</v>
      </c>
      <c r="CJ700">
        <v>20</v>
      </c>
      <c r="CK700">
        <v>147</v>
      </c>
      <c r="CL700">
        <v>7.3</v>
      </c>
      <c r="CM700">
        <v>11</v>
      </c>
      <c r="CN700">
        <v>80</v>
      </c>
      <c r="CO700">
        <v>7.2</v>
      </c>
      <c r="CP700">
        <v>3</v>
      </c>
      <c r="CQ700">
        <v>3</v>
      </c>
      <c r="CR700">
        <v>1</v>
      </c>
      <c r="CS700">
        <v>24</v>
      </c>
      <c r="CT700">
        <v>97</v>
      </c>
      <c r="CU700">
        <v>4</v>
      </c>
      <c r="CV700">
        <v>26</v>
      </c>
      <c r="CW700">
        <v>145</v>
      </c>
      <c r="CX700">
        <v>5.5</v>
      </c>
      <c r="CY700">
        <v>24</v>
      </c>
      <c r="CZ700">
        <v>106</v>
      </c>
      <c r="DA700">
        <v>4.4000000000000004</v>
      </c>
      <c r="DB700">
        <v>19</v>
      </c>
      <c r="DC700">
        <v>65</v>
      </c>
      <c r="DD700">
        <v>3.4</v>
      </c>
      <c r="DE700">
        <v>18</v>
      </c>
      <c r="DF700">
        <v>144</v>
      </c>
      <c r="DG700">
        <v>8</v>
      </c>
    </row>
    <row r="701" spans="1:111" x14ac:dyDescent="0.35">
      <c r="A701" t="s">
        <v>110</v>
      </c>
      <c r="B701" t="s">
        <v>4737</v>
      </c>
      <c r="C701" t="s">
        <v>4620</v>
      </c>
      <c r="D701" t="s">
        <v>113</v>
      </c>
      <c r="E701" t="s">
        <v>5723</v>
      </c>
      <c r="F701" t="str">
        <f t="shared" si="11"/>
        <v>GD655</v>
      </c>
      <c r="G701">
        <v>2680.8</v>
      </c>
      <c r="H701" t="s">
        <v>6150</v>
      </c>
      <c r="K701" t="s">
        <v>116</v>
      </c>
      <c r="L701" t="s">
        <v>1175</v>
      </c>
      <c r="Q701" t="s">
        <v>185</v>
      </c>
      <c r="R701" t="s">
        <v>202</v>
      </c>
      <c r="S701" t="s">
        <v>6151</v>
      </c>
      <c r="X701" t="s">
        <v>173</v>
      </c>
      <c r="Y701" t="s">
        <v>122</v>
      </c>
      <c r="Z701" t="s">
        <v>123</v>
      </c>
      <c r="AA701" t="s">
        <v>124</v>
      </c>
      <c r="AB701" t="s">
        <v>188</v>
      </c>
      <c r="AI701" t="s">
        <v>1517</v>
      </c>
      <c r="AK701" t="s">
        <v>1518</v>
      </c>
      <c r="AL701" t="s">
        <v>191</v>
      </c>
      <c r="AM701" t="s">
        <v>192</v>
      </c>
      <c r="AN701" t="s">
        <v>192</v>
      </c>
      <c r="AO701" t="s">
        <v>130</v>
      </c>
      <c r="BL701" t="s">
        <v>6152</v>
      </c>
      <c r="BM701">
        <v>-31.282298999999998</v>
      </c>
      <c r="BN701">
        <v>-64.212266</v>
      </c>
      <c r="BO701">
        <v>473</v>
      </c>
      <c r="BP701" t="s">
        <v>6153</v>
      </c>
      <c r="BQ701" t="s">
        <v>6153</v>
      </c>
      <c r="BR701" t="s">
        <v>6153</v>
      </c>
      <c r="BS701" t="s">
        <v>135</v>
      </c>
      <c r="BT701" t="s">
        <v>135</v>
      </c>
      <c r="BW701" t="s">
        <v>6154</v>
      </c>
      <c r="BY701">
        <v>2286</v>
      </c>
      <c r="BZ701" t="s">
        <v>6155</v>
      </c>
    </row>
    <row r="702" spans="1:111" x14ac:dyDescent="0.35">
      <c r="A702" t="s">
        <v>110</v>
      </c>
      <c r="B702" t="s">
        <v>4737</v>
      </c>
      <c r="C702" t="s">
        <v>4620</v>
      </c>
      <c r="D702" t="s">
        <v>113</v>
      </c>
      <c r="E702" t="s">
        <v>5723</v>
      </c>
      <c r="F702" t="str">
        <f t="shared" si="11"/>
        <v>GD655</v>
      </c>
      <c r="G702">
        <v>10431.200000000001</v>
      </c>
      <c r="H702" t="s">
        <v>6156</v>
      </c>
      <c r="K702" t="s">
        <v>116</v>
      </c>
      <c r="L702" t="s">
        <v>536</v>
      </c>
      <c r="Q702" t="s">
        <v>537</v>
      </c>
      <c r="R702" t="s">
        <v>202</v>
      </c>
      <c r="S702" t="s">
        <v>6157</v>
      </c>
      <c r="X702" t="s">
        <v>121</v>
      </c>
      <c r="Y702" t="s">
        <v>122</v>
      </c>
      <c r="Z702" t="s">
        <v>123</v>
      </c>
      <c r="AA702" t="s">
        <v>124</v>
      </c>
      <c r="AB702" t="s">
        <v>285</v>
      </c>
      <c r="AI702" t="s">
        <v>6158</v>
      </c>
      <c r="AK702" t="s">
        <v>6159</v>
      </c>
      <c r="AL702" t="s">
        <v>235</v>
      </c>
      <c r="AM702" t="s">
        <v>128</v>
      </c>
      <c r="AN702" t="s">
        <v>129</v>
      </c>
      <c r="AO702" t="s">
        <v>130</v>
      </c>
      <c r="BH702" t="s">
        <v>116</v>
      </c>
      <c r="BL702" t="s">
        <v>6160</v>
      </c>
      <c r="BM702">
        <v>-28.511332459999998</v>
      </c>
      <c r="BN702">
        <v>-65.801732849999993</v>
      </c>
      <c r="BO702">
        <v>568</v>
      </c>
      <c r="BP702" t="s">
        <v>2719</v>
      </c>
      <c r="BQ702" t="s">
        <v>576</v>
      </c>
      <c r="BR702" t="s">
        <v>3697</v>
      </c>
      <c r="BS702" t="s">
        <v>135</v>
      </c>
      <c r="BT702" t="s">
        <v>135</v>
      </c>
      <c r="BW702" t="s">
        <v>577</v>
      </c>
      <c r="BY702">
        <v>3</v>
      </c>
      <c r="BZ702" t="s">
        <v>744</v>
      </c>
      <c r="CA702">
        <v>23</v>
      </c>
      <c r="CB702">
        <v>94.4</v>
      </c>
      <c r="CC702">
        <v>4.0999999999999996</v>
      </c>
      <c r="CD702">
        <v>23</v>
      </c>
      <c r="CE702">
        <v>108.5</v>
      </c>
      <c r="CF702">
        <v>4.7</v>
      </c>
      <c r="CG702">
        <v>19</v>
      </c>
      <c r="CH702">
        <v>84.5</v>
      </c>
      <c r="CI702">
        <v>4.4000000000000004</v>
      </c>
      <c r="CJ702">
        <v>1</v>
      </c>
      <c r="CK702">
        <v>1.8</v>
      </c>
      <c r="CL702">
        <v>1.8</v>
      </c>
      <c r="CM702">
        <v>3</v>
      </c>
      <c r="CN702">
        <v>1.5</v>
      </c>
      <c r="CO702">
        <v>0.5</v>
      </c>
      <c r="CQ702">
        <v>0</v>
      </c>
      <c r="CS702">
        <v>1</v>
      </c>
      <c r="CT702">
        <v>0.1</v>
      </c>
      <c r="CU702">
        <v>0.1</v>
      </c>
      <c r="CV702">
        <v>3</v>
      </c>
      <c r="CW702">
        <v>1.5</v>
      </c>
      <c r="CX702">
        <v>0.5</v>
      </c>
      <c r="CY702">
        <v>1</v>
      </c>
      <c r="CZ702">
        <v>0.6</v>
      </c>
      <c r="DA702">
        <v>0.6</v>
      </c>
      <c r="DC702">
        <v>0</v>
      </c>
      <c r="DE702">
        <v>4</v>
      </c>
      <c r="DF702">
        <v>4.5</v>
      </c>
      <c r="DG702">
        <v>1.1000000000000001</v>
      </c>
    </row>
    <row r="703" spans="1:111" x14ac:dyDescent="0.35">
      <c r="A703" t="s">
        <v>110</v>
      </c>
      <c r="B703" t="s">
        <v>4737</v>
      </c>
      <c r="C703" t="s">
        <v>4620</v>
      </c>
      <c r="D703" t="s">
        <v>113</v>
      </c>
      <c r="E703" t="s">
        <v>5723</v>
      </c>
      <c r="F703" t="str">
        <f t="shared" si="11"/>
        <v>GD655</v>
      </c>
      <c r="G703">
        <v>3458.2</v>
      </c>
      <c r="H703" t="s">
        <v>6161</v>
      </c>
      <c r="J703" t="s">
        <v>183</v>
      </c>
      <c r="K703" t="s">
        <v>116</v>
      </c>
      <c r="L703" t="s">
        <v>184</v>
      </c>
      <c r="Q703" t="s">
        <v>185</v>
      </c>
      <c r="R703" t="s">
        <v>202</v>
      </c>
      <c r="S703" t="s">
        <v>6162</v>
      </c>
      <c r="X703" t="s">
        <v>121</v>
      </c>
      <c r="Y703" t="s">
        <v>122</v>
      </c>
      <c r="Z703" t="s">
        <v>123</v>
      </c>
      <c r="AA703" t="s">
        <v>124</v>
      </c>
      <c r="AB703" t="s">
        <v>188</v>
      </c>
      <c r="AI703" t="s">
        <v>6163</v>
      </c>
      <c r="AK703" t="s">
        <v>6164</v>
      </c>
      <c r="AL703" t="s">
        <v>191</v>
      </c>
      <c r="AM703" t="s">
        <v>192</v>
      </c>
      <c r="AN703" t="s">
        <v>192</v>
      </c>
      <c r="AO703" t="s">
        <v>130</v>
      </c>
      <c r="BL703" t="s">
        <v>6099</v>
      </c>
      <c r="BM703">
        <v>-27.43743272</v>
      </c>
      <c r="BN703">
        <v>-58.737699650000003</v>
      </c>
      <c r="BO703">
        <v>58</v>
      </c>
      <c r="BP703" t="s">
        <v>6165</v>
      </c>
      <c r="BQ703" t="s">
        <v>6166</v>
      </c>
      <c r="BR703" t="s">
        <v>6167</v>
      </c>
      <c r="BS703" t="s">
        <v>135</v>
      </c>
      <c r="BT703" t="s">
        <v>135</v>
      </c>
      <c r="BW703" t="s">
        <v>6168</v>
      </c>
      <c r="BY703">
        <v>727</v>
      </c>
      <c r="BZ703" t="s">
        <v>6169</v>
      </c>
    </row>
    <row r="704" spans="1:111" x14ac:dyDescent="0.35">
      <c r="A704" t="s">
        <v>110</v>
      </c>
      <c r="B704" t="s">
        <v>4737</v>
      </c>
      <c r="C704" t="s">
        <v>4620</v>
      </c>
      <c r="D704" t="s">
        <v>113</v>
      </c>
      <c r="E704" t="s">
        <v>5723</v>
      </c>
      <c r="F704" t="str">
        <f t="shared" si="11"/>
        <v>GD655</v>
      </c>
      <c r="G704">
        <v>4010</v>
      </c>
      <c r="H704" t="s">
        <v>6170</v>
      </c>
      <c r="K704" t="s">
        <v>116</v>
      </c>
      <c r="L704" t="s">
        <v>6171</v>
      </c>
      <c r="Q704" t="s">
        <v>537</v>
      </c>
      <c r="R704" t="s">
        <v>202</v>
      </c>
      <c r="S704" t="s">
        <v>6172</v>
      </c>
      <c r="X704" t="s">
        <v>121</v>
      </c>
      <c r="Y704" t="s">
        <v>122</v>
      </c>
      <c r="Z704" t="s">
        <v>123</v>
      </c>
      <c r="AA704" t="s">
        <v>124</v>
      </c>
      <c r="AB704" t="s">
        <v>124</v>
      </c>
      <c r="AI704" t="s">
        <v>2045</v>
      </c>
      <c r="AK704" t="s">
        <v>2046</v>
      </c>
      <c r="AL704" t="s">
        <v>235</v>
      </c>
      <c r="AM704" t="s">
        <v>128</v>
      </c>
      <c r="AN704" t="s">
        <v>129</v>
      </c>
      <c r="AO704" t="s">
        <v>130</v>
      </c>
      <c r="BH704" t="s">
        <v>116</v>
      </c>
      <c r="BL704" t="s">
        <v>6173</v>
      </c>
      <c r="BM704">
        <v>-31.31699978</v>
      </c>
      <c r="BN704">
        <v>-64.22016601</v>
      </c>
      <c r="BO704">
        <v>473</v>
      </c>
      <c r="BP704" t="s">
        <v>1449</v>
      </c>
      <c r="BQ704" t="s">
        <v>587</v>
      </c>
      <c r="BR704" t="s">
        <v>6174</v>
      </c>
      <c r="BS704" t="s">
        <v>135</v>
      </c>
      <c r="BT704" t="s">
        <v>135</v>
      </c>
      <c r="BW704" t="s">
        <v>6175</v>
      </c>
      <c r="BY704">
        <v>3</v>
      </c>
      <c r="BZ704" t="s">
        <v>744</v>
      </c>
      <c r="CB704">
        <v>0</v>
      </c>
      <c r="CD704">
        <v>1</v>
      </c>
      <c r="CE704">
        <v>3.6</v>
      </c>
      <c r="CF704">
        <v>3.6</v>
      </c>
      <c r="CH704">
        <v>0</v>
      </c>
      <c r="CK704">
        <v>0</v>
      </c>
      <c r="CN704">
        <v>0</v>
      </c>
      <c r="CQ704">
        <v>0</v>
      </c>
      <c r="CT704">
        <v>0</v>
      </c>
      <c r="CV704">
        <v>2</v>
      </c>
      <c r="CW704">
        <v>1.3</v>
      </c>
      <c r="CX704">
        <v>0.6</v>
      </c>
      <c r="CZ704">
        <v>0.3</v>
      </c>
      <c r="DB704">
        <v>1</v>
      </c>
      <c r="DC704">
        <v>0.5</v>
      </c>
      <c r="DD704">
        <v>0.5</v>
      </c>
      <c r="DE704">
        <v>4</v>
      </c>
      <c r="DF704">
        <v>3.3</v>
      </c>
      <c r="DG704">
        <v>0.8</v>
      </c>
    </row>
    <row r="705" spans="1:111" x14ac:dyDescent="0.35">
      <c r="A705" t="s">
        <v>110</v>
      </c>
      <c r="B705" t="s">
        <v>4737</v>
      </c>
      <c r="C705" t="s">
        <v>4620</v>
      </c>
      <c r="D705" t="s">
        <v>113</v>
      </c>
      <c r="E705" t="s">
        <v>5723</v>
      </c>
      <c r="F705" t="str">
        <f t="shared" si="11"/>
        <v>GD655</v>
      </c>
      <c r="G705">
        <v>8798.2000000000007</v>
      </c>
      <c r="H705" t="s">
        <v>6176</v>
      </c>
      <c r="K705" t="s">
        <v>116</v>
      </c>
      <c r="L705" t="s">
        <v>6171</v>
      </c>
      <c r="Q705" t="s">
        <v>537</v>
      </c>
      <c r="R705" t="s">
        <v>202</v>
      </c>
      <c r="S705" t="s">
        <v>6177</v>
      </c>
      <c r="X705" t="s">
        <v>173</v>
      </c>
      <c r="Y705" t="s">
        <v>122</v>
      </c>
      <c r="Z705" t="s">
        <v>123</v>
      </c>
      <c r="AA705" t="s">
        <v>124</v>
      </c>
      <c r="AB705" t="s">
        <v>124</v>
      </c>
      <c r="AI705" t="s">
        <v>2045</v>
      </c>
      <c r="AK705" t="s">
        <v>2046</v>
      </c>
      <c r="AL705" t="s">
        <v>235</v>
      </c>
      <c r="AM705" t="s">
        <v>128</v>
      </c>
      <c r="AN705" t="s">
        <v>129</v>
      </c>
      <c r="AO705" t="s">
        <v>130</v>
      </c>
      <c r="BH705" t="s">
        <v>116</v>
      </c>
      <c r="BL705" t="s">
        <v>6178</v>
      </c>
      <c r="BM705">
        <v>-31.31703233</v>
      </c>
      <c r="BN705">
        <v>-64.221299909999999</v>
      </c>
      <c r="BO705">
        <v>473</v>
      </c>
      <c r="BP705" t="s">
        <v>6179</v>
      </c>
      <c r="BQ705" t="s">
        <v>6180</v>
      </c>
      <c r="BR705" t="s">
        <v>6181</v>
      </c>
      <c r="BS705" t="s">
        <v>434</v>
      </c>
      <c r="BT705" t="s">
        <v>135</v>
      </c>
      <c r="BW705" t="s">
        <v>6182</v>
      </c>
      <c r="BY705">
        <v>57</v>
      </c>
      <c r="BZ705" t="s">
        <v>6183</v>
      </c>
      <c r="CB705">
        <v>0.1</v>
      </c>
      <c r="CD705">
        <v>1</v>
      </c>
      <c r="CE705">
        <v>0.1</v>
      </c>
      <c r="CF705">
        <v>0.1</v>
      </c>
      <c r="CG705">
        <v>3</v>
      </c>
      <c r="CH705">
        <v>3.2</v>
      </c>
      <c r="CI705">
        <v>1</v>
      </c>
      <c r="CM705">
        <v>6</v>
      </c>
      <c r="CN705">
        <v>6.5</v>
      </c>
      <c r="CO705">
        <v>1</v>
      </c>
      <c r="CP705">
        <v>4</v>
      </c>
      <c r="CQ705">
        <v>5.3</v>
      </c>
      <c r="CR705">
        <v>1.3</v>
      </c>
      <c r="CT705">
        <v>0</v>
      </c>
      <c r="CW705">
        <v>0</v>
      </c>
      <c r="CY705">
        <v>3</v>
      </c>
      <c r="CZ705">
        <v>3.9</v>
      </c>
      <c r="DA705">
        <v>1.3</v>
      </c>
      <c r="DB705">
        <v>6</v>
      </c>
      <c r="DC705">
        <v>13.2</v>
      </c>
      <c r="DD705">
        <v>2.2000000000000002</v>
      </c>
    </row>
    <row r="706" spans="1:111" x14ac:dyDescent="0.35">
      <c r="A706" t="s">
        <v>110</v>
      </c>
      <c r="B706" t="s">
        <v>4737</v>
      </c>
      <c r="C706" t="s">
        <v>4620</v>
      </c>
      <c r="D706" t="s">
        <v>113</v>
      </c>
      <c r="E706" t="s">
        <v>5723</v>
      </c>
      <c r="F706" t="str">
        <f t="shared" si="11"/>
        <v>GD655</v>
      </c>
      <c r="G706">
        <v>4206.7</v>
      </c>
      <c r="H706" t="s">
        <v>6184</v>
      </c>
      <c r="K706" t="s">
        <v>116</v>
      </c>
      <c r="L706" t="s">
        <v>6185</v>
      </c>
      <c r="Q706" t="s">
        <v>5193</v>
      </c>
      <c r="R706" t="s">
        <v>202</v>
      </c>
      <c r="S706" t="s">
        <v>6186</v>
      </c>
      <c r="X706" t="s">
        <v>173</v>
      </c>
      <c r="Y706" t="s">
        <v>122</v>
      </c>
      <c r="Z706" t="s">
        <v>123</v>
      </c>
      <c r="AA706" t="s">
        <v>124</v>
      </c>
      <c r="AB706" t="s">
        <v>124</v>
      </c>
      <c r="AI706" t="s">
        <v>582</v>
      </c>
      <c r="AK706" t="s">
        <v>583</v>
      </c>
      <c r="AL706" t="s">
        <v>127</v>
      </c>
      <c r="AM706" t="s">
        <v>128</v>
      </c>
      <c r="AN706" t="s">
        <v>129</v>
      </c>
      <c r="AO706" t="s">
        <v>130</v>
      </c>
      <c r="BE706" t="s">
        <v>604</v>
      </c>
      <c r="BH706" t="s">
        <v>116</v>
      </c>
      <c r="BL706" t="s">
        <v>6187</v>
      </c>
      <c r="BM706">
        <v>-34.834665790000003</v>
      </c>
      <c r="BN706">
        <v>-58.264832890000001</v>
      </c>
      <c r="BO706">
        <v>22</v>
      </c>
      <c r="BP706" t="s">
        <v>1223</v>
      </c>
      <c r="BQ706" t="s">
        <v>587</v>
      </c>
      <c r="BR706" t="s">
        <v>1605</v>
      </c>
      <c r="BS706" t="s">
        <v>135</v>
      </c>
      <c r="BT706" t="s">
        <v>135</v>
      </c>
      <c r="BW706" t="s">
        <v>6188</v>
      </c>
      <c r="BY706">
        <v>1</v>
      </c>
      <c r="BZ706" t="s">
        <v>223</v>
      </c>
      <c r="CA706">
        <v>19</v>
      </c>
      <c r="CB706">
        <v>82.1</v>
      </c>
      <c r="CC706">
        <v>4.3</v>
      </c>
      <c r="CD706">
        <v>10</v>
      </c>
      <c r="CE706">
        <v>28.2</v>
      </c>
      <c r="CF706">
        <v>2.8</v>
      </c>
      <c r="CG706">
        <v>13</v>
      </c>
      <c r="CH706">
        <v>44.9</v>
      </c>
      <c r="CI706">
        <v>3.4</v>
      </c>
      <c r="CJ706">
        <v>16</v>
      </c>
      <c r="CK706">
        <v>20.3</v>
      </c>
      <c r="CL706">
        <v>1.2</v>
      </c>
      <c r="CM706">
        <v>12</v>
      </c>
      <c r="CN706">
        <v>30.1</v>
      </c>
      <c r="CO706">
        <v>2.5</v>
      </c>
      <c r="CP706">
        <v>16</v>
      </c>
      <c r="CQ706">
        <v>76.3</v>
      </c>
      <c r="CR706">
        <v>4.7</v>
      </c>
      <c r="CS706">
        <v>18</v>
      </c>
      <c r="CT706">
        <v>61.9</v>
      </c>
      <c r="CU706">
        <v>3.4</v>
      </c>
      <c r="CV706">
        <v>16</v>
      </c>
      <c r="CW706">
        <v>55.1</v>
      </c>
      <c r="CX706">
        <v>3.4</v>
      </c>
      <c r="CY706">
        <v>15</v>
      </c>
      <c r="CZ706">
        <v>21.5</v>
      </c>
      <c r="DA706">
        <v>1.4</v>
      </c>
      <c r="DB706">
        <v>20</v>
      </c>
      <c r="DC706">
        <v>46.8</v>
      </c>
      <c r="DD706">
        <v>2.2999999999999998</v>
      </c>
      <c r="DE706">
        <v>12</v>
      </c>
      <c r="DF706">
        <v>35.6</v>
      </c>
      <c r="DG706">
        <v>2.9</v>
      </c>
    </row>
    <row r="707" spans="1:111" x14ac:dyDescent="0.35">
      <c r="A707" t="s">
        <v>110</v>
      </c>
      <c r="B707" t="s">
        <v>4737</v>
      </c>
      <c r="C707" t="s">
        <v>4620</v>
      </c>
      <c r="D707" t="s">
        <v>113</v>
      </c>
      <c r="E707" t="s">
        <v>5723</v>
      </c>
      <c r="F707" t="str">
        <f t="shared" si="11"/>
        <v>GD655</v>
      </c>
      <c r="G707">
        <v>5269.6</v>
      </c>
      <c r="H707" t="s">
        <v>6189</v>
      </c>
      <c r="I707" t="s">
        <v>6190</v>
      </c>
      <c r="K707" t="s">
        <v>116</v>
      </c>
      <c r="L707" t="s">
        <v>6191</v>
      </c>
      <c r="Q707" t="s">
        <v>232</v>
      </c>
      <c r="R707" t="s">
        <v>202</v>
      </c>
      <c r="S707" t="s">
        <v>6192</v>
      </c>
      <c r="X707" t="s">
        <v>121</v>
      </c>
      <c r="Y707" t="s">
        <v>122</v>
      </c>
      <c r="Z707" t="s">
        <v>123</v>
      </c>
      <c r="AA707" t="s">
        <v>124</v>
      </c>
      <c r="AB707" t="s">
        <v>124</v>
      </c>
      <c r="AI707" t="s">
        <v>1045</v>
      </c>
      <c r="AK707" t="s">
        <v>1046</v>
      </c>
      <c r="AL707" t="s">
        <v>127</v>
      </c>
      <c r="AM707" t="s">
        <v>128</v>
      </c>
      <c r="AN707" t="s">
        <v>129</v>
      </c>
      <c r="AO707" t="s">
        <v>130</v>
      </c>
      <c r="BH707" t="s">
        <v>116</v>
      </c>
      <c r="BL707" t="s">
        <v>6193</v>
      </c>
      <c r="BM707">
        <v>-34.945032550000001</v>
      </c>
      <c r="BN707">
        <v>-58.544332679999997</v>
      </c>
      <c r="BO707">
        <v>21</v>
      </c>
      <c r="BP707" t="s">
        <v>6194</v>
      </c>
      <c r="BQ707" t="s">
        <v>6195</v>
      </c>
      <c r="BR707" t="s">
        <v>1756</v>
      </c>
      <c r="BS707" t="s">
        <v>135</v>
      </c>
      <c r="BT707" t="s">
        <v>135</v>
      </c>
      <c r="BW707" t="s">
        <v>6196</v>
      </c>
      <c r="BY707">
        <v>2</v>
      </c>
      <c r="BZ707" t="s">
        <v>156</v>
      </c>
      <c r="CA707">
        <v>7</v>
      </c>
      <c r="CB707">
        <v>29.5</v>
      </c>
      <c r="CC707">
        <v>4.2</v>
      </c>
      <c r="CD707">
        <v>8</v>
      </c>
      <c r="CE707">
        <v>11.6</v>
      </c>
      <c r="CF707">
        <v>1.4</v>
      </c>
      <c r="CG707">
        <v>6</v>
      </c>
      <c r="CH707">
        <v>14.4</v>
      </c>
      <c r="CI707">
        <v>2.4</v>
      </c>
      <c r="CJ707">
        <v>12</v>
      </c>
      <c r="CK707">
        <v>32.200000000000003</v>
      </c>
      <c r="CL707">
        <v>2.6</v>
      </c>
      <c r="CM707">
        <v>20</v>
      </c>
      <c r="CN707">
        <v>87.8</v>
      </c>
      <c r="CO707">
        <v>4.3</v>
      </c>
      <c r="CP707">
        <v>23</v>
      </c>
      <c r="CQ707">
        <v>150.69999999999999</v>
      </c>
      <c r="CR707">
        <v>6.5</v>
      </c>
      <c r="CS707">
        <v>24</v>
      </c>
      <c r="CT707">
        <v>139.4</v>
      </c>
      <c r="CU707">
        <v>5.8</v>
      </c>
      <c r="CV707">
        <v>24</v>
      </c>
      <c r="CW707">
        <v>87.2</v>
      </c>
      <c r="CX707">
        <v>3.6</v>
      </c>
      <c r="CY707">
        <v>22</v>
      </c>
      <c r="CZ707">
        <v>74.7</v>
      </c>
      <c r="DA707">
        <v>3.3</v>
      </c>
      <c r="DB707">
        <v>22</v>
      </c>
      <c r="DC707">
        <v>70.400000000000006</v>
      </c>
      <c r="DD707">
        <v>3.2</v>
      </c>
      <c r="DE707">
        <v>15</v>
      </c>
      <c r="DF707">
        <v>57</v>
      </c>
      <c r="DG707">
        <v>3.8</v>
      </c>
    </row>
    <row r="708" spans="1:111" x14ac:dyDescent="0.35">
      <c r="A708" t="s">
        <v>110</v>
      </c>
      <c r="B708" t="s">
        <v>4737</v>
      </c>
      <c r="C708" t="s">
        <v>4620</v>
      </c>
      <c r="D708" t="s">
        <v>113</v>
      </c>
      <c r="E708" t="s">
        <v>5723</v>
      </c>
      <c r="F708" t="str">
        <f t="shared" si="11"/>
        <v>GD655</v>
      </c>
      <c r="G708">
        <v>11804.8</v>
      </c>
      <c r="H708" t="s">
        <v>6197</v>
      </c>
      <c r="K708" t="s">
        <v>116</v>
      </c>
      <c r="L708" t="s">
        <v>1175</v>
      </c>
      <c r="Q708" t="s">
        <v>185</v>
      </c>
      <c r="R708" t="s">
        <v>202</v>
      </c>
      <c r="S708" t="s">
        <v>6198</v>
      </c>
      <c r="X708" t="s">
        <v>121</v>
      </c>
      <c r="Y708" t="s">
        <v>122</v>
      </c>
      <c r="Z708" t="s">
        <v>123</v>
      </c>
      <c r="AA708" t="s">
        <v>124</v>
      </c>
      <c r="AB708" t="s">
        <v>188</v>
      </c>
      <c r="AI708" t="s">
        <v>6050</v>
      </c>
      <c r="AK708" t="s">
        <v>6051</v>
      </c>
      <c r="AL708" t="s">
        <v>191</v>
      </c>
      <c r="AM708" t="s">
        <v>192</v>
      </c>
      <c r="AN708" t="s">
        <v>192</v>
      </c>
      <c r="AO708" t="s">
        <v>130</v>
      </c>
      <c r="BL708" t="s">
        <v>6199</v>
      </c>
      <c r="BM708">
        <v>-31.468098950000002</v>
      </c>
      <c r="BN708">
        <v>-68.513666450000002</v>
      </c>
      <c r="BO708">
        <v>626</v>
      </c>
      <c r="BP708" t="s">
        <v>2475</v>
      </c>
      <c r="BQ708" t="s">
        <v>6200</v>
      </c>
      <c r="BR708" t="s">
        <v>6201</v>
      </c>
      <c r="BS708" t="s">
        <v>135</v>
      </c>
      <c r="BT708" t="s">
        <v>135</v>
      </c>
      <c r="BW708" t="s">
        <v>6202</v>
      </c>
      <c r="BY708">
        <v>20</v>
      </c>
      <c r="BZ708" t="s">
        <v>4311</v>
      </c>
      <c r="CJ708">
        <v>0</v>
      </c>
      <c r="CK708">
        <v>0</v>
      </c>
      <c r="CM708">
        <v>7</v>
      </c>
      <c r="CN708">
        <v>33.4</v>
      </c>
      <c r="CO708">
        <v>4.7</v>
      </c>
      <c r="CP708">
        <v>20</v>
      </c>
      <c r="CQ708">
        <v>120.2</v>
      </c>
      <c r="CR708">
        <v>6</v>
      </c>
      <c r="CS708">
        <v>17</v>
      </c>
      <c r="CT708">
        <v>78.900000000000006</v>
      </c>
      <c r="CU708">
        <v>4.5999999999999996</v>
      </c>
      <c r="CV708">
        <v>19</v>
      </c>
      <c r="CW708">
        <v>88.2</v>
      </c>
      <c r="CX708">
        <v>4.5999999999999996</v>
      </c>
      <c r="CY708">
        <v>11</v>
      </c>
      <c r="CZ708">
        <v>33.6</v>
      </c>
      <c r="DA708">
        <v>3</v>
      </c>
      <c r="DB708">
        <v>10</v>
      </c>
      <c r="DC708">
        <v>37.6</v>
      </c>
      <c r="DD708">
        <v>3.7</v>
      </c>
      <c r="DE708">
        <v>6</v>
      </c>
      <c r="DF708">
        <v>17</v>
      </c>
      <c r="DG708">
        <v>2.8</v>
      </c>
    </row>
    <row r="709" spans="1:111" x14ac:dyDescent="0.35">
      <c r="A709" t="s">
        <v>110</v>
      </c>
      <c r="B709" t="s">
        <v>4737</v>
      </c>
      <c r="C709" t="s">
        <v>4620</v>
      </c>
      <c r="D709" t="s">
        <v>113</v>
      </c>
      <c r="E709" t="s">
        <v>5723</v>
      </c>
      <c r="F709" t="str">
        <f t="shared" si="11"/>
        <v>GD655</v>
      </c>
      <c r="G709">
        <v>8814.7000000000007</v>
      </c>
      <c r="H709" t="s">
        <v>6203</v>
      </c>
      <c r="K709" t="s">
        <v>116</v>
      </c>
      <c r="L709" t="s">
        <v>6171</v>
      </c>
      <c r="Q709" t="s">
        <v>537</v>
      </c>
      <c r="R709" t="s">
        <v>202</v>
      </c>
      <c r="S709" t="s">
        <v>6204</v>
      </c>
      <c r="X709" t="s">
        <v>121</v>
      </c>
      <c r="Y709" t="s">
        <v>122</v>
      </c>
      <c r="Z709" t="s">
        <v>123</v>
      </c>
      <c r="AA709" t="s">
        <v>124</v>
      </c>
      <c r="AB709" t="s">
        <v>124</v>
      </c>
      <c r="AI709" t="s">
        <v>2045</v>
      </c>
      <c r="AK709" t="s">
        <v>2046</v>
      </c>
      <c r="AL709" t="s">
        <v>235</v>
      </c>
      <c r="AM709" t="s">
        <v>128</v>
      </c>
      <c r="AN709" t="s">
        <v>129</v>
      </c>
      <c r="AO709" t="s">
        <v>130</v>
      </c>
      <c r="BH709" t="s">
        <v>116</v>
      </c>
      <c r="BL709" t="s">
        <v>6173</v>
      </c>
      <c r="BM709">
        <v>-31.31703233</v>
      </c>
      <c r="BN709">
        <v>-64.220499129999993</v>
      </c>
      <c r="BO709">
        <v>473</v>
      </c>
      <c r="BP709" t="s">
        <v>6205</v>
      </c>
      <c r="BQ709" t="s">
        <v>6206</v>
      </c>
      <c r="BR709" t="s">
        <v>6207</v>
      </c>
      <c r="BS709" t="s">
        <v>135</v>
      </c>
      <c r="BT709" t="s">
        <v>135</v>
      </c>
      <c r="BW709" t="s">
        <v>6208</v>
      </c>
      <c r="BY709">
        <v>35</v>
      </c>
      <c r="BZ709" t="s">
        <v>4124</v>
      </c>
      <c r="CA709">
        <v>12</v>
      </c>
      <c r="CB709">
        <v>97.3</v>
      </c>
      <c r="CC709">
        <v>8.1</v>
      </c>
      <c r="CD709">
        <v>20</v>
      </c>
      <c r="CE709">
        <v>112.5</v>
      </c>
      <c r="CF709">
        <v>5.6</v>
      </c>
      <c r="CG709">
        <v>28</v>
      </c>
      <c r="CH709">
        <v>67.900000000000006</v>
      </c>
      <c r="CI709">
        <v>2.4</v>
      </c>
      <c r="CJ709">
        <v>10</v>
      </c>
      <c r="CK709">
        <v>28.2</v>
      </c>
      <c r="CL709">
        <v>2.8</v>
      </c>
      <c r="CM709">
        <v>20</v>
      </c>
      <c r="CN709">
        <v>50.2</v>
      </c>
      <c r="CO709">
        <v>2.5</v>
      </c>
      <c r="CP709">
        <v>4</v>
      </c>
      <c r="CQ709">
        <v>3.3</v>
      </c>
      <c r="CR709">
        <v>0.8</v>
      </c>
      <c r="CS709">
        <v>1</v>
      </c>
      <c r="CT709">
        <v>0.2</v>
      </c>
      <c r="CU709">
        <v>0.2</v>
      </c>
      <c r="CW709">
        <v>0</v>
      </c>
      <c r="CZ709">
        <v>0</v>
      </c>
      <c r="DB709">
        <v>4</v>
      </c>
      <c r="DC709">
        <v>7.3</v>
      </c>
      <c r="DD709">
        <v>1.8</v>
      </c>
    </row>
    <row r="710" spans="1:111" x14ac:dyDescent="0.35">
      <c r="A710" t="s">
        <v>110</v>
      </c>
      <c r="B710" t="s">
        <v>4737</v>
      </c>
      <c r="C710" t="s">
        <v>4620</v>
      </c>
      <c r="D710" t="s">
        <v>113</v>
      </c>
      <c r="E710" t="s">
        <v>5723</v>
      </c>
      <c r="F710" t="str">
        <f t="shared" si="11"/>
        <v>GD655</v>
      </c>
      <c r="G710">
        <v>11921.3</v>
      </c>
      <c r="H710" t="s">
        <v>6209</v>
      </c>
      <c r="K710" t="s">
        <v>116</v>
      </c>
      <c r="L710" t="s">
        <v>6210</v>
      </c>
      <c r="Q710" t="s">
        <v>232</v>
      </c>
      <c r="R710" t="s">
        <v>202</v>
      </c>
      <c r="S710" t="s">
        <v>6211</v>
      </c>
      <c r="X710" t="s">
        <v>121</v>
      </c>
      <c r="Y710" t="s">
        <v>122</v>
      </c>
      <c r="Z710" t="s">
        <v>123</v>
      </c>
      <c r="AA710" t="s">
        <v>124</v>
      </c>
      <c r="AB710" t="s">
        <v>124</v>
      </c>
      <c r="AI710" t="s">
        <v>2045</v>
      </c>
      <c r="AK710" t="s">
        <v>2046</v>
      </c>
      <c r="AL710" t="s">
        <v>235</v>
      </c>
      <c r="AM710" t="s">
        <v>128</v>
      </c>
      <c r="AN710" t="s">
        <v>129</v>
      </c>
      <c r="AO710" t="s">
        <v>130</v>
      </c>
      <c r="BH710" t="s">
        <v>116</v>
      </c>
      <c r="BL710" t="s">
        <v>4346</v>
      </c>
      <c r="BM710">
        <v>-31.317699650000002</v>
      </c>
      <c r="BN710">
        <v>-64.221266270000001</v>
      </c>
      <c r="BO710">
        <v>472</v>
      </c>
      <c r="BP710" t="s">
        <v>1605</v>
      </c>
      <c r="BQ710" t="s">
        <v>6212</v>
      </c>
      <c r="BR710" t="s">
        <v>6213</v>
      </c>
      <c r="BS710" t="s">
        <v>5131</v>
      </c>
      <c r="BT710" t="s">
        <v>135</v>
      </c>
      <c r="BW710" t="s">
        <v>6214</v>
      </c>
      <c r="BY710">
        <v>35</v>
      </c>
      <c r="BZ710" t="s">
        <v>4124</v>
      </c>
      <c r="CB710">
        <v>0</v>
      </c>
      <c r="CD710">
        <v>7</v>
      </c>
      <c r="CE710">
        <v>23.6</v>
      </c>
      <c r="CF710">
        <v>3.3</v>
      </c>
      <c r="CG710">
        <v>11</v>
      </c>
      <c r="CH710">
        <v>70.7</v>
      </c>
      <c r="CI710">
        <v>6.4</v>
      </c>
      <c r="CJ710">
        <v>25</v>
      </c>
      <c r="CK710">
        <v>220.2</v>
      </c>
      <c r="CL710">
        <v>8.8000000000000007</v>
      </c>
      <c r="CM710">
        <v>17</v>
      </c>
      <c r="CN710">
        <v>127.4</v>
      </c>
      <c r="CO710">
        <v>7.4</v>
      </c>
      <c r="CP710">
        <v>25</v>
      </c>
      <c r="CQ710">
        <v>210.7</v>
      </c>
      <c r="CR710">
        <v>8.4</v>
      </c>
      <c r="CS710">
        <v>25</v>
      </c>
      <c r="CT710">
        <v>188.3</v>
      </c>
      <c r="CU710">
        <v>7.5</v>
      </c>
      <c r="CV710">
        <v>28</v>
      </c>
      <c r="CW710">
        <v>247.3</v>
      </c>
      <c r="CX710">
        <v>8.8000000000000007</v>
      </c>
      <c r="CY710">
        <v>27</v>
      </c>
      <c r="CZ710">
        <v>248.3</v>
      </c>
      <c r="DA710">
        <v>9.1</v>
      </c>
      <c r="DB710">
        <v>4</v>
      </c>
      <c r="DC710">
        <v>22.5</v>
      </c>
      <c r="DD710">
        <v>5.6</v>
      </c>
      <c r="DF710">
        <v>0</v>
      </c>
    </row>
    <row r="711" spans="1:111" x14ac:dyDescent="0.35">
      <c r="A711" t="s">
        <v>110</v>
      </c>
      <c r="B711" t="s">
        <v>4737</v>
      </c>
      <c r="C711" t="s">
        <v>4620</v>
      </c>
      <c r="D711" t="s">
        <v>113</v>
      </c>
      <c r="E711" t="s">
        <v>5723</v>
      </c>
      <c r="F711" t="str">
        <f t="shared" si="11"/>
        <v>GD655</v>
      </c>
      <c r="G711">
        <v>6602.6</v>
      </c>
      <c r="H711" t="s">
        <v>6215</v>
      </c>
      <c r="K711" t="s">
        <v>116</v>
      </c>
      <c r="L711" t="s">
        <v>6210</v>
      </c>
      <c r="Q711" t="s">
        <v>232</v>
      </c>
      <c r="R711" t="s">
        <v>202</v>
      </c>
      <c r="S711" t="s">
        <v>6216</v>
      </c>
      <c r="X711" t="s">
        <v>173</v>
      </c>
      <c r="Y711" t="s">
        <v>122</v>
      </c>
      <c r="Z711" t="s">
        <v>123</v>
      </c>
      <c r="AA711" t="s">
        <v>124</v>
      </c>
      <c r="AB711" t="s">
        <v>124</v>
      </c>
      <c r="AI711" t="s">
        <v>2045</v>
      </c>
      <c r="AK711" t="s">
        <v>2046</v>
      </c>
      <c r="AL711" t="s">
        <v>235</v>
      </c>
      <c r="AM711" t="s">
        <v>128</v>
      </c>
      <c r="AN711" t="s">
        <v>129</v>
      </c>
      <c r="AO711" t="s">
        <v>130</v>
      </c>
      <c r="BH711" t="s">
        <v>116</v>
      </c>
      <c r="BL711" t="s">
        <v>5197</v>
      </c>
      <c r="BM711">
        <v>-31.293232419999999</v>
      </c>
      <c r="BN711">
        <v>-64.47456597</v>
      </c>
      <c r="BO711">
        <v>902</v>
      </c>
      <c r="BP711" t="s">
        <v>6217</v>
      </c>
      <c r="BQ711" t="s">
        <v>6218</v>
      </c>
      <c r="BR711" t="s">
        <v>6217</v>
      </c>
      <c r="BS711" t="s">
        <v>434</v>
      </c>
      <c r="BT711" t="s">
        <v>135</v>
      </c>
      <c r="BW711" t="s">
        <v>6219</v>
      </c>
      <c r="BY711">
        <v>1018</v>
      </c>
      <c r="BZ711" t="s">
        <v>6220</v>
      </c>
    </row>
    <row r="712" spans="1:111" x14ac:dyDescent="0.35">
      <c r="A712" t="s">
        <v>110</v>
      </c>
      <c r="B712" t="s">
        <v>4737</v>
      </c>
      <c r="C712" t="s">
        <v>4620</v>
      </c>
      <c r="D712" t="s">
        <v>113</v>
      </c>
      <c r="E712" t="s">
        <v>5723</v>
      </c>
      <c r="F712" t="str">
        <f t="shared" si="11"/>
        <v>GD655</v>
      </c>
      <c r="G712">
        <v>10535.1</v>
      </c>
      <c r="H712" t="s">
        <v>6221</v>
      </c>
      <c r="K712" t="s">
        <v>116</v>
      </c>
      <c r="L712" t="s">
        <v>6210</v>
      </c>
      <c r="Q712" t="s">
        <v>232</v>
      </c>
      <c r="R712" t="s">
        <v>202</v>
      </c>
      <c r="S712" t="s">
        <v>6222</v>
      </c>
      <c r="X712" t="s">
        <v>121</v>
      </c>
      <c r="Y712" t="s">
        <v>122</v>
      </c>
      <c r="Z712" t="s">
        <v>123</v>
      </c>
      <c r="AA712" t="s">
        <v>124</v>
      </c>
      <c r="AB712" t="s">
        <v>124</v>
      </c>
      <c r="AI712" t="s">
        <v>2045</v>
      </c>
      <c r="AK712" t="s">
        <v>2046</v>
      </c>
      <c r="AL712" t="s">
        <v>235</v>
      </c>
      <c r="AM712" t="s">
        <v>128</v>
      </c>
      <c r="AN712" t="s">
        <v>129</v>
      </c>
      <c r="AO712" t="s">
        <v>130</v>
      </c>
      <c r="BH712" t="s">
        <v>116</v>
      </c>
      <c r="BL712" t="s">
        <v>6223</v>
      </c>
      <c r="BM712">
        <v>-31.24176649</v>
      </c>
      <c r="BN712">
        <v>-64.487032330000005</v>
      </c>
      <c r="BO712">
        <v>872</v>
      </c>
      <c r="BP712" t="s">
        <v>3034</v>
      </c>
      <c r="BQ712" t="s">
        <v>4599</v>
      </c>
      <c r="BR712" t="s">
        <v>6224</v>
      </c>
      <c r="BS712" t="s">
        <v>5131</v>
      </c>
      <c r="BT712" t="s">
        <v>135</v>
      </c>
      <c r="BW712" t="s">
        <v>6225</v>
      </c>
      <c r="BY712">
        <v>30</v>
      </c>
      <c r="BZ712" t="s">
        <v>4435</v>
      </c>
      <c r="CA712">
        <v>8</v>
      </c>
      <c r="CB712">
        <v>35.6</v>
      </c>
      <c r="CC712">
        <v>4.4000000000000004</v>
      </c>
      <c r="CE712">
        <v>0</v>
      </c>
      <c r="CH712">
        <v>0</v>
      </c>
      <c r="CK712">
        <v>0</v>
      </c>
      <c r="CN712">
        <v>0</v>
      </c>
      <c r="CQ712">
        <v>0</v>
      </c>
      <c r="CT712">
        <v>0</v>
      </c>
      <c r="CW712">
        <v>0</v>
      </c>
      <c r="DB712">
        <v>2</v>
      </c>
      <c r="DC712">
        <v>2.1</v>
      </c>
      <c r="DD712">
        <v>1</v>
      </c>
      <c r="DE712">
        <v>2</v>
      </c>
      <c r="DF712">
        <v>2.8</v>
      </c>
      <c r="DG712">
        <v>1.4</v>
      </c>
    </row>
    <row r="713" spans="1:111" x14ac:dyDescent="0.35">
      <c r="A713" t="s">
        <v>110</v>
      </c>
      <c r="B713" t="s">
        <v>4737</v>
      </c>
      <c r="C713" t="s">
        <v>4620</v>
      </c>
      <c r="D713" t="s">
        <v>113</v>
      </c>
      <c r="E713" t="s">
        <v>5723</v>
      </c>
      <c r="F713" t="str">
        <f t="shared" si="11"/>
        <v>GD655</v>
      </c>
      <c r="G713">
        <v>10397.6</v>
      </c>
      <c r="H713" t="s">
        <v>6226</v>
      </c>
      <c r="K713" t="s">
        <v>116</v>
      </c>
      <c r="L713" t="s">
        <v>5192</v>
      </c>
      <c r="Q713" t="s">
        <v>5193</v>
      </c>
      <c r="R713" t="s">
        <v>202</v>
      </c>
      <c r="S713" t="s">
        <v>6227</v>
      </c>
      <c r="X713" t="s">
        <v>173</v>
      </c>
      <c r="Y713" t="s">
        <v>122</v>
      </c>
      <c r="Z713" t="s">
        <v>123</v>
      </c>
      <c r="AA713" t="s">
        <v>124</v>
      </c>
      <c r="AB713" t="s">
        <v>124</v>
      </c>
      <c r="AI713" t="s">
        <v>2045</v>
      </c>
      <c r="AK713" t="s">
        <v>2046</v>
      </c>
      <c r="AL713" t="s">
        <v>235</v>
      </c>
      <c r="AM713" t="s">
        <v>128</v>
      </c>
      <c r="AN713" t="s">
        <v>129</v>
      </c>
      <c r="AO713" t="s">
        <v>130</v>
      </c>
      <c r="BH713" t="s">
        <v>116</v>
      </c>
      <c r="BL713" t="s">
        <v>6228</v>
      </c>
      <c r="BM713">
        <v>-36.431565749999997</v>
      </c>
      <c r="BN713">
        <v>-56.915099820000002</v>
      </c>
      <c r="BO713">
        <v>1</v>
      </c>
      <c r="BP713" t="s">
        <v>431</v>
      </c>
      <c r="BQ713" t="s">
        <v>865</v>
      </c>
      <c r="BR713" t="s">
        <v>6229</v>
      </c>
      <c r="BS713" t="s">
        <v>5131</v>
      </c>
      <c r="BT713" t="s">
        <v>135</v>
      </c>
      <c r="BW713" t="s">
        <v>6230</v>
      </c>
      <c r="BY713">
        <v>1</v>
      </c>
      <c r="BZ713" t="s">
        <v>223</v>
      </c>
      <c r="CA713">
        <v>0</v>
      </c>
      <c r="CB713">
        <v>0</v>
      </c>
      <c r="CD713">
        <v>0</v>
      </c>
      <c r="CE713">
        <v>0</v>
      </c>
      <c r="CG713">
        <v>1</v>
      </c>
      <c r="CH713">
        <v>0</v>
      </c>
      <c r="CI713">
        <v>0</v>
      </c>
      <c r="CJ713">
        <v>3</v>
      </c>
      <c r="CK713">
        <v>1</v>
      </c>
      <c r="CL713">
        <v>0.3</v>
      </c>
      <c r="CM713">
        <v>2</v>
      </c>
      <c r="CN713">
        <v>0</v>
      </c>
      <c r="CO713">
        <v>0</v>
      </c>
      <c r="CP713">
        <v>10</v>
      </c>
      <c r="CQ713">
        <v>29</v>
      </c>
      <c r="CR713">
        <v>2.9</v>
      </c>
      <c r="CS713">
        <v>22</v>
      </c>
      <c r="CT713">
        <v>143</v>
      </c>
      <c r="CU713">
        <v>6.5</v>
      </c>
      <c r="CV713">
        <v>21</v>
      </c>
      <c r="CW713">
        <v>142</v>
      </c>
      <c r="CX713">
        <v>6.7</v>
      </c>
      <c r="CY713">
        <v>10</v>
      </c>
      <c r="CZ713">
        <v>37</v>
      </c>
      <c r="DA713">
        <v>3.7</v>
      </c>
      <c r="DB713">
        <v>18</v>
      </c>
      <c r="DC713">
        <v>44</v>
      </c>
      <c r="DD713">
        <v>2.4</v>
      </c>
      <c r="DE713">
        <v>16</v>
      </c>
      <c r="DF713">
        <v>87</v>
      </c>
      <c r="DG713">
        <v>5.4</v>
      </c>
    </row>
    <row r="714" spans="1:111" x14ac:dyDescent="0.35">
      <c r="A714" t="s">
        <v>110</v>
      </c>
      <c r="B714" t="s">
        <v>4737</v>
      </c>
      <c r="C714" t="s">
        <v>4620</v>
      </c>
      <c r="D714" t="s">
        <v>113</v>
      </c>
      <c r="E714" t="s">
        <v>5723</v>
      </c>
      <c r="F714" t="str">
        <f t="shared" si="11"/>
        <v>GD655</v>
      </c>
      <c r="G714">
        <v>10804.1</v>
      </c>
      <c r="H714" t="s">
        <v>6231</v>
      </c>
      <c r="K714" t="s">
        <v>116</v>
      </c>
      <c r="L714" t="s">
        <v>5192</v>
      </c>
      <c r="Q714" t="s">
        <v>5193</v>
      </c>
      <c r="R714" t="s">
        <v>202</v>
      </c>
      <c r="S714" t="s">
        <v>6232</v>
      </c>
      <c r="X714" t="s">
        <v>121</v>
      </c>
      <c r="Y714" t="s">
        <v>122</v>
      </c>
      <c r="Z714" t="s">
        <v>123</v>
      </c>
      <c r="AA714" t="s">
        <v>124</v>
      </c>
      <c r="AB714" t="s">
        <v>124</v>
      </c>
      <c r="AI714" t="s">
        <v>2045</v>
      </c>
      <c r="AK714" t="s">
        <v>2046</v>
      </c>
      <c r="AL714" t="s">
        <v>235</v>
      </c>
      <c r="AM714" t="s">
        <v>128</v>
      </c>
      <c r="AN714" t="s">
        <v>129</v>
      </c>
      <c r="AO714" t="s">
        <v>130</v>
      </c>
      <c r="BH714" t="s">
        <v>116</v>
      </c>
      <c r="BL714" t="s">
        <v>6233</v>
      </c>
      <c r="BM714">
        <v>-31.407099599999999</v>
      </c>
      <c r="BN714">
        <v>-62.398066399999998</v>
      </c>
      <c r="BO714">
        <v>102</v>
      </c>
      <c r="BP714" t="s">
        <v>2274</v>
      </c>
      <c r="BQ714" t="s">
        <v>587</v>
      </c>
      <c r="BR714" t="s">
        <v>6234</v>
      </c>
      <c r="BS714" t="s">
        <v>5131</v>
      </c>
      <c r="BT714" t="s">
        <v>135</v>
      </c>
      <c r="BW714" t="s">
        <v>4811</v>
      </c>
      <c r="BY714">
        <v>1</v>
      </c>
      <c r="BZ714" t="s">
        <v>223</v>
      </c>
      <c r="CB714">
        <v>0.1</v>
      </c>
      <c r="CD714">
        <v>1</v>
      </c>
      <c r="CE714">
        <v>0.4</v>
      </c>
      <c r="CF714">
        <v>0.4</v>
      </c>
      <c r="CG714">
        <v>9</v>
      </c>
      <c r="CH714">
        <v>6.8</v>
      </c>
      <c r="CI714">
        <v>0.7</v>
      </c>
      <c r="CJ714">
        <v>6</v>
      </c>
      <c r="CK714">
        <v>5.5</v>
      </c>
      <c r="CL714">
        <v>0.9</v>
      </c>
      <c r="CM714">
        <v>3</v>
      </c>
      <c r="CN714">
        <v>1.5</v>
      </c>
      <c r="CO714">
        <v>0.5</v>
      </c>
      <c r="CP714">
        <v>5</v>
      </c>
      <c r="CQ714">
        <v>4.5</v>
      </c>
      <c r="CR714">
        <v>0.9</v>
      </c>
      <c r="CS714">
        <v>1</v>
      </c>
      <c r="CT714">
        <v>0.4</v>
      </c>
      <c r="CU714">
        <v>0.4</v>
      </c>
      <c r="CW714">
        <v>0</v>
      </c>
      <c r="CY714">
        <v>4</v>
      </c>
      <c r="CZ714">
        <v>10</v>
      </c>
      <c r="DA714">
        <v>2.5</v>
      </c>
      <c r="DB714">
        <v>7</v>
      </c>
      <c r="DC714">
        <v>12.2</v>
      </c>
      <c r="DD714">
        <v>1.7</v>
      </c>
      <c r="DE714">
        <v>6</v>
      </c>
      <c r="DF714">
        <v>10.5</v>
      </c>
      <c r="DG714">
        <v>1.7</v>
      </c>
    </row>
    <row r="715" spans="1:111" x14ac:dyDescent="0.35">
      <c r="A715" t="s">
        <v>110</v>
      </c>
      <c r="B715" t="s">
        <v>4737</v>
      </c>
      <c r="C715" t="s">
        <v>4620</v>
      </c>
      <c r="D715" t="s">
        <v>113</v>
      </c>
      <c r="E715" t="s">
        <v>5723</v>
      </c>
      <c r="F715" t="str">
        <f t="shared" si="11"/>
        <v>GD655</v>
      </c>
      <c r="G715">
        <v>4121.8</v>
      </c>
      <c r="H715" t="s">
        <v>6235</v>
      </c>
      <c r="I715" t="s">
        <v>6236</v>
      </c>
      <c r="K715" t="s">
        <v>116</v>
      </c>
      <c r="L715" t="s">
        <v>6237</v>
      </c>
      <c r="Q715" t="s">
        <v>243</v>
      </c>
      <c r="R715" t="s">
        <v>202</v>
      </c>
      <c r="S715" t="s">
        <v>6238</v>
      </c>
      <c r="X715" t="s">
        <v>121</v>
      </c>
      <c r="Y715" t="s">
        <v>122</v>
      </c>
      <c r="Z715" t="s">
        <v>123</v>
      </c>
      <c r="AA715" t="s">
        <v>124</v>
      </c>
      <c r="AB715" t="s">
        <v>124</v>
      </c>
      <c r="AI715" t="s">
        <v>3394</v>
      </c>
      <c r="AK715" t="s">
        <v>3395</v>
      </c>
      <c r="AL715" t="s">
        <v>127</v>
      </c>
      <c r="AM715" t="s">
        <v>128</v>
      </c>
      <c r="AN715" t="s">
        <v>129</v>
      </c>
      <c r="AO715" t="s">
        <v>130</v>
      </c>
      <c r="BL715" t="s">
        <v>3396</v>
      </c>
      <c r="BM715">
        <v>-34.913433159999997</v>
      </c>
      <c r="BN715">
        <v>-57.913266049999997</v>
      </c>
      <c r="BO715">
        <v>6</v>
      </c>
      <c r="BP715" t="s">
        <v>2650</v>
      </c>
      <c r="BQ715" t="s">
        <v>1491</v>
      </c>
      <c r="BR715" t="s">
        <v>6239</v>
      </c>
      <c r="BS715" t="s">
        <v>135</v>
      </c>
      <c r="BT715" t="s">
        <v>135</v>
      </c>
      <c r="BW715" t="s">
        <v>6240</v>
      </c>
      <c r="BY715">
        <v>57</v>
      </c>
      <c r="BZ715" t="s">
        <v>6183</v>
      </c>
      <c r="CB715">
        <v>0</v>
      </c>
      <c r="CE715">
        <v>0</v>
      </c>
      <c r="CH715">
        <v>0</v>
      </c>
      <c r="CS715">
        <v>13</v>
      </c>
      <c r="CT715">
        <v>36</v>
      </c>
      <c r="CU715">
        <v>2.7</v>
      </c>
      <c r="CV715">
        <v>18</v>
      </c>
      <c r="CW715">
        <v>86.5</v>
      </c>
      <c r="CX715">
        <v>4.8</v>
      </c>
      <c r="CY715">
        <v>14</v>
      </c>
      <c r="CZ715">
        <v>55.3</v>
      </c>
      <c r="DA715">
        <v>3.9</v>
      </c>
      <c r="DB715">
        <v>2</v>
      </c>
      <c r="DC715">
        <v>0.6</v>
      </c>
      <c r="DD715">
        <v>0.3</v>
      </c>
      <c r="DF715">
        <v>0</v>
      </c>
    </row>
    <row r="716" spans="1:111" x14ac:dyDescent="0.35">
      <c r="A716" t="s">
        <v>110</v>
      </c>
      <c r="B716" t="s">
        <v>4737</v>
      </c>
      <c r="C716" t="s">
        <v>4620</v>
      </c>
      <c r="D716" t="s">
        <v>113</v>
      </c>
      <c r="E716" t="s">
        <v>5723</v>
      </c>
      <c r="F716" t="str">
        <f t="shared" si="11"/>
        <v>GD655</v>
      </c>
      <c r="G716">
        <v>5813</v>
      </c>
      <c r="H716" t="s">
        <v>6241</v>
      </c>
      <c r="I716" t="s">
        <v>6242</v>
      </c>
      <c r="K716" t="s">
        <v>116</v>
      </c>
      <c r="L716" t="s">
        <v>6243</v>
      </c>
      <c r="Q716" t="s">
        <v>5193</v>
      </c>
      <c r="R716" t="s">
        <v>202</v>
      </c>
      <c r="S716" t="s">
        <v>6244</v>
      </c>
      <c r="X716" t="s">
        <v>121</v>
      </c>
      <c r="Y716" t="s">
        <v>122</v>
      </c>
      <c r="Z716" t="s">
        <v>123</v>
      </c>
      <c r="AA716" t="s">
        <v>124</v>
      </c>
      <c r="AB716" t="s">
        <v>124</v>
      </c>
      <c r="AI716" t="s">
        <v>1826</v>
      </c>
      <c r="AK716" t="s">
        <v>1827</v>
      </c>
      <c r="AL716" t="s">
        <v>235</v>
      </c>
      <c r="AM716" t="s">
        <v>128</v>
      </c>
      <c r="AN716" t="s">
        <v>129</v>
      </c>
      <c r="AO716" t="s">
        <v>130</v>
      </c>
      <c r="BH716" t="s">
        <v>116</v>
      </c>
      <c r="BL716" t="s">
        <v>6245</v>
      </c>
      <c r="BM716">
        <v>-37.123365880000001</v>
      </c>
      <c r="BN716">
        <v>-62.29359917</v>
      </c>
      <c r="BO716">
        <v>144</v>
      </c>
      <c r="BP716" t="s">
        <v>1776</v>
      </c>
      <c r="BQ716" t="s">
        <v>775</v>
      </c>
      <c r="BR716" t="s">
        <v>5417</v>
      </c>
      <c r="BS716" t="s">
        <v>135</v>
      </c>
      <c r="BT716" t="s">
        <v>135</v>
      </c>
      <c r="BW716" t="s">
        <v>6246</v>
      </c>
      <c r="BY716">
        <v>3</v>
      </c>
      <c r="BZ716" t="s">
        <v>744</v>
      </c>
      <c r="CA716">
        <v>11</v>
      </c>
      <c r="CB716">
        <v>37.799999999999997</v>
      </c>
      <c r="CC716">
        <v>3.4</v>
      </c>
      <c r="CD716">
        <v>7</v>
      </c>
      <c r="CE716">
        <v>26.2</v>
      </c>
      <c r="CF716">
        <v>3.7</v>
      </c>
      <c r="CG716">
        <v>19</v>
      </c>
      <c r="CH716">
        <v>137</v>
      </c>
      <c r="CI716">
        <v>7.2</v>
      </c>
      <c r="CJ716">
        <v>24</v>
      </c>
      <c r="CK716">
        <v>146.4</v>
      </c>
      <c r="CL716">
        <v>6.1</v>
      </c>
      <c r="CM716">
        <v>19</v>
      </c>
      <c r="CN716">
        <v>91.1</v>
      </c>
      <c r="CO716">
        <v>4.7</v>
      </c>
      <c r="CP716">
        <v>14</v>
      </c>
      <c r="CQ716">
        <v>61.8</v>
      </c>
      <c r="CR716">
        <v>4.4000000000000004</v>
      </c>
      <c r="CS716">
        <v>18</v>
      </c>
      <c r="CT716">
        <v>87.7</v>
      </c>
      <c r="CU716">
        <v>4.8</v>
      </c>
      <c r="CV716">
        <v>18</v>
      </c>
      <c r="CW716">
        <v>80.900000000000006</v>
      </c>
      <c r="CX716">
        <v>4.4000000000000004</v>
      </c>
      <c r="CY716">
        <v>22</v>
      </c>
      <c r="CZ716">
        <v>82.5</v>
      </c>
      <c r="DA716">
        <v>3.7</v>
      </c>
      <c r="DB716">
        <v>20</v>
      </c>
      <c r="DC716">
        <v>89.1</v>
      </c>
      <c r="DD716">
        <v>4.4000000000000004</v>
      </c>
      <c r="DE716">
        <v>20</v>
      </c>
      <c r="DF716">
        <v>70.900000000000006</v>
      </c>
      <c r="DG716">
        <v>3.5</v>
      </c>
    </row>
    <row r="717" spans="1:111" x14ac:dyDescent="0.35">
      <c r="A717" t="s">
        <v>110</v>
      </c>
      <c r="B717" t="s">
        <v>4737</v>
      </c>
      <c r="C717" t="s">
        <v>4620</v>
      </c>
      <c r="D717" t="s">
        <v>113</v>
      </c>
      <c r="E717" t="s">
        <v>5723</v>
      </c>
      <c r="F717" t="str">
        <f t="shared" si="11"/>
        <v>GD655</v>
      </c>
      <c r="G717">
        <v>5506.1</v>
      </c>
      <c r="H717" t="s">
        <v>6247</v>
      </c>
      <c r="K717" t="s">
        <v>116</v>
      </c>
      <c r="L717" t="s">
        <v>1175</v>
      </c>
      <c r="Q717" t="s">
        <v>185</v>
      </c>
      <c r="R717" t="s">
        <v>202</v>
      </c>
      <c r="S717" t="s">
        <v>6248</v>
      </c>
      <c r="X717" t="s">
        <v>121</v>
      </c>
      <c r="Y717" t="s">
        <v>122</v>
      </c>
      <c r="Z717" t="s">
        <v>123</v>
      </c>
      <c r="AA717" t="s">
        <v>124</v>
      </c>
      <c r="AB717" t="s">
        <v>188</v>
      </c>
      <c r="AI717" t="s">
        <v>1517</v>
      </c>
      <c r="AK717" t="s">
        <v>1518</v>
      </c>
      <c r="AL717" t="s">
        <v>191</v>
      </c>
      <c r="AM717" t="s">
        <v>192</v>
      </c>
      <c r="AN717" t="s">
        <v>192</v>
      </c>
      <c r="AO717" t="s">
        <v>130</v>
      </c>
      <c r="BL717" t="s">
        <v>6249</v>
      </c>
      <c r="BM717">
        <v>-33.10919921</v>
      </c>
      <c r="BN717">
        <v>-68.583832459999996</v>
      </c>
      <c r="BO717">
        <v>681</v>
      </c>
      <c r="BP717" t="s">
        <v>3034</v>
      </c>
      <c r="BQ717" t="s">
        <v>6250</v>
      </c>
      <c r="BR717" t="s">
        <v>5411</v>
      </c>
      <c r="BS717" t="s">
        <v>135</v>
      </c>
      <c r="BT717" t="s">
        <v>135</v>
      </c>
      <c r="BW717" t="s">
        <v>6251</v>
      </c>
      <c r="BY717">
        <v>2</v>
      </c>
      <c r="BZ717" t="s">
        <v>156</v>
      </c>
      <c r="CA717">
        <v>21</v>
      </c>
      <c r="CB717">
        <v>124.9</v>
      </c>
      <c r="CC717">
        <v>5.9</v>
      </c>
      <c r="CD717">
        <v>22</v>
      </c>
      <c r="CE717">
        <v>147.6</v>
      </c>
      <c r="CF717">
        <v>6.7</v>
      </c>
      <c r="CG717">
        <v>18</v>
      </c>
      <c r="CH717">
        <v>120</v>
      </c>
      <c r="CI717">
        <v>6.6</v>
      </c>
      <c r="CJ717">
        <v>20</v>
      </c>
      <c r="CK717">
        <v>143.5</v>
      </c>
      <c r="CL717">
        <v>7.1</v>
      </c>
      <c r="CM717">
        <v>24</v>
      </c>
      <c r="CN717">
        <v>182.3</v>
      </c>
      <c r="CO717">
        <v>7.5</v>
      </c>
      <c r="CP717">
        <v>26</v>
      </c>
      <c r="CQ717">
        <v>186.1</v>
      </c>
      <c r="CR717">
        <v>7.1</v>
      </c>
      <c r="CS717">
        <v>22</v>
      </c>
      <c r="CT717">
        <v>142.5</v>
      </c>
      <c r="CU717">
        <v>6.4</v>
      </c>
      <c r="CV717">
        <v>22</v>
      </c>
      <c r="CW717">
        <v>147.9</v>
      </c>
      <c r="CX717">
        <v>6.7</v>
      </c>
      <c r="CY717">
        <v>2</v>
      </c>
      <c r="CZ717">
        <v>0.7</v>
      </c>
      <c r="DA717">
        <v>0.3</v>
      </c>
      <c r="DB717">
        <v>8</v>
      </c>
      <c r="DC717">
        <v>37.6</v>
      </c>
      <c r="DD717">
        <v>4.7</v>
      </c>
      <c r="DE717">
        <v>15</v>
      </c>
      <c r="DF717">
        <v>60.5</v>
      </c>
      <c r="DG717">
        <v>4</v>
      </c>
    </row>
    <row r="718" spans="1:111" x14ac:dyDescent="0.35">
      <c r="A718" t="s">
        <v>110</v>
      </c>
      <c r="B718" t="s">
        <v>4737</v>
      </c>
      <c r="C718" t="s">
        <v>4620</v>
      </c>
      <c r="D718" t="s">
        <v>113</v>
      </c>
      <c r="E718" t="s">
        <v>5723</v>
      </c>
      <c r="F718" t="str">
        <f t="shared" si="11"/>
        <v>GD655</v>
      </c>
      <c r="G718">
        <v>2546.6</v>
      </c>
      <c r="H718" t="s">
        <v>6252</v>
      </c>
      <c r="K718" t="s">
        <v>116</v>
      </c>
      <c r="L718" t="s">
        <v>6253</v>
      </c>
      <c r="Q718" t="s">
        <v>243</v>
      </c>
      <c r="R718" t="s">
        <v>202</v>
      </c>
      <c r="S718" t="s">
        <v>6254</v>
      </c>
      <c r="X718" t="s">
        <v>121</v>
      </c>
      <c r="Y718" t="s">
        <v>122</v>
      </c>
      <c r="Z718" t="s">
        <v>123</v>
      </c>
      <c r="AA718" t="s">
        <v>124</v>
      </c>
      <c r="AB718" t="s">
        <v>124</v>
      </c>
      <c r="AI718" t="s">
        <v>2256</v>
      </c>
      <c r="AK718" t="s">
        <v>2257</v>
      </c>
      <c r="AL718" t="s">
        <v>127</v>
      </c>
      <c r="AM718" t="s">
        <v>128</v>
      </c>
      <c r="AN718" t="s">
        <v>129</v>
      </c>
      <c r="AO718" t="s">
        <v>130</v>
      </c>
      <c r="BE718" t="s">
        <v>604</v>
      </c>
      <c r="BH718" t="s">
        <v>116</v>
      </c>
      <c r="BL718" t="s">
        <v>6255</v>
      </c>
      <c r="BM718">
        <v>-34.996565750000002</v>
      </c>
      <c r="BN718">
        <v>-57.85736653</v>
      </c>
      <c r="BO718">
        <v>13</v>
      </c>
      <c r="BP718" t="s">
        <v>431</v>
      </c>
      <c r="BQ718" t="s">
        <v>597</v>
      </c>
      <c r="BR718" t="s">
        <v>433</v>
      </c>
      <c r="BS718" t="s">
        <v>135</v>
      </c>
      <c r="BT718" t="s">
        <v>135</v>
      </c>
      <c r="BW718" t="s">
        <v>6256</v>
      </c>
      <c r="BY718">
        <v>1</v>
      </c>
      <c r="BZ718" t="s">
        <v>223</v>
      </c>
      <c r="CG718">
        <v>1</v>
      </c>
      <c r="CH718">
        <v>0.5</v>
      </c>
      <c r="CI718">
        <v>0.5</v>
      </c>
      <c r="CJ718">
        <v>4</v>
      </c>
      <c r="CK718">
        <v>1.4</v>
      </c>
      <c r="CL718">
        <v>0.3</v>
      </c>
      <c r="CM718">
        <v>7</v>
      </c>
      <c r="CN718">
        <v>24.2</v>
      </c>
      <c r="CO718">
        <v>3.4</v>
      </c>
      <c r="CP718">
        <v>14</v>
      </c>
      <c r="CQ718">
        <v>69.5</v>
      </c>
      <c r="CR718">
        <v>4.9000000000000004</v>
      </c>
      <c r="CS718">
        <v>4</v>
      </c>
      <c r="CT718">
        <v>10.6</v>
      </c>
      <c r="CU718">
        <v>2.6</v>
      </c>
      <c r="CV718">
        <v>9</v>
      </c>
      <c r="CW718">
        <v>57.3</v>
      </c>
      <c r="CX718">
        <v>6.3</v>
      </c>
      <c r="CY718">
        <v>20</v>
      </c>
      <c r="CZ718">
        <v>95.7</v>
      </c>
      <c r="DA718">
        <v>4.7</v>
      </c>
      <c r="DB718">
        <v>6</v>
      </c>
      <c r="DC718">
        <v>22.1</v>
      </c>
      <c r="DD718">
        <v>3.6</v>
      </c>
      <c r="DE718">
        <v>8</v>
      </c>
      <c r="DF718">
        <v>20.3</v>
      </c>
      <c r="DG718">
        <v>2.5</v>
      </c>
    </row>
    <row r="719" spans="1:111" x14ac:dyDescent="0.35">
      <c r="A719" t="s">
        <v>110</v>
      </c>
      <c r="B719" t="s">
        <v>4737</v>
      </c>
      <c r="C719" t="s">
        <v>4620</v>
      </c>
      <c r="D719" t="s">
        <v>113</v>
      </c>
      <c r="E719" t="s">
        <v>5723</v>
      </c>
      <c r="F719" t="str">
        <f t="shared" si="11"/>
        <v>GD655</v>
      </c>
      <c r="G719">
        <v>5398.7</v>
      </c>
      <c r="H719" t="s">
        <v>6257</v>
      </c>
      <c r="K719" t="s">
        <v>116</v>
      </c>
      <c r="L719" t="s">
        <v>6258</v>
      </c>
      <c r="Q719" t="s">
        <v>2416</v>
      </c>
      <c r="R719" t="s">
        <v>202</v>
      </c>
      <c r="S719" t="s">
        <v>6259</v>
      </c>
      <c r="X719" t="s">
        <v>173</v>
      </c>
      <c r="Y719" t="s">
        <v>122</v>
      </c>
      <c r="Z719" t="s">
        <v>123</v>
      </c>
      <c r="AA719" t="s">
        <v>124</v>
      </c>
      <c r="AB719" t="s">
        <v>124</v>
      </c>
      <c r="AI719" t="s">
        <v>582</v>
      </c>
      <c r="AK719" t="s">
        <v>583</v>
      </c>
      <c r="AL719" t="s">
        <v>127</v>
      </c>
      <c r="AM719" t="s">
        <v>128</v>
      </c>
      <c r="AN719" t="s">
        <v>129</v>
      </c>
      <c r="AO719" t="s">
        <v>130</v>
      </c>
      <c r="BH719" t="s">
        <v>116</v>
      </c>
      <c r="BL719" t="s">
        <v>6260</v>
      </c>
      <c r="BM719">
        <v>-34.935000000000002</v>
      </c>
      <c r="BN719">
        <v>-58.263866100000001</v>
      </c>
      <c r="BO719">
        <v>25</v>
      </c>
      <c r="BP719" t="s">
        <v>2290</v>
      </c>
      <c r="BQ719" t="s">
        <v>597</v>
      </c>
      <c r="BR719" t="s">
        <v>152</v>
      </c>
      <c r="BS719" t="s">
        <v>135</v>
      </c>
      <c r="BT719" t="s">
        <v>135</v>
      </c>
      <c r="BW719" t="s">
        <v>6261</v>
      </c>
      <c r="BY719">
        <v>1</v>
      </c>
      <c r="BZ719" t="s">
        <v>223</v>
      </c>
      <c r="CA719">
        <v>19</v>
      </c>
      <c r="CB719">
        <v>139.1</v>
      </c>
      <c r="CC719">
        <v>7.3</v>
      </c>
      <c r="CD719">
        <v>15</v>
      </c>
      <c r="CE719">
        <v>84.4</v>
      </c>
      <c r="CF719">
        <v>5.6</v>
      </c>
      <c r="CG719">
        <v>18</v>
      </c>
      <c r="CH719">
        <v>100.2</v>
      </c>
      <c r="CI719">
        <v>5.5</v>
      </c>
      <c r="CJ719">
        <v>17</v>
      </c>
      <c r="CK719">
        <v>107</v>
      </c>
      <c r="CL719">
        <v>6.2</v>
      </c>
      <c r="CM719">
        <v>15</v>
      </c>
      <c r="CN719">
        <v>78</v>
      </c>
      <c r="CO719">
        <v>5.2</v>
      </c>
      <c r="CP719">
        <v>15</v>
      </c>
      <c r="CQ719">
        <v>110</v>
      </c>
      <c r="CR719">
        <v>7.3</v>
      </c>
      <c r="CS719">
        <v>19</v>
      </c>
      <c r="CT719">
        <v>135.69999999999999</v>
      </c>
      <c r="CU719">
        <v>7.1</v>
      </c>
      <c r="CV719">
        <v>17</v>
      </c>
      <c r="CW719">
        <v>99.7</v>
      </c>
      <c r="CX719">
        <v>5.8</v>
      </c>
      <c r="CY719">
        <v>20</v>
      </c>
      <c r="CZ719">
        <v>97.6</v>
      </c>
      <c r="DA719">
        <v>4.8</v>
      </c>
      <c r="DB719">
        <v>19</v>
      </c>
      <c r="DC719">
        <v>131.69999999999999</v>
      </c>
      <c r="DD719">
        <v>6.9</v>
      </c>
      <c r="DE719">
        <v>17</v>
      </c>
      <c r="DF719">
        <v>106.2</v>
      </c>
      <c r="DG719">
        <v>6.2</v>
      </c>
    </row>
    <row r="720" spans="1:111" x14ac:dyDescent="0.35">
      <c r="A720" t="s">
        <v>110</v>
      </c>
      <c r="B720" t="s">
        <v>4737</v>
      </c>
      <c r="C720" t="s">
        <v>4620</v>
      </c>
      <c r="D720" t="s">
        <v>113</v>
      </c>
      <c r="E720" t="s">
        <v>5723</v>
      </c>
      <c r="F720" t="str">
        <f t="shared" si="11"/>
        <v>GD655</v>
      </c>
      <c r="G720">
        <v>4424.8</v>
      </c>
      <c r="H720" t="s">
        <v>6262</v>
      </c>
      <c r="K720" t="s">
        <v>116</v>
      </c>
      <c r="L720" t="s">
        <v>6263</v>
      </c>
      <c r="Q720" t="s">
        <v>2416</v>
      </c>
      <c r="R720" t="s">
        <v>202</v>
      </c>
      <c r="S720" t="s">
        <v>6264</v>
      </c>
      <c r="X720" t="s">
        <v>121</v>
      </c>
      <c r="Y720" t="s">
        <v>122</v>
      </c>
      <c r="Z720" t="s">
        <v>123</v>
      </c>
      <c r="AA720" t="s">
        <v>124</v>
      </c>
      <c r="AB720" t="s">
        <v>124</v>
      </c>
      <c r="AI720" t="s">
        <v>5858</v>
      </c>
      <c r="AK720" t="s">
        <v>5859</v>
      </c>
      <c r="AL720" t="s">
        <v>127</v>
      </c>
      <c r="AM720" t="s">
        <v>128</v>
      </c>
      <c r="AN720" t="s">
        <v>129</v>
      </c>
      <c r="AO720" t="s">
        <v>130</v>
      </c>
      <c r="BL720" t="s">
        <v>5860</v>
      </c>
      <c r="BM720">
        <v>-34.971198999999999</v>
      </c>
      <c r="BN720">
        <v>-58.077332890000001</v>
      </c>
      <c r="BO720">
        <v>27</v>
      </c>
      <c r="BP720" t="s">
        <v>6265</v>
      </c>
      <c r="BQ720" t="s">
        <v>6266</v>
      </c>
      <c r="BR720" t="s">
        <v>6267</v>
      </c>
      <c r="BS720" t="s">
        <v>135</v>
      </c>
      <c r="BT720" t="s">
        <v>135</v>
      </c>
      <c r="BW720" t="s">
        <v>6268</v>
      </c>
      <c r="BY720">
        <v>136</v>
      </c>
      <c r="BZ720" t="s">
        <v>6269</v>
      </c>
      <c r="CS720">
        <v>5</v>
      </c>
      <c r="CT720">
        <v>5.4</v>
      </c>
      <c r="CU720">
        <v>1</v>
      </c>
    </row>
    <row r="721" spans="1:111" x14ac:dyDescent="0.35">
      <c r="A721" t="s">
        <v>110</v>
      </c>
      <c r="B721" t="s">
        <v>4737</v>
      </c>
      <c r="C721" t="s">
        <v>4620</v>
      </c>
      <c r="D721" t="s">
        <v>113</v>
      </c>
      <c r="E721" t="s">
        <v>5723</v>
      </c>
      <c r="F721" t="str">
        <f t="shared" si="11"/>
        <v>GD655</v>
      </c>
      <c r="G721">
        <v>11625.1</v>
      </c>
      <c r="H721" t="s">
        <v>6270</v>
      </c>
      <c r="K721" t="s">
        <v>116</v>
      </c>
      <c r="L721" t="s">
        <v>1175</v>
      </c>
      <c r="Q721" t="s">
        <v>185</v>
      </c>
      <c r="R721" t="s">
        <v>202</v>
      </c>
      <c r="S721" t="s">
        <v>6271</v>
      </c>
      <c r="X721" t="s">
        <v>173</v>
      </c>
      <c r="Y721" t="s">
        <v>122</v>
      </c>
      <c r="Z721" t="s">
        <v>123</v>
      </c>
      <c r="AA721" t="s">
        <v>124</v>
      </c>
      <c r="AB721" t="s">
        <v>188</v>
      </c>
      <c r="AI721" t="s">
        <v>6272</v>
      </c>
      <c r="AK721" t="s">
        <v>6273</v>
      </c>
      <c r="AL721" t="s">
        <v>191</v>
      </c>
      <c r="AM721" t="s">
        <v>192</v>
      </c>
      <c r="AN721" t="s">
        <v>192</v>
      </c>
      <c r="AO721" t="s">
        <v>130</v>
      </c>
      <c r="BL721" t="s">
        <v>3834</v>
      </c>
      <c r="BM721">
        <v>-33.308698999999997</v>
      </c>
      <c r="BN721">
        <v>-69.013199869999994</v>
      </c>
      <c r="BO721">
        <v>1093</v>
      </c>
      <c r="BP721" t="s">
        <v>289</v>
      </c>
      <c r="BQ721" t="s">
        <v>790</v>
      </c>
      <c r="BR721" t="s">
        <v>291</v>
      </c>
      <c r="BS721" t="s">
        <v>135</v>
      </c>
      <c r="BT721" t="s">
        <v>135</v>
      </c>
      <c r="BW721" t="s">
        <v>6274</v>
      </c>
      <c r="BY721">
        <v>1</v>
      </c>
      <c r="BZ721" t="s">
        <v>223</v>
      </c>
      <c r="CA721">
        <v>22</v>
      </c>
      <c r="CB721">
        <v>133.6</v>
      </c>
      <c r="CC721">
        <v>6</v>
      </c>
      <c r="CD721">
        <v>20</v>
      </c>
      <c r="CE721">
        <v>105.2</v>
      </c>
      <c r="CF721">
        <v>5.2</v>
      </c>
      <c r="CG721">
        <v>21</v>
      </c>
      <c r="CH721">
        <v>107.7</v>
      </c>
      <c r="CI721">
        <v>5.0999999999999996</v>
      </c>
      <c r="CJ721">
        <v>15</v>
      </c>
      <c r="CK721">
        <v>88.2</v>
      </c>
      <c r="CL721">
        <v>5.8</v>
      </c>
      <c r="CM721">
        <v>7</v>
      </c>
      <c r="CN721">
        <v>29.9</v>
      </c>
      <c r="CO721">
        <v>4.2</v>
      </c>
      <c r="CP721">
        <v>20</v>
      </c>
      <c r="CQ721">
        <v>115.2</v>
      </c>
      <c r="CR721">
        <v>5.7</v>
      </c>
      <c r="CS721">
        <v>17</v>
      </c>
      <c r="CT721">
        <v>111.6</v>
      </c>
      <c r="CU721">
        <v>6.5</v>
      </c>
      <c r="CV721">
        <v>15</v>
      </c>
      <c r="CW721">
        <v>65.5</v>
      </c>
      <c r="CX721">
        <v>4.3</v>
      </c>
      <c r="CY721">
        <v>22</v>
      </c>
      <c r="CZ721">
        <v>125.2</v>
      </c>
      <c r="DA721">
        <v>5.6</v>
      </c>
      <c r="DB721">
        <v>25</v>
      </c>
      <c r="DC721">
        <v>137</v>
      </c>
      <c r="DD721">
        <v>5.4</v>
      </c>
      <c r="DE721">
        <v>16</v>
      </c>
      <c r="DF721">
        <v>51.7</v>
      </c>
      <c r="DG721">
        <v>3.2</v>
      </c>
    </row>
    <row r="722" spans="1:111" x14ac:dyDescent="0.35">
      <c r="A722" t="s">
        <v>110</v>
      </c>
      <c r="B722" t="s">
        <v>4737</v>
      </c>
      <c r="C722" t="s">
        <v>4620</v>
      </c>
      <c r="D722" t="s">
        <v>113</v>
      </c>
      <c r="E722" t="s">
        <v>5723</v>
      </c>
      <c r="F722" t="str">
        <f t="shared" si="11"/>
        <v>GD655</v>
      </c>
      <c r="G722">
        <v>5557.5</v>
      </c>
      <c r="H722" t="s">
        <v>6275</v>
      </c>
      <c r="K722" t="s">
        <v>116</v>
      </c>
      <c r="L722" t="s">
        <v>6276</v>
      </c>
      <c r="Q722" t="s">
        <v>2416</v>
      </c>
      <c r="R722" t="s">
        <v>202</v>
      </c>
      <c r="S722" t="s">
        <v>6277</v>
      </c>
      <c r="X722" t="s">
        <v>121</v>
      </c>
      <c r="Y722" t="s">
        <v>122</v>
      </c>
      <c r="Z722" t="s">
        <v>123</v>
      </c>
      <c r="AA722" t="s">
        <v>124</v>
      </c>
      <c r="AB722" t="s">
        <v>124</v>
      </c>
      <c r="AI722" t="s">
        <v>6278</v>
      </c>
      <c r="AK722" t="s">
        <v>6279</v>
      </c>
      <c r="AL722" t="s">
        <v>127</v>
      </c>
      <c r="AM722" t="s">
        <v>128</v>
      </c>
      <c r="AN722" t="s">
        <v>129</v>
      </c>
      <c r="AO722" t="s">
        <v>130</v>
      </c>
      <c r="BL722" t="s">
        <v>6280</v>
      </c>
      <c r="BM722">
        <v>-34.655432939999997</v>
      </c>
      <c r="BN722">
        <v>-58.462899299999997</v>
      </c>
      <c r="BO722">
        <v>21</v>
      </c>
      <c r="BP722" t="s">
        <v>6281</v>
      </c>
      <c r="BQ722" t="s">
        <v>6282</v>
      </c>
      <c r="BR722" t="s">
        <v>6283</v>
      </c>
      <c r="BS722" t="s">
        <v>135</v>
      </c>
      <c r="BT722" t="s">
        <v>135</v>
      </c>
      <c r="BW722" t="s">
        <v>6284</v>
      </c>
      <c r="BY722">
        <v>3</v>
      </c>
      <c r="BZ722" t="s">
        <v>744</v>
      </c>
      <c r="CA722">
        <v>5</v>
      </c>
      <c r="CB722">
        <v>13.9</v>
      </c>
      <c r="CC722">
        <v>2.7</v>
      </c>
      <c r="CD722">
        <v>15</v>
      </c>
      <c r="CE722">
        <v>74.3</v>
      </c>
      <c r="CF722">
        <v>4.9000000000000004</v>
      </c>
      <c r="CG722">
        <v>18</v>
      </c>
      <c r="CH722">
        <v>108.8</v>
      </c>
      <c r="CI722">
        <v>6</v>
      </c>
      <c r="CJ722">
        <v>16</v>
      </c>
      <c r="CK722">
        <v>84.2</v>
      </c>
      <c r="CL722">
        <v>5.2</v>
      </c>
      <c r="CM722">
        <v>17</v>
      </c>
      <c r="CN722">
        <v>101.6</v>
      </c>
      <c r="CO722">
        <v>5.9</v>
      </c>
      <c r="CP722">
        <v>18</v>
      </c>
      <c r="CQ722">
        <v>100.7</v>
      </c>
      <c r="CR722">
        <v>5.5</v>
      </c>
      <c r="CS722">
        <v>12</v>
      </c>
      <c r="CT722">
        <v>52.5</v>
      </c>
      <c r="CU722">
        <v>4.3</v>
      </c>
      <c r="CV722">
        <v>12</v>
      </c>
      <c r="CW722">
        <v>75.5</v>
      </c>
      <c r="CX722">
        <v>6.2</v>
      </c>
      <c r="CY722">
        <v>19</v>
      </c>
      <c r="CZ722">
        <v>117.7</v>
      </c>
      <c r="DA722">
        <v>6.1</v>
      </c>
      <c r="DB722">
        <v>11</v>
      </c>
      <c r="DC722">
        <v>56.7</v>
      </c>
      <c r="DD722">
        <v>5.0999999999999996</v>
      </c>
      <c r="DE722">
        <v>6</v>
      </c>
      <c r="DF722">
        <v>18.8</v>
      </c>
      <c r="DG722">
        <v>3.1</v>
      </c>
    </row>
    <row r="723" spans="1:111" x14ac:dyDescent="0.35">
      <c r="A723" t="s">
        <v>110</v>
      </c>
      <c r="B723" t="s">
        <v>4737</v>
      </c>
      <c r="C723" t="s">
        <v>4620</v>
      </c>
      <c r="D723" t="s">
        <v>113</v>
      </c>
      <c r="E723" t="s">
        <v>5723</v>
      </c>
      <c r="F723" t="str">
        <f t="shared" si="11"/>
        <v>GD655</v>
      </c>
      <c r="G723">
        <v>4995.3999999999996</v>
      </c>
      <c r="H723" t="s">
        <v>6285</v>
      </c>
      <c r="K723" t="s">
        <v>116</v>
      </c>
      <c r="L723" t="s">
        <v>5204</v>
      </c>
      <c r="Q723" t="s">
        <v>2450</v>
      </c>
      <c r="R723" t="s">
        <v>202</v>
      </c>
      <c r="S723" t="s">
        <v>6286</v>
      </c>
      <c r="X723" t="s">
        <v>121</v>
      </c>
      <c r="Y723" t="s">
        <v>122</v>
      </c>
      <c r="Z723" t="s">
        <v>123</v>
      </c>
      <c r="AA723" t="s">
        <v>124</v>
      </c>
      <c r="AB723" t="s">
        <v>124</v>
      </c>
      <c r="AI723" t="s">
        <v>5858</v>
      </c>
      <c r="AK723" t="s">
        <v>5859</v>
      </c>
      <c r="AL723" t="s">
        <v>127</v>
      </c>
      <c r="AM723" t="s">
        <v>128</v>
      </c>
      <c r="AN723" t="s">
        <v>129</v>
      </c>
      <c r="AO723" t="s">
        <v>130</v>
      </c>
      <c r="BH723" t="s">
        <v>116</v>
      </c>
      <c r="BL723" t="s">
        <v>5860</v>
      </c>
      <c r="BM723">
        <v>-34.971499559999998</v>
      </c>
      <c r="BN723">
        <v>-58.07719943</v>
      </c>
      <c r="BO723">
        <v>27</v>
      </c>
      <c r="BP723" t="s">
        <v>6287</v>
      </c>
      <c r="BQ723" t="s">
        <v>6288</v>
      </c>
      <c r="BR723" t="s">
        <v>6289</v>
      </c>
      <c r="BS723" t="s">
        <v>135</v>
      </c>
      <c r="BT723" t="s">
        <v>135</v>
      </c>
      <c r="BW723" t="s">
        <v>6290</v>
      </c>
      <c r="BY723">
        <v>31</v>
      </c>
      <c r="BZ723" t="s">
        <v>2864</v>
      </c>
      <c r="CA723">
        <v>7</v>
      </c>
      <c r="CB723">
        <v>10.5</v>
      </c>
      <c r="CC723">
        <v>1.5</v>
      </c>
      <c r="CE723">
        <v>0</v>
      </c>
      <c r="CG723">
        <v>3</v>
      </c>
      <c r="CH723">
        <v>8.6999999999999993</v>
      </c>
      <c r="CI723">
        <v>2.9</v>
      </c>
      <c r="CJ723">
        <v>3</v>
      </c>
      <c r="CK723">
        <v>1.4</v>
      </c>
      <c r="CL723">
        <v>0.4</v>
      </c>
      <c r="CM723">
        <v>2</v>
      </c>
      <c r="CN723">
        <v>0.7</v>
      </c>
      <c r="CO723">
        <v>0.3</v>
      </c>
      <c r="CP723">
        <v>6</v>
      </c>
      <c r="CQ723">
        <v>3.8</v>
      </c>
      <c r="CR723">
        <v>0.6</v>
      </c>
      <c r="CS723">
        <v>8</v>
      </c>
      <c r="CT723">
        <v>13.9</v>
      </c>
      <c r="CU723">
        <v>1.7</v>
      </c>
      <c r="CV723">
        <v>1</v>
      </c>
      <c r="CW723">
        <v>0.1</v>
      </c>
      <c r="CX723">
        <v>0.1</v>
      </c>
      <c r="DE723">
        <v>1</v>
      </c>
      <c r="DF723">
        <v>1.3</v>
      </c>
      <c r="DG723">
        <v>1.3</v>
      </c>
    </row>
    <row r="724" spans="1:111" x14ac:dyDescent="0.35">
      <c r="A724" t="s">
        <v>110</v>
      </c>
      <c r="B724" t="s">
        <v>4737</v>
      </c>
      <c r="C724" t="s">
        <v>4620</v>
      </c>
      <c r="D724" t="s">
        <v>113</v>
      </c>
      <c r="E724" t="s">
        <v>5723</v>
      </c>
      <c r="F724" t="str">
        <f t="shared" si="11"/>
        <v>GD655</v>
      </c>
      <c r="G724">
        <v>7721.1</v>
      </c>
      <c r="H724" t="s">
        <v>6291</v>
      </c>
      <c r="K724" t="s">
        <v>116</v>
      </c>
      <c r="L724" t="s">
        <v>6292</v>
      </c>
      <c r="Q724" t="s">
        <v>3624</v>
      </c>
      <c r="R724" t="s">
        <v>202</v>
      </c>
      <c r="S724" t="s">
        <v>6293</v>
      </c>
      <c r="X724" t="s">
        <v>173</v>
      </c>
      <c r="Y724" t="s">
        <v>122</v>
      </c>
      <c r="Z724" t="s">
        <v>123</v>
      </c>
      <c r="AA724" t="s">
        <v>124</v>
      </c>
      <c r="AB724" t="s">
        <v>124</v>
      </c>
      <c r="AI724" t="s">
        <v>5154</v>
      </c>
      <c r="AK724" t="s">
        <v>5155</v>
      </c>
      <c r="AL724" t="s">
        <v>127</v>
      </c>
      <c r="AM724" t="s">
        <v>128</v>
      </c>
      <c r="AN724" t="s">
        <v>129</v>
      </c>
      <c r="AO724" t="s">
        <v>130</v>
      </c>
      <c r="BH724" t="s">
        <v>116</v>
      </c>
      <c r="BL724" t="s">
        <v>6294</v>
      </c>
      <c r="BM724">
        <v>-37.687299260000003</v>
      </c>
      <c r="BN724">
        <v>-57.929966360000002</v>
      </c>
      <c r="BO724">
        <v>50</v>
      </c>
      <c r="BP724" t="s">
        <v>6295</v>
      </c>
      <c r="BQ724" t="s">
        <v>4367</v>
      </c>
      <c r="BR724" t="s">
        <v>6296</v>
      </c>
      <c r="BS724" t="s">
        <v>135</v>
      </c>
      <c r="BT724" t="s">
        <v>135</v>
      </c>
      <c r="BW724" t="s">
        <v>6297</v>
      </c>
      <c r="BY724">
        <v>1</v>
      </c>
      <c r="BZ724" t="s">
        <v>223</v>
      </c>
      <c r="CA724">
        <v>21</v>
      </c>
      <c r="CB724">
        <v>108.8</v>
      </c>
      <c r="CC724">
        <v>5.0999999999999996</v>
      </c>
      <c r="CD724">
        <v>13</v>
      </c>
      <c r="CE724">
        <v>74.8</v>
      </c>
      <c r="CF724">
        <v>5.7</v>
      </c>
      <c r="CG724">
        <v>12</v>
      </c>
      <c r="CH724">
        <v>67.7</v>
      </c>
      <c r="CI724">
        <v>5.6</v>
      </c>
      <c r="CJ724">
        <v>15</v>
      </c>
      <c r="CK724">
        <v>90</v>
      </c>
      <c r="CL724">
        <v>6</v>
      </c>
      <c r="CM724">
        <v>17</v>
      </c>
      <c r="CN724">
        <v>106.8</v>
      </c>
      <c r="CO724">
        <v>6.2</v>
      </c>
      <c r="CP724">
        <v>15</v>
      </c>
      <c r="CQ724">
        <v>97.7</v>
      </c>
      <c r="CR724">
        <v>6.5</v>
      </c>
      <c r="CS724">
        <v>4</v>
      </c>
      <c r="CT724">
        <v>2</v>
      </c>
      <c r="CU724">
        <v>0.5</v>
      </c>
      <c r="CV724">
        <v>7</v>
      </c>
      <c r="CW724">
        <v>35.5</v>
      </c>
      <c r="CX724">
        <v>5</v>
      </c>
      <c r="CY724">
        <v>17</v>
      </c>
      <c r="CZ724">
        <v>90.4</v>
      </c>
      <c r="DA724">
        <v>5.3</v>
      </c>
      <c r="DB724">
        <v>18</v>
      </c>
      <c r="DC724">
        <v>115.7</v>
      </c>
      <c r="DD724">
        <v>6.4</v>
      </c>
      <c r="DE724">
        <v>15</v>
      </c>
      <c r="DF724">
        <v>81.7</v>
      </c>
      <c r="DG724">
        <v>5.4</v>
      </c>
    </row>
    <row r="725" spans="1:111" x14ac:dyDescent="0.35">
      <c r="A725" t="s">
        <v>110</v>
      </c>
      <c r="B725" t="s">
        <v>4737</v>
      </c>
      <c r="C725" t="s">
        <v>4620</v>
      </c>
      <c r="D725" t="s">
        <v>113</v>
      </c>
      <c r="E725" t="s">
        <v>5723</v>
      </c>
      <c r="F725" t="str">
        <f t="shared" si="11"/>
        <v>GD655</v>
      </c>
      <c r="G725">
        <v>3725.7</v>
      </c>
      <c r="H725" t="s">
        <v>6298</v>
      </c>
      <c r="K725" t="s">
        <v>116</v>
      </c>
      <c r="L725" t="s">
        <v>6299</v>
      </c>
      <c r="Q725" t="s">
        <v>3624</v>
      </c>
      <c r="R725" t="s">
        <v>202</v>
      </c>
      <c r="S725" t="s">
        <v>6300</v>
      </c>
      <c r="X725" t="s">
        <v>121</v>
      </c>
      <c r="Y725" t="s">
        <v>122</v>
      </c>
      <c r="Z725" t="s">
        <v>123</v>
      </c>
      <c r="AA725" t="s">
        <v>124</v>
      </c>
      <c r="AB725" t="s">
        <v>124</v>
      </c>
      <c r="AI725" t="s">
        <v>2256</v>
      </c>
      <c r="AK725" t="s">
        <v>2257</v>
      </c>
      <c r="AL725" t="s">
        <v>127</v>
      </c>
      <c r="AM725" t="s">
        <v>128</v>
      </c>
      <c r="AN725" t="s">
        <v>129</v>
      </c>
      <c r="AO725" t="s">
        <v>130</v>
      </c>
      <c r="BH725" t="s">
        <v>116</v>
      </c>
      <c r="BL725" t="s">
        <v>6301</v>
      </c>
      <c r="BM725">
        <v>-34.96643229</v>
      </c>
      <c r="BN725">
        <v>-58.064932720000002</v>
      </c>
      <c r="BO725">
        <v>26</v>
      </c>
      <c r="BP725" t="s">
        <v>6302</v>
      </c>
      <c r="BQ725" t="s">
        <v>6303</v>
      </c>
      <c r="BR725" t="s">
        <v>6304</v>
      </c>
      <c r="BS725" t="s">
        <v>135</v>
      </c>
      <c r="BT725" t="s">
        <v>135</v>
      </c>
      <c r="BW725" t="s">
        <v>6305</v>
      </c>
      <c r="BY725">
        <v>441</v>
      </c>
      <c r="BZ725" t="s">
        <v>4496</v>
      </c>
      <c r="CA725">
        <v>0</v>
      </c>
      <c r="CB725">
        <v>0</v>
      </c>
      <c r="CQ725">
        <v>0</v>
      </c>
    </row>
    <row r="726" spans="1:111" x14ac:dyDescent="0.35">
      <c r="A726" t="s">
        <v>110</v>
      </c>
      <c r="B726" t="s">
        <v>4737</v>
      </c>
      <c r="C726" t="s">
        <v>4620</v>
      </c>
      <c r="D726" t="s">
        <v>113</v>
      </c>
      <c r="E726" t="s">
        <v>5723</v>
      </c>
      <c r="F726" t="str">
        <f t="shared" si="11"/>
        <v>GD655</v>
      </c>
      <c r="G726">
        <v>6945.7</v>
      </c>
      <c r="H726" t="s">
        <v>6306</v>
      </c>
      <c r="K726" t="s">
        <v>116</v>
      </c>
      <c r="L726" t="s">
        <v>6292</v>
      </c>
      <c r="Q726" t="s">
        <v>3624</v>
      </c>
      <c r="R726" t="s">
        <v>202</v>
      </c>
      <c r="S726" t="s">
        <v>6307</v>
      </c>
      <c r="X726" t="s">
        <v>121</v>
      </c>
      <c r="Y726" t="s">
        <v>122</v>
      </c>
      <c r="Z726" t="s">
        <v>123</v>
      </c>
      <c r="AA726" t="s">
        <v>124</v>
      </c>
      <c r="AB726" t="s">
        <v>124</v>
      </c>
      <c r="AI726" t="s">
        <v>6308</v>
      </c>
      <c r="AK726" t="s">
        <v>6309</v>
      </c>
      <c r="AL726" t="s">
        <v>127</v>
      </c>
      <c r="AM726" t="s">
        <v>128</v>
      </c>
      <c r="AN726" t="s">
        <v>129</v>
      </c>
      <c r="AO726" t="s">
        <v>130</v>
      </c>
      <c r="BH726" t="s">
        <v>116</v>
      </c>
      <c r="BL726" t="s">
        <v>6310</v>
      </c>
      <c r="BM726">
        <v>-30.338299689999999</v>
      </c>
      <c r="BN726">
        <v>-60.393566620000001</v>
      </c>
      <c r="BO726">
        <v>56</v>
      </c>
      <c r="BP726" t="s">
        <v>6311</v>
      </c>
      <c r="BQ726" t="s">
        <v>6312</v>
      </c>
      <c r="BR726" t="s">
        <v>6313</v>
      </c>
      <c r="BS726" t="s">
        <v>135</v>
      </c>
      <c r="BT726" t="s">
        <v>135</v>
      </c>
      <c r="BW726" t="s">
        <v>6314</v>
      </c>
      <c r="BY726">
        <v>2</v>
      </c>
      <c r="BZ726" t="s">
        <v>156</v>
      </c>
      <c r="CA726">
        <v>13</v>
      </c>
      <c r="CB726">
        <v>49.4</v>
      </c>
      <c r="CC726">
        <v>3.8</v>
      </c>
      <c r="CD726">
        <v>6</v>
      </c>
      <c r="CE726">
        <v>22.1</v>
      </c>
      <c r="CF726">
        <v>3.6</v>
      </c>
      <c r="CG726">
        <v>7</v>
      </c>
      <c r="CH726">
        <v>12.3</v>
      </c>
      <c r="CI726">
        <v>1.7</v>
      </c>
      <c r="CJ726">
        <v>4</v>
      </c>
      <c r="CK726">
        <v>7.8</v>
      </c>
      <c r="CL726">
        <v>1.9</v>
      </c>
      <c r="CM726">
        <v>10</v>
      </c>
      <c r="CN726">
        <v>21</v>
      </c>
      <c r="CO726">
        <v>2.1</v>
      </c>
      <c r="CP726">
        <v>10</v>
      </c>
      <c r="CQ726">
        <v>50.8</v>
      </c>
      <c r="CR726">
        <v>5</v>
      </c>
      <c r="CS726">
        <v>9</v>
      </c>
      <c r="CT726">
        <v>34.700000000000003</v>
      </c>
      <c r="CU726">
        <v>3.8</v>
      </c>
      <c r="CV726">
        <v>11</v>
      </c>
      <c r="CW726">
        <v>43.5</v>
      </c>
      <c r="CX726">
        <v>3.9</v>
      </c>
      <c r="CY726">
        <v>8</v>
      </c>
      <c r="CZ726">
        <v>22.3</v>
      </c>
      <c r="DA726">
        <v>2.7</v>
      </c>
      <c r="DB726">
        <v>21</v>
      </c>
      <c r="DC726">
        <v>81.8</v>
      </c>
      <c r="DD726">
        <v>3.8</v>
      </c>
      <c r="DE726">
        <v>16</v>
      </c>
      <c r="DF726">
        <v>56.1</v>
      </c>
      <c r="DG726">
        <v>3.5</v>
      </c>
    </row>
    <row r="727" spans="1:111" x14ac:dyDescent="0.35">
      <c r="A727" t="s">
        <v>110</v>
      </c>
      <c r="B727" t="s">
        <v>4737</v>
      </c>
      <c r="C727" t="s">
        <v>4620</v>
      </c>
      <c r="D727" t="s">
        <v>113</v>
      </c>
      <c r="E727" t="s">
        <v>5723</v>
      </c>
      <c r="F727" t="str">
        <f t="shared" si="11"/>
        <v>GD655</v>
      </c>
      <c r="G727">
        <v>7592.2</v>
      </c>
      <c r="H727" t="s">
        <v>6315</v>
      </c>
      <c r="I727" t="s">
        <v>6316</v>
      </c>
      <c r="K727" t="s">
        <v>116</v>
      </c>
      <c r="L727" t="s">
        <v>6292</v>
      </c>
      <c r="Q727" t="s">
        <v>3624</v>
      </c>
      <c r="R727" t="s">
        <v>202</v>
      </c>
      <c r="S727" t="s">
        <v>6317</v>
      </c>
      <c r="X727" t="s">
        <v>173</v>
      </c>
      <c r="Y727" t="s">
        <v>122</v>
      </c>
      <c r="Z727" t="s">
        <v>123</v>
      </c>
      <c r="AA727" t="s">
        <v>124</v>
      </c>
      <c r="AB727" t="s">
        <v>124</v>
      </c>
      <c r="AI727" t="s">
        <v>1826</v>
      </c>
      <c r="AK727" t="s">
        <v>1827</v>
      </c>
      <c r="AL727" t="s">
        <v>235</v>
      </c>
      <c r="AM727" t="s">
        <v>128</v>
      </c>
      <c r="AN727" t="s">
        <v>129</v>
      </c>
      <c r="AO727" t="s">
        <v>130</v>
      </c>
      <c r="BH727" t="s">
        <v>116</v>
      </c>
      <c r="BL727" t="s">
        <v>6245</v>
      </c>
      <c r="BM727">
        <v>-37.123433159999998</v>
      </c>
      <c r="BN727">
        <v>-62.293732630000001</v>
      </c>
      <c r="BO727">
        <v>145</v>
      </c>
      <c r="BP727" t="s">
        <v>6318</v>
      </c>
      <c r="BQ727" t="s">
        <v>4480</v>
      </c>
      <c r="BR727" t="s">
        <v>6319</v>
      </c>
      <c r="BS727" t="s">
        <v>135</v>
      </c>
      <c r="BT727" t="s">
        <v>135</v>
      </c>
      <c r="BW727" t="s">
        <v>6320</v>
      </c>
      <c r="BY727">
        <v>3</v>
      </c>
      <c r="BZ727" t="s">
        <v>744</v>
      </c>
      <c r="CA727">
        <v>2</v>
      </c>
      <c r="CB727">
        <v>1.2</v>
      </c>
      <c r="CC727">
        <v>0.6</v>
      </c>
      <c r="CE727">
        <v>0</v>
      </c>
      <c r="CJ727">
        <v>18</v>
      </c>
      <c r="CK727">
        <v>93.1</v>
      </c>
      <c r="CL727">
        <v>5.0999999999999996</v>
      </c>
      <c r="CM727">
        <v>27</v>
      </c>
      <c r="CN727">
        <v>171.5</v>
      </c>
      <c r="CO727">
        <v>6.3</v>
      </c>
      <c r="CP727">
        <v>10</v>
      </c>
      <c r="CQ727">
        <v>41.2</v>
      </c>
      <c r="CR727">
        <v>4.0999999999999996</v>
      </c>
      <c r="CT727">
        <v>0.1</v>
      </c>
      <c r="DB727">
        <v>10</v>
      </c>
      <c r="DC727">
        <v>28.8</v>
      </c>
      <c r="DD727">
        <v>2.8</v>
      </c>
      <c r="DE727">
        <v>8</v>
      </c>
      <c r="DF727">
        <v>24.3</v>
      </c>
      <c r="DG727">
        <v>3</v>
      </c>
    </row>
    <row r="728" spans="1:111" x14ac:dyDescent="0.35">
      <c r="A728" t="s">
        <v>110</v>
      </c>
      <c r="B728" t="s">
        <v>4737</v>
      </c>
      <c r="C728" t="s">
        <v>4620</v>
      </c>
      <c r="D728" t="s">
        <v>113</v>
      </c>
      <c r="E728" t="s">
        <v>5723</v>
      </c>
      <c r="F728" t="str">
        <f t="shared" si="11"/>
        <v>GD655</v>
      </c>
      <c r="G728">
        <v>11675</v>
      </c>
      <c r="H728" t="s">
        <v>6321</v>
      </c>
      <c r="K728" t="s">
        <v>116</v>
      </c>
      <c r="L728" t="s">
        <v>4206</v>
      </c>
      <c r="Q728" t="s">
        <v>3624</v>
      </c>
      <c r="R728" t="s">
        <v>202</v>
      </c>
      <c r="S728" t="s">
        <v>6322</v>
      </c>
      <c r="X728" t="s">
        <v>121</v>
      </c>
      <c r="Y728" t="s">
        <v>122</v>
      </c>
      <c r="Z728" t="s">
        <v>123</v>
      </c>
      <c r="AA728" t="s">
        <v>124</v>
      </c>
      <c r="AB728" t="s">
        <v>124</v>
      </c>
      <c r="AI728" t="s">
        <v>3327</v>
      </c>
      <c r="AK728" t="s">
        <v>3328</v>
      </c>
      <c r="AL728" t="s">
        <v>235</v>
      </c>
      <c r="AM728" t="s">
        <v>128</v>
      </c>
      <c r="AN728" t="s">
        <v>129</v>
      </c>
      <c r="AO728" t="s">
        <v>130</v>
      </c>
      <c r="BH728" t="s">
        <v>116</v>
      </c>
      <c r="BL728" t="s">
        <v>551</v>
      </c>
      <c r="BM728">
        <v>-25.185099820000001</v>
      </c>
      <c r="BN728">
        <v>-67.016932499999996</v>
      </c>
      <c r="BO728">
        <v>4126</v>
      </c>
      <c r="BP728" t="s">
        <v>1449</v>
      </c>
      <c r="BQ728" t="s">
        <v>1089</v>
      </c>
      <c r="BR728" t="s">
        <v>6174</v>
      </c>
      <c r="BS728" t="s">
        <v>135</v>
      </c>
      <c r="BT728" t="s">
        <v>135</v>
      </c>
      <c r="BW728" t="s">
        <v>6323</v>
      </c>
      <c r="BY728">
        <v>3</v>
      </c>
      <c r="BZ728" t="s">
        <v>744</v>
      </c>
      <c r="CA728">
        <v>27</v>
      </c>
      <c r="CB728">
        <v>177.5</v>
      </c>
      <c r="CC728">
        <v>6.5</v>
      </c>
      <c r="CD728">
        <v>25</v>
      </c>
      <c r="CE728">
        <v>176.9</v>
      </c>
      <c r="CF728">
        <v>7</v>
      </c>
      <c r="CG728">
        <v>18</v>
      </c>
      <c r="CH728">
        <v>85.3</v>
      </c>
      <c r="CI728">
        <v>4.7</v>
      </c>
      <c r="CJ728">
        <v>17</v>
      </c>
      <c r="CK728">
        <v>60.2</v>
      </c>
      <c r="CL728">
        <v>3.5</v>
      </c>
      <c r="CM728">
        <v>5</v>
      </c>
      <c r="CN728">
        <v>14.8</v>
      </c>
      <c r="CO728">
        <v>2.9</v>
      </c>
      <c r="CP728">
        <v>11</v>
      </c>
      <c r="CQ728">
        <v>49.9</v>
      </c>
      <c r="CR728">
        <v>4.5</v>
      </c>
      <c r="CS728">
        <v>14</v>
      </c>
      <c r="CT728">
        <v>61.8</v>
      </c>
      <c r="CU728">
        <v>4.4000000000000004</v>
      </c>
      <c r="CV728">
        <v>11</v>
      </c>
      <c r="CW728">
        <v>27.1</v>
      </c>
      <c r="CX728">
        <v>2.4</v>
      </c>
      <c r="CY728">
        <v>9</v>
      </c>
      <c r="CZ728">
        <v>19.399999999999999</v>
      </c>
      <c r="DA728">
        <v>2.1</v>
      </c>
      <c r="DB728">
        <v>10</v>
      </c>
      <c r="DC728">
        <v>46.9</v>
      </c>
      <c r="DD728">
        <v>4.5999999999999996</v>
      </c>
      <c r="DE728">
        <v>1</v>
      </c>
      <c r="DF728">
        <v>0.3</v>
      </c>
      <c r="DG728">
        <v>0.3</v>
      </c>
    </row>
    <row r="729" spans="1:111" x14ac:dyDescent="0.35">
      <c r="A729" t="s">
        <v>110</v>
      </c>
      <c r="B729" t="s">
        <v>4737</v>
      </c>
      <c r="C729" t="s">
        <v>4620</v>
      </c>
      <c r="D729" t="s">
        <v>113</v>
      </c>
      <c r="E729" t="s">
        <v>5723</v>
      </c>
      <c r="F729" t="str">
        <f t="shared" si="11"/>
        <v>GD655</v>
      </c>
      <c r="G729">
        <v>10484</v>
      </c>
      <c r="H729" t="s">
        <v>6324</v>
      </c>
      <c r="K729" t="s">
        <v>116</v>
      </c>
      <c r="L729" t="s">
        <v>4206</v>
      </c>
      <c r="Q729" t="s">
        <v>3624</v>
      </c>
      <c r="R729" t="s">
        <v>202</v>
      </c>
      <c r="S729" t="s">
        <v>6325</v>
      </c>
      <c r="X729" t="s">
        <v>173</v>
      </c>
      <c r="Y729" t="s">
        <v>122</v>
      </c>
      <c r="Z729" t="s">
        <v>123</v>
      </c>
      <c r="AA729" t="s">
        <v>124</v>
      </c>
      <c r="AB729" t="s">
        <v>124</v>
      </c>
      <c r="AI729" t="s">
        <v>5838</v>
      </c>
      <c r="AK729" t="s">
        <v>5839</v>
      </c>
      <c r="AL729" t="s">
        <v>127</v>
      </c>
      <c r="AM729" t="s">
        <v>128</v>
      </c>
      <c r="AN729" t="s">
        <v>129</v>
      </c>
      <c r="AO729" t="s">
        <v>130</v>
      </c>
      <c r="BH729" t="s">
        <v>116</v>
      </c>
      <c r="BL729" t="s">
        <v>6326</v>
      </c>
      <c r="BM729">
        <v>-35.126432289999997</v>
      </c>
      <c r="BN729">
        <v>-62.447699649999997</v>
      </c>
      <c r="BO729">
        <v>102</v>
      </c>
      <c r="BP729" t="s">
        <v>6327</v>
      </c>
      <c r="BQ729" t="s">
        <v>6328</v>
      </c>
      <c r="BR729" t="s">
        <v>6327</v>
      </c>
      <c r="BS729" t="s">
        <v>135</v>
      </c>
      <c r="BT729" t="s">
        <v>135</v>
      </c>
      <c r="BW729" t="s">
        <v>6329</v>
      </c>
      <c r="BY729">
        <v>1</v>
      </c>
      <c r="BZ729" t="s">
        <v>223</v>
      </c>
      <c r="CA729">
        <v>7</v>
      </c>
      <c r="CB729">
        <v>19.8</v>
      </c>
      <c r="CC729">
        <v>2.8</v>
      </c>
      <c r="CD729">
        <v>19</v>
      </c>
      <c r="CE729">
        <v>118.1</v>
      </c>
      <c r="CF729">
        <v>6.2</v>
      </c>
      <c r="CG729">
        <v>20</v>
      </c>
      <c r="CH729">
        <v>145</v>
      </c>
      <c r="CI729">
        <v>7.2</v>
      </c>
      <c r="CJ729">
        <v>18</v>
      </c>
      <c r="CK729">
        <v>138.4</v>
      </c>
      <c r="CL729">
        <v>7.6</v>
      </c>
      <c r="CM729">
        <v>18</v>
      </c>
      <c r="CN729">
        <v>127.9</v>
      </c>
      <c r="CO729">
        <v>7.1</v>
      </c>
      <c r="CP729">
        <v>20</v>
      </c>
      <c r="CQ729">
        <v>136.5</v>
      </c>
      <c r="CR729">
        <v>6.8</v>
      </c>
      <c r="CS729">
        <v>22</v>
      </c>
      <c r="CT729">
        <v>141.6</v>
      </c>
      <c r="CU729">
        <v>6.4</v>
      </c>
      <c r="CV729">
        <v>21</v>
      </c>
      <c r="CW729">
        <v>138.6</v>
      </c>
      <c r="CX729">
        <v>6.6</v>
      </c>
      <c r="CY729">
        <v>12</v>
      </c>
      <c r="CZ729">
        <v>84.1</v>
      </c>
      <c r="DA729">
        <v>7</v>
      </c>
      <c r="DB729">
        <v>12</v>
      </c>
      <c r="DC729">
        <v>51.5</v>
      </c>
      <c r="DD729">
        <v>4.2</v>
      </c>
      <c r="DE729">
        <v>15</v>
      </c>
      <c r="DF729">
        <v>70.099999999999994</v>
      </c>
      <c r="DG729">
        <v>4.5999999999999996</v>
      </c>
    </row>
    <row r="730" spans="1:111" x14ac:dyDescent="0.35">
      <c r="A730" t="s">
        <v>110</v>
      </c>
      <c r="B730" t="s">
        <v>4737</v>
      </c>
      <c r="C730" t="s">
        <v>4620</v>
      </c>
      <c r="D730" t="s">
        <v>113</v>
      </c>
      <c r="E730" t="s">
        <v>5723</v>
      </c>
      <c r="F730" t="str">
        <f t="shared" si="11"/>
        <v>GD655</v>
      </c>
      <c r="G730">
        <v>5821.3</v>
      </c>
      <c r="H730" t="s">
        <v>6330</v>
      </c>
      <c r="K730" t="s">
        <v>116</v>
      </c>
      <c r="L730" t="s">
        <v>6331</v>
      </c>
      <c r="Q730" t="s">
        <v>3634</v>
      </c>
      <c r="R730" t="s">
        <v>202</v>
      </c>
      <c r="S730" t="s">
        <v>6332</v>
      </c>
      <c r="X730" t="s">
        <v>121</v>
      </c>
      <c r="Y730" t="s">
        <v>122</v>
      </c>
      <c r="Z730" t="s">
        <v>123</v>
      </c>
      <c r="AA730" t="s">
        <v>124</v>
      </c>
      <c r="AB730" t="s">
        <v>285</v>
      </c>
      <c r="AI730" t="s">
        <v>2441</v>
      </c>
      <c r="AK730" t="s">
        <v>2442</v>
      </c>
      <c r="AL730" t="s">
        <v>127</v>
      </c>
      <c r="AM730" t="s">
        <v>128</v>
      </c>
      <c r="AN730" t="s">
        <v>129</v>
      </c>
      <c r="AO730" t="s">
        <v>130</v>
      </c>
      <c r="BE730" t="s">
        <v>604</v>
      </c>
      <c r="BH730" t="s">
        <v>116</v>
      </c>
      <c r="BL730" t="s">
        <v>6333</v>
      </c>
      <c r="BM730">
        <v>-27.60126627</v>
      </c>
      <c r="BN730">
        <v>-66.317366530000001</v>
      </c>
      <c r="BO730">
        <v>1041</v>
      </c>
      <c r="BP730" t="s">
        <v>3997</v>
      </c>
      <c r="BQ730" t="s">
        <v>2666</v>
      </c>
      <c r="BR730" t="s">
        <v>6334</v>
      </c>
      <c r="BS730" t="s">
        <v>135</v>
      </c>
      <c r="BT730" t="s">
        <v>135</v>
      </c>
      <c r="BW730" t="s">
        <v>6335</v>
      </c>
      <c r="BY730">
        <v>20</v>
      </c>
      <c r="BZ730" t="s">
        <v>4311</v>
      </c>
      <c r="CA730">
        <v>15</v>
      </c>
      <c r="CB730">
        <v>70.2</v>
      </c>
      <c r="CC730">
        <v>4.5999999999999996</v>
      </c>
      <c r="CD730">
        <v>2</v>
      </c>
      <c r="CE730">
        <v>1.5</v>
      </c>
      <c r="CF730">
        <v>0.7</v>
      </c>
      <c r="CH730">
        <v>0</v>
      </c>
      <c r="CK730">
        <v>0.1</v>
      </c>
      <c r="CM730">
        <v>3</v>
      </c>
      <c r="CN730">
        <v>10.8</v>
      </c>
      <c r="CO730">
        <v>3.6</v>
      </c>
      <c r="CP730">
        <v>1</v>
      </c>
      <c r="CQ730">
        <v>1</v>
      </c>
      <c r="CR730">
        <v>1</v>
      </c>
      <c r="CT730">
        <v>0</v>
      </c>
      <c r="CV730">
        <v>1</v>
      </c>
      <c r="CW730">
        <v>2.2000000000000002</v>
      </c>
      <c r="CX730">
        <v>2.2000000000000002</v>
      </c>
      <c r="CZ730">
        <v>0</v>
      </c>
      <c r="DC730">
        <v>0</v>
      </c>
      <c r="DF730">
        <v>0</v>
      </c>
    </row>
    <row r="731" spans="1:111" x14ac:dyDescent="0.35">
      <c r="A731" t="s">
        <v>110</v>
      </c>
      <c r="B731" t="s">
        <v>4737</v>
      </c>
      <c r="C731" t="s">
        <v>4620</v>
      </c>
      <c r="D731" t="s">
        <v>113</v>
      </c>
      <c r="E731" t="s">
        <v>5723</v>
      </c>
      <c r="F731" t="str">
        <f t="shared" si="11"/>
        <v>GD655</v>
      </c>
      <c r="G731">
        <v>3705.2</v>
      </c>
      <c r="H731" t="s">
        <v>6336</v>
      </c>
      <c r="K731" t="s">
        <v>116</v>
      </c>
      <c r="L731" t="s">
        <v>6331</v>
      </c>
      <c r="Q731" t="s">
        <v>3634</v>
      </c>
      <c r="R731" t="s">
        <v>202</v>
      </c>
      <c r="S731" t="s">
        <v>6337</v>
      </c>
      <c r="X731" t="s">
        <v>121</v>
      </c>
      <c r="Y731" t="s">
        <v>122</v>
      </c>
      <c r="Z731" t="s">
        <v>123</v>
      </c>
      <c r="AA731" t="s">
        <v>124</v>
      </c>
      <c r="AB731" t="s">
        <v>124</v>
      </c>
      <c r="AI731" t="s">
        <v>2256</v>
      </c>
      <c r="AK731" t="s">
        <v>2257</v>
      </c>
      <c r="AL731" t="s">
        <v>127</v>
      </c>
      <c r="AM731" t="s">
        <v>128</v>
      </c>
      <c r="AN731" t="s">
        <v>129</v>
      </c>
      <c r="AO731" t="s">
        <v>130</v>
      </c>
      <c r="BA731" t="s">
        <v>163</v>
      </c>
      <c r="BE731" t="s">
        <v>584</v>
      </c>
      <c r="BH731" t="s">
        <v>116</v>
      </c>
      <c r="BL731" t="s">
        <v>6338</v>
      </c>
      <c r="BM731">
        <v>-34.966132809999998</v>
      </c>
      <c r="BN731">
        <v>-58.064832889999998</v>
      </c>
      <c r="BO731">
        <v>26</v>
      </c>
      <c r="BP731" t="s">
        <v>6339</v>
      </c>
      <c r="BQ731" t="s">
        <v>6340</v>
      </c>
      <c r="BR731" t="s">
        <v>6341</v>
      </c>
      <c r="BS731" t="s">
        <v>135</v>
      </c>
      <c r="BT731" t="s">
        <v>135</v>
      </c>
      <c r="BW731" t="s">
        <v>6342</v>
      </c>
      <c r="BY731">
        <v>832</v>
      </c>
      <c r="BZ731" t="s">
        <v>6343</v>
      </c>
    </row>
    <row r="732" spans="1:111" x14ac:dyDescent="0.35">
      <c r="A732" t="s">
        <v>110</v>
      </c>
      <c r="B732" t="s">
        <v>4737</v>
      </c>
      <c r="C732" t="s">
        <v>4620</v>
      </c>
      <c r="D732" t="s">
        <v>113</v>
      </c>
      <c r="E732" t="s">
        <v>5723</v>
      </c>
      <c r="F732" t="str">
        <f t="shared" si="11"/>
        <v>GD655</v>
      </c>
      <c r="G732">
        <v>3994.1</v>
      </c>
      <c r="H732" t="s">
        <v>6344</v>
      </c>
      <c r="J732" t="s">
        <v>183</v>
      </c>
      <c r="K732" t="s">
        <v>116</v>
      </c>
      <c r="L732" t="s">
        <v>184</v>
      </c>
      <c r="Q732" t="s">
        <v>185</v>
      </c>
      <c r="R732" t="s">
        <v>202</v>
      </c>
      <c r="S732" t="s">
        <v>6345</v>
      </c>
      <c r="X732" t="s">
        <v>121</v>
      </c>
      <c r="Y732" t="s">
        <v>122</v>
      </c>
      <c r="Z732" t="s">
        <v>123</v>
      </c>
      <c r="AA732" t="s">
        <v>124</v>
      </c>
      <c r="AB732" t="s">
        <v>188</v>
      </c>
      <c r="AI732" t="s">
        <v>6163</v>
      </c>
      <c r="AK732" t="s">
        <v>6164</v>
      </c>
      <c r="AL732" t="s">
        <v>191</v>
      </c>
      <c r="AM732" t="s">
        <v>192</v>
      </c>
      <c r="AN732" t="s">
        <v>192</v>
      </c>
      <c r="AO732" t="s">
        <v>130</v>
      </c>
      <c r="BL732" t="s">
        <v>6099</v>
      </c>
      <c r="BM732">
        <v>-27.43753255</v>
      </c>
      <c r="BN732">
        <v>-58.738032760000003</v>
      </c>
      <c r="BO732">
        <v>57</v>
      </c>
      <c r="BP732" t="s">
        <v>6346</v>
      </c>
      <c r="BQ732" t="s">
        <v>6347</v>
      </c>
      <c r="BR732" t="s">
        <v>6348</v>
      </c>
      <c r="BS732" t="s">
        <v>135</v>
      </c>
      <c r="BT732" t="s">
        <v>135</v>
      </c>
      <c r="BW732" t="s">
        <v>6349</v>
      </c>
      <c r="BY732">
        <v>35</v>
      </c>
      <c r="BZ732" t="s">
        <v>4124</v>
      </c>
      <c r="CJ732">
        <v>3</v>
      </c>
      <c r="CK732">
        <v>10.7</v>
      </c>
      <c r="CL732">
        <v>3.5</v>
      </c>
      <c r="CM732">
        <v>5</v>
      </c>
      <c r="CN732">
        <v>14.6</v>
      </c>
      <c r="CO732">
        <v>2.9</v>
      </c>
      <c r="DB732">
        <v>3</v>
      </c>
      <c r="DC732">
        <v>1.9</v>
      </c>
      <c r="DD732">
        <v>0.6</v>
      </c>
    </row>
    <row r="733" spans="1:111" x14ac:dyDescent="0.35">
      <c r="A733" t="s">
        <v>110</v>
      </c>
      <c r="B733" t="s">
        <v>4737</v>
      </c>
      <c r="C733" t="s">
        <v>4620</v>
      </c>
      <c r="D733" t="s">
        <v>113</v>
      </c>
      <c r="E733" t="s">
        <v>5723</v>
      </c>
      <c r="F733" t="str">
        <f t="shared" si="11"/>
        <v>GD655</v>
      </c>
      <c r="G733">
        <v>5837.3</v>
      </c>
      <c r="H733" t="s">
        <v>6350</v>
      </c>
      <c r="I733" t="s">
        <v>6351</v>
      </c>
      <c r="K733" t="s">
        <v>116</v>
      </c>
      <c r="L733" t="s">
        <v>6352</v>
      </c>
      <c r="Q733" t="s">
        <v>3634</v>
      </c>
      <c r="R733" t="s">
        <v>202</v>
      </c>
      <c r="S733" t="s">
        <v>6353</v>
      </c>
      <c r="X733" t="s">
        <v>173</v>
      </c>
      <c r="Y733" t="s">
        <v>122</v>
      </c>
      <c r="Z733" t="s">
        <v>123</v>
      </c>
      <c r="AA733" t="s">
        <v>124</v>
      </c>
      <c r="AB733" t="s">
        <v>124</v>
      </c>
      <c r="AI733" t="s">
        <v>1547</v>
      </c>
      <c r="AK733" t="s">
        <v>1548</v>
      </c>
      <c r="AL733" t="s">
        <v>127</v>
      </c>
      <c r="AM733" t="s">
        <v>128</v>
      </c>
      <c r="AN733" t="s">
        <v>129</v>
      </c>
      <c r="AO733" t="s">
        <v>130</v>
      </c>
      <c r="BH733" t="s">
        <v>116</v>
      </c>
      <c r="BL733" t="s">
        <v>6354</v>
      </c>
      <c r="BM733">
        <v>-34.567133239999997</v>
      </c>
      <c r="BN733">
        <v>-69.029899080000007</v>
      </c>
      <c r="BO733">
        <v>1560</v>
      </c>
      <c r="BP733" t="s">
        <v>6355</v>
      </c>
      <c r="BQ733" t="s">
        <v>4475</v>
      </c>
      <c r="BR733" t="s">
        <v>6355</v>
      </c>
      <c r="BS733" t="s">
        <v>135</v>
      </c>
      <c r="BT733" t="s">
        <v>135</v>
      </c>
      <c r="BW733" t="s">
        <v>6356</v>
      </c>
      <c r="BY733">
        <v>1</v>
      </c>
      <c r="BZ733" t="s">
        <v>223</v>
      </c>
      <c r="CA733">
        <v>17</v>
      </c>
      <c r="CB733">
        <v>84</v>
      </c>
      <c r="CC733">
        <v>4.9000000000000004</v>
      </c>
      <c r="CD733">
        <v>23</v>
      </c>
      <c r="CE733">
        <v>197</v>
      </c>
      <c r="CF733">
        <v>8.5</v>
      </c>
      <c r="CG733">
        <v>26</v>
      </c>
      <c r="CH733">
        <v>196.3</v>
      </c>
      <c r="CI733">
        <v>7.5</v>
      </c>
      <c r="CJ733">
        <v>25</v>
      </c>
      <c r="CK733">
        <v>159.30000000000001</v>
      </c>
      <c r="CL733">
        <v>6.3</v>
      </c>
      <c r="CM733">
        <v>10</v>
      </c>
      <c r="CN733">
        <v>62.9</v>
      </c>
      <c r="CO733">
        <v>6.2</v>
      </c>
      <c r="CP733">
        <v>24</v>
      </c>
      <c r="CQ733">
        <v>157.6</v>
      </c>
      <c r="CR733">
        <v>6.5</v>
      </c>
      <c r="CS733">
        <v>24</v>
      </c>
      <c r="CT733">
        <v>163.5</v>
      </c>
      <c r="CU733">
        <v>6.8</v>
      </c>
      <c r="CV733">
        <v>4</v>
      </c>
      <c r="CW733">
        <v>6.8</v>
      </c>
      <c r="CX733">
        <v>1.7</v>
      </c>
      <c r="CY733">
        <v>25</v>
      </c>
      <c r="CZ733">
        <v>195.2</v>
      </c>
      <c r="DA733">
        <v>7.8</v>
      </c>
      <c r="DB733">
        <v>24</v>
      </c>
      <c r="DC733">
        <v>190.4</v>
      </c>
      <c r="DD733">
        <v>7.9</v>
      </c>
      <c r="DE733">
        <v>24</v>
      </c>
      <c r="DF733">
        <v>167.6</v>
      </c>
      <c r="DG733">
        <v>6.9</v>
      </c>
    </row>
    <row r="734" spans="1:111" x14ac:dyDescent="0.35">
      <c r="A734" t="s">
        <v>110</v>
      </c>
      <c r="B734" t="s">
        <v>4737</v>
      </c>
      <c r="C734" t="s">
        <v>4620</v>
      </c>
      <c r="D734" t="s">
        <v>113</v>
      </c>
      <c r="E734" t="s">
        <v>5723</v>
      </c>
      <c r="F734" t="str">
        <f t="shared" si="11"/>
        <v>GD655</v>
      </c>
      <c r="G734">
        <v>5698.7</v>
      </c>
      <c r="H734" t="s">
        <v>6357</v>
      </c>
      <c r="I734" t="s">
        <v>6358</v>
      </c>
      <c r="K734" t="s">
        <v>116</v>
      </c>
      <c r="L734" t="s">
        <v>6352</v>
      </c>
      <c r="Q734" t="s">
        <v>3634</v>
      </c>
      <c r="R734" t="s">
        <v>202</v>
      </c>
      <c r="S734" t="s">
        <v>6359</v>
      </c>
      <c r="X734" t="s">
        <v>173</v>
      </c>
      <c r="Y734" t="s">
        <v>122</v>
      </c>
      <c r="Z734" t="s">
        <v>123</v>
      </c>
      <c r="AA734" t="s">
        <v>124</v>
      </c>
      <c r="AB734" t="s">
        <v>124</v>
      </c>
      <c r="AI734" t="s">
        <v>1547</v>
      </c>
      <c r="AK734" t="s">
        <v>1548</v>
      </c>
      <c r="AL734" t="s">
        <v>127</v>
      </c>
      <c r="AM734" t="s">
        <v>128</v>
      </c>
      <c r="AN734" t="s">
        <v>129</v>
      </c>
      <c r="AO734" t="s">
        <v>130</v>
      </c>
      <c r="BH734" t="s">
        <v>116</v>
      </c>
      <c r="BL734" t="s">
        <v>1549</v>
      </c>
      <c r="BM734">
        <v>-32.111832679999999</v>
      </c>
      <c r="BN734">
        <v>-68.579633240000007</v>
      </c>
      <c r="BO734">
        <v>600</v>
      </c>
      <c r="BP734" t="s">
        <v>6360</v>
      </c>
      <c r="BQ734" t="s">
        <v>6361</v>
      </c>
      <c r="BR734" t="s">
        <v>6360</v>
      </c>
      <c r="BS734" t="s">
        <v>135</v>
      </c>
      <c r="BT734" t="s">
        <v>135</v>
      </c>
      <c r="BW734" t="s">
        <v>6362</v>
      </c>
      <c r="BY734">
        <v>1</v>
      </c>
      <c r="BZ734" t="s">
        <v>223</v>
      </c>
      <c r="CA734">
        <v>1</v>
      </c>
      <c r="CB734">
        <v>0.7</v>
      </c>
      <c r="CC734">
        <v>0.7</v>
      </c>
      <c r="CD734">
        <v>19</v>
      </c>
      <c r="CE734">
        <v>127</v>
      </c>
      <c r="CF734">
        <v>6.6</v>
      </c>
      <c r="CG734">
        <v>26</v>
      </c>
      <c r="CH734">
        <v>185.5</v>
      </c>
      <c r="CI734">
        <v>7.1</v>
      </c>
      <c r="CJ734">
        <v>25</v>
      </c>
      <c r="CK734">
        <v>154.6</v>
      </c>
      <c r="CL734">
        <v>6.1</v>
      </c>
      <c r="CM734">
        <v>15</v>
      </c>
      <c r="CN734">
        <v>81.8</v>
      </c>
      <c r="CO734">
        <v>5.4</v>
      </c>
      <c r="CP734">
        <v>5</v>
      </c>
      <c r="CQ734">
        <v>4.5999999999999996</v>
      </c>
      <c r="CR734">
        <v>0.9</v>
      </c>
      <c r="DB734">
        <v>6</v>
      </c>
      <c r="DC734">
        <v>24</v>
      </c>
      <c r="DD734">
        <v>4</v>
      </c>
      <c r="DE734">
        <v>23</v>
      </c>
      <c r="DF734">
        <v>173</v>
      </c>
      <c r="DG734">
        <v>7.5</v>
      </c>
    </row>
    <row r="735" spans="1:111" x14ac:dyDescent="0.35">
      <c r="A735" t="s">
        <v>110</v>
      </c>
      <c r="B735" t="s">
        <v>4737</v>
      </c>
      <c r="C735" t="s">
        <v>4620</v>
      </c>
      <c r="D735" t="s">
        <v>113</v>
      </c>
      <c r="E735" t="s">
        <v>5723</v>
      </c>
      <c r="F735" t="str">
        <f t="shared" si="11"/>
        <v>GD655</v>
      </c>
      <c r="G735">
        <v>7469.3</v>
      </c>
      <c r="H735" t="s">
        <v>6363</v>
      </c>
      <c r="K735" t="s">
        <v>116</v>
      </c>
      <c r="L735" t="s">
        <v>6364</v>
      </c>
      <c r="Q735" t="s">
        <v>673</v>
      </c>
      <c r="R735" t="s">
        <v>202</v>
      </c>
      <c r="S735" t="s">
        <v>6365</v>
      </c>
      <c r="X735" t="s">
        <v>173</v>
      </c>
      <c r="Y735" t="s">
        <v>122</v>
      </c>
      <c r="Z735" t="s">
        <v>123</v>
      </c>
      <c r="AA735" t="s">
        <v>124</v>
      </c>
      <c r="AB735" t="s">
        <v>124</v>
      </c>
      <c r="AI735" t="s">
        <v>592</v>
      </c>
      <c r="AJ735" t="s">
        <v>593</v>
      </c>
      <c r="AK735" t="s">
        <v>594</v>
      </c>
      <c r="AL735" t="s">
        <v>127</v>
      </c>
      <c r="AM735" t="s">
        <v>128</v>
      </c>
      <c r="AN735" t="s">
        <v>129</v>
      </c>
      <c r="AO735" t="s">
        <v>130</v>
      </c>
      <c r="BH735" t="s">
        <v>324</v>
      </c>
      <c r="BL735" t="s">
        <v>5156</v>
      </c>
      <c r="BM735">
        <v>-34.917032329999998</v>
      </c>
      <c r="BN735">
        <v>-58.750432940000003</v>
      </c>
      <c r="BO735">
        <v>22</v>
      </c>
      <c r="BP735" t="s">
        <v>2274</v>
      </c>
      <c r="BQ735" t="s">
        <v>6121</v>
      </c>
      <c r="BR735" t="s">
        <v>6366</v>
      </c>
      <c r="BS735" t="s">
        <v>135</v>
      </c>
      <c r="BT735" t="s">
        <v>135</v>
      </c>
      <c r="BW735" t="s">
        <v>6367</v>
      </c>
      <c r="BY735">
        <v>1</v>
      </c>
      <c r="BZ735" t="s">
        <v>223</v>
      </c>
      <c r="CA735">
        <v>3</v>
      </c>
      <c r="CB735">
        <v>4.5</v>
      </c>
      <c r="CC735">
        <v>1.5</v>
      </c>
      <c r="CD735">
        <v>14</v>
      </c>
      <c r="CE735">
        <v>67.8</v>
      </c>
      <c r="CF735">
        <v>4.8</v>
      </c>
      <c r="CG735">
        <v>20</v>
      </c>
      <c r="CH735">
        <v>138.69999999999999</v>
      </c>
      <c r="CI735">
        <v>6.9</v>
      </c>
      <c r="CJ735">
        <v>21</v>
      </c>
      <c r="CK735">
        <v>126.2</v>
      </c>
      <c r="CL735">
        <v>6</v>
      </c>
      <c r="CM735">
        <v>12</v>
      </c>
      <c r="CN735">
        <v>60</v>
      </c>
      <c r="CO735">
        <v>5</v>
      </c>
      <c r="CP735">
        <v>11</v>
      </c>
      <c r="CQ735">
        <v>57.7</v>
      </c>
      <c r="CR735">
        <v>5.2</v>
      </c>
      <c r="CS735">
        <v>17</v>
      </c>
      <c r="CT735">
        <v>46.5</v>
      </c>
      <c r="CU735">
        <v>2.7</v>
      </c>
      <c r="CV735">
        <v>22</v>
      </c>
      <c r="CW735">
        <v>100.3</v>
      </c>
      <c r="CX735">
        <v>4.5</v>
      </c>
      <c r="CY735">
        <v>13</v>
      </c>
      <c r="CZ735">
        <v>27.9</v>
      </c>
      <c r="DA735">
        <v>2.1</v>
      </c>
      <c r="DB735">
        <v>21</v>
      </c>
      <c r="DC735">
        <v>77.2</v>
      </c>
      <c r="DD735">
        <v>3.6</v>
      </c>
      <c r="DE735">
        <v>22</v>
      </c>
      <c r="DF735">
        <v>101.7</v>
      </c>
      <c r="DG735">
        <v>4.5999999999999996</v>
      </c>
    </row>
    <row r="736" spans="1:111" x14ac:dyDescent="0.35">
      <c r="A736" t="s">
        <v>110</v>
      </c>
      <c r="B736" t="s">
        <v>4737</v>
      </c>
      <c r="C736" t="s">
        <v>4620</v>
      </c>
      <c r="D736" t="s">
        <v>113</v>
      </c>
      <c r="E736" t="s">
        <v>5723</v>
      </c>
      <c r="F736" t="str">
        <f t="shared" si="11"/>
        <v>GD655</v>
      </c>
      <c r="G736">
        <v>5881.8</v>
      </c>
      <c r="H736" t="s">
        <v>6368</v>
      </c>
      <c r="I736" t="s">
        <v>6369</v>
      </c>
      <c r="K736" t="s">
        <v>116</v>
      </c>
      <c r="L736" t="s">
        <v>568</v>
      </c>
      <c r="Q736" t="s">
        <v>569</v>
      </c>
      <c r="R736" t="s">
        <v>202</v>
      </c>
      <c r="S736" t="s">
        <v>6370</v>
      </c>
      <c r="X736" t="s">
        <v>121</v>
      </c>
      <c r="Y736" t="s">
        <v>122</v>
      </c>
      <c r="Z736" t="s">
        <v>123</v>
      </c>
      <c r="AA736" t="s">
        <v>124</v>
      </c>
      <c r="AB736" t="s">
        <v>124</v>
      </c>
      <c r="AI736" t="s">
        <v>861</v>
      </c>
      <c r="AK736" t="s">
        <v>862</v>
      </c>
      <c r="AL736" t="s">
        <v>127</v>
      </c>
      <c r="AM736" t="s">
        <v>128</v>
      </c>
      <c r="AN736" t="s">
        <v>129</v>
      </c>
      <c r="AO736" t="s">
        <v>130</v>
      </c>
      <c r="BH736" t="s">
        <v>116</v>
      </c>
      <c r="BL736" t="s">
        <v>6371</v>
      </c>
      <c r="BM736">
        <v>-34.349466139999997</v>
      </c>
      <c r="BN736">
        <v>-59.000598949999997</v>
      </c>
      <c r="BO736">
        <v>20</v>
      </c>
      <c r="BP736" t="s">
        <v>2274</v>
      </c>
      <c r="BQ736" t="s">
        <v>865</v>
      </c>
      <c r="BR736" t="s">
        <v>6234</v>
      </c>
      <c r="BS736" t="s">
        <v>135</v>
      </c>
      <c r="BT736" t="s">
        <v>135</v>
      </c>
      <c r="BW736" t="s">
        <v>6372</v>
      </c>
      <c r="BY736">
        <v>30</v>
      </c>
      <c r="BZ736" t="s">
        <v>4435</v>
      </c>
      <c r="CA736">
        <v>21</v>
      </c>
      <c r="CB736">
        <v>152.80000000000001</v>
      </c>
      <c r="CC736">
        <v>7.2</v>
      </c>
      <c r="CD736">
        <v>11</v>
      </c>
      <c r="CE736">
        <v>55.4</v>
      </c>
      <c r="CF736">
        <v>5</v>
      </c>
      <c r="CG736">
        <v>20</v>
      </c>
      <c r="CH736">
        <v>126.2</v>
      </c>
      <c r="CI736">
        <v>6.3</v>
      </c>
      <c r="CJ736">
        <v>20</v>
      </c>
      <c r="CK736">
        <v>149</v>
      </c>
      <c r="CL736">
        <v>7.4</v>
      </c>
      <c r="CM736">
        <v>16</v>
      </c>
      <c r="CN736">
        <v>85.6</v>
      </c>
      <c r="CO736">
        <v>5.3</v>
      </c>
      <c r="CP736">
        <v>18</v>
      </c>
      <c r="CQ736">
        <v>118.1</v>
      </c>
      <c r="CR736">
        <v>6.5</v>
      </c>
      <c r="CS736">
        <v>29</v>
      </c>
      <c r="CT736">
        <v>145.4</v>
      </c>
      <c r="CU736">
        <v>5</v>
      </c>
      <c r="CV736">
        <v>27</v>
      </c>
      <c r="CW736">
        <v>130.5</v>
      </c>
      <c r="CX736">
        <v>4.8</v>
      </c>
      <c r="CY736">
        <v>3</v>
      </c>
      <c r="CZ736">
        <v>0.7</v>
      </c>
      <c r="DA736">
        <v>0.2</v>
      </c>
      <c r="DB736">
        <v>4</v>
      </c>
      <c r="DC736">
        <v>2.4</v>
      </c>
      <c r="DD736">
        <v>0.6</v>
      </c>
      <c r="DE736">
        <v>1</v>
      </c>
      <c r="DF736">
        <v>0.8</v>
      </c>
      <c r="DG736">
        <v>0.8</v>
      </c>
    </row>
    <row r="737" spans="1:111" x14ac:dyDescent="0.35">
      <c r="A737" t="s">
        <v>110</v>
      </c>
      <c r="B737" t="s">
        <v>4737</v>
      </c>
      <c r="C737" t="s">
        <v>4620</v>
      </c>
      <c r="D737" t="s">
        <v>113</v>
      </c>
      <c r="E737" t="s">
        <v>5723</v>
      </c>
      <c r="F737" t="str">
        <f t="shared" si="11"/>
        <v>GD655</v>
      </c>
      <c r="G737">
        <v>10093.5</v>
      </c>
      <c r="H737" t="s">
        <v>6373</v>
      </c>
      <c r="K737" t="s">
        <v>116</v>
      </c>
      <c r="L737" t="s">
        <v>6374</v>
      </c>
      <c r="Q737" t="s">
        <v>2511</v>
      </c>
      <c r="R737" t="s">
        <v>202</v>
      </c>
      <c r="S737" t="s">
        <v>6375</v>
      </c>
      <c r="X737" t="s">
        <v>121</v>
      </c>
      <c r="Y737" t="s">
        <v>122</v>
      </c>
      <c r="Z737" t="s">
        <v>123</v>
      </c>
      <c r="AA737" t="s">
        <v>124</v>
      </c>
      <c r="AB737" t="s">
        <v>124</v>
      </c>
      <c r="AI737" t="s">
        <v>6376</v>
      </c>
      <c r="AK737" t="s">
        <v>6377</v>
      </c>
      <c r="AL737" t="s">
        <v>235</v>
      </c>
      <c r="AM737" t="s">
        <v>128</v>
      </c>
      <c r="AN737" t="s">
        <v>129</v>
      </c>
      <c r="AO737" t="s">
        <v>130</v>
      </c>
      <c r="BH737" t="s">
        <v>116</v>
      </c>
      <c r="BL737" t="s">
        <v>6378</v>
      </c>
      <c r="BM737">
        <v>-34.481932499999999</v>
      </c>
      <c r="BN737">
        <v>-58.645299469999998</v>
      </c>
      <c r="BO737">
        <v>13</v>
      </c>
      <c r="BP737" t="s">
        <v>6379</v>
      </c>
      <c r="BQ737" t="s">
        <v>6380</v>
      </c>
      <c r="BR737" t="s">
        <v>6381</v>
      </c>
      <c r="BS737" t="s">
        <v>135</v>
      </c>
      <c r="BT737" t="s">
        <v>135</v>
      </c>
      <c r="BW737" t="s">
        <v>6382</v>
      </c>
      <c r="BY737">
        <v>3</v>
      </c>
      <c r="BZ737" t="s">
        <v>744</v>
      </c>
      <c r="CA737">
        <v>3</v>
      </c>
      <c r="CB737">
        <v>1.6</v>
      </c>
      <c r="CC737">
        <v>0.5</v>
      </c>
      <c r="CD737">
        <v>1</v>
      </c>
      <c r="CE737">
        <v>1</v>
      </c>
      <c r="CF737">
        <v>1</v>
      </c>
      <c r="CG737">
        <v>17</v>
      </c>
      <c r="CH737">
        <v>90.7</v>
      </c>
      <c r="CI737">
        <v>5.3</v>
      </c>
      <c r="CJ737">
        <v>24</v>
      </c>
      <c r="CK737">
        <v>161.6</v>
      </c>
      <c r="CL737">
        <v>6.7</v>
      </c>
      <c r="CM737">
        <v>17</v>
      </c>
      <c r="CN737">
        <v>104.3</v>
      </c>
      <c r="CO737">
        <v>6.1</v>
      </c>
      <c r="CP737">
        <v>23</v>
      </c>
      <c r="CQ737">
        <v>153.1</v>
      </c>
      <c r="CR737">
        <v>6.6</v>
      </c>
      <c r="CS737">
        <v>15</v>
      </c>
      <c r="CT737">
        <v>93.4</v>
      </c>
      <c r="CU737">
        <v>6.2</v>
      </c>
      <c r="CV737">
        <v>17</v>
      </c>
      <c r="CW737">
        <v>61.7</v>
      </c>
      <c r="CX737">
        <v>3.6</v>
      </c>
      <c r="CY737">
        <v>4</v>
      </c>
      <c r="CZ737">
        <v>2.7</v>
      </c>
      <c r="DA737">
        <v>0.6</v>
      </c>
      <c r="DB737">
        <v>2</v>
      </c>
      <c r="DC737">
        <v>1.1000000000000001</v>
      </c>
      <c r="DD737">
        <v>0.5</v>
      </c>
      <c r="DF737">
        <v>0.1</v>
      </c>
    </row>
    <row r="738" spans="1:111" x14ac:dyDescent="0.35">
      <c r="A738" t="s">
        <v>110</v>
      </c>
      <c r="B738" t="s">
        <v>4737</v>
      </c>
      <c r="C738" t="s">
        <v>4620</v>
      </c>
      <c r="D738" t="s">
        <v>113</v>
      </c>
      <c r="E738" t="s">
        <v>5723</v>
      </c>
      <c r="F738" t="str">
        <f t="shared" si="11"/>
        <v>GD655</v>
      </c>
      <c r="G738">
        <v>11864.3</v>
      </c>
      <c r="H738" t="s">
        <v>6383</v>
      </c>
      <c r="K738" t="s">
        <v>116</v>
      </c>
      <c r="L738" t="s">
        <v>6384</v>
      </c>
      <c r="Q738" t="s">
        <v>2511</v>
      </c>
      <c r="R738" t="s">
        <v>202</v>
      </c>
      <c r="S738" t="s">
        <v>6385</v>
      </c>
      <c r="X738" t="s">
        <v>121</v>
      </c>
      <c r="Y738" t="s">
        <v>122</v>
      </c>
      <c r="Z738" t="s">
        <v>123</v>
      </c>
      <c r="AA738" t="s">
        <v>124</v>
      </c>
      <c r="AB738" t="s">
        <v>285</v>
      </c>
      <c r="AI738" t="s">
        <v>286</v>
      </c>
      <c r="AK738" t="s">
        <v>287</v>
      </c>
      <c r="AL738" t="s">
        <v>127</v>
      </c>
      <c r="AM738" t="s">
        <v>128</v>
      </c>
      <c r="AN738" t="s">
        <v>129</v>
      </c>
      <c r="AO738" t="s">
        <v>130</v>
      </c>
      <c r="BH738" t="s">
        <v>116</v>
      </c>
      <c r="BL738" t="s">
        <v>1023</v>
      </c>
      <c r="BM738">
        <v>-24.790032549999999</v>
      </c>
      <c r="BN738">
        <v>-65.348632809999998</v>
      </c>
      <c r="BO738">
        <v>1345</v>
      </c>
      <c r="BP738" t="s">
        <v>6386</v>
      </c>
      <c r="BQ738" t="s">
        <v>6387</v>
      </c>
      <c r="BR738" t="s">
        <v>6388</v>
      </c>
      <c r="BS738" t="s">
        <v>135</v>
      </c>
      <c r="BT738" t="s">
        <v>135</v>
      </c>
      <c r="BW738" t="s">
        <v>6389</v>
      </c>
      <c r="BY738">
        <v>805</v>
      </c>
      <c r="BZ738" t="s">
        <v>6390</v>
      </c>
      <c r="CD738">
        <v>0</v>
      </c>
      <c r="CE738">
        <v>0</v>
      </c>
      <c r="CH738">
        <v>0</v>
      </c>
    </row>
    <row r="739" spans="1:111" x14ac:dyDescent="0.35">
      <c r="A739" t="s">
        <v>110</v>
      </c>
      <c r="B739" t="s">
        <v>4737</v>
      </c>
      <c r="C739" t="s">
        <v>4620</v>
      </c>
      <c r="D739" t="s">
        <v>113</v>
      </c>
      <c r="E739" t="s">
        <v>5723</v>
      </c>
      <c r="F739" t="str">
        <f t="shared" si="11"/>
        <v>GD655</v>
      </c>
      <c r="G739">
        <v>6269.4</v>
      </c>
      <c r="H739" t="s">
        <v>6391</v>
      </c>
      <c r="K739" t="s">
        <v>116</v>
      </c>
      <c r="L739" t="s">
        <v>1175</v>
      </c>
      <c r="Q739" t="s">
        <v>185</v>
      </c>
      <c r="R739" t="s">
        <v>202</v>
      </c>
      <c r="S739" t="s">
        <v>6392</v>
      </c>
      <c r="X739" t="s">
        <v>121</v>
      </c>
      <c r="Y739" t="s">
        <v>122</v>
      </c>
      <c r="Z739" t="s">
        <v>123</v>
      </c>
      <c r="AA739" t="s">
        <v>124</v>
      </c>
      <c r="AB739" t="s">
        <v>188</v>
      </c>
      <c r="AI739" t="s">
        <v>1517</v>
      </c>
      <c r="AK739" t="s">
        <v>1518</v>
      </c>
      <c r="AL739" t="s">
        <v>191</v>
      </c>
      <c r="AM739" t="s">
        <v>192</v>
      </c>
      <c r="AN739" t="s">
        <v>192</v>
      </c>
      <c r="AO739" t="s">
        <v>130</v>
      </c>
      <c r="BL739" t="s">
        <v>6393</v>
      </c>
      <c r="BM739">
        <v>-34.82623263</v>
      </c>
      <c r="BN739">
        <v>-58.533599170000002</v>
      </c>
      <c r="BO739">
        <v>17</v>
      </c>
      <c r="BP739" t="s">
        <v>6108</v>
      </c>
      <c r="BQ739" t="s">
        <v>6394</v>
      </c>
      <c r="BR739" t="s">
        <v>6395</v>
      </c>
      <c r="BS739" t="s">
        <v>135</v>
      </c>
      <c r="BT739" t="s">
        <v>135</v>
      </c>
      <c r="BW739" t="s">
        <v>6396</v>
      </c>
      <c r="BY739">
        <v>20</v>
      </c>
      <c r="BZ739" t="s">
        <v>4311</v>
      </c>
      <c r="CA739">
        <v>12</v>
      </c>
      <c r="CB739">
        <v>55</v>
      </c>
      <c r="CC739">
        <v>4.5</v>
      </c>
      <c r="CD739">
        <v>12</v>
      </c>
      <c r="CE739">
        <v>48</v>
      </c>
      <c r="CF739">
        <v>4</v>
      </c>
      <c r="CG739">
        <v>11</v>
      </c>
      <c r="CH739">
        <v>32</v>
      </c>
      <c r="CI739">
        <v>2.9</v>
      </c>
      <c r="CJ739">
        <v>14</v>
      </c>
      <c r="CK739">
        <v>45</v>
      </c>
      <c r="CL739">
        <v>3.2</v>
      </c>
      <c r="CM739">
        <v>13</v>
      </c>
      <c r="CN739">
        <v>43</v>
      </c>
      <c r="CO739">
        <v>3.3</v>
      </c>
      <c r="CP739">
        <v>13</v>
      </c>
      <c r="CQ739">
        <v>51</v>
      </c>
      <c r="CR739">
        <v>3.9</v>
      </c>
      <c r="CS739">
        <v>16</v>
      </c>
      <c r="CT739">
        <v>66</v>
      </c>
      <c r="CU739">
        <v>4.0999999999999996</v>
      </c>
      <c r="CV739">
        <v>13</v>
      </c>
      <c r="CW739">
        <v>44</v>
      </c>
      <c r="CX739">
        <v>3.3</v>
      </c>
      <c r="CY739">
        <v>10</v>
      </c>
      <c r="CZ739">
        <v>20</v>
      </c>
      <c r="DA739">
        <v>2</v>
      </c>
      <c r="DB739">
        <v>10</v>
      </c>
      <c r="DC739">
        <v>52</v>
      </c>
      <c r="DD739">
        <v>5.2</v>
      </c>
      <c r="DE739">
        <v>2</v>
      </c>
      <c r="DF739">
        <v>2</v>
      </c>
      <c r="DG739">
        <v>1</v>
      </c>
    </row>
    <row r="740" spans="1:111" x14ac:dyDescent="0.35">
      <c r="A740" t="s">
        <v>110</v>
      </c>
      <c r="B740" t="s">
        <v>4737</v>
      </c>
      <c r="C740" t="s">
        <v>4620</v>
      </c>
      <c r="D740" t="s">
        <v>113</v>
      </c>
      <c r="E740" t="s">
        <v>5723</v>
      </c>
      <c r="F740" t="str">
        <f t="shared" si="11"/>
        <v>GD655</v>
      </c>
      <c r="G740">
        <v>6047.2</v>
      </c>
      <c r="H740" t="s">
        <v>6397</v>
      </c>
      <c r="K740" t="s">
        <v>116</v>
      </c>
      <c r="L740" t="s">
        <v>1175</v>
      </c>
      <c r="Q740" t="s">
        <v>185</v>
      </c>
      <c r="R740" t="s">
        <v>268</v>
      </c>
      <c r="S740" t="s">
        <v>6398</v>
      </c>
      <c r="X740" t="s">
        <v>121</v>
      </c>
      <c r="Y740" t="s">
        <v>122</v>
      </c>
      <c r="Z740" t="s">
        <v>123</v>
      </c>
      <c r="AA740" t="s">
        <v>124</v>
      </c>
      <c r="AB740" t="s">
        <v>188</v>
      </c>
      <c r="AI740" t="s">
        <v>1517</v>
      </c>
      <c r="AK740" t="s">
        <v>1518</v>
      </c>
      <c r="AL740" t="s">
        <v>191</v>
      </c>
      <c r="AM740" t="s">
        <v>192</v>
      </c>
      <c r="AN740" t="s">
        <v>192</v>
      </c>
      <c r="AO740" t="s">
        <v>130</v>
      </c>
      <c r="BL740" t="s">
        <v>6399</v>
      </c>
      <c r="BM740">
        <v>-31.39323242</v>
      </c>
      <c r="BN740">
        <v>-60.746832679999997</v>
      </c>
      <c r="BO740">
        <v>23</v>
      </c>
      <c r="BP740" t="s">
        <v>2290</v>
      </c>
      <c r="BQ740" t="s">
        <v>1491</v>
      </c>
      <c r="BR740" t="s">
        <v>6400</v>
      </c>
      <c r="BS740" t="s">
        <v>135</v>
      </c>
      <c r="BT740" t="s">
        <v>135</v>
      </c>
      <c r="BW740" t="s">
        <v>6401</v>
      </c>
      <c r="BY740">
        <v>8</v>
      </c>
      <c r="BZ740" t="s">
        <v>566</v>
      </c>
      <c r="CA740">
        <v>8</v>
      </c>
      <c r="CB740">
        <v>13</v>
      </c>
      <c r="CC740">
        <v>1.6</v>
      </c>
      <c r="CD740">
        <v>10</v>
      </c>
      <c r="CE740">
        <v>15</v>
      </c>
      <c r="CF740">
        <v>1.5</v>
      </c>
      <c r="CG740">
        <v>15</v>
      </c>
      <c r="CH740">
        <v>24</v>
      </c>
      <c r="CI740">
        <v>1.6</v>
      </c>
      <c r="CJ740">
        <v>11</v>
      </c>
      <c r="CK740">
        <v>28</v>
      </c>
      <c r="CL740">
        <v>2.5</v>
      </c>
      <c r="CM740">
        <v>5</v>
      </c>
      <c r="CN740">
        <v>16</v>
      </c>
      <c r="CO740">
        <v>3.2</v>
      </c>
      <c r="CP740">
        <v>0</v>
      </c>
      <c r="CQ740">
        <v>0</v>
      </c>
      <c r="CS740">
        <v>0</v>
      </c>
      <c r="CT740">
        <v>0</v>
      </c>
      <c r="CV740">
        <v>0</v>
      </c>
      <c r="CW740">
        <v>0</v>
      </c>
      <c r="CY740">
        <v>3</v>
      </c>
      <c r="CZ740">
        <v>5</v>
      </c>
      <c r="DA740">
        <v>1.6</v>
      </c>
      <c r="DB740">
        <v>15</v>
      </c>
      <c r="DC740">
        <v>44</v>
      </c>
      <c r="DD740">
        <v>2.9</v>
      </c>
      <c r="DE740">
        <v>9</v>
      </c>
      <c r="DF740">
        <v>39</v>
      </c>
      <c r="DG740">
        <v>4.3</v>
      </c>
    </row>
    <row r="741" spans="1:111" x14ac:dyDescent="0.35">
      <c r="A741" t="s">
        <v>110</v>
      </c>
      <c r="B741" t="s">
        <v>4737</v>
      </c>
      <c r="C741" t="s">
        <v>4620</v>
      </c>
      <c r="D741" t="s">
        <v>113</v>
      </c>
      <c r="E741" t="s">
        <v>5723</v>
      </c>
      <c r="F741" t="str">
        <f t="shared" si="11"/>
        <v>GD655</v>
      </c>
      <c r="G741">
        <v>6181</v>
      </c>
      <c r="H741" t="s">
        <v>6402</v>
      </c>
      <c r="K741" t="s">
        <v>116</v>
      </c>
      <c r="L741" t="s">
        <v>6403</v>
      </c>
      <c r="Q741" t="s">
        <v>3660</v>
      </c>
      <c r="R741" t="s">
        <v>268</v>
      </c>
      <c r="S741" t="s">
        <v>6404</v>
      </c>
      <c r="X741" t="s">
        <v>173</v>
      </c>
      <c r="Y741" t="s">
        <v>122</v>
      </c>
      <c r="Z741" t="s">
        <v>123</v>
      </c>
      <c r="AA741" t="s">
        <v>124</v>
      </c>
      <c r="AB741" t="s">
        <v>124</v>
      </c>
      <c r="AI741" t="s">
        <v>6405</v>
      </c>
      <c r="AK741" t="s">
        <v>6406</v>
      </c>
      <c r="AL741" t="s">
        <v>127</v>
      </c>
      <c r="AM741" t="s">
        <v>128</v>
      </c>
      <c r="AN741" t="s">
        <v>129</v>
      </c>
      <c r="AO741" t="s">
        <v>130</v>
      </c>
      <c r="BH741" t="s">
        <v>116</v>
      </c>
      <c r="BL741" t="s">
        <v>3593</v>
      </c>
      <c r="BM741">
        <v>-36.991199000000002</v>
      </c>
      <c r="BN741">
        <v>-60.173732630000003</v>
      </c>
      <c r="BO741">
        <v>225</v>
      </c>
      <c r="BP741" t="s">
        <v>1233</v>
      </c>
      <c r="BQ741" t="s">
        <v>865</v>
      </c>
      <c r="BR741" t="s">
        <v>2507</v>
      </c>
      <c r="BS741" t="s">
        <v>135</v>
      </c>
      <c r="BT741" t="s">
        <v>135</v>
      </c>
      <c r="BW741" t="s">
        <v>1777</v>
      </c>
      <c r="BY741">
        <v>1</v>
      </c>
      <c r="BZ741" t="s">
        <v>223</v>
      </c>
      <c r="CA741">
        <v>6</v>
      </c>
      <c r="CB741">
        <v>19.3</v>
      </c>
      <c r="CC741">
        <v>3.2</v>
      </c>
      <c r="CD741">
        <v>9</v>
      </c>
      <c r="CE741">
        <v>25.5</v>
      </c>
      <c r="CF741">
        <v>2.8</v>
      </c>
      <c r="CG741">
        <v>12</v>
      </c>
      <c r="CH741">
        <v>40.299999999999997</v>
      </c>
      <c r="CI741">
        <v>3.3</v>
      </c>
      <c r="CJ741">
        <v>9</v>
      </c>
      <c r="CK741">
        <v>29.8</v>
      </c>
      <c r="CL741">
        <v>3.3</v>
      </c>
      <c r="CM741">
        <v>13</v>
      </c>
      <c r="CN741">
        <v>30.3</v>
      </c>
      <c r="CO741">
        <v>2.2999999999999998</v>
      </c>
      <c r="CP741">
        <v>8</v>
      </c>
      <c r="CQ741">
        <v>21.3</v>
      </c>
      <c r="CR741">
        <v>2.6</v>
      </c>
      <c r="CS741">
        <v>10</v>
      </c>
      <c r="CT741">
        <v>28.2</v>
      </c>
      <c r="CU741">
        <v>2.8</v>
      </c>
      <c r="CV741">
        <v>6</v>
      </c>
      <c r="CW741">
        <v>22.1</v>
      </c>
      <c r="CX741">
        <v>3.6</v>
      </c>
      <c r="CY741">
        <v>15</v>
      </c>
      <c r="CZ741">
        <v>68</v>
      </c>
      <c r="DA741">
        <v>4.5</v>
      </c>
      <c r="DB741">
        <v>15</v>
      </c>
      <c r="DC741">
        <v>48.9</v>
      </c>
      <c r="DD741">
        <v>3.2</v>
      </c>
      <c r="DE741">
        <v>17</v>
      </c>
      <c r="DF741">
        <v>52</v>
      </c>
      <c r="DG741">
        <v>3</v>
      </c>
    </row>
    <row r="742" spans="1:111" x14ac:dyDescent="0.35">
      <c r="A742" t="s">
        <v>110</v>
      </c>
      <c r="B742" t="s">
        <v>4737</v>
      </c>
      <c r="C742" t="s">
        <v>4620</v>
      </c>
      <c r="D742" t="s">
        <v>113</v>
      </c>
      <c r="E742" t="s">
        <v>5723</v>
      </c>
      <c r="F742" t="str">
        <f t="shared" si="11"/>
        <v>GD655</v>
      </c>
      <c r="G742">
        <v>9783.6</v>
      </c>
      <c r="H742" t="s">
        <v>6407</v>
      </c>
      <c r="K742" t="s">
        <v>116</v>
      </c>
      <c r="L742" t="s">
        <v>6408</v>
      </c>
      <c r="Q742" t="s">
        <v>569</v>
      </c>
      <c r="R742" t="s">
        <v>268</v>
      </c>
      <c r="S742" t="s">
        <v>6409</v>
      </c>
      <c r="X742" t="s">
        <v>173</v>
      </c>
      <c r="Y742" t="s">
        <v>122</v>
      </c>
      <c r="Z742" t="s">
        <v>123</v>
      </c>
      <c r="AA742" t="s">
        <v>124</v>
      </c>
      <c r="AB742" t="s">
        <v>124</v>
      </c>
      <c r="AI742" t="s">
        <v>6410</v>
      </c>
      <c r="AK742" t="s">
        <v>6411</v>
      </c>
      <c r="AL742" t="s">
        <v>127</v>
      </c>
      <c r="AM742" t="s">
        <v>128</v>
      </c>
      <c r="AN742" t="s">
        <v>129</v>
      </c>
      <c r="AO742" t="s">
        <v>130</v>
      </c>
      <c r="BH742" t="s">
        <v>116</v>
      </c>
      <c r="BL742" t="s">
        <v>6412</v>
      </c>
      <c r="BM742">
        <v>-27.477099599999999</v>
      </c>
      <c r="BN742">
        <v>-68.634166660000005</v>
      </c>
      <c r="BO742">
        <v>4277</v>
      </c>
      <c r="BP742" t="s">
        <v>6413</v>
      </c>
      <c r="BQ742" t="s">
        <v>6414</v>
      </c>
      <c r="BR742" t="s">
        <v>6413</v>
      </c>
      <c r="BS742" t="s">
        <v>135</v>
      </c>
      <c r="BT742" t="s">
        <v>135</v>
      </c>
      <c r="BW742" t="s">
        <v>6415</v>
      </c>
      <c r="BY742">
        <v>139</v>
      </c>
      <c r="BZ742" t="s">
        <v>3656</v>
      </c>
      <c r="CB742">
        <v>0</v>
      </c>
      <c r="CE742">
        <v>0</v>
      </c>
      <c r="CH742">
        <v>0</v>
      </c>
      <c r="CK742">
        <v>0</v>
      </c>
      <c r="CN742">
        <v>0</v>
      </c>
      <c r="CQ742">
        <v>0</v>
      </c>
      <c r="CT742">
        <v>0</v>
      </c>
      <c r="CW742">
        <v>0</v>
      </c>
      <c r="CZ742">
        <v>0</v>
      </c>
    </row>
    <row r="743" spans="1:111" x14ac:dyDescent="0.35">
      <c r="A743" t="s">
        <v>110</v>
      </c>
      <c r="B743" t="s">
        <v>4737</v>
      </c>
      <c r="C743" t="s">
        <v>4620</v>
      </c>
      <c r="D743" t="s">
        <v>113</v>
      </c>
      <c r="E743" t="s">
        <v>5723</v>
      </c>
      <c r="F743" t="str">
        <f t="shared" si="11"/>
        <v>GD655</v>
      </c>
      <c r="G743">
        <v>280.7</v>
      </c>
      <c r="H743" t="s">
        <v>6416</v>
      </c>
      <c r="K743" t="s">
        <v>116</v>
      </c>
      <c r="L743" t="s">
        <v>6417</v>
      </c>
      <c r="Q743" t="s">
        <v>569</v>
      </c>
      <c r="R743" t="s">
        <v>268</v>
      </c>
      <c r="S743" t="s">
        <v>6418</v>
      </c>
      <c r="X743" t="s">
        <v>121</v>
      </c>
      <c r="Y743" t="s">
        <v>122</v>
      </c>
      <c r="Z743" t="s">
        <v>123</v>
      </c>
      <c r="AA743" t="s">
        <v>124</v>
      </c>
      <c r="AB743" t="s">
        <v>124</v>
      </c>
      <c r="AI743" t="s">
        <v>1066</v>
      </c>
      <c r="AK743" t="s">
        <v>1067</v>
      </c>
      <c r="AL743" t="s">
        <v>127</v>
      </c>
      <c r="AM743" t="s">
        <v>128</v>
      </c>
      <c r="AN743" t="s">
        <v>129</v>
      </c>
      <c r="AO743" t="s">
        <v>130</v>
      </c>
      <c r="BA743" t="s">
        <v>163</v>
      </c>
      <c r="BE743" t="s">
        <v>604</v>
      </c>
      <c r="BH743" t="s">
        <v>116</v>
      </c>
      <c r="BL743" t="s">
        <v>6419</v>
      </c>
      <c r="BM743">
        <v>-34.906866309999998</v>
      </c>
      <c r="BN743">
        <v>-58.019532329999997</v>
      </c>
      <c r="BO743">
        <v>20</v>
      </c>
      <c r="BP743" t="s">
        <v>6420</v>
      </c>
      <c r="BQ743" t="s">
        <v>6421</v>
      </c>
      <c r="BR743" t="s">
        <v>6422</v>
      </c>
      <c r="BS743" t="s">
        <v>135</v>
      </c>
      <c r="BT743" t="s">
        <v>135</v>
      </c>
      <c r="BW743" t="s">
        <v>6423</v>
      </c>
      <c r="BY743">
        <v>1536</v>
      </c>
      <c r="BZ743" t="s">
        <v>6424</v>
      </c>
    </row>
    <row r="744" spans="1:111" x14ac:dyDescent="0.35">
      <c r="A744" t="s">
        <v>110</v>
      </c>
      <c r="B744" t="s">
        <v>4737</v>
      </c>
      <c r="C744" t="s">
        <v>4620</v>
      </c>
      <c r="D744" t="s">
        <v>113</v>
      </c>
      <c r="E744" t="s">
        <v>5723</v>
      </c>
      <c r="F744" t="str">
        <f t="shared" si="11"/>
        <v>GD655</v>
      </c>
      <c r="G744">
        <v>7982.1</v>
      </c>
      <c r="H744" t="s">
        <v>6425</v>
      </c>
      <c r="K744" t="s">
        <v>116</v>
      </c>
      <c r="L744" t="s">
        <v>6426</v>
      </c>
      <c r="Q744" t="s">
        <v>3660</v>
      </c>
      <c r="R744" t="s">
        <v>268</v>
      </c>
      <c r="S744" t="s">
        <v>6427</v>
      </c>
      <c r="X744" t="s">
        <v>173</v>
      </c>
      <c r="Y744" t="s">
        <v>122</v>
      </c>
      <c r="Z744" t="s">
        <v>123</v>
      </c>
      <c r="AA744" t="s">
        <v>124</v>
      </c>
      <c r="AB744" t="s">
        <v>124</v>
      </c>
      <c r="AI744" t="s">
        <v>615</v>
      </c>
      <c r="AK744" t="s">
        <v>616</v>
      </c>
      <c r="AL744" t="s">
        <v>235</v>
      </c>
      <c r="AM744" t="s">
        <v>128</v>
      </c>
      <c r="AN744" t="s">
        <v>129</v>
      </c>
      <c r="AO744" t="s">
        <v>130</v>
      </c>
      <c r="BH744" t="s">
        <v>116</v>
      </c>
      <c r="BL744" t="s">
        <v>6428</v>
      </c>
      <c r="BM744">
        <v>-23.565799689999999</v>
      </c>
      <c r="BN744">
        <v>-65.391565749999998</v>
      </c>
      <c r="BO744">
        <v>2590</v>
      </c>
      <c r="BP744" t="s">
        <v>6429</v>
      </c>
      <c r="BQ744" t="s">
        <v>6430</v>
      </c>
      <c r="BR744" t="s">
        <v>6431</v>
      </c>
      <c r="BS744" t="s">
        <v>135</v>
      </c>
      <c r="BT744" t="s">
        <v>135</v>
      </c>
      <c r="BW744" t="s">
        <v>6432</v>
      </c>
      <c r="BY744">
        <v>455</v>
      </c>
      <c r="BZ744" t="s">
        <v>6433</v>
      </c>
    </row>
    <row r="745" spans="1:111" x14ac:dyDescent="0.35">
      <c r="A745" t="s">
        <v>110</v>
      </c>
      <c r="B745" t="s">
        <v>4737</v>
      </c>
      <c r="C745" t="s">
        <v>4620</v>
      </c>
      <c r="D745" t="s">
        <v>113</v>
      </c>
      <c r="E745" t="s">
        <v>5723</v>
      </c>
      <c r="F745" t="str">
        <f t="shared" si="11"/>
        <v>GD655</v>
      </c>
      <c r="G745">
        <v>8769.6</v>
      </c>
      <c r="H745" t="s">
        <v>6434</v>
      </c>
      <c r="K745" t="s">
        <v>116</v>
      </c>
      <c r="L745" t="s">
        <v>6435</v>
      </c>
      <c r="Q745" t="s">
        <v>580</v>
      </c>
      <c r="R745" t="s">
        <v>268</v>
      </c>
      <c r="S745" t="s">
        <v>6436</v>
      </c>
      <c r="X745" t="s">
        <v>173</v>
      </c>
      <c r="Y745" t="s">
        <v>122</v>
      </c>
      <c r="Z745" t="s">
        <v>123</v>
      </c>
      <c r="AA745" t="s">
        <v>124</v>
      </c>
      <c r="AB745" t="s">
        <v>285</v>
      </c>
      <c r="AI745" t="s">
        <v>6158</v>
      </c>
      <c r="AK745" t="s">
        <v>6159</v>
      </c>
      <c r="AL745" t="s">
        <v>235</v>
      </c>
      <c r="AM745" t="s">
        <v>128</v>
      </c>
      <c r="AN745" t="s">
        <v>129</v>
      </c>
      <c r="AO745" t="s">
        <v>130</v>
      </c>
      <c r="BH745" t="s">
        <v>116</v>
      </c>
      <c r="BL745" t="s">
        <v>6437</v>
      </c>
      <c r="BM745">
        <v>-33.080999339999998</v>
      </c>
      <c r="BN745">
        <v>-64.34139974</v>
      </c>
      <c r="BO745">
        <v>455</v>
      </c>
      <c r="BP745" t="s">
        <v>5399</v>
      </c>
      <c r="BQ745" t="s">
        <v>4599</v>
      </c>
      <c r="BR745" t="s">
        <v>6438</v>
      </c>
      <c r="BS745" t="s">
        <v>135</v>
      </c>
      <c r="BT745" t="s">
        <v>135</v>
      </c>
      <c r="BW745" t="s">
        <v>6439</v>
      </c>
      <c r="BY745">
        <v>1</v>
      </c>
      <c r="BZ745" t="s">
        <v>223</v>
      </c>
      <c r="CG745">
        <v>3</v>
      </c>
      <c r="CH745">
        <v>2.8</v>
      </c>
      <c r="CI745">
        <v>0.9</v>
      </c>
      <c r="CJ745">
        <v>3</v>
      </c>
      <c r="CK745">
        <v>0.7</v>
      </c>
      <c r="CL745">
        <v>0.2</v>
      </c>
      <c r="CM745">
        <v>1</v>
      </c>
      <c r="CN745">
        <v>0.4</v>
      </c>
      <c r="CO745">
        <v>0.4</v>
      </c>
      <c r="CP745">
        <v>3</v>
      </c>
      <c r="CQ745">
        <v>2.4</v>
      </c>
      <c r="CR745">
        <v>0.8</v>
      </c>
      <c r="CT745">
        <v>0.1</v>
      </c>
      <c r="CV745">
        <v>2</v>
      </c>
      <c r="CW745">
        <v>0.9</v>
      </c>
      <c r="CX745">
        <v>0.4</v>
      </c>
      <c r="CY745">
        <v>29</v>
      </c>
      <c r="CZ745">
        <v>209</v>
      </c>
      <c r="DA745">
        <v>7.2</v>
      </c>
      <c r="DB745">
        <v>29</v>
      </c>
      <c r="DC745">
        <v>214</v>
      </c>
      <c r="DD745">
        <v>7.3</v>
      </c>
      <c r="DE745">
        <v>23</v>
      </c>
      <c r="DF745">
        <v>151.69999999999999</v>
      </c>
      <c r="DG745">
        <v>6.5</v>
      </c>
    </row>
    <row r="746" spans="1:111" x14ac:dyDescent="0.35">
      <c r="A746" t="s">
        <v>110</v>
      </c>
      <c r="B746" t="s">
        <v>4737</v>
      </c>
      <c r="C746" t="s">
        <v>4620</v>
      </c>
      <c r="D746" t="s">
        <v>113</v>
      </c>
      <c r="E746" t="s">
        <v>5723</v>
      </c>
      <c r="F746" t="str">
        <f t="shared" si="11"/>
        <v>GD655</v>
      </c>
      <c r="G746">
        <v>11314</v>
      </c>
      <c r="H746" t="s">
        <v>6440</v>
      </c>
      <c r="K746" t="s">
        <v>116</v>
      </c>
      <c r="L746" t="s">
        <v>6441</v>
      </c>
      <c r="Q746" t="s">
        <v>295</v>
      </c>
      <c r="R746" t="s">
        <v>268</v>
      </c>
      <c r="S746" t="s">
        <v>6442</v>
      </c>
      <c r="X746" t="s">
        <v>173</v>
      </c>
      <c r="Y746" t="s">
        <v>122</v>
      </c>
      <c r="Z746" t="s">
        <v>123</v>
      </c>
      <c r="AA746" t="s">
        <v>124</v>
      </c>
      <c r="AB746" t="s">
        <v>285</v>
      </c>
      <c r="AI746" t="s">
        <v>286</v>
      </c>
      <c r="AK746" t="s">
        <v>287</v>
      </c>
      <c r="AL746" t="s">
        <v>127</v>
      </c>
      <c r="AM746" t="s">
        <v>128</v>
      </c>
      <c r="AN746" t="s">
        <v>129</v>
      </c>
      <c r="AO746" t="s">
        <v>130</v>
      </c>
      <c r="BH746" t="s">
        <v>116</v>
      </c>
      <c r="BL746" t="s">
        <v>6443</v>
      </c>
      <c r="BM746">
        <v>-24.781199000000001</v>
      </c>
      <c r="BN746">
        <v>-65.305933159999995</v>
      </c>
      <c r="BO746">
        <v>1365</v>
      </c>
      <c r="BP746" t="s">
        <v>687</v>
      </c>
      <c r="BQ746" t="s">
        <v>564</v>
      </c>
      <c r="BR746" t="s">
        <v>687</v>
      </c>
      <c r="BS746" t="s">
        <v>135</v>
      </c>
      <c r="BT746" t="s">
        <v>135</v>
      </c>
      <c r="BW746" t="s">
        <v>6444</v>
      </c>
      <c r="BY746">
        <v>2</v>
      </c>
      <c r="BZ746" t="s">
        <v>156</v>
      </c>
      <c r="CA746">
        <v>1</v>
      </c>
      <c r="CB746">
        <v>2.1</v>
      </c>
      <c r="CC746">
        <v>2.1</v>
      </c>
      <c r="CD746">
        <v>5</v>
      </c>
      <c r="CE746">
        <v>16.100000000000001</v>
      </c>
      <c r="CF746">
        <v>3.2</v>
      </c>
      <c r="CG746">
        <v>4</v>
      </c>
      <c r="CH746">
        <v>3.8</v>
      </c>
      <c r="CI746">
        <v>0.9</v>
      </c>
      <c r="CJ746">
        <v>4</v>
      </c>
      <c r="CK746">
        <v>8.4</v>
      </c>
      <c r="CL746">
        <v>2.1</v>
      </c>
      <c r="CM746">
        <v>9</v>
      </c>
      <c r="CN746">
        <v>32.9</v>
      </c>
      <c r="CO746">
        <v>3.6</v>
      </c>
      <c r="CP746">
        <v>27</v>
      </c>
      <c r="CQ746">
        <v>207</v>
      </c>
      <c r="CR746">
        <v>7.6</v>
      </c>
      <c r="CS746">
        <v>5</v>
      </c>
      <c r="CT746">
        <v>15.7</v>
      </c>
      <c r="CU746">
        <v>3.1</v>
      </c>
      <c r="CV746">
        <v>3</v>
      </c>
      <c r="CW746">
        <v>1</v>
      </c>
      <c r="CX746">
        <v>0.3</v>
      </c>
      <c r="CY746">
        <v>1</v>
      </c>
      <c r="CZ746">
        <v>0.3</v>
      </c>
      <c r="DA746">
        <v>0.3</v>
      </c>
      <c r="DB746">
        <v>8</v>
      </c>
      <c r="DC746">
        <v>12.5</v>
      </c>
      <c r="DD746">
        <v>1.5</v>
      </c>
      <c r="DE746">
        <v>24</v>
      </c>
      <c r="DF746">
        <v>87.3</v>
      </c>
      <c r="DG746">
        <v>3.6</v>
      </c>
    </row>
    <row r="747" spans="1:111" x14ac:dyDescent="0.35">
      <c r="A747" t="s">
        <v>110</v>
      </c>
      <c r="B747" t="s">
        <v>4737</v>
      </c>
      <c r="C747" t="s">
        <v>4620</v>
      </c>
      <c r="D747" t="s">
        <v>113</v>
      </c>
      <c r="E747" t="s">
        <v>5723</v>
      </c>
      <c r="F747" t="str">
        <f t="shared" si="11"/>
        <v>GD655</v>
      </c>
      <c r="G747">
        <v>7397</v>
      </c>
      <c r="H747" t="s">
        <v>6445</v>
      </c>
      <c r="K747" t="s">
        <v>116</v>
      </c>
      <c r="L747" t="s">
        <v>600</v>
      </c>
      <c r="Q747" t="s">
        <v>295</v>
      </c>
      <c r="R747" t="s">
        <v>268</v>
      </c>
      <c r="S747" t="s">
        <v>6446</v>
      </c>
      <c r="X747" t="s">
        <v>173</v>
      </c>
      <c r="Y747" t="s">
        <v>122</v>
      </c>
      <c r="Z747" t="s">
        <v>123</v>
      </c>
      <c r="AA747" t="s">
        <v>124</v>
      </c>
      <c r="AB747" t="s">
        <v>285</v>
      </c>
      <c r="AI747" t="s">
        <v>6447</v>
      </c>
      <c r="AK747" t="s">
        <v>6448</v>
      </c>
      <c r="AL747" t="s">
        <v>127</v>
      </c>
      <c r="AM747" t="s">
        <v>128</v>
      </c>
      <c r="AN747" t="s">
        <v>129</v>
      </c>
      <c r="AO747" t="s">
        <v>130</v>
      </c>
      <c r="BH747" t="s">
        <v>116</v>
      </c>
      <c r="BL747" t="s">
        <v>4714</v>
      </c>
      <c r="BM747">
        <v>-25.43646592</v>
      </c>
      <c r="BN747">
        <v>-66.88893229</v>
      </c>
      <c r="BO747">
        <v>3992</v>
      </c>
      <c r="BP747" t="s">
        <v>1088</v>
      </c>
      <c r="BQ747" t="s">
        <v>6449</v>
      </c>
      <c r="BR747" t="s">
        <v>2466</v>
      </c>
      <c r="BS747" t="s">
        <v>135</v>
      </c>
      <c r="BT747" t="s">
        <v>135</v>
      </c>
      <c r="BW747" t="s">
        <v>6450</v>
      </c>
      <c r="BY747">
        <v>1</v>
      </c>
      <c r="BZ747" t="s">
        <v>223</v>
      </c>
      <c r="CA747">
        <v>2</v>
      </c>
      <c r="CB747">
        <v>1</v>
      </c>
      <c r="CC747">
        <v>0.5</v>
      </c>
      <c r="CD747">
        <v>1</v>
      </c>
      <c r="CE747">
        <v>0.2</v>
      </c>
      <c r="CF747">
        <v>0.2</v>
      </c>
      <c r="CH747">
        <v>0</v>
      </c>
      <c r="CJ747">
        <v>2</v>
      </c>
      <c r="CK747">
        <v>0.6</v>
      </c>
      <c r="CL747">
        <v>0.3</v>
      </c>
      <c r="CM747">
        <v>2</v>
      </c>
      <c r="CN747">
        <v>0.5</v>
      </c>
      <c r="CO747">
        <v>0.2</v>
      </c>
      <c r="CQ747">
        <v>0.3</v>
      </c>
      <c r="CS747">
        <v>1</v>
      </c>
      <c r="CT747">
        <v>0.4</v>
      </c>
      <c r="CU747">
        <v>0.4</v>
      </c>
      <c r="CW747">
        <v>0</v>
      </c>
      <c r="CZ747">
        <v>0</v>
      </c>
      <c r="DB747">
        <v>5</v>
      </c>
      <c r="DC747">
        <v>5.0999999999999996</v>
      </c>
      <c r="DD747">
        <v>1</v>
      </c>
      <c r="DE747">
        <v>20</v>
      </c>
      <c r="DF747">
        <v>97.9</v>
      </c>
      <c r="DG747">
        <v>4.8</v>
      </c>
    </row>
    <row r="748" spans="1:111" x14ac:dyDescent="0.35">
      <c r="A748" t="s">
        <v>110</v>
      </c>
      <c r="B748" t="s">
        <v>4737</v>
      </c>
      <c r="C748" t="s">
        <v>4620</v>
      </c>
      <c r="D748" t="s">
        <v>113</v>
      </c>
      <c r="E748" t="s">
        <v>5723</v>
      </c>
      <c r="F748" t="str">
        <f t="shared" si="11"/>
        <v>GD655</v>
      </c>
      <c r="G748">
        <v>7764.2</v>
      </c>
      <c r="H748" t="s">
        <v>6451</v>
      </c>
      <c r="K748" t="s">
        <v>116</v>
      </c>
      <c r="L748" t="s">
        <v>1175</v>
      </c>
      <c r="Q748" t="s">
        <v>185</v>
      </c>
      <c r="R748" t="s">
        <v>268</v>
      </c>
      <c r="S748" t="s">
        <v>6452</v>
      </c>
      <c r="X748" t="s">
        <v>173</v>
      </c>
      <c r="Y748" t="s">
        <v>122</v>
      </c>
      <c r="Z748" t="s">
        <v>123</v>
      </c>
      <c r="AA748" t="s">
        <v>124</v>
      </c>
      <c r="AB748" t="s">
        <v>188</v>
      </c>
      <c r="AI748" t="s">
        <v>6050</v>
      </c>
      <c r="AK748" t="s">
        <v>6051</v>
      </c>
      <c r="AL748" t="s">
        <v>191</v>
      </c>
      <c r="AM748" t="s">
        <v>192</v>
      </c>
      <c r="AN748" t="s">
        <v>192</v>
      </c>
      <c r="AO748" t="s">
        <v>130</v>
      </c>
      <c r="BL748" t="s">
        <v>6453</v>
      </c>
      <c r="BM748">
        <v>-31.814499779999998</v>
      </c>
      <c r="BN748">
        <v>-68.332099600000006</v>
      </c>
      <c r="BO748">
        <v>563</v>
      </c>
      <c r="BP748" t="s">
        <v>6454</v>
      </c>
      <c r="BQ748" t="s">
        <v>6455</v>
      </c>
      <c r="BR748" t="s">
        <v>6456</v>
      </c>
      <c r="BS748" t="s">
        <v>135</v>
      </c>
      <c r="BT748" t="s">
        <v>135</v>
      </c>
      <c r="BW748" t="s">
        <v>6457</v>
      </c>
      <c r="BY748">
        <v>1344</v>
      </c>
      <c r="BZ748" t="s">
        <v>6458</v>
      </c>
    </row>
    <row r="749" spans="1:111" x14ac:dyDescent="0.35">
      <c r="A749" t="s">
        <v>110</v>
      </c>
      <c r="B749" t="s">
        <v>4737</v>
      </c>
      <c r="C749" t="s">
        <v>4620</v>
      </c>
      <c r="D749" t="s">
        <v>113</v>
      </c>
      <c r="E749" t="s">
        <v>5723</v>
      </c>
      <c r="F749" t="str">
        <f t="shared" si="11"/>
        <v>GD655</v>
      </c>
      <c r="G749">
        <v>9221.7999999999993</v>
      </c>
      <c r="H749" t="s">
        <v>6459</v>
      </c>
      <c r="K749" t="s">
        <v>116</v>
      </c>
      <c r="L749" t="s">
        <v>6460</v>
      </c>
      <c r="Q749" t="s">
        <v>613</v>
      </c>
      <c r="R749" t="s">
        <v>268</v>
      </c>
      <c r="S749" t="s">
        <v>6461</v>
      </c>
      <c r="X749" t="s">
        <v>173</v>
      </c>
      <c r="Y749" t="s">
        <v>122</v>
      </c>
      <c r="Z749" t="s">
        <v>123</v>
      </c>
      <c r="AA749" t="s">
        <v>124</v>
      </c>
      <c r="AB749" t="s">
        <v>285</v>
      </c>
      <c r="AI749" t="s">
        <v>6158</v>
      </c>
      <c r="AK749" t="s">
        <v>6159</v>
      </c>
      <c r="AL749" t="s">
        <v>235</v>
      </c>
      <c r="AM749" t="s">
        <v>128</v>
      </c>
      <c r="AN749" t="s">
        <v>129</v>
      </c>
      <c r="AO749" t="s">
        <v>130</v>
      </c>
      <c r="BH749" t="s">
        <v>116</v>
      </c>
      <c r="BL749" t="s">
        <v>6462</v>
      </c>
      <c r="BM749">
        <v>-26.678932289999999</v>
      </c>
      <c r="BN749">
        <v>-66.048698999999999</v>
      </c>
      <c r="BO749">
        <v>2009</v>
      </c>
      <c r="BP749" t="s">
        <v>2724</v>
      </c>
      <c r="BQ749" t="s">
        <v>6463</v>
      </c>
      <c r="BR749" t="s">
        <v>1223</v>
      </c>
      <c r="BS749" t="s">
        <v>135</v>
      </c>
      <c r="BT749" t="s">
        <v>135</v>
      </c>
      <c r="BW749" t="s">
        <v>6464</v>
      </c>
      <c r="BY749">
        <v>1</v>
      </c>
      <c r="BZ749" t="s">
        <v>223</v>
      </c>
      <c r="CB749">
        <v>0</v>
      </c>
      <c r="CE749">
        <v>0</v>
      </c>
      <c r="CH749">
        <v>0</v>
      </c>
      <c r="CK749">
        <v>0</v>
      </c>
      <c r="CM749">
        <v>1</v>
      </c>
      <c r="CN749">
        <v>1</v>
      </c>
      <c r="CO749">
        <v>1</v>
      </c>
      <c r="CP749">
        <v>1</v>
      </c>
      <c r="CQ749">
        <v>1.1000000000000001</v>
      </c>
      <c r="CR749">
        <v>1.1000000000000001</v>
      </c>
      <c r="CS749">
        <v>4</v>
      </c>
      <c r="CT749">
        <v>1.6</v>
      </c>
      <c r="CU749">
        <v>0.4</v>
      </c>
      <c r="CV749">
        <v>22</v>
      </c>
      <c r="CW749">
        <v>131.9</v>
      </c>
      <c r="CX749">
        <v>5.9</v>
      </c>
      <c r="CY749">
        <v>18</v>
      </c>
      <c r="CZ749">
        <v>90.4</v>
      </c>
      <c r="DA749">
        <v>5</v>
      </c>
      <c r="DB749">
        <v>26</v>
      </c>
      <c r="DC749">
        <v>124.6</v>
      </c>
      <c r="DD749">
        <v>4.7</v>
      </c>
      <c r="DE749">
        <v>26</v>
      </c>
      <c r="DF749">
        <v>136.19999999999999</v>
      </c>
      <c r="DG749">
        <v>5.2</v>
      </c>
    </row>
    <row r="750" spans="1:111" x14ac:dyDescent="0.35">
      <c r="A750" t="s">
        <v>110</v>
      </c>
      <c r="B750" t="s">
        <v>4737</v>
      </c>
      <c r="C750" t="s">
        <v>4620</v>
      </c>
      <c r="D750" t="s">
        <v>113</v>
      </c>
      <c r="E750" t="s">
        <v>5723</v>
      </c>
      <c r="F750" t="str">
        <f t="shared" si="11"/>
        <v>GD655</v>
      </c>
      <c r="G750">
        <v>8089.3</v>
      </c>
      <c r="H750" t="s">
        <v>6465</v>
      </c>
      <c r="K750" t="s">
        <v>116</v>
      </c>
      <c r="L750" t="s">
        <v>977</v>
      </c>
      <c r="Q750" t="s">
        <v>295</v>
      </c>
      <c r="R750" t="s">
        <v>268</v>
      </c>
      <c r="S750" t="s">
        <v>6466</v>
      </c>
      <c r="X750" t="s">
        <v>121</v>
      </c>
      <c r="Y750" t="s">
        <v>122</v>
      </c>
      <c r="Z750" t="s">
        <v>123</v>
      </c>
      <c r="AA750" t="s">
        <v>124</v>
      </c>
      <c r="AB750" t="s">
        <v>124</v>
      </c>
      <c r="AI750" t="s">
        <v>6376</v>
      </c>
      <c r="AK750" t="s">
        <v>6377</v>
      </c>
      <c r="AL750" t="s">
        <v>235</v>
      </c>
      <c r="AM750" t="s">
        <v>128</v>
      </c>
      <c r="AN750" t="s">
        <v>129</v>
      </c>
      <c r="AO750" t="s">
        <v>130</v>
      </c>
      <c r="BH750" t="s">
        <v>116</v>
      </c>
      <c r="BL750" t="s">
        <v>1817</v>
      </c>
      <c r="BM750">
        <v>-38.340766049999999</v>
      </c>
      <c r="BN750">
        <v>-68.815865880000004</v>
      </c>
      <c r="BO750">
        <v>493</v>
      </c>
      <c r="BP750" t="s">
        <v>6467</v>
      </c>
      <c r="BQ750" t="s">
        <v>6468</v>
      </c>
      <c r="BR750" t="s">
        <v>6467</v>
      </c>
      <c r="BS750" t="s">
        <v>135</v>
      </c>
      <c r="BT750" t="s">
        <v>135</v>
      </c>
      <c r="BW750" t="s">
        <v>6469</v>
      </c>
      <c r="BY750">
        <v>52</v>
      </c>
      <c r="BZ750" t="s">
        <v>3912</v>
      </c>
      <c r="CA750">
        <v>24</v>
      </c>
      <c r="CB750">
        <v>158.5</v>
      </c>
      <c r="CC750">
        <v>6.6</v>
      </c>
      <c r="CD750">
        <v>20</v>
      </c>
      <c r="CE750">
        <v>118.3</v>
      </c>
      <c r="CF750">
        <v>5.9</v>
      </c>
      <c r="CG750">
        <v>22</v>
      </c>
      <c r="CH750">
        <v>102.3</v>
      </c>
      <c r="CI750">
        <v>4.5999999999999996</v>
      </c>
      <c r="CJ750">
        <v>4</v>
      </c>
      <c r="CK750">
        <v>1.2</v>
      </c>
      <c r="CL750">
        <v>0.3</v>
      </c>
      <c r="CM750">
        <v>8</v>
      </c>
      <c r="CN750">
        <v>12.6</v>
      </c>
      <c r="CO750">
        <v>1.5</v>
      </c>
      <c r="CP750">
        <v>21</v>
      </c>
      <c r="CQ750">
        <v>109.6</v>
      </c>
      <c r="CR750">
        <v>5.2</v>
      </c>
      <c r="CS750">
        <v>22</v>
      </c>
      <c r="CT750">
        <v>107.5</v>
      </c>
      <c r="CU750">
        <v>4.8</v>
      </c>
      <c r="CV750">
        <v>24</v>
      </c>
      <c r="CW750">
        <v>128.4</v>
      </c>
      <c r="CX750">
        <v>5.3</v>
      </c>
      <c r="CY750">
        <v>25</v>
      </c>
      <c r="CZ750">
        <v>128.6</v>
      </c>
      <c r="DA750">
        <v>5.0999999999999996</v>
      </c>
      <c r="DB750">
        <v>9</v>
      </c>
      <c r="DC750">
        <v>39.4</v>
      </c>
      <c r="DD750">
        <v>4.3</v>
      </c>
    </row>
    <row r="751" spans="1:111" x14ac:dyDescent="0.35">
      <c r="A751" t="s">
        <v>110</v>
      </c>
      <c r="B751" t="s">
        <v>4737</v>
      </c>
      <c r="C751" t="s">
        <v>4620</v>
      </c>
      <c r="D751" t="s">
        <v>113</v>
      </c>
      <c r="E751" t="s">
        <v>5723</v>
      </c>
      <c r="F751" t="str">
        <f t="shared" si="11"/>
        <v>GD655</v>
      </c>
      <c r="G751">
        <v>1916.9</v>
      </c>
      <c r="H751" t="s">
        <v>6470</v>
      </c>
      <c r="K751" t="s">
        <v>116</v>
      </c>
      <c r="L751" t="s">
        <v>6471</v>
      </c>
      <c r="Q751" t="s">
        <v>5496</v>
      </c>
      <c r="R751" t="s">
        <v>268</v>
      </c>
      <c r="S751" t="s">
        <v>6472</v>
      </c>
      <c r="X751" t="s">
        <v>173</v>
      </c>
      <c r="Y751" t="s">
        <v>122</v>
      </c>
      <c r="Z751" t="s">
        <v>123</v>
      </c>
      <c r="AA751" t="s">
        <v>124</v>
      </c>
      <c r="AB751" t="s">
        <v>124</v>
      </c>
      <c r="AI751" t="s">
        <v>6473</v>
      </c>
      <c r="AJ751" t="s">
        <v>6473</v>
      </c>
      <c r="AL751" t="s">
        <v>191</v>
      </c>
      <c r="AM751" t="s">
        <v>128</v>
      </c>
      <c r="AN751" t="s">
        <v>129</v>
      </c>
      <c r="AO751" t="s">
        <v>130</v>
      </c>
      <c r="BH751" t="s">
        <v>116</v>
      </c>
      <c r="BL751" t="s">
        <v>6474</v>
      </c>
      <c r="BM751">
        <v>-47.965732420000002</v>
      </c>
      <c r="BN751">
        <v>-70.414599600000003</v>
      </c>
      <c r="BO751">
        <v>416</v>
      </c>
      <c r="BP751" t="s">
        <v>6475</v>
      </c>
      <c r="BQ751" t="s">
        <v>6476</v>
      </c>
      <c r="BR751" t="s">
        <v>6477</v>
      </c>
      <c r="BS751" t="s">
        <v>135</v>
      </c>
      <c r="BT751" t="s">
        <v>135</v>
      </c>
      <c r="BW751" t="s">
        <v>6478</v>
      </c>
      <c r="BY751">
        <v>1449</v>
      </c>
      <c r="BZ751" t="s">
        <v>662</v>
      </c>
    </row>
    <row r="752" spans="1:111" x14ac:dyDescent="0.35">
      <c r="A752" t="s">
        <v>110</v>
      </c>
      <c r="B752" t="s">
        <v>4737</v>
      </c>
      <c r="C752" t="s">
        <v>4620</v>
      </c>
      <c r="D752" t="s">
        <v>113</v>
      </c>
      <c r="E752" t="s">
        <v>5723</v>
      </c>
      <c r="F752" t="str">
        <f t="shared" si="11"/>
        <v>GD655</v>
      </c>
      <c r="G752">
        <v>6834.8</v>
      </c>
      <c r="H752" t="s">
        <v>6479</v>
      </c>
      <c r="K752" t="s">
        <v>116</v>
      </c>
      <c r="L752" t="s">
        <v>6480</v>
      </c>
      <c r="Q752" t="s">
        <v>5496</v>
      </c>
      <c r="R752" t="s">
        <v>268</v>
      </c>
      <c r="S752" t="s">
        <v>6481</v>
      </c>
      <c r="X752" t="s">
        <v>173</v>
      </c>
      <c r="Y752" t="s">
        <v>122</v>
      </c>
      <c r="Z752" t="s">
        <v>123</v>
      </c>
      <c r="AA752" t="s">
        <v>124</v>
      </c>
      <c r="AB752" t="s">
        <v>124</v>
      </c>
      <c r="AI752" t="s">
        <v>5154</v>
      </c>
      <c r="AK752" t="s">
        <v>5155</v>
      </c>
      <c r="AL752" t="s">
        <v>127</v>
      </c>
      <c r="AM752" t="s">
        <v>128</v>
      </c>
      <c r="AN752" t="s">
        <v>129</v>
      </c>
      <c r="AO752" t="s">
        <v>130</v>
      </c>
      <c r="BH752" t="s">
        <v>116</v>
      </c>
      <c r="BL752" t="s">
        <v>6482</v>
      </c>
      <c r="BM752">
        <v>-37.799332679999999</v>
      </c>
      <c r="BN752">
        <v>-58.318632809999997</v>
      </c>
      <c r="BO752">
        <v>118</v>
      </c>
      <c r="BP752" t="s">
        <v>6483</v>
      </c>
      <c r="BQ752" t="s">
        <v>6484</v>
      </c>
      <c r="BR752" t="s">
        <v>6483</v>
      </c>
      <c r="BS752" t="s">
        <v>135</v>
      </c>
      <c r="BT752" t="s">
        <v>135</v>
      </c>
      <c r="BW752" t="s">
        <v>6485</v>
      </c>
      <c r="BY752">
        <v>1</v>
      </c>
      <c r="BZ752" t="s">
        <v>223</v>
      </c>
      <c r="CA752">
        <v>21</v>
      </c>
      <c r="CB752">
        <v>141.9</v>
      </c>
      <c r="CC752">
        <v>6.7</v>
      </c>
      <c r="CD752">
        <v>18</v>
      </c>
      <c r="CE752">
        <v>99.3</v>
      </c>
      <c r="CF752">
        <v>5.5</v>
      </c>
      <c r="CG752">
        <v>13</v>
      </c>
      <c r="CH752">
        <v>86.2</v>
      </c>
      <c r="CI752">
        <v>6.6</v>
      </c>
      <c r="CJ752">
        <v>16</v>
      </c>
      <c r="CK752">
        <v>84.3</v>
      </c>
      <c r="CL752">
        <v>5.2</v>
      </c>
      <c r="CM752">
        <v>17</v>
      </c>
      <c r="CN752">
        <v>107.1</v>
      </c>
      <c r="CO752">
        <v>6.3</v>
      </c>
      <c r="CP752">
        <v>15</v>
      </c>
      <c r="CQ752">
        <v>87.4</v>
      </c>
      <c r="CR752">
        <v>5.8</v>
      </c>
      <c r="CS752">
        <v>23</v>
      </c>
      <c r="CT752">
        <v>121.7</v>
      </c>
      <c r="CU752">
        <v>5.2</v>
      </c>
      <c r="CV752">
        <v>21</v>
      </c>
      <c r="CW752">
        <v>132</v>
      </c>
      <c r="CX752">
        <v>6.2</v>
      </c>
      <c r="CY752">
        <v>11</v>
      </c>
      <c r="CZ752">
        <v>40.5</v>
      </c>
      <c r="DA752">
        <v>3.6</v>
      </c>
      <c r="DB752">
        <v>10</v>
      </c>
      <c r="DC752">
        <v>28.2</v>
      </c>
      <c r="DD752">
        <v>2.8</v>
      </c>
      <c r="DE752">
        <v>21</v>
      </c>
      <c r="DF752">
        <v>144.30000000000001</v>
      </c>
      <c r="DG752">
        <v>6.8</v>
      </c>
    </row>
    <row r="753" spans="1:111" x14ac:dyDescent="0.35">
      <c r="A753" t="s">
        <v>110</v>
      </c>
      <c r="B753" t="s">
        <v>4737</v>
      </c>
      <c r="C753" t="s">
        <v>4620</v>
      </c>
      <c r="D753" t="s">
        <v>113</v>
      </c>
      <c r="E753" t="s">
        <v>5723</v>
      </c>
      <c r="F753" t="str">
        <f t="shared" si="11"/>
        <v>GD655</v>
      </c>
      <c r="G753">
        <v>5707.5</v>
      </c>
      <c r="H753" t="s">
        <v>6486</v>
      </c>
      <c r="K753" t="s">
        <v>116</v>
      </c>
      <c r="L753" t="s">
        <v>6480</v>
      </c>
      <c r="Q753" t="s">
        <v>5496</v>
      </c>
      <c r="R753" t="s">
        <v>268</v>
      </c>
      <c r="S753" t="s">
        <v>6487</v>
      </c>
      <c r="X753" t="s">
        <v>121</v>
      </c>
      <c r="Y753" t="s">
        <v>122</v>
      </c>
      <c r="Z753" t="s">
        <v>123</v>
      </c>
      <c r="AA753" t="s">
        <v>124</v>
      </c>
      <c r="AB753" t="s">
        <v>124</v>
      </c>
      <c r="AI753" t="s">
        <v>5154</v>
      </c>
      <c r="AK753" t="s">
        <v>5155</v>
      </c>
      <c r="AL753" t="s">
        <v>127</v>
      </c>
      <c r="AM753" t="s">
        <v>128</v>
      </c>
      <c r="AN753" t="s">
        <v>129</v>
      </c>
      <c r="AO753" t="s">
        <v>130</v>
      </c>
      <c r="BH753" t="s">
        <v>116</v>
      </c>
      <c r="BL753" t="s">
        <v>3593</v>
      </c>
      <c r="BM753">
        <v>-37.65016601</v>
      </c>
      <c r="BN753">
        <v>-57.806399740000003</v>
      </c>
      <c r="BO753">
        <v>37</v>
      </c>
      <c r="BP753" t="s">
        <v>1270</v>
      </c>
      <c r="BQ753" t="s">
        <v>6488</v>
      </c>
      <c r="BR753" t="s">
        <v>4554</v>
      </c>
      <c r="BS753" t="s">
        <v>135</v>
      </c>
      <c r="BT753" t="s">
        <v>135</v>
      </c>
      <c r="BW753" t="s">
        <v>6489</v>
      </c>
      <c r="BY753">
        <v>15</v>
      </c>
      <c r="BZ753" t="s">
        <v>879</v>
      </c>
      <c r="CA753">
        <v>3</v>
      </c>
      <c r="CB753">
        <v>4.8</v>
      </c>
      <c r="CC753">
        <v>1.6</v>
      </c>
      <c r="CE753">
        <v>0</v>
      </c>
      <c r="CG753">
        <v>3</v>
      </c>
      <c r="CH753">
        <v>2</v>
      </c>
      <c r="CI753">
        <v>0.6</v>
      </c>
      <c r="CJ753">
        <v>15</v>
      </c>
      <c r="CK753">
        <v>64.599999999999994</v>
      </c>
      <c r="CL753">
        <v>4.3</v>
      </c>
      <c r="CM753">
        <v>21</v>
      </c>
      <c r="CN753">
        <v>131.1</v>
      </c>
      <c r="CO753">
        <v>6.2</v>
      </c>
      <c r="CP753">
        <v>6</v>
      </c>
      <c r="CQ753">
        <v>42</v>
      </c>
      <c r="CR753">
        <v>7</v>
      </c>
      <c r="CS753">
        <v>10</v>
      </c>
      <c r="CT753">
        <v>44</v>
      </c>
      <c r="CU753">
        <v>4.4000000000000004</v>
      </c>
      <c r="CV753">
        <v>16</v>
      </c>
      <c r="CW753">
        <v>96</v>
      </c>
      <c r="CX753">
        <v>6</v>
      </c>
      <c r="CY753">
        <v>13</v>
      </c>
      <c r="CZ753">
        <v>69.8</v>
      </c>
      <c r="DA753">
        <v>5.3</v>
      </c>
      <c r="DB753">
        <v>17</v>
      </c>
      <c r="DC753">
        <v>93.5</v>
      </c>
      <c r="DD753">
        <v>5.5</v>
      </c>
      <c r="DE753">
        <v>6</v>
      </c>
      <c r="DF753">
        <v>26.1</v>
      </c>
      <c r="DG753">
        <v>4.3</v>
      </c>
    </row>
    <row r="754" spans="1:111" x14ac:dyDescent="0.35">
      <c r="A754" t="s">
        <v>110</v>
      </c>
      <c r="B754" t="s">
        <v>4737</v>
      </c>
      <c r="C754" t="s">
        <v>4620</v>
      </c>
      <c r="D754" t="s">
        <v>113</v>
      </c>
      <c r="E754" t="s">
        <v>5723</v>
      </c>
      <c r="F754" t="str">
        <f t="shared" si="11"/>
        <v>GD655</v>
      </c>
      <c r="G754">
        <v>12049</v>
      </c>
      <c r="H754" t="s">
        <v>6490</v>
      </c>
      <c r="K754" t="s">
        <v>116</v>
      </c>
      <c r="L754" t="s">
        <v>1704</v>
      </c>
      <c r="Q754" t="s">
        <v>6491</v>
      </c>
      <c r="R754" t="s">
        <v>268</v>
      </c>
      <c r="S754" t="s">
        <v>6492</v>
      </c>
      <c r="X754" t="s">
        <v>121</v>
      </c>
      <c r="Y754" t="s">
        <v>122</v>
      </c>
      <c r="Z754" t="s">
        <v>123</v>
      </c>
      <c r="AA754" t="s">
        <v>124</v>
      </c>
      <c r="AB754" t="s">
        <v>124</v>
      </c>
      <c r="AI754" t="s">
        <v>2550</v>
      </c>
      <c r="AK754" t="s">
        <v>2551</v>
      </c>
      <c r="AL754" t="s">
        <v>127</v>
      </c>
      <c r="AM754" t="s">
        <v>128</v>
      </c>
      <c r="AN754" t="s">
        <v>129</v>
      </c>
      <c r="AO754" t="s">
        <v>130</v>
      </c>
      <c r="BH754" t="s">
        <v>116</v>
      </c>
      <c r="BL754" t="s">
        <v>6493</v>
      </c>
      <c r="BM754">
        <v>-34.527165789999998</v>
      </c>
      <c r="BN754">
        <v>-58.626699209999998</v>
      </c>
      <c r="BO754">
        <v>18</v>
      </c>
      <c r="BP754" t="s">
        <v>6494</v>
      </c>
      <c r="BQ754" t="s">
        <v>6495</v>
      </c>
      <c r="BR754" t="s">
        <v>6496</v>
      </c>
      <c r="BS754" t="s">
        <v>135</v>
      </c>
      <c r="BT754" t="s">
        <v>135</v>
      </c>
      <c r="BW754" t="s">
        <v>6497</v>
      </c>
      <c r="BY754">
        <v>132</v>
      </c>
      <c r="BZ754" t="s">
        <v>6498</v>
      </c>
      <c r="CP754">
        <v>0</v>
      </c>
      <c r="CQ754">
        <v>0</v>
      </c>
      <c r="CS754">
        <v>2</v>
      </c>
      <c r="CT754">
        <v>1</v>
      </c>
      <c r="CU754">
        <v>0.5</v>
      </c>
    </row>
    <row r="755" spans="1:111" x14ac:dyDescent="0.35">
      <c r="A755" t="s">
        <v>110</v>
      </c>
      <c r="B755" t="s">
        <v>4737</v>
      </c>
      <c r="C755" t="s">
        <v>4620</v>
      </c>
      <c r="D755" t="s">
        <v>113</v>
      </c>
      <c r="E755" t="s">
        <v>5723</v>
      </c>
      <c r="F755" t="str">
        <f t="shared" si="11"/>
        <v>GD655</v>
      </c>
      <c r="G755">
        <v>10370.6</v>
      </c>
      <c r="H755" t="s">
        <v>6499</v>
      </c>
      <c r="K755" t="s">
        <v>116</v>
      </c>
      <c r="L755" t="s">
        <v>6500</v>
      </c>
      <c r="Q755" t="s">
        <v>5529</v>
      </c>
      <c r="R755" t="s">
        <v>268</v>
      </c>
      <c r="S755" t="s">
        <v>6501</v>
      </c>
      <c r="X755" t="s">
        <v>121</v>
      </c>
      <c r="Y755" t="s">
        <v>122</v>
      </c>
      <c r="Z755" t="s">
        <v>123</v>
      </c>
      <c r="AA755" t="s">
        <v>124</v>
      </c>
      <c r="AB755" t="s">
        <v>285</v>
      </c>
      <c r="AI755" t="s">
        <v>286</v>
      </c>
      <c r="AK755" t="s">
        <v>287</v>
      </c>
      <c r="AL755" t="s">
        <v>127</v>
      </c>
      <c r="AM755" t="s">
        <v>128</v>
      </c>
      <c r="AN755" t="s">
        <v>129</v>
      </c>
      <c r="AO755" t="s">
        <v>130</v>
      </c>
      <c r="BH755" t="s">
        <v>116</v>
      </c>
      <c r="BL755" t="s">
        <v>1023</v>
      </c>
      <c r="BM755">
        <v>-24.789765620000001</v>
      </c>
      <c r="BN755">
        <v>-65.348632809999998</v>
      </c>
      <c r="BO755">
        <v>1345</v>
      </c>
      <c r="BP755" t="s">
        <v>2290</v>
      </c>
      <c r="BQ755" t="s">
        <v>6502</v>
      </c>
      <c r="BR755" t="s">
        <v>1551</v>
      </c>
      <c r="BS755" t="s">
        <v>135</v>
      </c>
      <c r="BT755" t="s">
        <v>135</v>
      </c>
      <c r="BW755" t="s">
        <v>6503</v>
      </c>
      <c r="BY755">
        <v>1</v>
      </c>
      <c r="BZ755" t="s">
        <v>223</v>
      </c>
      <c r="CA755">
        <v>8</v>
      </c>
      <c r="CB755">
        <v>12.7</v>
      </c>
      <c r="CC755">
        <v>1.5</v>
      </c>
      <c r="CD755">
        <v>1</v>
      </c>
      <c r="CE755">
        <v>0.4</v>
      </c>
      <c r="CF755">
        <v>0.4</v>
      </c>
      <c r="CG755">
        <v>5</v>
      </c>
      <c r="CH755">
        <v>3.7</v>
      </c>
      <c r="CI755">
        <v>0.7</v>
      </c>
      <c r="CJ755">
        <v>1</v>
      </c>
      <c r="CK755">
        <v>0.6</v>
      </c>
      <c r="CL755">
        <v>0.6</v>
      </c>
      <c r="CM755">
        <v>9</v>
      </c>
      <c r="CN755">
        <v>28.6</v>
      </c>
      <c r="CO755">
        <v>3.1</v>
      </c>
      <c r="CP755">
        <v>7</v>
      </c>
      <c r="CQ755">
        <v>6.8</v>
      </c>
      <c r="CR755">
        <v>0.9</v>
      </c>
      <c r="CS755">
        <v>10</v>
      </c>
      <c r="CT755">
        <v>11.3</v>
      </c>
      <c r="CU755">
        <v>1.1000000000000001</v>
      </c>
      <c r="CV755">
        <v>14</v>
      </c>
      <c r="CW755">
        <v>29.4</v>
      </c>
      <c r="CX755">
        <v>2.1</v>
      </c>
      <c r="CY755">
        <v>4</v>
      </c>
      <c r="CZ755">
        <v>7.5</v>
      </c>
      <c r="DA755">
        <v>1.8</v>
      </c>
      <c r="DB755">
        <v>3</v>
      </c>
      <c r="DC755">
        <v>1.4</v>
      </c>
      <c r="DD755">
        <v>0.4</v>
      </c>
      <c r="DE755">
        <v>17</v>
      </c>
      <c r="DF755">
        <v>44.5</v>
      </c>
      <c r="DG755">
        <v>2.6</v>
      </c>
    </row>
    <row r="756" spans="1:111" x14ac:dyDescent="0.35">
      <c r="A756" t="s">
        <v>110</v>
      </c>
      <c r="B756" t="s">
        <v>4737</v>
      </c>
      <c r="C756" t="s">
        <v>4620</v>
      </c>
      <c r="D756" t="s">
        <v>113</v>
      </c>
      <c r="E756" t="s">
        <v>5723</v>
      </c>
      <c r="F756" t="str">
        <f t="shared" si="11"/>
        <v>GD655</v>
      </c>
      <c r="G756">
        <v>7880.4</v>
      </c>
      <c r="H756" t="s">
        <v>6504</v>
      </c>
      <c r="K756" t="s">
        <v>116</v>
      </c>
      <c r="L756" t="s">
        <v>6505</v>
      </c>
      <c r="Q756" t="s">
        <v>4233</v>
      </c>
      <c r="R756" t="s">
        <v>268</v>
      </c>
      <c r="S756" t="s">
        <v>6506</v>
      </c>
      <c r="X756" t="s">
        <v>121</v>
      </c>
      <c r="Y756" t="s">
        <v>122</v>
      </c>
      <c r="Z756" t="s">
        <v>123</v>
      </c>
      <c r="AA756" t="s">
        <v>124</v>
      </c>
      <c r="AB756" t="s">
        <v>285</v>
      </c>
      <c r="AI756" t="s">
        <v>615</v>
      </c>
      <c r="AK756" t="s">
        <v>616</v>
      </c>
      <c r="AL756" t="s">
        <v>235</v>
      </c>
      <c r="AM756" t="s">
        <v>128</v>
      </c>
      <c r="AN756" t="s">
        <v>129</v>
      </c>
      <c r="AO756" t="s">
        <v>130</v>
      </c>
      <c r="BH756" t="s">
        <v>116</v>
      </c>
      <c r="BL756" t="s">
        <v>2017</v>
      </c>
      <c r="BM756">
        <v>-24.222599819999999</v>
      </c>
      <c r="BN756">
        <v>-65.256432290000006</v>
      </c>
      <c r="BO756">
        <v>1188</v>
      </c>
      <c r="BP756" t="s">
        <v>6507</v>
      </c>
      <c r="BQ756" t="s">
        <v>6508</v>
      </c>
      <c r="BR756" t="s">
        <v>6509</v>
      </c>
      <c r="BS756" t="s">
        <v>135</v>
      </c>
      <c r="BT756" t="s">
        <v>135</v>
      </c>
      <c r="BW756" t="s">
        <v>6510</v>
      </c>
      <c r="BY756">
        <v>36</v>
      </c>
      <c r="BZ756" t="s">
        <v>4584</v>
      </c>
      <c r="CA756">
        <v>1</v>
      </c>
      <c r="CB756">
        <v>0.2</v>
      </c>
      <c r="CC756">
        <v>0.2</v>
      </c>
      <c r="CE756">
        <v>0</v>
      </c>
      <c r="CH756">
        <v>0</v>
      </c>
      <c r="CJ756">
        <v>1</v>
      </c>
      <c r="CK756">
        <v>0.5</v>
      </c>
      <c r="CL756">
        <v>0.5</v>
      </c>
      <c r="CM756">
        <v>3</v>
      </c>
      <c r="CN756">
        <v>0.9</v>
      </c>
      <c r="CO756">
        <v>0.3</v>
      </c>
      <c r="CP756">
        <v>4</v>
      </c>
      <c r="CQ756">
        <v>1.3</v>
      </c>
      <c r="CR756">
        <v>0.3</v>
      </c>
      <c r="CT756">
        <v>0.2</v>
      </c>
      <c r="CV756">
        <v>7</v>
      </c>
      <c r="CW756">
        <v>23</v>
      </c>
      <c r="CX756">
        <v>3.2</v>
      </c>
      <c r="CY756">
        <v>18</v>
      </c>
      <c r="CZ756">
        <v>146.4</v>
      </c>
      <c r="DA756">
        <v>8.1</v>
      </c>
      <c r="DB756">
        <v>5</v>
      </c>
      <c r="DC756">
        <v>30.8</v>
      </c>
      <c r="DD756">
        <v>6.1</v>
      </c>
      <c r="DF756">
        <v>0</v>
      </c>
    </row>
    <row r="757" spans="1:111" x14ac:dyDescent="0.35">
      <c r="A757" t="s">
        <v>110</v>
      </c>
      <c r="B757" t="s">
        <v>4737</v>
      </c>
      <c r="C757" t="s">
        <v>4620</v>
      </c>
      <c r="D757" t="s">
        <v>113</v>
      </c>
      <c r="E757" t="s">
        <v>5723</v>
      </c>
      <c r="F757" t="str">
        <f t="shared" si="11"/>
        <v>GD655</v>
      </c>
      <c r="G757">
        <v>5433.5</v>
      </c>
      <c r="H757" t="s">
        <v>6511</v>
      </c>
      <c r="K757" t="s">
        <v>116</v>
      </c>
      <c r="L757" t="s">
        <v>6512</v>
      </c>
      <c r="Q757" t="s">
        <v>6513</v>
      </c>
      <c r="R757" t="s">
        <v>345</v>
      </c>
      <c r="S757" t="s">
        <v>6514</v>
      </c>
      <c r="X757" t="s">
        <v>173</v>
      </c>
      <c r="Y757" t="s">
        <v>122</v>
      </c>
      <c r="Z757" t="s">
        <v>123</v>
      </c>
      <c r="AA757" t="s">
        <v>124</v>
      </c>
      <c r="AB757" t="s">
        <v>124</v>
      </c>
      <c r="AI757" t="s">
        <v>6515</v>
      </c>
      <c r="AJ757" t="s">
        <v>6515</v>
      </c>
      <c r="AK757" t="s">
        <v>6516</v>
      </c>
      <c r="AL757" t="s">
        <v>127</v>
      </c>
      <c r="AM757" t="s">
        <v>128</v>
      </c>
      <c r="AN757" t="s">
        <v>129</v>
      </c>
      <c r="AO757" t="s">
        <v>130</v>
      </c>
      <c r="BH757" t="s">
        <v>116</v>
      </c>
      <c r="BL757" t="s">
        <v>6294</v>
      </c>
      <c r="BM757">
        <v>-37.810166010000003</v>
      </c>
      <c r="BN757">
        <v>-58.205899520000003</v>
      </c>
      <c r="BO757">
        <v>110</v>
      </c>
      <c r="BP757" t="s">
        <v>1369</v>
      </c>
      <c r="BQ757" t="s">
        <v>3722</v>
      </c>
      <c r="BR757" t="s">
        <v>3041</v>
      </c>
      <c r="BS757" t="s">
        <v>135</v>
      </c>
      <c r="BT757" t="s">
        <v>135</v>
      </c>
      <c r="BW757" t="s">
        <v>6517</v>
      </c>
      <c r="BY757">
        <v>1</v>
      </c>
      <c r="BZ757" t="s">
        <v>223</v>
      </c>
      <c r="CA757">
        <v>16</v>
      </c>
      <c r="CB757">
        <v>120.7</v>
      </c>
      <c r="CC757">
        <v>7.5</v>
      </c>
      <c r="CD757">
        <v>7</v>
      </c>
      <c r="CE757">
        <v>45.5</v>
      </c>
      <c r="CF757">
        <v>6.5</v>
      </c>
      <c r="CG757">
        <v>1</v>
      </c>
      <c r="CH757">
        <v>1.4</v>
      </c>
      <c r="CI757">
        <v>1.4</v>
      </c>
      <c r="CJ757">
        <v>3</v>
      </c>
      <c r="CK757">
        <v>3.5</v>
      </c>
      <c r="CL757">
        <v>1.1000000000000001</v>
      </c>
      <c r="CM757">
        <v>8</v>
      </c>
      <c r="CN757">
        <v>25.2</v>
      </c>
      <c r="CO757">
        <v>3.1</v>
      </c>
      <c r="CP757">
        <v>7</v>
      </c>
      <c r="CQ757">
        <v>16.100000000000001</v>
      </c>
      <c r="CR757">
        <v>2.2999999999999998</v>
      </c>
      <c r="CS757">
        <v>11</v>
      </c>
      <c r="CT757">
        <v>31.3</v>
      </c>
      <c r="CU757">
        <v>2.8</v>
      </c>
      <c r="CV757">
        <v>20</v>
      </c>
      <c r="CW757">
        <v>111.1</v>
      </c>
      <c r="CX757">
        <v>5.5</v>
      </c>
      <c r="CY757">
        <v>18</v>
      </c>
      <c r="CZ757">
        <v>115.4</v>
      </c>
      <c r="DA757">
        <v>6.4</v>
      </c>
      <c r="DB757">
        <v>21</v>
      </c>
      <c r="DC757">
        <v>127.3</v>
      </c>
      <c r="DD757">
        <v>6</v>
      </c>
      <c r="DE757">
        <v>18</v>
      </c>
      <c r="DF757">
        <v>75.5</v>
      </c>
      <c r="DG757">
        <v>4.0999999999999996</v>
      </c>
    </row>
    <row r="758" spans="1:111" x14ac:dyDescent="0.35">
      <c r="A758" t="s">
        <v>110</v>
      </c>
      <c r="B758" t="s">
        <v>4737</v>
      </c>
      <c r="C758" t="s">
        <v>4620</v>
      </c>
      <c r="D758" t="s">
        <v>113</v>
      </c>
      <c r="E758" t="s">
        <v>5723</v>
      </c>
      <c r="F758" t="str">
        <f t="shared" si="11"/>
        <v>GD655</v>
      </c>
      <c r="G758">
        <v>12.4</v>
      </c>
      <c r="H758" t="s">
        <v>6518</v>
      </c>
      <c r="I758" t="s">
        <v>6519</v>
      </c>
      <c r="K758" t="s">
        <v>116</v>
      </c>
      <c r="L758" t="s">
        <v>6520</v>
      </c>
      <c r="Q758" t="s">
        <v>727</v>
      </c>
      <c r="R758" t="s">
        <v>358</v>
      </c>
      <c r="S758" t="s">
        <v>6521</v>
      </c>
      <c r="X758" t="s">
        <v>121</v>
      </c>
      <c r="Y758" t="s">
        <v>122</v>
      </c>
      <c r="Z758" t="s">
        <v>123</v>
      </c>
      <c r="AA758" t="s">
        <v>124</v>
      </c>
      <c r="AB758" t="s">
        <v>124</v>
      </c>
      <c r="AI758" t="s">
        <v>1826</v>
      </c>
      <c r="AK758" t="s">
        <v>1827</v>
      </c>
      <c r="AL758" t="s">
        <v>235</v>
      </c>
      <c r="AM758" t="s">
        <v>128</v>
      </c>
      <c r="AN758" t="s">
        <v>129</v>
      </c>
      <c r="AO758" t="s">
        <v>130</v>
      </c>
      <c r="BE758" t="s">
        <v>604</v>
      </c>
      <c r="BH758" t="s">
        <v>116</v>
      </c>
      <c r="BL758" t="s">
        <v>6522</v>
      </c>
      <c r="BM758">
        <v>-34.908166229999999</v>
      </c>
      <c r="BN758">
        <v>-58.172366529999998</v>
      </c>
      <c r="BO758">
        <v>26</v>
      </c>
      <c r="BP758" t="s">
        <v>6523</v>
      </c>
      <c r="BQ758" t="s">
        <v>6524</v>
      </c>
      <c r="BR758" t="s">
        <v>6525</v>
      </c>
      <c r="BS758" t="s">
        <v>135</v>
      </c>
      <c r="BT758" t="s">
        <v>135</v>
      </c>
      <c r="BW758" t="s">
        <v>6526</v>
      </c>
      <c r="BY758">
        <v>407</v>
      </c>
      <c r="BZ758" t="s">
        <v>6527</v>
      </c>
    </row>
    <row r="759" spans="1:111" x14ac:dyDescent="0.35">
      <c r="A759" t="s">
        <v>110</v>
      </c>
      <c r="B759" t="s">
        <v>4737</v>
      </c>
      <c r="C759" t="s">
        <v>4620</v>
      </c>
      <c r="D759" t="s">
        <v>113</v>
      </c>
      <c r="E759" t="s">
        <v>5723</v>
      </c>
      <c r="F759" t="str">
        <f t="shared" si="11"/>
        <v>GD655</v>
      </c>
      <c r="G759">
        <v>5802.8</v>
      </c>
      <c r="H759" t="s">
        <v>6528</v>
      </c>
      <c r="K759" t="s">
        <v>116</v>
      </c>
      <c r="L759" t="s">
        <v>6529</v>
      </c>
      <c r="Q759" t="s">
        <v>6530</v>
      </c>
      <c r="R759" t="s">
        <v>358</v>
      </c>
      <c r="S759" t="s">
        <v>6531</v>
      </c>
      <c r="X759" t="s">
        <v>173</v>
      </c>
      <c r="Y759" t="s">
        <v>122</v>
      </c>
      <c r="Z759" t="s">
        <v>123</v>
      </c>
      <c r="AA759" t="s">
        <v>124</v>
      </c>
      <c r="AB759" t="s">
        <v>124</v>
      </c>
      <c r="AI759" t="s">
        <v>6532</v>
      </c>
      <c r="AK759" t="s">
        <v>6533</v>
      </c>
      <c r="AL759" t="s">
        <v>191</v>
      </c>
      <c r="AM759" t="s">
        <v>128</v>
      </c>
      <c r="AN759" t="s">
        <v>129</v>
      </c>
      <c r="AO759" t="s">
        <v>130</v>
      </c>
      <c r="BH759" t="s">
        <v>116</v>
      </c>
      <c r="BL759" t="s">
        <v>3593</v>
      </c>
      <c r="BM759">
        <v>-38.284366310000003</v>
      </c>
      <c r="BN759">
        <v>-62.310833330000001</v>
      </c>
      <c r="BO759">
        <v>241</v>
      </c>
      <c r="BP759" t="s">
        <v>6534</v>
      </c>
      <c r="BQ759" t="s">
        <v>6484</v>
      </c>
      <c r="BR759" t="s">
        <v>6535</v>
      </c>
      <c r="BS759" t="s">
        <v>135</v>
      </c>
      <c r="BT759" t="s">
        <v>135</v>
      </c>
      <c r="BW759" t="s">
        <v>6536</v>
      </c>
      <c r="BY759">
        <v>1</v>
      </c>
      <c r="BZ759" t="s">
        <v>223</v>
      </c>
      <c r="CA759">
        <v>0</v>
      </c>
      <c r="CB759">
        <v>0</v>
      </c>
      <c r="CD759">
        <v>1</v>
      </c>
      <c r="CE759">
        <v>0</v>
      </c>
      <c r="CF759">
        <v>0</v>
      </c>
      <c r="CG759">
        <v>1</v>
      </c>
      <c r="CH759">
        <v>3</v>
      </c>
      <c r="CI759">
        <v>3</v>
      </c>
      <c r="CJ759">
        <v>19</v>
      </c>
      <c r="CK759">
        <v>128</v>
      </c>
      <c r="CL759">
        <v>6.7</v>
      </c>
      <c r="CM759">
        <v>16</v>
      </c>
      <c r="CN759">
        <v>75</v>
      </c>
      <c r="CO759">
        <v>4.5999999999999996</v>
      </c>
      <c r="CP759">
        <v>4</v>
      </c>
      <c r="CQ759">
        <v>4</v>
      </c>
      <c r="CR759">
        <v>1</v>
      </c>
      <c r="CS759">
        <v>22</v>
      </c>
      <c r="CT759">
        <v>124</v>
      </c>
      <c r="CU759">
        <v>5.6</v>
      </c>
      <c r="CV759">
        <v>24</v>
      </c>
      <c r="CW759">
        <v>159</v>
      </c>
      <c r="CX759">
        <v>6.6</v>
      </c>
      <c r="CY759">
        <v>24</v>
      </c>
      <c r="CZ759">
        <v>170</v>
      </c>
      <c r="DA759">
        <v>7</v>
      </c>
      <c r="DB759">
        <v>25</v>
      </c>
      <c r="DC759">
        <v>144</v>
      </c>
      <c r="DD759">
        <v>5.7</v>
      </c>
      <c r="DE759">
        <v>25</v>
      </c>
      <c r="DF759">
        <v>147</v>
      </c>
      <c r="DG759">
        <v>5.8</v>
      </c>
    </row>
    <row r="760" spans="1:111" x14ac:dyDescent="0.35">
      <c r="A760" t="s">
        <v>110</v>
      </c>
      <c r="B760" t="s">
        <v>4737</v>
      </c>
      <c r="C760" t="s">
        <v>4620</v>
      </c>
      <c r="D760" t="s">
        <v>113</v>
      </c>
      <c r="E760" t="s">
        <v>5723</v>
      </c>
      <c r="F760" t="str">
        <f t="shared" si="11"/>
        <v>GD655</v>
      </c>
      <c r="G760">
        <v>5207.5</v>
      </c>
      <c r="H760" t="s">
        <v>6537</v>
      </c>
      <c r="K760" t="s">
        <v>116</v>
      </c>
      <c r="L760" t="s">
        <v>5220</v>
      </c>
      <c r="Q760" t="s">
        <v>2791</v>
      </c>
      <c r="R760" t="s">
        <v>358</v>
      </c>
      <c r="S760" t="s">
        <v>6538</v>
      </c>
      <c r="X760" t="s">
        <v>173</v>
      </c>
      <c r="Y760" t="s">
        <v>122</v>
      </c>
      <c r="Z760" t="s">
        <v>123</v>
      </c>
      <c r="AA760" t="s">
        <v>124</v>
      </c>
      <c r="AB760" t="s">
        <v>124</v>
      </c>
      <c r="AI760" t="s">
        <v>6539</v>
      </c>
      <c r="AK760" t="s">
        <v>6540</v>
      </c>
      <c r="AL760" t="s">
        <v>191</v>
      </c>
      <c r="AM760" t="s">
        <v>128</v>
      </c>
      <c r="AN760" t="s">
        <v>129</v>
      </c>
      <c r="AO760" t="s">
        <v>130</v>
      </c>
      <c r="BH760" t="s">
        <v>116</v>
      </c>
      <c r="BL760" t="s">
        <v>3593</v>
      </c>
      <c r="BM760">
        <v>-37.101432289999998</v>
      </c>
      <c r="BN760">
        <v>-61.855799689999998</v>
      </c>
      <c r="BO760">
        <v>167</v>
      </c>
      <c r="BP760" t="s">
        <v>6541</v>
      </c>
      <c r="BQ760" t="s">
        <v>6542</v>
      </c>
      <c r="BR760" t="s">
        <v>6541</v>
      </c>
      <c r="BS760" t="s">
        <v>135</v>
      </c>
      <c r="BT760" t="s">
        <v>135</v>
      </c>
      <c r="BW760" t="s">
        <v>6543</v>
      </c>
      <c r="BY760">
        <v>1</v>
      </c>
      <c r="BZ760" t="s">
        <v>223</v>
      </c>
      <c r="CA760">
        <v>21</v>
      </c>
      <c r="CB760">
        <v>146</v>
      </c>
      <c r="CC760">
        <v>6.9</v>
      </c>
      <c r="CD760">
        <v>9</v>
      </c>
      <c r="CE760">
        <v>58</v>
      </c>
      <c r="CF760">
        <v>6.4</v>
      </c>
      <c r="CG760">
        <v>9</v>
      </c>
      <c r="CH760">
        <v>53</v>
      </c>
      <c r="CI760">
        <v>5.8</v>
      </c>
      <c r="CJ760">
        <v>15</v>
      </c>
      <c r="CK760">
        <v>105</v>
      </c>
      <c r="CL760">
        <v>7</v>
      </c>
      <c r="CM760">
        <v>18</v>
      </c>
      <c r="CN760">
        <v>120</v>
      </c>
      <c r="CO760">
        <v>6.6</v>
      </c>
      <c r="CP760">
        <v>21</v>
      </c>
      <c r="CQ760">
        <v>146</v>
      </c>
      <c r="CR760">
        <v>6.9</v>
      </c>
      <c r="CS760">
        <v>12</v>
      </c>
      <c r="CT760">
        <v>94</v>
      </c>
      <c r="CU760">
        <v>7.8</v>
      </c>
      <c r="CV760">
        <v>17</v>
      </c>
      <c r="CW760">
        <v>117</v>
      </c>
      <c r="CX760">
        <v>6.8</v>
      </c>
      <c r="CY760">
        <v>14</v>
      </c>
      <c r="CZ760">
        <v>101</v>
      </c>
      <c r="DA760">
        <v>7.2</v>
      </c>
      <c r="DB760">
        <v>12</v>
      </c>
      <c r="DC760">
        <v>85</v>
      </c>
      <c r="DD760">
        <v>7</v>
      </c>
      <c r="DE760">
        <v>14</v>
      </c>
      <c r="DF760">
        <v>96</v>
      </c>
      <c r="DG760">
        <v>6.8</v>
      </c>
    </row>
    <row r="761" spans="1:111" x14ac:dyDescent="0.35">
      <c r="A761" t="s">
        <v>110</v>
      </c>
      <c r="B761" t="s">
        <v>4737</v>
      </c>
      <c r="C761" t="s">
        <v>4620</v>
      </c>
      <c r="D761" t="s">
        <v>113</v>
      </c>
      <c r="E761" t="s">
        <v>5723</v>
      </c>
      <c r="F761" t="str">
        <f t="shared" si="11"/>
        <v>GD655</v>
      </c>
      <c r="G761">
        <v>9</v>
      </c>
      <c r="H761" t="s">
        <v>6544</v>
      </c>
      <c r="I761" t="s">
        <v>6545</v>
      </c>
      <c r="K761" t="s">
        <v>116</v>
      </c>
      <c r="L761" t="s">
        <v>6546</v>
      </c>
      <c r="Q761" t="s">
        <v>387</v>
      </c>
      <c r="R761" t="s">
        <v>358</v>
      </c>
      <c r="S761" t="s">
        <v>6547</v>
      </c>
      <c r="X761" t="s">
        <v>121</v>
      </c>
      <c r="Y761" t="s">
        <v>122</v>
      </c>
      <c r="Z761" t="s">
        <v>123</v>
      </c>
      <c r="AA761" t="s">
        <v>124</v>
      </c>
      <c r="AB761" t="s">
        <v>124</v>
      </c>
      <c r="AI761" t="s">
        <v>1826</v>
      </c>
      <c r="AK761" t="s">
        <v>1827</v>
      </c>
      <c r="AL761" t="s">
        <v>235</v>
      </c>
      <c r="AM761" t="s">
        <v>128</v>
      </c>
      <c r="AN761" t="s">
        <v>129</v>
      </c>
      <c r="AO761" t="s">
        <v>130</v>
      </c>
      <c r="BH761" t="s">
        <v>116</v>
      </c>
      <c r="BL761" t="s">
        <v>6548</v>
      </c>
      <c r="BM761">
        <v>-34.90863281</v>
      </c>
      <c r="BN761">
        <v>-58.172733289999996</v>
      </c>
      <c r="BO761">
        <v>26</v>
      </c>
      <c r="BP761" t="s">
        <v>1510</v>
      </c>
      <c r="BQ761" t="s">
        <v>5889</v>
      </c>
      <c r="BR761" t="s">
        <v>6134</v>
      </c>
      <c r="BS761" t="s">
        <v>135</v>
      </c>
      <c r="BT761" t="s">
        <v>135</v>
      </c>
      <c r="BW761" t="s">
        <v>6549</v>
      </c>
      <c r="BY761">
        <v>36</v>
      </c>
      <c r="BZ761" t="s">
        <v>4584</v>
      </c>
      <c r="CY761">
        <v>0</v>
      </c>
      <c r="CZ761">
        <v>0</v>
      </c>
      <c r="DB761">
        <v>1</v>
      </c>
      <c r="DC761">
        <v>0</v>
      </c>
      <c r="DD761">
        <v>0</v>
      </c>
      <c r="DE761">
        <v>0</v>
      </c>
      <c r="DF761">
        <v>0</v>
      </c>
    </row>
    <row r="762" spans="1:111" x14ac:dyDescent="0.35">
      <c r="A762" t="s">
        <v>110</v>
      </c>
      <c r="B762" t="s">
        <v>4737</v>
      </c>
      <c r="C762" t="s">
        <v>4620</v>
      </c>
      <c r="D762" t="s">
        <v>113</v>
      </c>
      <c r="E762" t="s">
        <v>5723</v>
      </c>
      <c r="F762" t="str">
        <f t="shared" si="11"/>
        <v>GD655</v>
      </c>
      <c r="G762">
        <v>8530.6</v>
      </c>
      <c r="H762" t="s">
        <v>6550</v>
      </c>
      <c r="K762" t="s">
        <v>116</v>
      </c>
      <c r="L762" t="s">
        <v>6551</v>
      </c>
      <c r="Q762" t="s">
        <v>4314</v>
      </c>
      <c r="R762" t="s">
        <v>358</v>
      </c>
      <c r="S762" t="s">
        <v>6552</v>
      </c>
      <c r="X762" t="s">
        <v>173</v>
      </c>
      <c r="Y762" t="s">
        <v>122</v>
      </c>
      <c r="Z762" t="s">
        <v>123</v>
      </c>
      <c r="AA762" t="s">
        <v>124</v>
      </c>
      <c r="AB762" t="s">
        <v>124</v>
      </c>
      <c r="AI762" t="s">
        <v>6376</v>
      </c>
      <c r="AK762" t="s">
        <v>6377</v>
      </c>
      <c r="AL762" t="s">
        <v>235</v>
      </c>
      <c r="AM762" t="s">
        <v>128</v>
      </c>
      <c r="AN762" t="s">
        <v>129</v>
      </c>
      <c r="AO762" t="s">
        <v>130</v>
      </c>
      <c r="BH762" t="s">
        <v>116</v>
      </c>
      <c r="BL762" t="s">
        <v>3934</v>
      </c>
      <c r="BM762">
        <v>-38.101866309999998</v>
      </c>
      <c r="BN762">
        <v>-68.643965919999999</v>
      </c>
      <c r="BO762">
        <v>326</v>
      </c>
      <c r="BP762" t="s">
        <v>1605</v>
      </c>
      <c r="BQ762" t="s">
        <v>6212</v>
      </c>
      <c r="BR762" t="s">
        <v>421</v>
      </c>
      <c r="BS762" t="s">
        <v>135</v>
      </c>
      <c r="BT762" t="s">
        <v>135</v>
      </c>
      <c r="BW762" t="s">
        <v>6553</v>
      </c>
      <c r="BY762">
        <v>1</v>
      </c>
      <c r="BZ762" t="s">
        <v>223</v>
      </c>
      <c r="CA762">
        <v>1</v>
      </c>
      <c r="CB762">
        <v>1</v>
      </c>
      <c r="CC762">
        <v>1</v>
      </c>
      <c r="CD762">
        <v>1</v>
      </c>
      <c r="CE762">
        <v>0</v>
      </c>
      <c r="CF762">
        <v>0</v>
      </c>
      <c r="CG762">
        <v>2</v>
      </c>
      <c r="CH762">
        <v>0</v>
      </c>
      <c r="CI762">
        <v>0</v>
      </c>
      <c r="CJ762">
        <v>12</v>
      </c>
      <c r="CK762">
        <v>42</v>
      </c>
      <c r="CL762">
        <v>3.5</v>
      </c>
      <c r="CM762">
        <v>6</v>
      </c>
      <c r="CN762">
        <v>35</v>
      </c>
      <c r="CO762">
        <v>5.8</v>
      </c>
      <c r="CP762">
        <v>2</v>
      </c>
      <c r="CQ762">
        <v>0</v>
      </c>
      <c r="CR762">
        <v>0</v>
      </c>
      <c r="CS762">
        <v>0</v>
      </c>
      <c r="CT762">
        <v>0</v>
      </c>
      <c r="CV762">
        <v>3</v>
      </c>
      <c r="CW762">
        <v>3</v>
      </c>
      <c r="CX762">
        <v>1</v>
      </c>
      <c r="CY762">
        <v>1</v>
      </c>
      <c r="CZ762">
        <v>1</v>
      </c>
      <c r="DA762">
        <v>1</v>
      </c>
      <c r="DB762">
        <v>13</v>
      </c>
      <c r="DC762">
        <v>47</v>
      </c>
      <c r="DD762">
        <v>3.6</v>
      </c>
      <c r="DE762">
        <v>22</v>
      </c>
      <c r="DF762">
        <v>87</v>
      </c>
      <c r="DG762">
        <v>3.9</v>
      </c>
    </row>
    <row r="763" spans="1:111" x14ac:dyDescent="0.35">
      <c r="A763" t="s">
        <v>110</v>
      </c>
      <c r="B763" t="s">
        <v>4737</v>
      </c>
      <c r="C763" t="s">
        <v>4620</v>
      </c>
      <c r="D763" t="s">
        <v>113</v>
      </c>
      <c r="E763" t="s">
        <v>5723</v>
      </c>
      <c r="F763" t="str">
        <f t="shared" ref="F763:F826" si="12">LEFT(E763,5)</f>
        <v>GD655</v>
      </c>
      <c r="G763">
        <v>8495.2999999999993</v>
      </c>
      <c r="H763" t="s">
        <v>6554</v>
      </c>
      <c r="K763" t="s">
        <v>116</v>
      </c>
      <c r="L763" t="s">
        <v>6555</v>
      </c>
      <c r="Q763" t="s">
        <v>4314</v>
      </c>
      <c r="R763" t="s">
        <v>5607</v>
      </c>
      <c r="S763" t="s">
        <v>6556</v>
      </c>
      <c r="X763" t="s">
        <v>121</v>
      </c>
      <c r="Y763" t="s">
        <v>122</v>
      </c>
      <c r="Z763" t="s">
        <v>123</v>
      </c>
      <c r="AA763" t="s">
        <v>124</v>
      </c>
      <c r="AB763" t="s">
        <v>285</v>
      </c>
      <c r="AI763" t="s">
        <v>6158</v>
      </c>
      <c r="AK763" t="s">
        <v>6159</v>
      </c>
      <c r="AL763" t="s">
        <v>235</v>
      </c>
      <c r="AM763" t="s">
        <v>128</v>
      </c>
      <c r="AN763" t="s">
        <v>129</v>
      </c>
      <c r="AO763" t="s">
        <v>130</v>
      </c>
      <c r="BH763" t="s">
        <v>116</v>
      </c>
      <c r="BL763" t="s">
        <v>6160</v>
      </c>
      <c r="BM763">
        <v>-28.511132809999999</v>
      </c>
      <c r="BN763">
        <v>-65.801999780000003</v>
      </c>
      <c r="BO763">
        <v>568</v>
      </c>
      <c r="BP763" t="s">
        <v>409</v>
      </c>
      <c r="BQ763" t="s">
        <v>422</v>
      </c>
      <c r="BR763" t="s">
        <v>409</v>
      </c>
      <c r="BS763" t="s">
        <v>135</v>
      </c>
      <c r="BT763" t="s">
        <v>135</v>
      </c>
      <c r="BW763" t="s">
        <v>6557</v>
      </c>
      <c r="BX763" t="s">
        <v>512</v>
      </c>
      <c r="BY763">
        <v>13</v>
      </c>
      <c r="BZ763" t="s">
        <v>2498</v>
      </c>
      <c r="CA763">
        <v>1</v>
      </c>
      <c r="CB763">
        <v>5</v>
      </c>
      <c r="CC763">
        <v>5</v>
      </c>
      <c r="CD763">
        <v>5</v>
      </c>
      <c r="CE763">
        <v>2</v>
      </c>
      <c r="CF763">
        <v>0.4</v>
      </c>
      <c r="CG763">
        <v>10</v>
      </c>
      <c r="CH763">
        <v>73</v>
      </c>
      <c r="CI763">
        <v>7.3</v>
      </c>
      <c r="CJ763">
        <v>23</v>
      </c>
      <c r="CK763">
        <v>176</v>
      </c>
      <c r="CL763">
        <v>7.6</v>
      </c>
      <c r="CM763">
        <v>31</v>
      </c>
      <c r="CN763">
        <v>213</v>
      </c>
      <c r="CO763">
        <v>6.8</v>
      </c>
      <c r="CP763">
        <v>21</v>
      </c>
      <c r="CQ763">
        <v>140</v>
      </c>
      <c r="CR763">
        <v>6.6</v>
      </c>
      <c r="CS763">
        <v>10</v>
      </c>
      <c r="CT763">
        <v>35</v>
      </c>
      <c r="CU763">
        <v>3.5</v>
      </c>
      <c r="CV763">
        <v>22</v>
      </c>
      <c r="CW763">
        <v>151</v>
      </c>
      <c r="CX763">
        <v>6.8</v>
      </c>
      <c r="CY763">
        <v>23</v>
      </c>
      <c r="CZ763">
        <v>135</v>
      </c>
      <c r="DA763">
        <v>5.8</v>
      </c>
      <c r="DB763">
        <v>5</v>
      </c>
      <c r="DC763">
        <v>5</v>
      </c>
      <c r="DD763">
        <v>1</v>
      </c>
      <c r="DE763">
        <v>5</v>
      </c>
      <c r="DF763">
        <v>1</v>
      </c>
      <c r="DG763">
        <v>0.2</v>
      </c>
    </row>
    <row r="764" spans="1:111" x14ac:dyDescent="0.35">
      <c r="A764" t="s">
        <v>110</v>
      </c>
      <c r="B764" t="s">
        <v>4737</v>
      </c>
      <c r="C764" t="s">
        <v>4620</v>
      </c>
      <c r="D764" t="s">
        <v>113</v>
      </c>
      <c r="E764" t="s">
        <v>5723</v>
      </c>
      <c r="F764" t="str">
        <f t="shared" si="12"/>
        <v>GD655</v>
      </c>
      <c r="G764">
        <v>5503.4</v>
      </c>
      <c r="H764" t="s">
        <v>6558</v>
      </c>
      <c r="K764" t="s">
        <v>116</v>
      </c>
      <c r="L764" t="s">
        <v>6559</v>
      </c>
      <c r="Q764" t="s">
        <v>735</v>
      </c>
      <c r="R764" t="s">
        <v>5607</v>
      </c>
      <c r="S764" t="s">
        <v>6560</v>
      </c>
      <c r="X764" t="s">
        <v>121</v>
      </c>
      <c r="Y764" t="s">
        <v>122</v>
      </c>
      <c r="Z764" t="s">
        <v>123</v>
      </c>
      <c r="AA764" t="s">
        <v>124</v>
      </c>
      <c r="AB764" t="s">
        <v>124</v>
      </c>
      <c r="AI764" t="s">
        <v>2550</v>
      </c>
      <c r="AK764" t="s">
        <v>2551</v>
      </c>
      <c r="AL764" t="s">
        <v>127</v>
      </c>
      <c r="AM764" t="s">
        <v>128</v>
      </c>
      <c r="AN764" t="s">
        <v>129</v>
      </c>
      <c r="AO764" t="s">
        <v>130</v>
      </c>
      <c r="BH764" t="s">
        <v>116</v>
      </c>
      <c r="BL764" t="s">
        <v>2552</v>
      </c>
      <c r="BM764">
        <v>-34.408899740000003</v>
      </c>
      <c r="BN764">
        <v>-58.959166660000001</v>
      </c>
      <c r="BO764">
        <v>13</v>
      </c>
      <c r="BP764" t="s">
        <v>6561</v>
      </c>
      <c r="BQ764" t="s">
        <v>6562</v>
      </c>
      <c r="BR764" t="s">
        <v>6561</v>
      </c>
      <c r="BS764" t="s">
        <v>135</v>
      </c>
      <c r="BT764" t="s">
        <v>135</v>
      </c>
      <c r="BW764" t="s">
        <v>6563</v>
      </c>
      <c r="BX764" t="s">
        <v>512</v>
      </c>
      <c r="BY764">
        <v>127</v>
      </c>
      <c r="BZ764" t="s">
        <v>6564</v>
      </c>
      <c r="CA764">
        <v>5</v>
      </c>
      <c r="CB764">
        <v>7</v>
      </c>
      <c r="CC764">
        <v>1.4</v>
      </c>
      <c r="CD764">
        <v>3</v>
      </c>
      <c r="CE764">
        <v>2</v>
      </c>
      <c r="CF764">
        <v>0.6</v>
      </c>
      <c r="CG764">
        <v>9</v>
      </c>
      <c r="CH764">
        <v>6</v>
      </c>
      <c r="CI764">
        <v>0.6</v>
      </c>
      <c r="CJ764">
        <v>3</v>
      </c>
      <c r="CK764">
        <v>1</v>
      </c>
      <c r="CL764">
        <v>0.3</v>
      </c>
      <c r="CM764">
        <v>2</v>
      </c>
      <c r="CN764">
        <v>0</v>
      </c>
      <c r="CO764">
        <v>0</v>
      </c>
      <c r="CP764">
        <v>0</v>
      </c>
      <c r="CQ764">
        <v>0</v>
      </c>
      <c r="CS764">
        <v>3</v>
      </c>
      <c r="CT764">
        <v>1</v>
      </c>
      <c r="CU764">
        <v>0.3</v>
      </c>
    </row>
    <row r="765" spans="1:111" x14ac:dyDescent="0.35">
      <c r="A765" t="s">
        <v>110</v>
      </c>
      <c r="B765" t="s">
        <v>4737</v>
      </c>
      <c r="C765" t="s">
        <v>4620</v>
      </c>
      <c r="D765" t="s">
        <v>113</v>
      </c>
      <c r="E765" t="s">
        <v>5723</v>
      </c>
      <c r="F765" t="str">
        <f t="shared" si="12"/>
        <v>GD655</v>
      </c>
      <c r="G765">
        <v>8394.2000000000007</v>
      </c>
      <c r="H765" t="s">
        <v>6565</v>
      </c>
      <c r="K765" t="s">
        <v>116</v>
      </c>
      <c r="L765" t="s">
        <v>6551</v>
      </c>
      <c r="Q765" t="s">
        <v>4314</v>
      </c>
      <c r="R765" t="s">
        <v>5607</v>
      </c>
      <c r="S765" t="s">
        <v>6566</v>
      </c>
      <c r="X765" t="s">
        <v>173</v>
      </c>
      <c r="Y765" t="s">
        <v>122</v>
      </c>
      <c r="Z765" t="s">
        <v>123</v>
      </c>
      <c r="AA765" t="s">
        <v>124</v>
      </c>
      <c r="AB765" t="s">
        <v>124</v>
      </c>
      <c r="AI765" t="s">
        <v>6376</v>
      </c>
      <c r="AK765" t="s">
        <v>6377</v>
      </c>
      <c r="AL765" t="s">
        <v>235</v>
      </c>
      <c r="AM765" t="s">
        <v>128</v>
      </c>
      <c r="AN765" t="s">
        <v>129</v>
      </c>
      <c r="AO765" t="s">
        <v>130</v>
      </c>
      <c r="BH765" t="s">
        <v>116</v>
      </c>
      <c r="BL765" t="s">
        <v>3934</v>
      </c>
      <c r="BM765">
        <v>-38.285066180000001</v>
      </c>
      <c r="BN765">
        <v>-68.638666450000002</v>
      </c>
      <c r="BO765">
        <v>405</v>
      </c>
      <c r="BP765" t="s">
        <v>6567</v>
      </c>
      <c r="BQ765" t="s">
        <v>1922</v>
      </c>
      <c r="BR765" t="s">
        <v>6567</v>
      </c>
      <c r="BS765" t="s">
        <v>135</v>
      </c>
      <c r="BT765" t="s">
        <v>135</v>
      </c>
      <c r="BW765" t="s">
        <v>6568</v>
      </c>
      <c r="BX765" t="s">
        <v>512</v>
      </c>
      <c r="BY765">
        <v>1</v>
      </c>
      <c r="BZ765" t="s">
        <v>223</v>
      </c>
      <c r="CA765">
        <v>17</v>
      </c>
      <c r="CB765">
        <v>74</v>
      </c>
      <c r="CC765">
        <v>4.3</v>
      </c>
      <c r="CD765">
        <v>14</v>
      </c>
      <c r="CE765">
        <v>75</v>
      </c>
      <c r="CF765">
        <v>5.3</v>
      </c>
      <c r="CG765">
        <v>20</v>
      </c>
      <c r="CH765">
        <v>89</v>
      </c>
      <c r="CI765">
        <v>4.4000000000000004</v>
      </c>
      <c r="CJ765">
        <v>22</v>
      </c>
      <c r="CK765">
        <v>76</v>
      </c>
      <c r="CL765">
        <v>3.4</v>
      </c>
      <c r="CM765">
        <v>19</v>
      </c>
      <c r="CN765">
        <v>107</v>
      </c>
      <c r="CO765">
        <v>5.6</v>
      </c>
      <c r="CP765">
        <v>19</v>
      </c>
      <c r="CQ765">
        <v>107</v>
      </c>
      <c r="CR765">
        <v>5.6</v>
      </c>
      <c r="CS765">
        <v>19</v>
      </c>
      <c r="CT765">
        <v>114</v>
      </c>
      <c r="CU765">
        <v>6</v>
      </c>
      <c r="CV765">
        <v>20</v>
      </c>
      <c r="CW765">
        <v>98</v>
      </c>
      <c r="CX765">
        <v>4.9000000000000004</v>
      </c>
      <c r="CY765">
        <v>19</v>
      </c>
      <c r="CZ765">
        <v>84</v>
      </c>
      <c r="DA765">
        <v>4.4000000000000004</v>
      </c>
      <c r="DB765">
        <v>21</v>
      </c>
      <c r="DC765">
        <v>108</v>
      </c>
      <c r="DD765">
        <v>5.0999999999999996</v>
      </c>
      <c r="DE765">
        <v>13</v>
      </c>
      <c r="DF765">
        <v>75</v>
      </c>
      <c r="DG765">
        <v>5.7</v>
      </c>
    </row>
    <row r="766" spans="1:111" x14ac:dyDescent="0.35">
      <c r="A766" t="s">
        <v>110</v>
      </c>
      <c r="B766" t="s">
        <v>4737</v>
      </c>
      <c r="C766" t="s">
        <v>4620</v>
      </c>
      <c r="D766" t="s">
        <v>113</v>
      </c>
      <c r="E766" t="s">
        <v>5723</v>
      </c>
      <c r="F766" t="str">
        <f t="shared" si="12"/>
        <v>GD655</v>
      </c>
      <c r="G766">
        <v>6985.9</v>
      </c>
      <c r="H766" t="s">
        <v>6569</v>
      </c>
      <c r="K766" t="s">
        <v>116</v>
      </c>
      <c r="L766" t="s">
        <v>4770</v>
      </c>
      <c r="Q766" t="s">
        <v>4335</v>
      </c>
      <c r="R766" t="s">
        <v>5607</v>
      </c>
      <c r="S766" t="s">
        <v>6570</v>
      </c>
      <c r="X766" t="s">
        <v>121</v>
      </c>
      <c r="Y766" t="s">
        <v>122</v>
      </c>
      <c r="Z766" t="s">
        <v>123</v>
      </c>
      <c r="AA766" t="s">
        <v>124</v>
      </c>
      <c r="AB766" t="s">
        <v>124</v>
      </c>
      <c r="AI766" t="s">
        <v>2045</v>
      </c>
      <c r="AK766" t="s">
        <v>2046</v>
      </c>
      <c r="AL766" t="s">
        <v>235</v>
      </c>
      <c r="AM766" t="s">
        <v>128</v>
      </c>
      <c r="AN766" t="s">
        <v>129</v>
      </c>
      <c r="AO766" t="s">
        <v>130</v>
      </c>
      <c r="BH766" t="s">
        <v>116</v>
      </c>
      <c r="BL766" t="s">
        <v>4346</v>
      </c>
      <c r="BM766">
        <v>-31.3163661</v>
      </c>
      <c r="BN766">
        <v>-64.221699209999997</v>
      </c>
      <c r="BO766">
        <v>474</v>
      </c>
      <c r="BP766" t="s">
        <v>6571</v>
      </c>
      <c r="BQ766" t="s">
        <v>6030</v>
      </c>
      <c r="BR766" t="s">
        <v>6571</v>
      </c>
      <c r="BS766" t="s">
        <v>135</v>
      </c>
      <c r="BT766" t="s">
        <v>135</v>
      </c>
      <c r="BW766" t="s">
        <v>6572</v>
      </c>
      <c r="BX766" t="s">
        <v>512</v>
      </c>
      <c r="BY766">
        <v>3</v>
      </c>
      <c r="BZ766" t="s">
        <v>744</v>
      </c>
      <c r="CA766">
        <v>1</v>
      </c>
      <c r="CB766">
        <v>1</v>
      </c>
      <c r="CC766">
        <v>1</v>
      </c>
      <c r="CD766">
        <v>6</v>
      </c>
      <c r="CE766">
        <v>20</v>
      </c>
      <c r="CF766">
        <v>3.3</v>
      </c>
      <c r="CG766">
        <v>16</v>
      </c>
      <c r="CH766">
        <v>125</v>
      </c>
      <c r="CI766">
        <v>7.8</v>
      </c>
      <c r="CJ766">
        <v>27</v>
      </c>
      <c r="CK766">
        <v>285</v>
      </c>
      <c r="CL766">
        <v>10.5</v>
      </c>
      <c r="CM766">
        <v>27</v>
      </c>
      <c r="CN766">
        <v>288</v>
      </c>
      <c r="CO766">
        <v>10.6</v>
      </c>
      <c r="CP766">
        <v>28</v>
      </c>
      <c r="CQ766">
        <v>225</v>
      </c>
      <c r="CR766">
        <v>8</v>
      </c>
      <c r="CS766">
        <v>28</v>
      </c>
      <c r="CT766">
        <v>234</v>
      </c>
      <c r="CU766">
        <v>8.3000000000000007</v>
      </c>
      <c r="CV766">
        <v>27</v>
      </c>
      <c r="CW766">
        <v>247</v>
      </c>
      <c r="CX766">
        <v>9.1</v>
      </c>
      <c r="CY766">
        <v>29</v>
      </c>
      <c r="CZ766">
        <v>243</v>
      </c>
      <c r="DA766">
        <v>8.3000000000000007</v>
      </c>
      <c r="DB766">
        <v>7</v>
      </c>
      <c r="DC766">
        <v>25</v>
      </c>
      <c r="DD766">
        <v>3.5</v>
      </c>
      <c r="DE766">
        <v>5</v>
      </c>
      <c r="DF766">
        <v>8</v>
      </c>
      <c r="DG766">
        <v>1.6</v>
      </c>
    </row>
    <row r="767" spans="1:111" x14ac:dyDescent="0.35">
      <c r="A767" t="s">
        <v>110</v>
      </c>
      <c r="B767" t="s">
        <v>4737</v>
      </c>
      <c r="C767" t="s">
        <v>4620</v>
      </c>
      <c r="D767" t="s">
        <v>113</v>
      </c>
      <c r="E767" t="s">
        <v>5723</v>
      </c>
      <c r="F767" t="str">
        <f t="shared" si="12"/>
        <v>GD655</v>
      </c>
      <c r="G767">
        <v>5718.3</v>
      </c>
      <c r="H767" t="s">
        <v>6573</v>
      </c>
      <c r="K767" t="s">
        <v>116</v>
      </c>
      <c r="L767" t="s">
        <v>4770</v>
      </c>
      <c r="Q767" t="s">
        <v>4335</v>
      </c>
      <c r="R767" t="s">
        <v>5607</v>
      </c>
      <c r="S767" t="s">
        <v>6574</v>
      </c>
      <c r="X767" t="s">
        <v>121</v>
      </c>
      <c r="Y767" t="s">
        <v>122</v>
      </c>
      <c r="Z767" t="s">
        <v>123</v>
      </c>
      <c r="AA767" t="s">
        <v>124</v>
      </c>
      <c r="AB767" t="s">
        <v>124</v>
      </c>
      <c r="AI767" t="s">
        <v>2045</v>
      </c>
      <c r="AK767" t="s">
        <v>2046</v>
      </c>
      <c r="AL767" t="s">
        <v>235</v>
      </c>
      <c r="AM767" t="s">
        <v>128</v>
      </c>
      <c r="AN767" t="s">
        <v>129</v>
      </c>
      <c r="AO767" t="s">
        <v>130</v>
      </c>
      <c r="BH767" t="s">
        <v>116</v>
      </c>
      <c r="BL767" t="s">
        <v>6178</v>
      </c>
      <c r="BM767">
        <v>-31.31703233</v>
      </c>
      <c r="BN767">
        <v>-64.220865880000005</v>
      </c>
      <c r="BO767">
        <v>473</v>
      </c>
      <c r="BP767" t="s">
        <v>6575</v>
      </c>
      <c r="BQ767" t="s">
        <v>6576</v>
      </c>
      <c r="BR767" t="s">
        <v>6575</v>
      </c>
      <c r="BS767" t="s">
        <v>135</v>
      </c>
      <c r="BT767" t="s">
        <v>135</v>
      </c>
      <c r="BW767" t="s">
        <v>6577</v>
      </c>
      <c r="BX767" t="s">
        <v>512</v>
      </c>
      <c r="BY767">
        <v>8</v>
      </c>
      <c r="BZ767" t="s">
        <v>566</v>
      </c>
      <c r="CA767">
        <v>1</v>
      </c>
      <c r="CB767">
        <v>1</v>
      </c>
      <c r="CC767">
        <v>1</v>
      </c>
      <c r="CD767">
        <v>0</v>
      </c>
      <c r="CE767">
        <v>0</v>
      </c>
      <c r="CG767">
        <v>1</v>
      </c>
      <c r="CH767">
        <v>0</v>
      </c>
      <c r="CI767">
        <v>0</v>
      </c>
      <c r="CJ767">
        <v>19</v>
      </c>
      <c r="CK767">
        <v>177</v>
      </c>
      <c r="CL767">
        <v>9.3000000000000007</v>
      </c>
      <c r="CM767">
        <v>29</v>
      </c>
      <c r="CN767">
        <v>294</v>
      </c>
      <c r="CO767">
        <v>10.1</v>
      </c>
      <c r="CP767">
        <v>30</v>
      </c>
      <c r="CQ767">
        <v>267</v>
      </c>
      <c r="CR767">
        <v>8.9</v>
      </c>
      <c r="CS767">
        <v>31</v>
      </c>
      <c r="CT767">
        <v>275</v>
      </c>
      <c r="CU767">
        <v>8.8000000000000007</v>
      </c>
      <c r="CV767">
        <v>31</v>
      </c>
      <c r="CW767">
        <v>264</v>
      </c>
      <c r="CX767">
        <v>8.5</v>
      </c>
      <c r="CY767">
        <v>30</v>
      </c>
      <c r="CZ767">
        <v>248</v>
      </c>
      <c r="DA767">
        <v>8.1999999999999993</v>
      </c>
      <c r="DB767">
        <v>11</v>
      </c>
      <c r="DC767">
        <v>37</v>
      </c>
      <c r="DD767">
        <v>3.3</v>
      </c>
      <c r="DE767">
        <v>3</v>
      </c>
      <c r="DF767">
        <v>2</v>
      </c>
      <c r="DG767">
        <v>0.6</v>
      </c>
    </row>
    <row r="768" spans="1:111" x14ac:dyDescent="0.35">
      <c r="A768" t="s">
        <v>110</v>
      </c>
      <c r="B768" t="s">
        <v>4737</v>
      </c>
      <c r="C768" t="s">
        <v>4620</v>
      </c>
      <c r="D768" t="s">
        <v>113</v>
      </c>
      <c r="E768" t="s">
        <v>5723</v>
      </c>
      <c r="F768" t="str">
        <f t="shared" si="12"/>
        <v>GD655</v>
      </c>
      <c r="G768">
        <v>4627.8</v>
      </c>
      <c r="H768" t="s">
        <v>6578</v>
      </c>
      <c r="I768" t="s">
        <v>6579</v>
      </c>
      <c r="K768" t="s">
        <v>116</v>
      </c>
      <c r="L768" t="s">
        <v>6580</v>
      </c>
      <c r="Q768" t="s">
        <v>2813</v>
      </c>
      <c r="R768" t="s">
        <v>5607</v>
      </c>
      <c r="S768" t="s">
        <v>6581</v>
      </c>
      <c r="X768" t="s">
        <v>121</v>
      </c>
      <c r="Y768" t="s">
        <v>122</v>
      </c>
      <c r="Z768" t="s">
        <v>123</v>
      </c>
      <c r="AA768" t="s">
        <v>124</v>
      </c>
      <c r="AB768" t="s">
        <v>124</v>
      </c>
      <c r="AI768" t="s">
        <v>885</v>
      </c>
      <c r="AK768" t="s">
        <v>886</v>
      </c>
      <c r="AL768" t="s">
        <v>235</v>
      </c>
      <c r="AM768" t="s">
        <v>128</v>
      </c>
      <c r="AN768" t="s">
        <v>129</v>
      </c>
      <c r="AO768" t="s">
        <v>130</v>
      </c>
      <c r="BH768" t="s">
        <v>116</v>
      </c>
      <c r="BL768" t="s">
        <v>4714</v>
      </c>
      <c r="BM768">
        <v>-25.435933160000001</v>
      </c>
      <c r="BN768">
        <v>-66.885466579999999</v>
      </c>
      <c r="BO768">
        <v>3990</v>
      </c>
      <c r="BP768" t="s">
        <v>6582</v>
      </c>
      <c r="BQ768" t="s">
        <v>5889</v>
      </c>
      <c r="BR768" t="s">
        <v>6582</v>
      </c>
      <c r="BS768" t="s">
        <v>135</v>
      </c>
      <c r="BT768" t="s">
        <v>135</v>
      </c>
      <c r="BW768" t="s">
        <v>6583</v>
      </c>
      <c r="BX768" t="s">
        <v>512</v>
      </c>
      <c r="BY768">
        <v>2</v>
      </c>
      <c r="BZ768" t="s">
        <v>156</v>
      </c>
      <c r="CA768">
        <v>26</v>
      </c>
      <c r="CB768">
        <v>121</v>
      </c>
      <c r="CC768">
        <v>4.5999999999999996</v>
      </c>
      <c r="CD768">
        <v>26</v>
      </c>
      <c r="CE768">
        <v>103</v>
      </c>
      <c r="CF768">
        <v>3.9</v>
      </c>
      <c r="CG768">
        <v>31</v>
      </c>
      <c r="CH768">
        <v>156</v>
      </c>
      <c r="CI768">
        <v>5</v>
      </c>
      <c r="CJ768">
        <v>30</v>
      </c>
      <c r="CK768">
        <v>178</v>
      </c>
      <c r="CL768">
        <v>5.9</v>
      </c>
      <c r="CM768">
        <v>31</v>
      </c>
      <c r="CN768">
        <v>122</v>
      </c>
      <c r="CO768">
        <v>3.9</v>
      </c>
      <c r="CP768">
        <v>15</v>
      </c>
      <c r="CQ768">
        <v>45</v>
      </c>
      <c r="CR768">
        <v>3</v>
      </c>
      <c r="CS768">
        <v>19</v>
      </c>
      <c r="CT768">
        <v>134</v>
      </c>
      <c r="CU768">
        <v>7</v>
      </c>
      <c r="CV768">
        <v>5</v>
      </c>
      <c r="CW768">
        <v>4</v>
      </c>
      <c r="CX768">
        <v>0.8</v>
      </c>
      <c r="CY768">
        <v>2</v>
      </c>
      <c r="CZ768">
        <v>1</v>
      </c>
      <c r="DA768">
        <v>0.5</v>
      </c>
      <c r="DB768">
        <v>0</v>
      </c>
      <c r="DC768">
        <v>0</v>
      </c>
      <c r="DE768">
        <v>4</v>
      </c>
      <c r="DF768">
        <v>8</v>
      </c>
      <c r="DG768">
        <v>2</v>
      </c>
    </row>
    <row r="769" spans="1:111" x14ac:dyDescent="0.35">
      <c r="A769" t="s">
        <v>110</v>
      </c>
      <c r="B769" t="s">
        <v>4737</v>
      </c>
      <c r="C769" t="s">
        <v>4620</v>
      </c>
      <c r="D769" t="s">
        <v>113</v>
      </c>
      <c r="E769" t="s">
        <v>5723</v>
      </c>
      <c r="F769" t="str">
        <f t="shared" si="12"/>
        <v>GD655</v>
      </c>
      <c r="G769">
        <v>6319.2</v>
      </c>
      <c r="H769" t="s">
        <v>6584</v>
      </c>
      <c r="K769" t="s">
        <v>116</v>
      </c>
      <c r="L769" t="s">
        <v>1175</v>
      </c>
      <c r="Q769" t="s">
        <v>185</v>
      </c>
      <c r="R769" t="s">
        <v>5607</v>
      </c>
      <c r="S769" t="s">
        <v>6585</v>
      </c>
      <c r="X769" t="s">
        <v>173</v>
      </c>
      <c r="Y769" t="s">
        <v>122</v>
      </c>
      <c r="Z769" t="s">
        <v>123</v>
      </c>
      <c r="AA769" t="s">
        <v>124</v>
      </c>
      <c r="AB769" t="s">
        <v>188</v>
      </c>
      <c r="AI769" t="s">
        <v>4403</v>
      </c>
      <c r="AK769" t="s">
        <v>4404</v>
      </c>
      <c r="AL769" t="s">
        <v>191</v>
      </c>
      <c r="AM769" t="s">
        <v>192</v>
      </c>
      <c r="AN769" t="s">
        <v>192</v>
      </c>
      <c r="AO769" t="s">
        <v>130</v>
      </c>
      <c r="BL769" t="s">
        <v>3102</v>
      </c>
      <c r="BM769">
        <v>-28.49069987</v>
      </c>
      <c r="BN769">
        <v>-69.656832679999994</v>
      </c>
      <c r="BO769">
        <v>4912</v>
      </c>
      <c r="BP769" t="s">
        <v>6586</v>
      </c>
      <c r="BQ769" t="s">
        <v>6587</v>
      </c>
      <c r="BR769" t="s">
        <v>6586</v>
      </c>
      <c r="BS769" t="s">
        <v>135</v>
      </c>
      <c r="BT769" t="s">
        <v>135</v>
      </c>
      <c r="BW769" t="s">
        <v>4872</v>
      </c>
      <c r="BX769" t="s">
        <v>512</v>
      </c>
      <c r="BY769">
        <v>2</v>
      </c>
      <c r="BZ769" t="s">
        <v>156</v>
      </c>
      <c r="CA769">
        <v>20</v>
      </c>
      <c r="CB769">
        <v>136</v>
      </c>
      <c r="CC769">
        <v>6.8</v>
      </c>
      <c r="CD769">
        <v>28</v>
      </c>
      <c r="CE769">
        <v>175</v>
      </c>
      <c r="CF769">
        <v>6.2</v>
      </c>
      <c r="CG769">
        <v>19</v>
      </c>
      <c r="CH769">
        <v>110</v>
      </c>
      <c r="CI769">
        <v>5.7</v>
      </c>
      <c r="CJ769">
        <v>30</v>
      </c>
      <c r="CK769">
        <v>185</v>
      </c>
      <c r="CL769">
        <v>6.1</v>
      </c>
      <c r="CM769">
        <v>31</v>
      </c>
      <c r="CN769">
        <v>210</v>
      </c>
      <c r="CO769">
        <v>6.7</v>
      </c>
      <c r="CP769">
        <v>25</v>
      </c>
      <c r="CQ769">
        <v>177</v>
      </c>
      <c r="CR769">
        <v>7</v>
      </c>
      <c r="CS769">
        <v>8</v>
      </c>
      <c r="CT769">
        <v>25</v>
      </c>
      <c r="CU769">
        <v>3.1</v>
      </c>
      <c r="CV769">
        <v>5</v>
      </c>
      <c r="CW769">
        <v>4</v>
      </c>
      <c r="CX769">
        <v>0.8</v>
      </c>
      <c r="CY769">
        <v>25</v>
      </c>
      <c r="CZ769">
        <v>122</v>
      </c>
      <c r="DA769">
        <v>4.8</v>
      </c>
      <c r="DB769">
        <v>31</v>
      </c>
      <c r="DC769">
        <v>192</v>
      </c>
      <c r="DD769">
        <v>6.1</v>
      </c>
      <c r="DE769">
        <v>29</v>
      </c>
      <c r="DF769">
        <v>185</v>
      </c>
      <c r="DG769">
        <v>6.3</v>
      </c>
    </row>
    <row r="770" spans="1:111" x14ac:dyDescent="0.35">
      <c r="A770" t="s">
        <v>110</v>
      </c>
      <c r="B770" t="s">
        <v>4737</v>
      </c>
      <c r="C770" t="s">
        <v>4620</v>
      </c>
      <c r="D770" t="s">
        <v>113</v>
      </c>
      <c r="E770" t="s">
        <v>5723</v>
      </c>
      <c r="F770" t="str">
        <f t="shared" si="12"/>
        <v>GD655</v>
      </c>
      <c r="G770">
        <v>5622.5</v>
      </c>
      <c r="H770" t="s">
        <v>6588</v>
      </c>
      <c r="I770" t="s">
        <v>6589</v>
      </c>
      <c r="K770" t="s">
        <v>116</v>
      </c>
      <c r="L770" t="s">
        <v>6590</v>
      </c>
      <c r="Q770" t="s">
        <v>759</v>
      </c>
      <c r="R770" t="s">
        <v>5607</v>
      </c>
      <c r="S770" t="s">
        <v>6591</v>
      </c>
      <c r="X770" t="s">
        <v>173</v>
      </c>
      <c r="Y770" t="s">
        <v>122</v>
      </c>
      <c r="Z770" t="s">
        <v>123</v>
      </c>
      <c r="AA770" t="s">
        <v>124</v>
      </c>
      <c r="AB770" t="s">
        <v>124</v>
      </c>
      <c r="AI770" t="s">
        <v>2880</v>
      </c>
      <c r="AK770" t="s">
        <v>2881</v>
      </c>
      <c r="AL770" t="s">
        <v>127</v>
      </c>
      <c r="AM770" t="s">
        <v>128</v>
      </c>
      <c r="AN770" t="s">
        <v>129</v>
      </c>
      <c r="AO770" t="s">
        <v>130</v>
      </c>
      <c r="BH770" t="s">
        <v>116</v>
      </c>
      <c r="BL770" t="s">
        <v>6592</v>
      </c>
      <c r="BM770">
        <v>-35.694665790000002</v>
      </c>
      <c r="BN770">
        <v>-58.479733070000002</v>
      </c>
      <c r="BO770">
        <v>17</v>
      </c>
      <c r="BP770" t="s">
        <v>6593</v>
      </c>
      <c r="BQ770" t="s">
        <v>498</v>
      </c>
      <c r="BR770" t="s">
        <v>6593</v>
      </c>
      <c r="BS770" t="s">
        <v>135</v>
      </c>
      <c r="BT770" t="s">
        <v>135</v>
      </c>
      <c r="BW770" t="s">
        <v>6594</v>
      </c>
      <c r="BX770" t="s">
        <v>512</v>
      </c>
      <c r="BY770">
        <v>1</v>
      </c>
      <c r="BZ770" t="s">
        <v>223</v>
      </c>
      <c r="CA770">
        <v>29</v>
      </c>
      <c r="CB770">
        <v>262</v>
      </c>
      <c r="CC770">
        <v>9</v>
      </c>
      <c r="CD770">
        <v>26</v>
      </c>
      <c r="CE770">
        <v>173</v>
      </c>
      <c r="CF770">
        <v>6.6</v>
      </c>
      <c r="CG770">
        <v>26</v>
      </c>
      <c r="CH770">
        <v>165</v>
      </c>
      <c r="CI770">
        <v>6.3</v>
      </c>
      <c r="CJ770">
        <v>15</v>
      </c>
      <c r="CK770">
        <v>77</v>
      </c>
      <c r="CL770">
        <v>5.0999999999999996</v>
      </c>
      <c r="CM770">
        <v>20</v>
      </c>
      <c r="CN770">
        <v>81</v>
      </c>
      <c r="CO770">
        <v>4</v>
      </c>
      <c r="CP770">
        <v>16</v>
      </c>
      <c r="CQ770">
        <v>45</v>
      </c>
      <c r="CR770">
        <v>2.8</v>
      </c>
      <c r="CS770">
        <v>26</v>
      </c>
      <c r="CT770">
        <v>199</v>
      </c>
      <c r="CU770">
        <v>7.6</v>
      </c>
      <c r="CV770">
        <v>23</v>
      </c>
      <c r="CW770">
        <v>126</v>
      </c>
      <c r="CX770">
        <v>5.4</v>
      </c>
      <c r="CY770">
        <v>24</v>
      </c>
      <c r="CZ770">
        <v>165</v>
      </c>
      <c r="DA770">
        <v>6.8</v>
      </c>
      <c r="DB770">
        <v>21</v>
      </c>
      <c r="DC770">
        <v>151</v>
      </c>
      <c r="DD770">
        <v>7.1</v>
      </c>
      <c r="DE770">
        <v>18</v>
      </c>
      <c r="DF770">
        <v>110</v>
      </c>
      <c r="DG770">
        <v>6.1</v>
      </c>
    </row>
    <row r="771" spans="1:111" x14ac:dyDescent="0.35">
      <c r="A771" t="s">
        <v>110</v>
      </c>
      <c r="B771" t="s">
        <v>4737</v>
      </c>
      <c r="C771" t="s">
        <v>4620</v>
      </c>
      <c r="D771" t="s">
        <v>113</v>
      </c>
      <c r="E771" t="s">
        <v>5723</v>
      </c>
      <c r="F771" t="str">
        <f t="shared" si="12"/>
        <v>GD655</v>
      </c>
      <c r="G771">
        <v>5412.9</v>
      </c>
      <c r="H771" t="s">
        <v>6595</v>
      </c>
      <c r="I771" t="s">
        <v>6596</v>
      </c>
      <c r="K771" t="s">
        <v>116</v>
      </c>
      <c r="L771" t="s">
        <v>6597</v>
      </c>
      <c r="Q771" t="s">
        <v>747</v>
      </c>
      <c r="R771" t="s">
        <v>5607</v>
      </c>
      <c r="S771" t="s">
        <v>6598</v>
      </c>
      <c r="X771" t="s">
        <v>173</v>
      </c>
      <c r="Y771" t="s">
        <v>122</v>
      </c>
      <c r="Z771" t="s">
        <v>123</v>
      </c>
      <c r="AA771" t="s">
        <v>124</v>
      </c>
      <c r="AB771" t="s">
        <v>124</v>
      </c>
      <c r="AI771" t="s">
        <v>885</v>
      </c>
      <c r="AK771" t="s">
        <v>886</v>
      </c>
      <c r="AL771" t="s">
        <v>235</v>
      </c>
      <c r="AM771" t="s">
        <v>128</v>
      </c>
      <c r="AN771" t="s">
        <v>129</v>
      </c>
      <c r="AO771" t="s">
        <v>130</v>
      </c>
      <c r="BH771" t="s">
        <v>116</v>
      </c>
      <c r="BL771" t="s">
        <v>6599</v>
      </c>
      <c r="BM771">
        <v>-35.853199869999997</v>
      </c>
      <c r="BN771">
        <v>-69.797599820000002</v>
      </c>
      <c r="BO771">
        <v>1491</v>
      </c>
      <c r="BP771" t="s">
        <v>6600</v>
      </c>
      <c r="BQ771" t="s">
        <v>6601</v>
      </c>
      <c r="BR771" t="s">
        <v>6600</v>
      </c>
      <c r="BS771" t="s">
        <v>135</v>
      </c>
      <c r="BT771" t="s">
        <v>135</v>
      </c>
      <c r="BW771" t="s">
        <v>6602</v>
      </c>
      <c r="BX771" t="s">
        <v>512</v>
      </c>
      <c r="BY771">
        <v>2</v>
      </c>
      <c r="BZ771" t="s">
        <v>156</v>
      </c>
      <c r="CA771">
        <v>20</v>
      </c>
      <c r="CB771">
        <v>147</v>
      </c>
      <c r="CC771">
        <v>7.3</v>
      </c>
      <c r="CD771">
        <v>22</v>
      </c>
      <c r="CE771">
        <v>136</v>
      </c>
      <c r="CF771">
        <v>6.1</v>
      </c>
      <c r="CG771">
        <v>17</v>
      </c>
      <c r="CH771">
        <v>114</v>
      </c>
      <c r="CI771">
        <v>6.7</v>
      </c>
      <c r="CJ771">
        <v>22</v>
      </c>
      <c r="CK771">
        <v>131</v>
      </c>
      <c r="CL771">
        <v>5.9</v>
      </c>
      <c r="CM771">
        <v>20</v>
      </c>
      <c r="CN771">
        <v>99</v>
      </c>
      <c r="CO771">
        <v>4.9000000000000004</v>
      </c>
      <c r="CP771">
        <v>19</v>
      </c>
      <c r="CQ771">
        <v>103</v>
      </c>
      <c r="CR771">
        <v>5.4</v>
      </c>
      <c r="CS771">
        <v>18</v>
      </c>
      <c r="CT771">
        <v>92</v>
      </c>
      <c r="CU771">
        <v>5.0999999999999996</v>
      </c>
      <c r="CV771">
        <v>22</v>
      </c>
      <c r="CW771">
        <v>129</v>
      </c>
      <c r="CX771">
        <v>5.8</v>
      </c>
      <c r="CY771">
        <v>22</v>
      </c>
      <c r="CZ771">
        <v>136</v>
      </c>
      <c r="DA771">
        <v>6.1</v>
      </c>
      <c r="DB771">
        <v>14</v>
      </c>
      <c r="DC771">
        <v>80</v>
      </c>
      <c r="DD771">
        <v>5.7</v>
      </c>
      <c r="DE771">
        <v>15</v>
      </c>
      <c r="DF771">
        <v>56</v>
      </c>
      <c r="DG771">
        <v>3.7</v>
      </c>
    </row>
    <row r="772" spans="1:111" x14ac:dyDescent="0.35">
      <c r="A772" t="s">
        <v>110</v>
      </c>
      <c r="B772" t="s">
        <v>4737</v>
      </c>
      <c r="C772" t="s">
        <v>4620</v>
      </c>
      <c r="D772" t="s">
        <v>113</v>
      </c>
      <c r="E772" t="s">
        <v>5723</v>
      </c>
      <c r="F772" t="str">
        <f t="shared" si="12"/>
        <v>GD655</v>
      </c>
      <c r="G772">
        <v>2652.2</v>
      </c>
      <c r="H772" t="s">
        <v>6603</v>
      </c>
      <c r="K772" t="s">
        <v>116</v>
      </c>
      <c r="L772" t="s">
        <v>786</v>
      </c>
      <c r="Q772" t="s">
        <v>787</v>
      </c>
      <c r="R772" t="s">
        <v>5607</v>
      </c>
      <c r="S772" t="s">
        <v>6604</v>
      </c>
      <c r="X772" t="s">
        <v>121</v>
      </c>
      <c r="Y772" t="s">
        <v>122</v>
      </c>
      <c r="Z772" t="s">
        <v>123</v>
      </c>
      <c r="AA772" t="s">
        <v>124</v>
      </c>
      <c r="AB772" t="s">
        <v>285</v>
      </c>
      <c r="AI772" t="s">
        <v>559</v>
      </c>
      <c r="AK772" t="s">
        <v>560</v>
      </c>
      <c r="AL772" t="s">
        <v>561</v>
      </c>
      <c r="AM772" t="s">
        <v>128</v>
      </c>
      <c r="AN772" t="s">
        <v>129</v>
      </c>
      <c r="AO772" t="s">
        <v>130</v>
      </c>
      <c r="BH772" t="s">
        <v>116</v>
      </c>
      <c r="BL772" t="s">
        <v>288</v>
      </c>
      <c r="BM772">
        <v>-24.837199429999998</v>
      </c>
      <c r="BN772">
        <v>-66.761032979999996</v>
      </c>
      <c r="BO772">
        <v>4010</v>
      </c>
      <c r="BP772" t="s">
        <v>6605</v>
      </c>
      <c r="BQ772" t="s">
        <v>564</v>
      </c>
      <c r="BR772" t="s">
        <v>6605</v>
      </c>
      <c r="BS772" t="s">
        <v>135</v>
      </c>
      <c r="BT772" t="s">
        <v>135</v>
      </c>
      <c r="BW772" t="s">
        <v>6606</v>
      </c>
      <c r="BX772" t="s">
        <v>512</v>
      </c>
      <c r="BY772">
        <v>62</v>
      </c>
      <c r="BZ772" t="s">
        <v>2893</v>
      </c>
      <c r="CA772">
        <v>0</v>
      </c>
      <c r="CB772">
        <v>0</v>
      </c>
      <c r="CD772">
        <v>0</v>
      </c>
      <c r="CE772">
        <v>0</v>
      </c>
      <c r="CG772">
        <v>0</v>
      </c>
      <c r="CH772">
        <v>0</v>
      </c>
      <c r="CJ772">
        <v>0</v>
      </c>
      <c r="CK772">
        <v>0</v>
      </c>
      <c r="CM772">
        <v>0</v>
      </c>
      <c r="CN772">
        <v>0</v>
      </c>
      <c r="CP772">
        <v>1</v>
      </c>
      <c r="CQ772">
        <v>0</v>
      </c>
      <c r="CR772">
        <v>0</v>
      </c>
      <c r="CS772">
        <v>0</v>
      </c>
      <c r="CT772">
        <v>0</v>
      </c>
      <c r="CV772">
        <v>0</v>
      </c>
      <c r="CW772">
        <v>0</v>
      </c>
      <c r="CY772">
        <v>1</v>
      </c>
      <c r="CZ772">
        <v>1</v>
      </c>
      <c r="DA772">
        <v>1</v>
      </c>
      <c r="DB772">
        <v>2</v>
      </c>
      <c r="DC772">
        <v>2</v>
      </c>
      <c r="DD772">
        <v>1</v>
      </c>
      <c r="DE772">
        <v>0</v>
      </c>
      <c r="DF772">
        <v>0</v>
      </c>
    </row>
    <row r="773" spans="1:111" x14ac:dyDescent="0.35">
      <c r="A773" t="s">
        <v>110</v>
      </c>
      <c r="B773" t="s">
        <v>4737</v>
      </c>
      <c r="C773" t="s">
        <v>4620</v>
      </c>
      <c r="D773" t="s">
        <v>113</v>
      </c>
      <c r="E773" t="s">
        <v>5723</v>
      </c>
      <c r="F773" t="str">
        <f t="shared" si="12"/>
        <v>GD655</v>
      </c>
      <c r="G773">
        <v>3181.3</v>
      </c>
      <c r="H773" t="s">
        <v>6607</v>
      </c>
      <c r="K773" t="s">
        <v>116</v>
      </c>
      <c r="L773" t="s">
        <v>6608</v>
      </c>
      <c r="Q773" t="s">
        <v>2830</v>
      </c>
      <c r="R773" t="s">
        <v>5607</v>
      </c>
      <c r="S773" t="s">
        <v>6609</v>
      </c>
      <c r="X773" t="s">
        <v>121</v>
      </c>
      <c r="Y773" t="s">
        <v>122</v>
      </c>
      <c r="Z773" t="s">
        <v>123</v>
      </c>
      <c r="AA773" t="s">
        <v>124</v>
      </c>
      <c r="AB773" t="s">
        <v>124</v>
      </c>
      <c r="AI773" t="s">
        <v>2550</v>
      </c>
      <c r="AK773" t="s">
        <v>2551</v>
      </c>
      <c r="AL773" t="s">
        <v>127</v>
      </c>
      <c r="AM773" t="s">
        <v>128</v>
      </c>
      <c r="AN773" t="s">
        <v>129</v>
      </c>
      <c r="AO773" t="s">
        <v>130</v>
      </c>
      <c r="BH773" t="s">
        <v>116</v>
      </c>
      <c r="BL773" t="s">
        <v>6610</v>
      </c>
      <c r="BM773">
        <v>-34.457199430000003</v>
      </c>
      <c r="BN773">
        <v>-58.699332679999998</v>
      </c>
      <c r="BO773">
        <v>13</v>
      </c>
      <c r="BP773" t="s">
        <v>6611</v>
      </c>
      <c r="BQ773" t="s">
        <v>619</v>
      </c>
      <c r="BR773" t="s">
        <v>6611</v>
      </c>
      <c r="BS773" t="s">
        <v>135</v>
      </c>
      <c r="BT773" t="s">
        <v>135</v>
      </c>
      <c r="BW773" t="s">
        <v>6612</v>
      </c>
      <c r="BX773" t="s">
        <v>512</v>
      </c>
      <c r="BY773">
        <v>1</v>
      </c>
      <c r="BZ773" t="s">
        <v>223</v>
      </c>
      <c r="CA773">
        <v>1</v>
      </c>
      <c r="CB773">
        <v>0</v>
      </c>
      <c r="CC773">
        <v>0</v>
      </c>
      <c r="CG773">
        <v>2</v>
      </c>
      <c r="CH773">
        <v>0</v>
      </c>
      <c r="CI773">
        <v>0</v>
      </c>
      <c r="CJ773">
        <v>1</v>
      </c>
      <c r="CK773">
        <v>0</v>
      </c>
      <c r="CL773">
        <v>0</v>
      </c>
      <c r="CM773">
        <v>2</v>
      </c>
      <c r="CN773">
        <v>0</v>
      </c>
      <c r="CO773">
        <v>0</v>
      </c>
      <c r="CP773">
        <v>1</v>
      </c>
      <c r="CQ773">
        <v>0</v>
      </c>
      <c r="CR773">
        <v>0</v>
      </c>
      <c r="CS773">
        <v>9</v>
      </c>
      <c r="CT773">
        <v>30</v>
      </c>
      <c r="CU773">
        <v>3.3</v>
      </c>
      <c r="CV773">
        <v>19</v>
      </c>
      <c r="CW773">
        <v>78</v>
      </c>
      <c r="CX773">
        <v>4.0999999999999996</v>
      </c>
      <c r="CY773">
        <v>13</v>
      </c>
      <c r="CZ773">
        <v>58</v>
      </c>
      <c r="DA773">
        <v>4.4000000000000004</v>
      </c>
      <c r="DB773">
        <v>7</v>
      </c>
      <c r="DC773">
        <v>4</v>
      </c>
      <c r="DD773">
        <v>0.5</v>
      </c>
      <c r="DE773">
        <v>2</v>
      </c>
      <c r="DF773">
        <v>2</v>
      </c>
      <c r="DG773">
        <v>1</v>
      </c>
    </row>
    <row r="774" spans="1:111" x14ac:dyDescent="0.35">
      <c r="A774" t="s">
        <v>110</v>
      </c>
      <c r="B774" t="s">
        <v>4737</v>
      </c>
      <c r="C774" t="s">
        <v>4620</v>
      </c>
      <c r="D774" t="s">
        <v>113</v>
      </c>
      <c r="E774" t="s">
        <v>5723</v>
      </c>
      <c r="F774" t="str">
        <f t="shared" si="12"/>
        <v>GD655</v>
      </c>
      <c r="G774">
        <v>6053.4</v>
      </c>
      <c r="H774" t="s">
        <v>6613</v>
      </c>
      <c r="I774" t="s">
        <v>6614</v>
      </c>
      <c r="K774" t="s">
        <v>116</v>
      </c>
      <c r="L774" t="s">
        <v>4989</v>
      </c>
      <c r="Q774" t="s">
        <v>2830</v>
      </c>
      <c r="R774" t="s">
        <v>5607</v>
      </c>
      <c r="S774" t="s">
        <v>6615</v>
      </c>
      <c r="X774" t="s">
        <v>173</v>
      </c>
      <c r="Y774" t="s">
        <v>122</v>
      </c>
      <c r="Z774" t="s">
        <v>123</v>
      </c>
      <c r="AA774" t="s">
        <v>124</v>
      </c>
      <c r="AB774" t="s">
        <v>124</v>
      </c>
      <c r="AI774" t="s">
        <v>885</v>
      </c>
      <c r="AK774" t="s">
        <v>886</v>
      </c>
      <c r="AL774" t="s">
        <v>235</v>
      </c>
      <c r="AM774" t="s">
        <v>128</v>
      </c>
      <c r="AN774" t="s">
        <v>129</v>
      </c>
      <c r="AO774" t="s">
        <v>130</v>
      </c>
      <c r="BH774" t="s">
        <v>116</v>
      </c>
      <c r="BL774" t="s">
        <v>6616</v>
      </c>
      <c r="BM774">
        <v>-33.532366529999997</v>
      </c>
      <c r="BN774">
        <v>-68.620532760000003</v>
      </c>
      <c r="BO774">
        <v>1083</v>
      </c>
      <c r="BP774" t="s">
        <v>6617</v>
      </c>
      <c r="BQ774" t="s">
        <v>6618</v>
      </c>
      <c r="BR774" t="s">
        <v>6617</v>
      </c>
      <c r="BS774" t="s">
        <v>135</v>
      </c>
      <c r="BT774" t="s">
        <v>135</v>
      </c>
      <c r="BW774" t="s">
        <v>6619</v>
      </c>
      <c r="BX774" t="s">
        <v>512</v>
      </c>
      <c r="BY774">
        <v>1</v>
      </c>
      <c r="BZ774" t="s">
        <v>223</v>
      </c>
      <c r="CA774">
        <v>23</v>
      </c>
      <c r="CB774">
        <v>179</v>
      </c>
      <c r="CC774">
        <v>7.7</v>
      </c>
      <c r="CD774">
        <v>23</v>
      </c>
      <c r="CE774">
        <v>163</v>
      </c>
      <c r="CF774">
        <v>7</v>
      </c>
      <c r="CG774">
        <v>22</v>
      </c>
      <c r="CH774">
        <v>157</v>
      </c>
      <c r="CI774">
        <v>7.1</v>
      </c>
      <c r="CJ774">
        <v>18</v>
      </c>
      <c r="CK774">
        <v>144</v>
      </c>
      <c r="CL774">
        <v>8</v>
      </c>
      <c r="CM774">
        <v>20</v>
      </c>
      <c r="CN774">
        <v>154</v>
      </c>
      <c r="CO774">
        <v>7.7</v>
      </c>
      <c r="CP774">
        <v>19</v>
      </c>
      <c r="CQ774">
        <v>114</v>
      </c>
      <c r="CR774">
        <v>6</v>
      </c>
      <c r="CS774">
        <v>21</v>
      </c>
      <c r="CT774">
        <v>153</v>
      </c>
      <c r="CU774">
        <v>7.2</v>
      </c>
      <c r="CV774">
        <v>19</v>
      </c>
      <c r="CW774">
        <v>113</v>
      </c>
      <c r="CX774">
        <v>5.9</v>
      </c>
      <c r="CY774">
        <v>22</v>
      </c>
      <c r="CZ774">
        <v>156</v>
      </c>
      <c r="DA774">
        <v>7</v>
      </c>
      <c r="DB774">
        <v>21</v>
      </c>
      <c r="DC774">
        <v>159</v>
      </c>
      <c r="DD774">
        <v>7.5</v>
      </c>
      <c r="DE774">
        <v>21</v>
      </c>
      <c r="DF774">
        <v>145</v>
      </c>
      <c r="DG774">
        <v>6.9</v>
      </c>
    </row>
    <row r="775" spans="1:111" x14ac:dyDescent="0.35">
      <c r="A775" t="s">
        <v>110</v>
      </c>
      <c r="B775" t="s">
        <v>4737</v>
      </c>
      <c r="C775" t="s">
        <v>4620</v>
      </c>
      <c r="D775" t="s">
        <v>113</v>
      </c>
      <c r="E775" t="s">
        <v>5723</v>
      </c>
      <c r="F775" t="str">
        <f t="shared" si="12"/>
        <v>GD655</v>
      </c>
      <c r="G775">
        <v>5852.2</v>
      </c>
      <c r="H775" t="s">
        <v>6620</v>
      </c>
      <c r="I775" t="s">
        <v>6621</v>
      </c>
      <c r="K775" t="s">
        <v>116</v>
      </c>
      <c r="L775" t="s">
        <v>6622</v>
      </c>
      <c r="Q775" t="s">
        <v>2849</v>
      </c>
      <c r="R775" t="s">
        <v>5607</v>
      </c>
      <c r="S775" t="s">
        <v>6623</v>
      </c>
      <c r="X775" t="s">
        <v>173</v>
      </c>
      <c r="Y775" t="s">
        <v>122</v>
      </c>
      <c r="Z775" t="s">
        <v>123</v>
      </c>
      <c r="AA775" t="s">
        <v>124</v>
      </c>
      <c r="AB775" t="s">
        <v>124</v>
      </c>
      <c r="AI775" t="s">
        <v>885</v>
      </c>
      <c r="AK775" t="s">
        <v>886</v>
      </c>
      <c r="AL775" t="s">
        <v>235</v>
      </c>
      <c r="AM775" t="s">
        <v>128</v>
      </c>
      <c r="AN775" t="s">
        <v>129</v>
      </c>
      <c r="AO775" t="s">
        <v>130</v>
      </c>
      <c r="BH775" t="s">
        <v>116</v>
      </c>
      <c r="BL775" t="s">
        <v>6624</v>
      </c>
      <c r="BM775">
        <v>-34.580265840000003</v>
      </c>
      <c r="BN775">
        <v>-58.942833110000002</v>
      </c>
      <c r="BO775">
        <v>29</v>
      </c>
      <c r="BP775" t="s">
        <v>6625</v>
      </c>
      <c r="BQ775" t="s">
        <v>6626</v>
      </c>
      <c r="BR775" t="s">
        <v>6625</v>
      </c>
      <c r="BS775" t="s">
        <v>135</v>
      </c>
      <c r="BT775" t="s">
        <v>135</v>
      </c>
      <c r="BW775" t="s">
        <v>6627</v>
      </c>
      <c r="BX775" t="s">
        <v>512</v>
      </c>
      <c r="BY775">
        <v>6</v>
      </c>
      <c r="BZ775" t="s">
        <v>413</v>
      </c>
      <c r="CA775">
        <v>25</v>
      </c>
      <c r="CB775">
        <v>220</v>
      </c>
      <c r="CC775">
        <v>8.8000000000000007</v>
      </c>
      <c r="CD775">
        <v>23</v>
      </c>
      <c r="CE775">
        <v>178</v>
      </c>
      <c r="CF775">
        <v>7.7</v>
      </c>
      <c r="CG775">
        <v>28</v>
      </c>
      <c r="CH775">
        <v>237</v>
      </c>
      <c r="CI775">
        <v>8.4</v>
      </c>
      <c r="CJ775">
        <v>30</v>
      </c>
      <c r="CK775">
        <v>269</v>
      </c>
      <c r="CL775">
        <v>8.9</v>
      </c>
      <c r="CM775">
        <v>28</v>
      </c>
      <c r="CN775">
        <v>198</v>
      </c>
      <c r="CO775">
        <v>7</v>
      </c>
      <c r="CP775">
        <v>26</v>
      </c>
      <c r="CQ775">
        <v>152</v>
      </c>
      <c r="CR775">
        <v>5.8</v>
      </c>
      <c r="CS775">
        <v>30</v>
      </c>
      <c r="CT775">
        <v>213</v>
      </c>
      <c r="CU775">
        <v>7.1</v>
      </c>
      <c r="CV775">
        <v>21</v>
      </c>
      <c r="CW775">
        <v>100</v>
      </c>
      <c r="CX775">
        <v>4.7</v>
      </c>
      <c r="CY775">
        <v>19</v>
      </c>
      <c r="CZ775">
        <v>65</v>
      </c>
      <c r="DA775">
        <v>3.4</v>
      </c>
      <c r="DB775">
        <v>3</v>
      </c>
      <c r="DC775">
        <v>1</v>
      </c>
      <c r="DD775">
        <v>0.3</v>
      </c>
    </row>
    <row r="776" spans="1:111" x14ac:dyDescent="0.35">
      <c r="A776" t="s">
        <v>110</v>
      </c>
      <c r="B776" t="s">
        <v>4737</v>
      </c>
      <c r="C776" t="s">
        <v>4620</v>
      </c>
      <c r="D776" t="s">
        <v>113</v>
      </c>
      <c r="E776" t="s">
        <v>5723</v>
      </c>
      <c r="F776" t="str">
        <f t="shared" si="12"/>
        <v>GD655</v>
      </c>
      <c r="G776">
        <v>5922.4</v>
      </c>
      <c r="H776" t="s">
        <v>6628</v>
      </c>
      <c r="K776" t="s">
        <v>116</v>
      </c>
      <c r="L776" t="s">
        <v>786</v>
      </c>
      <c r="Q776" t="s">
        <v>787</v>
      </c>
      <c r="R776" t="s">
        <v>5607</v>
      </c>
      <c r="S776" t="s">
        <v>6629</v>
      </c>
      <c r="X776" t="s">
        <v>121</v>
      </c>
      <c r="Y776" t="s">
        <v>122</v>
      </c>
      <c r="Z776" t="s">
        <v>123</v>
      </c>
      <c r="AA776" t="s">
        <v>124</v>
      </c>
      <c r="AB776" t="s">
        <v>285</v>
      </c>
      <c r="AI776" t="s">
        <v>559</v>
      </c>
      <c r="AK776" t="s">
        <v>560</v>
      </c>
      <c r="AL776" t="s">
        <v>561</v>
      </c>
      <c r="AM776" t="s">
        <v>128</v>
      </c>
      <c r="AN776" t="s">
        <v>129</v>
      </c>
      <c r="AO776" t="s">
        <v>130</v>
      </c>
      <c r="BH776" t="s">
        <v>116</v>
      </c>
      <c r="BL776" t="s">
        <v>551</v>
      </c>
      <c r="BM776">
        <v>-25.185099820000001</v>
      </c>
      <c r="BN776">
        <v>-67.016799039999995</v>
      </c>
      <c r="BO776">
        <v>4127</v>
      </c>
      <c r="BP776" t="s">
        <v>409</v>
      </c>
      <c r="BQ776" t="s">
        <v>619</v>
      </c>
      <c r="BR776" t="s">
        <v>409</v>
      </c>
      <c r="BS776" t="s">
        <v>135</v>
      </c>
      <c r="BT776" t="s">
        <v>135</v>
      </c>
      <c r="BW776" t="s">
        <v>6630</v>
      </c>
      <c r="BX776" t="s">
        <v>512</v>
      </c>
      <c r="BY776">
        <v>2</v>
      </c>
      <c r="BZ776" t="s">
        <v>156</v>
      </c>
      <c r="CA776">
        <v>27</v>
      </c>
      <c r="CB776">
        <v>263</v>
      </c>
      <c r="CC776">
        <v>9.6999999999999993</v>
      </c>
      <c r="CD776">
        <v>27</v>
      </c>
      <c r="CE776">
        <v>250</v>
      </c>
      <c r="CF776">
        <v>9.1999999999999993</v>
      </c>
      <c r="CG776">
        <v>31</v>
      </c>
      <c r="CH776">
        <v>221</v>
      </c>
      <c r="CI776">
        <v>7.1</v>
      </c>
      <c r="CJ776">
        <v>28</v>
      </c>
      <c r="CK776">
        <v>159</v>
      </c>
      <c r="CL776">
        <v>5.6</v>
      </c>
      <c r="CM776">
        <v>22</v>
      </c>
      <c r="CN776">
        <v>157</v>
      </c>
      <c r="CO776">
        <v>7.1</v>
      </c>
      <c r="CP776">
        <v>24</v>
      </c>
      <c r="CQ776">
        <v>188</v>
      </c>
      <c r="CR776">
        <v>7.8</v>
      </c>
      <c r="CS776">
        <v>29</v>
      </c>
      <c r="CT776">
        <v>234</v>
      </c>
      <c r="CU776">
        <v>8</v>
      </c>
      <c r="CV776">
        <v>21</v>
      </c>
      <c r="CW776">
        <v>157</v>
      </c>
      <c r="CX776">
        <v>7.4</v>
      </c>
      <c r="CY776">
        <v>15</v>
      </c>
      <c r="CZ776">
        <v>123</v>
      </c>
      <c r="DA776">
        <v>8.1999999999999993</v>
      </c>
      <c r="DB776">
        <v>17</v>
      </c>
      <c r="DC776">
        <v>92</v>
      </c>
      <c r="DD776">
        <v>5.4</v>
      </c>
      <c r="DE776">
        <v>17</v>
      </c>
      <c r="DF776">
        <v>115</v>
      </c>
      <c r="DG776">
        <v>6.7</v>
      </c>
    </row>
    <row r="777" spans="1:111" x14ac:dyDescent="0.35">
      <c r="A777" t="s">
        <v>110</v>
      </c>
      <c r="B777" t="s">
        <v>4737</v>
      </c>
      <c r="C777" t="s">
        <v>4620</v>
      </c>
      <c r="D777" t="s">
        <v>113</v>
      </c>
      <c r="E777" t="s">
        <v>5723</v>
      </c>
      <c r="F777" t="str">
        <f t="shared" si="12"/>
        <v>GD655</v>
      </c>
      <c r="G777">
        <v>1556.2</v>
      </c>
      <c r="H777" t="s">
        <v>6631</v>
      </c>
      <c r="I777" t="s">
        <v>6632</v>
      </c>
      <c r="K777" t="s">
        <v>116</v>
      </c>
      <c r="L777" t="s">
        <v>3096</v>
      </c>
      <c r="Q777" t="s">
        <v>3097</v>
      </c>
      <c r="R777" t="s">
        <v>5607</v>
      </c>
      <c r="S777" t="s">
        <v>6633</v>
      </c>
      <c r="X777" t="s">
        <v>121</v>
      </c>
      <c r="Y777" t="s">
        <v>122</v>
      </c>
      <c r="Z777" t="s">
        <v>123</v>
      </c>
      <c r="AA777" t="s">
        <v>124</v>
      </c>
      <c r="AB777" t="s">
        <v>124</v>
      </c>
      <c r="AI777" t="s">
        <v>4991</v>
      </c>
      <c r="AJ777" t="s">
        <v>4991</v>
      </c>
      <c r="AL777" t="s">
        <v>191</v>
      </c>
      <c r="AM777" t="s">
        <v>192</v>
      </c>
      <c r="AN777" t="s">
        <v>192</v>
      </c>
      <c r="AO777" t="s">
        <v>130</v>
      </c>
      <c r="BL777" t="s">
        <v>4992</v>
      </c>
      <c r="BM777">
        <v>-33.327265619999999</v>
      </c>
      <c r="BN777">
        <v>-66.375399299999998</v>
      </c>
      <c r="BO777">
        <v>669</v>
      </c>
      <c r="BP777" t="s">
        <v>6634</v>
      </c>
      <c r="BQ777" t="s">
        <v>3481</v>
      </c>
      <c r="BR777" t="s">
        <v>6634</v>
      </c>
      <c r="BS777" t="s">
        <v>135</v>
      </c>
      <c r="BT777" t="s">
        <v>135</v>
      </c>
      <c r="BW777" t="s">
        <v>6635</v>
      </c>
      <c r="BX777" t="s">
        <v>512</v>
      </c>
      <c r="BY777">
        <v>191</v>
      </c>
      <c r="BZ777" t="s">
        <v>5376</v>
      </c>
      <c r="CA777">
        <v>0</v>
      </c>
      <c r="CB777">
        <v>0</v>
      </c>
      <c r="CD777">
        <v>0</v>
      </c>
      <c r="CE777">
        <v>0</v>
      </c>
      <c r="CG777">
        <v>0</v>
      </c>
      <c r="CH777">
        <v>0</v>
      </c>
      <c r="CJ777">
        <v>1</v>
      </c>
      <c r="CK777">
        <v>0</v>
      </c>
      <c r="CL777">
        <v>0</v>
      </c>
      <c r="CM777">
        <v>2</v>
      </c>
      <c r="CN777">
        <v>0</v>
      </c>
      <c r="CO777">
        <v>0</v>
      </c>
      <c r="CP777">
        <v>0</v>
      </c>
      <c r="CQ777">
        <v>0</v>
      </c>
      <c r="CS777">
        <v>0</v>
      </c>
      <c r="CT777">
        <v>0</v>
      </c>
      <c r="CV777">
        <v>0</v>
      </c>
      <c r="CW777">
        <v>0</v>
      </c>
      <c r="CY777">
        <v>0</v>
      </c>
      <c r="CZ777">
        <v>0</v>
      </c>
      <c r="DB777">
        <v>0</v>
      </c>
      <c r="DC777">
        <v>0</v>
      </c>
      <c r="DE777">
        <v>0</v>
      </c>
      <c r="DF777">
        <v>0</v>
      </c>
    </row>
    <row r="778" spans="1:111" x14ac:dyDescent="0.35">
      <c r="A778" t="s">
        <v>110</v>
      </c>
      <c r="B778" t="s">
        <v>4737</v>
      </c>
      <c r="C778" t="s">
        <v>4620</v>
      </c>
      <c r="D778" t="s">
        <v>113</v>
      </c>
      <c r="E778" t="s">
        <v>5723</v>
      </c>
      <c r="F778" t="str">
        <f t="shared" si="12"/>
        <v>GD655</v>
      </c>
      <c r="G778">
        <v>4661.8999999999996</v>
      </c>
      <c r="H778" t="s">
        <v>6636</v>
      </c>
      <c r="K778" t="s">
        <v>116</v>
      </c>
      <c r="L778" t="s">
        <v>6637</v>
      </c>
      <c r="Q778" t="s">
        <v>3158</v>
      </c>
      <c r="R778" t="s">
        <v>5607</v>
      </c>
      <c r="S778" t="s">
        <v>6638</v>
      </c>
      <c r="X778" t="s">
        <v>121</v>
      </c>
      <c r="Y778" t="s">
        <v>122</v>
      </c>
      <c r="Z778" t="s">
        <v>123</v>
      </c>
      <c r="AA778" t="s">
        <v>124</v>
      </c>
      <c r="AB778" t="s">
        <v>188</v>
      </c>
      <c r="AI778" t="s">
        <v>4363</v>
      </c>
      <c r="AK778" t="s">
        <v>4364</v>
      </c>
      <c r="AL778" t="s">
        <v>191</v>
      </c>
      <c r="AM778" t="s">
        <v>192</v>
      </c>
      <c r="AN778" t="s">
        <v>192</v>
      </c>
      <c r="AO778" t="s">
        <v>130</v>
      </c>
      <c r="BL778" t="s">
        <v>4589</v>
      </c>
      <c r="BM778">
        <v>-31.35823242</v>
      </c>
      <c r="BN778">
        <v>-69.449532329999997</v>
      </c>
      <c r="BO778">
        <v>1431</v>
      </c>
      <c r="BP778" t="s">
        <v>6639</v>
      </c>
      <c r="BQ778" t="s">
        <v>4887</v>
      </c>
      <c r="BR778" t="s">
        <v>6639</v>
      </c>
      <c r="BS778" t="s">
        <v>135</v>
      </c>
      <c r="BT778" t="s">
        <v>135</v>
      </c>
      <c r="BW778" t="s">
        <v>6640</v>
      </c>
      <c r="BX778" t="s">
        <v>512</v>
      </c>
      <c r="BY778">
        <v>52</v>
      </c>
      <c r="BZ778" t="s">
        <v>3912</v>
      </c>
      <c r="CA778">
        <v>28</v>
      </c>
      <c r="CB778">
        <v>176</v>
      </c>
      <c r="CC778">
        <v>6.2</v>
      </c>
      <c r="CD778">
        <v>28</v>
      </c>
      <c r="CE778">
        <v>197</v>
      </c>
      <c r="CF778">
        <v>7</v>
      </c>
      <c r="CG778">
        <v>18</v>
      </c>
      <c r="CH778">
        <v>116</v>
      </c>
      <c r="CI778">
        <v>6.4</v>
      </c>
      <c r="CJ778">
        <v>29</v>
      </c>
      <c r="CK778">
        <v>188</v>
      </c>
      <c r="CL778">
        <v>6.4</v>
      </c>
      <c r="CM778">
        <v>24</v>
      </c>
      <c r="CN778">
        <v>129</v>
      </c>
      <c r="CO778">
        <v>5.3</v>
      </c>
      <c r="CP778">
        <v>26</v>
      </c>
      <c r="CQ778">
        <v>154</v>
      </c>
      <c r="CR778">
        <v>5.9</v>
      </c>
      <c r="CS778">
        <v>10</v>
      </c>
      <c r="CT778">
        <v>53</v>
      </c>
      <c r="CU778">
        <v>5.3</v>
      </c>
      <c r="CV778">
        <v>9</v>
      </c>
      <c r="CW778">
        <v>40</v>
      </c>
      <c r="CX778">
        <v>4.4000000000000004</v>
      </c>
      <c r="CY778">
        <v>9</v>
      </c>
      <c r="CZ778">
        <v>13</v>
      </c>
      <c r="DA778">
        <v>1.4</v>
      </c>
      <c r="DB778">
        <v>5</v>
      </c>
      <c r="DC778">
        <v>3</v>
      </c>
      <c r="DD778">
        <v>0.6</v>
      </c>
      <c r="DE778">
        <v>0</v>
      </c>
      <c r="DF778">
        <v>0</v>
      </c>
    </row>
    <row r="779" spans="1:111" x14ac:dyDescent="0.35">
      <c r="A779" t="s">
        <v>110</v>
      </c>
      <c r="B779" t="s">
        <v>4737</v>
      </c>
      <c r="C779" t="s">
        <v>4620</v>
      </c>
      <c r="D779" t="s">
        <v>113</v>
      </c>
      <c r="E779" t="s">
        <v>5723</v>
      </c>
      <c r="F779" t="str">
        <f t="shared" si="12"/>
        <v>GD655</v>
      </c>
      <c r="G779">
        <v>3020.9</v>
      </c>
      <c r="H779" t="s">
        <v>6641</v>
      </c>
      <c r="K779" t="s">
        <v>116</v>
      </c>
      <c r="L779" t="s">
        <v>4400</v>
      </c>
      <c r="Q779" t="s">
        <v>2868</v>
      </c>
      <c r="R779" t="s">
        <v>5607</v>
      </c>
      <c r="S779" t="s">
        <v>6642</v>
      </c>
      <c r="X779" t="s">
        <v>173</v>
      </c>
      <c r="Y779" t="s">
        <v>122</v>
      </c>
      <c r="Z779" t="s">
        <v>123</v>
      </c>
      <c r="AA779" t="s">
        <v>124</v>
      </c>
      <c r="AB779" t="s">
        <v>124</v>
      </c>
      <c r="AI779" t="s">
        <v>6643</v>
      </c>
      <c r="AK779" t="s">
        <v>6644</v>
      </c>
      <c r="AL779" t="s">
        <v>127</v>
      </c>
      <c r="AM779" t="s">
        <v>128</v>
      </c>
      <c r="AN779" t="s">
        <v>129</v>
      </c>
      <c r="AO779" t="s">
        <v>130</v>
      </c>
      <c r="BH779" t="s">
        <v>116</v>
      </c>
      <c r="BL779" t="s">
        <v>6645</v>
      </c>
      <c r="BM779">
        <v>-32.17379991</v>
      </c>
      <c r="BN779">
        <v>-61.159033200000003</v>
      </c>
      <c r="BO779">
        <v>38</v>
      </c>
      <c r="BP779" t="s">
        <v>6646</v>
      </c>
      <c r="BQ779" t="s">
        <v>587</v>
      </c>
      <c r="BR779" t="s">
        <v>6646</v>
      </c>
      <c r="BS779" t="s">
        <v>135</v>
      </c>
      <c r="BT779" t="s">
        <v>135</v>
      </c>
      <c r="BW779" t="s">
        <v>6647</v>
      </c>
      <c r="BX779" t="s">
        <v>512</v>
      </c>
      <c r="BY779">
        <v>9</v>
      </c>
      <c r="BZ779" t="s">
        <v>137</v>
      </c>
      <c r="CA779">
        <v>19</v>
      </c>
      <c r="CB779">
        <v>131</v>
      </c>
      <c r="CC779">
        <v>6.8</v>
      </c>
      <c r="CD779">
        <v>17</v>
      </c>
      <c r="CE779">
        <v>148</v>
      </c>
      <c r="CF779">
        <v>8.6999999999999993</v>
      </c>
      <c r="CG779">
        <v>14</v>
      </c>
      <c r="CH779">
        <v>76</v>
      </c>
      <c r="CI779">
        <v>5.4</v>
      </c>
      <c r="CJ779">
        <v>17</v>
      </c>
      <c r="CK779">
        <v>121</v>
      </c>
      <c r="CL779">
        <v>7.1</v>
      </c>
      <c r="CM779">
        <v>11</v>
      </c>
      <c r="CN779">
        <v>70</v>
      </c>
      <c r="CO779">
        <v>6.3</v>
      </c>
      <c r="CP779">
        <v>21</v>
      </c>
      <c r="CQ779">
        <v>164</v>
      </c>
      <c r="CR779">
        <v>7.8</v>
      </c>
      <c r="CS779">
        <v>20</v>
      </c>
      <c r="CT779">
        <v>138</v>
      </c>
      <c r="CU779">
        <v>6.9</v>
      </c>
      <c r="CV779">
        <v>8</v>
      </c>
      <c r="CW779">
        <v>30</v>
      </c>
      <c r="CX779">
        <v>3.7</v>
      </c>
      <c r="CY779">
        <v>5</v>
      </c>
      <c r="CZ779">
        <v>3</v>
      </c>
      <c r="DA779">
        <v>0.6</v>
      </c>
      <c r="DB779">
        <v>1</v>
      </c>
      <c r="DC779">
        <v>0</v>
      </c>
      <c r="DD779">
        <v>0</v>
      </c>
      <c r="DE779">
        <v>7</v>
      </c>
      <c r="DF779">
        <v>28</v>
      </c>
      <c r="DG779">
        <v>4</v>
      </c>
    </row>
    <row r="780" spans="1:111" x14ac:dyDescent="0.35">
      <c r="A780" t="s">
        <v>110</v>
      </c>
      <c r="B780" t="s">
        <v>4737</v>
      </c>
      <c r="C780" t="s">
        <v>4620</v>
      </c>
      <c r="D780" t="s">
        <v>113</v>
      </c>
      <c r="E780" t="s">
        <v>5723</v>
      </c>
      <c r="F780" t="str">
        <f t="shared" si="12"/>
        <v>GD655</v>
      </c>
      <c r="G780">
        <v>4919.8</v>
      </c>
      <c r="H780" t="s">
        <v>6648</v>
      </c>
      <c r="K780" t="s">
        <v>116</v>
      </c>
      <c r="L780" t="s">
        <v>4409</v>
      </c>
      <c r="Q780" t="s">
        <v>416</v>
      </c>
      <c r="R780" t="s">
        <v>5607</v>
      </c>
      <c r="S780" t="s">
        <v>6649</v>
      </c>
      <c r="X780" t="s">
        <v>173</v>
      </c>
      <c r="Y780" t="s">
        <v>122</v>
      </c>
      <c r="Z780" t="s">
        <v>123</v>
      </c>
      <c r="AA780" t="s">
        <v>124</v>
      </c>
      <c r="AB780" t="s">
        <v>285</v>
      </c>
      <c r="AI780" t="s">
        <v>615</v>
      </c>
      <c r="AK780" t="s">
        <v>616</v>
      </c>
      <c r="AL780" t="s">
        <v>235</v>
      </c>
      <c r="AM780" t="s">
        <v>128</v>
      </c>
      <c r="AN780" t="s">
        <v>129</v>
      </c>
      <c r="AO780" t="s">
        <v>130</v>
      </c>
      <c r="BH780" t="s">
        <v>116</v>
      </c>
      <c r="BL780" t="s">
        <v>6650</v>
      </c>
      <c r="BM780">
        <v>-24.420899519999999</v>
      </c>
      <c r="BN780">
        <v>-65.027399079999995</v>
      </c>
      <c r="BO780">
        <v>823</v>
      </c>
      <c r="BP780" t="s">
        <v>6651</v>
      </c>
      <c r="BQ780" t="s">
        <v>6652</v>
      </c>
      <c r="BR780" t="s">
        <v>6653</v>
      </c>
      <c r="BS780" t="s">
        <v>135</v>
      </c>
      <c r="BT780" t="s">
        <v>135</v>
      </c>
      <c r="BW780" t="s">
        <v>6654</v>
      </c>
      <c r="BX780" t="s">
        <v>512</v>
      </c>
      <c r="BY780">
        <v>112</v>
      </c>
      <c r="BZ780" t="s">
        <v>5975</v>
      </c>
      <c r="CA780">
        <v>0</v>
      </c>
      <c r="CB780">
        <v>0</v>
      </c>
      <c r="CD780">
        <v>0</v>
      </c>
      <c r="CE780">
        <v>0</v>
      </c>
      <c r="CG780">
        <v>0</v>
      </c>
      <c r="CH780">
        <v>0</v>
      </c>
      <c r="CJ780">
        <v>19</v>
      </c>
      <c r="CK780">
        <v>125</v>
      </c>
      <c r="CL780">
        <v>6.5</v>
      </c>
      <c r="CM780">
        <v>26</v>
      </c>
      <c r="CN780">
        <v>204</v>
      </c>
      <c r="CO780">
        <v>7.8</v>
      </c>
      <c r="CP780">
        <v>23</v>
      </c>
      <c r="CQ780">
        <v>173</v>
      </c>
      <c r="CR780">
        <v>7.5</v>
      </c>
      <c r="CS780">
        <v>26</v>
      </c>
      <c r="CT780">
        <v>203</v>
      </c>
      <c r="CU780">
        <v>7.8</v>
      </c>
    </row>
    <row r="781" spans="1:111" x14ac:dyDescent="0.35">
      <c r="A781" t="s">
        <v>110</v>
      </c>
      <c r="B781" t="s">
        <v>4737</v>
      </c>
      <c r="C781" t="s">
        <v>4620</v>
      </c>
      <c r="D781" t="s">
        <v>113</v>
      </c>
      <c r="E781" t="s">
        <v>5723</v>
      </c>
      <c r="F781" t="str">
        <f t="shared" si="12"/>
        <v>GD655</v>
      </c>
      <c r="G781">
        <v>4402.1000000000004</v>
      </c>
      <c r="H781" t="s">
        <v>6655</v>
      </c>
      <c r="K781" t="s">
        <v>116</v>
      </c>
      <c r="L781" t="s">
        <v>6656</v>
      </c>
      <c r="Q781" t="s">
        <v>787</v>
      </c>
      <c r="R781" t="s">
        <v>5607</v>
      </c>
      <c r="S781" t="s">
        <v>6657</v>
      </c>
      <c r="X781" t="s">
        <v>173</v>
      </c>
      <c r="Y781" t="s">
        <v>122</v>
      </c>
      <c r="Z781" t="s">
        <v>123</v>
      </c>
      <c r="AA781" t="s">
        <v>124</v>
      </c>
      <c r="AB781" t="s">
        <v>285</v>
      </c>
      <c r="AI781" t="s">
        <v>6158</v>
      </c>
      <c r="AK781" t="s">
        <v>6159</v>
      </c>
      <c r="AL781" t="s">
        <v>235</v>
      </c>
      <c r="AM781" t="s">
        <v>128</v>
      </c>
      <c r="AN781" t="s">
        <v>129</v>
      </c>
      <c r="AO781" t="s">
        <v>130</v>
      </c>
      <c r="BH781" t="s">
        <v>116</v>
      </c>
      <c r="BL781" t="s">
        <v>6658</v>
      </c>
      <c r="BM781">
        <v>-25.968799910000001</v>
      </c>
      <c r="BN781">
        <v>-67.378666449999997</v>
      </c>
      <c r="BO781">
        <v>3627</v>
      </c>
      <c r="BP781" t="s">
        <v>6659</v>
      </c>
      <c r="BQ781" t="s">
        <v>1634</v>
      </c>
      <c r="BR781" t="s">
        <v>6659</v>
      </c>
      <c r="BS781" t="s">
        <v>135</v>
      </c>
      <c r="BT781" t="s">
        <v>135</v>
      </c>
      <c r="BW781" t="s">
        <v>6660</v>
      </c>
      <c r="BX781" t="s">
        <v>512</v>
      </c>
      <c r="BY781">
        <v>1</v>
      </c>
      <c r="BZ781" t="s">
        <v>223</v>
      </c>
      <c r="CA781">
        <v>18</v>
      </c>
      <c r="CB781">
        <v>100</v>
      </c>
      <c r="CC781">
        <v>5.5</v>
      </c>
      <c r="CD781">
        <v>20</v>
      </c>
      <c r="CE781">
        <v>141</v>
      </c>
      <c r="CF781">
        <v>7</v>
      </c>
      <c r="CG781">
        <v>29</v>
      </c>
      <c r="CH781">
        <v>226</v>
      </c>
      <c r="CI781">
        <v>7.7</v>
      </c>
      <c r="CJ781">
        <v>23</v>
      </c>
      <c r="CK781">
        <v>175</v>
      </c>
      <c r="CL781">
        <v>7.6</v>
      </c>
      <c r="CM781">
        <v>24</v>
      </c>
      <c r="CN781">
        <v>194</v>
      </c>
      <c r="CO781">
        <v>8</v>
      </c>
      <c r="CP781">
        <v>27</v>
      </c>
      <c r="CQ781">
        <v>235</v>
      </c>
      <c r="CR781">
        <v>8.6999999999999993</v>
      </c>
      <c r="CS781">
        <v>11</v>
      </c>
      <c r="CT781">
        <v>50</v>
      </c>
      <c r="CU781">
        <v>4.5</v>
      </c>
      <c r="CV781">
        <v>12</v>
      </c>
      <c r="CW781">
        <v>58</v>
      </c>
      <c r="CX781">
        <v>4.8</v>
      </c>
      <c r="CY781">
        <v>15</v>
      </c>
      <c r="CZ781">
        <v>91</v>
      </c>
      <c r="DA781">
        <v>6</v>
      </c>
      <c r="DB781">
        <v>12</v>
      </c>
      <c r="DC781">
        <v>71</v>
      </c>
      <c r="DD781">
        <v>5.9</v>
      </c>
      <c r="DE781">
        <v>9</v>
      </c>
      <c r="DF781">
        <v>32</v>
      </c>
      <c r="DG781">
        <v>3.5</v>
      </c>
    </row>
    <row r="782" spans="1:111" x14ac:dyDescent="0.35">
      <c r="A782" t="s">
        <v>110</v>
      </c>
      <c r="B782" t="s">
        <v>4737</v>
      </c>
      <c r="C782" t="s">
        <v>4620</v>
      </c>
      <c r="D782" t="s">
        <v>113</v>
      </c>
      <c r="E782" t="s">
        <v>5723</v>
      </c>
      <c r="F782" t="str">
        <f t="shared" si="12"/>
        <v>GD655</v>
      </c>
      <c r="G782">
        <v>3013.2</v>
      </c>
      <c r="H782" t="s">
        <v>6661</v>
      </c>
      <c r="I782" t="s">
        <v>6662</v>
      </c>
      <c r="K782" t="s">
        <v>116</v>
      </c>
      <c r="L782" t="s">
        <v>2097</v>
      </c>
      <c r="Q782" t="s">
        <v>4578</v>
      </c>
      <c r="R782" t="s">
        <v>5607</v>
      </c>
      <c r="S782" t="s">
        <v>6663</v>
      </c>
      <c r="X782" t="s">
        <v>121</v>
      </c>
      <c r="Y782" t="s">
        <v>122</v>
      </c>
      <c r="Z782" t="s">
        <v>123</v>
      </c>
      <c r="AA782" t="s">
        <v>124</v>
      </c>
      <c r="AB782" t="s">
        <v>124</v>
      </c>
      <c r="AI782" t="s">
        <v>4991</v>
      </c>
      <c r="AJ782" t="s">
        <v>4991</v>
      </c>
      <c r="AL782" t="s">
        <v>191</v>
      </c>
      <c r="AM782" t="s">
        <v>192</v>
      </c>
      <c r="AN782" t="s">
        <v>192</v>
      </c>
      <c r="AO782" t="s">
        <v>130</v>
      </c>
      <c r="BL782" t="s">
        <v>4992</v>
      </c>
      <c r="BM782">
        <v>-33.326966140000003</v>
      </c>
      <c r="BN782">
        <v>-66.374832889999993</v>
      </c>
      <c r="BO782">
        <v>669</v>
      </c>
      <c r="BP782" t="s">
        <v>6664</v>
      </c>
      <c r="BQ782" t="s">
        <v>6665</v>
      </c>
      <c r="BR782" t="s">
        <v>6664</v>
      </c>
      <c r="BS782" t="s">
        <v>135</v>
      </c>
      <c r="BT782" t="s">
        <v>135</v>
      </c>
      <c r="BW782" t="s">
        <v>6666</v>
      </c>
      <c r="BX782" t="s">
        <v>512</v>
      </c>
      <c r="BY782">
        <v>225</v>
      </c>
      <c r="BZ782" t="s">
        <v>1396</v>
      </c>
      <c r="CA782">
        <v>21</v>
      </c>
      <c r="CB782">
        <v>150</v>
      </c>
      <c r="CC782">
        <v>7.1</v>
      </c>
      <c r="CD782">
        <v>7</v>
      </c>
      <c r="CE782">
        <v>43</v>
      </c>
      <c r="CF782">
        <v>6.1</v>
      </c>
      <c r="CG782">
        <v>4</v>
      </c>
      <c r="CH782">
        <v>10</v>
      </c>
      <c r="CI782">
        <v>2.5</v>
      </c>
      <c r="CJ782">
        <v>1</v>
      </c>
      <c r="CK782">
        <v>0</v>
      </c>
      <c r="CL782">
        <v>0</v>
      </c>
    </row>
    <row r="783" spans="1:111" x14ac:dyDescent="0.35">
      <c r="A783" t="s">
        <v>110</v>
      </c>
      <c r="B783" t="s">
        <v>4737</v>
      </c>
      <c r="C783" t="s">
        <v>4620</v>
      </c>
      <c r="D783" t="s">
        <v>113</v>
      </c>
      <c r="E783" t="s">
        <v>5723</v>
      </c>
      <c r="F783" t="str">
        <f t="shared" si="12"/>
        <v>GD655</v>
      </c>
      <c r="G783">
        <v>1246</v>
      </c>
      <c r="H783" t="s">
        <v>6667</v>
      </c>
      <c r="K783" t="s">
        <v>116</v>
      </c>
      <c r="L783" t="s">
        <v>2936</v>
      </c>
      <c r="Q783" t="s">
        <v>185</v>
      </c>
      <c r="R783" t="s">
        <v>5607</v>
      </c>
      <c r="S783" t="s">
        <v>6668</v>
      </c>
      <c r="X783" t="s">
        <v>121</v>
      </c>
      <c r="Y783" t="s">
        <v>122</v>
      </c>
      <c r="Z783" t="s">
        <v>123</v>
      </c>
      <c r="AA783" t="s">
        <v>124</v>
      </c>
      <c r="AB783" t="s">
        <v>124</v>
      </c>
      <c r="AI783" t="s">
        <v>6278</v>
      </c>
      <c r="AK783" t="s">
        <v>6279</v>
      </c>
      <c r="AL783" t="s">
        <v>127</v>
      </c>
      <c r="AM783" t="s">
        <v>192</v>
      </c>
      <c r="AN783" t="s">
        <v>192</v>
      </c>
      <c r="AO783" t="s">
        <v>130</v>
      </c>
      <c r="BL783" t="s">
        <v>6669</v>
      </c>
      <c r="BM783">
        <v>-34.784399950000001</v>
      </c>
      <c r="BN783">
        <v>-58.151499559999998</v>
      </c>
      <c r="BO783">
        <v>5</v>
      </c>
      <c r="BP783" t="s">
        <v>6670</v>
      </c>
      <c r="BQ783" t="s">
        <v>1089</v>
      </c>
      <c r="BR783" t="s">
        <v>6670</v>
      </c>
      <c r="BS783" t="s">
        <v>135</v>
      </c>
      <c r="BT783" t="s">
        <v>135</v>
      </c>
      <c r="BW783" t="s">
        <v>5475</v>
      </c>
      <c r="BX783" t="s">
        <v>512</v>
      </c>
      <c r="BY783">
        <v>14</v>
      </c>
      <c r="BZ783" t="s">
        <v>1111</v>
      </c>
      <c r="CA783">
        <v>17</v>
      </c>
      <c r="CB783">
        <v>59</v>
      </c>
      <c r="CC783">
        <v>3.4</v>
      </c>
      <c r="CD783">
        <v>1</v>
      </c>
      <c r="CE783">
        <v>0</v>
      </c>
      <c r="CF783">
        <v>0</v>
      </c>
      <c r="CG783">
        <v>6</v>
      </c>
      <c r="CH783">
        <v>11</v>
      </c>
      <c r="CI783">
        <v>1.8</v>
      </c>
      <c r="CJ783">
        <v>6</v>
      </c>
      <c r="CK783">
        <v>7</v>
      </c>
      <c r="CL783">
        <v>1.1000000000000001</v>
      </c>
      <c r="CM783">
        <v>7</v>
      </c>
      <c r="CN783">
        <v>5</v>
      </c>
      <c r="CO783">
        <v>0.7</v>
      </c>
      <c r="CP783">
        <v>6</v>
      </c>
      <c r="CQ783">
        <v>15</v>
      </c>
      <c r="CR783">
        <v>2.5</v>
      </c>
      <c r="CS783">
        <v>13</v>
      </c>
      <c r="CT783">
        <v>39</v>
      </c>
      <c r="CU783">
        <v>3</v>
      </c>
      <c r="CV783">
        <v>12</v>
      </c>
      <c r="CW783">
        <v>45</v>
      </c>
      <c r="CX783">
        <v>3.7</v>
      </c>
      <c r="CY783">
        <v>10</v>
      </c>
      <c r="CZ783">
        <v>27</v>
      </c>
      <c r="DA783">
        <v>2.7</v>
      </c>
      <c r="DB783">
        <v>11</v>
      </c>
      <c r="DC783">
        <v>39</v>
      </c>
      <c r="DD783">
        <v>3.5</v>
      </c>
      <c r="DE783">
        <v>5</v>
      </c>
      <c r="DF783">
        <v>10</v>
      </c>
      <c r="DG783">
        <v>2</v>
      </c>
    </row>
    <row r="784" spans="1:111" x14ac:dyDescent="0.35">
      <c r="A784" t="s">
        <v>110</v>
      </c>
      <c r="B784" t="s">
        <v>4737</v>
      </c>
      <c r="C784" t="s">
        <v>4620</v>
      </c>
      <c r="D784" t="s">
        <v>113</v>
      </c>
      <c r="E784" t="s">
        <v>5723</v>
      </c>
      <c r="F784" t="str">
        <f t="shared" si="12"/>
        <v>GD655</v>
      </c>
      <c r="G784">
        <v>1733.2</v>
      </c>
      <c r="H784" t="s">
        <v>6671</v>
      </c>
      <c r="K784" t="s">
        <v>116</v>
      </c>
      <c r="L784" t="s">
        <v>4067</v>
      </c>
      <c r="Q784" t="s">
        <v>416</v>
      </c>
      <c r="R784" t="s">
        <v>5607</v>
      </c>
      <c r="S784" t="s">
        <v>6672</v>
      </c>
      <c r="X784" t="s">
        <v>121</v>
      </c>
      <c r="Y784" t="s">
        <v>122</v>
      </c>
      <c r="Z784" t="s">
        <v>123</v>
      </c>
      <c r="AA784" t="s">
        <v>124</v>
      </c>
      <c r="AB784" t="s">
        <v>124</v>
      </c>
      <c r="AI784" t="s">
        <v>2550</v>
      </c>
      <c r="AK784" t="s">
        <v>2551</v>
      </c>
      <c r="AL784" t="s">
        <v>127</v>
      </c>
      <c r="AM784" t="s">
        <v>128</v>
      </c>
      <c r="AN784" t="s">
        <v>129</v>
      </c>
      <c r="AO784" t="s">
        <v>130</v>
      </c>
      <c r="BH784" t="s">
        <v>116</v>
      </c>
      <c r="BL784" t="s">
        <v>2605</v>
      </c>
      <c r="BM784">
        <v>-34.408499339999999</v>
      </c>
      <c r="BN784">
        <v>-58.958766269999998</v>
      </c>
      <c r="BO784">
        <v>13</v>
      </c>
      <c r="BP784" t="s">
        <v>6673</v>
      </c>
      <c r="BQ784" t="s">
        <v>6674</v>
      </c>
      <c r="BR784" t="s">
        <v>6675</v>
      </c>
      <c r="BS784" t="s">
        <v>135</v>
      </c>
      <c r="BT784" t="s">
        <v>135</v>
      </c>
      <c r="BW784" t="s">
        <v>6676</v>
      </c>
      <c r="BX784" t="s">
        <v>512</v>
      </c>
      <c r="BY784">
        <v>505</v>
      </c>
      <c r="BZ784" t="s">
        <v>920</v>
      </c>
    </row>
    <row r="785" spans="1:111" x14ac:dyDescent="0.35">
      <c r="A785" t="s">
        <v>110</v>
      </c>
      <c r="B785" t="s">
        <v>4737</v>
      </c>
      <c r="C785" t="s">
        <v>4620</v>
      </c>
      <c r="D785" t="s">
        <v>113</v>
      </c>
      <c r="E785" t="s">
        <v>5723</v>
      </c>
      <c r="F785" t="str">
        <f t="shared" si="12"/>
        <v>GD655</v>
      </c>
      <c r="G785">
        <v>4497.5</v>
      </c>
      <c r="H785" t="s">
        <v>6677</v>
      </c>
      <c r="K785" t="s">
        <v>116</v>
      </c>
      <c r="L785" t="s">
        <v>4973</v>
      </c>
      <c r="Q785" t="s">
        <v>859</v>
      </c>
      <c r="R785" t="s">
        <v>5607</v>
      </c>
      <c r="S785" t="s">
        <v>6678</v>
      </c>
      <c r="X785" t="s">
        <v>173</v>
      </c>
      <c r="Y785" t="s">
        <v>122</v>
      </c>
      <c r="Z785" t="s">
        <v>123</v>
      </c>
      <c r="AA785" t="s">
        <v>124</v>
      </c>
      <c r="AB785" t="s">
        <v>285</v>
      </c>
      <c r="AI785" t="s">
        <v>4975</v>
      </c>
      <c r="AK785" t="s">
        <v>4976</v>
      </c>
      <c r="AL785" t="s">
        <v>127</v>
      </c>
      <c r="AM785" t="s">
        <v>192</v>
      </c>
      <c r="AN785" t="s">
        <v>192</v>
      </c>
      <c r="AO785" t="s">
        <v>130</v>
      </c>
      <c r="BL785" t="s">
        <v>551</v>
      </c>
      <c r="BM785">
        <v>-25.18526584</v>
      </c>
      <c r="BN785">
        <v>-67.017399080000004</v>
      </c>
      <c r="BO785">
        <v>4125</v>
      </c>
      <c r="BP785" t="s">
        <v>6679</v>
      </c>
      <c r="BQ785" t="s">
        <v>1222</v>
      </c>
      <c r="BR785" t="s">
        <v>6679</v>
      </c>
      <c r="BS785" t="s">
        <v>135</v>
      </c>
      <c r="BT785" t="s">
        <v>135</v>
      </c>
      <c r="BW785" t="s">
        <v>1450</v>
      </c>
      <c r="BX785" t="s">
        <v>512</v>
      </c>
      <c r="BY785">
        <v>3</v>
      </c>
      <c r="BZ785" t="s">
        <v>744</v>
      </c>
      <c r="CA785">
        <v>31</v>
      </c>
      <c r="CB785">
        <v>270</v>
      </c>
      <c r="CC785">
        <v>8.6999999999999993</v>
      </c>
      <c r="CD785">
        <v>28</v>
      </c>
      <c r="CE785">
        <v>252</v>
      </c>
      <c r="CF785">
        <v>9</v>
      </c>
      <c r="CG785">
        <v>30</v>
      </c>
      <c r="CH785">
        <v>233</v>
      </c>
      <c r="CI785">
        <v>7.7</v>
      </c>
      <c r="CJ785">
        <v>30</v>
      </c>
      <c r="CK785">
        <v>238</v>
      </c>
      <c r="CL785">
        <v>7.9</v>
      </c>
      <c r="CM785">
        <v>20</v>
      </c>
      <c r="CN785">
        <v>151</v>
      </c>
      <c r="CO785">
        <v>7.5</v>
      </c>
      <c r="CP785">
        <v>14</v>
      </c>
      <c r="CQ785">
        <v>45</v>
      </c>
      <c r="CR785">
        <v>3.2</v>
      </c>
      <c r="CS785">
        <v>12</v>
      </c>
      <c r="CT785">
        <v>64</v>
      </c>
      <c r="CU785">
        <v>5.3</v>
      </c>
      <c r="CV785">
        <v>13</v>
      </c>
      <c r="CW785">
        <v>77</v>
      </c>
      <c r="CX785">
        <v>5.9</v>
      </c>
      <c r="CY785">
        <v>19</v>
      </c>
      <c r="CZ785">
        <v>140</v>
      </c>
      <c r="DA785">
        <v>7.3</v>
      </c>
      <c r="DB785">
        <v>18</v>
      </c>
      <c r="DC785">
        <v>129</v>
      </c>
      <c r="DD785">
        <v>7.1</v>
      </c>
      <c r="DE785">
        <v>16</v>
      </c>
      <c r="DF785">
        <v>104</v>
      </c>
      <c r="DG785">
        <v>6.5</v>
      </c>
    </row>
    <row r="786" spans="1:111" x14ac:dyDescent="0.35">
      <c r="A786" t="s">
        <v>110</v>
      </c>
      <c r="B786" t="s">
        <v>4737</v>
      </c>
      <c r="C786" t="s">
        <v>4620</v>
      </c>
      <c r="D786" t="s">
        <v>113</v>
      </c>
      <c r="E786" t="s">
        <v>5723</v>
      </c>
      <c r="F786" t="str">
        <f t="shared" si="12"/>
        <v>GD655</v>
      </c>
      <c r="G786">
        <v>4217.1000000000004</v>
      </c>
      <c r="H786" t="s">
        <v>6680</v>
      </c>
      <c r="K786" t="s">
        <v>116</v>
      </c>
      <c r="L786" t="s">
        <v>6681</v>
      </c>
      <c r="Q786" t="s">
        <v>3106</v>
      </c>
      <c r="R786" t="s">
        <v>5607</v>
      </c>
      <c r="S786" t="s">
        <v>6682</v>
      </c>
      <c r="X786" t="s">
        <v>173</v>
      </c>
      <c r="Y786" t="s">
        <v>122</v>
      </c>
      <c r="Z786" t="s">
        <v>123</v>
      </c>
      <c r="AA786" t="s">
        <v>124</v>
      </c>
      <c r="AB786" t="s">
        <v>188</v>
      </c>
      <c r="AI786" t="s">
        <v>6683</v>
      </c>
      <c r="AJ786" t="s">
        <v>6683</v>
      </c>
      <c r="AL786" t="s">
        <v>191</v>
      </c>
      <c r="AM786" t="s">
        <v>192</v>
      </c>
      <c r="AN786" t="s">
        <v>192</v>
      </c>
      <c r="AO786" t="s">
        <v>130</v>
      </c>
      <c r="BL786" t="s">
        <v>678</v>
      </c>
      <c r="BM786">
        <v>-27.35309895</v>
      </c>
      <c r="BN786">
        <v>-58.63593316</v>
      </c>
      <c r="BO786">
        <v>50</v>
      </c>
      <c r="BP786" t="s">
        <v>2282</v>
      </c>
      <c r="BQ786" t="s">
        <v>410</v>
      </c>
      <c r="BR786" t="s">
        <v>2282</v>
      </c>
      <c r="BS786" t="s">
        <v>135</v>
      </c>
      <c r="BT786" t="s">
        <v>135</v>
      </c>
      <c r="BW786" t="s">
        <v>5729</v>
      </c>
      <c r="BX786" t="s">
        <v>512</v>
      </c>
      <c r="BY786">
        <v>1</v>
      </c>
      <c r="BZ786" t="s">
        <v>223</v>
      </c>
      <c r="CA786">
        <v>11</v>
      </c>
      <c r="CB786">
        <v>63</v>
      </c>
      <c r="CC786">
        <v>5.7</v>
      </c>
      <c r="CD786">
        <v>16</v>
      </c>
      <c r="CE786">
        <v>64</v>
      </c>
      <c r="CF786">
        <v>4</v>
      </c>
      <c r="CG786">
        <v>16</v>
      </c>
      <c r="CH786">
        <v>67</v>
      </c>
      <c r="CI786">
        <v>4.0999999999999996</v>
      </c>
      <c r="CJ786">
        <v>17</v>
      </c>
      <c r="CK786">
        <v>65</v>
      </c>
      <c r="CL786">
        <v>3.8</v>
      </c>
      <c r="CM786">
        <v>15</v>
      </c>
      <c r="CN786">
        <v>57</v>
      </c>
      <c r="CO786">
        <v>3.8</v>
      </c>
      <c r="CP786">
        <v>9</v>
      </c>
      <c r="CQ786">
        <v>47</v>
      </c>
      <c r="CR786">
        <v>5.2</v>
      </c>
      <c r="CS786">
        <v>24</v>
      </c>
      <c r="CT786">
        <v>162</v>
      </c>
      <c r="CU786">
        <v>6.7</v>
      </c>
      <c r="CV786">
        <v>21</v>
      </c>
      <c r="CW786">
        <v>99</v>
      </c>
      <c r="CX786">
        <v>4.7</v>
      </c>
      <c r="CY786">
        <v>12</v>
      </c>
      <c r="CZ786">
        <v>81</v>
      </c>
      <c r="DA786">
        <v>6.7</v>
      </c>
      <c r="DB786">
        <v>17</v>
      </c>
      <c r="DC786">
        <v>76</v>
      </c>
      <c r="DD786">
        <v>4.4000000000000004</v>
      </c>
      <c r="DE786">
        <v>13</v>
      </c>
      <c r="DF786">
        <v>58</v>
      </c>
      <c r="DG786">
        <v>4.4000000000000004</v>
      </c>
    </row>
    <row r="787" spans="1:111" x14ac:dyDescent="0.35">
      <c r="A787" t="s">
        <v>110</v>
      </c>
      <c r="B787" t="s">
        <v>4737</v>
      </c>
      <c r="C787" t="s">
        <v>4620</v>
      </c>
      <c r="D787" t="s">
        <v>113</v>
      </c>
      <c r="E787" t="s">
        <v>5723</v>
      </c>
      <c r="F787" t="str">
        <f t="shared" si="12"/>
        <v>GD655</v>
      </c>
      <c r="G787">
        <v>4361.3999999999996</v>
      </c>
      <c r="H787" t="s">
        <v>6684</v>
      </c>
      <c r="I787" t="s">
        <v>6685</v>
      </c>
      <c r="K787" t="s">
        <v>116</v>
      </c>
      <c r="L787" t="s">
        <v>2885</v>
      </c>
      <c r="Q787" t="s">
        <v>829</v>
      </c>
      <c r="R787" t="s">
        <v>5607</v>
      </c>
      <c r="S787" t="s">
        <v>6686</v>
      </c>
      <c r="X787" t="s">
        <v>173</v>
      </c>
      <c r="Y787" t="s">
        <v>122</v>
      </c>
      <c r="Z787" t="s">
        <v>123</v>
      </c>
      <c r="AA787" t="s">
        <v>124</v>
      </c>
      <c r="AB787" t="s">
        <v>124</v>
      </c>
      <c r="AI787" t="s">
        <v>6376</v>
      </c>
      <c r="AK787" t="s">
        <v>6377</v>
      </c>
      <c r="AL787" t="s">
        <v>235</v>
      </c>
      <c r="AM787" t="s">
        <v>192</v>
      </c>
      <c r="AN787" t="s">
        <v>192</v>
      </c>
      <c r="AO787" t="s">
        <v>130</v>
      </c>
      <c r="BH787" t="s">
        <v>116</v>
      </c>
      <c r="BL787" t="s">
        <v>6687</v>
      </c>
      <c r="BM787">
        <v>-24.167265619999998</v>
      </c>
      <c r="BN787">
        <v>-66.646932500000005</v>
      </c>
      <c r="BO787">
        <v>4228</v>
      </c>
      <c r="BP787" t="s">
        <v>6688</v>
      </c>
      <c r="BQ787" t="s">
        <v>2306</v>
      </c>
      <c r="BR787" t="s">
        <v>6688</v>
      </c>
      <c r="BS787" t="s">
        <v>135</v>
      </c>
      <c r="BT787" t="s">
        <v>135</v>
      </c>
      <c r="BW787" t="s">
        <v>3286</v>
      </c>
      <c r="BX787" t="s">
        <v>512</v>
      </c>
      <c r="BY787">
        <v>6</v>
      </c>
      <c r="BZ787" t="s">
        <v>413</v>
      </c>
      <c r="CA787">
        <v>20</v>
      </c>
      <c r="CB787">
        <v>93</v>
      </c>
      <c r="CC787">
        <v>4.5999999999999996</v>
      </c>
      <c r="CD787">
        <v>19</v>
      </c>
      <c r="CE787">
        <v>87</v>
      </c>
      <c r="CF787">
        <v>4.5</v>
      </c>
      <c r="CG787">
        <v>25</v>
      </c>
      <c r="CH787">
        <v>101</v>
      </c>
      <c r="CI787">
        <v>4</v>
      </c>
      <c r="CJ787">
        <v>18</v>
      </c>
      <c r="CK787">
        <v>66</v>
      </c>
      <c r="CL787">
        <v>3.6</v>
      </c>
      <c r="CM787">
        <v>20</v>
      </c>
      <c r="CN787">
        <v>94</v>
      </c>
      <c r="CO787">
        <v>4.7</v>
      </c>
      <c r="CP787">
        <v>5</v>
      </c>
      <c r="CQ787">
        <v>2</v>
      </c>
      <c r="CR787">
        <v>0.4</v>
      </c>
      <c r="CS787">
        <v>6</v>
      </c>
      <c r="CT787">
        <v>17</v>
      </c>
      <c r="CU787">
        <v>2.8</v>
      </c>
      <c r="CV787">
        <v>31</v>
      </c>
      <c r="CW787">
        <v>346</v>
      </c>
      <c r="CX787">
        <v>11.1</v>
      </c>
      <c r="CY787">
        <v>30</v>
      </c>
      <c r="CZ787">
        <v>270</v>
      </c>
      <c r="DA787">
        <v>9</v>
      </c>
      <c r="DB787">
        <v>31</v>
      </c>
      <c r="DC787">
        <v>207</v>
      </c>
      <c r="DD787">
        <v>6.6</v>
      </c>
      <c r="DE787">
        <v>24</v>
      </c>
      <c r="DF787">
        <v>120</v>
      </c>
      <c r="DG787">
        <v>5</v>
      </c>
    </row>
    <row r="788" spans="1:111" x14ac:dyDescent="0.35">
      <c r="A788" t="s">
        <v>110</v>
      </c>
      <c r="B788" t="s">
        <v>4737</v>
      </c>
      <c r="C788" t="s">
        <v>4620</v>
      </c>
      <c r="D788" t="s">
        <v>113</v>
      </c>
      <c r="E788" t="s">
        <v>5723</v>
      </c>
      <c r="F788" t="str">
        <f t="shared" si="12"/>
        <v>GD655</v>
      </c>
      <c r="G788">
        <v>4683.7</v>
      </c>
      <c r="H788" t="s">
        <v>6689</v>
      </c>
      <c r="I788" t="s">
        <v>6685</v>
      </c>
      <c r="K788" t="s">
        <v>116</v>
      </c>
      <c r="L788" t="s">
        <v>2885</v>
      </c>
      <c r="Q788" t="s">
        <v>829</v>
      </c>
      <c r="R788" t="s">
        <v>5607</v>
      </c>
      <c r="S788" t="s">
        <v>6690</v>
      </c>
      <c r="X788" t="s">
        <v>173</v>
      </c>
      <c r="Y788" t="s">
        <v>122</v>
      </c>
      <c r="Z788" t="s">
        <v>123</v>
      </c>
      <c r="AA788" t="s">
        <v>124</v>
      </c>
      <c r="AB788" t="s">
        <v>124</v>
      </c>
      <c r="AI788" t="s">
        <v>6376</v>
      </c>
      <c r="AK788" t="s">
        <v>6377</v>
      </c>
      <c r="AL788" t="s">
        <v>235</v>
      </c>
      <c r="AM788" t="s">
        <v>192</v>
      </c>
      <c r="AN788" t="s">
        <v>192</v>
      </c>
      <c r="AO788" t="s">
        <v>130</v>
      </c>
      <c r="BH788" t="s">
        <v>116</v>
      </c>
      <c r="BL788" t="s">
        <v>1817</v>
      </c>
      <c r="BM788">
        <v>-38.137865660000003</v>
      </c>
      <c r="BN788">
        <v>-68.705432939999994</v>
      </c>
      <c r="BO788">
        <v>300</v>
      </c>
      <c r="BP788" t="s">
        <v>6691</v>
      </c>
      <c r="BQ788" t="s">
        <v>6692</v>
      </c>
      <c r="BR788" t="s">
        <v>6693</v>
      </c>
      <c r="BS788" t="s">
        <v>135</v>
      </c>
      <c r="BT788" t="s">
        <v>135</v>
      </c>
      <c r="BW788" t="s">
        <v>6694</v>
      </c>
      <c r="BX788" t="s">
        <v>512</v>
      </c>
      <c r="BY788">
        <v>2</v>
      </c>
      <c r="BZ788" t="s">
        <v>156</v>
      </c>
      <c r="CA788">
        <v>21</v>
      </c>
      <c r="CB788">
        <v>164</v>
      </c>
      <c r="CC788">
        <v>7.8</v>
      </c>
      <c r="CD788">
        <v>11</v>
      </c>
      <c r="CE788">
        <v>66</v>
      </c>
      <c r="CF788">
        <v>6</v>
      </c>
      <c r="CG788">
        <v>16</v>
      </c>
      <c r="CH788">
        <v>70</v>
      </c>
      <c r="CI788">
        <v>4.3</v>
      </c>
      <c r="CJ788">
        <v>15</v>
      </c>
      <c r="CK788">
        <v>56</v>
      </c>
      <c r="CL788">
        <v>3.7</v>
      </c>
      <c r="CM788">
        <v>19</v>
      </c>
      <c r="CN788">
        <v>58</v>
      </c>
      <c r="CO788">
        <v>3</v>
      </c>
      <c r="CP788">
        <v>20</v>
      </c>
      <c r="CQ788">
        <v>91</v>
      </c>
      <c r="CR788">
        <v>4.5</v>
      </c>
      <c r="CS788">
        <v>21</v>
      </c>
      <c r="CT788">
        <v>78</v>
      </c>
      <c r="CU788">
        <v>3.7</v>
      </c>
      <c r="CV788">
        <v>21</v>
      </c>
      <c r="CW788">
        <v>116</v>
      </c>
      <c r="CX788">
        <v>5.5</v>
      </c>
      <c r="CY788">
        <v>17</v>
      </c>
      <c r="CZ788">
        <v>75</v>
      </c>
      <c r="DA788">
        <v>4.4000000000000004</v>
      </c>
      <c r="DB788">
        <v>22</v>
      </c>
      <c r="DC788">
        <v>96</v>
      </c>
      <c r="DD788">
        <v>4.3</v>
      </c>
      <c r="DE788">
        <v>14</v>
      </c>
      <c r="DF788">
        <v>46</v>
      </c>
      <c r="DG788">
        <v>3.2</v>
      </c>
    </row>
    <row r="789" spans="1:111" x14ac:dyDescent="0.35">
      <c r="A789" t="s">
        <v>110</v>
      </c>
      <c r="B789" t="s">
        <v>4737</v>
      </c>
      <c r="C789" t="s">
        <v>4620</v>
      </c>
      <c r="D789" t="s">
        <v>113</v>
      </c>
      <c r="E789" t="s">
        <v>5723</v>
      </c>
      <c r="F789" t="str">
        <f t="shared" si="12"/>
        <v>GD655</v>
      </c>
      <c r="G789">
        <v>11.6</v>
      </c>
      <c r="H789" t="s">
        <v>6695</v>
      </c>
      <c r="K789" t="s">
        <v>116</v>
      </c>
      <c r="L789" t="s">
        <v>821</v>
      </c>
      <c r="Q789" t="s">
        <v>795</v>
      </c>
      <c r="R789" t="s">
        <v>5607</v>
      </c>
      <c r="S789" t="s">
        <v>6696</v>
      </c>
      <c r="X789" t="s">
        <v>121</v>
      </c>
      <c r="Y789" t="s">
        <v>122</v>
      </c>
      <c r="Z789" t="s">
        <v>123</v>
      </c>
      <c r="AA789" t="s">
        <v>124</v>
      </c>
      <c r="AB789" t="s">
        <v>124</v>
      </c>
      <c r="AI789" t="s">
        <v>6088</v>
      </c>
      <c r="AK789" t="s">
        <v>6089</v>
      </c>
      <c r="AL789" t="s">
        <v>149</v>
      </c>
      <c r="AM789" t="s">
        <v>192</v>
      </c>
      <c r="AN789" t="s">
        <v>192</v>
      </c>
      <c r="AO789" t="s">
        <v>130</v>
      </c>
      <c r="BH789" t="s">
        <v>116</v>
      </c>
      <c r="BL789" t="s">
        <v>6697</v>
      </c>
      <c r="BM789">
        <v>-34.909499779999997</v>
      </c>
      <c r="BN789">
        <v>-58.004199210000003</v>
      </c>
      <c r="BO789">
        <v>20</v>
      </c>
      <c r="BP789" t="s">
        <v>6698</v>
      </c>
      <c r="BQ789" t="s">
        <v>1089</v>
      </c>
      <c r="BR789" t="s">
        <v>6698</v>
      </c>
      <c r="BS789" t="s">
        <v>135</v>
      </c>
      <c r="BT789" t="s">
        <v>135</v>
      </c>
      <c r="BW789" t="s">
        <v>5475</v>
      </c>
      <c r="BX789" t="s">
        <v>512</v>
      </c>
      <c r="BY789">
        <v>45</v>
      </c>
      <c r="BZ789" t="s">
        <v>4263</v>
      </c>
      <c r="CA789">
        <v>0</v>
      </c>
      <c r="CB789">
        <v>0</v>
      </c>
      <c r="CD789">
        <v>0</v>
      </c>
      <c r="CE789">
        <v>0</v>
      </c>
      <c r="CG789">
        <v>0</v>
      </c>
      <c r="CH789">
        <v>0</v>
      </c>
      <c r="CJ789">
        <v>0</v>
      </c>
      <c r="CK789">
        <v>0</v>
      </c>
      <c r="CM789">
        <v>0</v>
      </c>
      <c r="CN789">
        <v>0</v>
      </c>
      <c r="CP789">
        <v>0</v>
      </c>
      <c r="CQ789">
        <v>0</v>
      </c>
      <c r="CS789">
        <v>0</v>
      </c>
      <c r="CT789">
        <v>0</v>
      </c>
      <c r="CV789">
        <v>0</v>
      </c>
      <c r="CW789">
        <v>0</v>
      </c>
      <c r="CY789">
        <v>0</v>
      </c>
      <c r="CZ789">
        <v>0</v>
      </c>
      <c r="DB789">
        <v>1</v>
      </c>
      <c r="DC789">
        <v>0</v>
      </c>
      <c r="DD789">
        <v>0</v>
      </c>
      <c r="DE789">
        <v>0</v>
      </c>
      <c r="DF789">
        <v>0</v>
      </c>
    </row>
    <row r="790" spans="1:111" x14ac:dyDescent="0.35">
      <c r="A790" t="s">
        <v>110</v>
      </c>
      <c r="B790" t="s">
        <v>4737</v>
      </c>
      <c r="C790" t="s">
        <v>4620</v>
      </c>
      <c r="D790" t="s">
        <v>113</v>
      </c>
      <c r="E790" t="s">
        <v>5723</v>
      </c>
      <c r="F790" t="str">
        <f t="shared" si="12"/>
        <v>GD655</v>
      </c>
      <c r="G790">
        <v>3109.2</v>
      </c>
      <c r="H790" t="s">
        <v>6699</v>
      </c>
      <c r="I790" t="s">
        <v>6700</v>
      </c>
      <c r="K790" t="s">
        <v>116</v>
      </c>
      <c r="L790" t="s">
        <v>5202</v>
      </c>
      <c r="Q790" t="s">
        <v>2960</v>
      </c>
      <c r="R790" t="s">
        <v>5607</v>
      </c>
      <c r="S790" t="s">
        <v>6701</v>
      </c>
      <c r="X790" t="s">
        <v>173</v>
      </c>
      <c r="Y790" t="s">
        <v>122</v>
      </c>
      <c r="Z790" t="s">
        <v>123</v>
      </c>
      <c r="AA790" t="s">
        <v>124</v>
      </c>
      <c r="AB790" t="s">
        <v>124</v>
      </c>
      <c r="AI790" t="s">
        <v>2880</v>
      </c>
      <c r="AK790" t="s">
        <v>2881</v>
      </c>
      <c r="AL790" t="s">
        <v>127</v>
      </c>
      <c r="AM790" t="s">
        <v>192</v>
      </c>
      <c r="AN790" t="s">
        <v>192</v>
      </c>
      <c r="AO790" t="s">
        <v>130</v>
      </c>
      <c r="BL790" t="s">
        <v>6702</v>
      </c>
      <c r="BM790">
        <v>-34.674966359999999</v>
      </c>
      <c r="BN790">
        <v>-58.47766601</v>
      </c>
      <c r="BO790">
        <v>17</v>
      </c>
      <c r="BP790" t="s">
        <v>3034</v>
      </c>
      <c r="BQ790" t="s">
        <v>1089</v>
      </c>
      <c r="BR790" t="s">
        <v>3034</v>
      </c>
      <c r="BS790" t="s">
        <v>135</v>
      </c>
      <c r="BT790" t="s">
        <v>135</v>
      </c>
      <c r="BW790" t="s">
        <v>6703</v>
      </c>
      <c r="BX790" t="s">
        <v>512</v>
      </c>
      <c r="BY790">
        <v>1</v>
      </c>
      <c r="BZ790" t="s">
        <v>223</v>
      </c>
      <c r="CA790">
        <v>7</v>
      </c>
      <c r="CB790">
        <v>26</v>
      </c>
      <c r="CC790">
        <v>3.7</v>
      </c>
      <c r="CD790">
        <v>0</v>
      </c>
      <c r="CE790">
        <v>0</v>
      </c>
      <c r="CG790">
        <v>0</v>
      </c>
      <c r="CH790">
        <v>0</v>
      </c>
      <c r="CJ790">
        <v>0</v>
      </c>
      <c r="CK790">
        <v>0</v>
      </c>
      <c r="CM790">
        <v>1</v>
      </c>
      <c r="CN790">
        <v>1</v>
      </c>
      <c r="CO790">
        <v>1</v>
      </c>
      <c r="CP790">
        <v>5</v>
      </c>
      <c r="CQ790">
        <v>7</v>
      </c>
      <c r="CR790">
        <v>1.4</v>
      </c>
      <c r="CS790">
        <v>15</v>
      </c>
      <c r="CT790">
        <v>12</v>
      </c>
      <c r="CU790">
        <v>0.8</v>
      </c>
      <c r="CV790">
        <v>21</v>
      </c>
      <c r="CW790">
        <v>132</v>
      </c>
      <c r="CX790">
        <v>6.2</v>
      </c>
      <c r="CY790">
        <v>24</v>
      </c>
      <c r="CZ790">
        <v>139</v>
      </c>
      <c r="DA790">
        <v>5.7</v>
      </c>
      <c r="DB790">
        <v>25</v>
      </c>
      <c r="DC790">
        <v>185</v>
      </c>
      <c r="DD790">
        <v>7.4</v>
      </c>
      <c r="DE790">
        <v>24</v>
      </c>
      <c r="DF790">
        <v>159</v>
      </c>
      <c r="DG790">
        <v>6.6</v>
      </c>
    </row>
    <row r="791" spans="1:111" x14ac:dyDescent="0.35">
      <c r="A791" t="s">
        <v>110</v>
      </c>
      <c r="B791" t="s">
        <v>4737</v>
      </c>
      <c r="C791" t="s">
        <v>4620</v>
      </c>
      <c r="D791" t="s">
        <v>113</v>
      </c>
      <c r="E791" t="s">
        <v>5723</v>
      </c>
      <c r="F791" t="str">
        <f t="shared" si="12"/>
        <v>GD655</v>
      </c>
      <c r="G791">
        <v>5306</v>
      </c>
      <c r="H791" t="s">
        <v>6704</v>
      </c>
      <c r="I791" t="s">
        <v>6705</v>
      </c>
      <c r="K791" t="s">
        <v>116</v>
      </c>
      <c r="L791" t="s">
        <v>6706</v>
      </c>
      <c r="Q791" t="s">
        <v>5644</v>
      </c>
      <c r="R791" t="s">
        <v>5607</v>
      </c>
      <c r="S791" t="s">
        <v>6707</v>
      </c>
      <c r="X791" t="s">
        <v>173</v>
      </c>
      <c r="Y791" t="s">
        <v>122</v>
      </c>
      <c r="Z791" t="s">
        <v>123</v>
      </c>
      <c r="AA791" t="s">
        <v>124</v>
      </c>
      <c r="AB791" t="s">
        <v>124</v>
      </c>
      <c r="AI791" t="s">
        <v>885</v>
      </c>
      <c r="AK791" t="s">
        <v>886</v>
      </c>
      <c r="AL791" t="s">
        <v>235</v>
      </c>
      <c r="AM791" t="s">
        <v>192</v>
      </c>
      <c r="AN791" t="s">
        <v>192</v>
      </c>
      <c r="AO791" t="s">
        <v>130</v>
      </c>
      <c r="BH791" t="s">
        <v>116</v>
      </c>
      <c r="BL791" t="s">
        <v>2637</v>
      </c>
      <c r="BM791">
        <v>-24.22569987</v>
      </c>
      <c r="BN791">
        <v>-64.873965920000003</v>
      </c>
      <c r="BO791">
        <v>589</v>
      </c>
      <c r="BP791" t="s">
        <v>6647</v>
      </c>
      <c r="BQ791" t="s">
        <v>1930</v>
      </c>
      <c r="BR791" t="s">
        <v>6647</v>
      </c>
      <c r="BS791" t="s">
        <v>135</v>
      </c>
      <c r="BT791" t="s">
        <v>135</v>
      </c>
      <c r="BW791" t="s">
        <v>6708</v>
      </c>
      <c r="BX791" t="s">
        <v>512</v>
      </c>
      <c r="BY791">
        <v>2</v>
      </c>
      <c r="BZ791" t="s">
        <v>156</v>
      </c>
      <c r="CA791">
        <v>23</v>
      </c>
      <c r="CB791">
        <v>249</v>
      </c>
      <c r="CC791">
        <v>10.8</v>
      </c>
      <c r="CD791">
        <v>24</v>
      </c>
      <c r="CE791">
        <v>239</v>
      </c>
      <c r="CF791">
        <v>9.9</v>
      </c>
      <c r="CG791">
        <v>20</v>
      </c>
      <c r="CH791">
        <v>153</v>
      </c>
      <c r="CI791">
        <v>7.6</v>
      </c>
      <c r="CJ791">
        <v>21</v>
      </c>
      <c r="CK791">
        <v>191</v>
      </c>
      <c r="CL791">
        <v>9</v>
      </c>
      <c r="CM791">
        <v>28</v>
      </c>
      <c r="CN791">
        <v>256</v>
      </c>
      <c r="CO791">
        <v>9.1</v>
      </c>
      <c r="CP791">
        <v>26</v>
      </c>
      <c r="CQ791">
        <v>243</v>
      </c>
      <c r="CR791">
        <v>9.3000000000000007</v>
      </c>
      <c r="CS791">
        <v>28</v>
      </c>
      <c r="CT791">
        <v>262</v>
      </c>
      <c r="CU791">
        <v>9.3000000000000007</v>
      </c>
      <c r="CV791">
        <v>27</v>
      </c>
      <c r="CW791">
        <v>249</v>
      </c>
      <c r="CX791">
        <v>9.1999999999999993</v>
      </c>
      <c r="CY791">
        <v>30</v>
      </c>
      <c r="CZ791">
        <v>298</v>
      </c>
      <c r="DA791">
        <v>9.9</v>
      </c>
      <c r="DB791">
        <v>26</v>
      </c>
      <c r="DC791">
        <v>251</v>
      </c>
      <c r="DD791">
        <v>9.6</v>
      </c>
      <c r="DE791">
        <v>23</v>
      </c>
      <c r="DF791">
        <v>194</v>
      </c>
      <c r="DG791">
        <v>8.4</v>
      </c>
    </row>
    <row r="792" spans="1:111" x14ac:dyDescent="0.35">
      <c r="A792" t="s">
        <v>110</v>
      </c>
      <c r="B792" t="s">
        <v>4737</v>
      </c>
      <c r="C792" t="s">
        <v>4620</v>
      </c>
      <c r="D792" t="s">
        <v>113</v>
      </c>
      <c r="E792" t="s">
        <v>5723</v>
      </c>
      <c r="F792" t="str">
        <f t="shared" si="12"/>
        <v>GD655</v>
      </c>
      <c r="G792">
        <v>679.4</v>
      </c>
      <c r="H792" t="s">
        <v>6709</v>
      </c>
      <c r="K792" t="s">
        <v>116</v>
      </c>
      <c r="L792" t="s">
        <v>768</v>
      </c>
      <c r="Q792" t="s">
        <v>3054</v>
      </c>
      <c r="R792" t="s">
        <v>5607</v>
      </c>
      <c r="S792" t="s">
        <v>6710</v>
      </c>
      <c r="X792" t="s">
        <v>173</v>
      </c>
      <c r="Y792" t="s">
        <v>122</v>
      </c>
      <c r="Z792" t="s">
        <v>123</v>
      </c>
      <c r="AA792" t="s">
        <v>124</v>
      </c>
      <c r="AB792" t="s">
        <v>124</v>
      </c>
      <c r="AI792" t="s">
        <v>6711</v>
      </c>
      <c r="AJ792" t="s">
        <v>6711</v>
      </c>
      <c r="AL792" t="s">
        <v>191</v>
      </c>
      <c r="AM792" t="s">
        <v>192</v>
      </c>
      <c r="AN792" t="s">
        <v>192</v>
      </c>
      <c r="AO792" t="s">
        <v>130</v>
      </c>
      <c r="BH792" t="s">
        <v>116</v>
      </c>
      <c r="BL792" t="s">
        <v>874</v>
      </c>
      <c r="BM792">
        <v>-46.470965710000002</v>
      </c>
      <c r="BN792">
        <v>-67.908266049999995</v>
      </c>
      <c r="BO792">
        <v>299</v>
      </c>
      <c r="BP792" t="s">
        <v>6712</v>
      </c>
      <c r="BQ792" t="s">
        <v>6713</v>
      </c>
      <c r="BR792" t="s">
        <v>6714</v>
      </c>
      <c r="BS792" t="s">
        <v>135</v>
      </c>
      <c r="BT792" t="s">
        <v>135</v>
      </c>
      <c r="BW792" t="s">
        <v>6715</v>
      </c>
      <c r="BX792" t="s">
        <v>512</v>
      </c>
      <c r="BY792">
        <v>1</v>
      </c>
      <c r="BZ792" t="s">
        <v>223</v>
      </c>
      <c r="CD792">
        <v>24</v>
      </c>
      <c r="CE792">
        <v>145</v>
      </c>
      <c r="CF792">
        <v>6</v>
      </c>
      <c r="CG792">
        <v>14</v>
      </c>
      <c r="CH792">
        <v>80</v>
      </c>
      <c r="CI792">
        <v>5.7</v>
      </c>
      <c r="CJ792">
        <v>17</v>
      </c>
      <c r="CK792">
        <v>89</v>
      </c>
      <c r="CL792">
        <v>5.2</v>
      </c>
      <c r="CM792">
        <v>18</v>
      </c>
      <c r="CN792">
        <v>93</v>
      </c>
      <c r="CO792">
        <v>5.0999999999999996</v>
      </c>
      <c r="CP792">
        <v>15</v>
      </c>
      <c r="CQ792">
        <v>63</v>
      </c>
      <c r="CR792">
        <v>4.2</v>
      </c>
      <c r="CS792">
        <v>21</v>
      </c>
      <c r="CT792">
        <v>110</v>
      </c>
      <c r="CU792">
        <v>5.2</v>
      </c>
      <c r="CV792">
        <v>5</v>
      </c>
      <c r="CW792">
        <v>4</v>
      </c>
      <c r="CX792">
        <v>0.8</v>
      </c>
      <c r="CY792">
        <v>2</v>
      </c>
      <c r="CZ792">
        <v>1</v>
      </c>
      <c r="DA792">
        <v>0.5</v>
      </c>
      <c r="DB792">
        <v>3</v>
      </c>
      <c r="DC792">
        <v>1</v>
      </c>
      <c r="DD792">
        <v>0.3</v>
      </c>
      <c r="DE792">
        <v>8</v>
      </c>
      <c r="DF792">
        <v>33</v>
      </c>
      <c r="DG792">
        <v>4.0999999999999996</v>
      </c>
    </row>
    <row r="793" spans="1:111" x14ac:dyDescent="0.35">
      <c r="A793" t="s">
        <v>110</v>
      </c>
      <c r="B793" t="s">
        <v>4737</v>
      </c>
      <c r="C793" t="s">
        <v>4620</v>
      </c>
      <c r="D793" t="s">
        <v>113</v>
      </c>
      <c r="E793" t="s">
        <v>5723</v>
      </c>
      <c r="F793" t="str">
        <f t="shared" si="12"/>
        <v>GD655</v>
      </c>
      <c r="G793">
        <v>671.6</v>
      </c>
      <c r="H793" t="s">
        <v>6716</v>
      </c>
      <c r="K793" t="s">
        <v>116</v>
      </c>
      <c r="L793" t="s">
        <v>768</v>
      </c>
      <c r="Q793" t="s">
        <v>3054</v>
      </c>
      <c r="R793" t="s">
        <v>5607</v>
      </c>
      <c r="S793" t="s">
        <v>6717</v>
      </c>
      <c r="X793" t="s">
        <v>173</v>
      </c>
      <c r="Y793" t="s">
        <v>122</v>
      </c>
      <c r="Z793" t="s">
        <v>123</v>
      </c>
      <c r="AA793" t="s">
        <v>124</v>
      </c>
      <c r="AB793" t="s">
        <v>124</v>
      </c>
      <c r="AI793" t="s">
        <v>4514</v>
      </c>
      <c r="AJ793" t="s">
        <v>4514</v>
      </c>
      <c r="AK793" t="s">
        <v>4515</v>
      </c>
      <c r="AL793" t="s">
        <v>4516</v>
      </c>
      <c r="AM793" t="s">
        <v>192</v>
      </c>
      <c r="AN793" t="s">
        <v>192</v>
      </c>
      <c r="AO793" t="s">
        <v>130</v>
      </c>
      <c r="BH793" t="s">
        <v>116</v>
      </c>
      <c r="BL793" t="s">
        <v>3102</v>
      </c>
      <c r="BM793">
        <v>-28.491066620000002</v>
      </c>
      <c r="BN793">
        <v>-69.656699209999999</v>
      </c>
      <c r="BO793">
        <v>4913</v>
      </c>
      <c r="BP793" t="s">
        <v>6718</v>
      </c>
      <c r="BQ793" t="s">
        <v>6719</v>
      </c>
      <c r="BR793" t="s">
        <v>6718</v>
      </c>
      <c r="BS793" t="s">
        <v>135</v>
      </c>
      <c r="BT793" t="s">
        <v>135</v>
      </c>
      <c r="BW793" t="s">
        <v>6720</v>
      </c>
      <c r="BX793" t="s">
        <v>512</v>
      </c>
      <c r="BY793">
        <v>407</v>
      </c>
      <c r="BZ793" t="s">
        <v>6527</v>
      </c>
    </row>
    <row r="794" spans="1:111" x14ac:dyDescent="0.35">
      <c r="A794" t="s">
        <v>110</v>
      </c>
      <c r="B794" t="s">
        <v>4737</v>
      </c>
      <c r="C794" t="s">
        <v>4620</v>
      </c>
      <c r="D794" t="s">
        <v>113</v>
      </c>
      <c r="E794" t="s">
        <v>5723</v>
      </c>
      <c r="F794" t="str">
        <f t="shared" si="12"/>
        <v>GD655</v>
      </c>
      <c r="G794">
        <v>717.2</v>
      </c>
      <c r="H794" t="s">
        <v>6721</v>
      </c>
      <c r="K794" t="s">
        <v>116</v>
      </c>
      <c r="L794" t="s">
        <v>6722</v>
      </c>
      <c r="Q794" t="s">
        <v>921</v>
      </c>
      <c r="R794" t="s">
        <v>5607</v>
      </c>
      <c r="S794" t="s">
        <v>6723</v>
      </c>
      <c r="X794" t="s">
        <v>121</v>
      </c>
      <c r="Y794" t="s">
        <v>122</v>
      </c>
      <c r="Z794" t="s">
        <v>123</v>
      </c>
      <c r="AA794" t="s">
        <v>124</v>
      </c>
      <c r="AB794" t="s">
        <v>124</v>
      </c>
      <c r="AI794" t="s">
        <v>6724</v>
      </c>
      <c r="AJ794" t="s">
        <v>6724</v>
      </c>
      <c r="AL794" t="s">
        <v>191</v>
      </c>
      <c r="AM794" t="s">
        <v>192</v>
      </c>
      <c r="AN794" t="s">
        <v>192</v>
      </c>
      <c r="AO794" t="s">
        <v>130</v>
      </c>
      <c r="BL794" t="s">
        <v>6474</v>
      </c>
      <c r="BM794">
        <v>-47.965732420000002</v>
      </c>
      <c r="BN794">
        <v>-70.442833109999995</v>
      </c>
      <c r="BO794">
        <v>361</v>
      </c>
      <c r="BP794" t="s">
        <v>6725</v>
      </c>
      <c r="BQ794" t="s">
        <v>6726</v>
      </c>
      <c r="BR794" t="s">
        <v>6727</v>
      </c>
      <c r="BS794" t="s">
        <v>135</v>
      </c>
      <c r="BT794" t="s">
        <v>135</v>
      </c>
      <c r="BW794" t="s">
        <v>6728</v>
      </c>
      <c r="BX794" t="s">
        <v>512</v>
      </c>
      <c r="BY794">
        <v>79</v>
      </c>
      <c r="BZ794" t="s">
        <v>3086</v>
      </c>
      <c r="CA794">
        <v>10</v>
      </c>
      <c r="CB794">
        <v>37</v>
      </c>
      <c r="CC794">
        <v>3.7</v>
      </c>
      <c r="CD794">
        <v>5</v>
      </c>
      <c r="CE794">
        <v>26</v>
      </c>
      <c r="CF794">
        <v>5.2</v>
      </c>
      <c r="CG794">
        <v>4</v>
      </c>
      <c r="CH794">
        <v>30</v>
      </c>
      <c r="CI794">
        <v>7.5</v>
      </c>
      <c r="CJ794">
        <v>11</v>
      </c>
      <c r="CK794">
        <v>59</v>
      </c>
      <c r="CL794">
        <v>5.3</v>
      </c>
      <c r="CM794">
        <v>18</v>
      </c>
      <c r="CN794">
        <v>116</v>
      </c>
      <c r="CO794">
        <v>6.4</v>
      </c>
      <c r="CP794">
        <v>13</v>
      </c>
      <c r="CQ794">
        <v>50</v>
      </c>
      <c r="CR794">
        <v>3.8</v>
      </c>
      <c r="CS794">
        <v>2</v>
      </c>
      <c r="CT794">
        <v>2</v>
      </c>
      <c r="CU794">
        <v>1</v>
      </c>
      <c r="CV794">
        <v>11</v>
      </c>
      <c r="CW794">
        <v>75</v>
      </c>
      <c r="CX794">
        <v>6.8</v>
      </c>
      <c r="CY794">
        <v>1</v>
      </c>
      <c r="CZ794">
        <v>0</v>
      </c>
      <c r="DA794">
        <v>0</v>
      </c>
    </row>
    <row r="795" spans="1:111" x14ac:dyDescent="0.35">
      <c r="A795" t="s">
        <v>110</v>
      </c>
      <c r="B795" t="s">
        <v>4737</v>
      </c>
      <c r="C795" t="s">
        <v>4620</v>
      </c>
      <c r="D795" t="s">
        <v>113</v>
      </c>
      <c r="E795" t="s">
        <v>5723</v>
      </c>
      <c r="F795" t="str">
        <f t="shared" si="12"/>
        <v>GD655</v>
      </c>
      <c r="G795">
        <v>116</v>
      </c>
      <c r="H795" t="s">
        <v>6729</v>
      </c>
      <c r="K795" t="s">
        <v>116</v>
      </c>
      <c r="L795" t="s">
        <v>2734</v>
      </c>
      <c r="Q795" t="s">
        <v>3097</v>
      </c>
      <c r="R795" t="s">
        <v>5665</v>
      </c>
      <c r="S795" t="s">
        <v>6730</v>
      </c>
      <c r="X795" t="s">
        <v>173</v>
      </c>
      <c r="Y795" t="s">
        <v>122</v>
      </c>
      <c r="Z795" t="s">
        <v>123</v>
      </c>
      <c r="AA795" t="s">
        <v>124</v>
      </c>
      <c r="AB795" t="s">
        <v>124</v>
      </c>
      <c r="AI795" t="s">
        <v>4514</v>
      </c>
      <c r="AJ795" t="s">
        <v>4514</v>
      </c>
      <c r="AK795" t="s">
        <v>4515</v>
      </c>
      <c r="AL795" t="s">
        <v>4516</v>
      </c>
      <c r="AM795" t="s">
        <v>192</v>
      </c>
      <c r="AN795" t="s">
        <v>192</v>
      </c>
      <c r="AO795" t="s">
        <v>130</v>
      </c>
      <c r="BL795" t="s">
        <v>2963</v>
      </c>
      <c r="BM795">
        <v>-38.976232629999998</v>
      </c>
      <c r="BN795">
        <v>-68.185566399999999</v>
      </c>
      <c r="BO795">
        <v>309</v>
      </c>
      <c r="BP795" t="s">
        <v>1369</v>
      </c>
      <c r="BQ795" t="s">
        <v>290</v>
      </c>
      <c r="BR795" t="s">
        <v>1369</v>
      </c>
      <c r="BS795" t="s">
        <v>135</v>
      </c>
      <c r="BT795" t="s">
        <v>135</v>
      </c>
      <c r="BW795" t="s">
        <v>6731</v>
      </c>
      <c r="BX795" t="s">
        <v>512</v>
      </c>
      <c r="BY795">
        <v>6</v>
      </c>
      <c r="BZ795" t="s">
        <v>413</v>
      </c>
      <c r="CA795">
        <v>0</v>
      </c>
      <c r="CB795">
        <v>0</v>
      </c>
      <c r="CD795">
        <v>0</v>
      </c>
      <c r="CE795">
        <v>0</v>
      </c>
      <c r="CG795">
        <v>0</v>
      </c>
      <c r="CH795">
        <v>0</v>
      </c>
      <c r="CJ795">
        <v>0</v>
      </c>
      <c r="CK795">
        <v>0</v>
      </c>
      <c r="CM795">
        <v>1</v>
      </c>
      <c r="CN795">
        <v>1</v>
      </c>
      <c r="CO795">
        <v>1</v>
      </c>
      <c r="CP795">
        <v>4</v>
      </c>
      <c r="CQ795">
        <v>2</v>
      </c>
      <c r="CR795">
        <v>0.5</v>
      </c>
      <c r="CS795">
        <v>9</v>
      </c>
      <c r="CT795">
        <v>34</v>
      </c>
      <c r="CU795">
        <v>3.7</v>
      </c>
      <c r="CV795">
        <v>14</v>
      </c>
      <c r="CW795">
        <v>47</v>
      </c>
      <c r="CX795">
        <v>3.3</v>
      </c>
      <c r="CY795">
        <v>1</v>
      </c>
      <c r="CZ795">
        <v>3</v>
      </c>
      <c r="DA795">
        <v>3</v>
      </c>
      <c r="DB795">
        <v>7</v>
      </c>
      <c r="DC795">
        <v>7</v>
      </c>
      <c r="DD795">
        <v>1</v>
      </c>
      <c r="DE795">
        <v>10</v>
      </c>
      <c r="DF795">
        <v>11</v>
      </c>
      <c r="DG795">
        <v>1.1000000000000001</v>
      </c>
    </row>
    <row r="796" spans="1:111" x14ac:dyDescent="0.35">
      <c r="A796" t="s">
        <v>110</v>
      </c>
      <c r="B796" t="s">
        <v>4737</v>
      </c>
      <c r="C796" t="s">
        <v>4620</v>
      </c>
      <c r="D796" t="s">
        <v>113</v>
      </c>
      <c r="E796" t="s">
        <v>5723</v>
      </c>
      <c r="F796" t="str">
        <f t="shared" si="12"/>
        <v>GD655</v>
      </c>
      <c r="G796">
        <v>3069.7</v>
      </c>
      <c r="H796" t="s">
        <v>6732</v>
      </c>
      <c r="K796" t="s">
        <v>116</v>
      </c>
      <c r="L796" t="s">
        <v>4542</v>
      </c>
      <c r="Q796" t="s">
        <v>4543</v>
      </c>
      <c r="R796" t="s">
        <v>5665</v>
      </c>
      <c r="S796" t="s">
        <v>6733</v>
      </c>
      <c r="X796" t="s">
        <v>173</v>
      </c>
      <c r="Y796" t="s">
        <v>122</v>
      </c>
      <c r="Z796" t="s">
        <v>123</v>
      </c>
      <c r="AA796" t="s">
        <v>124</v>
      </c>
      <c r="AB796" t="s">
        <v>188</v>
      </c>
      <c r="AI796" t="s">
        <v>4403</v>
      </c>
      <c r="AK796" t="s">
        <v>4404</v>
      </c>
      <c r="AL796" t="s">
        <v>191</v>
      </c>
      <c r="AM796" t="s">
        <v>192</v>
      </c>
      <c r="AN796" t="s">
        <v>192</v>
      </c>
      <c r="AO796" t="s">
        <v>130</v>
      </c>
      <c r="BL796" t="s">
        <v>3102</v>
      </c>
      <c r="BM796">
        <v>-28.536366099999999</v>
      </c>
      <c r="BN796">
        <v>-69.612833109999997</v>
      </c>
      <c r="BO796">
        <v>4762</v>
      </c>
      <c r="BP796" t="s">
        <v>2507</v>
      </c>
      <c r="BQ796" t="s">
        <v>1491</v>
      </c>
      <c r="BR796" t="s">
        <v>2507</v>
      </c>
      <c r="BS796" t="s">
        <v>135</v>
      </c>
      <c r="BT796" t="s">
        <v>135</v>
      </c>
      <c r="BW796" t="s">
        <v>6734</v>
      </c>
      <c r="BX796" t="s">
        <v>512</v>
      </c>
      <c r="BY796">
        <v>1</v>
      </c>
      <c r="BZ796" t="s">
        <v>223</v>
      </c>
      <c r="CA796">
        <v>31</v>
      </c>
      <c r="CB796">
        <v>216</v>
      </c>
      <c r="CC796">
        <v>6.9</v>
      </c>
      <c r="CD796">
        <v>28</v>
      </c>
      <c r="CE796">
        <v>158</v>
      </c>
      <c r="CF796">
        <v>5.6</v>
      </c>
      <c r="CG796">
        <v>31</v>
      </c>
      <c r="CH796">
        <v>202</v>
      </c>
      <c r="CI796">
        <v>6.5</v>
      </c>
      <c r="CJ796">
        <v>29</v>
      </c>
      <c r="CK796">
        <v>188</v>
      </c>
      <c r="CL796">
        <v>6.4</v>
      </c>
      <c r="CM796">
        <v>31</v>
      </c>
      <c r="CN796">
        <v>245</v>
      </c>
      <c r="CO796">
        <v>7.9</v>
      </c>
      <c r="CP796">
        <v>29</v>
      </c>
      <c r="CQ796">
        <v>219</v>
      </c>
      <c r="CR796">
        <v>7.5</v>
      </c>
      <c r="CS796">
        <v>31</v>
      </c>
      <c r="CT796">
        <v>218</v>
      </c>
      <c r="CU796">
        <v>7</v>
      </c>
      <c r="CV796">
        <v>30</v>
      </c>
      <c r="CW796">
        <v>215</v>
      </c>
      <c r="CX796">
        <v>7.1</v>
      </c>
      <c r="CY796">
        <v>30</v>
      </c>
      <c r="CZ796">
        <v>166</v>
      </c>
      <c r="DA796">
        <v>5.5</v>
      </c>
      <c r="DB796">
        <v>29</v>
      </c>
      <c r="DC796">
        <v>165</v>
      </c>
      <c r="DD796">
        <v>5.6</v>
      </c>
      <c r="DE796">
        <v>30</v>
      </c>
      <c r="DF796">
        <v>183</v>
      </c>
      <c r="DG796">
        <v>6.1</v>
      </c>
    </row>
    <row r="797" spans="1:111" x14ac:dyDescent="0.35">
      <c r="A797" t="s">
        <v>110</v>
      </c>
      <c r="B797" t="s">
        <v>4737</v>
      </c>
      <c r="C797" t="s">
        <v>4620</v>
      </c>
      <c r="D797" t="s">
        <v>113</v>
      </c>
      <c r="E797" t="s">
        <v>5723</v>
      </c>
      <c r="F797" t="str">
        <f t="shared" si="12"/>
        <v>GD655</v>
      </c>
      <c r="G797">
        <v>830.4</v>
      </c>
      <c r="H797" t="s">
        <v>6735</v>
      </c>
      <c r="K797" t="s">
        <v>116</v>
      </c>
      <c r="L797" t="s">
        <v>1644</v>
      </c>
      <c r="Q797" t="s">
        <v>869</v>
      </c>
      <c r="R797" t="s">
        <v>5665</v>
      </c>
      <c r="S797" t="s">
        <v>6736</v>
      </c>
      <c r="X797" t="s">
        <v>173</v>
      </c>
      <c r="Y797" t="s">
        <v>122</v>
      </c>
      <c r="Z797" t="s">
        <v>123</v>
      </c>
      <c r="AA797" t="s">
        <v>124</v>
      </c>
      <c r="AB797" t="s">
        <v>188</v>
      </c>
      <c r="AI797" t="s">
        <v>761</v>
      </c>
      <c r="AK797" t="s">
        <v>762</v>
      </c>
      <c r="AL797" t="s">
        <v>191</v>
      </c>
      <c r="AM797" t="s">
        <v>192</v>
      </c>
      <c r="AN797" t="s">
        <v>192</v>
      </c>
      <c r="AO797" t="s">
        <v>130</v>
      </c>
      <c r="BL797" t="s">
        <v>6737</v>
      </c>
      <c r="BM797">
        <v>-27.934999999999999</v>
      </c>
      <c r="BN797">
        <v>-56.035833330000003</v>
      </c>
      <c r="BO797">
        <v>152</v>
      </c>
      <c r="BP797" t="s">
        <v>618</v>
      </c>
      <c r="BQ797" t="s">
        <v>4599</v>
      </c>
      <c r="BR797" t="s">
        <v>618</v>
      </c>
      <c r="BS797" t="s">
        <v>135</v>
      </c>
      <c r="BT797" t="s">
        <v>135</v>
      </c>
      <c r="BW797" t="s">
        <v>669</v>
      </c>
      <c r="BX797" t="s">
        <v>512</v>
      </c>
      <c r="BY797">
        <v>1</v>
      </c>
      <c r="BZ797" t="s">
        <v>223</v>
      </c>
      <c r="CA797">
        <v>21</v>
      </c>
      <c r="CB797">
        <v>140</v>
      </c>
      <c r="CC797">
        <v>6.6</v>
      </c>
      <c r="CD797">
        <v>8</v>
      </c>
      <c r="CE797">
        <v>29</v>
      </c>
      <c r="CF797">
        <v>3.6</v>
      </c>
      <c r="CG797">
        <v>6</v>
      </c>
      <c r="CH797">
        <v>10</v>
      </c>
      <c r="CI797">
        <v>1.6</v>
      </c>
      <c r="CJ797">
        <v>15</v>
      </c>
      <c r="CK797">
        <v>21</v>
      </c>
      <c r="CL797">
        <v>1.4</v>
      </c>
      <c r="CM797">
        <v>10</v>
      </c>
      <c r="CN797">
        <v>36</v>
      </c>
      <c r="CO797">
        <v>3.6</v>
      </c>
      <c r="CP797">
        <v>12</v>
      </c>
      <c r="CQ797">
        <v>88</v>
      </c>
      <c r="CR797">
        <v>7.3</v>
      </c>
      <c r="CS797">
        <v>19</v>
      </c>
      <c r="CT797">
        <v>80</v>
      </c>
      <c r="CU797">
        <v>4.2</v>
      </c>
      <c r="CV797">
        <v>9</v>
      </c>
      <c r="CW797">
        <v>33</v>
      </c>
      <c r="CX797">
        <v>3.6</v>
      </c>
      <c r="CY797">
        <v>6</v>
      </c>
      <c r="CZ797">
        <v>4</v>
      </c>
      <c r="DA797">
        <v>0.6</v>
      </c>
      <c r="DB797">
        <v>6</v>
      </c>
      <c r="DC797">
        <v>28</v>
      </c>
      <c r="DD797">
        <v>4.5999999999999996</v>
      </c>
      <c r="DE797">
        <v>19</v>
      </c>
      <c r="DF797">
        <v>88</v>
      </c>
      <c r="DG797">
        <v>4.5999999999999996</v>
      </c>
    </row>
    <row r="798" spans="1:111" x14ac:dyDescent="0.35">
      <c r="A798" t="s">
        <v>110</v>
      </c>
      <c r="B798" t="s">
        <v>4737</v>
      </c>
      <c r="C798" t="s">
        <v>4620</v>
      </c>
      <c r="D798" t="s">
        <v>113</v>
      </c>
      <c r="E798" t="s">
        <v>5723</v>
      </c>
      <c r="F798" t="str">
        <f t="shared" si="12"/>
        <v>GD655</v>
      </c>
      <c r="G798">
        <v>1179.9000000000001</v>
      </c>
      <c r="H798" t="s">
        <v>6738</v>
      </c>
      <c r="K798" t="s">
        <v>116</v>
      </c>
      <c r="L798" t="s">
        <v>3142</v>
      </c>
      <c r="Q798" t="s">
        <v>3143</v>
      </c>
      <c r="R798" t="s">
        <v>5665</v>
      </c>
      <c r="S798" t="s">
        <v>6739</v>
      </c>
      <c r="X798" t="s">
        <v>173</v>
      </c>
      <c r="Y798" t="s">
        <v>122</v>
      </c>
      <c r="Z798" t="s">
        <v>123</v>
      </c>
      <c r="AA798" t="s">
        <v>124</v>
      </c>
      <c r="AB798" t="s">
        <v>124</v>
      </c>
      <c r="AI798" t="s">
        <v>4514</v>
      </c>
      <c r="AJ798" t="s">
        <v>4514</v>
      </c>
      <c r="AK798" t="s">
        <v>4515</v>
      </c>
      <c r="AL798" t="s">
        <v>4516</v>
      </c>
      <c r="AM798" t="s">
        <v>192</v>
      </c>
      <c r="AN798" t="s">
        <v>192</v>
      </c>
      <c r="AO798" t="s">
        <v>130</v>
      </c>
      <c r="BL798" t="s">
        <v>4365</v>
      </c>
      <c r="BM798">
        <v>-31.557765839999998</v>
      </c>
      <c r="BN798">
        <v>-70.204099389999996</v>
      </c>
      <c r="BO798">
        <v>3015</v>
      </c>
      <c r="BP798" t="s">
        <v>6740</v>
      </c>
      <c r="BQ798" t="s">
        <v>587</v>
      </c>
      <c r="BR798" t="s">
        <v>6740</v>
      </c>
      <c r="BS798" t="s">
        <v>135</v>
      </c>
      <c r="BT798" t="s">
        <v>135</v>
      </c>
      <c r="BW798" t="s">
        <v>6741</v>
      </c>
      <c r="BX798" t="s">
        <v>512</v>
      </c>
      <c r="BY798">
        <v>1</v>
      </c>
      <c r="BZ798" t="s">
        <v>223</v>
      </c>
      <c r="CG798">
        <v>4</v>
      </c>
      <c r="CH798">
        <v>2</v>
      </c>
      <c r="CI798">
        <v>0.5</v>
      </c>
      <c r="CJ798">
        <v>16</v>
      </c>
      <c r="CK798">
        <v>82</v>
      </c>
      <c r="CL798">
        <v>5.0999999999999996</v>
      </c>
      <c r="CM798">
        <v>27</v>
      </c>
      <c r="CN798">
        <v>163</v>
      </c>
      <c r="CO798">
        <v>6</v>
      </c>
      <c r="CP798">
        <v>25</v>
      </c>
      <c r="CQ798">
        <v>141</v>
      </c>
      <c r="CR798">
        <v>5.6</v>
      </c>
      <c r="CS798">
        <v>30</v>
      </c>
      <c r="CT798">
        <v>154</v>
      </c>
      <c r="CU798">
        <v>5.0999999999999996</v>
      </c>
      <c r="CV798">
        <v>27</v>
      </c>
      <c r="CW798">
        <v>143</v>
      </c>
      <c r="CX798">
        <v>5.2</v>
      </c>
      <c r="CY798">
        <v>28</v>
      </c>
      <c r="CZ798">
        <v>164</v>
      </c>
      <c r="DA798">
        <v>5.8</v>
      </c>
      <c r="DB798">
        <v>29</v>
      </c>
      <c r="DC798">
        <v>172</v>
      </c>
      <c r="DD798">
        <v>5.9</v>
      </c>
      <c r="DE798">
        <v>21</v>
      </c>
      <c r="DF798">
        <v>135</v>
      </c>
      <c r="DG798">
        <v>6.4</v>
      </c>
    </row>
    <row r="799" spans="1:111" x14ac:dyDescent="0.35">
      <c r="A799" t="s">
        <v>110</v>
      </c>
      <c r="B799" t="s">
        <v>4737</v>
      </c>
      <c r="C799" t="s">
        <v>4620</v>
      </c>
      <c r="D799" t="s">
        <v>113</v>
      </c>
      <c r="E799" t="s">
        <v>5723</v>
      </c>
      <c r="F799" t="str">
        <f t="shared" si="12"/>
        <v>GD655</v>
      </c>
      <c r="G799">
        <v>450.6</v>
      </c>
      <c r="H799" t="s">
        <v>6742</v>
      </c>
      <c r="K799" t="s">
        <v>116</v>
      </c>
      <c r="L799" t="s">
        <v>3754</v>
      </c>
      <c r="Q799" t="s">
        <v>3044</v>
      </c>
      <c r="R799" t="s">
        <v>5665</v>
      </c>
      <c r="S799" t="s">
        <v>6743</v>
      </c>
      <c r="X799" t="s">
        <v>173</v>
      </c>
      <c r="Y799" t="s">
        <v>122</v>
      </c>
      <c r="Z799" t="s">
        <v>123</v>
      </c>
      <c r="AA799" t="s">
        <v>124</v>
      </c>
      <c r="AB799" t="s">
        <v>285</v>
      </c>
      <c r="AI799" t="s">
        <v>6744</v>
      </c>
      <c r="AJ799" t="s">
        <v>6744</v>
      </c>
      <c r="AL799" t="s">
        <v>191</v>
      </c>
      <c r="AM799" t="s">
        <v>192</v>
      </c>
      <c r="AN799" t="s">
        <v>192</v>
      </c>
      <c r="AO799" t="s">
        <v>130</v>
      </c>
      <c r="BL799" t="s">
        <v>6745</v>
      </c>
      <c r="BM799">
        <v>-41.882265619999998</v>
      </c>
      <c r="BN799">
        <v>-69.558599169999994</v>
      </c>
      <c r="BO799">
        <v>1197</v>
      </c>
      <c r="BP799" t="s">
        <v>6746</v>
      </c>
      <c r="BQ799" t="s">
        <v>865</v>
      </c>
      <c r="BR799" t="s">
        <v>6746</v>
      </c>
      <c r="BS799" t="s">
        <v>135</v>
      </c>
      <c r="BT799" t="s">
        <v>135</v>
      </c>
      <c r="BW799" t="s">
        <v>6747</v>
      </c>
      <c r="BX799" t="s">
        <v>512</v>
      </c>
      <c r="BY799">
        <v>1</v>
      </c>
      <c r="BZ799" t="s">
        <v>223</v>
      </c>
      <c r="CA799">
        <v>4</v>
      </c>
      <c r="CB799">
        <v>3</v>
      </c>
      <c r="CC799">
        <v>0.7</v>
      </c>
      <c r="CD799">
        <v>1</v>
      </c>
      <c r="CE799">
        <v>0</v>
      </c>
      <c r="CF799">
        <v>0</v>
      </c>
      <c r="CG799">
        <v>7</v>
      </c>
      <c r="CH799">
        <v>14</v>
      </c>
      <c r="CI799">
        <v>2</v>
      </c>
      <c r="CJ799">
        <v>4</v>
      </c>
      <c r="CK799">
        <v>4</v>
      </c>
      <c r="CL799">
        <v>1</v>
      </c>
      <c r="CM799">
        <v>5</v>
      </c>
      <c r="CN799">
        <v>10</v>
      </c>
      <c r="CO799">
        <v>2</v>
      </c>
      <c r="CP799">
        <v>3</v>
      </c>
      <c r="CQ799">
        <v>2</v>
      </c>
      <c r="CR799">
        <v>0.6</v>
      </c>
      <c r="CS799">
        <v>9</v>
      </c>
      <c r="CT799">
        <v>25</v>
      </c>
      <c r="CU799">
        <v>2.7</v>
      </c>
      <c r="CV799">
        <v>1</v>
      </c>
      <c r="CW799">
        <v>0</v>
      </c>
      <c r="CX799">
        <v>0</v>
      </c>
      <c r="CY799">
        <v>21</v>
      </c>
      <c r="CZ799">
        <v>86</v>
      </c>
      <c r="DA799">
        <v>4</v>
      </c>
      <c r="DB799">
        <v>26</v>
      </c>
      <c r="DC799">
        <v>135</v>
      </c>
      <c r="DD799">
        <v>5.0999999999999996</v>
      </c>
      <c r="DE799">
        <v>27</v>
      </c>
      <c r="DF799">
        <v>138</v>
      </c>
      <c r="DG799">
        <v>5.0999999999999996</v>
      </c>
    </row>
    <row r="800" spans="1:111" x14ac:dyDescent="0.35">
      <c r="A800" t="s">
        <v>110</v>
      </c>
      <c r="B800" t="s">
        <v>4737</v>
      </c>
      <c r="C800" t="s">
        <v>4620</v>
      </c>
      <c r="D800" t="s">
        <v>113</v>
      </c>
      <c r="E800" t="s">
        <v>5723</v>
      </c>
      <c r="F800" t="str">
        <f t="shared" si="12"/>
        <v>GD655</v>
      </c>
      <c r="G800">
        <v>614.20000000000005</v>
      </c>
      <c r="H800" t="s">
        <v>6748</v>
      </c>
      <c r="K800" t="s">
        <v>116</v>
      </c>
      <c r="L800" t="s">
        <v>6749</v>
      </c>
      <c r="Q800" t="s">
        <v>4537</v>
      </c>
      <c r="R800" t="s">
        <v>5665</v>
      </c>
      <c r="S800" t="s">
        <v>6750</v>
      </c>
      <c r="X800" t="s">
        <v>121</v>
      </c>
      <c r="Y800" t="s">
        <v>122</v>
      </c>
      <c r="Z800" t="s">
        <v>123</v>
      </c>
      <c r="AA800" t="s">
        <v>124</v>
      </c>
      <c r="AB800" t="s">
        <v>285</v>
      </c>
      <c r="AI800" t="s">
        <v>3860</v>
      </c>
      <c r="AK800" t="s">
        <v>3861</v>
      </c>
      <c r="AL800" t="s">
        <v>127</v>
      </c>
      <c r="AM800" t="s">
        <v>192</v>
      </c>
      <c r="AN800" t="s">
        <v>192</v>
      </c>
      <c r="AO800" t="s">
        <v>130</v>
      </c>
      <c r="BL800" t="s">
        <v>4338</v>
      </c>
      <c r="BM800">
        <v>-27.594299039999999</v>
      </c>
      <c r="BN800">
        <v>-66.307765840000002</v>
      </c>
      <c r="BO800">
        <v>1084</v>
      </c>
      <c r="BP800" t="s">
        <v>6751</v>
      </c>
      <c r="BQ800" t="s">
        <v>6752</v>
      </c>
      <c r="BR800" t="s">
        <v>6753</v>
      </c>
      <c r="BS800" t="s">
        <v>135</v>
      </c>
      <c r="BT800" t="s">
        <v>135</v>
      </c>
      <c r="BW800" t="s">
        <v>6754</v>
      </c>
      <c r="BX800" t="s">
        <v>512</v>
      </c>
      <c r="BY800">
        <v>48</v>
      </c>
      <c r="BZ800" t="s">
        <v>4390</v>
      </c>
      <c r="CA800">
        <v>19</v>
      </c>
      <c r="CB800">
        <v>115</v>
      </c>
      <c r="CC800">
        <v>6</v>
      </c>
      <c r="CD800">
        <v>26</v>
      </c>
      <c r="CE800">
        <v>176</v>
      </c>
      <c r="CF800">
        <v>6.7</v>
      </c>
      <c r="CG800">
        <v>31</v>
      </c>
      <c r="CH800">
        <v>217</v>
      </c>
      <c r="CI800">
        <v>7</v>
      </c>
      <c r="CJ800">
        <v>13</v>
      </c>
      <c r="CK800">
        <v>71</v>
      </c>
      <c r="CL800">
        <v>5.4</v>
      </c>
      <c r="CP800">
        <v>0</v>
      </c>
      <c r="CQ800">
        <v>0</v>
      </c>
      <c r="CS800">
        <v>0</v>
      </c>
      <c r="CT800">
        <v>0</v>
      </c>
      <c r="CV800">
        <v>0</v>
      </c>
      <c r="CW800">
        <v>0</v>
      </c>
      <c r="CY800">
        <v>0</v>
      </c>
      <c r="CZ800">
        <v>0</v>
      </c>
      <c r="DB800">
        <v>10</v>
      </c>
      <c r="DC800">
        <v>27</v>
      </c>
      <c r="DD800">
        <v>2.7</v>
      </c>
    </row>
    <row r="801" spans="1:111" x14ac:dyDescent="0.35">
      <c r="A801" t="s">
        <v>110</v>
      </c>
      <c r="B801" t="s">
        <v>4737</v>
      </c>
      <c r="C801" t="s">
        <v>4620</v>
      </c>
      <c r="D801" t="s">
        <v>113</v>
      </c>
      <c r="E801" t="s">
        <v>5723</v>
      </c>
      <c r="F801" t="str">
        <f t="shared" si="12"/>
        <v>GD655</v>
      </c>
      <c r="G801">
        <v>437.4</v>
      </c>
      <c r="H801" t="s">
        <v>6755</v>
      </c>
      <c r="K801" t="s">
        <v>116</v>
      </c>
      <c r="L801" t="s">
        <v>6756</v>
      </c>
      <c r="Q801" t="s">
        <v>3143</v>
      </c>
      <c r="R801" t="s">
        <v>5665</v>
      </c>
      <c r="S801" t="s">
        <v>6757</v>
      </c>
      <c r="X801" t="s">
        <v>173</v>
      </c>
      <c r="Y801" t="s">
        <v>122</v>
      </c>
      <c r="Z801" t="s">
        <v>123</v>
      </c>
      <c r="AA801" t="s">
        <v>124</v>
      </c>
      <c r="AB801" t="s">
        <v>872</v>
      </c>
      <c r="AI801" t="s">
        <v>6758</v>
      </c>
      <c r="AJ801" t="s">
        <v>6758</v>
      </c>
      <c r="AL801" t="s">
        <v>191</v>
      </c>
      <c r="AM801" t="s">
        <v>192</v>
      </c>
      <c r="AN801" t="s">
        <v>192</v>
      </c>
      <c r="AO801" t="s">
        <v>130</v>
      </c>
      <c r="BL801" t="s">
        <v>6759</v>
      </c>
      <c r="BM801">
        <v>-33.141366099999999</v>
      </c>
      <c r="BN801">
        <v>-64.384166660000005</v>
      </c>
      <c r="BO801">
        <v>445</v>
      </c>
      <c r="BP801" t="s">
        <v>6760</v>
      </c>
      <c r="BQ801" t="s">
        <v>220</v>
      </c>
      <c r="BR801" t="s">
        <v>6761</v>
      </c>
      <c r="BS801" t="s">
        <v>135</v>
      </c>
      <c r="BT801" t="s">
        <v>135</v>
      </c>
      <c r="BW801" t="s">
        <v>6762</v>
      </c>
      <c r="BX801" t="s">
        <v>512</v>
      </c>
      <c r="BY801">
        <v>1</v>
      </c>
      <c r="BZ801" t="s">
        <v>223</v>
      </c>
      <c r="CG801">
        <v>0</v>
      </c>
      <c r="CH801">
        <v>0</v>
      </c>
      <c r="CJ801">
        <v>2</v>
      </c>
      <c r="CK801">
        <v>1</v>
      </c>
      <c r="CL801">
        <v>0.5</v>
      </c>
      <c r="CM801">
        <v>0</v>
      </c>
      <c r="CN801">
        <v>0</v>
      </c>
      <c r="CP801">
        <v>2</v>
      </c>
      <c r="CQ801">
        <v>0</v>
      </c>
      <c r="CR801">
        <v>0</v>
      </c>
      <c r="CS801">
        <v>10</v>
      </c>
      <c r="CT801">
        <v>37</v>
      </c>
      <c r="CU801">
        <v>3.7</v>
      </c>
      <c r="CV801">
        <v>21</v>
      </c>
      <c r="CW801">
        <v>93</v>
      </c>
      <c r="CX801">
        <v>4.4000000000000004</v>
      </c>
      <c r="CY801">
        <v>22</v>
      </c>
      <c r="CZ801">
        <v>100</v>
      </c>
      <c r="DA801">
        <v>4.5</v>
      </c>
      <c r="DB801">
        <v>22</v>
      </c>
      <c r="DC801">
        <v>95</v>
      </c>
      <c r="DD801">
        <v>4.3</v>
      </c>
      <c r="DE801">
        <v>19</v>
      </c>
      <c r="DF801">
        <v>92</v>
      </c>
      <c r="DG801">
        <v>4.8</v>
      </c>
    </row>
    <row r="802" spans="1:111" x14ac:dyDescent="0.35">
      <c r="A802" t="s">
        <v>110</v>
      </c>
      <c r="B802" t="s">
        <v>4737</v>
      </c>
      <c r="C802" t="s">
        <v>4620</v>
      </c>
      <c r="D802" t="s">
        <v>113</v>
      </c>
      <c r="E802" t="s">
        <v>5723</v>
      </c>
      <c r="F802" t="str">
        <f t="shared" si="12"/>
        <v>GD655</v>
      </c>
      <c r="G802">
        <v>790.1</v>
      </c>
      <c r="H802" t="s">
        <v>6763</v>
      </c>
      <c r="K802" t="s">
        <v>116</v>
      </c>
      <c r="L802" t="s">
        <v>6764</v>
      </c>
      <c r="Q802" t="s">
        <v>3143</v>
      </c>
      <c r="R802" t="s">
        <v>5665</v>
      </c>
      <c r="S802" t="s">
        <v>6765</v>
      </c>
      <c r="X802" t="s">
        <v>173</v>
      </c>
      <c r="Y802" t="s">
        <v>122</v>
      </c>
      <c r="Z802" t="s">
        <v>123</v>
      </c>
      <c r="AA802" t="s">
        <v>124</v>
      </c>
      <c r="AB802" t="s">
        <v>872</v>
      </c>
      <c r="AI802" t="s">
        <v>6766</v>
      </c>
      <c r="AL802" t="s">
        <v>191</v>
      </c>
      <c r="AM802" t="s">
        <v>192</v>
      </c>
      <c r="AN802" t="s">
        <v>192</v>
      </c>
      <c r="AO802" t="s">
        <v>130</v>
      </c>
      <c r="BL802" t="s">
        <v>6767</v>
      </c>
      <c r="BM802">
        <v>-33.127399080000004</v>
      </c>
      <c r="BN802">
        <v>-64.384599600000001</v>
      </c>
      <c r="BO802">
        <v>450</v>
      </c>
      <c r="BP802" t="s">
        <v>6768</v>
      </c>
      <c r="BQ802" t="s">
        <v>1458</v>
      </c>
      <c r="BR802" t="s">
        <v>6768</v>
      </c>
      <c r="BS802" t="s">
        <v>135</v>
      </c>
      <c r="BT802" t="s">
        <v>135</v>
      </c>
      <c r="BW802" t="s">
        <v>6769</v>
      </c>
      <c r="BX802" t="s">
        <v>512</v>
      </c>
      <c r="BY802">
        <v>2</v>
      </c>
      <c r="BZ802" t="s">
        <v>156</v>
      </c>
      <c r="CJ802">
        <v>3</v>
      </c>
      <c r="CK802">
        <v>1</v>
      </c>
      <c r="CL802">
        <v>0.3</v>
      </c>
      <c r="CM802">
        <v>1</v>
      </c>
      <c r="CN802">
        <v>0</v>
      </c>
      <c r="CO802">
        <v>0</v>
      </c>
      <c r="CP802">
        <v>7</v>
      </c>
      <c r="CQ802">
        <v>20</v>
      </c>
      <c r="CR802">
        <v>2.8</v>
      </c>
      <c r="CS802">
        <v>7</v>
      </c>
      <c r="CT802">
        <v>7</v>
      </c>
      <c r="CU802">
        <v>1</v>
      </c>
      <c r="CV802">
        <v>29</v>
      </c>
      <c r="CW802">
        <v>211</v>
      </c>
      <c r="CX802">
        <v>7.2</v>
      </c>
      <c r="CY802">
        <v>26</v>
      </c>
      <c r="CZ802">
        <v>205</v>
      </c>
      <c r="DA802">
        <v>7.8</v>
      </c>
      <c r="DB802">
        <v>23</v>
      </c>
      <c r="DC802">
        <v>154</v>
      </c>
      <c r="DD802">
        <v>6.6</v>
      </c>
      <c r="DE802">
        <v>25</v>
      </c>
      <c r="DF802">
        <v>173</v>
      </c>
      <c r="DG802">
        <v>6.9</v>
      </c>
    </row>
    <row r="803" spans="1:111" x14ac:dyDescent="0.35">
      <c r="A803" t="s">
        <v>110</v>
      </c>
      <c r="B803" t="s">
        <v>4737</v>
      </c>
      <c r="C803" t="s">
        <v>4620</v>
      </c>
      <c r="D803" t="s">
        <v>113</v>
      </c>
      <c r="E803" t="s">
        <v>5723</v>
      </c>
      <c r="F803" t="str">
        <f t="shared" si="12"/>
        <v>GD655</v>
      </c>
      <c r="G803">
        <v>650.9</v>
      </c>
      <c r="H803" t="s">
        <v>6770</v>
      </c>
      <c r="K803" t="s">
        <v>116</v>
      </c>
      <c r="L803" t="s">
        <v>329</v>
      </c>
      <c r="Q803" t="s">
        <v>3152</v>
      </c>
      <c r="R803" t="s">
        <v>5665</v>
      </c>
      <c r="S803" t="s">
        <v>6771</v>
      </c>
      <c r="X803" t="s">
        <v>173</v>
      </c>
      <c r="Y803" t="s">
        <v>122</v>
      </c>
      <c r="Z803" t="s">
        <v>123</v>
      </c>
      <c r="AA803" t="s">
        <v>124</v>
      </c>
      <c r="AB803" t="s">
        <v>872</v>
      </c>
      <c r="AI803" t="s">
        <v>6772</v>
      </c>
      <c r="AL803" t="s">
        <v>191</v>
      </c>
      <c r="AM803" t="s">
        <v>192</v>
      </c>
      <c r="AN803" t="s">
        <v>192</v>
      </c>
      <c r="AO803" t="s">
        <v>130</v>
      </c>
      <c r="BL803" t="s">
        <v>6773</v>
      </c>
      <c r="BM803">
        <v>-38.94779947</v>
      </c>
      <c r="BN803">
        <v>-67.972199430000003</v>
      </c>
      <c r="BO803">
        <v>276</v>
      </c>
      <c r="BP803" t="s">
        <v>6774</v>
      </c>
      <c r="BQ803" t="s">
        <v>4150</v>
      </c>
      <c r="BR803" t="s">
        <v>6774</v>
      </c>
      <c r="BS803" t="s">
        <v>135</v>
      </c>
      <c r="BT803" t="s">
        <v>135</v>
      </c>
      <c r="BW803" t="s">
        <v>6775</v>
      </c>
      <c r="BX803" t="s">
        <v>512</v>
      </c>
      <c r="BY803">
        <v>1</v>
      </c>
      <c r="BZ803" t="s">
        <v>223</v>
      </c>
      <c r="CP803">
        <v>2</v>
      </c>
      <c r="CQ803">
        <v>0</v>
      </c>
      <c r="CR803">
        <v>0</v>
      </c>
      <c r="CS803">
        <v>5</v>
      </c>
      <c r="CT803">
        <v>2</v>
      </c>
      <c r="CU803">
        <v>0.4</v>
      </c>
      <c r="CV803">
        <v>21</v>
      </c>
      <c r="CW803">
        <v>154</v>
      </c>
      <c r="CX803">
        <v>7.3</v>
      </c>
      <c r="CY803">
        <v>23</v>
      </c>
      <c r="CZ803">
        <v>151</v>
      </c>
      <c r="DA803">
        <v>6.5</v>
      </c>
      <c r="DB803">
        <v>25</v>
      </c>
      <c r="DC803">
        <v>170</v>
      </c>
      <c r="DD803">
        <v>6.8</v>
      </c>
      <c r="DE803">
        <v>20</v>
      </c>
      <c r="DF803">
        <v>138</v>
      </c>
      <c r="DG803">
        <v>6.9</v>
      </c>
    </row>
    <row r="804" spans="1:111" x14ac:dyDescent="0.35">
      <c r="A804" t="s">
        <v>110</v>
      </c>
      <c r="B804" t="s">
        <v>4737</v>
      </c>
      <c r="C804" t="s">
        <v>4620</v>
      </c>
      <c r="D804" t="s">
        <v>113</v>
      </c>
      <c r="E804" t="s">
        <v>5723</v>
      </c>
      <c r="F804" t="str">
        <f t="shared" si="12"/>
        <v>GD655</v>
      </c>
      <c r="G804">
        <v>54.4</v>
      </c>
      <c r="H804" t="s">
        <v>6776</v>
      </c>
      <c r="K804" t="s">
        <v>116</v>
      </c>
      <c r="L804" t="s">
        <v>6777</v>
      </c>
      <c r="Q804" t="s">
        <v>4898</v>
      </c>
      <c r="R804" t="s">
        <v>5665</v>
      </c>
      <c r="S804" t="s">
        <v>6778</v>
      </c>
      <c r="X804" t="s">
        <v>173</v>
      </c>
      <c r="Y804" t="s">
        <v>122</v>
      </c>
      <c r="Z804" t="s">
        <v>123</v>
      </c>
      <c r="AA804" t="s">
        <v>124</v>
      </c>
      <c r="AB804" t="s">
        <v>124</v>
      </c>
      <c r="AI804" t="s">
        <v>4514</v>
      </c>
      <c r="AJ804" t="s">
        <v>4514</v>
      </c>
      <c r="AK804" t="s">
        <v>4515</v>
      </c>
      <c r="AL804" t="s">
        <v>4516</v>
      </c>
      <c r="AM804" t="s">
        <v>192</v>
      </c>
      <c r="AN804" t="s">
        <v>192</v>
      </c>
      <c r="AO804" t="s">
        <v>130</v>
      </c>
      <c r="BL804" t="s">
        <v>4365</v>
      </c>
      <c r="BM804">
        <v>-31.084332679999999</v>
      </c>
      <c r="BN804">
        <v>-70.265000000000001</v>
      </c>
      <c r="BO804">
        <v>3623</v>
      </c>
      <c r="BP804" t="s">
        <v>6779</v>
      </c>
      <c r="BQ804" t="s">
        <v>6780</v>
      </c>
      <c r="BR804" t="s">
        <v>6781</v>
      </c>
      <c r="BS804" t="s">
        <v>135</v>
      </c>
      <c r="BT804" t="s">
        <v>135</v>
      </c>
      <c r="BW804" t="s">
        <v>6782</v>
      </c>
      <c r="BX804" t="s">
        <v>512</v>
      </c>
      <c r="BY804">
        <v>17</v>
      </c>
      <c r="BZ804" t="s">
        <v>229</v>
      </c>
      <c r="CM804">
        <v>1</v>
      </c>
      <c r="CN804">
        <v>0</v>
      </c>
      <c r="CO804">
        <v>0</v>
      </c>
      <c r="CP804">
        <v>0</v>
      </c>
      <c r="CQ804">
        <v>0</v>
      </c>
      <c r="CS804">
        <v>0</v>
      </c>
      <c r="CT804">
        <v>0</v>
      </c>
      <c r="CV804">
        <v>0</v>
      </c>
      <c r="CW804">
        <v>0</v>
      </c>
      <c r="CY804">
        <v>2</v>
      </c>
      <c r="CZ804">
        <v>2</v>
      </c>
      <c r="DA804">
        <v>1</v>
      </c>
      <c r="DB804">
        <v>1</v>
      </c>
      <c r="DC804">
        <v>0</v>
      </c>
      <c r="DD804">
        <v>0</v>
      </c>
    </row>
    <row r="805" spans="1:111" x14ac:dyDescent="0.35">
      <c r="A805" t="s">
        <v>110</v>
      </c>
      <c r="B805" t="s">
        <v>4737</v>
      </c>
      <c r="C805" t="s">
        <v>4620</v>
      </c>
      <c r="D805" t="s">
        <v>113</v>
      </c>
      <c r="E805" t="s">
        <v>5723</v>
      </c>
      <c r="F805" t="str">
        <f t="shared" si="12"/>
        <v>GD655</v>
      </c>
      <c r="G805">
        <v>255.8</v>
      </c>
      <c r="H805" t="s">
        <v>6783</v>
      </c>
      <c r="K805" t="s">
        <v>116</v>
      </c>
      <c r="L805" t="s">
        <v>4273</v>
      </c>
      <c r="Q805" t="s">
        <v>3158</v>
      </c>
      <c r="R805" t="s">
        <v>5665</v>
      </c>
      <c r="S805" t="s">
        <v>6784</v>
      </c>
      <c r="X805" t="s">
        <v>173</v>
      </c>
      <c r="Y805" t="s">
        <v>122</v>
      </c>
      <c r="Z805" t="s">
        <v>123</v>
      </c>
      <c r="AA805" t="s">
        <v>124</v>
      </c>
      <c r="AB805" t="s">
        <v>124</v>
      </c>
      <c r="AI805" t="s">
        <v>4514</v>
      </c>
      <c r="AJ805" t="s">
        <v>4514</v>
      </c>
      <c r="AK805" t="s">
        <v>4515</v>
      </c>
      <c r="AL805" t="s">
        <v>4516</v>
      </c>
      <c r="AM805" t="s">
        <v>192</v>
      </c>
      <c r="AN805" t="s">
        <v>192</v>
      </c>
      <c r="AO805" t="s">
        <v>130</v>
      </c>
      <c r="BL805" t="s">
        <v>4546</v>
      </c>
      <c r="BM805">
        <v>-31.905466579999999</v>
      </c>
      <c r="BN805">
        <v>-69.880166009999996</v>
      </c>
      <c r="BO805">
        <v>2171</v>
      </c>
      <c r="BP805" t="s">
        <v>6785</v>
      </c>
      <c r="BQ805" t="s">
        <v>6786</v>
      </c>
      <c r="BR805" t="s">
        <v>6785</v>
      </c>
      <c r="BS805" t="s">
        <v>135</v>
      </c>
      <c r="BT805" t="s">
        <v>135</v>
      </c>
      <c r="BW805" t="s">
        <v>6787</v>
      </c>
      <c r="BX805" t="s">
        <v>512</v>
      </c>
      <c r="BY805">
        <v>1</v>
      </c>
      <c r="BZ805" t="s">
        <v>223</v>
      </c>
      <c r="CV805">
        <v>1</v>
      </c>
      <c r="CW805">
        <v>1</v>
      </c>
      <c r="CX805">
        <v>1</v>
      </c>
      <c r="CY805">
        <v>1</v>
      </c>
      <c r="CZ805">
        <v>0</v>
      </c>
      <c r="DA805">
        <v>0</v>
      </c>
      <c r="DB805">
        <v>15</v>
      </c>
      <c r="DC805">
        <v>60</v>
      </c>
      <c r="DD805">
        <v>4</v>
      </c>
      <c r="DE805">
        <v>30</v>
      </c>
      <c r="DF805">
        <v>166</v>
      </c>
      <c r="DG805">
        <v>5.5</v>
      </c>
    </row>
    <row r="806" spans="1:111" x14ac:dyDescent="0.35">
      <c r="A806" t="s">
        <v>110</v>
      </c>
      <c r="B806" t="s">
        <v>4737</v>
      </c>
      <c r="C806" t="s">
        <v>4620</v>
      </c>
      <c r="D806" t="s">
        <v>113</v>
      </c>
      <c r="E806" t="s">
        <v>5723</v>
      </c>
      <c r="F806" t="str">
        <f t="shared" si="12"/>
        <v>GD655</v>
      </c>
      <c r="G806">
        <v>8.6999999999999993</v>
      </c>
      <c r="H806" t="s">
        <v>6788</v>
      </c>
      <c r="K806" t="s">
        <v>116</v>
      </c>
      <c r="L806" t="s">
        <v>6789</v>
      </c>
      <c r="Q806" t="s">
        <v>894</v>
      </c>
      <c r="R806" t="s">
        <v>5665</v>
      </c>
      <c r="S806" t="s">
        <v>6790</v>
      </c>
      <c r="X806" t="s">
        <v>121</v>
      </c>
      <c r="Y806" t="s">
        <v>122</v>
      </c>
      <c r="Z806" t="s">
        <v>123</v>
      </c>
      <c r="AA806" t="s">
        <v>124</v>
      </c>
      <c r="AB806" t="s">
        <v>124</v>
      </c>
      <c r="AM806" t="s">
        <v>192</v>
      </c>
      <c r="AN806" t="s">
        <v>192</v>
      </c>
      <c r="AO806" t="s">
        <v>130</v>
      </c>
      <c r="BL806" t="s">
        <v>874</v>
      </c>
      <c r="BM806">
        <v>-46.829065749999998</v>
      </c>
      <c r="BN806">
        <v>-68.127632370000001</v>
      </c>
      <c r="BO806">
        <v>278</v>
      </c>
      <c r="BP806" t="s">
        <v>6791</v>
      </c>
      <c r="BQ806" t="s">
        <v>900</v>
      </c>
      <c r="BR806" t="s">
        <v>6791</v>
      </c>
      <c r="BS806" t="s">
        <v>135</v>
      </c>
      <c r="BT806" t="s">
        <v>135</v>
      </c>
      <c r="BW806" t="s">
        <v>6792</v>
      </c>
      <c r="BX806" t="s">
        <v>512</v>
      </c>
      <c r="BY806">
        <v>6</v>
      </c>
      <c r="BZ806" t="s">
        <v>413</v>
      </c>
      <c r="CM806">
        <v>2</v>
      </c>
      <c r="CN806">
        <v>1</v>
      </c>
      <c r="CO806">
        <v>0.5</v>
      </c>
      <c r="CP806">
        <v>1</v>
      </c>
      <c r="CQ806">
        <v>0</v>
      </c>
      <c r="CR806">
        <v>0</v>
      </c>
      <c r="CS806">
        <v>3</v>
      </c>
      <c r="CT806">
        <v>2</v>
      </c>
      <c r="CU806">
        <v>0.6</v>
      </c>
      <c r="CV806">
        <v>0</v>
      </c>
      <c r="CW806">
        <v>0</v>
      </c>
      <c r="CY806">
        <v>0</v>
      </c>
      <c r="CZ806">
        <v>0</v>
      </c>
      <c r="DB806">
        <v>0</v>
      </c>
      <c r="DC806">
        <v>0</v>
      </c>
      <c r="DE806">
        <v>1</v>
      </c>
      <c r="DF806">
        <v>0</v>
      </c>
      <c r="DG806">
        <v>0</v>
      </c>
    </row>
    <row r="807" spans="1:111" x14ac:dyDescent="0.35">
      <c r="A807" t="s">
        <v>110</v>
      </c>
      <c r="B807" t="s">
        <v>4737</v>
      </c>
      <c r="C807" t="s">
        <v>4620</v>
      </c>
      <c r="D807" t="s">
        <v>113</v>
      </c>
      <c r="E807" t="s">
        <v>5723</v>
      </c>
      <c r="F807" t="str">
        <f t="shared" si="12"/>
        <v>GD655</v>
      </c>
      <c r="G807">
        <v>205.9</v>
      </c>
      <c r="H807" t="s">
        <v>6793</v>
      </c>
      <c r="K807" t="s">
        <v>116</v>
      </c>
      <c r="L807" t="s">
        <v>6794</v>
      </c>
      <c r="Q807" t="s">
        <v>894</v>
      </c>
      <c r="R807" t="s">
        <v>5665</v>
      </c>
      <c r="S807" t="s">
        <v>6795</v>
      </c>
      <c r="X807" t="s">
        <v>173</v>
      </c>
      <c r="Y807" t="s">
        <v>122</v>
      </c>
      <c r="Z807" t="s">
        <v>123</v>
      </c>
      <c r="AA807" t="s">
        <v>124</v>
      </c>
      <c r="AB807" t="s">
        <v>124</v>
      </c>
      <c r="AI807" t="s">
        <v>4514</v>
      </c>
      <c r="AJ807" t="s">
        <v>4514</v>
      </c>
      <c r="AK807" t="s">
        <v>4515</v>
      </c>
      <c r="AL807" t="s">
        <v>4516</v>
      </c>
      <c r="AM807" t="s">
        <v>192</v>
      </c>
      <c r="AN807" t="s">
        <v>192</v>
      </c>
      <c r="AO807" t="s">
        <v>130</v>
      </c>
      <c r="BL807" t="s">
        <v>4365</v>
      </c>
      <c r="BM807">
        <v>-31.708632810000001</v>
      </c>
      <c r="BN807">
        <v>-70.419832889999995</v>
      </c>
      <c r="BO807">
        <v>3657</v>
      </c>
      <c r="BP807" t="s">
        <v>6796</v>
      </c>
      <c r="BQ807" t="s">
        <v>4909</v>
      </c>
      <c r="BR807" t="s">
        <v>6796</v>
      </c>
      <c r="BS807" t="s">
        <v>135</v>
      </c>
      <c r="BT807" t="s">
        <v>135</v>
      </c>
      <c r="BW807" t="s">
        <v>6797</v>
      </c>
      <c r="BX807" t="s">
        <v>512</v>
      </c>
      <c r="BY807">
        <v>1</v>
      </c>
      <c r="BZ807" t="s">
        <v>223</v>
      </c>
      <c r="CM807">
        <v>2</v>
      </c>
      <c r="CN807">
        <v>0</v>
      </c>
      <c r="CO807">
        <v>0</v>
      </c>
      <c r="CP807">
        <v>0</v>
      </c>
      <c r="CQ807">
        <v>0</v>
      </c>
      <c r="CS807">
        <v>0</v>
      </c>
      <c r="CT807">
        <v>0</v>
      </c>
      <c r="CV807">
        <v>1</v>
      </c>
      <c r="CW807">
        <v>0</v>
      </c>
      <c r="CX807">
        <v>0</v>
      </c>
      <c r="CY807">
        <v>0</v>
      </c>
      <c r="CZ807">
        <v>0</v>
      </c>
      <c r="DB807">
        <v>5</v>
      </c>
      <c r="DC807">
        <v>2</v>
      </c>
      <c r="DD807">
        <v>0.4</v>
      </c>
      <c r="DE807">
        <v>28</v>
      </c>
      <c r="DF807">
        <v>181</v>
      </c>
      <c r="DG807">
        <v>6.4</v>
      </c>
    </row>
    <row r="808" spans="1:111" x14ac:dyDescent="0.35">
      <c r="A808" t="s">
        <v>110</v>
      </c>
      <c r="B808" t="s">
        <v>4737</v>
      </c>
      <c r="C808" t="s">
        <v>5123</v>
      </c>
      <c r="D808" t="s">
        <v>113</v>
      </c>
      <c r="E808" t="s">
        <v>6798</v>
      </c>
      <c r="F808" t="str">
        <f t="shared" si="12"/>
        <v>GD675</v>
      </c>
      <c r="G808">
        <v>4790.8999999999996</v>
      </c>
      <c r="H808" t="s">
        <v>6799</v>
      </c>
      <c r="K808" t="s">
        <v>116</v>
      </c>
      <c r="L808" t="s">
        <v>6800</v>
      </c>
      <c r="Q808" t="s">
        <v>6801</v>
      </c>
      <c r="R808" t="s">
        <v>906</v>
      </c>
      <c r="S808" t="s">
        <v>6802</v>
      </c>
      <c r="X808" t="s">
        <v>173</v>
      </c>
      <c r="Y808" t="s">
        <v>122</v>
      </c>
      <c r="Z808" t="s">
        <v>123</v>
      </c>
      <c r="AA808" t="s">
        <v>124</v>
      </c>
      <c r="AB808" t="s">
        <v>124</v>
      </c>
      <c r="AI808" t="s">
        <v>3273</v>
      </c>
      <c r="AJ808" t="s">
        <v>3274</v>
      </c>
      <c r="AK808" t="s">
        <v>3275</v>
      </c>
      <c r="AL808" t="s">
        <v>235</v>
      </c>
      <c r="AM808" t="s">
        <v>128</v>
      </c>
      <c r="AN808" t="s">
        <v>129</v>
      </c>
      <c r="AO808" t="s">
        <v>130</v>
      </c>
      <c r="BE808" t="s">
        <v>164</v>
      </c>
      <c r="BL808" t="s">
        <v>4732</v>
      </c>
      <c r="BM808">
        <v>-51.026331999999996</v>
      </c>
      <c r="BN808">
        <v>-70.777332999999999</v>
      </c>
      <c r="BO808">
        <v>192</v>
      </c>
      <c r="BP808" t="s">
        <v>6803</v>
      </c>
      <c r="BQ808" t="s">
        <v>6804</v>
      </c>
      <c r="BR808" t="s">
        <v>6804</v>
      </c>
      <c r="BS808" t="s">
        <v>135</v>
      </c>
      <c r="BT808" t="s">
        <v>135</v>
      </c>
      <c r="BW808" t="s">
        <v>6805</v>
      </c>
      <c r="BY808">
        <v>2125</v>
      </c>
      <c r="BZ808" t="s">
        <v>6806</v>
      </c>
    </row>
    <row r="809" spans="1:111" x14ac:dyDescent="0.35">
      <c r="A809" t="s">
        <v>110</v>
      </c>
      <c r="B809" t="s">
        <v>4737</v>
      </c>
      <c r="C809" t="s">
        <v>5123</v>
      </c>
      <c r="D809" t="s">
        <v>113</v>
      </c>
      <c r="E809" t="s">
        <v>6798</v>
      </c>
      <c r="F809" t="str">
        <f t="shared" si="12"/>
        <v>GD675</v>
      </c>
      <c r="G809">
        <v>3342.5</v>
      </c>
      <c r="H809" t="s">
        <v>6807</v>
      </c>
      <c r="K809" t="s">
        <v>116</v>
      </c>
      <c r="L809" t="s">
        <v>6808</v>
      </c>
      <c r="Q809" t="s">
        <v>3205</v>
      </c>
      <c r="R809" t="s">
        <v>906</v>
      </c>
      <c r="S809" t="s">
        <v>6809</v>
      </c>
      <c r="X809" t="s">
        <v>173</v>
      </c>
      <c r="Y809" t="s">
        <v>122</v>
      </c>
      <c r="Z809" t="s">
        <v>123</v>
      </c>
      <c r="AA809" t="s">
        <v>124</v>
      </c>
      <c r="AB809" t="s">
        <v>124</v>
      </c>
      <c r="AI809" t="s">
        <v>3273</v>
      </c>
      <c r="AJ809" t="s">
        <v>3274</v>
      </c>
      <c r="AK809" t="s">
        <v>3275</v>
      </c>
      <c r="AL809" t="s">
        <v>235</v>
      </c>
      <c r="AM809" t="s">
        <v>128</v>
      </c>
      <c r="AN809" t="s">
        <v>129</v>
      </c>
      <c r="AO809" t="s">
        <v>130</v>
      </c>
      <c r="BE809" t="s">
        <v>164</v>
      </c>
      <c r="BL809" t="s">
        <v>6810</v>
      </c>
      <c r="BM809">
        <v>-45.822198999999998</v>
      </c>
      <c r="BN809">
        <v>-67.463099</v>
      </c>
      <c r="BO809">
        <v>22</v>
      </c>
      <c r="BP809" t="s">
        <v>6811</v>
      </c>
      <c r="BQ809" t="s">
        <v>6812</v>
      </c>
      <c r="BR809" t="s">
        <v>6812</v>
      </c>
      <c r="BS809" t="s">
        <v>135</v>
      </c>
      <c r="BT809" t="s">
        <v>135</v>
      </c>
      <c r="BW809" t="s">
        <v>6813</v>
      </c>
      <c r="BY809">
        <v>3073</v>
      </c>
      <c r="BZ809" t="s">
        <v>6814</v>
      </c>
    </row>
    <row r="810" spans="1:111" x14ac:dyDescent="0.35">
      <c r="A810" t="s">
        <v>110</v>
      </c>
      <c r="B810" t="s">
        <v>4737</v>
      </c>
      <c r="C810" t="s">
        <v>5123</v>
      </c>
      <c r="D810" t="s">
        <v>113</v>
      </c>
      <c r="E810" t="s">
        <v>6798</v>
      </c>
      <c r="F810" t="str">
        <f t="shared" si="12"/>
        <v>GD675</v>
      </c>
      <c r="G810">
        <v>10909.5</v>
      </c>
      <c r="H810" t="s">
        <v>6815</v>
      </c>
      <c r="K810" t="s">
        <v>116</v>
      </c>
      <c r="L810" t="s">
        <v>6816</v>
      </c>
      <c r="Q810" t="s">
        <v>961</v>
      </c>
      <c r="R810" t="s">
        <v>906</v>
      </c>
      <c r="S810" t="s">
        <v>6817</v>
      </c>
      <c r="X810" t="s">
        <v>173</v>
      </c>
      <c r="Y810" t="s">
        <v>122</v>
      </c>
      <c r="Z810" t="s">
        <v>123</v>
      </c>
      <c r="AA810" t="s">
        <v>124</v>
      </c>
      <c r="AB810" t="s">
        <v>124</v>
      </c>
      <c r="AI810" t="s">
        <v>1053</v>
      </c>
      <c r="AK810" t="s">
        <v>1054</v>
      </c>
      <c r="AL810" t="s">
        <v>235</v>
      </c>
      <c r="AM810" t="s">
        <v>128</v>
      </c>
      <c r="AN810" t="s">
        <v>129</v>
      </c>
      <c r="AO810" t="s">
        <v>130</v>
      </c>
      <c r="BE810" t="s">
        <v>1055</v>
      </c>
      <c r="BL810" t="s">
        <v>1056</v>
      </c>
      <c r="BM810">
        <v>-34.687032330000001</v>
      </c>
      <c r="BN810">
        <v>-58.317666010000003</v>
      </c>
      <c r="BO810">
        <v>7</v>
      </c>
      <c r="BP810" t="s">
        <v>6818</v>
      </c>
      <c r="BQ810" t="s">
        <v>6819</v>
      </c>
      <c r="BR810" t="s">
        <v>6820</v>
      </c>
      <c r="BS810" t="s">
        <v>135</v>
      </c>
      <c r="BT810" t="s">
        <v>135</v>
      </c>
      <c r="BW810" t="s">
        <v>6821</v>
      </c>
      <c r="BY810">
        <v>69</v>
      </c>
      <c r="BZ810" t="s">
        <v>6822</v>
      </c>
      <c r="CG810">
        <v>11</v>
      </c>
      <c r="CH810">
        <v>17</v>
      </c>
      <c r="CI810">
        <v>1.5</v>
      </c>
      <c r="CJ810">
        <v>3</v>
      </c>
      <c r="CK810">
        <v>0</v>
      </c>
      <c r="CL810">
        <v>0</v>
      </c>
      <c r="CM810">
        <v>0</v>
      </c>
      <c r="CN810">
        <v>0</v>
      </c>
      <c r="CP810">
        <v>1</v>
      </c>
      <c r="CQ810">
        <v>1</v>
      </c>
      <c r="CR810">
        <v>1</v>
      </c>
      <c r="CS810">
        <v>6</v>
      </c>
      <c r="CT810">
        <v>7</v>
      </c>
      <c r="CU810">
        <v>1.1000000000000001</v>
      </c>
      <c r="CV810">
        <v>8</v>
      </c>
      <c r="CW810">
        <v>25</v>
      </c>
      <c r="CX810">
        <v>3.1</v>
      </c>
      <c r="CY810">
        <v>4</v>
      </c>
      <c r="CZ810">
        <v>3</v>
      </c>
      <c r="DA810">
        <v>0.7</v>
      </c>
    </row>
    <row r="811" spans="1:111" x14ac:dyDescent="0.35">
      <c r="A811" t="s">
        <v>110</v>
      </c>
      <c r="B811" t="s">
        <v>4737</v>
      </c>
      <c r="C811" t="s">
        <v>5123</v>
      </c>
      <c r="D811" t="s">
        <v>113</v>
      </c>
      <c r="E811" t="s">
        <v>6798</v>
      </c>
      <c r="F811" t="str">
        <f t="shared" si="12"/>
        <v>GD675</v>
      </c>
      <c r="G811">
        <v>23569.3</v>
      </c>
      <c r="H811" t="s">
        <v>6823</v>
      </c>
      <c r="K811" t="s">
        <v>116</v>
      </c>
      <c r="L811" t="s">
        <v>6824</v>
      </c>
      <c r="Q811" t="s">
        <v>3520</v>
      </c>
      <c r="R811" t="s">
        <v>906</v>
      </c>
      <c r="S811" t="s">
        <v>6825</v>
      </c>
      <c r="X811" t="s">
        <v>173</v>
      </c>
      <c r="Y811" t="s">
        <v>122</v>
      </c>
      <c r="Z811" t="s">
        <v>123</v>
      </c>
      <c r="AA811" t="s">
        <v>124</v>
      </c>
      <c r="AB811" t="s">
        <v>285</v>
      </c>
      <c r="AI811" t="s">
        <v>559</v>
      </c>
      <c r="AK811" t="s">
        <v>560</v>
      </c>
      <c r="AL811" t="s">
        <v>561</v>
      </c>
      <c r="AM811" t="s">
        <v>128</v>
      </c>
      <c r="AN811" t="s">
        <v>129</v>
      </c>
      <c r="AO811" t="s">
        <v>130</v>
      </c>
      <c r="BH811" t="s">
        <v>116</v>
      </c>
      <c r="BL811" t="s">
        <v>6072</v>
      </c>
      <c r="BM811">
        <v>-25.18526584</v>
      </c>
      <c r="BN811">
        <v>-67.017366530000004</v>
      </c>
      <c r="BO811">
        <v>4125</v>
      </c>
      <c r="BP811" t="s">
        <v>6826</v>
      </c>
      <c r="BQ811" t="s">
        <v>6827</v>
      </c>
      <c r="BR811" t="s">
        <v>6828</v>
      </c>
      <c r="BS811" t="s">
        <v>135</v>
      </c>
      <c r="BT811" t="s">
        <v>135</v>
      </c>
      <c r="BW811" t="s">
        <v>6829</v>
      </c>
      <c r="BY811">
        <v>1112</v>
      </c>
      <c r="BZ811" t="s">
        <v>6830</v>
      </c>
    </row>
    <row r="812" spans="1:111" x14ac:dyDescent="0.35">
      <c r="A812" t="s">
        <v>110</v>
      </c>
      <c r="B812" t="s">
        <v>4737</v>
      </c>
      <c r="C812" t="s">
        <v>5809</v>
      </c>
      <c r="D812" t="s">
        <v>113</v>
      </c>
      <c r="E812" t="s">
        <v>6798</v>
      </c>
      <c r="F812" t="str">
        <f t="shared" si="12"/>
        <v>GD675</v>
      </c>
      <c r="G812">
        <v>13328.2</v>
      </c>
      <c r="H812" t="s">
        <v>6831</v>
      </c>
      <c r="I812" t="s">
        <v>6832</v>
      </c>
      <c r="K812" t="s">
        <v>116</v>
      </c>
      <c r="L812" t="s">
        <v>6833</v>
      </c>
      <c r="Q812" t="s">
        <v>1075</v>
      </c>
      <c r="R812" t="s">
        <v>938</v>
      </c>
      <c r="S812" t="s">
        <v>6834</v>
      </c>
      <c r="X812" t="s">
        <v>173</v>
      </c>
      <c r="Y812" t="s">
        <v>122</v>
      </c>
      <c r="Z812" t="s">
        <v>123</v>
      </c>
      <c r="AA812" t="s">
        <v>124</v>
      </c>
      <c r="AB812" t="s">
        <v>124</v>
      </c>
      <c r="AI812" t="s">
        <v>2880</v>
      </c>
      <c r="AK812" t="s">
        <v>2881</v>
      </c>
      <c r="AL812" t="s">
        <v>127</v>
      </c>
      <c r="AM812" t="s">
        <v>128</v>
      </c>
      <c r="AN812" t="s">
        <v>129</v>
      </c>
      <c r="AO812" t="s">
        <v>130</v>
      </c>
      <c r="BL812" t="s">
        <v>5772</v>
      </c>
      <c r="BM812">
        <v>-40.939765620000003</v>
      </c>
      <c r="BN812">
        <v>-71.043365879999996</v>
      </c>
      <c r="BO812">
        <v>1017</v>
      </c>
      <c r="BP812" t="s">
        <v>3041</v>
      </c>
      <c r="BQ812" t="s">
        <v>2306</v>
      </c>
      <c r="BR812" t="s">
        <v>3034</v>
      </c>
      <c r="BS812" t="s">
        <v>135</v>
      </c>
      <c r="BT812" t="s">
        <v>135</v>
      </c>
      <c r="BW812" t="s">
        <v>6835</v>
      </c>
      <c r="BY812">
        <v>31</v>
      </c>
      <c r="BZ812" t="s">
        <v>2864</v>
      </c>
      <c r="CG812">
        <v>1</v>
      </c>
      <c r="CH812">
        <v>1</v>
      </c>
      <c r="CI812">
        <v>1</v>
      </c>
      <c r="CM812">
        <v>9</v>
      </c>
      <c r="CN812">
        <v>9</v>
      </c>
      <c r="CO812">
        <v>1</v>
      </c>
      <c r="CP812">
        <v>0</v>
      </c>
      <c r="CQ812">
        <v>0</v>
      </c>
      <c r="CS812">
        <v>2</v>
      </c>
      <c r="CT812">
        <v>3</v>
      </c>
      <c r="CU812">
        <v>1.5</v>
      </c>
      <c r="CV812">
        <v>6</v>
      </c>
      <c r="CW812">
        <v>7</v>
      </c>
      <c r="CX812">
        <v>1.1000000000000001</v>
      </c>
      <c r="CY812">
        <v>2</v>
      </c>
      <c r="CZ812">
        <v>3</v>
      </c>
      <c r="DA812">
        <v>1.5</v>
      </c>
      <c r="DB812">
        <v>1</v>
      </c>
      <c r="DC812">
        <v>2</v>
      </c>
      <c r="DD812">
        <v>2</v>
      </c>
      <c r="DE812">
        <v>1</v>
      </c>
      <c r="DF812">
        <v>1</v>
      </c>
      <c r="DG812">
        <v>1</v>
      </c>
    </row>
    <row r="813" spans="1:111" x14ac:dyDescent="0.35">
      <c r="A813" t="s">
        <v>110</v>
      </c>
      <c r="B813" t="s">
        <v>4737</v>
      </c>
      <c r="C813" t="s">
        <v>5809</v>
      </c>
      <c r="D813" t="s">
        <v>113</v>
      </c>
      <c r="E813" t="s">
        <v>6798</v>
      </c>
      <c r="F813" t="str">
        <f t="shared" si="12"/>
        <v>GD675</v>
      </c>
      <c r="G813">
        <v>16974</v>
      </c>
      <c r="H813" t="s">
        <v>6836</v>
      </c>
      <c r="K813" t="s">
        <v>1746</v>
      </c>
      <c r="N813" t="s">
        <v>1704</v>
      </c>
      <c r="Q813" t="s">
        <v>6491</v>
      </c>
      <c r="R813" t="s">
        <v>938</v>
      </c>
      <c r="S813" t="s">
        <v>6837</v>
      </c>
      <c r="X813" t="s">
        <v>319</v>
      </c>
      <c r="Y813" t="s">
        <v>320</v>
      </c>
      <c r="Z813" t="s">
        <v>123</v>
      </c>
      <c r="AA813" t="s">
        <v>124</v>
      </c>
      <c r="AB813" t="s">
        <v>124</v>
      </c>
      <c r="AI813" t="s">
        <v>2880</v>
      </c>
      <c r="AK813" t="s">
        <v>2881</v>
      </c>
      <c r="AL813" t="s">
        <v>127</v>
      </c>
      <c r="AM813" t="s">
        <v>192</v>
      </c>
      <c r="AN813" t="s">
        <v>192</v>
      </c>
      <c r="AO813" t="s">
        <v>130</v>
      </c>
      <c r="BL813" t="s">
        <v>6838</v>
      </c>
      <c r="BM813">
        <v>-38.006699210000001</v>
      </c>
      <c r="BN813">
        <v>-57.624532330000001</v>
      </c>
      <c r="BO813">
        <v>34</v>
      </c>
      <c r="BP813" t="s">
        <v>6839</v>
      </c>
      <c r="BQ813" t="s">
        <v>5559</v>
      </c>
      <c r="BR813" t="s">
        <v>6839</v>
      </c>
      <c r="BW813" t="s">
        <v>6543</v>
      </c>
      <c r="BY813">
        <v>2</v>
      </c>
      <c r="BZ813" t="s">
        <v>156</v>
      </c>
      <c r="CV813">
        <v>0</v>
      </c>
      <c r="CW813">
        <v>0</v>
      </c>
      <c r="CY813">
        <v>3</v>
      </c>
      <c r="CZ813">
        <v>2</v>
      </c>
      <c r="DA813">
        <v>0.6</v>
      </c>
      <c r="DB813">
        <v>8</v>
      </c>
      <c r="DC813">
        <v>7</v>
      </c>
      <c r="DD813">
        <v>0.8</v>
      </c>
      <c r="DE813">
        <v>3</v>
      </c>
      <c r="DF813">
        <v>4</v>
      </c>
      <c r="DG813">
        <v>1.3</v>
      </c>
    </row>
    <row r="814" spans="1:111" x14ac:dyDescent="0.35">
      <c r="A814" t="s">
        <v>110</v>
      </c>
      <c r="B814" t="s">
        <v>4737</v>
      </c>
      <c r="C814" t="s">
        <v>5809</v>
      </c>
      <c r="D814" t="s">
        <v>113</v>
      </c>
      <c r="E814" t="s">
        <v>6798</v>
      </c>
      <c r="F814" t="str">
        <f t="shared" si="12"/>
        <v>GD675</v>
      </c>
      <c r="G814">
        <v>18654.900000000001</v>
      </c>
      <c r="H814" t="s">
        <v>6840</v>
      </c>
      <c r="K814" t="s">
        <v>116</v>
      </c>
      <c r="L814" t="s">
        <v>3381</v>
      </c>
      <c r="Q814" t="s">
        <v>3382</v>
      </c>
      <c r="R814" t="s">
        <v>441</v>
      </c>
      <c r="S814" t="s">
        <v>6841</v>
      </c>
      <c r="X814" t="s">
        <v>173</v>
      </c>
      <c r="Y814" t="s">
        <v>122</v>
      </c>
      <c r="Z814" t="s">
        <v>123</v>
      </c>
      <c r="AA814" t="s">
        <v>124</v>
      </c>
      <c r="AB814" t="s">
        <v>285</v>
      </c>
      <c r="AI814" t="s">
        <v>286</v>
      </c>
      <c r="AK814" t="s">
        <v>287</v>
      </c>
      <c r="AL814" t="s">
        <v>127</v>
      </c>
      <c r="AM814" t="s">
        <v>128</v>
      </c>
      <c r="AN814" t="s">
        <v>129</v>
      </c>
      <c r="AO814" t="s">
        <v>130</v>
      </c>
      <c r="BL814" t="s">
        <v>6842</v>
      </c>
      <c r="BM814">
        <v>-27.170265839999999</v>
      </c>
      <c r="BN814">
        <v>-65.505766050000005</v>
      </c>
      <c r="BO814">
        <v>361</v>
      </c>
      <c r="BP814" t="s">
        <v>6843</v>
      </c>
      <c r="BQ814" t="s">
        <v>6844</v>
      </c>
      <c r="BR814" t="s">
        <v>6845</v>
      </c>
      <c r="BS814" t="s">
        <v>135</v>
      </c>
      <c r="BT814" t="s">
        <v>135</v>
      </c>
      <c r="BW814" t="s">
        <v>6846</v>
      </c>
      <c r="BY814">
        <v>829</v>
      </c>
      <c r="BZ814" t="s">
        <v>6847</v>
      </c>
    </row>
    <row r="815" spans="1:111" x14ac:dyDescent="0.35">
      <c r="A815" t="s">
        <v>264</v>
      </c>
      <c r="B815" t="s">
        <v>4737</v>
      </c>
      <c r="C815" t="s">
        <v>5809</v>
      </c>
      <c r="D815" t="s">
        <v>113</v>
      </c>
      <c r="E815" t="s">
        <v>6798</v>
      </c>
      <c r="F815" t="str">
        <f t="shared" si="12"/>
        <v>GD675</v>
      </c>
      <c r="G815">
        <v>4910.1000000000004</v>
      </c>
      <c r="H815" t="s">
        <v>6848</v>
      </c>
      <c r="K815" t="s">
        <v>116</v>
      </c>
      <c r="L815" t="s">
        <v>6849</v>
      </c>
      <c r="Q815" t="s">
        <v>232</v>
      </c>
      <c r="R815" t="s">
        <v>119</v>
      </c>
      <c r="S815" t="s">
        <v>6850</v>
      </c>
      <c r="X815" t="s">
        <v>173</v>
      </c>
      <c r="Y815" t="s">
        <v>122</v>
      </c>
      <c r="Z815" t="s">
        <v>123</v>
      </c>
      <c r="AA815" t="s">
        <v>270</v>
      </c>
      <c r="AB815" t="s">
        <v>270</v>
      </c>
      <c r="AC815" t="s">
        <v>271</v>
      </c>
      <c r="AI815" t="s">
        <v>1773</v>
      </c>
      <c r="AK815" t="s">
        <v>1717</v>
      </c>
      <c r="AL815" t="s">
        <v>127</v>
      </c>
      <c r="AM815" t="s">
        <v>5480</v>
      </c>
      <c r="AN815" t="s">
        <v>336</v>
      </c>
      <c r="AO815" t="s">
        <v>130</v>
      </c>
      <c r="BE815" t="s">
        <v>164</v>
      </c>
      <c r="BH815" t="s">
        <v>324</v>
      </c>
      <c r="BL815" t="s">
        <v>6851</v>
      </c>
      <c r="BM815">
        <v>-21.052133000000001</v>
      </c>
      <c r="BN815">
        <v>-63.417000000000002</v>
      </c>
      <c r="BO815">
        <v>549</v>
      </c>
      <c r="BP815" t="s">
        <v>6852</v>
      </c>
      <c r="BQ815" t="s">
        <v>6852</v>
      </c>
      <c r="BR815" t="s">
        <v>6852</v>
      </c>
      <c r="BS815" t="s">
        <v>135</v>
      </c>
      <c r="BT815" t="s">
        <v>135</v>
      </c>
      <c r="BW815" t="s">
        <v>6853</v>
      </c>
      <c r="BY815">
        <v>2505</v>
      </c>
      <c r="BZ815" t="s">
        <v>6854</v>
      </c>
    </row>
    <row r="816" spans="1:111" x14ac:dyDescent="0.35">
      <c r="A816" t="s">
        <v>110</v>
      </c>
      <c r="B816" t="s">
        <v>4737</v>
      </c>
      <c r="C816" t="s">
        <v>4620</v>
      </c>
      <c r="D816" t="s">
        <v>113</v>
      </c>
      <c r="E816" t="s">
        <v>6798</v>
      </c>
      <c r="F816" t="str">
        <f t="shared" si="12"/>
        <v>GD675</v>
      </c>
      <c r="G816">
        <v>8584.2999999999993</v>
      </c>
      <c r="H816" t="s">
        <v>6855</v>
      </c>
      <c r="K816" t="s">
        <v>116</v>
      </c>
      <c r="L816" t="s">
        <v>6856</v>
      </c>
      <c r="Q816" t="s">
        <v>6857</v>
      </c>
      <c r="R816" t="s">
        <v>119</v>
      </c>
      <c r="S816" t="s">
        <v>6858</v>
      </c>
      <c r="X816" t="s">
        <v>173</v>
      </c>
      <c r="Y816" t="s">
        <v>122</v>
      </c>
      <c r="Z816" t="s">
        <v>123</v>
      </c>
      <c r="AA816" t="s">
        <v>124</v>
      </c>
      <c r="AB816" t="s">
        <v>285</v>
      </c>
      <c r="AI816" t="s">
        <v>3860</v>
      </c>
      <c r="AK816" t="s">
        <v>3861</v>
      </c>
      <c r="AL816" t="s">
        <v>127</v>
      </c>
      <c r="AM816" t="s">
        <v>128</v>
      </c>
      <c r="AN816" t="s">
        <v>129</v>
      </c>
      <c r="AO816" t="s">
        <v>130</v>
      </c>
      <c r="BL816" t="s">
        <v>3862</v>
      </c>
      <c r="BM816">
        <v>-28.466266269999998</v>
      </c>
      <c r="BN816">
        <v>-65.245066179999995</v>
      </c>
      <c r="BO816">
        <v>562</v>
      </c>
      <c r="BP816" t="s">
        <v>1449</v>
      </c>
      <c r="BQ816" t="s">
        <v>775</v>
      </c>
      <c r="BR816" t="s">
        <v>2507</v>
      </c>
      <c r="BS816" t="s">
        <v>135</v>
      </c>
      <c r="BT816" t="s">
        <v>135</v>
      </c>
      <c r="BW816" t="s">
        <v>6007</v>
      </c>
      <c r="BY816">
        <v>1</v>
      </c>
      <c r="BZ816" t="s">
        <v>223</v>
      </c>
      <c r="CA816">
        <v>19</v>
      </c>
      <c r="CB816">
        <v>143.6</v>
      </c>
      <c r="CC816">
        <v>7.5</v>
      </c>
      <c r="CD816">
        <v>24</v>
      </c>
      <c r="CE816">
        <v>110.7</v>
      </c>
      <c r="CF816">
        <v>4.5999999999999996</v>
      </c>
      <c r="CG816">
        <v>24</v>
      </c>
      <c r="CH816">
        <v>107.8</v>
      </c>
      <c r="CI816">
        <v>4.4000000000000004</v>
      </c>
      <c r="CJ816">
        <v>26</v>
      </c>
      <c r="CK816">
        <v>132.1</v>
      </c>
      <c r="CL816">
        <v>5</v>
      </c>
      <c r="CM816">
        <v>27</v>
      </c>
      <c r="CN816">
        <v>109.7</v>
      </c>
      <c r="CO816">
        <v>4</v>
      </c>
      <c r="CP816">
        <v>23</v>
      </c>
      <c r="CQ816">
        <v>113.2</v>
      </c>
      <c r="CR816">
        <v>4.9000000000000004</v>
      </c>
      <c r="CS816">
        <v>26</v>
      </c>
      <c r="CT816">
        <v>115.6</v>
      </c>
      <c r="CU816">
        <v>4.4000000000000004</v>
      </c>
      <c r="CV816">
        <v>26</v>
      </c>
      <c r="CW816">
        <v>107</v>
      </c>
      <c r="CX816">
        <v>4.0999999999999996</v>
      </c>
      <c r="CY816">
        <v>23</v>
      </c>
      <c r="CZ816">
        <v>88.4</v>
      </c>
      <c r="DA816">
        <v>3.8</v>
      </c>
      <c r="DB816">
        <v>27</v>
      </c>
      <c r="DC816">
        <v>93</v>
      </c>
      <c r="DD816">
        <v>3.4</v>
      </c>
      <c r="DE816">
        <v>25</v>
      </c>
      <c r="DF816">
        <v>92.7</v>
      </c>
      <c r="DG816">
        <v>3.7</v>
      </c>
    </row>
    <row r="817" spans="1:111" x14ac:dyDescent="0.35">
      <c r="A817" t="s">
        <v>110</v>
      </c>
      <c r="B817" t="s">
        <v>4737</v>
      </c>
      <c r="C817" t="s">
        <v>4620</v>
      </c>
      <c r="D817" t="s">
        <v>113</v>
      </c>
      <c r="E817" t="s">
        <v>6798</v>
      </c>
      <c r="F817" t="str">
        <f t="shared" si="12"/>
        <v>GD675</v>
      </c>
      <c r="G817">
        <v>13397.5</v>
      </c>
      <c r="H817" t="s">
        <v>6859</v>
      </c>
      <c r="K817" t="s">
        <v>116</v>
      </c>
      <c r="L817" t="s">
        <v>1723</v>
      </c>
      <c r="Q817" t="s">
        <v>396</v>
      </c>
      <c r="R817" t="s">
        <v>119</v>
      </c>
      <c r="S817" t="s">
        <v>6860</v>
      </c>
      <c r="X817" t="s">
        <v>173</v>
      </c>
      <c r="Y817" t="s">
        <v>122</v>
      </c>
      <c r="Z817" t="s">
        <v>123</v>
      </c>
      <c r="AA817" t="s">
        <v>124</v>
      </c>
      <c r="AB817" t="s">
        <v>124</v>
      </c>
      <c r="AI817" t="s">
        <v>6861</v>
      </c>
      <c r="AK817" t="s">
        <v>6862</v>
      </c>
      <c r="AL817" t="s">
        <v>191</v>
      </c>
      <c r="AM817" t="s">
        <v>192</v>
      </c>
      <c r="AN817" t="s">
        <v>192</v>
      </c>
      <c r="AO817" t="s">
        <v>130</v>
      </c>
      <c r="BH817" t="s">
        <v>324</v>
      </c>
      <c r="BL817" t="s">
        <v>6863</v>
      </c>
      <c r="BM817">
        <v>-39.205399300000003</v>
      </c>
      <c r="BN817">
        <v>-67.103465709999995</v>
      </c>
      <c r="BO817">
        <v>320</v>
      </c>
      <c r="BP817" t="s">
        <v>6864</v>
      </c>
      <c r="BQ817" t="s">
        <v>6865</v>
      </c>
      <c r="BR817" t="s">
        <v>6864</v>
      </c>
      <c r="BS817" t="s">
        <v>135</v>
      </c>
      <c r="BT817" t="s">
        <v>135</v>
      </c>
      <c r="BW817" t="s">
        <v>6866</v>
      </c>
      <c r="BY817">
        <v>2</v>
      </c>
      <c r="BZ817" t="s">
        <v>156</v>
      </c>
      <c r="CA817">
        <v>19</v>
      </c>
      <c r="CB817">
        <v>76</v>
      </c>
      <c r="CC817">
        <v>4</v>
      </c>
      <c r="CD817">
        <v>21</v>
      </c>
      <c r="CE817">
        <v>82</v>
      </c>
      <c r="CF817">
        <v>3.9</v>
      </c>
      <c r="CG817">
        <v>20</v>
      </c>
      <c r="CH817">
        <v>109.5</v>
      </c>
      <c r="CI817">
        <v>5.4</v>
      </c>
      <c r="CJ817">
        <v>20</v>
      </c>
      <c r="CK817">
        <v>110.8</v>
      </c>
      <c r="CL817">
        <v>5.5</v>
      </c>
      <c r="CM817">
        <v>22</v>
      </c>
      <c r="CN817">
        <v>117.2</v>
      </c>
      <c r="CO817">
        <v>5.3</v>
      </c>
      <c r="CP817">
        <v>23</v>
      </c>
      <c r="CQ817">
        <v>143.30000000000001</v>
      </c>
      <c r="CR817">
        <v>6.2</v>
      </c>
      <c r="CS817">
        <v>23</v>
      </c>
      <c r="CT817">
        <v>140.19999999999999</v>
      </c>
      <c r="CU817">
        <v>6</v>
      </c>
      <c r="CV817">
        <v>24</v>
      </c>
      <c r="CW817">
        <v>135.19999999999999</v>
      </c>
      <c r="CX817">
        <v>5.6</v>
      </c>
      <c r="CY817">
        <v>23</v>
      </c>
      <c r="CZ817">
        <v>127.1</v>
      </c>
      <c r="DA817">
        <v>5.5</v>
      </c>
      <c r="DB817">
        <v>24</v>
      </c>
      <c r="DC817">
        <v>151.6</v>
      </c>
      <c r="DD817">
        <v>6.3</v>
      </c>
      <c r="DE817">
        <v>23</v>
      </c>
      <c r="DF817">
        <v>107.2</v>
      </c>
      <c r="DG817">
        <v>4.5999999999999996</v>
      </c>
    </row>
    <row r="818" spans="1:111" x14ac:dyDescent="0.35">
      <c r="A818" t="s">
        <v>110</v>
      </c>
      <c r="B818" t="s">
        <v>4737</v>
      </c>
      <c r="C818" t="s">
        <v>4620</v>
      </c>
      <c r="D818" t="s">
        <v>113</v>
      </c>
      <c r="E818" t="s">
        <v>6798</v>
      </c>
      <c r="F818" t="str">
        <f t="shared" si="12"/>
        <v>GD675</v>
      </c>
      <c r="G818">
        <v>2378.8000000000002</v>
      </c>
      <c r="H818" t="s">
        <v>6867</v>
      </c>
      <c r="K818" t="s">
        <v>116</v>
      </c>
      <c r="L818" t="s">
        <v>6868</v>
      </c>
      <c r="Q818" t="s">
        <v>6869</v>
      </c>
      <c r="R818" t="s">
        <v>451</v>
      </c>
      <c r="S818" t="s">
        <v>6870</v>
      </c>
      <c r="X818" t="s">
        <v>121</v>
      </c>
      <c r="Y818" t="s">
        <v>122</v>
      </c>
      <c r="Z818" t="s">
        <v>123</v>
      </c>
      <c r="AA818" t="s">
        <v>124</v>
      </c>
      <c r="AB818" t="s">
        <v>124</v>
      </c>
      <c r="AI818" t="s">
        <v>5921</v>
      </c>
      <c r="AK818" t="s">
        <v>5922</v>
      </c>
      <c r="AL818" t="s">
        <v>127</v>
      </c>
      <c r="AM818" t="s">
        <v>128</v>
      </c>
      <c r="AN818" t="s">
        <v>129</v>
      </c>
      <c r="AO818" t="s">
        <v>130</v>
      </c>
      <c r="BA818" t="s">
        <v>163</v>
      </c>
      <c r="BE818" t="s">
        <v>164</v>
      </c>
      <c r="BL818" t="s">
        <v>6871</v>
      </c>
      <c r="BM818">
        <v>-34.490233000000003</v>
      </c>
      <c r="BN818">
        <v>-58.788200000000003</v>
      </c>
      <c r="BO818">
        <v>29</v>
      </c>
      <c r="BP818" t="s">
        <v>6872</v>
      </c>
      <c r="BQ818" t="s">
        <v>6872</v>
      </c>
      <c r="BR818" t="s">
        <v>6872</v>
      </c>
      <c r="BS818" t="s">
        <v>135</v>
      </c>
      <c r="BT818" t="s">
        <v>135</v>
      </c>
      <c r="BW818" t="s">
        <v>6873</v>
      </c>
      <c r="BY818">
        <v>2838</v>
      </c>
      <c r="BZ818" t="s">
        <v>2581</v>
      </c>
    </row>
    <row r="819" spans="1:111" x14ac:dyDescent="0.35">
      <c r="A819" t="s">
        <v>110</v>
      </c>
      <c r="B819" t="s">
        <v>4737</v>
      </c>
      <c r="C819" t="s">
        <v>4620</v>
      </c>
      <c r="D819" t="s">
        <v>113</v>
      </c>
      <c r="E819" t="s">
        <v>6798</v>
      </c>
      <c r="F819" t="str">
        <f t="shared" si="12"/>
        <v>GD675</v>
      </c>
      <c r="G819">
        <v>8840.1</v>
      </c>
      <c r="H819" t="s">
        <v>6874</v>
      </c>
      <c r="K819" t="s">
        <v>116</v>
      </c>
      <c r="L819" t="s">
        <v>6875</v>
      </c>
      <c r="Q819" t="s">
        <v>1887</v>
      </c>
      <c r="R819" t="s">
        <v>451</v>
      </c>
      <c r="S819" t="s">
        <v>6876</v>
      </c>
      <c r="X819" t="s">
        <v>121</v>
      </c>
      <c r="Y819" t="s">
        <v>122</v>
      </c>
      <c r="Z819" t="s">
        <v>123</v>
      </c>
      <c r="AA819" t="s">
        <v>124</v>
      </c>
      <c r="AB819" t="s">
        <v>124</v>
      </c>
      <c r="AI819" t="s">
        <v>6877</v>
      </c>
      <c r="AK819" t="s">
        <v>6878</v>
      </c>
      <c r="AL819" t="s">
        <v>127</v>
      </c>
      <c r="AM819" t="s">
        <v>128</v>
      </c>
      <c r="AN819" t="s">
        <v>129</v>
      </c>
      <c r="AO819" t="s">
        <v>130</v>
      </c>
      <c r="BL819" t="s">
        <v>6879</v>
      </c>
      <c r="BM819">
        <v>-37.325032550000003</v>
      </c>
      <c r="BN819">
        <v>-59.095532759999998</v>
      </c>
      <c r="BO819">
        <v>266</v>
      </c>
      <c r="BP819" t="s">
        <v>421</v>
      </c>
      <c r="BQ819" t="s">
        <v>422</v>
      </c>
      <c r="BR819" t="s">
        <v>6213</v>
      </c>
      <c r="BS819" t="s">
        <v>135</v>
      </c>
      <c r="BT819" t="s">
        <v>135</v>
      </c>
      <c r="BW819" t="s">
        <v>6880</v>
      </c>
      <c r="BY819">
        <v>1</v>
      </c>
      <c r="BZ819" t="s">
        <v>223</v>
      </c>
      <c r="CA819">
        <v>22</v>
      </c>
      <c r="CB819">
        <v>157.1</v>
      </c>
      <c r="CC819">
        <v>7.1</v>
      </c>
      <c r="CD819">
        <v>16</v>
      </c>
      <c r="CE819">
        <v>74.3</v>
      </c>
      <c r="CF819">
        <v>4.5999999999999996</v>
      </c>
      <c r="CG819">
        <v>8</v>
      </c>
      <c r="CH819">
        <v>33.4</v>
      </c>
      <c r="CI819">
        <v>4.0999999999999996</v>
      </c>
      <c r="CJ819">
        <v>7</v>
      </c>
      <c r="CK819">
        <v>44.4</v>
      </c>
      <c r="CL819">
        <v>6.3</v>
      </c>
      <c r="CM819">
        <v>5</v>
      </c>
      <c r="CN819">
        <v>21.5</v>
      </c>
      <c r="CO819">
        <v>4.3</v>
      </c>
      <c r="CQ819">
        <v>0</v>
      </c>
      <c r="CT819">
        <v>0</v>
      </c>
      <c r="CV819">
        <v>1</v>
      </c>
      <c r="CW819">
        <v>0.4</v>
      </c>
      <c r="CX819">
        <v>0.4</v>
      </c>
      <c r="CY819">
        <v>3</v>
      </c>
      <c r="CZ819">
        <v>1.9</v>
      </c>
      <c r="DA819">
        <v>0.6</v>
      </c>
      <c r="DB819">
        <v>4</v>
      </c>
      <c r="DC819">
        <v>13.2</v>
      </c>
      <c r="DD819">
        <v>3.3</v>
      </c>
      <c r="DE819">
        <v>4</v>
      </c>
      <c r="DF819">
        <v>5.2</v>
      </c>
      <c r="DG819">
        <v>1.3</v>
      </c>
    </row>
    <row r="820" spans="1:111" x14ac:dyDescent="0.35">
      <c r="A820" t="s">
        <v>264</v>
      </c>
      <c r="B820" t="s">
        <v>4737</v>
      </c>
      <c r="C820" t="s">
        <v>4620</v>
      </c>
      <c r="D820" t="s">
        <v>113</v>
      </c>
      <c r="E820" t="s">
        <v>6798</v>
      </c>
      <c r="F820" t="str">
        <f t="shared" si="12"/>
        <v>GD675</v>
      </c>
      <c r="G820">
        <v>10703</v>
      </c>
      <c r="H820" t="s">
        <v>6881</v>
      </c>
      <c r="K820" t="s">
        <v>116</v>
      </c>
      <c r="L820" t="s">
        <v>6882</v>
      </c>
      <c r="Q820" t="s">
        <v>4661</v>
      </c>
      <c r="R820" t="s">
        <v>451</v>
      </c>
      <c r="S820" t="s">
        <v>6883</v>
      </c>
      <c r="X820" t="s">
        <v>121</v>
      </c>
      <c r="Y820" t="s">
        <v>122</v>
      </c>
      <c r="Z820" t="s">
        <v>123</v>
      </c>
      <c r="AA820" t="s">
        <v>270</v>
      </c>
      <c r="AB820" t="s">
        <v>270</v>
      </c>
      <c r="AC820" t="s">
        <v>271</v>
      </c>
      <c r="AI820" t="s">
        <v>5240</v>
      </c>
      <c r="AK820" t="s">
        <v>5241</v>
      </c>
      <c r="AL820" t="s">
        <v>1622</v>
      </c>
      <c r="AM820" t="s">
        <v>128</v>
      </c>
      <c r="AN820" t="s">
        <v>129</v>
      </c>
      <c r="AO820" t="s">
        <v>130</v>
      </c>
      <c r="AV820" t="s">
        <v>5242</v>
      </c>
      <c r="BB820" t="s">
        <v>274</v>
      </c>
      <c r="BE820" t="s">
        <v>275</v>
      </c>
      <c r="BL820" t="s">
        <v>6884</v>
      </c>
      <c r="BM820">
        <v>-15.00383246</v>
      </c>
      <c r="BN820">
        <v>-65.647699650000007</v>
      </c>
      <c r="BO820">
        <v>170</v>
      </c>
      <c r="BP820" t="s">
        <v>6885</v>
      </c>
      <c r="BQ820" t="s">
        <v>6886</v>
      </c>
      <c r="BR820" t="s">
        <v>6887</v>
      </c>
      <c r="BS820" t="s">
        <v>135</v>
      </c>
      <c r="BT820" t="s">
        <v>135</v>
      </c>
      <c r="BW820" t="s">
        <v>6888</v>
      </c>
      <c r="BY820">
        <v>835</v>
      </c>
      <c r="BZ820" t="s">
        <v>6889</v>
      </c>
    </row>
    <row r="821" spans="1:111" x14ac:dyDescent="0.35">
      <c r="A821" t="s">
        <v>264</v>
      </c>
      <c r="B821" t="s">
        <v>4737</v>
      </c>
      <c r="C821" t="s">
        <v>4620</v>
      </c>
      <c r="D821" t="s">
        <v>113</v>
      </c>
      <c r="E821" t="s">
        <v>6798</v>
      </c>
      <c r="F821" t="str">
        <f t="shared" si="12"/>
        <v>GD675</v>
      </c>
      <c r="G821">
        <v>10416.299999999999</v>
      </c>
      <c r="H821" t="s">
        <v>6890</v>
      </c>
      <c r="K821" t="s">
        <v>116</v>
      </c>
      <c r="L821" t="s">
        <v>6882</v>
      </c>
      <c r="Q821" t="s">
        <v>4661</v>
      </c>
      <c r="R821" t="s">
        <v>451</v>
      </c>
      <c r="S821" t="s">
        <v>6891</v>
      </c>
      <c r="X821" t="s">
        <v>121</v>
      </c>
      <c r="Y821" t="s">
        <v>122</v>
      </c>
      <c r="Z821" t="s">
        <v>123</v>
      </c>
      <c r="AA821" t="s">
        <v>270</v>
      </c>
      <c r="AB821" t="s">
        <v>270</v>
      </c>
      <c r="AC821" t="s">
        <v>271</v>
      </c>
      <c r="AI821" t="s">
        <v>5240</v>
      </c>
      <c r="AK821" t="s">
        <v>5241</v>
      </c>
      <c r="AL821" t="s">
        <v>1622</v>
      </c>
      <c r="AM821" t="s">
        <v>128</v>
      </c>
      <c r="AN821" t="s">
        <v>129</v>
      </c>
      <c r="AO821" t="s">
        <v>130</v>
      </c>
      <c r="AV821" t="s">
        <v>5242</v>
      </c>
      <c r="BB821" t="s">
        <v>274</v>
      </c>
      <c r="BE821" t="s">
        <v>275</v>
      </c>
      <c r="BL821" t="s">
        <v>6892</v>
      </c>
      <c r="BM821">
        <v>-16.443799909999999</v>
      </c>
      <c r="BN821">
        <v>-68.169499779999995</v>
      </c>
      <c r="BO821">
        <v>4260</v>
      </c>
      <c r="BP821" t="s">
        <v>6893</v>
      </c>
      <c r="BQ821" t="s">
        <v>6894</v>
      </c>
      <c r="BR821" t="s">
        <v>6895</v>
      </c>
      <c r="BS821" t="s">
        <v>135</v>
      </c>
      <c r="BT821" t="s">
        <v>135</v>
      </c>
      <c r="BW821" t="s">
        <v>6896</v>
      </c>
      <c r="BY821">
        <v>114</v>
      </c>
      <c r="BZ821" t="s">
        <v>6897</v>
      </c>
      <c r="CT821">
        <v>0</v>
      </c>
      <c r="CV821">
        <v>2</v>
      </c>
      <c r="CW821">
        <v>1.7</v>
      </c>
      <c r="CX821">
        <v>0.8</v>
      </c>
    </row>
    <row r="822" spans="1:111" x14ac:dyDescent="0.35">
      <c r="A822" t="s">
        <v>110</v>
      </c>
      <c r="B822" t="s">
        <v>4737</v>
      </c>
      <c r="C822" t="s">
        <v>4620</v>
      </c>
      <c r="D822" t="s">
        <v>113</v>
      </c>
      <c r="E822" t="s">
        <v>6798</v>
      </c>
      <c r="F822" t="str">
        <f t="shared" si="12"/>
        <v>GD675</v>
      </c>
      <c r="G822">
        <v>6764.4</v>
      </c>
      <c r="H822" t="s">
        <v>6898</v>
      </c>
      <c r="K822" t="s">
        <v>116</v>
      </c>
      <c r="L822" t="s">
        <v>6899</v>
      </c>
      <c r="Q822" t="s">
        <v>3624</v>
      </c>
      <c r="R822" t="s">
        <v>202</v>
      </c>
      <c r="S822" t="s">
        <v>6900</v>
      </c>
      <c r="X822" t="s">
        <v>173</v>
      </c>
      <c r="Y822" t="s">
        <v>122</v>
      </c>
      <c r="Z822" t="s">
        <v>123</v>
      </c>
      <c r="AA822" t="s">
        <v>124</v>
      </c>
      <c r="AB822" t="s">
        <v>124</v>
      </c>
      <c r="AI822" t="s">
        <v>2880</v>
      </c>
      <c r="AK822" t="s">
        <v>2881</v>
      </c>
      <c r="AL822" t="s">
        <v>127</v>
      </c>
      <c r="AM822" t="s">
        <v>128</v>
      </c>
      <c r="AN822" t="s">
        <v>129</v>
      </c>
      <c r="AO822" t="s">
        <v>130</v>
      </c>
      <c r="BH822" t="s">
        <v>116</v>
      </c>
      <c r="BL822" t="s">
        <v>5772</v>
      </c>
      <c r="BM822">
        <v>-40.939932720000002</v>
      </c>
      <c r="BN822">
        <v>-71.04326605</v>
      </c>
      <c r="BO822">
        <v>879</v>
      </c>
      <c r="BP822" t="s">
        <v>618</v>
      </c>
      <c r="BQ822" t="s">
        <v>775</v>
      </c>
      <c r="BR822" t="s">
        <v>4581</v>
      </c>
      <c r="BS822" t="s">
        <v>135</v>
      </c>
      <c r="BT822" t="s">
        <v>135</v>
      </c>
      <c r="BW822" t="s">
        <v>6901</v>
      </c>
      <c r="BY822">
        <v>1</v>
      </c>
      <c r="BZ822" t="s">
        <v>223</v>
      </c>
      <c r="CA822">
        <v>18</v>
      </c>
      <c r="CB822">
        <v>111.2</v>
      </c>
      <c r="CC822">
        <v>6.1</v>
      </c>
      <c r="CD822">
        <v>20</v>
      </c>
      <c r="CE822">
        <v>120.6</v>
      </c>
      <c r="CF822">
        <v>6</v>
      </c>
      <c r="CG822">
        <v>18</v>
      </c>
      <c r="CH822">
        <v>123</v>
      </c>
      <c r="CI822">
        <v>6.8</v>
      </c>
      <c r="CJ822">
        <v>16</v>
      </c>
      <c r="CK822">
        <v>99.8</v>
      </c>
      <c r="CL822">
        <v>6.2</v>
      </c>
      <c r="CM822">
        <v>8</v>
      </c>
      <c r="CN822">
        <v>12.3</v>
      </c>
      <c r="CO822">
        <v>1.5</v>
      </c>
      <c r="CP822">
        <v>8</v>
      </c>
      <c r="CQ822">
        <v>7.7</v>
      </c>
      <c r="CR822">
        <v>0.9</v>
      </c>
      <c r="CS822">
        <v>17</v>
      </c>
      <c r="CT822">
        <v>66.400000000000006</v>
      </c>
      <c r="CU822">
        <v>3.9</v>
      </c>
      <c r="CV822">
        <v>11</v>
      </c>
      <c r="CW822">
        <v>33.5</v>
      </c>
      <c r="CX822">
        <v>3</v>
      </c>
      <c r="CY822">
        <v>2</v>
      </c>
      <c r="CZ822">
        <v>5.2</v>
      </c>
      <c r="DA822">
        <v>2.6</v>
      </c>
      <c r="DB822">
        <v>15</v>
      </c>
      <c r="DC822">
        <v>104</v>
      </c>
      <c r="DD822">
        <v>6.9</v>
      </c>
      <c r="DE822">
        <v>11</v>
      </c>
      <c r="DF822">
        <v>55.1</v>
      </c>
      <c r="DG822">
        <v>5</v>
      </c>
    </row>
    <row r="823" spans="1:111" x14ac:dyDescent="0.35">
      <c r="A823" t="s">
        <v>110</v>
      </c>
      <c r="B823" t="s">
        <v>4737</v>
      </c>
      <c r="C823" t="s">
        <v>4620</v>
      </c>
      <c r="D823" t="s">
        <v>113</v>
      </c>
      <c r="E823" t="s">
        <v>6798</v>
      </c>
      <c r="F823" t="str">
        <f t="shared" si="12"/>
        <v>GD675</v>
      </c>
      <c r="G823">
        <v>8158.8</v>
      </c>
      <c r="H823" t="s">
        <v>6902</v>
      </c>
      <c r="K823" t="s">
        <v>116</v>
      </c>
      <c r="L823" t="s">
        <v>6899</v>
      </c>
      <c r="Q823" t="s">
        <v>3624</v>
      </c>
      <c r="R823" t="s">
        <v>202</v>
      </c>
      <c r="S823" t="s">
        <v>6903</v>
      </c>
      <c r="X823" t="s">
        <v>173</v>
      </c>
      <c r="Y823" t="s">
        <v>122</v>
      </c>
      <c r="Z823" t="s">
        <v>123</v>
      </c>
      <c r="AA823" t="s">
        <v>124</v>
      </c>
      <c r="AB823" t="s">
        <v>124</v>
      </c>
      <c r="AI823" t="s">
        <v>2880</v>
      </c>
      <c r="AK823" t="s">
        <v>2881</v>
      </c>
      <c r="AL823" t="s">
        <v>127</v>
      </c>
      <c r="AM823" t="s">
        <v>128</v>
      </c>
      <c r="AN823" t="s">
        <v>129</v>
      </c>
      <c r="AO823" t="s">
        <v>130</v>
      </c>
      <c r="BH823" t="s">
        <v>116</v>
      </c>
      <c r="BL823" t="s">
        <v>6904</v>
      </c>
      <c r="BM823">
        <v>-41.072966579999999</v>
      </c>
      <c r="BN823">
        <v>-71.162265619999999</v>
      </c>
      <c r="BO823">
        <v>938</v>
      </c>
      <c r="BP823" t="s">
        <v>687</v>
      </c>
      <c r="BQ823" t="s">
        <v>2909</v>
      </c>
      <c r="BR823" t="s">
        <v>2274</v>
      </c>
      <c r="BS823" t="s">
        <v>135</v>
      </c>
      <c r="BT823" t="s">
        <v>135</v>
      </c>
      <c r="BW823" t="s">
        <v>2910</v>
      </c>
      <c r="BY823">
        <v>1</v>
      </c>
      <c r="BZ823" t="s">
        <v>223</v>
      </c>
      <c r="CA823">
        <v>2</v>
      </c>
      <c r="CB823">
        <v>3.5</v>
      </c>
      <c r="CC823">
        <v>1.7</v>
      </c>
      <c r="CD823">
        <v>7</v>
      </c>
      <c r="CE823">
        <v>7.6</v>
      </c>
      <c r="CF823">
        <v>1</v>
      </c>
      <c r="CG823">
        <v>2</v>
      </c>
      <c r="CH823">
        <v>1.8</v>
      </c>
      <c r="CI823">
        <v>0.9</v>
      </c>
      <c r="CJ823">
        <v>11</v>
      </c>
      <c r="CK823">
        <v>11.8</v>
      </c>
      <c r="CL823">
        <v>1</v>
      </c>
      <c r="CM823">
        <v>3</v>
      </c>
      <c r="CN823">
        <v>7.1</v>
      </c>
      <c r="CO823">
        <v>2.2999999999999998</v>
      </c>
      <c r="CP823">
        <v>7</v>
      </c>
      <c r="CQ823">
        <v>12.5</v>
      </c>
      <c r="CR823">
        <v>1.7</v>
      </c>
      <c r="CS823">
        <v>11</v>
      </c>
      <c r="CT823">
        <v>43.6</v>
      </c>
      <c r="CU823">
        <v>3.9</v>
      </c>
      <c r="CV823">
        <v>3</v>
      </c>
      <c r="CW823">
        <v>13.1</v>
      </c>
      <c r="CX823">
        <v>4.3</v>
      </c>
      <c r="CY823">
        <v>8</v>
      </c>
      <c r="CZ823">
        <v>24.9</v>
      </c>
      <c r="DA823">
        <v>3.1</v>
      </c>
      <c r="DB823">
        <v>16</v>
      </c>
      <c r="DC823">
        <v>85.4</v>
      </c>
      <c r="DD823">
        <v>5.3</v>
      </c>
      <c r="DE823">
        <v>17</v>
      </c>
      <c r="DF823">
        <v>100.9</v>
      </c>
      <c r="DG823">
        <v>5.9</v>
      </c>
    </row>
    <row r="824" spans="1:111" x14ac:dyDescent="0.35">
      <c r="A824" t="s">
        <v>211</v>
      </c>
      <c r="B824" t="s">
        <v>4737</v>
      </c>
      <c r="C824" t="s">
        <v>4620</v>
      </c>
      <c r="D824" t="s">
        <v>113</v>
      </c>
      <c r="E824" t="s">
        <v>6798</v>
      </c>
      <c r="F824" t="str">
        <f t="shared" si="12"/>
        <v>GD675</v>
      </c>
      <c r="G824">
        <v>9077.4</v>
      </c>
      <c r="H824" t="s">
        <v>6905</v>
      </c>
      <c r="K824" t="s">
        <v>116</v>
      </c>
      <c r="L824" t="s">
        <v>6906</v>
      </c>
      <c r="Q824" t="s">
        <v>3624</v>
      </c>
      <c r="R824" t="s">
        <v>202</v>
      </c>
      <c r="S824" t="s">
        <v>6907</v>
      </c>
      <c r="X824" t="s">
        <v>121</v>
      </c>
      <c r="Y824" t="s">
        <v>122</v>
      </c>
      <c r="Z824" t="s">
        <v>123</v>
      </c>
      <c r="AA824" t="s">
        <v>215</v>
      </c>
      <c r="AB824" t="s">
        <v>215</v>
      </c>
      <c r="AI824" t="s">
        <v>6908</v>
      </c>
      <c r="AL824" t="s">
        <v>235</v>
      </c>
      <c r="AM824" t="s">
        <v>128</v>
      </c>
      <c r="AN824" t="s">
        <v>129</v>
      </c>
      <c r="AO824" t="s">
        <v>130</v>
      </c>
      <c r="BH824" t="s">
        <v>324</v>
      </c>
      <c r="BL824" t="s">
        <v>6909</v>
      </c>
      <c r="BM824">
        <v>-34.841666660000001</v>
      </c>
      <c r="BN824">
        <v>-56.227233069999997</v>
      </c>
      <c r="BO824">
        <v>40</v>
      </c>
      <c r="BP824" t="s">
        <v>6910</v>
      </c>
      <c r="BQ824" t="s">
        <v>6911</v>
      </c>
      <c r="BR824" t="s">
        <v>6912</v>
      </c>
      <c r="BS824" t="s">
        <v>135</v>
      </c>
      <c r="BT824" t="s">
        <v>135</v>
      </c>
      <c r="BW824" t="s">
        <v>6913</v>
      </c>
      <c r="BY824">
        <v>64</v>
      </c>
      <c r="BZ824" t="s">
        <v>6914</v>
      </c>
      <c r="CA824">
        <v>6</v>
      </c>
      <c r="CB824">
        <v>6.1</v>
      </c>
      <c r="CC824">
        <v>1</v>
      </c>
      <c r="CD824">
        <v>6</v>
      </c>
      <c r="CE824">
        <v>35.6</v>
      </c>
      <c r="CF824">
        <v>5.9</v>
      </c>
      <c r="CG824">
        <v>16</v>
      </c>
      <c r="CH824">
        <v>59</v>
      </c>
      <c r="CI824">
        <v>3.6</v>
      </c>
      <c r="CJ824">
        <v>18</v>
      </c>
      <c r="CK824">
        <v>127.7</v>
      </c>
      <c r="CL824">
        <v>7</v>
      </c>
      <c r="CM824">
        <v>22</v>
      </c>
      <c r="CN824">
        <v>103.9</v>
      </c>
      <c r="CO824">
        <v>4.7</v>
      </c>
      <c r="CP824">
        <v>22</v>
      </c>
      <c r="CQ824">
        <v>124.3</v>
      </c>
      <c r="CR824">
        <v>5.6</v>
      </c>
      <c r="CS824">
        <v>16</v>
      </c>
      <c r="CT824">
        <v>57.3</v>
      </c>
      <c r="CU824">
        <v>3.5</v>
      </c>
      <c r="CV824">
        <v>12</v>
      </c>
      <c r="CW824">
        <v>52.2</v>
      </c>
      <c r="CX824">
        <v>4.3</v>
      </c>
      <c r="CZ824">
        <v>0</v>
      </c>
      <c r="DB824">
        <v>1</v>
      </c>
      <c r="DC824">
        <v>0.5</v>
      </c>
      <c r="DD824">
        <v>0.5</v>
      </c>
      <c r="DF824">
        <v>0</v>
      </c>
    </row>
    <row r="825" spans="1:111" x14ac:dyDescent="0.35">
      <c r="A825" t="s">
        <v>264</v>
      </c>
      <c r="B825" t="s">
        <v>4737</v>
      </c>
      <c r="C825" t="s">
        <v>4620</v>
      </c>
      <c r="D825" t="s">
        <v>113</v>
      </c>
      <c r="E825" t="s">
        <v>6798</v>
      </c>
      <c r="F825" t="str">
        <f t="shared" si="12"/>
        <v>GD675</v>
      </c>
      <c r="G825">
        <v>9802.1</v>
      </c>
      <c r="H825" t="s">
        <v>6915</v>
      </c>
      <c r="K825" t="s">
        <v>116</v>
      </c>
      <c r="L825" t="s">
        <v>6916</v>
      </c>
      <c r="Q825" t="s">
        <v>569</v>
      </c>
      <c r="R825" t="s">
        <v>202</v>
      </c>
      <c r="S825" t="s">
        <v>6917</v>
      </c>
      <c r="X825" t="s">
        <v>173</v>
      </c>
      <c r="Y825" t="s">
        <v>122</v>
      </c>
      <c r="Z825" t="s">
        <v>123</v>
      </c>
      <c r="AA825" t="s">
        <v>270</v>
      </c>
      <c r="AB825" t="s">
        <v>270</v>
      </c>
      <c r="AC825" t="s">
        <v>271</v>
      </c>
      <c r="AI825" t="s">
        <v>6918</v>
      </c>
      <c r="AL825" t="s">
        <v>1622</v>
      </c>
      <c r="AM825" t="s">
        <v>128</v>
      </c>
      <c r="AN825" t="s">
        <v>129</v>
      </c>
      <c r="AO825" t="s">
        <v>130</v>
      </c>
      <c r="BA825" t="s">
        <v>912</v>
      </c>
      <c r="BH825" t="s">
        <v>116</v>
      </c>
      <c r="BL825" t="s">
        <v>6919</v>
      </c>
      <c r="BM825">
        <v>-20.485299470000001</v>
      </c>
      <c r="BN825">
        <v>-66.825299470000004</v>
      </c>
      <c r="BO825">
        <v>3675</v>
      </c>
      <c r="BP825" t="s">
        <v>6920</v>
      </c>
      <c r="BQ825" t="s">
        <v>6921</v>
      </c>
      <c r="BR825" t="s">
        <v>6922</v>
      </c>
      <c r="BS825" t="s">
        <v>135</v>
      </c>
      <c r="BT825" t="s">
        <v>135</v>
      </c>
      <c r="BW825" t="s">
        <v>6923</v>
      </c>
      <c r="BY825">
        <v>790</v>
      </c>
      <c r="BZ825" t="s">
        <v>6924</v>
      </c>
    </row>
    <row r="826" spans="1:111" x14ac:dyDescent="0.35">
      <c r="A826" t="s">
        <v>110</v>
      </c>
      <c r="B826" t="s">
        <v>4737</v>
      </c>
      <c r="C826" t="s">
        <v>4620</v>
      </c>
      <c r="D826" t="s">
        <v>113</v>
      </c>
      <c r="E826" t="s">
        <v>6798</v>
      </c>
      <c r="F826" t="str">
        <f t="shared" si="12"/>
        <v>GD675</v>
      </c>
      <c r="G826">
        <v>6146.3</v>
      </c>
      <c r="H826" t="s">
        <v>6925</v>
      </c>
      <c r="K826" t="s">
        <v>116</v>
      </c>
      <c r="L826" t="s">
        <v>1085</v>
      </c>
      <c r="Q826" t="s">
        <v>921</v>
      </c>
      <c r="R826" t="s">
        <v>202</v>
      </c>
      <c r="S826" t="s">
        <v>6926</v>
      </c>
      <c r="X826" t="s">
        <v>173</v>
      </c>
      <c r="Y826" t="s">
        <v>122</v>
      </c>
      <c r="Z826" t="s">
        <v>123</v>
      </c>
      <c r="AA826" t="s">
        <v>124</v>
      </c>
      <c r="AB826" t="s">
        <v>124</v>
      </c>
      <c r="AM826" t="s">
        <v>192</v>
      </c>
      <c r="AN826" t="s">
        <v>192</v>
      </c>
      <c r="AO826" t="s">
        <v>130</v>
      </c>
      <c r="BL826" t="s">
        <v>6927</v>
      </c>
      <c r="BM826">
        <v>-33.136832679999998</v>
      </c>
      <c r="BN826">
        <v>-64.322466360000007</v>
      </c>
      <c r="BO826">
        <v>433</v>
      </c>
      <c r="BP826" t="s">
        <v>6928</v>
      </c>
      <c r="BQ826" t="s">
        <v>6929</v>
      </c>
      <c r="BR826" t="s">
        <v>6930</v>
      </c>
      <c r="BS826" t="s">
        <v>135</v>
      </c>
      <c r="BT826" t="s">
        <v>135</v>
      </c>
      <c r="BW826" t="s">
        <v>6931</v>
      </c>
      <c r="BY826">
        <v>17</v>
      </c>
      <c r="BZ826" t="s">
        <v>229</v>
      </c>
      <c r="CA826">
        <v>14</v>
      </c>
      <c r="CB826">
        <v>75.900000000000006</v>
      </c>
      <c r="CC826">
        <v>5.4</v>
      </c>
      <c r="CD826">
        <v>3</v>
      </c>
      <c r="CE826">
        <v>7.8</v>
      </c>
      <c r="CF826">
        <v>2.6</v>
      </c>
      <c r="CG826">
        <v>14</v>
      </c>
      <c r="CH826">
        <v>50.3</v>
      </c>
      <c r="CI826">
        <v>3.5</v>
      </c>
      <c r="CJ826">
        <v>4</v>
      </c>
      <c r="CK826">
        <v>13.7</v>
      </c>
      <c r="CL826">
        <v>3.4</v>
      </c>
      <c r="CM826">
        <v>22</v>
      </c>
      <c r="CN826">
        <v>93.2</v>
      </c>
      <c r="CO826">
        <v>4.2</v>
      </c>
      <c r="CP826">
        <v>18</v>
      </c>
      <c r="CQ826">
        <v>70.099999999999994</v>
      </c>
      <c r="CR826">
        <v>3.8</v>
      </c>
      <c r="CS826">
        <v>11</v>
      </c>
      <c r="CT826">
        <v>47.5</v>
      </c>
      <c r="CU826">
        <v>4.3</v>
      </c>
      <c r="CV826">
        <v>15</v>
      </c>
      <c r="CW826">
        <v>60</v>
      </c>
      <c r="CX826">
        <v>4</v>
      </c>
      <c r="CY826">
        <v>15</v>
      </c>
      <c r="CZ826">
        <v>63.4</v>
      </c>
      <c r="DA826">
        <v>4.2</v>
      </c>
      <c r="DB826">
        <v>20</v>
      </c>
      <c r="DC826">
        <v>91</v>
      </c>
      <c r="DD826">
        <v>4.5</v>
      </c>
      <c r="DE826">
        <v>3</v>
      </c>
      <c r="DF826">
        <v>18</v>
      </c>
      <c r="DG826">
        <v>6</v>
      </c>
    </row>
    <row r="827" spans="1:111" x14ac:dyDescent="0.35">
      <c r="A827" t="s">
        <v>264</v>
      </c>
      <c r="B827" t="s">
        <v>4737</v>
      </c>
      <c r="C827" t="s">
        <v>4620</v>
      </c>
      <c r="D827" t="s">
        <v>113</v>
      </c>
      <c r="E827" t="s">
        <v>6798</v>
      </c>
      <c r="F827" t="str">
        <f t="shared" ref="F827:F890" si="13">LEFT(E827,5)</f>
        <v>GD675</v>
      </c>
      <c r="G827">
        <v>13331.6</v>
      </c>
      <c r="H827" t="s">
        <v>6932</v>
      </c>
      <c r="K827" t="s">
        <v>116</v>
      </c>
      <c r="L827" t="s">
        <v>6916</v>
      </c>
      <c r="Q827" t="s">
        <v>569</v>
      </c>
      <c r="R827" t="s">
        <v>202</v>
      </c>
      <c r="S827" t="s">
        <v>6933</v>
      </c>
      <c r="X827" t="s">
        <v>173</v>
      </c>
      <c r="Y827" t="s">
        <v>122</v>
      </c>
      <c r="Z827" t="s">
        <v>123</v>
      </c>
      <c r="AA827" t="s">
        <v>270</v>
      </c>
      <c r="AB827" t="s">
        <v>270</v>
      </c>
      <c r="AC827" t="s">
        <v>271</v>
      </c>
      <c r="AI827" t="s">
        <v>6918</v>
      </c>
      <c r="AL827" t="s">
        <v>1622</v>
      </c>
      <c r="AM827" t="s">
        <v>128</v>
      </c>
      <c r="AN827" t="s">
        <v>129</v>
      </c>
      <c r="AO827" t="s">
        <v>130</v>
      </c>
      <c r="BA827" t="s">
        <v>912</v>
      </c>
      <c r="BH827" t="s">
        <v>116</v>
      </c>
      <c r="BL827" t="s">
        <v>6934</v>
      </c>
      <c r="BM827">
        <v>-21.346232629999999</v>
      </c>
      <c r="BN827">
        <v>-68.035265839999994</v>
      </c>
      <c r="BO827">
        <v>4170</v>
      </c>
      <c r="BP827" t="s">
        <v>2533</v>
      </c>
      <c r="BQ827" t="s">
        <v>2506</v>
      </c>
      <c r="BR827" t="s">
        <v>1221</v>
      </c>
      <c r="BS827" t="s">
        <v>135</v>
      </c>
      <c r="BT827" t="s">
        <v>135</v>
      </c>
      <c r="BW827" t="s">
        <v>6935</v>
      </c>
      <c r="BY827">
        <v>1</v>
      </c>
      <c r="BZ827" t="s">
        <v>223</v>
      </c>
      <c r="CA827">
        <v>17</v>
      </c>
      <c r="CB827">
        <v>106.6</v>
      </c>
      <c r="CC827">
        <v>6.2</v>
      </c>
      <c r="CD827">
        <v>20</v>
      </c>
      <c r="CE827">
        <v>107.2</v>
      </c>
      <c r="CF827">
        <v>5.3</v>
      </c>
      <c r="CG827">
        <v>21</v>
      </c>
      <c r="CH827">
        <v>99.5</v>
      </c>
      <c r="CI827">
        <v>4.7</v>
      </c>
      <c r="CJ827">
        <v>16</v>
      </c>
      <c r="CK827">
        <v>127.7</v>
      </c>
      <c r="CL827">
        <v>7.9</v>
      </c>
      <c r="CM827">
        <v>31</v>
      </c>
      <c r="CN827">
        <v>249.5</v>
      </c>
      <c r="CO827">
        <v>8</v>
      </c>
      <c r="CP827">
        <v>30</v>
      </c>
      <c r="CQ827">
        <v>222</v>
      </c>
      <c r="CR827">
        <v>7.4</v>
      </c>
      <c r="CS827">
        <v>31</v>
      </c>
      <c r="CT827">
        <v>213.6</v>
      </c>
      <c r="CU827">
        <v>6.8</v>
      </c>
      <c r="CV827">
        <v>15</v>
      </c>
      <c r="CW827">
        <v>71.2</v>
      </c>
      <c r="CX827">
        <v>4.7</v>
      </c>
      <c r="CY827">
        <v>30</v>
      </c>
      <c r="CZ827">
        <v>187.7</v>
      </c>
      <c r="DA827">
        <v>6.2</v>
      </c>
      <c r="DB827">
        <v>15</v>
      </c>
      <c r="DC827">
        <v>127.1</v>
      </c>
      <c r="DD827">
        <v>8.4</v>
      </c>
      <c r="DE827">
        <v>22</v>
      </c>
      <c r="DF827">
        <v>151.1</v>
      </c>
      <c r="DG827">
        <v>6.8</v>
      </c>
    </row>
    <row r="828" spans="1:111" x14ac:dyDescent="0.35">
      <c r="A828" t="s">
        <v>264</v>
      </c>
      <c r="B828" t="s">
        <v>4737</v>
      </c>
      <c r="C828" t="s">
        <v>4620</v>
      </c>
      <c r="D828" t="s">
        <v>113</v>
      </c>
      <c r="E828" t="s">
        <v>6798</v>
      </c>
      <c r="F828" t="str">
        <f t="shared" si="13"/>
        <v>GD675</v>
      </c>
      <c r="G828">
        <v>13264.6</v>
      </c>
      <c r="H828" t="s">
        <v>6936</v>
      </c>
      <c r="K828" t="s">
        <v>116</v>
      </c>
      <c r="L828" t="s">
        <v>6937</v>
      </c>
      <c r="Q828" t="s">
        <v>3660</v>
      </c>
      <c r="R828" t="s">
        <v>268</v>
      </c>
      <c r="S828" t="s">
        <v>6938</v>
      </c>
      <c r="X828" t="s">
        <v>173</v>
      </c>
      <c r="Y828" t="s">
        <v>122</v>
      </c>
      <c r="Z828" t="s">
        <v>123</v>
      </c>
      <c r="AA828" t="s">
        <v>270</v>
      </c>
      <c r="AB828" t="s">
        <v>270</v>
      </c>
      <c r="AC828" t="s">
        <v>271</v>
      </c>
      <c r="AI828" t="s">
        <v>6918</v>
      </c>
      <c r="AL828" t="s">
        <v>1622</v>
      </c>
      <c r="AM828" t="s">
        <v>128</v>
      </c>
      <c r="AN828" t="s">
        <v>739</v>
      </c>
      <c r="AO828" t="s">
        <v>130</v>
      </c>
      <c r="BL828" t="s">
        <v>6939</v>
      </c>
      <c r="BM828">
        <v>-21.158032760000001</v>
      </c>
      <c r="BN828">
        <v>-67.168365879999996</v>
      </c>
      <c r="BO828">
        <v>3834</v>
      </c>
      <c r="BP828" t="s">
        <v>1776</v>
      </c>
      <c r="BQ828" t="s">
        <v>688</v>
      </c>
      <c r="BR828" t="s">
        <v>421</v>
      </c>
      <c r="BS828" t="s">
        <v>135</v>
      </c>
      <c r="BT828" t="s">
        <v>135</v>
      </c>
      <c r="BW828" t="s">
        <v>6940</v>
      </c>
      <c r="BY828">
        <v>2</v>
      </c>
      <c r="BZ828" t="s">
        <v>156</v>
      </c>
      <c r="CA828">
        <v>27</v>
      </c>
      <c r="CB828">
        <v>192.2</v>
      </c>
      <c r="CC828">
        <v>7.1</v>
      </c>
      <c r="CD828">
        <v>16</v>
      </c>
      <c r="CE828">
        <v>30.9</v>
      </c>
      <c r="CF828">
        <v>1.9</v>
      </c>
      <c r="CG828">
        <v>14</v>
      </c>
      <c r="CH828">
        <v>30.9</v>
      </c>
      <c r="CI828">
        <v>2.2000000000000002</v>
      </c>
      <c r="CJ828">
        <v>24</v>
      </c>
      <c r="CK828">
        <v>184.5</v>
      </c>
      <c r="CL828">
        <v>7.6</v>
      </c>
      <c r="CM828">
        <v>19</v>
      </c>
      <c r="CN828">
        <v>95.3</v>
      </c>
      <c r="CO828">
        <v>5</v>
      </c>
      <c r="CP828">
        <v>30</v>
      </c>
      <c r="CQ828">
        <v>218.4</v>
      </c>
      <c r="CR828">
        <v>7.2</v>
      </c>
      <c r="CS828">
        <v>18</v>
      </c>
      <c r="CT828">
        <v>63.2</v>
      </c>
      <c r="CU828">
        <v>3.5</v>
      </c>
      <c r="CV828">
        <v>24</v>
      </c>
      <c r="CW828">
        <v>128.19999999999999</v>
      </c>
      <c r="CX828">
        <v>5.3</v>
      </c>
      <c r="CY828">
        <v>24</v>
      </c>
      <c r="CZ828">
        <v>142.6</v>
      </c>
      <c r="DA828">
        <v>5.9</v>
      </c>
      <c r="DB828">
        <v>12</v>
      </c>
      <c r="DC828">
        <v>88.1</v>
      </c>
      <c r="DD828">
        <v>7.3</v>
      </c>
      <c r="DE828">
        <v>12</v>
      </c>
      <c r="DF828">
        <v>50.6</v>
      </c>
      <c r="DG828">
        <v>4.2</v>
      </c>
    </row>
    <row r="829" spans="1:111" x14ac:dyDescent="0.35">
      <c r="A829" t="s">
        <v>211</v>
      </c>
      <c r="B829" t="s">
        <v>4737</v>
      </c>
      <c r="C829" t="s">
        <v>4620</v>
      </c>
      <c r="D829" t="s">
        <v>113</v>
      </c>
      <c r="E829" t="s">
        <v>6798</v>
      </c>
      <c r="F829" t="str">
        <f t="shared" si="13"/>
        <v>GD675</v>
      </c>
      <c r="G829">
        <v>9198.7999999999993</v>
      </c>
      <c r="H829" t="s">
        <v>6941</v>
      </c>
      <c r="K829" t="s">
        <v>116</v>
      </c>
      <c r="L829" t="s">
        <v>5447</v>
      </c>
      <c r="Q829" t="s">
        <v>613</v>
      </c>
      <c r="R829" t="s">
        <v>268</v>
      </c>
      <c r="S829" t="s">
        <v>6942</v>
      </c>
      <c r="X829" t="s">
        <v>173</v>
      </c>
      <c r="Y829" t="s">
        <v>122</v>
      </c>
      <c r="Z829" t="s">
        <v>123</v>
      </c>
      <c r="AA829" t="s">
        <v>215</v>
      </c>
      <c r="AB829" t="s">
        <v>215</v>
      </c>
      <c r="AI829" t="s">
        <v>4947</v>
      </c>
      <c r="AL829" t="s">
        <v>217</v>
      </c>
      <c r="AM829" t="s">
        <v>128</v>
      </c>
      <c r="AN829" t="s">
        <v>129</v>
      </c>
      <c r="AO829" t="s">
        <v>130</v>
      </c>
      <c r="BL829" t="s">
        <v>5467</v>
      </c>
      <c r="BM829">
        <v>-34.57769965</v>
      </c>
      <c r="BN829">
        <v>-54.610099820000002</v>
      </c>
      <c r="BO829">
        <v>85</v>
      </c>
      <c r="BP829" t="s">
        <v>1776</v>
      </c>
      <c r="BQ829" t="s">
        <v>1089</v>
      </c>
      <c r="BR829" t="s">
        <v>421</v>
      </c>
      <c r="BS829" t="s">
        <v>135</v>
      </c>
      <c r="BT829" t="s">
        <v>135</v>
      </c>
      <c r="BW829" t="s">
        <v>5475</v>
      </c>
      <c r="BY829">
        <v>1</v>
      </c>
      <c r="BZ829" t="s">
        <v>223</v>
      </c>
      <c r="CA829">
        <v>8</v>
      </c>
      <c r="CB829">
        <v>31.2</v>
      </c>
      <c r="CC829">
        <v>3.9</v>
      </c>
      <c r="CD829">
        <v>21</v>
      </c>
      <c r="CE829">
        <v>153</v>
      </c>
      <c r="CF829">
        <v>7.2</v>
      </c>
      <c r="CG829">
        <v>20</v>
      </c>
      <c r="CH829">
        <v>119.5</v>
      </c>
      <c r="CI829">
        <v>5.9</v>
      </c>
      <c r="CJ829">
        <v>15</v>
      </c>
      <c r="CK829">
        <v>83</v>
      </c>
      <c r="CL829">
        <v>5.5</v>
      </c>
      <c r="CM829">
        <v>19</v>
      </c>
      <c r="CN829">
        <v>135.6</v>
      </c>
      <c r="CO829">
        <v>7.1</v>
      </c>
      <c r="CP829">
        <v>19</v>
      </c>
      <c r="CQ829">
        <v>130.30000000000001</v>
      </c>
      <c r="CR829">
        <v>6.8</v>
      </c>
      <c r="CS829">
        <v>19</v>
      </c>
      <c r="CT829">
        <v>121.3</v>
      </c>
      <c r="CU829">
        <v>6.3</v>
      </c>
      <c r="CV829">
        <v>19</v>
      </c>
      <c r="CW829">
        <v>111</v>
      </c>
      <c r="CX829">
        <v>5.8</v>
      </c>
      <c r="CY829">
        <v>22</v>
      </c>
      <c r="CZ829">
        <v>130.30000000000001</v>
      </c>
      <c r="DA829">
        <v>5.9</v>
      </c>
      <c r="DB829">
        <v>23</v>
      </c>
      <c r="DC829">
        <v>129.6</v>
      </c>
      <c r="DD829">
        <v>5.6</v>
      </c>
      <c r="DE829">
        <v>19</v>
      </c>
      <c r="DF829">
        <v>107.5</v>
      </c>
      <c r="DG829">
        <v>5.6</v>
      </c>
    </row>
    <row r="830" spans="1:111" x14ac:dyDescent="0.35">
      <c r="A830" t="s">
        <v>211</v>
      </c>
      <c r="B830" t="s">
        <v>4737</v>
      </c>
      <c r="C830" t="s">
        <v>4620</v>
      </c>
      <c r="D830" t="s">
        <v>113</v>
      </c>
      <c r="E830" t="s">
        <v>6798</v>
      </c>
      <c r="F830" t="str">
        <f t="shared" si="13"/>
        <v>GD675</v>
      </c>
      <c r="G830">
        <v>10670.5</v>
      </c>
      <c r="H830" t="s">
        <v>6943</v>
      </c>
      <c r="K830" t="s">
        <v>116</v>
      </c>
      <c r="L830" t="s">
        <v>5447</v>
      </c>
      <c r="Q830" t="s">
        <v>613</v>
      </c>
      <c r="R830" t="s">
        <v>268</v>
      </c>
      <c r="S830" t="s">
        <v>6944</v>
      </c>
      <c r="X830" t="s">
        <v>173</v>
      </c>
      <c r="Y830" t="s">
        <v>122</v>
      </c>
      <c r="Z830" t="s">
        <v>123</v>
      </c>
      <c r="AA830" t="s">
        <v>215</v>
      </c>
      <c r="AB830" t="s">
        <v>215</v>
      </c>
      <c r="AI830" t="s">
        <v>4947</v>
      </c>
      <c r="AL830" t="s">
        <v>217</v>
      </c>
      <c r="AM830" t="s">
        <v>128</v>
      </c>
      <c r="AN830" t="s">
        <v>129</v>
      </c>
      <c r="AO830" t="s">
        <v>130</v>
      </c>
      <c r="BL830" t="s">
        <v>6945</v>
      </c>
      <c r="BM830">
        <v>-34.860265839999997</v>
      </c>
      <c r="BN830">
        <v>-55.131633030000003</v>
      </c>
      <c r="BO830">
        <v>8</v>
      </c>
      <c r="BP830" t="s">
        <v>6946</v>
      </c>
      <c r="BQ830" t="s">
        <v>807</v>
      </c>
      <c r="BR830" t="s">
        <v>6947</v>
      </c>
      <c r="BS830" t="s">
        <v>135</v>
      </c>
      <c r="BT830" t="s">
        <v>135</v>
      </c>
      <c r="BW830" t="s">
        <v>808</v>
      </c>
      <c r="BY830">
        <v>1</v>
      </c>
      <c r="BZ830" t="s">
        <v>223</v>
      </c>
      <c r="CA830">
        <v>15</v>
      </c>
      <c r="CB830">
        <v>94.1</v>
      </c>
      <c r="CC830">
        <v>6.2</v>
      </c>
      <c r="CD830">
        <v>19</v>
      </c>
      <c r="CE830">
        <v>110</v>
      </c>
      <c r="CF830">
        <v>5.7</v>
      </c>
      <c r="CG830">
        <v>19</v>
      </c>
      <c r="CH830">
        <v>132.30000000000001</v>
      </c>
      <c r="CI830">
        <v>6.9</v>
      </c>
      <c r="CJ830">
        <v>14</v>
      </c>
      <c r="CK830">
        <v>84</v>
      </c>
      <c r="CL830">
        <v>6</v>
      </c>
      <c r="CM830">
        <v>20</v>
      </c>
      <c r="CN830">
        <v>131.4</v>
      </c>
      <c r="CO830">
        <v>6.5</v>
      </c>
      <c r="CP830">
        <v>19</v>
      </c>
      <c r="CQ830">
        <v>120.9</v>
      </c>
      <c r="CR830">
        <v>6.3</v>
      </c>
      <c r="CS830">
        <v>22</v>
      </c>
      <c r="CT830">
        <v>155.5</v>
      </c>
      <c r="CU830">
        <v>7</v>
      </c>
      <c r="CV830">
        <v>20</v>
      </c>
      <c r="CW830">
        <v>133.4</v>
      </c>
      <c r="CX830">
        <v>6.6</v>
      </c>
      <c r="CY830">
        <v>20</v>
      </c>
      <c r="CZ830">
        <v>130.1</v>
      </c>
      <c r="DA830">
        <v>6.5</v>
      </c>
      <c r="DB830">
        <v>22</v>
      </c>
      <c r="DC830">
        <v>134.69999999999999</v>
      </c>
      <c r="DD830">
        <v>6.1</v>
      </c>
      <c r="DE830">
        <v>21</v>
      </c>
      <c r="DF830">
        <v>130.6</v>
      </c>
      <c r="DG830">
        <v>6.2</v>
      </c>
    </row>
    <row r="831" spans="1:111" x14ac:dyDescent="0.35">
      <c r="A831" t="s">
        <v>211</v>
      </c>
      <c r="B831" t="s">
        <v>4737</v>
      </c>
      <c r="C831" t="s">
        <v>4620</v>
      </c>
      <c r="D831" t="s">
        <v>113</v>
      </c>
      <c r="E831" t="s">
        <v>6798</v>
      </c>
      <c r="F831" t="str">
        <f t="shared" si="13"/>
        <v>GD675</v>
      </c>
      <c r="G831">
        <v>8645.6</v>
      </c>
      <c r="H831" t="s">
        <v>6948</v>
      </c>
      <c r="K831" t="s">
        <v>116</v>
      </c>
      <c r="L831" t="s">
        <v>5447</v>
      </c>
      <c r="Q831" t="s">
        <v>613</v>
      </c>
      <c r="R831" t="s">
        <v>268</v>
      </c>
      <c r="S831" t="s">
        <v>6949</v>
      </c>
      <c r="X831" t="s">
        <v>173</v>
      </c>
      <c r="Y831" t="s">
        <v>122</v>
      </c>
      <c r="Z831" t="s">
        <v>123</v>
      </c>
      <c r="AA831" t="s">
        <v>215</v>
      </c>
      <c r="AB831" t="s">
        <v>215</v>
      </c>
      <c r="AI831" t="s">
        <v>4947</v>
      </c>
      <c r="AL831" t="s">
        <v>217</v>
      </c>
      <c r="AM831" t="s">
        <v>192</v>
      </c>
      <c r="AN831" t="s">
        <v>192</v>
      </c>
      <c r="AO831" t="s">
        <v>130</v>
      </c>
      <c r="BL831" t="s">
        <v>6950</v>
      </c>
      <c r="BM831">
        <v>-34.538566619999997</v>
      </c>
      <c r="BN831">
        <v>-55.010699870000003</v>
      </c>
      <c r="BO831">
        <v>251</v>
      </c>
      <c r="BP831" t="s">
        <v>6951</v>
      </c>
      <c r="BQ831" t="s">
        <v>4367</v>
      </c>
      <c r="BR831" t="s">
        <v>6952</v>
      </c>
      <c r="BS831" t="s">
        <v>135</v>
      </c>
      <c r="BT831" t="s">
        <v>135</v>
      </c>
      <c r="BW831" t="s">
        <v>6953</v>
      </c>
      <c r="BY831">
        <v>2</v>
      </c>
      <c r="BZ831" t="s">
        <v>156</v>
      </c>
      <c r="CA831">
        <v>9</v>
      </c>
      <c r="CB831">
        <v>50.1</v>
      </c>
      <c r="CC831">
        <v>5.5</v>
      </c>
      <c r="CD831">
        <v>12</v>
      </c>
      <c r="CE831">
        <v>68.599999999999994</v>
      </c>
      <c r="CF831">
        <v>5.7</v>
      </c>
      <c r="CG831">
        <v>7</v>
      </c>
      <c r="CH831">
        <v>33.6</v>
      </c>
      <c r="CI831">
        <v>4.8</v>
      </c>
      <c r="CJ831">
        <v>4</v>
      </c>
      <c r="CK831">
        <v>6.8</v>
      </c>
      <c r="CL831">
        <v>1.7</v>
      </c>
      <c r="CM831">
        <v>1</v>
      </c>
      <c r="CN831">
        <v>1.9</v>
      </c>
      <c r="CO831">
        <v>1.9</v>
      </c>
      <c r="CQ831">
        <v>0</v>
      </c>
      <c r="CS831">
        <v>1</v>
      </c>
      <c r="CT831">
        <v>0.2</v>
      </c>
      <c r="CU831">
        <v>0.2</v>
      </c>
      <c r="CW831">
        <v>0.2</v>
      </c>
      <c r="CY831">
        <v>6</v>
      </c>
      <c r="CZ831">
        <v>25.7</v>
      </c>
      <c r="DA831">
        <v>4.2</v>
      </c>
      <c r="DB831">
        <v>3</v>
      </c>
      <c r="DC831">
        <v>11.9</v>
      </c>
      <c r="DD831">
        <v>3.9</v>
      </c>
      <c r="DF831">
        <v>0</v>
      </c>
    </row>
    <row r="832" spans="1:111" x14ac:dyDescent="0.35">
      <c r="A832" t="s">
        <v>211</v>
      </c>
      <c r="B832" t="s">
        <v>4737</v>
      </c>
      <c r="C832" t="s">
        <v>4620</v>
      </c>
      <c r="D832" t="s">
        <v>113</v>
      </c>
      <c r="E832" t="s">
        <v>6798</v>
      </c>
      <c r="F832" t="str">
        <f t="shared" si="13"/>
        <v>GD675</v>
      </c>
      <c r="G832">
        <v>10429.200000000001</v>
      </c>
      <c r="H832" t="s">
        <v>6954</v>
      </c>
      <c r="K832" t="s">
        <v>116</v>
      </c>
      <c r="L832" t="s">
        <v>5447</v>
      </c>
      <c r="Q832" t="s">
        <v>613</v>
      </c>
      <c r="R832" t="s">
        <v>268</v>
      </c>
      <c r="S832" t="s">
        <v>6955</v>
      </c>
      <c r="X832" t="s">
        <v>173</v>
      </c>
      <c r="Y832" t="s">
        <v>122</v>
      </c>
      <c r="Z832" t="s">
        <v>123</v>
      </c>
      <c r="AA832" t="s">
        <v>215</v>
      </c>
      <c r="AB832" t="s">
        <v>215</v>
      </c>
      <c r="AI832" t="s">
        <v>4947</v>
      </c>
      <c r="AL832" t="s">
        <v>217</v>
      </c>
      <c r="AM832" t="s">
        <v>128</v>
      </c>
      <c r="AN832" t="s">
        <v>129</v>
      </c>
      <c r="AO832" t="s">
        <v>130</v>
      </c>
      <c r="BL832" t="s">
        <v>6956</v>
      </c>
      <c r="BM832">
        <v>-34.201465919999997</v>
      </c>
      <c r="BN832">
        <v>-54.770199650000002</v>
      </c>
      <c r="BO832">
        <v>154</v>
      </c>
      <c r="BP832" t="s">
        <v>6957</v>
      </c>
      <c r="BQ832" t="s">
        <v>6958</v>
      </c>
      <c r="BR832" t="s">
        <v>6959</v>
      </c>
      <c r="BS832" t="s">
        <v>135</v>
      </c>
      <c r="BT832" t="s">
        <v>135</v>
      </c>
      <c r="BW832" t="s">
        <v>6960</v>
      </c>
      <c r="BY832">
        <v>3</v>
      </c>
      <c r="BZ832" t="s">
        <v>744</v>
      </c>
      <c r="CB832">
        <v>0</v>
      </c>
      <c r="CD832">
        <v>1</v>
      </c>
      <c r="CE832">
        <v>6.5</v>
      </c>
      <c r="CF832">
        <v>6.5</v>
      </c>
      <c r="CG832">
        <v>2</v>
      </c>
      <c r="CH832">
        <v>12.2</v>
      </c>
      <c r="CI832">
        <v>6.1</v>
      </c>
      <c r="CJ832">
        <v>1</v>
      </c>
      <c r="CK832">
        <v>5.3</v>
      </c>
      <c r="CL832">
        <v>5.3</v>
      </c>
      <c r="CN832">
        <v>0</v>
      </c>
      <c r="CQ832">
        <v>0</v>
      </c>
      <c r="CS832">
        <v>1</v>
      </c>
      <c r="CT832">
        <v>6.7</v>
      </c>
      <c r="CU832">
        <v>6.7</v>
      </c>
      <c r="CW832">
        <v>0</v>
      </c>
      <c r="CY832">
        <v>2</v>
      </c>
      <c r="CZ832">
        <v>8.9</v>
      </c>
      <c r="DA832">
        <v>4.4000000000000004</v>
      </c>
      <c r="DC832">
        <v>0</v>
      </c>
      <c r="DF832">
        <v>0</v>
      </c>
    </row>
    <row r="833" spans="1:111" x14ac:dyDescent="0.35">
      <c r="A833" t="s">
        <v>211</v>
      </c>
      <c r="B833" t="s">
        <v>4737</v>
      </c>
      <c r="C833" t="s">
        <v>4620</v>
      </c>
      <c r="D833" t="s">
        <v>113</v>
      </c>
      <c r="E833" t="s">
        <v>6798</v>
      </c>
      <c r="F833" t="str">
        <f t="shared" si="13"/>
        <v>GD675</v>
      </c>
      <c r="G833">
        <v>8250.6</v>
      </c>
      <c r="H833" t="s">
        <v>6961</v>
      </c>
      <c r="K833" t="s">
        <v>116</v>
      </c>
      <c r="L833" t="s">
        <v>5447</v>
      </c>
      <c r="Q833" t="s">
        <v>613</v>
      </c>
      <c r="R833" t="s">
        <v>268</v>
      </c>
      <c r="S833" t="s">
        <v>6962</v>
      </c>
      <c r="X833" t="s">
        <v>173</v>
      </c>
      <c r="Y833" t="s">
        <v>122</v>
      </c>
      <c r="Z833" t="s">
        <v>123</v>
      </c>
      <c r="AA833" t="s">
        <v>215</v>
      </c>
      <c r="AB833" t="s">
        <v>215</v>
      </c>
      <c r="AI833" t="s">
        <v>4947</v>
      </c>
      <c r="AL833" t="s">
        <v>217</v>
      </c>
      <c r="AM833" t="s">
        <v>192</v>
      </c>
      <c r="AN833" t="s">
        <v>192</v>
      </c>
      <c r="AO833" t="s">
        <v>130</v>
      </c>
      <c r="BE833" t="s">
        <v>164</v>
      </c>
      <c r="BL833" t="s">
        <v>6963</v>
      </c>
      <c r="BM833">
        <v>-34.795432939999998</v>
      </c>
      <c r="BN833">
        <v>-55.37939995</v>
      </c>
      <c r="BO833">
        <v>4</v>
      </c>
      <c r="BP833" t="s">
        <v>421</v>
      </c>
      <c r="BQ833" t="s">
        <v>597</v>
      </c>
      <c r="BR833" t="s">
        <v>1358</v>
      </c>
      <c r="BS833" t="s">
        <v>135</v>
      </c>
      <c r="BT833" t="s">
        <v>135</v>
      </c>
      <c r="BW833" t="s">
        <v>6964</v>
      </c>
      <c r="BY833">
        <v>1</v>
      </c>
      <c r="BZ833" t="s">
        <v>223</v>
      </c>
      <c r="CA833">
        <v>20</v>
      </c>
      <c r="CB833">
        <v>130</v>
      </c>
      <c r="CC833">
        <v>6.5</v>
      </c>
      <c r="CD833">
        <v>19</v>
      </c>
      <c r="CE833">
        <v>123.9</v>
      </c>
      <c r="CF833">
        <v>6.5</v>
      </c>
      <c r="CG833">
        <v>20</v>
      </c>
      <c r="CH833">
        <v>120.6</v>
      </c>
      <c r="CI833">
        <v>6</v>
      </c>
      <c r="CJ833">
        <v>17</v>
      </c>
      <c r="CK833">
        <v>107.2</v>
      </c>
      <c r="CL833">
        <v>6.3</v>
      </c>
      <c r="CM833">
        <v>21</v>
      </c>
      <c r="CN833">
        <v>120.4</v>
      </c>
      <c r="CO833">
        <v>5.7</v>
      </c>
      <c r="CP833">
        <v>19</v>
      </c>
      <c r="CQ833">
        <v>118.5</v>
      </c>
      <c r="CR833">
        <v>6.2</v>
      </c>
      <c r="CS833">
        <v>20</v>
      </c>
      <c r="CT833">
        <v>132.6</v>
      </c>
      <c r="CU833">
        <v>6.6</v>
      </c>
      <c r="CV833">
        <v>19</v>
      </c>
      <c r="CW833">
        <v>111.7</v>
      </c>
      <c r="CX833">
        <v>5.8</v>
      </c>
      <c r="CY833">
        <v>17</v>
      </c>
      <c r="CZ833">
        <v>94.4</v>
      </c>
      <c r="DA833">
        <v>5.5</v>
      </c>
      <c r="DB833">
        <v>20</v>
      </c>
      <c r="DC833">
        <v>123.4</v>
      </c>
      <c r="DD833">
        <v>6.1</v>
      </c>
      <c r="DE833">
        <v>19</v>
      </c>
      <c r="DF833">
        <v>117.6</v>
      </c>
      <c r="DG833">
        <v>6.1</v>
      </c>
    </row>
    <row r="834" spans="1:111" x14ac:dyDescent="0.35">
      <c r="A834" t="s">
        <v>211</v>
      </c>
      <c r="B834" t="s">
        <v>4737</v>
      </c>
      <c r="C834" t="s">
        <v>4620</v>
      </c>
      <c r="D834" t="s">
        <v>113</v>
      </c>
      <c r="E834" t="s">
        <v>6798</v>
      </c>
      <c r="F834" t="str">
        <f t="shared" si="13"/>
        <v>GD675</v>
      </c>
      <c r="G834">
        <v>8125.3</v>
      </c>
      <c r="H834" t="s">
        <v>6965</v>
      </c>
      <c r="K834" t="s">
        <v>116</v>
      </c>
      <c r="L834" t="s">
        <v>6966</v>
      </c>
      <c r="Q834" t="s">
        <v>295</v>
      </c>
      <c r="R834" t="s">
        <v>268</v>
      </c>
      <c r="S834" t="s">
        <v>6967</v>
      </c>
      <c r="X834" t="s">
        <v>173</v>
      </c>
      <c r="Y834" t="s">
        <v>122</v>
      </c>
      <c r="Z834" t="s">
        <v>123</v>
      </c>
      <c r="AA834" t="s">
        <v>215</v>
      </c>
      <c r="AB834" t="s">
        <v>215</v>
      </c>
      <c r="AI834" t="s">
        <v>4947</v>
      </c>
      <c r="AL834" t="s">
        <v>217</v>
      </c>
      <c r="AM834" t="s">
        <v>192</v>
      </c>
      <c r="AN834" t="s">
        <v>192</v>
      </c>
      <c r="AO834" t="s">
        <v>130</v>
      </c>
      <c r="BH834" t="s">
        <v>116</v>
      </c>
      <c r="BL834" t="s">
        <v>6968</v>
      </c>
      <c r="BM834">
        <v>-34.887265620000001</v>
      </c>
      <c r="BN834">
        <v>-54.78983289</v>
      </c>
      <c r="BO834">
        <v>12</v>
      </c>
      <c r="BP834" t="s">
        <v>1369</v>
      </c>
      <c r="BQ834" t="s">
        <v>6121</v>
      </c>
      <c r="BR834" t="s">
        <v>3041</v>
      </c>
      <c r="BS834" t="s">
        <v>135</v>
      </c>
      <c r="BT834" t="s">
        <v>135</v>
      </c>
      <c r="BW834" t="s">
        <v>6543</v>
      </c>
      <c r="BY834">
        <v>1</v>
      </c>
      <c r="BZ834" t="s">
        <v>223</v>
      </c>
      <c r="CA834">
        <v>19</v>
      </c>
      <c r="CB834">
        <v>98.2</v>
      </c>
      <c r="CC834">
        <v>5.0999999999999996</v>
      </c>
      <c r="CD834">
        <v>17</v>
      </c>
      <c r="CE834">
        <v>88.6</v>
      </c>
      <c r="CF834">
        <v>5.2</v>
      </c>
      <c r="CG834">
        <v>12</v>
      </c>
      <c r="CH834">
        <v>43.8</v>
      </c>
      <c r="CI834">
        <v>3.6</v>
      </c>
      <c r="CJ834">
        <v>7</v>
      </c>
      <c r="CK834">
        <v>35.700000000000003</v>
      </c>
      <c r="CL834">
        <v>5.0999999999999996</v>
      </c>
      <c r="CM834">
        <v>10</v>
      </c>
      <c r="CN834">
        <v>55.2</v>
      </c>
      <c r="CO834">
        <v>5.5</v>
      </c>
      <c r="CP834">
        <v>17</v>
      </c>
      <c r="CQ834">
        <v>92.6</v>
      </c>
      <c r="CR834">
        <v>5.4</v>
      </c>
      <c r="CS834">
        <v>20</v>
      </c>
      <c r="CT834">
        <v>97.5</v>
      </c>
      <c r="CU834">
        <v>4.8</v>
      </c>
      <c r="CV834">
        <v>15</v>
      </c>
      <c r="CW834">
        <v>71.099999999999994</v>
      </c>
      <c r="CX834">
        <v>4.7</v>
      </c>
      <c r="CY834">
        <v>19</v>
      </c>
      <c r="CZ834">
        <v>98.8</v>
      </c>
      <c r="DA834">
        <v>5.2</v>
      </c>
      <c r="DB834">
        <v>22</v>
      </c>
      <c r="DC834">
        <v>135.80000000000001</v>
      </c>
      <c r="DD834">
        <v>6.1</v>
      </c>
      <c r="DE834">
        <v>18</v>
      </c>
      <c r="DF834">
        <v>105.1</v>
      </c>
      <c r="DG834">
        <v>5.8</v>
      </c>
    </row>
    <row r="835" spans="1:111" x14ac:dyDescent="0.35">
      <c r="A835" t="s">
        <v>211</v>
      </c>
      <c r="B835" t="s">
        <v>4737</v>
      </c>
      <c r="C835" t="s">
        <v>4620</v>
      </c>
      <c r="D835" t="s">
        <v>113</v>
      </c>
      <c r="E835" t="s">
        <v>6798</v>
      </c>
      <c r="F835" t="str">
        <f t="shared" si="13"/>
        <v>GD675</v>
      </c>
      <c r="G835">
        <v>9221.6</v>
      </c>
      <c r="H835" t="s">
        <v>6969</v>
      </c>
      <c r="K835" t="s">
        <v>116</v>
      </c>
      <c r="L835" t="s">
        <v>6970</v>
      </c>
      <c r="Q835" t="s">
        <v>719</v>
      </c>
      <c r="R835" t="s">
        <v>268</v>
      </c>
      <c r="S835" t="s">
        <v>6971</v>
      </c>
      <c r="X835" t="s">
        <v>173</v>
      </c>
      <c r="Y835" t="s">
        <v>122</v>
      </c>
      <c r="Z835" t="s">
        <v>123</v>
      </c>
      <c r="AA835" t="s">
        <v>215</v>
      </c>
      <c r="AB835" t="s">
        <v>215</v>
      </c>
      <c r="AI835" t="s">
        <v>6972</v>
      </c>
      <c r="AL835" t="s">
        <v>235</v>
      </c>
      <c r="AM835" t="s">
        <v>128</v>
      </c>
      <c r="AN835" t="s">
        <v>129</v>
      </c>
      <c r="AO835" t="s">
        <v>130</v>
      </c>
      <c r="BE835" t="s">
        <v>275</v>
      </c>
      <c r="BH835" t="s">
        <v>116</v>
      </c>
      <c r="BL835" t="s">
        <v>6973</v>
      </c>
      <c r="BM835">
        <v>-34.070399299999998</v>
      </c>
      <c r="BN835">
        <v>-56.236599390000002</v>
      </c>
      <c r="BO835">
        <v>68</v>
      </c>
      <c r="BP835" t="s">
        <v>6974</v>
      </c>
      <c r="BQ835" t="s">
        <v>6975</v>
      </c>
      <c r="BR835" t="s">
        <v>6976</v>
      </c>
      <c r="BS835" t="s">
        <v>135</v>
      </c>
      <c r="BT835" t="s">
        <v>135</v>
      </c>
      <c r="BW835" t="s">
        <v>6977</v>
      </c>
      <c r="BY835">
        <v>325</v>
      </c>
      <c r="BZ835" t="s">
        <v>6978</v>
      </c>
      <c r="CA835">
        <v>1</v>
      </c>
      <c r="CB835">
        <v>7.7</v>
      </c>
      <c r="CC835">
        <v>7.7</v>
      </c>
    </row>
    <row r="836" spans="1:111" x14ac:dyDescent="0.35">
      <c r="A836" t="s">
        <v>264</v>
      </c>
      <c r="B836" t="s">
        <v>4737</v>
      </c>
      <c r="C836" t="s">
        <v>4620</v>
      </c>
      <c r="D836" t="s">
        <v>113</v>
      </c>
      <c r="E836" t="s">
        <v>6798</v>
      </c>
      <c r="F836" t="str">
        <f t="shared" si="13"/>
        <v>GD675</v>
      </c>
      <c r="G836">
        <v>7916.2</v>
      </c>
      <c r="H836" t="s">
        <v>6979</v>
      </c>
      <c r="K836" t="s">
        <v>116</v>
      </c>
      <c r="L836" t="s">
        <v>6980</v>
      </c>
      <c r="Q836" t="s">
        <v>283</v>
      </c>
      <c r="R836" t="s">
        <v>345</v>
      </c>
      <c r="S836" t="s">
        <v>6981</v>
      </c>
      <c r="X836" t="s">
        <v>173</v>
      </c>
      <c r="Y836" t="s">
        <v>122</v>
      </c>
      <c r="Z836" t="s">
        <v>123</v>
      </c>
      <c r="AA836" t="s">
        <v>270</v>
      </c>
      <c r="AB836" t="s">
        <v>270</v>
      </c>
      <c r="AC836" t="s">
        <v>271</v>
      </c>
      <c r="AI836" t="s">
        <v>5240</v>
      </c>
      <c r="AK836" t="s">
        <v>5241</v>
      </c>
      <c r="AL836" t="s">
        <v>1622</v>
      </c>
      <c r="AM836" t="s">
        <v>128</v>
      </c>
      <c r="AN836" t="s">
        <v>129</v>
      </c>
      <c r="AO836" t="s">
        <v>130</v>
      </c>
      <c r="BA836" t="s">
        <v>912</v>
      </c>
      <c r="BH836" t="s">
        <v>116</v>
      </c>
      <c r="BL836" t="s">
        <v>6982</v>
      </c>
      <c r="BM836">
        <v>-19.247632370000002</v>
      </c>
      <c r="BN836">
        <v>-65.150166010000007</v>
      </c>
      <c r="BO836">
        <v>3034</v>
      </c>
      <c r="BP836" t="s">
        <v>1604</v>
      </c>
      <c r="BQ836" t="s">
        <v>153</v>
      </c>
      <c r="BR836" t="s">
        <v>2335</v>
      </c>
      <c r="BS836" t="s">
        <v>135</v>
      </c>
      <c r="BT836" t="s">
        <v>135</v>
      </c>
      <c r="BW836" t="s">
        <v>6983</v>
      </c>
      <c r="BY836">
        <v>1</v>
      </c>
      <c r="BZ836" t="s">
        <v>223</v>
      </c>
      <c r="CA836">
        <v>13</v>
      </c>
      <c r="CB836">
        <v>33</v>
      </c>
      <c r="CC836">
        <v>2.5</v>
      </c>
      <c r="CD836">
        <v>23</v>
      </c>
      <c r="CE836">
        <v>69.3</v>
      </c>
      <c r="CF836">
        <v>3</v>
      </c>
      <c r="CG836">
        <v>14</v>
      </c>
      <c r="CH836">
        <v>25.3</v>
      </c>
      <c r="CI836">
        <v>1.8</v>
      </c>
      <c r="CJ836">
        <v>14</v>
      </c>
      <c r="CK836">
        <v>28.9</v>
      </c>
      <c r="CL836">
        <v>2</v>
      </c>
      <c r="CN836">
        <v>0</v>
      </c>
      <c r="CP836">
        <v>8</v>
      </c>
      <c r="CQ836">
        <v>42.4</v>
      </c>
      <c r="CR836">
        <v>5.3</v>
      </c>
      <c r="CS836">
        <v>24</v>
      </c>
      <c r="CT836">
        <v>154.1</v>
      </c>
      <c r="CU836">
        <v>6.4</v>
      </c>
      <c r="CV836">
        <v>23</v>
      </c>
      <c r="CW836">
        <v>143.6</v>
      </c>
      <c r="CX836">
        <v>6.2</v>
      </c>
      <c r="CY836">
        <v>13</v>
      </c>
      <c r="CZ836">
        <v>58.2</v>
      </c>
      <c r="DA836">
        <v>4.4000000000000004</v>
      </c>
      <c r="DB836">
        <v>26</v>
      </c>
      <c r="DC836">
        <v>115.7</v>
      </c>
      <c r="DD836">
        <v>4.4000000000000004</v>
      </c>
      <c r="DE836">
        <v>19</v>
      </c>
      <c r="DF836">
        <v>68</v>
      </c>
      <c r="DG836">
        <v>3.5</v>
      </c>
    </row>
    <row r="837" spans="1:111" x14ac:dyDescent="0.35">
      <c r="A837" t="s">
        <v>264</v>
      </c>
      <c r="B837" t="s">
        <v>4737</v>
      </c>
      <c r="C837" t="s">
        <v>4620</v>
      </c>
      <c r="D837" t="s">
        <v>113</v>
      </c>
      <c r="E837" t="s">
        <v>6798</v>
      </c>
      <c r="F837" t="str">
        <f t="shared" si="13"/>
        <v>GD675</v>
      </c>
      <c r="G837">
        <v>7317.8</v>
      </c>
      <c r="H837" t="s">
        <v>6984</v>
      </c>
      <c r="K837" t="s">
        <v>116</v>
      </c>
      <c r="L837" t="s">
        <v>6980</v>
      </c>
      <c r="Q837" t="s">
        <v>283</v>
      </c>
      <c r="R837" t="s">
        <v>345</v>
      </c>
      <c r="S837" t="s">
        <v>6985</v>
      </c>
      <c r="X837" t="s">
        <v>121</v>
      </c>
      <c r="Y837" t="s">
        <v>122</v>
      </c>
      <c r="Z837" t="s">
        <v>123</v>
      </c>
      <c r="AA837" t="s">
        <v>270</v>
      </c>
      <c r="AB837" t="s">
        <v>270</v>
      </c>
      <c r="AC837" t="s">
        <v>271</v>
      </c>
      <c r="AI837" t="s">
        <v>5240</v>
      </c>
      <c r="AK837" t="s">
        <v>5241</v>
      </c>
      <c r="AL837" t="s">
        <v>1622</v>
      </c>
      <c r="AM837" t="s">
        <v>128</v>
      </c>
      <c r="AN837" t="s">
        <v>129</v>
      </c>
      <c r="AO837" t="s">
        <v>130</v>
      </c>
      <c r="BA837" t="s">
        <v>912</v>
      </c>
      <c r="BH837" t="s">
        <v>116</v>
      </c>
      <c r="BL837" t="s">
        <v>2586</v>
      </c>
      <c r="BM837">
        <v>-11.477366529999999</v>
      </c>
      <c r="BN837">
        <v>-67.240833330000001</v>
      </c>
      <c r="BO837">
        <v>177</v>
      </c>
      <c r="BP837" t="s">
        <v>2475</v>
      </c>
      <c r="BQ837" t="s">
        <v>6986</v>
      </c>
      <c r="BR837" t="s">
        <v>6201</v>
      </c>
      <c r="BS837" t="s">
        <v>135</v>
      </c>
      <c r="BT837" t="s">
        <v>135</v>
      </c>
      <c r="BW837" t="s">
        <v>6987</v>
      </c>
      <c r="BY837">
        <v>1</v>
      </c>
      <c r="BZ837" t="s">
        <v>223</v>
      </c>
      <c r="CA837">
        <v>8</v>
      </c>
      <c r="CB837">
        <v>16</v>
      </c>
      <c r="CC837">
        <v>2</v>
      </c>
      <c r="CD837">
        <v>7</v>
      </c>
      <c r="CE837">
        <v>27.3</v>
      </c>
      <c r="CF837">
        <v>3.9</v>
      </c>
      <c r="CG837">
        <v>8</v>
      </c>
      <c r="CH837">
        <v>29</v>
      </c>
      <c r="CI837">
        <v>3.6</v>
      </c>
      <c r="CJ837">
        <v>10</v>
      </c>
      <c r="CK837">
        <v>41.8</v>
      </c>
      <c r="CL837">
        <v>4.0999999999999996</v>
      </c>
      <c r="CM837">
        <v>2</v>
      </c>
      <c r="CN837">
        <v>4.3</v>
      </c>
      <c r="CO837">
        <v>2.1</v>
      </c>
      <c r="CP837">
        <v>6</v>
      </c>
      <c r="CQ837">
        <v>18.3</v>
      </c>
      <c r="CR837">
        <v>3</v>
      </c>
      <c r="CS837">
        <v>8</v>
      </c>
      <c r="CT837">
        <v>21.3</v>
      </c>
      <c r="CU837">
        <v>2.6</v>
      </c>
      <c r="CV837">
        <v>2</v>
      </c>
      <c r="CW837">
        <v>2.6</v>
      </c>
      <c r="CX837">
        <v>1.3</v>
      </c>
      <c r="CY837">
        <v>6</v>
      </c>
      <c r="CZ837">
        <v>9.1999999999999993</v>
      </c>
      <c r="DA837">
        <v>1.5</v>
      </c>
      <c r="DB837">
        <v>5</v>
      </c>
      <c r="DC837">
        <v>16.899999999999999</v>
      </c>
      <c r="DD837">
        <v>3.3</v>
      </c>
      <c r="DE837">
        <v>2</v>
      </c>
      <c r="DF837">
        <v>3.1</v>
      </c>
      <c r="DG837">
        <v>1.5</v>
      </c>
    </row>
    <row r="838" spans="1:111" x14ac:dyDescent="0.35">
      <c r="A838" t="s">
        <v>138</v>
      </c>
      <c r="B838" t="s">
        <v>4737</v>
      </c>
      <c r="C838" t="s">
        <v>4620</v>
      </c>
      <c r="D838" t="s">
        <v>113</v>
      </c>
      <c r="E838" t="s">
        <v>6798</v>
      </c>
      <c r="F838" t="str">
        <f t="shared" si="13"/>
        <v>GD675</v>
      </c>
      <c r="G838">
        <v>3655.4</v>
      </c>
      <c r="H838" t="s">
        <v>6988</v>
      </c>
      <c r="K838" t="s">
        <v>116</v>
      </c>
      <c r="L838" t="s">
        <v>6989</v>
      </c>
      <c r="Q838" t="s">
        <v>727</v>
      </c>
      <c r="R838" t="s">
        <v>5607</v>
      </c>
      <c r="S838" t="s">
        <v>6990</v>
      </c>
      <c r="X838" t="s">
        <v>173</v>
      </c>
      <c r="Y838" t="s">
        <v>122</v>
      </c>
      <c r="Z838" t="s">
        <v>123</v>
      </c>
      <c r="AA838" t="s">
        <v>145</v>
      </c>
      <c r="AB838" t="s">
        <v>146</v>
      </c>
      <c r="AI838" t="s">
        <v>6991</v>
      </c>
      <c r="AL838" t="s">
        <v>235</v>
      </c>
      <c r="AM838" t="s">
        <v>361</v>
      </c>
      <c r="AN838" t="s">
        <v>739</v>
      </c>
      <c r="AO838" t="s">
        <v>130</v>
      </c>
      <c r="BF838" t="s">
        <v>323</v>
      </c>
      <c r="BH838" t="s">
        <v>116</v>
      </c>
      <c r="BL838" t="s">
        <v>6992</v>
      </c>
      <c r="BM838">
        <v>-25.271699210000001</v>
      </c>
      <c r="BN838">
        <v>-57.317065970000002</v>
      </c>
      <c r="BO838">
        <v>141</v>
      </c>
      <c r="BP838" t="s">
        <v>2466</v>
      </c>
      <c r="BQ838" t="s">
        <v>4599</v>
      </c>
      <c r="BR838" t="s">
        <v>2466</v>
      </c>
      <c r="BS838" t="s">
        <v>135</v>
      </c>
      <c r="BT838" t="s">
        <v>135</v>
      </c>
      <c r="BW838" t="s">
        <v>6993</v>
      </c>
      <c r="BX838" t="s">
        <v>512</v>
      </c>
      <c r="BY838">
        <v>1</v>
      </c>
      <c r="BZ838" t="s">
        <v>223</v>
      </c>
      <c r="CY838">
        <v>4</v>
      </c>
      <c r="CZ838">
        <v>3</v>
      </c>
      <c r="DA838">
        <v>0.7</v>
      </c>
      <c r="DB838">
        <v>18</v>
      </c>
      <c r="DC838">
        <v>62</v>
      </c>
      <c r="DD838">
        <v>3.4</v>
      </c>
      <c r="DE838">
        <v>23</v>
      </c>
      <c r="DF838">
        <v>83</v>
      </c>
      <c r="DG838">
        <v>3.6</v>
      </c>
    </row>
    <row r="839" spans="1:111" x14ac:dyDescent="0.35">
      <c r="A839" t="s">
        <v>138</v>
      </c>
      <c r="B839" t="s">
        <v>4737</v>
      </c>
      <c r="C839" t="s">
        <v>4620</v>
      </c>
      <c r="D839" t="s">
        <v>113</v>
      </c>
      <c r="E839" t="s">
        <v>6798</v>
      </c>
      <c r="F839" t="str">
        <f t="shared" si="13"/>
        <v>GD675</v>
      </c>
      <c r="G839">
        <v>3893.4</v>
      </c>
      <c r="H839" t="s">
        <v>6994</v>
      </c>
      <c r="K839" t="s">
        <v>116</v>
      </c>
      <c r="L839" t="s">
        <v>6989</v>
      </c>
      <c r="Q839" t="s">
        <v>727</v>
      </c>
      <c r="R839" t="s">
        <v>5607</v>
      </c>
      <c r="S839" t="s">
        <v>6995</v>
      </c>
      <c r="X839" t="s">
        <v>173</v>
      </c>
      <c r="Y839" t="s">
        <v>122</v>
      </c>
      <c r="Z839" t="s">
        <v>123</v>
      </c>
      <c r="AA839" t="s">
        <v>145</v>
      </c>
      <c r="AB839" t="s">
        <v>146</v>
      </c>
      <c r="AI839" t="s">
        <v>6996</v>
      </c>
      <c r="AJ839" t="s">
        <v>6996</v>
      </c>
      <c r="AL839" t="s">
        <v>235</v>
      </c>
      <c r="AM839" t="s">
        <v>361</v>
      </c>
      <c r="AN839" t="s">
        <v>739</v>
      </c>
      <c r="AO839" t="s">
        <v>130</v>
      </c>
      <c r="BH839" t="s">
        <v>116</v>
      </c>
      <c r="BL839" t="s">
        <v>6997</v>
      </c>
      <c r="BM839">
        <v>-22.07696614</v>
      </c>
      <c r="BN839">
        <v>-61.82523329</v>
      </c>
      <c r="BO839">
        <v>231</v>
      </c>
      <c r="BP839" t="s">
        <v>6998</v>
      </c>
      <c r="BQ839" t="s">
        <v>1521</v>
      </c>
      <c r="BR839" t="s">
        <v>6998</v>
      </c>
      <c r="BS839" t="s">
        <v>135</v>
      </c>
      <c r="BT839" t="s">
        <v>135</v>
      </c>
      <c r="BW839" t="s">
        <v>6999</v>
      </c>
      <c r="BX839" t="s">
        <v>512</v>
      </c>
      <c r="BY839">
        <v>5</v>
      </c>
      <c r="BZ839" t="s">
        <v>809</v>
      </c>
      <c r="CA839">
        <v>25</v>
      </c>
      <c r="CB839">
        <v>233</v>
      </c>
      <c r="CC839">
        <v>9.3000000000000007</v>
      </c>
      <c r="CD839">
        <v>22</v>
      </c>
      <c r="CE839">
        <v>206</v>
      </c>
      <c r="CF839">
        <v>9.3000000000000007</v>
      </c>
      <c r="CG839">
        <v>14</v>
      </c>
      <c r="CH839">
        <v>95</v>
      </c>
      <c r="CI839">
        <v>6.7</v>
      </c>
      <c r="CJ839">
        <v>12</v>
      </c>
      <c r="CK839">
        <v>82</v>
      </c>
      <c r="CL839">
        <v>6.8</v>
      </c>
      <c r="CM839">
        <v>28</v>
      </c>
      <c r="CN839">
        <v>238</v>
      </c>
      <c r="CO839">
        <v>8.5</v>
      </c>
      <c r="CP839">
        <v>22</v>
      </c>
      <c r="CQ839">
        <v>201</v>
      </c>
      <c r="CR839">
        <v>9.1</v>
      </c>
      <c r="CS839">
        <v>25</v>
      </c>
      <c r="CT839">
        <v>237</v>
      </c>
      <c r="CU839">
        <v>9.4</v>
      </c>
      <c r="CV839">
        <v>22</v>
      </c>
      <c r="CW839">
        <v>230</v>
      </c>
      <c r="CX839">
        <v>10.4</v>
      </c>
      <c r="CY839">
        <v>21</v>
      </c>
      <c r="CZ839">
        <v>222</v>
      </c>
      <c r="DA839">
        <v>10.5</v>
      </c>
      <c r="DB839">
        <v>21</v>
      </c>
      <c r="DC839">
        <v>222</v>
      </c>
      <c r="DD839">
        <v>10.5</v>
      </c>
      <c r="DE839">
        <v>16</v>
      </c>
      <c r="DF839">
        <v>132</v>
      </c>
      <c r="DG839">
        <v>8.1999999999999993</v>
      </c>
    </row>
    <row r="840" spans="1:111" x14ac:dyDescent="0.35">
      <c r="A840" t="s">
        <v>138</v>
      </c>
      <c r="B840" t="s">
        <v>4737</v>
      </c>
      <c r="C840" t="s">
        <v>4620</v>
      </c>
      <c r="D840" t="s">
        <v>113</v>
      </c>
      <c r="E840" t="s">
        <v>6798</v>
      </c>
      <c r="F840" t="str">
        <f t="shared" si="13"/>
        <v>GD675</v>
      </c>
      <c r="G840">
        <v>4294.8</v>
      </c>
      <c r="H840" t="s">
        <v>7000</v>
      </c>
      <c r="K840" t="s">
        <v>116</v>
      </c>
      <c r="L840" t="s">
        <v>3513</v>
      </c>
      <c r="Q840" t="s">
        <v>3514</v>
      </c>
      <c r="R840" t="s">
        <v>5607</v>
      </c>
      <c r="S840" t="s">
        <v>7001</v>
      </c>
      <c r="X840" t="s">
        <v>173</v>
      </c>
      <c r="Y840" t="s">
        <v>122</v>
      </c>
      <c r="Z840" t="s">
        <v>123</v>
      </c>
      <c r="AA840" t="s">
        <v>145</v>
      </c>
      <c r="AB840" t="s">
        <v>146</v>
      </c>
      <c r="AI840" t="s">
        <v>6996</v>
      </c>
      <c r="AJ840" t="s">
        <v>6996</v>
      </c>
      <c r="AL840" t="s">
        <v>235</v>
      </c>
      <c r="AM840" t="s">
        <v>361</v>
      </c>
      <c r="AN840" t="s">
        <v>739</v>
      </c>
      <c r="AO840" t="s">
        <v>130</v>
      </c>
      <c r="BF840" t="s">
        <v>323</v>
      </c>
      <c r="BH840" t="s">
        <v>116</v>
      </c>
      <c r="BL840" t="s">
        <v>5588</v>
      </c>
      <c r="BM840">
        <v>-22.075999339999999</v>
      </c>
      <c r="BN840">
        <v>-61.851166450000001</v>
      </c>
      <c r="BO840">
        <v>233</v>
      </c>
      <c r="BP840" t="s">
        <v>7002</v>
      </c>
      <c r="BQ840" t="s">
        <v>7003</v>
      </c>
      <c r="BR840" t="s">
        <v>7002</v>
      </c>
      <c r="BS840" t="s">
        <v>135</v>
      </c>
      <c r="BT840" t="s">
        <v>135</v>
      </c>
      <c r="BW840" t="s">
        <v>7004</v>
      </c>
      <c r="BX840" t="s">
        <v>512</v>
      </c>
      <c r="BY840">
        <v>1</v>
      </c>
      <c r="BZ840" t="s">
        <v>223</v>
      </c>
      <c r="CA840">
        <v>25</v>
      </c>
      <c r="CB840">
        <v>260</v>
      </c>
      <c r="CC840">
        <v>10.4</v>
      </c>
      <c r="CD840">
        <v>20</v>
      </c>
      <c r="CE840">
        <v>202</v>
      </c>
      <c r="CF840">
        <v>10.1</v>
      </c>
      <c r="CG840">
        <v>8</v>
      </c>
      <c r="CH840">
        <v>78</v>
      </c>
      <c r="CI840">
        <v>9.6999999999999993</v>
      </c>
      <c r="CJ840">
        <v>1</v>
      </c>
      <c r="CK840">
        <v>2</v>
      </c>
      <c r="CL840">
        <v>2</v>
      </c>
      <c r="CM840">
        <v>26</v>
      </c>
      <c r="CN840">
        <v>225</v>
      </c>
      <c r="CO840">
        <v>8.6</v>
      </c>
      <c r="CP840">
        <v>23</v>
      </c>
      <c r="CQ840">
        <v>199</v>
      </c>
      <c r="CR840">
        <v>8.6</v>
      </c>
      <c r="CS840">
        <v>24</v>
      </c>
      <c r="CT840">
        <v>233</v>
      </c>
      <c r="CU840">
        <v>9.6999999999999993</v>
      </c>
      <c r="CV840">
        <v>22</v>
      </c>
      <c r="CW840">
        <v>224</v>
      </c>
      <c r="CX840">
        <v>10.1</v>
      </c>
      <c r="CY840">
        <v>22</v>
      </c>
      <c r="CZ840">
        <v>235</v>
      </c>
      <c r="DA840">
        <v>10.6</v>
      </c>
      <c r="DB840">
        <v>11</v>
      </c>
      <c r="DC840">
        <v>69</v>
      </c>
      <c r="DD840">
        <v>6.2</v>
      </c>
      <c r="DE840">
        <v>19</v>
      </c>
      <c r="DF840">
        <v>162</v>
      </c>
      <c r="DG840">
        <v>8.5</v>
      </c>
    </row>
    <row r="841" spans="1:111" x14ac:dyDescent="0.35">
      <c r="A841" t="s">
        <v>138</v>
      </c>
      <c r="B841" t="s">
        <v>4737</v>
      </c>
      <c r="C841" t="s">
        <v>4620</v>
      </c>
      <c r="D841" t="s">
        <v>113</v>
      </c>
      <c r="E841" t="s">
        <v>6798</v>
      </c>
      <c r="F841" t="str">
        <f t="shared" si="13"/>
        <v>GD675</v>
      </c>
      <c r="G841">
        <v>2704.6</v>
      </c>
      <c r="H841" t="s">
        <v>7005</v>
      </c>
      <c r="K841" t="s">
        <v>116</v>
      </c>
      <c r="L841" t="s">
        <v>2765</v>
      </c>
      <c r="Q841" t="s">
        <v>2766</v>
      </c>
      <c r="R841" t="s">
        <v>5607</v>
      </c>
      <c r="S841" t="s">
        <v>7006</v>
      </c>
      <c r="X841" t="s">
        <v>173</v>
      </c>
      <c r="Y841" t="s">
        <v>122</v>
      </c>
      <c r="Z841" t="s">
        <v>123</v>
      </c>
      <c r="AA841" t="s">
        <v>145</v>
      </c>
      <c r="AB841" t="s">
        <v>146</v>
      </c>
      <c r="AI841" t="s">
        <v>5719</v>
      </c>
      <c r="AJ841" t="s">
        <v>5719</v>
      </c>
      <c r="AL841" t="s">
        <v>235</v>
      </c>
      <c r="AM841" t="s">
        <v>192</v>
      </c>
      <c r="AN841" t="s">
        <v>192</v>
      </c>
      <c r="AO841" t="s">
        <v>130</v>
      </c>
      <c r="BH841" t="s">
        <v>116</v>
      </c>
      <c r="BL841" t="s">
        <v>7007</v>
      </c>
      <c r="BM841">
        <v>-25.305</v>
      </c>
      <c r="BN841">
        <v>-57.538766270000004</v>
      </c>
      <c r="BO841">
        <v>129</v>
      </c>
      <c r="BP841" t="s">
        <v>7008</v>
      </c>
      <c r="BQ841" t="s">
        <v>7009</v>
      </c>
      <c r="BR841" t="s">
        <v>7008</v>
      </c>
      <c r="BS841" t="s">
        <v>135</v>
      </c>
      <c r="BT841" t="s">
        <v>135</v>
      </c>
      <c r="BW841" t="s">
        <v>7010</v>
      </c>
      <c r="BX841" t="s">
        <v>512</v>
      </c>
      <c r="BY841">
        <v>7</v>
      </c>
      <c r="BZ841" t="s">
        <v>843</v>
      </c>
      <c r="CA841">
        <v>1</v>
      </c>
      <c r="CB841">
        <v>0</v>
      </c>
      <c r="CC841">
        <v>0</v>
      </c>
      <c r="CD841">
        <v>1</v>
      </c>
      <c r="CE841">
        <v>1</v>
      </c>
      <c r="CF841">
        <v>1</v>
      </c>
      <c r="CG841">
        <v>7</v>
      </c>
      <c r="CH841">
        <v>19</v>
      </c>
      <c r="CI841">
        <v>2.7</v>
      </c>
      <c r="CJ841">
        <v>18</v>
      </c>
      <c r="CK841">
        <v>120</v>
      </c>
      <c r="CL841">
        <v>6.6</v>
      </c>
      <c r="CM841">
        <v>16</v>
      </c>
      <c r="CN841">
        <v>110</v>
      </c>
      <c r="CO841">
        <v>6.8</v>
      </c>
      <c r="CP841">
        <v>16</v>
      </c>
      <c r="CQ841">
        <v>90</v>
      </c>
      <c r="CR841">
        <v>5.6</v>
      </c>
      <c r="CS841">
        <v>23</v>
      </c>
      <c r="CT841">
        <v>150</v>
      </c>
      <c r="CU841">
        <v>6.5</v>
      </c>
      <c r="CV841">
        <v>1</v>
      </c>
      <c r="CW841">
        <v>3</v>
      </c>
      <c r="CX841">
        <v>3</v>
      </c>
      <c r="CY841">
        <v>0</v>
      </c>
      <c r="CZ841">
        <v>0</v>
      </c>
      <c r="DB841">
        <v>14</v>
      </c>
      <c r="DC841">
        <v>90</v>
      </c>
      <c r="DD841">
        <v>6.4</v>
      </c>
    </row>
    <row r="842" spans="1:111" x14ac:dyDescent="0.35">
      <c r="A842" t="s">
        <v>138</v>
      </c>
      <c r="B842" t="s">
        <v>4737</v>
      </c>
      <c r="C842" t="s">
        <v>4620</v>
      </c>
      <c r="D842" t="s">
        <v>113</v>
      </c>
      <c r="E842" t="s">
        <v>6798</v>
      </c>
      <c r="F842" t="str">
        <f t="shared" si="13"/>
        <v>GD675</v>
      </c>
      <c r="G842">
        <v>6135.8</v>
      </c>
      <c r="H842" t="s">
        <v>7011</v>
      </c>
      <c r="K842" t="s">
        <v>116</v>
      </c>
      <c r="L842" t="s">
        <v>7012</v>
      </c>
      <c r="Q842" t="s">
        <v>2766</v>
      </c>
      <c r="R842" t="s">
        <v>5607</v>
      </c>
      <c r="S842" t="s">
        <v>7013</v>
      </c>
      <c r="X842" t="s">
        <v>173</v>
      </c>
      <c r="Y842" t="s">
        <v>122</v>
      </c>
      <c r="Z842" t="s">
        <v>123</v>
      </c>
      <c r="AA842" t="s">
        <v>145</v>
      </c>
      <c r="AB842" t="s">
        <v>146</v>
      </c>
      <c r="AI842" t="s">
        <v>5531</v>
      </c>
      <c r="AJ842" t="s">
        <v>5531</v>
      </c>
      <c r="AL842" t="s">
        <v>235</v>
      </c>
      <c r="AM842" t="s">
        <v>192</v>
      </c>
      <c r="AN842" t="s">
        <v>192</v>
      </c>
      <c r="AO842" t="s">
        <v>130</v>
      </c>
      <c r="BH842" t="s">
        <v>116</v>
      </c>
      <c r="BL842" t="s">
        <v>5582</v>
      </c>
      <c r="BM842">
        <v>-22.108732629999999</v>
      </c>
      <c r="BN842">
        <v>-62.19533311</v>
      </c>
      <c r="BO842">
        <v>251</v>
      </c>
      <c r="BP842" t="s">
        <v>7014</v>
      </c>
      <c r="BQ842" t="s">
        <v>4754</v>
      </c>
      <c r="BR842" t="s">
        <v>7014</v>
      </c>
      <c r="BS842" t="s">
        <v>135</v>
      </c>
      <c r="BT842" t="s">
        <v>135</v>
      </c>
      <c r="BW842" t="s">
        <v>7015</v>
      </c>
      <c r="BX842" t="s">
        <v>512</v>
      </c>
      <c r="BY842">
        <v>3</v>
      </c>
      <c r="BZ842" t="s">
        <v>744</v>
      </c>
      <c r="CA842">
        <v>26</v>
      </c>
      <c r="CB842">
        <v>220</v>
      </c>
      <c r="CC842">
        <v>8.4</v>
      </c>
      <c r="CD842">
        <v>9</v>
      </c>
      <c r="CE842">
        <v>50</v>
      </c>
      <c r="CF842">
        <v>5.5</v>
      </c>
      <c r="CG842">
        <v>14</v>
      </c>
      <c r="CH842">
        <v>78</v>
      </c>
      <c r="CI842">
        <v>5.5</v>
      </c>
      <c r="CJ842">
        <v>13</v>
      </c>
      <c r="CK842">
        <v>90</v>
      </c>
      <c r="CL842">
        <v>6.9</v>
      </c>
      <c r="CM842">
        <v>19</v>
      </c>
      <c r="CN842">
        <v>140</v>
      </c>
      <c r="CO842">
        <v>7.3</v>
      </c>
      <c r="CP842">
        <v>24</v>
      </c>
      <c r="CQ842">
        <v>161</v>
      </c>
      <c r="CR842">
        <v>6.7</v>
      </c>
      <c r="CS842">
        <v>24</v>
      </c>
      <c r="CT842">
        <v>149</v>
      </c>
      <c r="CU842">
        <v>6.2</v>
      </c>
      <c r="CV842">
        <v>24</v>
      </c>
      <c r="CW842">
        <v>152</v>
      </c>
      <c r="CX842">
        <v>6.3</v>
      </c>
      <c r="CY842">
        <v>23</v>
      </c>
      <c r="CZ842">
        <v>140</v>
      </c>
      <c r="DA842">
        <v>6</v>
      </c>
      <c r="DB842">
        <v>20</v>
      </c>
      <c r="DC842">
        <v>106</v>
      </c>
      <c r="DD842">
        <v>5.3</v>
      </c>
      <c r="DE842">
        <v>24</v>
      </c>
      <c r="DF842">
        <v>146</v>
      </c>
      <c r="DG842">
        <v>6</v>
      </c>
    </row>
    <row r="843" spans="1:111" x14ac:dyDescent="0.35">
      <c r="A843" t="s">
        <v>138</v>
      </c>
      <c r="B843" t="s">
        <v>4737</v>
      </c>
      <c r="C843" t="s">
        <v>4620</v>
      </c>
      <c r="D843" t="s">
        <v>113</v>
      </c>
      <c r="E843" t="s">
        <v>6798</v>
      </c>
      <c r="F843" t="str">
        <f t="shared" si="13"/>
        <v>GD675</v>
      </c>
      <c r="G843">
        <v>4225.6000000000004</v>
      </c>
      <c r="H843" t="s">
        <v>7016</v>
      </c>
      <c r="K843" t="s">
        <v>116</v>
      </c>
      <c r="L843" t="s">
        <v>7012</v>
      </c>
      <c r="Q843" t="s">
        <v>2766</v>
      </c>
      <c r="R843" t="s">
        <v>5607</v>
      </c>
      <c r="S843" t="s">
        <v>7017</v>
      </c>
      <c r="X843" t="s">
        <v>173</v>
      </c>
      <c r="Y843" t="s">
        <v>122</v>
      </c>
      <c r="Z843" t="s">
        <v>123</v>
      </c>
      <c r="AA843" t="s">
        <v>145</v>
      </c>
      <c r="AB843" t="s">
        <v>146</v>
      </c>
      <c r="AI843" t="s">
        <v>6996</v>
      </c>
      <c r="AJ843" t="s">
        <v>6996</v>
      </c>
      <c r="AL843" t="s">
        <v>235</v>
      </c>
      <c r="AM843" t="s">
        <v>361</v>
      </c>
      <c r="AN843" t="s">
        <v>739</v>
      </c>
      <c r="AO843" t="s">
        <v>130</v>
      </c>
      <c r="BL843" t="s">
        <v>6997</v>
      </c>
      <c r="BM843">
        <v>-22.076066619999999</v>
      </c>
      <c r="BN843">
        <v>-61.687466360000002</v>
      </c>
      <c r="BO843">
        <v>223</v>
      </c>
      <c r="BP843" t="s">
        <v>7018</v>
      </c>
      <c r="BQ843" t="s">
        <v>696</v>
      </c>
      <c r="BR843" t="s">
        <v>7018</v>
      </c>
      <c r="BS843" t="s">
        <v>135</v>
      </c>
      <c r="BT843" t="s">
        <v>135</v>
      </c>
      <c r="BW843" t="s">
        <v>7019</v>
      </c>
      <c r="BX843" t="s">
        <v>512</v>
      </c>
      <c r="BY843">
        <v>2</v>
      </c>
      <c r="BZ843" t="s">
        <v>156</v>
      </c>
      <c r="CA843">
        <v>25</v>
      </c>
      <c r="CB843">
        <v>226</v>
      </c>
      <c r="CC843">
        <v>9</v>
      </c>
      <c r="CD843">
        <v>21</v>
      </c>
      <c r="CE843">
        <v>187</v>
      </c>
      <c r="CF843">
        <v>8.9</v>
      </c>
      <c r="CG843">
        <v>8</v>
      </c>
      <c r="CH843">
        <v>68</v>
      </c>
      <c r="CI843">
        <v>8.5</v>
      </c>
      <c r="CJ843">
        <v>2</v>
      </c>
      <c r="CK843">
        <v>4</v>
      </c>
      <c r="CL843">
        <v>2</v>
      </c>
      <c r="CM843">
        <v>27</v>
      </c>
      <c r="CN843">
        <v>208</v>
      </c>
      <c r="CO843">
        <v>7.7</v>
      </c>
      <c r="CP843">
        <v>22</v>
      </c>
      <c r="CQ843">
        <v>200</v>
      </c>
      <c r="CR843">
        <v>9</v>
      </c>
      <c r="CS843">
        <v>24</v>
      </c>
      <c r="CT843">
        <v>245</v>
      </c>
      <c r="CU843">
        <v>10.199999999999999</v>
      </c>
      <c r="CV843">
        <v>22</v>
      </c>
      <c r="CW843">
        <v>233</v>
      </c>
      <c r="CX843">
        <v>10.5</v>
      </c>
      <c r="CY843">
        <v>22</v>
      </c>
      <c r="CZ843">
        <v>237</v>
      </c>
      <c r="DA843">
        <v>10.7</v>
      </c>
      <c r="DB843">
        <v>21</v>
      </c>
      <c r="DC843">
        <v>223</v>
      </c>
      <c r="DD843">
        <v>10.6</v>
      </c>
      <c r="DE843">
        <v>23</v>
      </c>
      <c r="DF843">
        <v>212</v>
      </c>
      <c r="DG843">
        <v>9.1999999999999993</v>
      </c>
    </row>
    <row r="844" spans="1:111" x14ac:dyDescent="0.35">
      <c r="A844" t="s">
        <v>138</v>
      </c>
      <c r="B844" t="s">
        <v>4737</v>
      </c>
      <c r="C844" t="s">
        <v>4620</v>
      </c>
      <c r="D844" t="s">
        <v>113</v>
      </c>
      <c r="E844" t="s">
        <v>6798</v>
      </c>
      <c r="F844" t="str">
        <f t="shared" si="13"/>
        <v>GD675</v>
      </c>
      <c r="G844">
        <v>3390.1</v>
      </c>
      <c r="H844" t="s">
        <v>7020</v>
      </c>
      <c r="K844" t="s">
        <v>116</v>
      </c>
      <c r="L844" t="s">
        <v>7021</v>
      </c>
      <c r="Q844" t="s">
        <v>2766</v>
      </c>
      <c r="R844" t="s">
        <v>5607</v>
      </c>
      <c r="S844" t="s">
        <v>7022</v>
      </c>
      <c r="X844" t="s">
        <v>173</v>
      </c>
      <c r="Y844" t="s">
        <v>122</v>
      </c>
      <c r="Z844" t="s">
        <v>123</v>
      </c>
      <c r="AA844" t="s">
        <v>145</v>
      </c>
      <c r="AB844" t="s">
        <v>146</v>
      </c>
      <c r="AI844" t="s">
        <v>7023</v>
      </c>
      <c r="AL844" t="s">
        <v>235</v>
      </c>
      <c r="AM844" t="s">
        <v>361</v>
      </c>
      <c r="AN844" t="s">
        <v>739</v>
      </c>
      <c r="AO844" t="s">
        <v>130</v>
      </c>
      <c r="BH844" t="s">
        <v>116</v>
      </c>
      <c r="BL844" t="s">
        <v>7024</v>
      </c>
      <c r="BM844">
        <v>-25.377199430000001</v>
      </c>
      <c r="BN844">
        <v>-57.463599170000002</v>
      </c>
      <c r="BO844">
        <v>137</v>
      </c>
      <c r="BP844" t="s">
        <v>7025</v>
      </c>
      <c r="BQ844" t="s">
        <v>7026</v>
      </c>
      <c r="BR844" t="s">
        <v>7025</v>
      </c>
      <c r="BS844" t="s">
        <v>434</v>
      </c>
      <c r="BT844" t="s">
        <v>135</v>
      </c>
      <c r="BW844" t="s">
        <v>7027</v>
      </c>
      <c r="BX844" t="s">
        <v>512</v>
      </c>
      <c r="BY844">
        <v>619</v>
      </c>
      <c r="BZ844" t="s">
        <v>3088</v>
      </c>
    </row>
    <row r="845" spans="1:111" x14ac:dyDescent="0.35">
      <c r="A845" t="s">
        <v>138</v>
      </c>
      <c r="B845" t="s">
        <v>4737</v>
      </c>
      <c r="C845" t="s">
        <v>4620</v>
      </c>
      <c r="D845" t="s">
        <v>113</v>
      </c>
      <c r="E845" t="s">
        <v>6798</v>
      </c>
      <c r="F845" t="str">
        <f t="shared" si="13"/>
        <v>GD675</v>
      </c>
      <c r="G845">
        <v>2201.9</v>
      </c>
      <c r="H845" t="s">
        <v>7028</v>
      </c>
      <c r="K845" t="s">
        <v>116</v>
      </c>
      <c r="L845" t="s">
        <v>7029</v>
      </c>
      <c r="Q845" t="s">
        <v>759</v>
      </c>
      <c r="R845" t="s">
        <v>5607</v>
      </c>
      <c r="S845" t="s">
        <v>7030</v>
      </c>
      <c r="X845" t="s">
        <v>173</v>
      </c>
      <c r="Y845" t="s">
        <v>122</v>
      </c>
      <c r="Z845" t="s">
        <v>123</v>
      </c>
      <c r="AA845" t="s">
        <v>145</v>
      </c>
      <c r="AB845" t="s">
        <v>146</v>
      </c>
      <c r="AI845" t="s">
        <v>7031</v>
      </c>
      <c r="AL845" t="s">
        <v>235</v>
      </c>
      <c r="AM845" t="s">
        <v>361</v>
      </c>
      <c r="AN845" t="s">
        <v>739</v>
      </c>
      <c r="AO845" t="s">
        <v>130</v>
      </c>
      <c r="BH845" t="s">
        <v>116</v>
      </c>
      <c r="BL845" t="s">
        <v>7032</v>
      </c>
      <c r="BM845">
        <v>-25.884366310000001</v>
      </c>
      <c r="BN845">
        <v>-54.90456597</v>
      </c>
      <c r="BO845">
        <v>290</v>
      </c>
      <c r="BP845" t="s">
        <v>7033</v>
      </c>
      <c r="BQ845" t="s">
        <v>5674</v>
      </c>
      <c r="BR845" t="s">
        <v>7033</v>
      </c>
      <c r="BS845" t="s">
        <v>135</v>
      </c>
      <c r="BT845" t="s">
        <v>135</v>
      </c>
      <c r="BW845" t="s">
        <v>7034</v>
      </c>
      <c r="BX845" t="s">
        <v>512</v>
      </c>
      <c r="BY845">
        <v>1</v>
      </c>
      <c r="BZ845" t="s">
        <v>223</v>
      </c>
      <c r="CA845">
        <v>16</v>
      </c>
      <c r="CB845">
        <v>75</v>
      </c>
      <c r="CC845">
        <v>4.5999999999999996</v>
      </c>
      <c r="CD845">
        <v>3</v>
      </c>
      <c r="CE845">
        <v>17</v>
      </c>
      <c r="CF845">
        <v>5.6</v>
      </c>
      <c r="CG845">
        <v>3</v>
      </c>
      <c r="CH845">
        <v>4</v>
      </c>
      <c r="CI845">
        <v>1.3</v>
      </c>
      <c r="CJ845">
        <v>11</v>
      </c>
      <c r="CK845">
        <v>48</v>
      </c>
      <c r="CL845">
        <v>4.3</v>
      </c>
      <c r="CM845">
        <v>11</v>
      </c>
      <c r="CN845">
        <v>55</v>
      </c>
      <c r="CO845">
        <v>5</v>
      </c>
      <c r="CP845">
        <v>6</v>
      </c>
      <c r="CQ845">
        <v>36</v>
      </c>
      <c r="CR845">
        <v>6</v>
      </c>
      <c r="CS845">
        <v>15</v>
      </c>
      <c r="CT845">
        <v>79</v>
      </c>
      <c r="CU845">
        <v>5.2</v>
      </c>
      <c r="CV845">
        <v>15</v>
      </c>
      <c r="CW845">
        <v>122</v>
      </c>
      <c r="CX845">
        <v>8.1</v>
      </c>
      <c r="CY845">
        <v>12</v>
      </c>
      <c r="CZ845">
        <v>71</v>
      </c>
      <c r="DA845">
        <v>5.9</v>
      </c>
      <c r="DB845">
        <v>11</v>
      </c>
      <c r="DC845">
        <v>65</v>
      </c>
      <c r="DD845">
        <v>5.9</v>
      </c>
      <c r="DE845">
        <v>16</v>
      </c>
      <c r="DF845">
        <v>78</v>
      </c>
      <c r="DG845">
        <v>4.8</v>
      </c>
    </row>
    <row r="846" spans="1:111" x14ac:dyDescent="0.35">
      <c r="A846" t="s">
        <v>211</v>
      </c>
      <c r="B846" t="s">
        <v>4737</v>
      </c>
      <c r="C846" t="s">
        <v>4620</v>
      </c>
      <c r="D846" t="s">
        <v>113</v>
      </c>
      <c r="E846" t="s">
        <v>6798</v>
      </c>
      <c r="F846" t="str">
        <f t="shared" si="13"/>
        <v>GD675</v>
      </c>
      <c r="G846">
        <v>5322.7</v>
      </c>
      <c r="H846" t="s">
        <v>7035</v>
      </c>
      <c r="K846" t="s">
        <v>116</v>
      </c>
      <c r="L846" t="s">
        <v>7036</v>
      </c>
      <c r="Q846" t="s">
        <v>2868</v>
      </c>
      <c r="R846" t="s">
        <v>5607</v>
      </c>
      <c r="S846" t="s">
        <v>7037</v>
      </c>
      <c r="X846" t="s">
        <v>173</v>
      </c>
      <c r="Y846" t="s">
        <v>122</v>
      </c>
      <c r="Z846" t="s">
        <v>123</v>
      </c>
      <c r="AA846" t="s">
        <v>215</v>
      </c>
      <c r="AB846" t="s">
        <v>215</v>
      </c>
      <c r="AI846" t="s">
        <v>7038</v>
      </c>
      <c r="AL846" t="s">
        <v>235</v>
      </c>
      <c r="AM846" t="s">
        <v>192</v>
      </c>
      <c r="AN846" t="s">
        <v>192</v>
      </c>
      <c r="AO846" t="s">
        <v>130</v>
      </c>
      <c r="BL846" t="s">
        <v>7039</v>
      </c>
      <c r="BM846">
        <v>-34.68656575</v>
      </c>
      <c r="BN846">
        <v>-55.699199210000003</v>
      </c>
      <c r="BO846">
        <v>28</v>
      </c>
      <c r="BP846" t="s">
        <v>7040</v>
      </c>
      <c r="BQ846" t="s">
        <v>7041</v>
      </c>
      <c r="BR846" t="s">
        <v>7040</v>
      </c>
      <c r="BS846" t="s">
        <v>135</v>
      </c>
      <c r="BT846" t="s">
        <v>135</v>
      </c>
      <c r="BW846" t="s">
        <v>7042</v>
      </c>
      <c r="BX846" t="s">
        <v>512</v>
      </c>
      <c r="BY846">
        <v>2</v>
      </c>
      <c r="BZ846" t="s">
        <v>156</v>
      </c>
      <c r="CA846">
        <v>12</v>
      </c>
      <c r="CB846">
        <v>75</v>
      </c>
      <c r="CC846">
        <v>6.2</v>
      </c>
      <c r="CD846">
        <v>12</v>
      </c>
      <c r="CE846">
        <v>75</v>
      </c>
      <c r="CF846">
        <v>6.2</v>
      </c>
      <c r="CG846">
        <v>16</v>
      </c>
      <c r="CH846">
        <v>88</v>
      </c>
      <c r="CI846">
        <v>5.5</v>
      </c>
      <c r="CJ846">
        <v>15</v>
      </c>
      <c r="CK846">
        <v>68</v>
      </c>
      <c r="CL846">
        <v>4.5</v>
      </c>
      <c r="CM846">
        <v>15</v>
      </c>
      <c r="CN846">
        <v>72</v>
      </c>
      <c r="CO846">
        <v>4.8</v>
      </c>
      <c r="CP846">
        <v>13</v>
      </c>
      <c r="CQ846">
        <v>76</v>
      </c>
      <c r="CR846">
        <v>5.8</v>
      </c>
      <c r="CS846">
        <v>18</v>
      </c>
      <c r="CT846">
        <v>93</v>
      </c>
      <c r="CU846">
        <v>5.0999999999999996</v>
      </c>
      <c r="CV846">
        <v>0</v>
      </c>
      <c r="CW846">
        <v>0</v>
      </c>
      <c r="CY846">
        <v>15</v>
      </c>
      <c r="CZ846">
        <v>100</v>
      </c>
      <c r="DA846">
        <v>6.6</v>
      </c>
      <c r="DB846">
        <v>21</v>
      </c>
      <c r="DC846">
        <v>148</v>
      </c>
      <c r="DD846">
        <v>7</v>
      </c>
      <c r="DE846">
        <v>10</v>
      </c>
      <c r="DF846">
        <v>46</v>
      </c>
      <c r="DG846">
        <v>4.5999999999999996</v>
      </c>
    </row>
    <row r="847" spans="1:111" x14ac:dyDescent="0.35">
      <c r="A847" t="s">
        <v>110</v>
      </c>
      <c r="B847" t="s">
        <v>4737</v>
      </c>
      <c r="C847" t="s">
        <v>4620</v>
      </c>
      <c r="D847" t="s">
        <v>113</v>
      </c>
      <c r="E847" t="s">
        <v>6798</v>
      </c>
      <c r="F847" t="str">
        <f t="shared" si="13"/>
        <v>GD675</v>
      </c>
      <c r="G847">
        <v>692</v>
      </c>
      <c r="H847" t="s">
        <v>7043</v>
      </c>
      <c r="K847" t="s">
        <v>116</v>
      </c>
      <c r="L847" t="s">
        <v>5695</v>
      </c>
      <c r="Q847" t="s">
        <v>3747</v>
      </c>
      <c r="R847" t="s">
        <v>5607</v>
      </c>
      <c r="S847" t="s">
        <v>7044</v>
      </c>
      <c r="X847" t="s">
        <v>121</v>
      </c>
      <c r="Y847" t="s">
        <v>122</v>
      </c>
      <c r="Z847" t="s">
        <v>123</v>
      </c>
      <c r="AA847" t="s">
        <v>124</v>
      </c>
      <c r="AB847" t="s">
        <v>872</v>
      </c>
      <c r="AI847" t="s">
        <v>873</v>
      </c>
      <c r="AJ847" t="s">
        <v>873</v>
      </c>
      <c r="AL847" t="s">
        <v>191</v>
      </c>
      <c r="AM847" t="s">
        <v>192</v>
      </c>
      <c r="AN847" t="s">
        <v>192</v>
      </c>
      <c r="AO847" t="s">
        <v>130</v>
      </c>
      <c r="BL847" t="s">
        <v>7045</v>
      </c>
      <c r="BM847">
        <v>-46.608999560000001</v>
      </c>
      <c r="BN847">
        <v>-71.347865659999997</v>
      </c>
      <c r="BO847">
        <v>285</v>
      </c>
      <c r="BP847" t="s">
        <v>7046</v>
      </c>
      <c r="BQ847" t="s">
        <v>7047</v>
      </c>
      <c r="BR847" t="s">
        <v>7046</v>
      </c>
      <c r="BS847" t="s">
        <v>135</v>
      </c>
      <c r="BT847" t="s">
        <v>135</v>
      </c>
      <c r="BW847" t="s">
        <v>7048</v>
      </c>
      <c r="BX847" t="s">
        <v>512</v>
      </c>
      <c r="BY847">
        <v>34</v>
      </c>
      <c r="BZ847" t="s">
        <v>640</v>
      </c>
      <c r="CA847">
        <v>24</v>
      </c>
      <c r="CB847">
        <v>132</v>
      </c>
      <c r="CC847">
        <v>5.5</v>
      </c>
      <c r="CD847">
        <v>4</v>
      </c>
      <c r="CE847">
        <v>1</v>
      </c>
      <c r="CF847">
        <v>0.2</v>
      </c>
      <c r="CG847">
        <v>14</v>
      </c>
      <c r="CH847">
        <v>57</v>
      </c>
      <c r="CI847">
        <v>4</v>
      </c>
      <c r="CJ847">
        <v>13</v>
      </c>
      <c r="CK847">
        <v>41</v>
      </c>
      <c r="CL847">
        <v>3.1</v>
      </c>
      <c r="CM847">
        <v>15</v>
      </c>
      <c r="CN847">
        <v>62</v>
      </c>
      <c r="CO847">
        <v>4.0999999999999996</v>
      </c>
      <c r="CP847">
        <v>7</v>
      </c>
      <c r="CQ847">
        <v>35</v>
      </c>
      <c r="CR847">
        <v>5</v>
      </c>
      <c r="CS847">
        <v>17</v>
      </c>
      <c r="CT847">
        <v>53</v>
      </c>
      <c r="CU847">
        <v>3.1</v>
      </c>
      <c r="CV847">
        <v>12</v>
      </c>
      <c r="CW847">
        <v>41</v>
      </c>
      <c r="CX847">
        <v>3.4</v>
      </c>
      <c r="CY847">
        <v>12</v>
      </c>
      <c r="CZ847">
        <v>51</v>
      </c>
      <c r="DA847">
        <v>4.2</v>
      </c>
      <c r="DB847">
        <v>9</v>
      </c>
      <c r="DC847">
        <v>13</v>
      </c>
      <c r="DD847">
        <v>1.4</v>
      </c>
    </row>
    <row r="848" spans="1:111" x14ac:dyDescent="0.35">
      <c r="A848" t="s">
        <v>110</v>
      </c>
      <c r="B848" t="s">
        <v>4737</v>
      </c>
      <c r="C848" t="s">
        <v>4620</v>
      </c>
      <c r="D848" t="s">
        <v>113</v>
      </c>
      <c r="E848" t="s">
        <v>7049</v>
      </c>
      <c r="F848" t="str">
        <f t="shared" si="13"/>
        <v>GD705</v>
      </c>
      <c r="G848">
        <v>7280.1</v>
      </c>
      <c r="H848" t="s">
        <v>7050</v>
      </c>
      <c r="K848" t="s">
        <v>116</v>
      </c>
      <c r="L848" t="s">
        <v>6101</v>
      </c>
      <c r="Q848" t="s">
        <v>1464</v>
      </c>
      <c r="R848" t="s">
        <v>186</v>
      </c>
      <c r="S848" t="s">
        <v>7051</v>
      </c>
      <c r="X848" t="s">
        <v>121</v>
      </c>
      <c r="Y848" t="s">
        <v>122</v>
      </c>
      <c r="Z848" t="s">
        <v>123</v>
      </c>
      <c r="AA848" t="s">
        <v>124</v>
      </c>
      <c r="AB848" t="s">
        <v>285</v>
      </c>
      <c r="AI848" t="s">
        <v>615</v>
      </c>
      <c r="AK848" t="s">
        <v>616</v>
      </c>
      <c r="AL848" t="s">
        <v>235</v>
      </c>
      <c r="AM848" t="s">
        <v>128</v>
      </c>
      <c r="AN848" t="s">
        <v>129</v>
      </c>
      <c r="AO848" t="s">
        <v>130</v>
      </c>
      <c r="BH848" t="s">
        <v>116</v>
      </c>
      <c r="BL848" t="s">
        <v>7052</v>
      </c>
      <c r="BM848">
        <v>-24.223266049999999</v>
      </c>
      <c r="BN848">
        <v>-65.256966140000003</v>
      </c>
      <c r="BO848">
        <v>1287</v>
      </c>
      <c r="BP848" t="s">
        <v>7053</v>
      </c>
      <c r="BQ848" t="s">
        <v>7054</v>
      </c>
      <c r="BR848" t="s">
        <v>7055</v>
      </c>
      <c r="BS848" t="s">
        <v>135</v>
      </c>
      <c r="BT848" t="s">
        <v>135</v>
      </c>
      <c r="BW848" t="s">
        <v>7056</v>
      </c>
      <c r="BY848">
        <v>206</v>
      </c>
      <c r="BZ848" t="s">
        <v>7057</v>
      </c>
      <c r="CA848">
        <v>1</v>
      </c>
      <c r="CB848">
        <v>0.2</v>
      </c>
      <c r="CC848">
        <v>0.2</v>
      </c>
      <c r="CE848">
        <v>0</v>
      </c>
      <c r="CH848">
        <v>0</v>
      </c>
      <c r="CK848">
        <v>0</v>
      </c>
      <c r="CM848">
        <v>1</v>
      </c>
      <c r="CN848">
        <v>0.5</v>
      </c>
      <c r="CO848">
        <v>0.5</v>
      </c>
      <c r="CQ848">
        <v>0</v>
      </c>
      <c r="CT848">
        <v>0</v>
      </c>
      <c r="CZ848">
        <v>0</v>
      </c>
    </row>
    <row r="849" spans="1:111" x14ac:dyDescent="0.35">
      <c r="A849" t="s">
        <v>110</v>
      </c>
      <c r="B849" t="s">
        <v>4737</v>
      </c>
      <c r="C849" t="s">
        <v>4620</v>
      </c>
      <c r="D849" t="s">
        <v>113</v>
      </c>
      <c r="E849" t="s">
        <v>7049</v>
      </c>
      <c r="F849" t="str">
        <f t="shared" si="13"/>
        <v>GD705</v>
      </c>
      <c r="G849">
        <v>862.4</v>
      </c>
      <c r="H849" t="s">
        <v>7058</v>
      </c>
      <c r="I849" t="s">
        <v>7059</v>
      </c>
      <c r="K849" t="s">
        <v>116</v>
      </c>
      <c r="L849" t="s">
        <v>2659</v>
      </c>
      <c r="Q849" t="s">
        <v>2634</v>
      </c>
      <c r="R849" t="s">
        <v>268</v>
      </c>
      <c r="S849" t="s">
        <v>7060</v>
      </c>
      <c r="X849" t="s">
        <v>173</v>
      </c>
      <c r="Y849" t="s">
        <v>122</v>
      </c>
      <c r="Z849" t="s">
        <v>123</v>
      </c>
      <c r="AA849" t="s">
        <v>124</v>
      </c>
      <c r="AB849" t="s">
        <v>124</v>
      </c>
      <c r="AI849" t="s">
        <v>2662</v>
      </c>
      <c r="AJ849" t="s">
        <v>2663</v>
      </c>
      <c r="AK849" t="s">
        <v>2664</v>
      </c>
      <c r="AL849" t="s">
        <v>561</v>
      </c>
      <c r="AM849" t="s">
        <v>128</v>
      </c>
      <c r="AN849" t="s">
        <v>129</v>
      </c>
      <c r="AO849" t="s">
        <v>130</v>
      </c>
      <c r="BA849" t="s">
        <v>163</v>
      </c>
      <c r="BE849" t="s">
        <v>584</v>
      </c>
      <c r="BH849" t="s">
        <v>116</v>
      </c>
      <c r="BL849" t="s">
        <v>288</v>
      </c>
      <c r="BM849">
        <v>-25.082233070000001</v>
      </c>
      <c r="BN849">
        <v>-67.780265839999998</v>
      </c>
      <c r="BO849">
        <v>3818</v>
      </c>
      <c r="BP849" t="s">
        <v>1510</v>
      </c>
      <c r="BQ849" t="s">
        <v>7061</v>
      </c>
      <c r="BR849" t="s">
        <v>2362</v>
      </c>
      <c r="BS849" t="s">
        <v>135</v>
      </c>
      <c r="BT849" t="s">
        <v>135</v>
      </c>
      <c r="BW849" t="s">
        <v>7062</v>
      </c>
      <c r="BY849">
        <v>1</v>
      </c>
      <c r="BZ849" t="s">
        <v>223</v>
      </c>
      <c r="CA849">
        <v>27</v>
      </c>
      <c r="CB849">
        <v>407.2</v>
      </c>
      <c r="CC849">
        <v>15</v>
      </c>
      <c r="CD849">
        <v>28</v>
      </c>
      <c r="CE849">
        <v>434.6</v>
      </c>
      <c r="CF849">
        <v>15.5</v>
      </c>
      <c r="CG849">
        <v>31</v>
      </c>
      <c r="CH849">
        <v>449.5</v>
      </c>
      <c r="CI849">
        <v>14.5</v>
      </c>
      <c r="CJ849">
        <v>29</v>
      </c>
      <c r="CK849">
        <v>423.8</v>
      </c>
      <c r="CL849">
        <v>14.6</v>
      </c>
      <c r="CM849">
        <v>8</v>
      </c>
      <c r="CN849">
        <v>97.8</v>
      </c>
      <c r="CO849">
        <v>12.2</v>
      </c>
      <c r="CV849">
        <v>3</v>
      </c>
      <c r="CW849">
        <v>3.8</v>
      </c>
      <c r="CX849">
        <v>1.2</v>
      </c>
      <c r="CY849">
        <v>26</v>
      </c>
      <c r="CZ849">
        <v>263.89999999999998</v>
      </c>
      <c r="DA849">
        <v>10.1</v>
      </c>
      <c r="DB849">
        <v>28</v>
      </c>
      <c r="DC849">
        <v>228.5</v>
      </c>
      <c r="DD849">
        <v>8.1</v>
      </c>
      <c r="DE849">
        <v>28</v>
      </c>
      <c r="DF849">
        <v>324.89999999999998</v>
      </c>
      <c r="DG849">
        <v>11.6</v>
      </c>
    </row>
    <row r="850" spans="1:111" x14ac:dyDescent="0.35">
      <c r="A850" t="s">
        <v>110</v>
      </c>
      <c r="B850" t="s">
        <v>4737</v>
      </c>
      <c r="C850" t="s">
        <v>4620</v>
      </c>
      <c r="D850" t="s">
        <v>113</v>
      </c>
      <c r="E850" t="s">
        <v>7049</v>
      </c>
      <c r="F850" t="str">
        <f t="shared" si="13"/>
        <v>GD705</v>
      </c>
      <c r="G850">
        <v>17132.7</v>
      </c>
      <c r="H850" t="s">
        <v>7063</v>
      </c>
      <c r="I850" t="s">
        <v>7064</v>
      </c>
      <c r="K850" t="s">
        <v>116</v>
      </c>
      <c r="L850" t="s">
        <v>2659</v>
      </c>
      <c r="Q850" t="s">
        <v>2634</v>
      </c>
      <c r="R850" t="s">
        <v>268</v>
      </c>
      <c r="S850" t="s">
        <v>7065</v>
      </c>
      <c r="X850" t="s">
        <v>173</v>
      </c>
      <c r="Y850" t="s">
        <v>122</v>
      </c>
      <c r="Z850" t="s">
        <v>123</v>
      </c>
      <c r="AA850" t="s">
        <v>124</v>
      </c>
      <c r="AB850" t="s">
        <v>124</v>
      </c>
      <c r="AI850" t="s">
        <v>2662</v>
      </c>
      <c r="AJ850" t="s">
        <v>2663</v>
      </c>
      <c r="AK850" t="s">
        <v>2664</v>
      </c>
      <c r="AL850" t="s">
        <v>561</v>
      </c>
      <c r="AM850" t="s">
        <v>128</v>
      </c>
      <c r="AN850" t="s">
        <v>129</v>
      </c>
      <c r="AO850" t="s">
        <v>130</v>
      </c>
      <c r="BH850" t="s">
        <v>116</v>
      </c>
      <c r="BL850" t="s">
        <v>288</v>
      </c>
      <c r="BM850">
        <v>-25.080799689999999</v>
      </c>
      <c r="BN850">
        <v>-67.780999339999994</v>
      </c>
      <c r="BO850">
        <v>3818</v>
      </c>
      <c r="BP850" t="s">
        <v>5463</v>
      </c>
      <c r="BQ850" t="s">
        <v>7066</v>
      </c>
      <c r="BR850" t="s">
        <v>5463</v>
      </c>
      <c r="BS850" t="s">
        <v>135</v>
      </c>
      <c r="BT850" t="s">
        <v>135</v>
      </c>
      <c r="BW850" t="s">
        <v>7067</v>
      </c>
      <c r="BY850">
        <v>1</v>
      </c>
      <c r="BZ850" t="s">
        <v>223</v>
      </c>
      <c r="CJ850">
        <v>0</v>
      </c>
      <c r="CK850">
        <v>0</v>
      </c>
      <c r="CP850">
        <v>11</v>
      </c>
      <c r="CQ850">
        <v>192.9</v>
      </c>
      <c r="CR850">
        <v>17.5</v>
      </c>
      <c r="CS850">
        <v>31</v>
      </c>
      <c r="CT850">
        <v>574.70000000000005</v>
      </c>
      <c r="CU850">
        <v>18.5</v>
      </c>
      <c r="CV850">
        <v>30</v>
      </c>
      <c r="CW850">
        <v>514.20000000000005</v>
      </c>
      <c r="CX850">
        <v>17.100000000000001</v>
      </c>
      <c r="CY850">
        <v>30</v>
      </c>
      <c r="CZ850">
        <v>395.3</v>
      </c>
      <c r="DA850">
        <v>13.1</v>
      </c>
      <c r="DB850">
        <v>31</v>
      </c>
      <c r="DC850">
        <v>362.7</v>
      </c>
      <c r="DD850">
        <v>11.7</v>
      </c>
      <c r="DE850">
        <v>29</v>
      </c>
      <c r="DF850">
        <v>298.2</v>
      </c>
      <c r="DG850">
        <v>10.199999999999999</v>
      </c>
    </row>
    <row r="851" spans="1:111" x14ac:dyDescent="0.35">
      <c r="A851" t="s">
        <v>110</v>
      </c>
      <c r="B851" t="s">
        <v>7068</v>
      </c>
      <c r="C851" t="s">
        <v>4898</v>
      </c>
      <c r="D851" t="s">
        <v>113</v>
      </c>
      <c r="E851" t="s">
        <v>7069</v>
      </c>
      <c r="F851" t="str">
        <f t="shared" si="13"/>
        <v>HD325</v>
      </c>
      <c r="G851">
        <v>49290.3</v>
      </c>
      <c r="H851" t="s">
        <v>7070</v>
      </c>
      <c r="K851" t="s">
        <v>116</v>
      </c>
      <c r="L851" t="s">
        <v>5811</v>
      </c>
      <c r="Q851" t="s">
        <v>1064</v>
      </c>
      <c r="R851" t="s">
        <v>938</v>
      </c>
      <c r="S851" t="s">
        <v>7071</v>
      </c>
      <c r="X851" t="s">
        <v>121</v>
      </c>
      <c r="Y851" t="s">
        <v>122</v>
      </c>
      <c r="Z851" t="s">
        <v>123</v>
      </c>
      <c r="AA851" t="s">
        <v>124</v>
      </c>
      <c r="AB851" t="s">
        <v>124</v>
      </c>
      <c r="AI851" t="s">
        <v>7072</v>
      </c>
      <c r="AK851" t="s">
        <v>7073</v>
      </c>
      <c r="AL851" t="s">
        <v>235</v>
      </c>
      <c r="AM851" t="s">
        <v>128</v>
      </c>
      <c r="AN851" t="s">
        <v>129</v>
      </c>
      <c r="AO851" t="s">
        <v>130</v>
      </c>
      <c r="BE851" t="s">
        <v>1055</v>
      </c>
      <c r="BL851" t="s">
        <v>1585</v>
      </c>
      <c r="BM851">
        <v>-33.363532980000002</v>
      </c>
      <c r="BN851">
        <v>-60.144432500000001</v>
      </c>
      <c r="BO851">
        <v>12</v>
      </c>
      <c r="BP851" t="s">
        <v>7074</v>
      </c>
      <c r="BQ851" t="s">
        <v>7075</v>
      </c>
      <c r="BR851" t="s">
        <v>7076</v>
      </c>
      <c r="BS851" t="s">
        <v>135</v>
      </c>
      <c r="BT851" t="s">
        <v>135</v>
      </c>
      <c r="BW851" t="s">
        <v>7077</v>
      </c>
      <c r="BY851">
        <v>1679</v>
      </c>
      <c r="BZ851" t="s">
        <v>6529</v>
      </c>
    </row>
    <row r="852" spans="1:111" x14ac:dyDescent="0.35">
      <c r="A852" t="s">
        <v>110</v>
      </c>
      <c r="B852" t="s">
        <v>7068</v>
      </c>
      <c r="C852" t="s">
        <v>4898</v>
      </c>
      <c r="D852" t="s">
        <v>113</v>
      </c>
      <c r="E852" t="s">
        <v>7069</v>
      </c>
      <c r="F852" t="str">
        <f t="shared" si="13"/>
        <v>HD325</v>
      </c>
      <c r="G852">
        <v>51419.5</v>
      </c>
      <c r="H852" t="s">
        <v>7078</v>
      </c>
      <c r="I852" t="s">
        <v>7079</v>
      </c>
      <c r="K852" t="s">
        <v>116</v>
      </c>
      <c r="L852" t="s">
        <v>7080</v>
      </c>
      <c r="Q852" t="s">
        <v>3382</v>
      </c>
      <c r="R852" t="s">
        <v>441</v>
      </c>
      <c r="S852" t="s">
        <v>7081</v>
      </c>
      <c r="X852" t="s">
        <v>173</v>
      </c>
      <c r="Y852" t="s">
        <v>122</v>
      </c>
      <c r="Z852" t="s">
        <v>123</v>
      </c>
      <c r="AA852" t="s">
        <v>124</v>
      </c>
      <c r="AB852" t="s">
        <v>124</v>
      </c>
      <c r="AI852" t="s">
        <v>2871</v>
      </c>
      <c r="AK852" t="s">
        <v>2872</v>
      </c>
      <c r="AL852" t="s">
        <v>127</v>
      </c>
      <c r="AM852" t="s">
        <v>128</v>
      </c>
      <c r="AN852" t="s">
        <v>129</v>
      </c>
      <c r="AO852" t="s">
        <v>130</v>
      </c>
      <c r="BE852" t="s">
        <v>604</v>
      </c>
      <c r="BL852" t="s">
        <v>7082</v>
      </c>
      <c r="BM852">
        <v>-33.368698999999999</v>
      </c>
      <c r="BN852">
        <v>-60.137599819999998</v>
      </c>
      <c r="BO852">
        <v>12</v>
      </c>
      <c r="BP852" t="s">
        <v>7083</v>
      </c>
      <c r="BQ852" t="s">
        <v>7084</v>
      </c>
      <c r="BR852" t="s">
        <v>7085</v>
      </c>
      <c r="BS852" t="s">
        <v>135</v>
      </c>
      <c r="BT852" t="s">
        <v>135</v>
      </c>
      <c r="BW852" t="s">
        <v>7086</v>
      </c>
      <c r="BY852">
        <v>1310</v>
      </c>
      <c r="BZ852" t="s">
        <v>7087</v>
      </c>
    </row>
    <row r="853" spans="1:111" x14ac:dyDescent="0.35">
      <c r="A853" t="s">
        <v>110</v>
      </c>
      <c r="B853" t="s">
        <v>7068</v>
      </c>
      <c r="C853" t="s">
        <v>4898</v>
      </c>
      <c r="D853" t="s">
        <v>113</v>
      </c>
      <c r="E853" t="s">
        <v>7069</v>
      </c>
      <c r="F853" t="str">
        <f t="shared" si="13"/>
        <v>HD325</v>
      </c>
      <c r="G853">
        <v>6181.1</v>
      </c>
      <c r="H853" t="s">
        <v>7088</v>
      </c>
      <c r="I853" t="s">
        <v>7089</v>
      </c>
      <c r="K853" t="s">
        <v>116</v>
      </c>
      <c r="L853" t="s">
        <v>7090</v>
      </c>
      <c r="Q853" t="s">
        <v>7091</v>
      </c>
      <c r="R853" t="s">
        <v>119</v>
      </c>
      <c r="S853" t="s">
        <v>7092</v>
      </c>
      <c r="X853" t="s">
        <v>173</v>
      </c>
      <c r="Y853" t="s">
        <v>122</v>
      </c>
      <c r="Z853" t="s">
        <v>123</v>
      </c>
      <c r="AA853" t="s">
        <v>124</v>
      </c>
      <c r="AB853" t="s">
        <v>124</v>
      </c>
      <c r="AI853" t="s">
        <v>2871</v>
      </c>
      <c r="AK853" t="s">
        <v>2872</v>
      </c>
      <c r="AL853" t="s">
        <v>127</v>
      </c>
      <c r="AM853" t="s">
        <v>128</v>
      </c>
      <c r="AN853" t="s">
        <v>129</v>
      </c>
      <c r="AO853" t="s">
        <v>130</v>
      </c>
      <c r="BE853" t="s">
        <v>275</v>
      </c>
      <c r="BM853">
        <v>-33.362499999999997</v>
      </c>
      <c r="BN853">
        <v>-60.1494</v>
      </c>
      <c r="BP853" t="s">
        <v>7093</v>
      </c>
      <c r="BR853" t="s">
        <v>7093</v>
      </c>
      <c r="BS853" t="s">
        <v>135</v>
      </c>
      <c r="BT853" t="s">
        <v>135</v>
      </c>
      <c r="BW853" t="s">
        <v>7094</v>
      </c>
      <c r="BY853">
        <v>4883</v>
      </c>
      <c r="BZ853" t="s">
        <v>7095</v>
      </c>
    </row>
    <row r="854" spans="1:111" x14ac:dyDescent="0.35">
      <c r="A854" t="s">
        <v>110</v>
      </c>
      <c r="B854" t="s">
        <v>7068</v>
      </c>
      <c r="C854" t="s">
        <v>4898</v>
      </c>
      <c r="D854" t="s">
        <v>113</v>
      </c>
      <c r="E854" t="s">
        <v>7069</v>
      </c>
      <c r="F854" t="str">
        <f t="shared" si="13"/>
        <v>HD325</v>
      </c>
      <c r="G854">
        <v>34264</v>
      </c>
      <c r="H854" t="s">
        <v>7096</v>
      </c>
      <c r="K854" t="s">
        <v>116</v>
      </c>
      <c r="L854" t="s">
        <v>7097</v>
      </c>
      <c r="Q854" t="s">
        <v>3842</v>
      </c>
      <c r="R854" t="s">
        <v>143</v>
      </c>
      <c r="S854" t="s">
        <v>7098</v>
      </c>
      <c r="X854" t="s">
        <v>173</v>
      </c>
      <c r="Y854" t="s">
        <v>122</v>
      </c>
      <c r="Z854" t="s">
        <v>123</v>
      </c>
      <c r="AA854" t="s">
        <v>124</v>
      </c>
      <c r="AB854" t="s">
        <v>124</v>
      </c>
      <c r="AI854" t="s">
        <v>7072</v>
      </c>
      <c r="AK854" t="s">
        <v>7073</v>
      </c>
      <c r="AL854" t="s">
        <v>235</v>
      </c>
      <c r="AM854" t="s">
        <v>128</v>
      </c>
      <c r="AN854" t="s">
        <v>129</v>
      </c>
      <c r="AO854" t="s">
        <v>130</v>
      </c>
      <c r="BH854" t="s">
        <v>116</v>
      </c>
      <c r="BL854" t="s">
        <v>7099</v>
      </c>
      <c r="BM854">
        <v>-33.378032760000004</v>
      </c>
      <c r="BN854">
        <v>-60.140399299999999</v>
      </c>
      <c r="BO854">
        <v>14</v>
      </c>
      <c r="BP854" t="s">
        <v>7100</v>
      </c>
      <c r="BQ854" t="s">
        <v>7101</v>
      </c>
      <c r="BR854" t="s">
        <v>7102</v>
      </c>
      <c r="BS854" t="s">
        <v>135</v>
      </c>
      <c r="BT854" t="s">
        <v>135</v>
      </c>
      <c r="BW854" t="s">
        <v>7103</v>
      </c>
      <c r="BY854">
        <v>1230</v>
      </c>
      <c r="BZ854" t="s">
        <v>7104</v>
      </c>
    </row>
    <row r="855" spans="1:111" x14ac:dyDescent="0.35">
      <c r="A855" t="s">
        <v>110</v>
      </c>
      <c r="B855" t="s">
        <v>7068</v>
      </c>
      <c r="C855" t="s">
        <v>4898</v>
      </c>
      <c r="D855" t="s">
        <v>113</v>
      </c>
      <c r="E855" t="s">
        <v>7069</v>
      </c>
      <c r="F855" t="str">
        <f t="shared" si="13"/>
        <v>HD325</v>
      </c>
      <c r="G855">
        <v>8363</v>
      </c>
      <c r="H855" t="s">
        <v>7105</v>
      </c>
      <c r="K855" t="s">
        <v>116</v>
      </c>
      <c r="L855" t="s">
        <v>7106</v>
      </c>
      <c r="Q855" t="s">
        <v>6491</v>
      </c>
      <c r="R855" t="s">
        <v>268</v>
      </c>
      <c r="S855" t="s">
        <v>7107</v>
      </c>
      <c r="X855" t="s">
        <v>173</v>
      </c>
      <c r="Y855" t="s">
        <v>122</v>
      </c>
      <c r="Z855" t="s">
        <v>123</v>
      </c>
      <c r="AA855" t="s">
        <v>124</v>
      </c>
      <c r="AB855" t="s">
        <v>124</v>
      </c>
      <c r="AI855" t="s">
        <v>7108</v>
      </c>
      <c r="AK855" t="s">
        <v>7109</v>
      </c>
      <c r="AL855" t="s">
        <v>191</v>
      </c>
      <c r="AM855" t="s">
        <v>128</v>
      </c>
      <c r="AN855" t="s">
        <v>129</v>
      </c>
      <c r="AO855" t="s">
        <v>130</v>
      </c>
      <c r="BE855" t="s">
        <v>275</v>
      </c>
      <c r="BH855" t="s">
        <v>116</v>
      </c>
      <c r="BL855" t="s">
        <v>7082</v>
      </c>
      <c r="BM855">
        <v>-33.374000000000002</v>
      </c>
      <c r="BN855">
        <v>-60.158766</v>
      </c>
      <c r="BO855">
        <v>20</v>
      </c>
      <c r="BP855" t="s">
        <v>7110</v>
      </c>
      <c r="BQ855" t="s">
        <v>7110</v>
      </c>
      <c r="BR855" t="s">
        <v>7110</v>
      </c>
      <c r="BS855" t="s">
        <v>135</v>
      </c>
      <c r="BT855" t="s">
        <v>135</v>
      </c>
      <c r="BW855" t="s">
        <v>7111</v>
      </c>
      <c r="BY855">
        <v>1966</v>
      </c>
      <c r="BZ855" t="s">
        <v>7112</v>
      </c>
    </row>
    <row r="856" spans="1:111" x14ac:dyDescent="0.35">
      <c r="A856" t="s">
        <v>110</v>
      </c>
      <c r="B856" t="s">
        <v>7068</v>
      </c>
      <c r="C856" t="s">
        <v>4898</v>
      </c>
      <c r="D856" t="s">
        <v>113</v>
      </c>
      <c r="E856" t="s">
        <v>7069</v>
      </c>
      <c r="F856" t="str">
        <f t="shared" si="13"/>
        <v>HD325</v>
      </c>
      <c r="G856">
        <v>36213.5</v>
      </c>
      <c r="H856" t="s">
        <v>7113</v>
      </c>
      <c r="K856" t="s">
        <v>116</v>
      </c>
      <c r="L856" t="s">
        <v>7106</v>
      </c>
      <c r="Q856" t="s">
        <v>6491</v>
      </c>
      <c r="R856" t="s">
        <v>268</v>
      </c>
      <c r="S856" t="s">
        <v>7114</v>
      </c>
      <c r="X856" t="s">
        <v>173</v>
      </c>
      <c r="Y856" t="s">
        <v>122</v>
      </c>
      <c r="Z856" t="s">
        <v>123</v>
      </c>
      <c r="AA856" t="s">
        <v>124</v>
      </c>
      <c r="AB856" t="s">
        <v>124</v>
      </c>
      <c r="AI856" t="s">
        <v>7108</v>
      </c>
      <c r="AK856" t="s">
        <v>7109</v>
      </c>
      <c r="AL856" t="s">
        <v>191</v>
      </c>
      <c r="AM856" t="s">
        <v>128</v>
      </c>
      <c r="AN856" t="s">
        <v>129</v>
      </c>
      <c r="AO856" t="s">
        <v>130</v>
      </c>
      <c r="BE856" t="s">
        <v>275</v>
      </c>
      <c r="BH856" t="s">
        <v>116</v>
      </c>
      <c r="BL856" t="s">
        <v>7115</v>
      </c>
      <c r="BM856">
        <v>-33.372133239999997</v>
      </c>
      <c r="BN856">
        <v>-60.159765620000002</v>
      </c>
      <c r="BO856">
        <v>15</v>
      </c>
      <c r="BP856" t="s">
        <v>7116</v>
      </c>
      <c r="BQ856" t="s">
        <v>7117</v>
      </c>
      <c r="BR856" t="s">
        <v>7118</v>
      </c>
      <c r="BS856" t="s">
        <v>135</v>
      </c>
      <c r="BT856" t="s">
        <v>135</v>
      </c>
      <c r="BW856" t="s">
        <v>7119</v>
      </c>
      <c r="BY856">
        <v>111</v>
      </c>
      <c r="BZ856" t="s">
        <v>7120</v>
      </c>
    </row>
    <row r="857" spans="1:111" x14ac:dyDescent="0.35">
      <c r="A857" t="s">
        <v>110</v>
      </c>
      <c r="B857" t="s">
        <v>7068</v>
      </c>
      <c r="C857" t="s">
        <v>4898</v>
      </c>
      <c r="D857" t="s">
        <v>113</v>
      </c>
      <c r="E857" t="s">
        <v>7121</v>
      </c>
      <c r="F857" t="str">
        <f t="shared" si="13"/>
        <v>HD465</v>
      </c>
      <c r="G857">
        <v>31382.799999999999</v>
      </c>
      <c r="H857" t="s">
        <v>7122</v>
      </c>
      <c r="K857" t="s">
        <v>116</v>
      </c>
      <c r="L857" t="s">
        <v>1154</v>
      </c>
      <c r="M857" t="s">
        <v>7123</v>
      </c>
      <c r="Q857" t="s">
        <v>2778</v>
      </c>
      <c r="X857" t="s">
        <v>319</v>
      </c>
      <c r="Y857" t="s">
        <v>320</v>
      </c>
      <c r="AA857" t="s">
        <v>124</v>
      </c>
      <c r="AB857" t="s">
        <v>124</v>
      </c>
      <c r="AI857" t="s">
        <v>1009</v>
      </c>
      <c r="AK857" t="s">
        <v>1010</v>
      </c>
      <c r="AL857" t="s">
        <v>1011</v>
      </c>
      <c r="AM857" t="s">
        <v>192</v>
      </c>
      <c r="AN857" t="s">
        <v>192</v>
      </c>
      <c r="AO857" t="s">
        <v>130</v>
      </c>
      <c r="AV857" t="s">
        <v>1249</v>
      </c>
      <c r="BE857" t="s">
        <v>275</v>
      </c>
      <c r="BW857" t="s">
        <v>7124</v>
      </c>
    </row>
    <row r="858" spans="1:111" x14ac:dyDescent="0.35">
      <c r="A858" t="s">
        <v>110</v>
      </c>
      <c r="B858" t="s">
        <v>7068</v>
      </c>
      <c r="C858" t="s">
        <v>4898</v>
      </c>
      <c r="D858" t="s">
        <v>113</v>
      </c>
      <c r="E858" t="s">
        <v>7121</v>
      </c>
      <c r="F858" t="str">
        <f t="shared" si="13"/>
        <v>HD465</v>
      </c>
      <c r="G858">
        <v>43875.1</v>
      </c>
      <c r="H858" t="s">
        <v>7125</v>
      </c>
      <c r="K858" t="s">
        <v>116</v>
      </c>
      <c r="L858" t="s">
        <v>1154</v>
      </c>
      <c r="M858" t="s">
        <v>7126</v>
      </c>
      <c r="Q858" t="s">
        <v>2778</v>
      </c>
      <c r="X858" t="s">
        <v>319</v>
      </c>
      <c r="Y858" t="s">
        <v>320</v>
      </c>
      <c r="AA858" t="s">
        <v>124</v>
      </c>
      <c r="AB858" t="s">
        <v>124</v>
      </c>
      <c r="AI858" t="s">
        <v>1009</v>
      </c>
      <c r="AK858" t="s">
        <v>1010</v>
      </c>
      <c r="AL858" t="s">
        <v>1011</v>
      </c>
      <c r="AM858" t="s">
        <v>192</v>
      </c>
      <c r="AN858" t="s">
        <v>192</v>
      </c>
      <c r="AO858" t="s">
        <v>130</v>
      </c>
      <c r="BE858" t="s">
        <v>275</v>
      </c>
      <c r="BW858" t="s">
        <v>7127</v>
      </c>
    </row>
    <row r="859" spans="1:111" x14ac:dyDescent="0.35">
      <c r="A859" t="s">
        <v>110</v>
      </c>
      <c r="B859" t="s">
        <v>7068</v>
      </c>
      <c r="C859" t="s">
        <v>4898</v>
      </c>
      <c r="D859" t="s">
        <v>113</v>
      </c>
      <c r="E859" t="s">
        <v>7121</v>
      </c>
      <c r="F859" t="str">
        <f t="shared" si="13"/>
        <v>HD465</v>
      </c>
      <c r="G859">
        <v>53024.6</v>
      </c>
      <c r="H859" t="s">
        <v>7128</v>
      </c>
      <c r="K859" t="s">
        <v>116</v>
      </c>
      <c r="L859" t="s">
        <v>1154</v>
      </c>
      <c r="M859" t="s">
        <v>7129</v>
      </c>
      <c r="Q859" t="s">
        <v>2778</v>
      </c>
      <c r="X859" t="s">
        <v>319</v>
      </c>
      <c r="Y859" t="s">
        <v>320</v>
      </c>
      <c r="AA859" t="s">
        <v>124</v>
      </c>
      <c r="AB859" t="s">
        <v>124</v>
      </c>
      <c r="AI859" t="s">
        <v>1009</v>
      </c>
      <c r="AK859" t="s">
        <v>1010</v>
      </c>
      <c r="AL859" t="s">
        <v>1011</v>
      </c>
      <c r="AM859" t="s">
        <v>192</v>
      </c>
      <c r="AN859" t="s">
        <v>192</v>
      </c>
      <c r="AO859" t="s">
        <v>130</v>
      </c>
      <c r="AV859" t="s">
        <v>1249</v>
      </c>
      <c r="BE859" t="s">
        <v>275</v>
      </c>
      <c r="BW859" t="s">
        <v>7130</v>
      </c>
    </row>
    <row r="860" spans="1:111" x14ac:dyDescent="0.35">
      <c r="A860" t="s">
        <v>110</v>
      </c>
      <c r="B860" t="s">
        <v>7068</v>
      </c>
      <c r="C860" t="s">
        <v>7131</v>
      </c>
      <c r="D860" t="s">
        <v>113</v>
      </c>
      <c r="E860" t="s">
        <v>7121</v>
      </c>
      <c r="F860" t="str">
        <f t="shared" si="13"/>
        <v>HD465</v>
      </c>
      <c r="G860">
        <v>31779</v>
      </c>
      <c r="H860" t="s">
        <v>7132</v>
      </c>
      <c r="K860" t="s">
        <v>116</v>
      </c>
      <c r="L860" t="s">
        <v>7133</v>
      </c>
      <c r="M860" t="s">
        <v>7133</v>
      </c>
      <c r="Q860" t="s">
        <v>7134</v>
      </c>
      <c r="R860" t="s">
        <v>4651</v>
      </c>
      <c r="S860" t="s">
        <v>7135</v>
      </c>
      <c r="X860" t="s">
        <v>319</v>
      </c>
      <c r="Y860" t="s">
        <v>320</v>
      </c>
      <c r="Z860" t="s">
        <v>123</v>
      </c>
      <c r="AA860" t="s">
        <v>124</v>
      </c>
      <c r="AB860" t="s">
        <v>124</v>
      </c>
      <c r="AI860" t="s">
        <v>7136</v>
      </c>
      <c r="AK860" t="s">
        <v>7137</v>
      </c>
      <c r="AL860" t="s">
        <v>127</v>
      </c>
      <c r="AM860" t="s">
        <v>128</v>
      </c>
      <c r="AN860" t="s">
        <v>129</v>
      </c>
      <c r="AO860" t="s">
        <v>130</v>
      </c>
      <c r="BL860" t="s">
        <v>3862</v>
      </c>
      <c r="BM860">
        <v>-28.468098950000002</v>
      </c>
      <c r="BN860">
        <v>-65.240265840000006</v>
      </c>
      <c r="BO860">
        <v>548</v>
      </c>
      <c r="BP860" t="s">
        <v>7138</v>
      </c>
      <c r="BQ860" t="s">
        <v>521</v>
      </c>
      <c r="BR860" t="s">
        <v>7138</v>
      </c>
      <c r="BW860" t="s">
        <v>7139</v>
      </c>
      <c r="BY860">
        <v>1</v>
      </c>
      <c r="BZ860" t="s">
        <v>223</v>
      </c>
      <c r="CA860">
        <v>3</v>
      </c>
      <c r="CB860">
        <v>1.6</v>
      </c>
      <c r="CC860">
        <v>0.5</v>
      </c>
      <c r="CD860">
        <v>11</v>
      </c>
      <c r="CE860">
        <v>76.7</v>
      </c>
      <c r="CF860">
        <v>6.9</v>
      </c>
      <c r="CG860">
        <v>30</v>
      </c>
      <c r="CH860">
        <v>248.7</v>
      </c>
      <c r="CI860">
        <v>8.1999999999999993</v>
      </c>
      <c r="CJ860">
        <v>28</v>
      </c>
      <c r="CK860">
        <v>239.4</v>
      </c>
      <c r="CL860">
        <v>8.5</v>
      </c>
      <c r="CM860">
        <v>28</v>
      </c>
      <c r="CN860">
        <v>208.5</v>
      </c>
      <c r="CO860">
        <v>7.4</v>
      </c>
      <c r="CP860">
        <v>24</v>
      </c>
      <c r="CQ860">
        <v>195.8</v>
      </c>
      <c r="CR860">
        <v>8.1</v>
      </c>
      <c r="CS860">
        <v>25</v>
      </c>
      <c r="CT860">
        <v>210.5</v>
      </c>
      <c r="CU860">
        <v>8.4</v>
      </c>
      <c r="CV860">
        <v>22</v>
      </c>
      <c r="CW860">
        <v>187.6</v>
      </c>
      <c r="CX860">
        <v>8.5</v>
      </c>
      <c r="CY860">
        <v>30</v>
      </c>
      <c r="CZ860">
        <v>261.7</v>
      </c>
      <c r="DA860">
        <v>8.6999999999999993</v>
      </c>
      <c r="DB860">
        <v>29</v>
      </c>
      <c r="DC860">
        <v>272.10000000000002</v>
      </c>
      <c r="DD860">
        <v>9.3000000000000007</v>
      </c>
      <c r="DE860">
        <v>25</v>
      </c>
      <c r="DF860">
        <v>204.7</v>
      </c>
      <c r="DG860">
        <v>8.1</v>
      </c>
    </row>
    <row r="861" spans="1:111" x14ac:dyDescent="0.35">
      <c r="A861" t="s">
        <v>110</v>
      </c>
      <c r="B861" t="s">
        <v>7068</v>
      </c>
      <c r="C861" t="s">
        <v>7131</v>
      </c>
      <c r="D861" t="s">
        <v>113</v>
      </c>
      <c r="E861" t="s">
        <v>7121</v>
      </c>
      <c r="F861" t="str">
        <f t="shared" si="13"/>
        <v>HD465</v>
      </c>
      <c r="G861">
        <v>32423.5</v>
      </c>
      <c r="H861" t="s">
        <v>7140</v>
      </c>
      <c r="K861" t="s">
        <v>116</v>
      </c>
      <c r="L861" t="s">
        <v>7141</v>
      </c>
      <c r="M861" t="s">
        <v>7133</v>
      </c>
      <c r="Q861" t="s">
        <v>492</v>
      </c>
      <c r="R861" t="s">
        <v>4651</v>
      </c>
      <c r="S861" t="s">
        <v>7142</v>
      </c>
      <c r="X861" t="s">
        <v>319</v>
      </c>
      <c r="Y861" t="s">
        <v>320</v>
      </c>
      <c r="Z861" t="s">
        <v>123</v>
      </c>
      <c r="AA861" t="s">
        <v>124</v>
      </c>
      <c r="AB861" t="s">
        <v>124</v>
      </c>
      <c r="AI861" t="s">
        <v>7136</v>
      </c>
      <c r="AK861" t="s">
        <v>7137</v>
      </c>
      <c r="AL861" t="s">
        <v>127</v>
      </c>
      <c r="AM861" t="s">
        <v>128</v>
      </c>
      <c r="AN861" t="s">
        <v>129</v>
      </c>
      <c r="AO861" t="s">
        <v>130</v>
      </c>
      <c r="BH861" t="s">
        <v>116</v>
      </c>
      <c r="BL861" t="s">
        <v>3862</v>
      </c>
      <c r="BM861">
        <v>-28.466066619999999</v>
      </c>
      <c r="BN861">
        <v>-65.244399950000002</v>
      </c>
      <c r="BO861">
        <v>560</v>
      </c>
      <c r="BP861" t="s">
        <v>7143</v>
      </c>
      <c r="BQ861" t="s">
        <v>4150</v>
      </c>
      <c r="BR861" t="s">
        <v>7143</v>
      </c>
      <c r="BW861" t="s">
        <v>6002</v>
      </c>
      <c r="BY861">
        <v>1</v>
      </c>
      <c r="BZ861" t="s">
        <v>223</v>
      </c>
      <c r="CA861">
        <v>26</v>
      </c>
      <c r="CB861">
        <v>271.39999999999998</v>
      </c>
      <c r="CC861">
        <v>10.4</v>
      </c>
      <c r="CD861">
        <v>26</v>
      </c>
      <c r="CE861">
        <v>246.9</v>
      </c>
      <c r="CF861">
        <v>9.4</v>
      </c>
      <c r="CG861">
        <v>28</v>
      </c>
      <c r="CH861">
        <v>247.6</v>
      </c>
      <c r="CI861">
        <v>8.8000000000000007</v>
      </c>
      <c r="CJ861">
        <v>29</v>
      </c>
      <c r="CK861">
        <v>252.1</v>
      </c>
      <c r="CL861">
        <v>8.6</v>
      </c>
      <c r="CM861">
        <v>28</v>
      </c>
      <c r="CN861">
        <v>235.2</v>
      </c>
      <c r="CO861">
        <v>8.4</v>
      </c>
      <c r="CP861">
        <v>23</v>
      </c>
      <c r="CQ861">
        <v>221.4</v>
      </c>
      <c r="CR861">
        <v>9.6</v>
      </c>
      <c r="CS861">
        <v>25</v>
      </c>
      <c r="CT861">
        <v>202.8</v>
      </c>
      <c r="CU861">
        <v>8.1</v>
      </c>
      <c r="CV861">
        <v>26</v>
      </c>
      <c r="CW861">
        <v>217.8</v>
      </c>
      <c r="CX861">
        <v>8.3000000000000007</v>
      </c>
      <c r="CY861">
        <v>29</v>
      </c>
      <c r="CZ861">
        <v>252</v>
      </c>
      <c r="DA861">
        <v>8.6</v>
      </c>
      <c r="DB861">
        <v>29</v>
      </c>
      <c r="DC861">
        <v>267.7</v>
      </c>
      <c r="DD861">
        <v>9.1999999999999993</v>
      </c>
      <c r="DE861">
        <v>25</v>
      </c>
      <c r="DF861">
        <v>200.5</v>
      </c>
      <c r="DG861">
        <v>8</v>
      </c>
    </row>
    <row r="862" spans="1:111" x14ac:dyDescent="0.35">
      <c r="A862" t="s">
        <v>110</v>
      </c>
      <c r="B862" t="s">
        <v>7068</v>
      </c>
      <c r="C862" t="s">
        <v>7131</v>
      </c>
      <c r="D862" t="s">
        <v>113</v>
      </c>
      <c r="E862" t="s">
        <v>7121</v>
      </c>
      <c r="F862" t="str">
        <f t="shared" si="13"/>
        <v>HD465</v>
      </c>
      <c r="G862">
        <v>34137.300000000003</v>
      </c>
      <c r="H862" t="s">
        <v>7144</v>
      </c>
      <c r="K862" t="s">
        <v>116</v>
      </c>
      <c r="L862" t="s">
        <v>7145</v>
      </c>
      <c r="M862" t="s">
        <v>7146</v>
      </c>
      <c r="Q862" t="s">
        <v>7147</v>
      </c>
      <c r="R862" t="s">
        <v>4651</v>
      </c>
      <c r="S862" t="s">
        <v>7148</v>
      </c>
      <c r="X862" t="s">
        <v>173</v>
      </c>
      <c r="Y862" t="s">
        <v>122</v>
      </c>
      <c r="Z862" t="s">
        <v>123</v>
      </c>
      <c r="AA862" t="s">
        <v>124</v>
      </c>
      <c r="AB862" t="s">
        <v>124</v>
      </c>
      <c r="AI862" t="s">
        <v>7136</v>
      </c>
      <c r="AK862" t="s">
        <v>7137</v>
      </c>
      <c r="AL862" t="s">
        <v>127</v>
      </c>
      <c r="AM862" t="s">
        <v>128</v>
      </c>
      <c r="AN862" t="s">
        <v>129</v>
      </c>
      <c r="AO862" t="s">
        <v>130</v>
      </c>
      <c r="BL862" t="s">
        <v>3862</v>
      </c>
      <c r="BM862">
        <v>-28.466132810000001</v>
      </c>
      <c r="BN862">
        <v>-65.24413303</v>
      </c>
      <c r="BO862">
        <v>559</v>
      </c>
      <c r="BP862" t="s">
        <v>1088</v>
      </c>
      <c r="BQ862" t="s">
        <v>900</v>
      </c>
      <c r="BR862" t="s">
        <v>2837</v>
      </c>
      <c r="BW862" t="s">
        <v>901</v>
      </c>
      <c r="BY862">
        <v>1</v>
      </c>
      <c r="BZ862" t="s">
        <v>223</v>
      </c>
      <c r="CA862">
        <v>27</v>
      </c>
      <c r="CB862">
        <v>208.3</v>
      </c>
      <c r="CC862">
        <v>7.7</v>
      </c>
      <c r="CD862">
        <v>16</v>
      </c>
      <c r="CE862">
        <v>88.8</v>
      </c>
      <c r="CF862">
        <v>5.5</v>
      </c>
      <c r="CH862">
        <v>0</v>
      </c>
      <c r="CW862">
        <v>0.1</v>
      </c>
      <c r="CY862">
        <v>30</v>
      </c>
      <c r="CZ862">
        <v>237.4</v>
      </c>
      <c r="DA862">
        <v>7.9</v>
      </c>
      <c r="DB862">
        <v>27</v>
      </c>
      <c r="DC862">
        <v>265.3</v>
      </c>
      <c r="DD862">
        <v>9.8000000000000007</v>
      </c>
      <c r="DE862">
        <v>26</v>
      </c>
      <c r="DF862">
        <v>239.3</v>
      </c>
      <c r="DG862">
        <v>9.1999999999999993</v>
      </c>
    </row>
    <row r="863" spans="1:111" x14ac:dyDescent="0.35">
      <c r="A863" t="s">
        <v>110</v>
      </c>
      <c r="B863" t="s">
        <v>7068</v>
      </c>
      <c r="C863" t="s">
        <v>7131</v>
      </c>
      <c r="D863" t="s">
        <v>113</v>
      </c>
      <c r="E863" t="s">
        <v>7121</v>
      </c>
      <c r="F863" t="str">
        <f t="shared" si="13"/>
        <v>HD465</v>
      </c>
      <c r="G863">
        <v>31009.4</v>
      </c>
      <c r="H863" t="s">
        <v>7149</v>
      </c>
      <c r="K863" t="s">
        <v>116</v>
      </c>
      <c r="L863" t="s">
        <v>7145</v>
      </c>
      <c r="M863" t="s">
        <v>7146</v>
      </c>
      <c r="Q863" t="s">
        <v>7147</v>
      </c>
      <c r="R863" t="s">
        <v>4686</v>
      </c>
      <c r="S863" t="s">
        <v>7150</v>
      </c>
      <c r="X863" t="s">
        <v>173</v>
      </c>
      <c r="Y863" t="s">
        <v>122</v>
      </c>
      <c r="Z863" t="s">
        <v>123</v>
      </c>
      <c r="AA863" t="s">
        <v>124</v>
      </c>
      <c r="AB863" t="s">
        <v>124</v>
      </c>
      <c r="AI863" t="s">
        <v>7136</v>
      </c>
      <c r="AK863" t="s">
        <v>7137</v>
      </c>
      <c r="AL863" t="s">
        <v>127</v>
      </c>
      <c r="AM863" t="s">
        <v>128</v>
      </c>
      <c r="AN863" t="s">
        <v>192</v>
      </c>
      <c r="AO863" t="s">
        <v>130</v>
      </c>
      <c r="BL863" t="s">
        <v>3862</v>
      </c>
      <c r="BM863">
        <v>-28.46609917</v>
      </c>
      <c r="BN863">
        <v>-65.244199210000005</v>
      </c>
      <c r="BO863">
        <v>559</v>
      </c>
      <c r="BP863" t="s">
        <v>7151</v>
      </c>
      <c r="BQ863" t="s">
        <v>7152</v>
      </c>
      <c r="BR863" t="s">
        <v>7153</v>
      </c>
      <c r="BW863" t="s">
        <v>7154</v>
      </c>
      <c r="BY863">
        <v>92</v>
      </c>
      <c r="BZ863" t="s">
        <v>7155</v>
      </c>
      <c r="CA863">
        <v>27</v>
      </c>
      <c r="CB863">
        <v>268.2</v>
      </c>
      <c r="CC863">
        <v>9.9</v>
      </c>
      <c r="CD863">
        <v>23</v>
      </c>
      <c r="CE863">
        <v>188.6</v>
      </c>
      <c r="CF863">
        <v>8.1999999999999993</v>
      </c>
      <c r="CG863">
        <v>29</v>
      </c>
      <c r="CH863">
        <v>254.9</v>
      </c>
      <c r="CI863">
        <v>8.6999999999999993</v>
      </c>
      <c r="CJ863">
        <v>28</v>
      </c>
      <c r="CK863">
        <v>261.5</v>
      </c>
      <c r="CL863">
        <v>9.3000000000000007</v>
      </c>
      <c r="CM863">
        <v>28</v>
      </c>
      <c r="CN863">
        <v>212.6</v>
      </c>
      <c r="CO863">
        <v>7.5</v>
      </c>
      <c r="CP863">
        <v>24</v>
      </c>
      <c r="CQ863">
        <v>222.2</v>
      </c>
      <c r="CR863">
        <v>9.1999999999999993</v>
      </c>
      <c r="CS863">
        <v>25</v>
      </c>
      <c r="CT863">
        <v>231</v>
      </c>
      <c r="CU863">
        <v>9.1999999999999993</v>
      </c>
      <c r="CV863">
        <v>24</v>
      </c>
      <c r="CW863">
        <v>182.3</v>
      </c>
      <c r="CX863">
        <v>7.5</v>
      </c>
      <c r="CZ863">
        <v>0.1</v>
      </c>
      <c r="DC863">
        <v>0</v>
      </c>
    </row>
    <row r="864" spans="1:111" x14ac:dyDescent="0.35">
      <c r="A864" t="s">
        <v>110</v>
      </c>
      <c r="B864" t="s">
        <v>7068</v>
      </c>
      <c r="C864" t="s">
        <v>7131</v>
      </c>
      <c r="D864" t="s">
        <v>113</v>
      </c>
      <c r="E864" t="s">
        <v>7121</v>
      </c>
      <c r="F864" t="str">
        <f t="shared" si="13"/>
        <v>HD465</v>
      </c>
      <c r="G864">
        <v>42262.3</v>
      </c>
      <c r="H864" t="s">
        <v>7156</v>
      </c>
      <c r="K864" t="s">
        <v>116</v>
      </c>
      <c r="L864" t="s">
        <v>1175</v>
      </c>
      <c r="M864" t="s">
        <v>7157</v>
      </c>
      <c r="Q864" t="s">
        <v>185</v>
      </c>
      <c r="R864" t="s">
        <v>4686</v>
      </c>
      <c r="S864" t="s">
        <v>7158</v>
      </c>
      <c r="X864" t="s">
        <v>173</v>
      </c>
      <c r="Y864" t="s">
        <v>122</v>
      </c>
      <c r="Z864" t="s">
        <v>123</v>
      </c>
      <c r="AA864" t="s">
        <v>124</v>
      </c>
      <c r="AB864" t="s">
        <v>188</v>
      </c>
      <c r="AI864" t="s">
        <v>3797</v>
      </c>
      <c r="AK864" t="s">
        <v>3798</v>
      </c>
      <c r="AL864" t="s">
        <v>191</v>
      </c>
      <c r="AM864" t="s">
        <v>192</v>
      </c>
      <c r="AN864" t="s">
        <v>192</v>
      </c>
      <c r="AO864" t="s">
        <v>130</v>
      </c>
      <c r="BL864" t="s">
        <v>7159</v>
      </c>
      <c r="BM864">
        <v>-31.099298999999998</v>
      </c>
      <c r="BN864">
        <v>-68.639332999999993</v>
      </c>
      <c r="BO864">
        <v>952</v>
      </c>
      <c r="BP864" t="s">
        <v>7160</v>
      </c>
      <c r="BQ864" t="s">
        <v>7160</v>
      </c>
      <c r="BR864" t="s">
        <v>7160</v>
      </c>
      <c r="BW864" t="s">
        <v>7161</v>
      </c>
      <c r="BY864">
        <v>2269</v>
      </c>
      <c r="BZ864" t="s">
        <v>7162</v>
      </c>
    </row>
    <row r="865" spans="1:111" x14ac:dyDescent="0.35">
      <c r="A865" t="s">
        <v>110</v>
      </c>
      <c r="B865" t="s">
        <v>7068</v>
      </c>
      <c r="C865" t="s">
        <v>7131</v>
      </c>
      <c r="D865" t="s">
        <v>113</v>
      </c>
      <c r="E865" t="s">
        <v>7121</v>
      </c>
      <c r="F865" t="str">
        <f t="shared" si="13"/>
        <v>HD465</v>
      </c>
      <c r="G865">
        <v>24225.1</v>
      </c>
      <c r="H865" t="s">
        <v>7163</v>
      </c>
      <c r="K865" t="s">
        <v>116</v>
      </c>
      <c r="L865" t="s">
        <v>1175</v>
      </c>
      <c r="M865" t="s">
        <v>7164</v>
      </c>
      <c r="Q865" t="s">
        <v>185</v>
      </c>
      <c r="R865" t="s">
        <v>4651</v>
      </c>
      <c r="S865" t="s">
        <v>7165</v>
      </c>
      <c r="X865" t="s">
        <v>319</v>
      </c>
      <c r="Y865" t="s">
        <v>320</v>
      </c>
      <c r="Z865" t="s">
        <v>123</v>
      </c>
      <c r="AA865" t="s">
        <v>124</v>
      </c>
      <c r="AB865" t="s">
        <v>188</v>
      </c>
      <c r="AI865" t="s">
        <v>3797</v>
      </c>
      <c r="AK865" t="s">
        <v>3798</v>
      </c>
      <c r="AL865" t="s">
        <v>191</v>
      </c>
      <c r="AM865" t="s">
        <v>192</v>
      </c>
      <c r="AN865" t="s">
        <v>192</v>
      </c>
      <c r="AO865" t="s">
        <v>130</v>
      </c>
      <c r="BW865" t="s">
        <v>7166</v>
      </c>
    </row>
    <row r="866" spans="1:111" x14ac:dyDescent="0.35">
      <c r="A866" t="s">
        <v>110</v>
      </c>
      <c r="B866" t="s">
        <v>7068</v>
      </c>
      <c r="C866" t="s">
        <v>7131</v>
      </c>
      <c r="D866" t="s">
        <v>113</v>
      </c>
      <c r="E866" t="s">
        <v>7121</v>
      </c>
      <c r="F866" t="str">
        <f t="shared" si="13"/>
        <v>HD465</v>
      </c>
      <c r="G866">
        <v>32456.9</v>
      </c>
      <c r="H866" t="s">
        <v>7167</v>
      </c>
      <c r="K866" t="s">
        <v>116</v>
      </c>
      <c r="L866" t="s">
        <v>1175</v>
      </c>
      <c r="M866" t="s">
        <v>7164</v>
      </c>
      <c r="Q866" t="s">
        <v>185</v>
      </c>
      <c r="R866" t="s">
        <v>4651</v>
      </c>
      <c r="S866" t="s">
        <v>7168</v>
      </c>
      <c r="X866" t="s">
        <v>173</v>
      </c>
      <c r="Y866" t="s">
        <v>122</v>
      </c>
      <c r="Z866" t="s">
        <v>123</v>
      </c>
      <c r="AA866" t="s">
        <v>124</v>
      </c>
      <c r="AB866" t="s">
        <v>188</v>
      </c>
      <c r="AI866" t="s">
        <v>3797</v>
      </c>
      <c r="AK866" t="s">
        <v>3798</v>
      </c>
      <c r="AL866" t="s">
        <v>191</v>
      </c>
      <c r="AM866" t="s">
        <v>192</v>
      </c>
      <c r="AN866" t="s">
        <v>192</v>
      </c>
      <c r="AO866" t="s">
        <v>130</v>
      </c>
      <c r="BL866" t="s">
        <v>3799</v>
      </c>
      <c r="BM866">
        <v>-29.716566</v>
      </c>
      <c r="BN866">
        <v>-68.629333000000003</v>
      </c>
      <c r="BO866">
        <v>2111</v>
      </c>
      <c r="BP866" t="s">
        <v>7169</v>
      </c>
      <c r="BQ866" t="s">
        <v>7170</v>
      </c>
      <c r="BR866" t="s">
        <v>7170</v>
      </c>
      <c r="BW866" t="s">
        <v>7171</v>
      </c>
      <c r="BY866">
        <v>3027</v>
      </c>
      <c r="BZ866" t="s">
        <v>7172</v>
      </c>
    </row>
    <row r="867" spans="1:111" x14ac:dyDescent="0.35">
      <c r="A867" t="s">
        <v>110</v>
      </c>
      <c r="B867" t="s">
        <v>7068</v>
      </c>
      <c r="C867" t="s">
        <v>7131</v>
      </c>
      <c r="D867" t="s">
        <v>113</v>
      </c>
      <c r="E867" t="s">
        <v>7121</v>
      </c>
      <c r="F867" t="str">
        <f t="shared" si="13"/>
        <v>HD465</v>
      </c>
      <c r="G867">
        <v>22363.3</v>
      </c>
      <c r="H867" t="s">
        <v>7173</v>
      </c>
      <c r="K867" t="s">
        <v>116</v>
      </c>
      <c r="L867" t="s">
        <v>1175</v>
      </c>
      <c r="M867" t="s">
        <v>7164</v>
      </c>
      <c r="Q867" t="s">
        <v>185</v>
      </c>
      <c r="R867" t="s">
        <v>4686</v>
      </c>
      <c r="S867" t="s">
        <v>7174</v>
      </c>
      <c r="X867" t="s">
        <v>173</v>
      </c>
      <c r="Y867" t="s">
        <v>122</v>
      </c>
      <c r="Z867" t="s">
        <v>123</v>
      </c>
      <c r="AA867" t="s">
        <v>124</v>
      </c>
      <c r="AB867" t="s">
        <v>188</v>
      </c>
      <c r="AI867" t="s">
        <v>3797</v>
      </c>
      <c r="AK867" t="s">
        <v>3798</v>
      </c>
      <c r="AL867" t="s">
        <v>191</v>
      </c>
      <c r="AM867" t="s">
        <v>192</v>
      </c>
      <c r="AN867" t="s">
        <v>192</v>
      </c>
      <c r="AO867" t="s">
        <v>130</v>
      </c>
      <c r="BM867">
        <v>-29.719332999999999</v>
      </c>
      <c r="BN867">
        <v>-68.634099000000006</v>
      </c>
      <c r="BO867">
        <v>2169</v>
      </c>
      <c r="BP867" t="s">
        <v>7175</v>
      </c>
      <c r="BR867" t="s">
        <v>7176</v>
      </c>
      <c r="BW867" t="s">
        <v>7177</v>
      </c>
      <c r="BY867">
        <v>3571</v>
      </c>
      <c r="BZ867" t="s">
        <v>7178</v>
      </c>
    </row>
    <row r="868" spans="1:111" x14ac:dyDescent="0.35">
      <c r="A868" t="s">
        <v>110</v>
      </c>
      <c r="B868" t="s">
        <v>7068</v>
      </c>
      <c r="C868" t="s">
        <v>7131</v>
      </c>
      <c r="D868" t="s">
        <v>113</v>
      </c>
      <c r="E868" t="s">
        <v>7121</v>
      </c>
      <c r="F868" t="str">
        <f t="shared" si="13"/>
        <v>HD465</v>
      </c>
      <c r="G868">
        <v>31203.8</v>
      </c>
      <c r="H868" t="s">
        <v>7179</v>
      </c>
      <c r="K868" t="s">
        <v>116</v>
      </c>
      <c r="L868" t="s">
        <v>1175</v>
      </c>
      <c r="M868" t="s">
        <v>7164</v>
      </c>
      <c r="Q868" t="s">
        <v>185</v>
      </c>
      <c r="R868" t="s">
        <v>4651</v>
      </c>
      <c r="S868" t="s">
        <v>7180</v>
      </c>
      <c r="X868" t="s">
        <v>173</v>
      </c>
      <c r="Y868" t="s">
        <v>122</v>
      </c>
      <c r="Z868" t="s">
        <v>123</v>
      </c>
      <c r="AA868" t="s">
        <v>124</v>
      </c>
      <c r="AB868" t="s">
        <v>188</v>
      </c>
      <c r="AI868" t="s">
        <v>3797</v>
      </c>
      <c r="AK868" t="s">
        <v>3798</v>
      </c>
      <c r="AL868" t="s">
        <v>191</v>
      </c>
      <c r="AM868" t="s">
        <v>192</v>
      </c>
      <c r="AN868" t="s">
        <v>192</v>
      </c>
      <c r="AO868" t="s">
        <v>130</v>
      </c>
      <c r="BL868" t="s">
        <v>3799</v>
      </c>
      <c r="BM868">
        <v>-29.714099000000001</v>
      </c>
      <c r="BN868">
        <v>-68.633698999999993</v>
      </c>
      <c r="BO868">
        <v>1918</v>
      </c>
      <c r="BP868" t="s">
        <v>7181</v>
      </c>
      <c r="BQ868" t="s">
        <v>7182</v>
      </c>
      <c r="BR868" t="s">
        <v>7182</v>
      </c>
      <c r="BW868" t="s">
        <v>7171</v>
      </c>
      <c r="BY868">
        <v>3076</v>
      </c>
      <c r="BZ868" t="s">
        <v>5204</v>
      </c>
    </row>
    <row r="869" spans="1:111" x14ac:dyDescent="0.35">
      <c r="A869" t="s">
        <v>110</v>
      </c>
      <c r="B869" t="s">
        <v>7068</v>
      </c>
      <c r="C869" t="s">
        <v>7131</v>
      </c>
      <c r="D869" t="s">
        <v>113</v>
      </c>
      <c r="E869" t="s">
        <v>7121</v>
      </c>
      <c r="F869" t="str">
        <f t="shared" si="13"/>
        <v>HD465</v>
      </c>
      <c r="G869">
        <v>16362.3</v>
      </c>
      <c r="H869" t="s">
        <v>7183</v>
      </c>
      <c r="K869" t="s">
        <v>116</v>
      </c>
      <c r="L869" t="s">
        <v>7184</v>
      </c>
      <c r="M869" t="s">
        <v>7185</v>
      </c>
      <c r="Q869" t="s">
        <v>492</v>
      </c>
      <c r="R869" t="s">
        <v>4651</v>
      </c>
      <c r="S869" t="s">
        <v>7186</v>
      </c>
      <c r="X869" t="s">
        <v>173</v>
      </c>
      <c r="Y869" t="s">
        <v>122</v>
      </c>
      <c r="Z869" t="s">
        <v>123</v>
      </c>
      <c r="AA869" t="s">
        <v>124</v>
      </c>
      <c r="AB869" t="s">
        <v>124</v>
      </c>
      <c r="AI869" t="s">
        <v>7187</v>
      </c>
      <c r="AK869" t="s">
        <v>5914</v>
      </c>
      <c r="AL869" t="s">
        <v>127</v>
      </c>
      <c r="AM869" t="s">
        <v>128</v>
      </c>
      <c r="AN869" t="s">
        <v>129</v>
      </c>
      <c r="AO869" t="s">
        <v>130</v>
      </c>
      <c r="BE869" t="s">
        <v>164</v>
      </c>
      <c r="BL869" t="s">
        <v>7188</v>
      </c>
      <c r="BM869">
        <v>-24.504000000000001</v>
      </c>
      <c r="BN869">
        <v>-64.940100000000001</v>
      </c>
      <c r="BO869">
        <v>924</v>
      </c>
      <c r="BP869" t="s">
        <v>7189</v>
      </c>
      <c r="BQ869" t="s">
        <v>7189</v>
      </c>
      <c r="BR869" t="s">
        <v>7189</v>
      </c>
      <c r="BW869" t="s">
        <v>7190</v>
      </c>
      <c r="BY869">
        <v>2269</v>
      </c>
      <c r="BZ869" t="s">
        <v>7162</v>
      </c>
    </row>
    <row r="870" spans="1:111" x14ac:dyDescent="0.35">
      <c r="A870" t="s">
        <v>110</v>
      </c>
      <c r="B870" t="s">
        <v>7068</v>
      </c>
      <c r="C870" t="s">
        <v>7131</v>
      </c>
      <c r="D870" t="s">
        <v>113</v>
      </c>
      <c r="E870" t="s">
        <v>7121</v>
      </c>
      <c r="F870" t="str">
        <f t="shared" si="13"/>
        <v>HD465</v>
      </c>
      <c r="G870">
        <v>14664.4</v>
      </c>
      <c r="H870" t="s">
        <v>7191</v>
      </c>
      <c r="K870" t="s">
        <v>116</v>
      </c>
      <c r="L870" t="s">
        <v>7192</v>
      </c>
      <c r="M870" t="s">
        <v>7185</v>
      </c>
      <c r="Q870" t="s">
        <v>1837</v>
      </c>
      <c r="R870" t="s">
        <v>4651</v>
      </c>
      <c r="S870" t="s">
        <v>7193</v>
      </c>
      <c r="X870" t="s">
        <v>173</v>
      </c>
      <c r="Y870" t="s">
        <v>122</v>
      </c>
      <c r="Z870" t="s">
        <v>123</v>
      </c>
      <c r="AA870" t="s">
        <v>124</v>
      </c>
      <c r="AB870" t="s">
        <v>124</v>
      </c>
      <c r="AI870" t="s">
        <v>7187</v>
      </c>
      <c r="AK870" t="s">
        <v>5914</v>
      </c>
      <c r="AL870" t="s">
        <v>127</v>
      </c>
      <c r="AM870" t="s">
        <v>128</v>
      </c>
      <c r="AN870" t="s">
        <v>129</v>
      </c>
      <c r="AO870" t="s">
        <v>130</v>
      </c>
      <c r="BE870" t="s">
        <v>164</v>
      </c>
      <c r="BL870" t="s">
        <v>7188</v>
      </c>
      <c r="BM870">
        <v>-24.503965999999998</v>
      </c>
      <c r="BN870">
        <v>-64.941098999999994</v>
      </c>
      <c r="BO870">
        <v>922</v>
      </c>
      <c r="BP870" t="s">
        <v>7194</v>
      </c>
      <c r="BQ870" t="s">
        <v>7194</v>
      </c>
      <c r="BR870" t="s">
        <v>7194</v>
      </c>
      <c r="BW870" t="s">
        <v>7195</v>
      </c>
      <c r="BY870">
        <v>2318</v>
      </c>
      <c r="BZ870" t="s">
        <v>7196</v>
      </c>
    </row>
    <row r="871" spans="1:111" x14ac:dyDescent="0.35">
      <c r="A871" t="s">
        <v>110</v>
      </c>
      <c r="B871" t="s">
        <v>7068</v>
      </c>
      <c r="C871" t="s">
        <v>7131</v>
      </c>
      <c r="D871" t="s">
        <v>113</v>
      </c>
      <c r="E871" t="s">
        <v>7121</v>
      </c>
      <c r="F871" t="str">
        <f t="shared" si="13"/>
        <v>HD465</v>
      </c>
      <c r="G871">
        <v>21769.599999999999</v>
      </c>
      <c r="H871" t="s">
        <v>7197</v>
      </c>
      <c r="I871" t="s">
        <v>869</v>
      </c>
      <c r="K871" t="s">
        <v>116</v>
      </c>
      <c r="L871" t="s">
        <v>7198</v>
      </c>
      <c r="M871" t="s">
        <v>7199</v>
      </c>
      <c r="Q871" t="s">
        <v>4108</v>
      </c>
      <c r="R871" t="s">
        <v>4686</v>
      </c>
      <c r="S871" t="s">
        <v>7200</v>
      </c>
      <c r="X871" t="s">
        <v>173</v>
      </c>
      <c r="Y871" t="s">
        <v>122</v>
      </c>
      <c r="Z871" t="s">
        <v>123</v>
      </c>
      <c r="AA871" t="s">
        <v>124</v>
      </c>
      <c r="AB871" t="s">
        <v>124</v>
      </c>
      <c r="AI871" t="s">
        <v>5913</v>
      </c>
      <c r="AK871" t="s">
        <v>5914</v>
      </c>
      <c r="AL871" t="s">
        <v>127</v>
      </c>
      <c r="AM871" t="s">
        <v>128</v>
      </c>
      <c r="AN871" t="s">
        <v>129</v>
      </c>
      <c r="AO871" t="s">
        <v>130</v>
      </c>
      <c r="BE871" t="s">
        <v>164</v>
      </c>
      <c r="BL871" t="s">
        <v>6152</v>
      </c>
      <c r="BM871">
        <v>-31.480433000000001</v>
      </c>
      <c r="BN871">
        <v>-64.356699000000006</v>
      </c>
      <c r="BO871">
        <v>567</v>
      </c>
      <c r="BP871" t="s">
        <v>7201</v>
      </c>
      <c r="BQ871" t="s">
        <v>7201</v>
      </c>
      <c r="BR871" t="s">
        <v>7201</v>
      </c>
      <c r="BW871" t="s">
        <v>7190</v>
      </c>
      <c r="BY871">
        <v>2239</v>
      </c>
      <c r="BZ871" t="s">
        <v>7202</v>
      </c>
    </row>
    <row r="872" spans="1:111" x14ac:dyDescent="0.35">
      <c r="A872" t="s">
        <v>110</v>
      </c>
      <c r="B872" t="s">
        <v>7068</v>
      </c>
      <c r="C872" t="s">
        <v>7131</v>
      </c>
      <c r="D872" t="s">
        <v>113</v>
      </c>
      <c r="E872" t="s">
        <v>7121</v>
      </c>
      <c r="F872" t="str">
        <f t="shared" si="13"/>
        <v>HD465</v>
      </c>
      <c r="G872">
        <v>10138.700000000001</v>
      </c>
      <c r="H872" t="s">
        <v>7203</v>
      </c>
      <c r="K872" t="s">
        <v>116</v>
      </c>
      <c r="L872" t="s">
        <v>5238</v>
      </c>
      <c r="M872" t="s">
        <v>7204</v>
      </c>
      <c r="Q872" t="s">
        <v>3551</v>
      </c>
      <c r="R872" t="s">
        <v>4651</v>
      </c>
      <c r="S872" t="s">
        <v>7205</v>
      </c>
      <c r="X872" t="s">
        <v>173</v>
      </c>
      <c r="Y872" t="s">
        <v>122</v>
      </c>
      <c r="Z872" t="s">
        <v>123</v>
      </c>
      <c r="AA872" t="s">
        <v>124</v>
      </c>
      <c r="AB872" t="s">
        <v>124</v>
      </c>
      <c r="AI872" t="s">
        <v>7187</v>
      </c>
      <c r="AK872" t="s">
        <v>5914</v>
      </c>
      <c r="AL872" t="s">
        <v>127</v>
      </c>
      <c r="AM872" t="s">
        <v>128</v>
      </c>
      <c r="AN872" t="s">
        <v>129</v>
      </c>
      <c r="AO872" t="s">
        <v>130</v>
      </c>
      <c r="BE872" t="s">
        <v>164</v>
      </c>
      <c r="BL872" t="s">
        <v>7188</v>
      </c>
      <c r="BM872">
        <v>-24.504132999999999</v>
      </c>
      <c r="BN872">
        <v>-64.940799999999996</v>
      </c>
      <c r="BO872">
        <v>921</v>
      </c>
      <c r="BP872" t="s">
        <v>7206</v>
      </c>
      <c r="BQ872" t="s">
        <v>7206</v>
      </c>
      <c r="BR872" t="s">
        <v>7206</v>
      </c>
      <c r="BW872" t="s">
        <v>7207</v>
      </c>
      <c r="BY872">
        <v>2760</v>
      </c>
      <c r="BZ872" t="s">
        <v>7208</v>
      </c>
    </row>
    <row r="873" spans="1:111" x14ac:dyDescent="0.35">
      <c r="A873" t="s">
        <v>110</v>
      </c>
      <c r="B873" t="s">
        <v>7068</v>
      </c>
      <c r="C873" t="s">
        <v>7131</v>
      </c>
      <c r="D873" t="s">
        <v>113</v>
      </c>
      <c r="E873" t="s">
        <v>7121</v>
      </c>
      <c r="F873" t="str">
        <f t="shared" si="13"/>
        <v>HD465</v>
      </c>
      <c r="G873">
        <v>29809</v>
      </c>
      <c r="H873" t="s">
        <v>7209</v>
      </c>
      <c r="I873" t="s">
        <v>654</v>
      </c>
      <c r="K873" t="s">
        <v>116</v>
      </c>
      <c r="L873" t="s">
        <v>7198</v>
      </c>
      <c r="M873" t="s">
        <v>7199</v>
      </c>
      <c r="Q873" t="s">
        <v>4108</v>
      </c>
      <c r="R873" t="s">
        <v>4651</v>
      </c>
      <c r="S873" t="s">
        <v>7210</v>
      </c>
      <c r="X873" t="s">
        <v>173</v>
      </c>
      <c r="Y873" t="s">
        <v>122</v>
      </c>
      <c r="Z873" t="s">
        <v>123</v>
      </c>
      <c r="AA873" t="s">
        <v>124</v>
      </c>
      <c r="AB873" t="s">
        <v>124</v>
      </c>
      <c r="AI873" t="s">
        <v>5913</v>
      </c>
      <c r="AK873" t="s">
        <v>5914</v>
      </c>
      <c r="AL873" t="s">
        <v>127</v>
      </c>
      <c r="AM873" t="s">
        <v>128</v>
      </c>
      <c r="AN873" t="s">
        <v>129</v>
      </c>
      <c r="AO873" t="s">
        <v>130</v>
      </c>
      <c r="BE873" t="s">
        <v>164</v>
      </c>
      <c r="BL873" t="s">
        <v>2882</v>
      </c>
      <c r="BM873">
        <v>-37.031832680000001</v>
      </c>
      <c r="BN873">
        <v>-60.268199869999997</v>
      </c>
      <c r="BO873">
        <v>200</v>
      </c>
      <c r="BP873" t="s">
        <v>1324</v>
      </c>
      <c r="BQ873" t="s">
        <v>619</v>
      </c>
      <c r="BR873" t="s">
        <v>1923</v>
      </c>
      <c r="BW873" t="s">
        <v>7211</v>
      </c>
      <c r="BY873">
        <v>1</v>
      </c>
      <c r="BZ873" t="s">
        <v>223</v>
      </c>
      <c r="CM873">
        <v>14</v>
      </c>
      <c r="CN873">
        <v>78.5</v>
      </c>
      <c r="CO873">
        <v>5.6</v>
      </c>
      <c r="CP873">
        <v>13</v>
      </c>
      <c r="CQ873">
        <v>54.4</v>
      </c>
      <c r="CR873">
        <v>4.0999999999999996</v>
      </c>
      <c r="CS873">
        <v>23</v>
      </c>
      <c r="CT873">
        <v>148.1</v>
      </c>
      <c r="CU873">
        <v>6.4</v>
      </c>
      <c r="CV873">
        <v>21</v>
      </c>
      <c r="CW873">
        <v>86.2</v>
      </c>
      <c r="CX873">
        <v>4.0999999999999996</v>
      </c>
      <c r="CY873">
        <v>24</v>
      </c>
      <c r="CZ873">
        <v>151.9</v>
      </c>
      <c r="DA873">
        <v>6.3</v>
      </c>
      <c r="DB873">
        <v>27</v>
      </c>
      <c r="DC873">
        <v>212.8</v>
      </c>
      <c r="DD873">
        <v>7.8</v>
      </c>
      <c r="DE873">
        <v>25</v>
      </c>
      <c r="DF873">
        <v>291.5</v>
      </c>
      <c r="DG873">
        <v>11.6</v>
      </c>
    </row>
    <row r="874" spans="1:111" x14ac:dyDescent="0.35">
      <c r="A874" t="s">
        <v>110</v>
      </c>
      <c r="B874" t="s">
        <v>7068</v>
      </c>
      <c r="C874" t="s">
        <v>7131</v>
      </c>
      <c r="D874" t="s">
        <v>113</v>
      </c>
      <c r="E874" t="s">
        <v>7121</v>
      </c>
      <c r="F874" t="str">
        <f t="shared" si="13"/>
        <v>HD465</v>
      </c>
      <c r="G874">
        <v>16639.599999999999</v>
      </c>
      <c r="H874" t="s">
        <v>7212</v>
      </c>
      <c r="K874" t="s">
        <v>116</v>
      </c>
      <c r="L874" t="s">
        <v>5238</v>
      </c>
      <c r="M874" t="s">
        <v>7213</v>
      </c>
      <c r="Q874" t="s">
        <v>3551</v>
      </c>
      <c r="R874" t="s">
        <v>4686</v>
      </c>
      <c r="S874" t="s">
        <v>7214</v>
      </c>
      <c r="X874" t="s">
        <v>173</v>
      </c>
      <c r="Y874" t="s">
        <v>122</v>
      </c>
      <c r="Z874" t="s">
        <v>123</v>
      </c>
      <c r="AA874" t="s">
        <v>124</v>
      </c>
      <c r="AB874" t="s">
        <v>124</v>
      </c>
      <c r="AI874" t="s">
        <v>7187</v>
      </c>
      <c r="AK874" t="s">
        <v>5914</v>
      </c>
      <c r="AL874" t="s">
        <v>127</v>
      </c>
      <c r="AM874" t="s">
        <v>128</v>
      </c>
      <c r="AN874" t="s">
        <v>129</v>
      </c>
      <c r="AO874" t="s">
        <v>130</v>
      </c>
      <c r="BL874" t="s">
        <v>7188</v>
      </c>
      <c r="BM874">
        <v>-24.506299909999999</v>
      </c>
      <c r="BN874">
        <v>-64.924765620000002</v>
      </c>
      <c r="BO874">
        <v>708</v>
      </c>
      <c r="BP874" t="s">
        <v>7215</v>
      </c>
      <c r="BQ874" t="s">
        <v>7216</v>
      </c>
      <c r="BR874" t="s">
        <v>7215</v>
      </c>
      <c r="BW874" t="s">
        <v>4692</v>
      </c>
      <c r="BY874">
        <v>1336</v>
      </c>
      <c r="BZ874" t="s">
        <v>7217</v>
      </c>
    </row>
    <row r="875" spans="1:111" x14ac:dyDescent="0.35">
      <c r="A875" t="s">
        <v>110</v>
      </c>
      <c r="B875" t="s">
        <v>7068</v>
      </c>
      <c r="C875" t="s">
        <v>7131</v>
      </c>
      <c r="D875" t="s">
        <v>113</v>
      </c>
      <c r="E875" t="s">
        <v>7121</v>
      </c>
      <c r="F875" t="str">
        <f t="shared" si="13"/>
        <v>HD465</v>
      </c>
      <c r="G875">
        <v>22731.7</v>
      </c>
      <c r="H875" t="s">
        <v>7218</v>
      </c>
      <c r="I875" t="s">
        <v>3097</v>
      </c>
      <c r="K875" t="s">
        <v>116</v>
      </c>
      <c r="L875" t="s">
        <v>7198</v>
      </c>
      <c r="M875" t="s">
        <v>7199</v>
      </c>
      <c r="Q875" t="s">
        <v>4108</v>
      </c>
      <c r="R875" t="s">
        <v>4651</v>
      </c>
      <c r="S875" t="s">
        <v>7219</v>
      </c>
      <c r="X875" t="s">
        <v>173</v>
      </c>
      <c r="Y875" t="s">
        <v>122</v>
      </c>
      <c r="Z875" t="s">
        <v>123</v>
      </c>
      <c r="AA875" t="s">
        <v>124</v>
      </c>
      <c r="AB875" t="s">
        <v>124</v>
      </c>
      <c r="AI875" t="s">
        <v>5913</v>
      </c>
      <c r="AK875" t="s">
        <v>5914</v>
      </c>
      <c r="AL875" t="s">
        <v>127</v>
      </c>
      <c r="AM875" t="s">
        <v>128</v>
      </c>
      <c r="AN875" t="s">
        <v>129</v>
      </c>
      <c r="AO875" t="s">
        <v>130</v>
      </c>
      <c r="BE875" t="s">
        <v>164</v>
      </c>
      <c r="BL875" t="s">
        <v>7188</v>
      </c>
      <c r="BM875">
        <v>-24.504065749999999</v>
      </c>
      <c r="BN875">
        <v>-64.94096571</v>
      </c>
      <c r="BO875">
        <v>921</v>
      </c>
      <c r="BP875" t="s">
        <v>7220</v>
      </c>
      <c r="BQ875" t="s">
        <v>7220</v>
      </c>
      <c r="BR875" t="s">
        <v>7220</v>
      </c>
      <c r="BW875" t="s">
        <v>7221</v>
      </c>
      <c r="BY875">
        <v>1778</v>
      </c>
      <c r="BZ875" t="s">
        <v>7222</v>
      </c>
    </row>
    <row r="876" spans="1:111" x14ac:dyDescent="0.35">
      <c r="A876" t="s">
        <v>110</v>
      </c>
      <c r="B876" t="s">
        <v>7068</v>
      </c>
      <c r="C876" t="s">
        <v>7131</v>
      </c>
      <c r="D876" t="s">
        <v>113</v>
      </c>
      <c r="E876" t="s">
        <v>7121</v>
      </c>
      <c r="F876" t="str">
        <f t="shared" si="13"/>
        <v>HD465</v>
      </c>
      <c r="G876">
        <v>13385.9</v>
      </c>
      <c r="H876" t="s">
        <v>7223</v>
      </c>
      <c r="I876" t="s">
        <v>3089</v>
      </c>
      <c r="K876" t="s">
        <v>116</v>
      </c>
      <c r="L876" t="s">
        <v>7198</v>
      </c>
      <c r="M876" t="s">
        <v>7199</v>
      </c>
      <c r="Q876" t="s">
        <v>4108</v>
      </c>
      <c r="R876" t="s">
        <v>4651</v>
      </c>
      <c r="S876" t="s">
        <v>7224</v>
      </c>
      <c r="X876" t="s">
        <v>173</v>
      </c>
      <c r="Y876" t="s">
        <v>122</v>
      </c>
      <c r="Z876" t="s">
        <v>123</v>
      </c>
      <c r="AA876" t="s">
        <v>124</v>
      </c>
      <c r="AB876" t="s">
        <v>124</v>
      </c>
      <c r="AI876" t="s">
        <v>5913</v>
      </c>
      <c r="AK876" t="s">
        <v>5914</v>
      </c>
      <c r="AL876" t="s">
        <v>127</v>
      </c>
      <c r="AM876" t="s">
        <v>128</v>
      </c>
      <c r="AN876" t="s">
        <v>129</v>
      </c>
      <c r="AO876" t="s">
        <v>130</v>
      </c>
      <c r="BE876" t="s">
        <v>164</v>
      </c>
      <c r="BL876" t="s">
        <v>1996</v>
      </c>
      <c r="BM876">
        <v>-31.480865999999999</v>
      </c>
      <c r="BN876">
        <v>-64.356099</v>
      </c>
      <c r="BO876">
        <v>568</v>
      </c>
      <c r="BP876" t="s">
        <v>7225</v>
      </c>
      <c r="BQ876" t="s">
        <v>7225</v>
      </c>
      <c r="BR876" t="s">
        <v>7225</v>
      </c>
      <c r="BW876" t="s">
        <v>7226</v>
      </c>
      <c r="BY876">
        <v>3039</v>
      </c>
      <c r="BZ876" t="s">
        <v>7227</v>
      </c>
    </row>
    <row r="877" spans="1:111" x14ac:dyDescent="0.35">
      <c r="A877" t="s">
        <v>110</v>
      </c>
      <c r="B877" t="s">
        <v>7068</v>
      </c>
      <c r="C877" t="s">
        <v>7131</v>
      </c>
      <c r="D877" t="s">
        <v>113</v>
      </c>
      <c r="E877" t="s">
        <v>7121</v>
      </c>
      <c r="F877" t="str">
        <f t="shared" si="13"/>
        <v>HD465</v>
      </c>
      <c r="G877">
        <v>11280.4</v>
      </c>
      <c r="H877" t="s">
        <v>7228</v>
      </c>
      <c r="K877" t="s">
        <v>116</v>
      </c>
      <c r="L877" t="s">
        <v>5977</v>
      </c>
      <c r="M877" t="s">
        <v>7199</v>
      </c>
      <c r="Q877" t="s">
        <v>4640</v>
      </c>
      <c r="R877" t="s">
        <v>4686</v>
      </c>
      <c r="S877" t="s">
        <v>7229</v>
      </c>
      <c r="X877" t="s">
        <v>173</v>
      </c>
      <c r="Y877" t="s">
        <v>122</v>
      </c>
      <c r="Z877" t="s">
        <v>123</v>
      </c>
      <c r="AA877" t="s">
        <v>124</v>
      </c>
      <c r="AB877" t="s">
        <v>124</v>
      </c>
      <c r="AI877" t="s">
        <v>5913</v>
      </c>
      <c r="AK877" t="s">
        <v>5914</v>
      </c>
      <c r="AL877" t="s">
        <v>127</v>
      </c>
      <c r="AM877" t="s">
        <v>128</v>
      </c>
      <c r="AN877" t="s">
        <v>129</v>
      </c>
      <c r="AO877" t="s">
        <v>130</v>
      </c>
      <c r="BE877" t="s">
        <v>164</v>
      </c>
      <c r="BH877" t="s">
        <v>116</v>
      </c>
      <c r="BL877" t="s">
        <v>1996</v>
      </c>
      <c r="BM877">
        <v>-31.465900000000001</v>
      </c>
      <c r="BN877">
        <v>-64.368032999999997</v>
      </c>
      <c r="BO877">
        <v>586</v>
      </c>
      <c r="BP877" t="s">
        <v>7230</v>
      </c>
      <c r="BQ877" t="s">
        <v>7230</v>
      </c>
      <c r="BR877" t="s">
        <v>7230</v>
      </c>
      <c r="BW877" t="s">
        <v>7231</v>
      </c>
      <c r="BY877">
        <v>3094</v>
      </c>
      <c r="BZ877" t="s">
        <v>2449</v>
      </c>
    </row>
    <row r="878" spans="1:111" x14ac:dyDescent="0.35">
      <c r="A878" t="s">
        <v>110</v>
      </c>
      <c r="B878" t="s">
        <v>7068</v>
      </c>
      <c r="C878" t="s">
        <v>7131</v>
      </c>
      <c r="D878" t="s">
        <v>113</v>
      </c>
      <c r="E878" t="s">
        <v>7121</v>
      </c>
      <c r="F878" t="str">
        <f t="shared" si="13"/>
        <v>HD465</v>
      </c>
      <c r="G878">
        <v>6661.4</v>
      </c>
      <c r="H878" t="s">
        <v>7232</v>
      </c>
      <c r="I878" t="s">
        <v>4537</v>
      </c>
      <c r="K878" t="s">
        <v>116</v>
      </c>
      <c r="L878" t="s">
        <v>7198</v>
      </c>
      <c r="M878" t="s">
        <v>7199</v>
      </c>
      <c r="Q878" t="s">
        <v>4108</v>
      </c>
      <c r="R878" t="s">
        <v>4651</v>
      </c>
      <c r="S878" t="s">
        <v>7233</v>
      </c>
      <c r="X878" t="s">
        <v>173</v>
      </c>
      <c r="Y878" t="s">
        <v>122</v>
      </c>
      <c r="Z878" t="s">
        <v>123</v>
      </c>
      <c r="AA878" t="s">
        <v>124</v>
      </c>
      <c r="AB878" t="s">
        <v>124</v>
      </c>
      <c r="AI878" t="s">
        <v>5913</v>
      </c>
      <c r="AK878" t="s">
        <v>5914</v>
      </c>
      <c r="AL878" t="s">
        <v>127</v>
      </c>
      <c r="AM878" t="s">
        <v>128</v>
      </c>
      <c r="AN878" t="s">
        <v>129</v>
      </c>
      <c r="AO878" t="s">
        <v>130</v>
      </c>
      <c r="BE878" t="s">
        <v>164</v>
      </c>
      <c r="BM878">
        <v>-31.475999000000002</v>
      </c>
      <c r="BN878">
        <v>-64.362333000000007</v>
      </c>
      <c r="BO878">
        <v>565</v>
      </c>
      <c r="BP878" t="s">
        <v>7234</v>
      </c>
      <c r="BR878" t="s">
        <v>7235</v>
      </c>
      <c r="BW878" t="s">
        <v>7236</v>
      </c>
      <c r="BY878">
        <v>2797</v>
      </c>
      <c r="BZ878" t="s">
        <v>7237</v>
      </c>
    </row>
    <row r="879" spans="1:111" x14ac:dyDescent="0.35">
      <c r="A879" t="s">
        <v>110</v>
      </c>
      <c r="B879" t="s">
        <v>7068</v>
      </c>
      <c r="C879" t="s">
        <v>7131</v>
      </c>
      <c r="D879" t="s">
        <v>113</v>
      </c>
      <c r="E879" t="s">
        <v>7121</v>
      </c>
      <c r="F879" t="str">
        <f t="shared" si="13"/>
        <v>HD465</v>
      </c>
      <c r="G879">
        <v>17312.7</v>
      </c>
      <c r="H879" t="s">
        <v>7238</v>
      </c>
      <c r="K879" t="s">
        <v>116</v>
      </c>
      <c r="L879" t="s">
        <v>5114</v>
      </c>
      <c r="M879" t="s">
        <v>7239</v>
      </c>
      <c r="Q879" t="s">
        <v>2416</v>
      </c>
      <c r="R879" t="s">
        <v>4651</v>
      </c>
      <c r="S879" t="s">
        <v>7240</v>
      </c>
      <c r="X879" t="s">
        <v>173</v>
      </c>
      <c r="Y879" t="s">
        <v>122</v>
      </c>
      <c r="Z879" t="s">
        <v>123</v>
      </c>
      <c r="AA879" t="s">
        <v>124</v>
      </c>
      <c r="AB879" t="s">
        <v>124</v>
      </c>
      <c r="AI879" t="s">
        <v>2491</v>
      </c>
      <c r="AK879" t="s">
        <v>2492</v>
      </c>
      <c r="AL879" t="s">
        <v>235</v>
      </c>
      <c r="AM879" t="s">
        <v>128</v>
      </c>
      <c r="AN879" t="s">
        <v>129</v>
      </c>
      <c r="AO879" t="s">
        <v>130</v>
      </c>
      <c r="BH879" t="s">
        <v>116</v>
      </c>
      <c r="BL879" t="s">
        <v>4010</v>
      </c>
      <c r="BM879">
        <v>-31.627199430000001</v>
      </c>
      <c r="BN879">
        <v>-68.534899080000002</v>
      </c>
      <c r="BO879">
        <v>614</v>
      </c>
      <c r="BP879" t="s">
        <v>7241</v>
      </c>
      <c r="BQ879" t="s">
        <v>7242</v>
      </c>
      <c r="BR879" t="s">
        <v>7243</v>
      </c>
      <c r="BW879" t="s">
        <v>7244</v>
      </c>
      <c r="BY879">
        <v>241</v>
      </c>
      <c r="BZ879" t="s">
        <v>7245</v>
      </c>
      <c r="CB879">
        <v>0</v>
      </c>
      <c r="CD879">
        <v>2</v>
      </c>
      <c r="CE879">
        <v>0.9</v>
      </c>
      <c r="CF879">
        <v>0.4</v>
      </c>
      <c r="CH879">
        <v>0</v>
      </c>
      <c r="CJ879">
        <v>1</v>
      </c>
      <c r="CK879">
        <v>0.1</v>
      </c>
      <c r="CL879">
        <v>0.1</v>
      </c>
    </row>
    <row r="880" spans="1:111" x14ac:dyDescent="0.35">
      <c r="A880" t="s">
        <v>110</v>
      </c>
      <c r="B880" t="s">
        <v>7068</v>
      </c>
      <c r="C880" t="s">
        <v>7131</v>
      </c>
      <c r="D880" t="s">
        <v>113</v>
      </c>
      <c r="E880" t="s">
        <v>7121</v>
      </c>
      <c r="F880" t="str">
        <f t="shared" si="13"/>
        <v>HD465</v>
      </c>
      <c r="G880">
        <v>16381.3</v>
      </c>
      <c r="H880" t="s">
        <v>7246</v>
      </c>
      <c r="K880" t="s">
        <v>116</v>
      </c>
      <c r="L880" t="s">
        <v>7247</v>
      </c>
      <c r="M880" t="s">
        <v>7248</v>
      </c>
      <c r="Q880" t="s">
        <v>3643</v>
      </c>
      <c r="R880" t="s">
        <v>4651</v>
      </c>
      <c r="S880" t="s">
        <v>7249</v>
      </c>
      <c r="X880" t="s">
        <v>173</v>
      </c>
      <c r="Y880" t="s">
        <v>122</v>
      </c>
      <c r="Z880" t="s">
        <v>123</v>
      </c>
      <c r="AA880" t="s">
        <v>124</v>
      </c>
      <c r="AB880" t="s">
        <v>124</v>
      </c>
      <c r="AI880" t="s">
        <v>2491</v>
      </c>
      <c r="AK880" t="s">
        <v>2492</v>
      </c>
      <c r="AL880" t="s">
        <v>235</v>
      </c>
      <c r="AM880" t="s">
        <v>128</v>
      </c>
      <c r="AN880" t="s">
        <v>129</v>
      </c>
      <c r="AO880" t="s">
        <v>130</v>
      </c>
      <c r="BH880" t="s">
        <v>116</v>
      </c>
      <c r="BL880" t="s">
        <v>3266</v>
      </c>
      <c r="BM880">
        <v>-46.390766050000003</v>
      </c>
      <c r="BN880">
        <v>-67.544799260000005</v>
      </c>
      <c r="BO880">
        <v>14</v>
      </c>
      <c r="BP880" t="s">
        <v>7250</v>
      </c>
      <c r="BQ880" t="s">
        <v>7251</v>
      </c>
      <c r="BR880" t="s">
        <v>7250</v>
      </c>
      <c r="BW880" t="s">
        <v>7252</v>
      </c>
      <c r="BY880">
        <v>417</v>
      </c>
      <c r="BZ880" t="s">
        <v>7253</v>
      </c>
    </row>
    <row r="881" spans="1:111" x14ac:dyDescent="0.35">
      <c r="A881" t="s">
        <v>110</v>
      </c>
      <c r="B881" t="s">
        <v>7068</v>
      </c>
      <c r="C881" t="s">
        <v>7131</v>
      </c>
      <c r="D881" t="s">
        <v>113</v>
      </c>
      <c r="E881" t="s">
        <v>7121</v>
      </c>
      <c r="F881" t="str">
        <f t="shared" si="13"/>
        <v>HD465</v>
      </c>
      <c r="G881">
        <v>11846.5</v>
      </c>
      <c r="H881" t="s">
        <v>3304</v>
      </c>
      <c r="K881" t="s">
        <v>116</v>
      </c>
      <c r="L881" t="s">
        <v>7254</v>
      </c>
      <c r="M881" t="s">
        <v>7255</v>
      </c>
      <c r="Q881" t="s">
        <v>2416</v>
      </c>
      <c r="R881" t="s">
        <v>4686</v>
      </c>
      <c r="S881" t="s">
        <v>7256</v>
      </c>
      <c r="X881" t="s">
        <v>173</v>
      </c>
      <c r="Y881" t="s">
        <v>122</v>
      </c>
      <c r="Z881" t="s">
        <v>123</v>
      </c>
      <c r="AA881" t="s">
        <v>124</v>
      </c>
      <c r="AB881" t="s">
        <v>124</v>
      </c>
      <c r="AI881" t="s">
        <v>2491</v>
      </c>
      <c r="AK881" t="s">
        <v>2492</v>
      </c>
      <c r="AL881" t="s">
        <v>235</v>
      </c>
      <c r="AM881" t="s">
        <v>128</v>
      </c>
      <c r="AN881" t="s">
        <v>129</v>
      </c>
      <c r="AO881" t="s">
        <v>130</v>
      </c>
      <c r="BH881" t="s">
        <v>116</v>
      </c>
      <c r="BL881" t="s">
        <v>4010</v>
      </c>
      <c r="BM881">
        <v>-31.627233069999999</v>
      </c>
      <c r="BN881">
        <v>-68.535299469999998</v>
      </c>
      <c r="BO881">
        <v>614</v>
      </c>
      <c r="BP881" t="s">
        <v>7257</v>
      </c>
      <c r="BQ881" t="s">
        <v>7258</v>
      </c>
      <c r="BR881" t="s">
        <v>7259</v>
      </c>
      <c r="BW881" t="s">
        <v>7260</v>
      </c>
      <c r="BY881">
        <v>63</v>
      </c>
      <c r="BZ881" t="s">
        <v>2180</v>
      </c>
      <c r="CA881">
        <v>1</v>
      </c>
      <c r="CB881">
        <v>0.1</v>
      </c>
      <c r="CC881">
        <v>0.1</v>
      </c>
      <c r="CE881">
        <v>0</v>
      </c>
      <c r="CK881">
        <v>0</v>
      </c>
      <c r="CM881">
        <v>10</v>
      </c>
      <c r="CN881">
        <v>8</v>
      </c>
      <c r="CO881">
        <v>0.8</v>
      </c>
      <c r="CQ881">
        <v>0.1</v>
      </c>
      <c r="CT881">
        <v>0</v>
      </c>
      <c r="CW881">
        <v>0</v>
      </c>
      <c r="CY881">
        <v>2</v>
      </c>
      <c r="CZ881">
        <v>0.8</v>
      </c>
      <c r="DA881">
        <v>0.4</v>
      </c>
      <c r="DB881">
        <v>1</v>
      </c>
      <c r="DC881">
        <v>0.3</v>
      </c>
      <c r="DD881">
        <v>0.3</v>
      </c>
    </row>
    <row r="882" spans="1:111" x14ac:dyDescent="0.35">
      <c r="A882" t="s">
        <v>110</v>
      </c>
      <c r="B882" t="s">
        <v>7068</v>
      </c>
      <c r="C882" t="s">
        <v>7131</v>
      </c>
      <c r="D882" t="s">
        <v>113</v>
      </c>
      <c r="E882" t="s">
        <v>7121</v>
      </c>
      <c r="F882" t="str">
        <f t="shared" si="13"/>
        <v>HD465</v>
      </c>
      <c r="G882">
        <v>8865.1</v>
      </c>
      <c r="H882" t="s">
        <v>7261</v>
      </c>
      <c r="K882" t="s">
        <v>116</v>
      </c>
      <c r="L882" t="s">
        <v>5114</v>
      </c>
      <c r="M882" t="s">
        <v>7262</v>
      </c>
      <c r="Q882" t="s">
        <v>2416</v>
      </c>
      <c r="R882" t="s">
        <v>7263</v>
      </c>
      <c r="S882" t="s">
        <v>7264</v>
      </c>
      <c r="X882" t="s">
        <v>173</v>
      </c>
      <c r="Y882" t="s">
        <v>122</v>
      </c>
      <c r="Z882" t="s">
        <v>123</v>
      </c>
      <c r="AA882" t="s">
        <v>124</v>
      </c>
      <c r="AB882" t="s">
        <v>124</v>
      </c>
      <c r="AI882" t="s">
        <v>2491</v>
      </c>
      <c r="AK882" t="s">
        <v>2492</v>
      </c>
      <c r="AL882" t="s">
        <v>235</v>
      </c>
      <c r="AM882" t="s">
        <v>128</v>
      </c>
      <c r="AN882" t="s">
        <v>129</v>
      </c>
      <c r="AO882" t="s">
        <v>130</v>
      </c>
      <c r="BH882" t="s">
        <v>116</v>
      </c>
      <c r="BL882" t="s">
        <v>2843</v>
      </c>
      <c r="BM882">
        <v>-38.742199429999999</v>
      </c>
      <c r="BN882">
        <v>-62.294399949999999</v>
      </c>
      <c r="BO882">
        <v>7</v>
      </c>
      <c r="BP882" t="s">
        <v>7265</v>
      </c>
      <c r="BQ882" t="s">
        <v>7266</v>
      </c>
      <c r="BR882" t="s">
        <v>7267</v>
      </c>
      <c r="BW882" t="s">
        <v>7268</v>
      </c>
      <c r="BY882">
        <v>231</v>
      </c>
      <c r="BZ882" t="s">
        <v>7269</v>
      </c>
      <c r="CA882">
        <v>4</v>
      </c>
      <c r="CB882">
        <v>3</v>
      </c>
      <c r="CC882">
        <v>0.7</v>
      </c>
    </row>
    <row r="883" spans="1:111" x14ac:dyDescent="0.35">
      <c r="A883" t="s">
        <v>110</v>
      </c>
      <c r="B883" t="s">
        <v>7068</v>
      </c>
      <c r="C883" t="s">
        <v>7131</v>
      </c>
      <c r="D883" t="s">
        <v>113</v>
      </c>
      <c r="E883" t="s">
        <v>7121</v>
      </c>
      <c r="F883" t="str">
        <f t="shared" si="13"/>
        <v>HD465</v>
      </c>
      <c r="G883">
        <v>3013.1</v>
      </c>
      <c r="H883" t="s">
        <v>7270</v>
      </c>
      <c r="K883" t="s">
        <v>116</v>
      </c>
      <c r="L883" t="s">
        <v>7271</v>
      </c>
      <c r="M883" t="s">
        <v>7272</v>
      </c>
      <c r="Q883" t="s">
        <v>2416</v>
      </c>
      <c r="R883" t="s">
        <v>7273</v>
      </c>
      <c r="S883" t="s">
        <v>7274</v>
      </c>
      <c r="X883" t="s">
        <v>173</v>
      </c>
      <c r="Y883" t="s">
        <v>122</v>
      </c>
      <c r="Z883" t="s">
        <v>123</v>
      </c>
      <c r="AA883" t="s">
        <v>124</v>
      </c>
      <c r="AB883" t="s">
        <v>124</v>
      </c>
      <c r="AI883" t="s">
        <v>2491</v>
      </c>
      <c r="AK883" t="s">
        <v>2492</v>
      </c>
      <c r="AL883" t="s">
        <v>235</v>
      </c>
      <c r="AM883" t="s">
        <v>128</v>
      </c>
      <c r="AN883" t="s">
        <v>129</v>
      </c>
      <c r="AO883" t="s">
        <v>130</v>
      </c>
      <c r="BH883" t="s">
        <v>116</v>
      </c>
      <c r="BL883" t="s">
        <v>3490</v>
      </c>
      <c r="BM883">
        <v>-47.615199650000001</v>
      </c>
      <c r="BN883">
        <v>-67.478632809999993</v>
      </c>
      <c r="BO883">
        <v>142</v>
      </c>
      <c r="BP883" t="s">
        <v>7275</v>
      </c>
      <c r="BQ883" t="s">
        <v>7276</v>
      </c>
      <c r="BR883" t="s">
        <v>7275</v>
      </c>
      <c r="BW883" t="s">
        <v>7277</v>
      </c>
      <c r="BY883">
        <v>716</v>
      </c>
      <c r="BZ883" t="s">
        <v>7278</v>
      </c>
    </row>
    <row r="884" spans="1:111" x14ac:dyDescent="0.35">
      <c r="A884" t="s">
        <v>110</v>
      </c>
      <c r="B884" t="s">
        <v>7068</v>
      </c>
      <c r="C884" t="s">
        <v>7131</v>
      </c>
      <c r="D884" t="s">
        <v>113</v>
      </c>
      <c r="E884" t="s">
        <v>7121</v>
      </c>
      <c r="F884" t="str">
        <f t="shared" si="13"/>
        <v>HD465</v>
      </c>
      <c r="G884">
        <v>14086.4</v>
      </c>
      <c r="H884" t="s">
        <v>7279</v>
      </c>
      <c r="K884" t="s">
        <v>116</v>
      </c>
      <c r="L884" t="s">
        <v>7271</v>
      </c>
      <c r="M884" t="s">
        <v>7272</v>
      </c>
      <c r="Q884" t="s">
        <v>2416</v>
      </c>
      <c r="R884" t="s">
        <v>7273</v>
      </c>
      <c r="S884" t="s">
        <v>7280</v>
      </c>
      <c r="X884" t="s">
        <v>173</v>
      </c>
      <c r="Y884" t="s">
        <v>122</v>
      </c>
      <c r="Z884" t="s">
        <v>123</v>
      </c>
      <c r="AA884" t="s">
        <v>124</v>
      </c>
      <c r="AB884" t="s">
        <v>124</v>
      </c>
      <c r="AI884" t="s">
        <v>2491</v>
      </c>
      <c r="AK884" t="s">
        <v>2492</v>
      </c>
      <c r="AL884" t="s">
        <v>235</v>
      </c>
      <c r="AM884" t="s">
        <v>128</v>
      </c>
      <c r="AN884" t="s">
        <v>129</v>
      </c>
      <c r="AO884" t="s">
        <v>130</v>
      </c>
      <c r="BH884" t="s">
        <v>116</v>
      </c>
      <c r="BL884" t="s">
        <v>4010</v>
      </c>
      <c r="BM884">
        <v>-31.627733289999998</v>
      </c>
      <c r="BN884">
        <v>-68.534399949999994</v>
      </c>
      <c r="BO884">
        <v>613</v>
      </c>
      <c r="BP884" t="s">
        <v>409</v>
      </c>
      <c r="BQ884" t="s">
        <v>775</v>
      </c>
      <c r="BR884" t="s">
        <v>7281</v>
      </c>
      <c r="BW884" t="s">
        <v>7282</v>
      </c>
      <c r="BY884">
        <v>6</v>
      </c>
      <c r="BZ884" t="s">
        <v>413</v>
      </c>
      <c r="CA884">
        <v>0</v>
      </c>
      <c r="CB884">
        <v>0</v>
      </c>
      <c r="CV884">
        <v>7</v>
      </c>
      <c r="CW884">
        <v>11</v>
      </c>
      <c r="CX884">
        <v>1.5</v>
      </c>
      <c r="CY884">
        <v>20</v>
      </c>
      <c r="CZ884">
        <v>170</v>
      </c>
      <c r="DA884">
        <v>8.5</v>
      </c>
      <c r="DB884">
        <v>19</v>
      </c>
      <c r="DC884">
        <v>128</v>
      </c>
      <c r="DD884">
        <v>6.7</v>
      </c>
      <c r="DE884">
        <v>13</v>
      </c>
      <c r="DF884">
        <v>72</v>
      </c>
      <c r="DG884">
        <v>5.5</v>
      </c>
    </row>
    <row r="885" spans="1:111" x14ac:dyDescent="0.35">
      <c r="A885" t="s">
        <v>110</v>
      </c>
      <c r="B885" t="s">
        <v>7068</v>
      </c>
      <c r="C885" t="s">
        <v>7131</v>
      </c>
      <c r="D885" t="s">
        <v>113</v>
      </c>
      <c r="E885" t="s">
        <v>7121</v>
      </c>
      <c r="F885" t="str">
        <f t="shared" si="13"/>
        <v>HD465</v>
      </c>
      <c r="G885">
        <v>16122.1</v>
      </c>
      <c r="H885" t="s">
        <v>7283</v>
      </c>
      <c r="K885" t="s">
        <v>116</v>
      </c>
      <c r="L885" t="s">
        <v>7284</v>
      </c>
      <c r="M885" t="s">
        <v>7285</v>
      </c>
      <c r="Q885" t="s">
        <v>7286</v>
      </c>
      <c r="R885" t="s">
        <v>7287</v>
      </c>
      <c r="S885" t="s">
        <v>7288</v>
      </c>
      <c r="X885" t="s">
        <v>173</v>
      </c>
      <c r="Y885" t="s">
        <v>122</v>
      </c>
      <c r="Z885" t="s">
        <v>123</v>
      </c>
      <c r="AA885" t="s">
        <v>124</v>
      </c>
      <c r="AB885" t="s">
        <v>124</v>
      </c>
      <c r="AI885" t="s">
        <v>7136</v>
      </c>
      <c r="AK885" t="s">
        <v>7137</v>
      </c>
      <c r="AL885" t="s">
        <v>127</v>
      </c>
      <c r="AM885" t="s">
        <v>192</v>
      </c>
      <c r="AN885" t="s">
        <v>192</v>
      </c>
      <c r="AO885" t="s">
        <v>130</v>
      </c>
      <c r="BL885" t="s">
        <v>3862</v>
      </c>
      <c r="BM885">
        <v>-28.466066619999999</v>
      </c>
      <c r="BN885">
        <v>-65.24413303</v>
      </c>
      <c r="BO885">
        <v>559</v>
      </c>
      <c r="BP885" t="s">
        <v>1449</v>
      </c>
      <c r="BQ885" t="s">
        <v>865</v>
      </c>
      <c r="BR885" t="s">
        <v>2507</v>
      </c>
      <c r="BW885" t="s">
        <v>7289</v>
      </c>
      <c r="BY885">
        <v>1</v>
      </c>
      <c r="BZ885" t="s">
        <v>223</v>
      </c>
      <c r="CA885">
        <v>27</v>
      </c>
      <c r="CB885">
        <v>257.10000000000002</v>
      </c>
      <c r="CC885">
        <v>9.5</v>
      </c>
      <c r="CD885">
        <v>26</v>
      </c>
      <c r="CE885">
        <v>220.7</v>
      </c>
      <c r="CF885">
        <v>8.4</v>
      </c>
      <c r="CG885">
        <v>29</v>
      </c>
      <c r="CH885">
        <v>239.2</v>
      </c>
      <c r="CI885">
        <v>8.1999999999999993</v>
      </c>
      <c r="CJ885">
        <v>29</v>
      </c>
      <c r="CK885">
        <v>271.89999999999998</v>
      </c>
      <c r="CL885">
        <v>9.3000000000000007</v>
      </c>
      <c r="CM885">
        <v>28</v>
      </c>
      <c r="CN885">
        <v>225.1</v>
      </c>
      <c r="CO885">
        <v>8</v>
      </c>
      <c r="CP885">
        <v>23</v>
      </c>
      <c r="CQ885">
        <v>207.4</v>
      </c>
      <c r="CR885">
        <v>9</v>
      </c>
      <c r="CS885">
        <v>25</v>
      </c>
      <c r="CT885">
        <v>201</v>
      </c>
      <c r="CU885">
        <v>8</v>
      </c>
      <c r="CV885">
        <v>23</v>
      </c>
      <c r="CW885">
        <v>210</v>
      </c>
      <c r="CX885">
        <v>9.1</v>
      </c>
      <c r="CY885">
        <v>30</v>
      </c>
      <c r="CZ885">
        <v>281.5</v>
      </c>
      <c r="DA885">
        <v>9.3000000000000007</v>
      </c>
      <c r="DB885">
        <v>28</v>
      </c>
      <c r="DC885">
        <v>249.3</v>
      </c>
      <c r="DD885">
        <v>8.9</v>
      </c>
      <c r="DE885">
        <v>25</v>
      </c>
      <c r="DF885">
        <v>233.8</v>
      </c>
      <c r="DG885">
        <v>9.3000000000000007</v>
      </c>
    </row>
    <row r="886" spans="1:111" x14ac:dyDescent="0.35">
      <c r="A886" t="s">
        <v>110</v>
      </c>
      <c r="B886" t="s">
        <v>7068</v>
      </c>
      <c r="C886" t="s">
        <v>7131</v>
      </c>
      <c r="D886" t="s">
        <v>113</v>
      </c>
      <c r="E886" t="s">
        <v>7121</v>
      </c>
      <c r="F886" t="str">
        <f t="shared" si="13"/>
        <v>HD465</v>
      </c>
      <c r="G886">
        <v>18328.8</v>
      </c>
      <c r="H886" t="s">
        <v>7290</v>
      </c>
      <c r="K886" t="s">
        <v>116</v>
      </c>
      <c r="L886" t="s">
        <v>7291</v>
      </c>
      <c r="M886" t="s">
        <v>7292</v>
      </c>
      <c r="Q886" t="s">
        <v>7293</v>
      </c>
      <c r="R886" t="s">
        <v>7294</v>
      </c>
      <c r="S886" t="s">
        <v>7295</v>
      </c>
      <c r="X886" t="s">
        <v>7296</v>
      </c>
      <c r="Y886" t="s">
        <v>122</v>
      </c>
      <c r="Z886" t="s">
        <v>123</v>
      </c>
      <c r="AA886" t="s">
        <v>124</v>
      </c>
      <c r="AB886" t="s">
        <v>124</v>
      </c>
      <c r="AI886" t="s">
        <v>2716</v>
      </c>
      <c r="AK886" t="s">
        <v>2717</v>
      </c>
      <c r="AL886" t="s">
        <v>235</v>
      </c>
      <c r="AM886" t="s">
        <v>128</v>
      </c>
      <c r="AN886" t="s">
        <v>129</v>
      </c>
      <c r="AO886" t="s">
        <v>130</v>
      </c>
      <c r="BH886" t="s">
        <v>116</v>
      </c>
      <c r="BL886" t="s">
        <v>2882</v>
      </c>
      <c r="BM886">
        <v>-36.98976562</v>
      </c>
      <c r="BN886">
        <v>-60.22829969</v>
      </c>
      <c r="BO886">
        <v>217</v>
      </c>
      <c r="BP886" t="s">
        <v>1221</v>
      </c>
      <c r="BQ886" t="s">
        <v>587</v>
      </c>
      <c r="BR886" t="s">
        <v>152</v>
      </c>
      <c r="BW886" t="s">
        <v>687</v>
      </c>
      <c r="BY886">
        <v>1</v>
      </c>
      <c r="BZ886" t="s">
        <v>223</v>
      </c>
      <c r="CA886">
        <v>25</v>
      </c>
      <c r="CB886">
        <v>312.5</v>
      </c>
      <c r="CC886">
        <v>12.5</v>
      </c>
      <c r="CD886">
        <v>12</v>
      </c>
      <c r="CE886">
        <v>140</v>
      </c>
      <c r="CF886">
        <v>11.6</v>
      </c>
      <c r="CM886">
        <v>19</v>
      </c>
      <c r="CN886">
        <v>233</v>
      </c>
      <c r="CO886">
        <v>12.2</v>
      </c>
      <c r="CP886">
        <v>24</v>
      </c>
      <c r="CQ886">
        <v>278.39999999999998</v>
      </c>
      <c r="CR886">
        <v>11.6</v>
      </c>
      <c r="CS886">
        <v>27</v>
      </c>
      <c r="CT886">
        <v>283.5</v>
      </c>
      <c r="CU886">
        <v>10.5</v>
      </c>
      <c r="CV886">
        <v>25</v>
      </c>
      <c r="CW886">
        <v>310</v>
      </c>
      <c r="CX886">
        <v>12.4</v>
      </c>
      <c r="CY886">
        <v>27</v>
      </c>
      <c r="CZ886">
        <v>256.5</v>
      </c>
      <c r="DA886">
        <v>9.5</v>
      </c>
      <c r="DB886">
        <v>27</v>
      </c>
      <c r="DC886">
        <v>307.8</v>
      </c>
      <c r="DD886">
        <v>11.4</v>
      </c>
      <c r="DE886">
        <v>24</v>
      </c>
      <c r="DF886">
        <v>278.39999999999998</v>
      </c>
      <c r="DG886">
        <v>11.6</v>
      </c>
    </row>
    <row r="887" spans="1:111" x14ac:dyDescent="0.35">
      <c r="A887" t="s">
        <v>110</v>
      </c>
      <c r="B887" t="s">
        <v>7068</v>
      </c>
      <c r="C887" t="s">
        <v>7131</v>
      </c>
      <c r="D887" t="s">
        <v>113</v>
      </c>
      <c r="E887" t="s">
        <v>7121</v>
      </c>
      <c r="F887" t="str">
        <f t="shared" si="13"/>
        <v>HD465</v>
      </c>
      <c r="G887">
        <v>18689.599999999999</v>
      </c>
      <c r="H887" t="s">
        <v>7297</v>
      </c>
      <c r="K887" t="s">
        <v>116</v>
      </c>
      <c r="L887" t="s">
        <v>7291</v>
      </c>
      <c r="M887" t="s">
        <v>7298</v>
      </c>
      <c r="Q887" t="s">
        <v>7293</v>
      </c>
      <c r="R887" t="s">
        <v>7294</v>
      </c>
      <c r="S887" t="s">
        <v>7299</v>
      </c>
      <c r="X887" t="s">
        <v>7296</v>
      </c>
      <c r="Y887" t="s">
        <v>122</v>
      </c>
      <c r="Z887" t="s">
        <v>123</v>
      </c>
      <c r="AA887" t="s">
        <v>124</v>
      </c>
      <c r="AB887" t="s">
        <v>124</v>
      </c>
      <c r="AI887" t="s">
        <v>2716</v>
      </c>
      <c r="AK887" t="s">
        <v>2717</v>
      </c>
      <c r="AL887" t="s">
        <v>235</v>
      </c>
      <c r="AM887" t="s">
        <v>128</v>
      </c>
      <c r="AN887" t="s">
        <v>129</v>
      </c>
      <c r="AO887" t="s">
        <v>130</v>
      </c>
      <c r="BH887" t="s">
        <v>116</v>
      </c>
      <c r="BL887" t="s">
        <v>3593</v>
      </c>
      <c r="BM887">
        <v>-36.989166660000002</v>
      </c>
      <c r="BN887">
        <v>-60.23</v>
      </c>
      <c r="BO887">
        <v>216</v>
      </c>
      <c r="BP887" t="s">
        <v>2380</v>
      </c>
      <c r="BQ887" t="s">
        <v>4475</v>
      </c>
      <c r="BR887" t="s">
        <v>7300</v>
      </c>
      <c r="BW887" t="s">
        <v>7301</v>
      </c>
      <c r="BY887">
        <v>1</v>
      </c>
      <c r="BZ887" t="s">
        <v>223</v>
      </c>
      <c r="CA887">
        <v>27</v>
      </c>
      <c r="CB887">
        <v>318.60000000000002</v>
      </c>
      <c r="CC887">
        <v>11.8</v>
      </c>
      <c r="CD887">
        <v>27</v>
      </c>
      <c r="CE887">
        <v>321.3</v>
      </c>
      <c r="CF887">
        <v>11.9</v>
      </c>
      <c r="CG887">
        <v>27</v>
      </c>
      <c r="CH887">
        <v>326.7</v>
      </c>
      <c r="CI887">
        <v>12.1</v>
      </c>
      <c r="CJ887">
        <v>25</v>
      </c>
      <c r="CK887">
        <v>310</v>
      </c>
      <c r="CL887">
        <v>12.4</v>
      </c>
      <c r="CM887">
        <v>25</v>
      </c>
      <c r="CN887">
        <v>300</v>
      </c>
      <c r="CO887">
        <v>12</v>
      </c>
      <c r="CP887">
        <v>24</v>
      </c>
      <c r="CQ887">
        <v>250</v>
      </c>
      <c r="CR887">
        <v>10.4</v>
      </c>
      <c r="CS887">
        <v>27</v>
      </c>
      <c r="CT887">
        <v>315.89999999999998</v>
      </c>
      <c r="CU887">
        <v>11.7</v>
      </c>
      <c r="CV887">
        <v>25</v>
      </c>
      <c r="CW887">
        <v>287.5</v>
      </c>
      <c r="CX887">
        <v>11.5</v>
      </c>
      <c r="CY887">
        <v>26</v>
      </c>
      <c r="CZ887">
        <v>257.39999999999998</v>
      </c>
      <c r="DA887">
        <v>9.9</v>
      </c>
      <c r="DB887">
        <v>28</v>
      </c>
      <c r="DC887">
        <v>316.39999999999998</v>
      </c>
      <c r="DD887">
        <v>11.3</v>
      </c>
    </row>
    <row r="888" spans="1:111" x14ac:dyDescent="0.35">
      <c r="A888" t="s">
        <v>110</v>
      </c>
      <c r="B888" t="s">
        <v>7068</v>
      </c>
      <c r="C888" t="s">
        <v>7131</v>
      </c>
      <c r="D888" t="s">
        <v>113</v>
      </c>
      <c r="E888" t="s">
        <v>7121</v>
      </c>
      <c r="F888" t="str">
        <f t="shared" si="13"/>
        <v>HD465</v>
      </c>
      <c r="G888">
        <v>15420.3</v>
      </c>
      <c r="H888" t="s">
        <v>7302</v>
      </c>
      <c r="K888" t="s">
        <v>116</v>
      </c>
      <c r="L888" t="s">
        <v>7303</v>
      </c>
      <c r="M888" t="s">
        <v>7304</v>
      </c>
      <c r="Q888" t="s">
        <v>7293</v>
      </c>
      <c r="R888" t="s">
        <v>7294</v>
      </c>
      <c r="S888" t="s">
        <v>7305</v>
      </c>
      <c r="X888" t="s">
        <v>7296</v>
      </c>
      <c r="Y888" t="s">
        <v>122</v>
      </c>
      <c r="Z888" t="s">
        <v>123</v>
      </c>
      <c r="AA888" t="s">
        <v>124</v>
      </c>
      <c r="AB888" t="s">
        <v>124</v>
      </c>
      <c r="AI888" t="s">
        <v>2716</v>
      </c>
      <c r="AK888" t="s">
        <v>2717</v>
      </c>
      <c r="AL888" t="s">
        <v>235</v>
      </c>
      <c r="AM888" t="s">
        <v>128</v>
      </c>
      <c r="AN888" t="s">
        <v>129</v>
      </c>
      <c r="AO888" t="s">
        <v>130</v>
      </c>
      <c r="BH888" t="s">
        <v>116</v>
      </c>
      <c r="BL888" t="s">
        <v>3593</v>
      </c>
      <c r="BM888">
        <v>-36.989532330000003</v>
      </c>
      <c r="BN888">
        <v>-60.229832889999997</v>
      </c>
      <c r="BO888">
        <v>216</v>
      </c>
      <c r="BP888" t="s">
        <v>7306</v>
      </c>
      <c r="BQ888" t="s">
        <v>7307</v>
      </c>
      <c r="BR888" t="s">
        <v>7308</v>
      </c>
      <c r="BW888" t="s">
        <v>7309</v>
      </c>
      <c r="BY888">
        <v>275</v>
      </c>
      <c r="BZ888" t="s">
        <v>7310</v>
      </c>
      <c r="CA888">
        <v>27</v>
      </c>
      <c r="CB888">
        <v>348.3</v>
      </c>
      <c r="CC888">
        <v>12.9</v>
      </c>
      <c r="CD888">
        <v>17</v>
      </c>
      <c r="CE888">
        <v>187</v>
      </c>
      <c r="CF888">
        <v>11</v>
      </c>
    </row>
    <row r="889" spans="1:111" x14ac:dyDescent="0.35">
      <c r="A889" t="s">
        <v>110</v>
      </c>
      <c r="B889" t="s">
        <v>7068</v>
      </c>
      <c r="C889" t="s">
        <v>7131</v>
      </c>
      <c r="D889" t="s">
        <v>113</v>
      </c>
      <c r="E889" t="s">
        <v>7121</v>
      </c>
      <c r="F889" t="str">
        <f t="shared" si="13"/>
        <v>HD465</v>
      </c>
      <c r="G889">
        <v>9818.2000000000007</v>
      </c>
      <c r="H889" t="s">
        <v>7311</v>
      </c>
      <c r="K889" t="s">
        <v>116</v>
      </c>
      <c r="L889" t="s">
        <v>7291</v>
      </c>
      <c r="M889" t="s">
        <v>7312</v>
      </c>
      <c r="Q889" t="s">
        <v>7293</v>
      </c>
      <c r="R889" t="s">
        <v>7294</v>
      </c>
      <c r="S889" t="s">
        <v>7313</v>
      </c>
      <c r="X889" t="s">
        <v>7296</v>
      </c>
      <c r="Y889" t="s">
        <v>122</v>
      </c>
      <c r="Z889" t="s">
        <v>123</v>
      </c>
      <c r="AA889" t="s">
        <v>124</v>
      </c>
      <c r="AB889" t="s">
        <v>124</v>
      </c>
      <c r="AI889" t="s">
        <v>2716</v>
      </c>
      <c r="AK889" t="s">
        <v>2717</v>
      </c>
      <c r="AL889" t="s">
        <v>235</v>
      </c>
      <c r="AM889" t="s">
        <v>128</v>
      </c>
      <c r="AN889" t="s">
        <v>129</v>
      </c>
      <c r="AO889" t="s">
        <v>130</v>
      </c>
      <c r="BH889" t="s">
        <v>116</v>
      </c>
      <c r="BL889" t="s">
        <v>2882</v>
      </c>
      <c r="BM889">
        <v>-36.98973307</v>
      </c>
      <c r="BN889">
        <v>-60.228199869999997</v>
      </c>
      <c r="BO889">
        <v>217</v>
      </c>
      <c r="BP889" t="s">
        <v>7314</v>
      </c>
      <c r="BQ889" t="s">
        <v>7315</v>
      </c>
      <c r="BR889" t="s">
        <v>7316</v>
      </c>
      <c r="BW889" t="s">
        <v>7317</v>
      </c>
      <c r="BY889">
        <v>924</v>
      </c>
      <c r="BZ889" t="s">
        <v>2949</v>
      </c>
    </row>
    <row r="890" spans="1:111" x14ac:dyDescent="0.35">
      <c r="A890" t="s">
        <v>110</v>
      </c>
      <c r="B890" t="s">
        <v>7068</v>
      </c>
      <c r="C890" t="s">
        <v>7131</v>
      </c>
      <c r="D890" t="s">
        <v>113</v>
      </c>
      <c r="E890" t="s">
        <v>7121</v>
      </c>
      <c r="F890" t="str">
        <f t="shared" si="13"/>
        <v>HD465</v>
      </c>
      <c r="G890">
        <v>19534.3</v>
      </c>
      <c r="H890" t="s">
        <v>7318</v>
      </c>
      <c r="K890" t="s">
        <v>116</v>
      </c>
      <c r="L890" t="s">
        <v>7291</v>
      </c>
      <c r="Q890" t="s">
        <v>7293</v>
      </c>
      <c r="R890" t="s">
        <v>7294</v>
      </c>
      <c r="S890" t="s">
        <v>7319</v>
      </c>
      <c r="X890" t="s">
        <v>7296</v>
      </c>
      <c r="Y890" t="s">
        <v>122</v>
      </c>
      <c r="Z890" t="s">
        <v>123</v>
      </c>
      <c r="AA890" t="s">
        <v>124</v>
      </c>
      <c r="AB890" t="s">
        <v>124</v>
      </c>
      <c r="AI890" t="s">
        <v>2716</v>
      </c>
      <c r="AK890" t="s">
        <v>2717</v>
      </c>
      <c r="AL890" t="s">
        <v>235</v>
      </c>
      <c r="AM890" t="s">
        <v>128</v>
      </c>
      <c r="AN890" t="s">
        <v>129</v>
      </c>
      <c r="AO890" t="s">
        <v>130</v>
      </c>
      <c r="BH890" t="s">
        <v>116</v>
      </c>
      <c r="BL890" t="s">
        <v>2882</v>
      </c>
      <c r="BM890">
        <v>-36.989899080000001</v>
      </c>
      <c r="BN890">
        <v>-60.228465710000002</v>
      </c>
      <c r="BO890">
        <v>217</v>
      </c>
      <c r="BP890" t="s">
        <v>618</v>
      </c>
      <c r="BQ890" t="s">
        <v>900</v>
      </c>
      <c r="BR890" t="s">
        <v>618</v>
      </c>
      <c r="BW890" t="s">
        <v>6792</v>
      </c>
      <c r="BY890">
        <v>1</v>
      </c>
      <c r="BZ890" t="s">
        <v>223</v>
      </c>
      <c r="CA890">
        <v>13</v>
      </c>
      <c r="CB890">
        <v>149</v>
      </c>
      <c r="CC890">
        <v>11.4</v>
      </c>
      <c r="CD890">
        <v>27</v>
      </c>
      <c r="CE890">
        <v>342.9</v>
      </c>
      <c r="CF890">
        <v>12.7</v>
      </c>
      <c r="CG890">
        <v>27</v>
      </c>
      <c r="CH890">
        <v>332.1</v>
      </c>
      <c r="CI890">
        <v>12.3</v>
      </c>
      <c r="CJ890">
        <v>25</v>
      </c>
      <c r="CK890">
        <v>322.5</v>
      </c>
      <c r="CL890">
        <v>12.9</v>
      </c>
      <c r="CM890">
        <v>25</v>
      </c>
      <c r="CN890">
        <v>325</v>
      </c>
      <c r="CO890">
        <v>13</v>
      </c>
      <c r="CP890">
        <v>24</v>
      </c>
      <c r="CQ890">
        <v>295.2</v>
      </c>
      <c r="CR890">
        <v>12.3</v>
      </c>
      <c r="CS890">
        <v>26</v>
      </c>
      <c r="CT890">
        <v>312</v>
      </c>
      <c r="CU890">
        <v>12</v>
      </c>
      <c r="CV890">
        <v>25</v>
      </c>
      <c r="CW890">
        <v>322.5</v>
      </c>
      <c r="CX890">
        <v>12.9</v>
      </c>
      <c r="CY890">
        <v>29</v>
      </c>
      <c r="CZ890">
        <v>365.4</v>
      </c>
      <c r="DA890">
        <v>12.6</v>
      </c>
      <c r="DB890">
        <v>28</v>
      </c>
      <c r="DC890">
        <v>288.39999999999998</v>
      </c>
      <c r="DD890">
        <v>10.3</v>
      </c>
      <c r="DE890">
        <v>25</v>
      </c>
      <c r="DF890">
        <v>287.5</v>
      </c>
      <c r="DG890">
        <v>11.5</v>
      </c>
    </row>
    <row r="891" spans="1:111" x14ac:dyDescent="0.35">
      <c r="A891" t="s">
        <v>110</v>
      </c>
      <c r="B891" t="s">
        <v>7068</v>
      </c>
      <c r="C891" t="s">
        <v>7131</v>
      </c>
      <c r="D891" t="s">
        <v>113</v>
      </c>
      <c r="E891" t="s">
        <v>7320</v>
      </c>
      <c r="F891" t="str">
        <f t="shared" ref="F891:F954" si="14">LEFT(E891,5)</f>
        <v>HD605</v>
      </c>
      <c r="G891">
        <v>32943.5</v>
      </c>
      <c r="H891" t="s">
        <v>7321</v>
      </c>
      <c r="I891" t="s">
        <v>7322</v>
      </c>
      <c r="K891" t="s">
        <v>116</v>
      </c>
      <c r="L891" t="s">
        <v>7323</v>
      </c>
      <c r="M891" t="s">
        <v>7323</v>
      </c>
      <c r="Q891" t="s">
        <v>7147</v>
      </c>
      <c r="R891" t="s">
        <v>4651</v>
      </c>
      <c r="S891" t="s">
        <v>7324</v>
      </c>
      <c r="X891" t="s">
        <v>173</v>
      </c>
      <c r="Y891" t="s">
        <v>122</v>
      </c>
      <c r="Z891" t="s">
        <v>123</v>
      </c>
      <c r="AA891" t="s">
        <v>124</v>
      </c>
      <c r="AB891" t="s">
        <v>124</v>
      </c>
      <c r="AI891" t="s">
        <v>3591</v>
      </c>
      <c r="AK891" t="s">
        <v>3592</v>
      </c>
      <c r="AL891" t="s">
        <v>561</v>
      </c>
      <c r="AM891" t="s">
        <v>128</v>
      </c>
      <c r="AN891" t="s">
        <v>129</v>
      </c>
      <c r="AO891" t="s">
        <v>130</v>
      </c>
      <c r="BL891" t="s">
        <v>2882</v>
      </c>
      <c r="BM891">
        <v>-37.03203233</v>
      </c>
      <c r="BN891">
        <v>-60.268032759999997</v>
      </c>
      <c r="BO891">
        <v>200</v>
      </c>
      <c r="BP891" t="s">
        <v>7325</v>
      </c>
      <c r="BQ891" t="s">
        <v>7326</v>
      </c>
      <c r="BR891" t="s">
        <v>7327</v>
      </c>
      <c r="BW891" t="s">
        <v>7328</v>
      </c>
      <c r="BY891">
        <v>124</v>
      </c>
      <c r="BZ891" t="s">
        <v>1811</v>
      </c>
      <c r="CA891">
        <v>26</v>
      </c>
      <c r="CB891">
        <v>334.3</v>
      </c>
      <c r="CC891">
        <v>12.8</v>
      </c>
      <c r="CD891">
        <v>23</v>
      </c>
      <c r="CE891">
        <v>269.39999999999998</v>
      </c>
      <c r="CF891">
        <v>11.7</v>
      </c>
      <c r="CG891">
        <v>14</v>
      </c>
      <c r="CH891">
        <v>141</v>
      </c>
      <c r="CI891">
        <v>10</v>
      </c>
      <c r="CJ891">
        <v>3</v>
      </c>
      <c r="CK891">
        <v>28.9</v>
      </c>
      <c r="CL891">
        <v>9.6</v>
      </c>
      <c r="CM891">
        <v>21</v>
      </c>
      <c r="CN891">
        <v>171.5</v>
      </c>
      <c r="CO891">
        <v>8.1</v>
      </c>
      <c r="CP891">
        <v>14</v>
      </c>
      <c r="CQ891">
        <v>103.6</v>
      </c>
      <c r="CR891">
        <v>7.4</v>
      </c>
      <c r="CS891">
        <v>25</v>
      </c>
      <c r="CT891">
        <v>154.1</v>
      </c>
      <c r="CU891">
        <v>6.1</v>
      </c>
      <c r="CV891">
        <v>1</v>
      </c>
      <c r="CW891">
        <v>1.8</v>
      </c>
      <c r="CX891">
        <v>1.8</v>
      </c>
    </row>
    <row r="892" spans="1:111" x14ac:dyDescent="0.35">
      <c r="A892" t="s">
        <v>110</v>
      </c>
      <c r="B892" t="s">
        <v>7068</v>
      </c>
      <c r="C892" t="s">
        <v>7131</v>
      </c>
      <c r="D892" t="s">
        <v>113</v>
      </c>
      <c r="E892" t="s">
        <v>7320</v>
      </c>
      <c r="F892" t="str">
        <f t="shared" si="14"/>
        <v>HD605</v>
      </c>
      <c r="G892">
        <v>25163.5</v>
      </c>
      <c r="H892" t="s">
        <v>7329</v>
      </c>
      <c r="I892" t="s">
        <v>7330</v>
      </c>
      <c r="K892" t="s">
        <v>116</v>
      </c>
      <c r="L892" t="s">
        <v>7331</v>
      </c>
      <c r="M892" t="s">
        <v>1897</v>
      </c>
      <c r="Q892" t="s">
        <v>526</v>
      </c>
      <c r="R892" t="s">
        <v>7332</v>
      </c>
      <c r="S892" t="s">
        <v>7333</v>
      </c>
      <c r="X892" t="s">
        <v>173</v>
      </c>
      <c r="Y892" t="s">
        <v>122</v>
      </c>
      <c r="Z892" t="s">
        <v>123</v>
      </c>
      <c r="AA892" t="s">
        <v>124</v>
      </c>
      <c r="AB892" t="s">
        <v>124</v>
      </c>
      <c r="AI892" t="s">
        <v>3591</v>
      </c>
      <c r="AK892" t="s">
        <v>3592</v>
      </c>
      <c r="AL892" t="s">
        <v>561</v>
      </c>
      <c r="AM892" t="s">
        <v>128</v>
      </c>
      <c r="AN892" t="s">
        <v>129</v>
      </c>
      <c r="AO892" t="s">
        <v>130</v>
      </c>
      <c r="BH892" t="s">
        <v>116</v>
      </c>
      <c r="BL892" t="s">
        <v>3593</v>
      </c>
      <c r="BM892">
        <v>-37.046633030000002</v>
      </c>
      <c r="BN892">
        <v>-60.273066399999998</v>
      </c>
      <c r="BO892">
        <v>200</v>
      </c>
      <c r="BP892" t="s">
        <v>7334</v>
      </c>
      <c r="BQ892" t="s">
        <v>7335</v>
      </c>
      <c r="BR892" t="s">
        <v>7334</v>
      </c>
      <c r="BW892" t="s">
        <v>7336</v>
      </c>
      <c r="BY892">
        <v>1</v>
      </c>
      <c r="BZ892" t="s">
        <v>223</v>
      </c>
      <c r="CA892">
        <v>24</v>
      </c>
      <c r="CB892">
        <v>290.8</v>
      </c>
      <c r="CC892">
        <v>12.1</v>
      </c>
      <c r="CD892">
        <v>23</v>
      </c>
      <c r="CE892">
        <v>284.10000000000002</v>
      </c>
      <c r="CF892">
        <v>12.3</v>
      </c>
      <c r="CG892">
        <v>23</v>
      </c>
      <c r="CH892">
        <v>219.1</v>
      </c>
      <c r="CI892">
        <v>9.5</v>
      </c>
      <c r="CJ892">
        <v>23</v>
      </c>
      <c r="CK892">
        <v>287.10000000000002</v>
      </c>
      <c r="CL892">
        <v>12.4</v>
      </c>
      <c r="CM892">
        <v>23</v>
      </c>
      <c r="CN892">
        <v>179</v>
      </c>
      <c r="CO892">
        <v>7.7</v>
      </c>
      <c r="CP892">
        <v>16</v>
      </c>
      <c r="CQ892">
        <v>102.9</v>
      </c>
      <c r="CR892">
        <v>6.4</v>
      </c>
      <c r="CS892">
        <v>24</v>
      </c>
      <c r="CT892">
        <v>177</v>
      </c>
      <c r="CU892">
        <v>7.3</v>
      </c>
      <c r="CV892">
        <v>16</v>
      </c>
      <c r="CW892">
        <v>95.2</v>
      </c>
      <c r="CX892">
        <v>5.9</v>
      </c>
      <c r="CY892">
        <v>20</v>
      </c>
      <c r="CZ892">
        <v>166.8</v>
      </c>
      <c r="DA892">
        <v>8.3000000000000007</v>
      </c>
      <c r="DB892">
        <v>20</v>
      </c>
      <c r="DC892">
        <v>178.9</v>
      </c>
      <c r="DD892">
        <v>8.9</v>
      </c>
      <c r="DE892">
        <v>25</v>
      </c>
      <c r="DF892">
        <v>307.10000000000002</v>
      </c>
      <c r="DG892">
        <v>12.2</v>
      </c>
    </row>
    <row r="893" spans="1:111" x14ac:dyDescent="0.35">
      <c r="A893" t="s">
        <v>110</v>
      </c>
      <c r="B893" t="s">
        <v>7068</v>
      </c>
      <c r="C893" t="s">
        <v>7131</v>
      </c>
      <c r="D893" t="s">
        <v>113</v>
      </c>
      <c r="E893" t="s">
        <v>7320</v>
      </c>
      <c r="F893" t="str">
        <f t="shared" si="14"/>
        <v>HD605</v>
      </c>
      <c r="G893">
        <v>2859.9</v>
      </c>
      <c r="H893" t="s">
        <v>7337</v>
      </c>
      <c r="K893" t="s">
        <v>116</v>
      </c>
      <c r="L893" t="s">
        <v>7338</v>
      </c>
      <c r="Q893" t="s">
        <v>2416</v>
      </c>
      <c r="R893" t="s">
        <v>7273</v>
      </c>
      <c r="S893" t="s">
        <v>7339</v>
      </c>
      <c r="X893" t="s">
        <v>173</v>
      </c>
      <c r="Y893" t="s">
        <v>122</v>
      </c>
      <c r="Z893" t="s">
        <v>123</v>
      </c>
      <c r="AA893" t="s">
        <v>124</v>
      </c>
      <c r="AB893" t="s">
        <v>124</v>
      </c>
      <c r="AI893" t="s">
        <v>7340</v>
      </c>
      <c r="AK893" t="s">
        <v>7341</v>
      </c>
      <c r="AL893" t="s">
        <v>7342</v>
      </c>
      <c r="AM893" t="s">
        <v>128</v>
      </c>
      <c r="AN893" t="s">
        <v>129</v>
      </c>
      <c r="AO893" t="s">
        <v>130</v>
      </c>
      <c r="BL893" t="s">
        <v>7343</v>
      </c>
      <c r="BM893">
        <v>-33.694799260000003</v>
      </c>
      <c r="BN893">
        <v>-65.137265619999994</v>
      </c>
      <c r="BO893">
        <v>460</v>
      </c>
      <c r="BP893" t="s">
        <v>7344</v>
      </c>
      <c r="BQ893" t="s">
        <v>7345</v>
      </c>
      <c r="BR893" t="s">
        <v>7346</v>
      </c>
      <c r="BW893" t="s">
        <v>7347</v>
      </c>
      <c r="BY893">
        <v>1293</v>
      </c>
      <c r="BZ893" t="s">
        <v>7348</v>
      </c>
    </row>
    <row r="894" spans="1:111" x14ac:dyDescent="0.35">
      <c r="A894" t="s">
        <v>110</v>
      </c>
      <c r="B894" t="s">
        <v>7068</v>
      </c>
      <c r="C894" t="s">
        <v>7131</v>
      </c>
      <c r="D894" t="s">
        <v>113</v>
      </c>
      <c r="E894" t="s">
        <v>7320</v>
      </c>
      <c r="F894" t="str">
        <f t="shared" si="14"/>
        <v>HD605</v>
      </c>
      <c r="G894">
        <v>11631.3</v>
      </c>
      <c r="H894" t="s">
        <v>7349</v>
      </c>
      <c r="K894" t="s">
        <v>116</v>
      </c>
      <c r="L894" t="s">
        <v>7338</v>
      </c>
      <c r="M894" t="s">
        <v>7350</v>
      </c>
      <c r="Q894" t="s">
        <v>2416</v>
      </c>
      <c r="R894" t="s">
        <v>7273</v>
      </c>
      <c r="S894" t="s">
        <v>7351</v>
      </c>
      <c r="X894" t="s">
        <v>173</v>
      </c>
      <c r="Y894" t="s">
        <v>122</v>
      </c>
      <c r="Z894" t="s">
        <v>123</v>
      </c>
      <c r="AA894" t="s">
        <v>124</v>
      </c>
      <c r="AB894" t="s">
        <v>124</v>
      </c>
      <c r="AI894" t="s">
        <v>7340</v>
      </c>
      <c r="AK894" t="s">
        <v>7341</v>
      </c>
      <c r="AL894" t="s">
        <v>7342</v>
      </c>
      <c r="AM894" t="s">
        <v>128</v>
      </c>
      <c r="AN894" t="s">
        <v>129</v>
      </c>
      <c r="AO894" t="s">
        <v>130</v>
      </c>
      <c r="BL894" t="s">
        <v>7343</v>
      </c>
      <c r="BM894">
        <v>-33.694565969999999</v>
      </c>
      <c r="BN894">
        <v>-65.137432720000007</v>
      </c>
      <c r="BO894">
        <v>460</v>
      </c>
      <c r="BP894" t="s">
        <v>2290</v>
      </c>
      <c r="BQ894" t="s">
        <v>2283</v>
      </c>
      <c r="BR894" t="s">
        <v>152</v>
      </c>
      <c r="BW894" t="s">
        <v>7352</v>
      </c>
      <c r="BY894">
        <v>1</v>
      </c>
      <c r="BZ894" t="s">
        <v>223</v>
      </c>
      <c r="CA894">
        <v>1</v>
      </c>
      <c r="CB894">
        <v>0.8</v>
      </c>
      <c r="CC894">
        <v>0.8</v>
      </c>
      <c r="CD894">
        <v>15</v>
      </c>
      <c r="CE894">
        <v>115</v>
      </c>
      <c r="CF894">
        <v>7.6</v>
      </c>
      <c r="CG894">
        <v>21</v>
      </c>
      <c r="CH894">
        <v>160.5</v>
      </c>
      <c r="CI894">
        <v>7.6</v>
      </c>
      <c r="CJ894">
        <v>22</v>
      </c>
      <c r="CK894">
        <v>155.6</v>
      </c>
      <c r="CL894">
        <v>7</v>
      </c>
      <c r="CM894">
        <v>25</v>
      </c>
      <c r="CN894">
        <v>190.2</v>
      </c>
      <c r="CO894">
        <v>7.6</v>
      </c>
      <c r="CP894">
        <v>21</v>
      </c>
      <c r="CQ894">
        <v>167.2</v>
      </c>
      <c r="CR894">
        <v>7.9</v>
      </c>
      <c r="CS894">
        <v>24</v>
      </c>
      <c r="CT894">
        <v>162.5</v>
      </c>
      <c r="CU894">
        <v>6.7</v>
      </c>
      <c r="CV894">
        <v>17</v>
      </c>
      <c r="CW894">
        <v>127.8</v>
      </c>
      <c r="CX894">
        <v>7.5</v>
      </c>
      <c r="CY894">
        <v>25</v>
      </c>
      <c r="CZ894">
        <v>213.7</v>
      </c>
      <c r="DA894">
        <v>8.5</v>
      </c>
      <c r="DB894">
        <v>23</v>
      </c>
      <c r="DC894">
        <v>199.7</v>
      </c>
      <c r="DD894">
        <v>8.6</v>
      </c>
      <c r="DE894">
        <v>13</v>
      </c>
      <c r="DF894">
        <v>90</v>
      </c>
      <c r="DG894">
        <v>6.9</v>
      </c>
    </row>
    <row r="895" spans="1:111" x14ac:dyDescent="0.35">
      <c r="A895" t="s">
        <v>110</v>
      </c>
      <c r="B895" t="s">
        <v>7068</v>
      </c>
      <c r="C895" t="s">
        <v>4898</v>
      </c>
      <c r="D895" t="s">
        <v>113</v>
      </c>
      <c r="E895" t="s">
        <v>7353</v>
      </c>
      <c r="F895" t="str">
        <f t="shared" si="14"/>
        <v>HD785</v>
      </c>
      <c r="G895">
        <v>65540.7</v>
      </c>
      <c r="H895" t="s">
        <v>7354</v>
      </c>
      <c r="K895" t="s">
        <v>116</v>
      </c>
      <c r="L895" t="s">
        <v>7355</v>
      </c>
      <c r="M895" t="s">
        <v>7356</v>
      </c>
      <c r="Q895" t="s">
        <v>905</v>
      </c>
      <c r="R895" t="s">
        <v>4686</v>
      </c>
      <c r="S895" t="s">
        <v>7357</v>
      </c>
      <c r="X895" t="s">
        <v>173</v>
      </c>
      <c r="Y895" t="s">
        <v>122</v>
      </c>
      <c r="Z895" t="s">
        <v>123</v>
      </c>
      <c r="AA895" t="s">
        <v>124</v>
      </c>
      <c r="AB895" t="s">
        <v>124</v>
      </c>
      <c r="AI895" t="s">
        <v>7358</v>
      </c>
      <c r="AK895" t="s">
        <v>7359</v>
      </c>
      <c r="AL895" t="s">
        <v>561</v>
      </c>
      <c r="AM895" t="s">
        <v>128</v>
      </c>
      <c r="AN895" t="s">
        <v>129</v>
      </c>
      <c r="AO895" t="s">
        <v>130</v>
      </c>
      <c r="BL895" t="s">
        <v>874</v>
      </c>
      <c r="BM895">
        <v>-48.41663303</v>
      </c>
      <c r="BN895">
        <v>-68.283532980000004</v>
      </c>
      <c r="BO895">
        <v>213</v>
      </c>
      <c r="BP895" t="s">
        <v>618</v>
      </c>
      <c r="BQ895" t="s">
        <v>1491</v>
      </c>
      <c r="BR895" t="s">
        <v>7360</v>
      </c>
      <c r="BW895" t="s">
        <v>7361</v>
      </c>
      <c r="BY895">
        <v>1</v>
      </c>
      <c r="BZ895" t="s">
        <v>223</v>
      </c>
      <c r="CA895">
        <v>25</v>
      </c>
      <c r="CB895">
        <v>388.9</v>
      </c>
      <c r="CC895">
        <v>15.5</v>
      </c>
      <c r="CD895">
        <v>22</v>
      </c>
      <c r="CE895">
        <v>368.1</v>
      </c>
      <c r="CF895">
        <v>16.7</v>
      </c>
      <c r="CG895">
        <v>30</v>
      </c>
      <c r="CH895">
        <v>500.4</v>
      </c>
      <c r="CI895">
        <v>16.600000000000001</v>
      </c>
      <c r="CJ895">
        <v>15</v>
      </c>
      <c r="CK895">
        <v>218.5</v>
      </c>
      <c r="CL895">
        <v>14.5</v>
      </c>
      <c r="CM895">
        <v>27</v>
      </c>
      <c r="CN895">
        <v>470.2</v>
      </c>
      <c r="CO895">
        <v>17.399999999999999</v>
      </c>
      <c r="CP895">
        <v>29</v>
      </c>
      <c r="CQ895">
        <v>486.6</v>
      </c>
      <c r="CR895">
        <v>16.7</v>
      </c>
      <c r="CS895">
        <v>30</v>
      </c>
      <c r="CT895">
        <v>541.4</v>
      </c>
      <c r="CU895">
        <v>18</v>
      </c>
      <c r="CV895">
        <v>24</v>
      </c>
      <c r="CW895">
        <v>382</v>
      </c>
      <c r="CX895">
        <v>15.9</v>
      </c>
      <c r="CY895">
        <v>24</v>
      </c>
      <c r="CZ895">
        <v>334</v>
      </c>
      <c r="DA895">
        <v>13.9</v>
      </c>
      <c r="DB895">
        <v>29</v>
      </c>
      <c r="DC895">
        <v>414.4</v>
      </c>
      <c r="DD895">
        <v>14.2</v>
      </c>
      <c r="DE895">
        <v>27</v>
      </c>
      <c r="DF895">
        <v>428.6</v>
      </c>
      <c r="DG895">
        <v>15.8</v>
      </c>
    </row>
    <row r="896" spans="1:111" x14ac:dyDescent="0.35">
      <c r="A896" t="s">
        <v>110</v>
      </c>
      <c r="B896" t="s">
        <v>7068</v>
      </c>
      <c r="C896" t="s">
        <v>4898</v>
      </c>
      <c r="D896" t="s">
        <v>113</v>
      </c>
      <c r="E896" t="s">
        <v>7353</v>
      </c>
      <c r="F896" t="str">
        <f t="shared" si="14"/>
        <v>HD785</v>
      </c>
      <c r="G896">
        <v>55862.400000000001</v>
      </c>
      <c r="H896" t="s">
        <v>7362</v>
      </c>
      <c r="K896" t="s">
        <v>116</v>
      </c>
      <c r="L896" t="s">
        <v>7363</v>
      </c>
      <c r="M896" t="s">
        <v>7364</v>
      </c>
      <c r="Q896" t="s">
        <v>1934</v>
      </c>
      <c r="R896" t="s">
        <v>7332</v>
      </c>
      <c r="S896" t="s">
        <v>7365</v>
      </c>
      <c r="X896" t="s">
        <v>173</v>
      </c>
      <c r="Y896" t="s">
        <v>122</v>
      </c>
      <c r="Z896" t="s">
        <v>123</v>
      </c>
      <c r="AA896" t="s">
        <v>124</v>
      </c>
      <c r="AB896" t="s">
        <v>124</v>
      </c>
      <c r="AI896" t="s">
        <v>7358</v>
      </c>
      <c r="AK896" t="s">
        <v>7359</v>
      </c>
      <c r="AL896" t="s">
        <v>561</v>
      </c>
      <c r="AM896" t="s">
        <v>128</v>
      </c>
      <c r="AN896" t="s">
        <v>129</v>
      </c>
      <c r="AO896" t="s">
        <v>130</v>
      </c>
      <c r="BH896" t="s">
        <v>116</v>
      </c>
      <c r="BL896" t="s">
        <v>7366</v>
      </c>
      <c r="BM896">
        <v>-48.471099170000002</v>
      </c>
      <c r="BN896">
        <v>-68.271766490000005</v>
      </c>
      <c r="BO896">
        <v>196</v>
      </c>
      <c r="BP896" t="s">
        <v>3945</v>
      </c>
      <c r="BQ896" t="s">
        <v>576</v>
      </c>
      <c r="BR896" t="s">
        <v>7367</v>
      </c>
      <c r="BW896" t="s">
        <v>2720</v>
      </c>
      <c r="BY896">
        <v>1</v>
      </c>
      <c r="BZ896" t="s">
        <v>223</v>
      </c>
      <c r="CG896">
        <v>24</v>
      </c>
      <c r="CH896">
        <v>403.2</v>
      </c>
      <c r="CI896">
        <v>16.8</v>
      </c>
      <c r="CJ896">
        <v>28</v>
      </c>
      <c r="CK896">
        <v>316.39999999999998</v>
      </c>
      <c r="CL896">
        <v>11.3</v>
      </c>
      <c r="CM896">
        <v>25</v>
      </c>
      <c r="CN896">
        <v>390</v>
      </c>
      <c r="CO896">
        <v>15.6</v>
      </c>
      <c r="CP896">
        <v>30</v>
      </c>
      <c r="CQ896">
        <v>513</v>
      </c>
      <c r="CR896">
        <v>17.100000000000001</v>
      </c>
      <c r="CS896">
        <v>31</v>
      </c>
      <c r="CT896">
        <v>508.4</v>
      </c>
      <c r="CU896">
        <v>16.399999999999999</v>
      </c>
      <c r="CV896">
        <v>31</v>
      </c>
      <c r="CW896">
        <v>520.79999999999995</v>
      </c>
      <c r="CX896">
        <v>16.8</v>
      </c>
      <c r="CY896">
        <v>30</v>
      </c>
      <c r="CZ896">
        <v>507</v>
      </c>
      <c r="DA896">
        <v>16.899999999999999</v>
      </c>
      <c r="DB896">
        <v>31</v>
      </c>
      <c r="DC896">
        <v>434</v>
      </c>
      <c r="DD896">
        <v>14</v>
      </c>
      <c r="DE896">
        <v>29</v>
      </c>
      <c r="DF896">
        <v>458.2</v>
      </c>
      <c r="DG896">
        <v>15.8</v>
      </c>
    </row>
    <row r="897" spans="1:111" x14ac:dyDescent="0.35">
      <c r="A897" t="s">
        <v>110</v>
      </c>
      <c r="B897" t="s">
        <v>7068</v>
      </c>
      <c r="C897" t="s">
        <v>4898</v>
      </c>
      <c r="D897" t="s">
        <v>113</v>
      </c>
      <c r="E897" t="s">
        <v>7353</v>
      </c>
      <c r="F897" t="str">
        <f t="shared" si="14"/>
        <v>HD785</v>
      </c>
      <c r="G897">
        <v>56950.6</v>
      </c>
      <c r="H897" t="s">
        <v>7368</v>
      </c>
      <c r="K897" t="s">
        <v>116</v>
      </c>
      <c r="L897" t="s">
        <v>7363</v>
      </c>
      <c r="M897" t="s">
        <v>7364</v>
      </c>
      <c r="Q897" t="s">
        <v>1934</v>
      </c>
      <c r="R897" t="s">
        <v>7332</v>
      </c>
      <c r="S897" t="s">
        <v>7369</v>
      </c>
      <c r="X897" t="s">
        <v>173</v>
      </c>
      <c r="Y897" t="s">
        <v>122</v>
      </c>
      <c r="Z897" t="s">
        <v>123</v>
      </c>
      <c r="AA897" t="s">
        <v>124</v>
      </c>
      <c r="AB897" t="s">
        <v>124</v>
      </c>
      <c r="AI897" t="s">
        <v>7358</v>
      </c>
      <c r="AK897" t="s">
        <v>7359</v>
      </c>
      <c r="AL897" t="s">
        <v>561</v>
      </c>
      <c r="AM897" t="s">
        <v>128</v>
      </c>
      <c r="AN897" t="s">
        <v>129</v>
      </c>
      <c r="AO897" t="s">
        <v>130</v>
      </c>
      <c r="BH897" t="s">
        <v>116</v>
      </c>
      <c r="BL897" t="s">
        <v>874</v>
      </c>
      <c r="BM897">
        <v>-48.417199429999997</v>
      </c>
      <c r="BN897">
        <v>-68.282632370000002</v>
      </c>
      <c r="BO897">
        <v>213</v>
      </c>
      <c r="BP897" t="s">
        <v>2533</v>
      </c>
      <c r="BQ897" t="s">
        <v>487</v>
      </c>
      <c r="BR897" t="s">
        <v>7370</v>
      </c>
      <c r="BW897" t="s">
        <v>7371</v>
      </c>
      <c r="BY897">
        <v>1</v>
      </c>
      <c r="BZ897" t="s">
        <v>223</v>
      </c>
      <c r="CA897">
        <v>31</v>
      </c>
      <c r="CB897">
        <v>440.3</v>
      </c>
      <c r="CC897">
        <v>14.2</v>
      </c>
      <c r="CD897">
        <v>28</v>
      </c>
      <c r="CE897">
        <v>461.6</v>
      </c>
      <c r="CF897">
        <v>16.399999999999999</v>
      </c>
      <c r="CG897">
        <v>30</v>
      </c>
      <c r="CH897">
        <v>449</v>
      </c>
      <c r="CI897">
        <v>14.9</v>
      </c>
      <c r="CJ897">
        <v>28</v>
      </c>
      <c r="CK897">
        <v>433.2</v>
      </c>
      <c r="CL897">
        <v>15.4</v>
      </c>
      <c r="CM897">
        <v>28</v>
      </c>
      <c r="CN897">
        <v>466.3</v>
      </c>
      <c r="CO897">
        <v>16.600000000000001</v>
      </c>
      <c r="CP897">
        <v>25</v>
      </c>
      <c r="CQ897">
        <v>443.5</v>
      </c>
      <c r="CR897">
        <v>17.7</v>
      </c>
      <c r="CS897">
        <v>29</v>
      </c>
      <c r="CT897">
        <v>519.5</v>
      </c>
      <c r="CU897">
        <v>17.899999999999999</v>
      </c>
      <c r="CV897">
        <v>27</v>
      </c>
      <c r="CW897">
        <v>472.8</v>
      </c>
      <c r="CX897">
        <v>17.5</v>
      </c>
      <c r="CY897">
        <v>29</v>
      </c>
      <c r="CZ897">
        <v>494.2</v>
      </c>
      <c r="DA897">
        <v>17</v>
      </c>
      <c r="DB897">
        <v>26</v>
      </c>
      <c r="DC897">
        <v>456.9</v>
      </c>
      <c r="DD897">
        <v>17.5</v>
      </c>
      <c r="DE897">
        <v>26</v>
      </c>
      <c r="DF897">
        <v>413.8</v>
      </c>
      <c r="DG897">
        <v>15.9</v>
      </c>
    </row>
    <row r="898" spans="1:111" x14ac:dyDescent="0.35">
      <c r="A898" t="s">
        <v>110</v>
      </c>
      <c r="B898" t="s">
        <v>7068</v>
      </c>
      <c r="C898" t="s">
        <v>4898</v>
      </c>
      <c r="D898" t="s">
        <v>113</v>
      </c>
      <c r="E898" t="s">
        <v>7353</v>
      </c>
      <c r="F898" t="str">
        <f t="shared" si="14"/>
        <v>HD785</v>
      </c>
      <c r="G898">
        <v>18533.3</v>
      </c>
      <c r="H898" t="s">
        <v>7372</v>
      </c>
      <c r="K898" t="s">
        <v>116</v>
      </c>
      <c r="L898" t="s">
        <v>7373</v>
      </c>
      <c r="M898" t="s">
        <v>7374</v>
      </c>
      <c r="Q898" t="s">
        <v>306</v>
      </c>
      <c r="R898" t="s">
        <v>7375</v>
      </c>
      <c r="S898" t="s">
        <v>3868</v>
      </c>
      <c r="X898" t="s">
        <v>173</v>
      </c>
      <c r="Y898" t="s">
        <v>122</v>
      </c>
      <c r="Z898" t="s">
        <v>123</v>
      </c>
      <c r="AA898" t="s">
        <v>124</v>
      </c>
      <c r="AB898" t="s">
        <v>124</v>
      </c>
      <c r="AI898" t="s">
        <v>3591</v>
      </c>
      <c r="AK898" t="s">
        <v>3592</v>
      </c>
      <c r="AL898" t="s">
        <v>561</v>
      </c>
      <c r="AM898" t="s">
        <v>128</v>
      </c>
      <c r="AN898" t="s">
        <v>129</v>
      </c>
      <c r="AO898" t="s">
        <v>130</v>
      </c>
      <c r="BH898" t="s">
        <v>116</v>
      </c>
      <c r="BL898" t="s">
        <v>3593</v>
      </c>
      <c r="BM898">
        <v>-37.030632590000003</v>
      </c>
      <c r="BN898">
        <v>-60.268999559999997</v>
      </c>
      <c r="BO898">
        <v>200</v>
      </c>
      <c r="BP898" t="s">
        <v>7376</v>
      </c>
      <c r="BQ898" t="s">
        <v>7335</v>
      </c>
      <c r="BR898" t="s">
        <v>7376</v>
      </c>
      <c r="BW898" t="s">
        <v>7377</v>
      </c>
      <c r="BY898">
        <v>1</v>
      </c>
      <c r="BZ898" t="s">
        <v>223</v>
      </c>
      <c r="CA898">
        <v>23</v>
      </c>
      <c r="CB898">
        <v>209.8</v>
      </c>
      <c r="CC898">
        <v>9.1</v>
      </c>
      <c r="CD898">
        <v>24</v>
      </c>
      <c r="CE898">
        <v>184.4</v>
      </c>
      <c r="CF898">
        <v>7.6</v>
      </c>
      <c r="CG898">
        <v>19</v>
      </c>
      <c r="CH898">
        <v>191.6</v>
      </c>
      <c r="CI898">
        <v>10</v>
      </c>
      <c r="CJ898">
        <v>24</v>
      </c>
      <c r="CK898">
        <v>251.6</v>
      </c>
      <c r="CL898">
        <v>10.4</v>
      </c>
      <c r="CM898">
        <v>20</v>
      </c>
      <c r="CN898">
        <v>183.9</v>
      </c>
      <c r="CO898">
        <v>9.1</v>
      </c>
      <c r="CP898">
        <v>23</v>
      </c>
      <c r="CQ898">
        <v>269.2</v>
      </c>
      <c r="CR898">
        <v>11.7</v>
      </c>
      <c r="CS898">
        <v>23</v>
      </c>
      <c r="CT898">
        <v>235.7</v>
      </c>
      <c r="CU898">
        <v>10.199999999999999</v>
      </c>
      <c r="CV898">
        <v>23</v>
      </c>
      <c r="CW898">
        <v>266.2</v>
      </c>
      <c r="CX898">
        <v>11.5</v>
      </c>
      <c r="CY898">
        <v>20</v>
      </c>
      <c r="CZ898">
        <v>205.8</v>
      </c>
      <c r="DA898">
        <v>10.199999999999999</v>
      </c>
      <c r="DB898">
        <v>24</v>
      </c>
      <c r="DC898">
        <v>264.7</v>
      </c>
      <c r="DD898">
        <v>11</v>
      </c>
      <c r="DE898">
        <v>21</v>
      </c>
      <c r="DF898">
        <v>215.2</v>
      </c>
      <c r="DG898">
        <v>10.199999999999999</v>
      </c>
    </row>
    <row r="899" spans="1:111" x14ac:dyDescent="0.35">
      <c r="A899" t="s">
        <v>110</v>
      </c>
      <c r="B899" t="s">
        <v>7068</v>
      </c>
      <c r="C899" t="s">
        <v>4898</v>
      </c>
      <c r="D899" t="s">
        <v>113</v>
      </c>
      <c r="E899" t="s">
        <v>7353</v>
      </c>
      <c r="F899" t="str">
        <f t="shared" si="14"/>
        <v>HD785</v>
      </c>
      <c r="G899">
        <v>18132.599999999999</v>
      </c>
      <c r="H899" t="s">
        <v>7378</v>
      </c>
      <c r="K899" t="s">
        <v>116</v>
      </c>
      <c r="L899" t="s">
        <v>7379</v>
      </c>
      <c r="M899" t="s">
        <v>7380</v>
      </c>
      <c r="Q899" t="s">
        <v>306</v>
      </c>
      <c r="R899" t="s">
        <v>7375</v>
      </c>
      <c r="S899" t="s">
        <v>7381</v>
      </c>
      <c r="X899" t="s">
        <v>173</v>
      </c>
      <c r="Y899" t="s">
        <v>122</v>
      </c>
      <c r="Z899" t="s">
        <v>123</v>
      </c>
      <c r="AA899" t="s">
        <v>124</v>
      </c>
      <c r="AB899" t="s">
        <v>124</v>
      </c>
      <c r="AI899" t="s">
        <v>3591</v>
      </c>
      <c r="AK899" t="s">
        <v>3592</v>
      </c>
      <c r="AL899" t="s">
        <v>561</v>
      </c>
      <c r="AM899" t="s">
        <v>128</v>
      </c>
      <c r="AN899" t="s">
        <v>129</v>
      </c>
      <c r="AO899" t="s">
        <v>130</v>
      </c>
      <c r="BH899" t="s">
        <v>116</v>
      </c>
      <c r="BL899" t="s">
        <v>3593</v>
      </c>
      <c r="BM899">
        <v>-37.030799690000002</v>
      </c>
      <c r="BN899">
        <v>-60.268732630000002</v>
      </c>
      <c r="BO899">
        <v>200</v>
      </c>
      <c r="BP899" t="s">
        <v>1090</v>
      </c>
      <c r="BQ899" t="s">
        <v>1089</v>
      </c>
      <c r="BR899" t="s">
        <v>2466</v>
      </c>
      <c r="BW899" t="s">
        <v>7382</v>
      </c>
      <c r="BY899">
        <v>1</v>
      </c>
      <c r="BZ899" t="s">
        <v>223</v>
      </c>
      <c r="CA899">
        <v>26</v>
      </c>
      <c r="CB899">
        <v>297.3</v>
      </c>
      <c r="CC899">
        <v>11.4</v>
      </c>
      <c r="CD899">
        <v>23</v>
      </c>
      <c r="CE899">
        <v>231.6</v>
      </c>
      <c r="CF899">
        <v>10</v>
      </c>
      <c r="CG899">
        <v>22</v>
      </c>
      <c r="CH899">
        <v>179.9</v>
      </c>
      <c r="CI899">
        <v>8.1</v>
      </c>
      <c r="CJ899">
        <v>22</v>
      </c>
      <c r="CK899">
        <v>192</v>
      </c>
      <c r="CL899">
        <v>8.6999999999999993</v>
      </c>
      <c r="CM899">
        <v>23</v>
      </c>
      <c r="CN899">
        <v>224.5</v>
      </c>
      <c r="CO899">
        <v>9.6999999999999993</v>
      </c>
      <c r="CP899">
        <v>22</v>
      </c>
      <c r="CQ899">
        <v>262.39999999999998</v>
      </c>
      <c r="CR899">
        <v>11.9</v>
      </c>
      <c r="CS899">
        <v>25</v>
      </c>
      <c r="CT899">
        <v>262.3</v>
      </c>
      <c r="CU899">
        <v>10.4</v>
      </c>
      <c r="CV899">
        <v>19</v>
      </c>
      <c r="CW899">
        <v>184.7</v>
      </c>
      <c r="CX899">
        <v>9.6999999999999993</v>
      </c>
      <c r="CY899">
        <v>19</v>
      </c>
      <c r="CZ899">
        <v>215.6</v>
      </c>
      <c r="DA899">
        <v>11.3</v>
      </c>
      <c r="DB899">
        <v>23</v>
      </c>
      <c r="DC899">
        <v>250.5</v>
      </c>
      <c r="DD899">
        <v>10.8</v>
      </c>
      <c r="DE899">
        <v>23</v>
      </c>
      <c r="DF899">
        <v>232.5</v>
      </c>
      <c r="DG899">
        <v>10.1</v>
      </c>
    </row>
    <row r="900" spans="1:111" x14ac:dyDescent="0.35">
      <c r="A900" t="s">
        <v>110</v>
      </c>
      <c r="B900" t="s">
        <v>7068</v>
      </c>
      <c r="C900" t="s">
        <v>4898</v>
      </c>
      <c r="D900" t="s">
        <v>113</v>
      </c>
      <c r="E900" t="s">
        <v>7353</v>
      </c>
      <c r="F900" t="str">
        <f t="shared" si="14"/>
        <v>HD785</v>
      </c>
      <c r="G900">
        <v>17796</v>
      </c>
      <c r="H900" t="s">
        <v>7383</v>
      </c>
      <c r="K900" t="s">
        <v>116</v>
      </c>
      <c r="L900" t="s">
        <v>7374</v>
      </c>
      <c r="M900" t="s">
        <v>7374</v>
      </c>
      <c r="Q900" t="s">
        <v>306</v>
      </c>
      <c r="R900" t="s">
        <v>7375</v>
      </c>
      <c r="S900" t="s">
        <v>7384</v>
      </c>
      <c r="X900" t="s">
        <v>173</v>
      </c>
      <c r="Y900" t="s">
        <v>122</v>
      </c>
      <c r="Z900" t="s">
        <v>123</v>
      </c>
      <c r="AA900" t="s">
        <v>124</v>
      </c>
      <c r="AB900" t="s">
        <v>124</v>
      </c>
      <c r="AI900" t="s">
        <v>3591</v>
      </c>
      <c r="AK900" t="s">
        <v>3592</v>
      </c>
      <c r="AL900" t="s">
        <v>561</v>
      </c>
      <c r="AM900" t="s">
        <v>192</v>
      </c>
      <c r="AN900" t="s">
        <v>192</v>
      </c>
      <c r="AO900" t="s">
        <v>130</v>
      </c>
      <c r="BL900" t="s">
        <v>3593</v>
      </c>
      <c r="BM900">
        <v>-37.030598949999998</v>
      </c>
      <c r="BN900">
        <v>-60.268999559999997</v>
      </c>
      <c r="BO900">
        <v>200</v>
      </c>
      <c r="BP900" t="s">
        <v>2650</v>
      </c>
      <c r="BQ900" t="s">
        <v>3722</v>
      </c>
      <c r="BR900" t="s">
        <v>2380</v>
      </c>
      <c r="BW900" t="s">
        <v>3936</v>
      </c>
      <c r="BY900">
        <v>1</v>
      </c>
      <c r="BZ900" t="s">
        <v>223</v>
      </c>
      <c r="CA900">
        <v>26</v>
      </c>
      <c r="CB900">
        <v>277</v>
      </c>
      <c r="CC900">
        <v>10.6</v>
      </c>
      <c r="CD900">
        <v>22</v>
      </c>
      <c r="CE900">
        <v>180.5</v>
      </c>
      <c r="CF900">
        <v>8.1999999999999993</v>
      </c>
      <c r="CG900">
        <v>20</v>
      </c>
      <c r="CH900">
        <v>193.7</v>
      </c>
      <c r="CI900">
        <v>9.6</v>
      </c>
      <c r="CJ900">
        <v>24</v>
      </c>
      <c r="CK900">
        <v>243.1</v>
      </c>
      <c r="CL900">
        <v>10.1</v>
      </c>
      <c r="CM900">
        <v>25</v>
      </c>
      <c r="CN900">
        <v>237.5</v>
      </c>
      <c r="CO900">
        <v>9.5</v>
      </c>
      <c r="CP900">
        <v>22</v>
      </c>
      <c r="CQ900">
        <v>250.4</v>
      </c>
      <c r="CR900">
        <v>11.3</v>
      </c>
      <c r="CS900">
        <v>24</v>
      </c>
      <c r="CT900">
        <v>263.10000000000002</v>
      </c>
      <c r="CU900">
        <v>10.9</v>
      </c>
      <c r="CV900">
        <v>21</v>
      </c>
      <c r="CW900">
        <v>245</v>
      </c>
      <c r="CX900">
        <v>11.6</v>
      </c>
      <c r="CY900">
        <v>18</v>
      </c>
      <c r="CZ900">
        <v>218.6</v>
      </c>
      <c r="DA900">
        <v>12.1</v>
      </c>
      <c r="DB900">
        <v>24</v>
      </c>
      <c r="DC900">
        <v>248.3</v>
      </c>
      <c r="DD900">
        <v>10.3</v>
      </c>
      <c r="DE900">
        <v>21</v>
      </c>
      <c r="DF900">
        <v>211.8</v>
      </c>
      <c r="DG900">
        <v>10</v>
      </c>
    </row>
    <row r="901" spans="1:111" x14ac:dyDescent="0.35">
      <c r="A901" t="s">
        <v>110</v>
      </c>
      <c r="B901" t="s">
        <v>7068</v>
      </c>
      <c r="C901" t="s">
        <v>4898</v>
      </c>
      <c r="D901" t="s">
        <v>113</v>
      </c>
      <c r="E901" t="s">
        <v>7353</v>
      </c>
      <c r="F901" t="str">
        <f t="shared" si="14"/>
        <v>HD785</v>
      </c>
      <c r="G901">
        <v>19905.900000000001</v>
      </c>
      <c r="H901" t="s">
        <v>7385</v>
      </c>
      <c r="K901" t="s">
        <v>116</v>
      </c>
      <c r="L901" t="s">
        <v>7379</v>
      </c>
      <c r="M901" t="s">
        <v>7386</v>
      </c>
      <c r="Q901" t="s">
        <v>306</v>
      </c>
      <c r="R901" t="s">
        <v>7375</v>
      </c>
      <c r="S901" t="s">
        <v>7387</v>
      </c>
      <c r="X901" t="s">
        <v>173</v>
      </c>
      <c r="Y901" t="s">
        <v>122</v>
      </c>
      <c r="Z901" t="s">
        <v>123</v>
      </c>
      <c r="AA901" t="s">
        <v>124</v>
      </c>
      <c r="AB901" t="s">
        <v>124</v>
      </c>
      <c r="AI901" t="s">
        <v>3591</v>
      </c>
      <c r="AK901" t="s">
        <v>3592</v>
      </c>
      <c r="AL901" t="s">
        <v>561</v>
      </c>
      <c r="AM901" t="s">
        <v>128</v>
      </c>
      <c r="AN901" t="s">
        <v>192</v>
      </c>
      <c r="AO901" t="s">
        <v>130</v>
      </c>
      <c r="BH901" t="s">
        <v>116</v>
      </c>
      <c r="BL901" t="s">
        <v>3593</v>
      </c>
      <c r="BM901">
        <v>-37.030333110000001</v>
      </c>
      <c r="BN901">
        <v>-60.268999559999997</v>
      </c>
      <c r="BO901">
        <v>200</v>
      </c>
      <c r="BP901" t="s">
        <v>2719</v>
      </c>
      <c r="BQ901" t="s">
        <v>775</v>
      </c>
      <c r="BR901" t="s">
        <v>1090</v>
      </c>
      <c r="BW901" t="s">
        <v>7388</v>
      </c>
      <c r="BY901">
        <v>1</v>
      </c>
      <c r="BZ901" t="s">
        <v>223</v>
      </c>
      <c r="CA901">
        <v>25</v>
      </c>
      <c r="CB901">
        <v>289.10000000000002</v>
      </c>
      <c r="CC901">
        <v>11.5</v>
      </c>
      <c r="CD901">
        <v>22</v>
      </c>
      <c r="CE901">
        <v>187.3</v>
      </c>
      <c r="CF901">
        <v>8.5</v>
      </c>
      <c r="CG901">
        <v>21</v>
      </c>
      <c r="CH901">
        <v>202.3</v>
      </c>
      <c r="CI901">
        <v>9.6</v>
      </c>
      <c r="CJ901">
        <v>21</v>
      </c>
      <c r="CK901">
        <v>215.8</v>
      </c>
      <c r="CL901">
        <v>10.199999999999999</v>
      </c>
      <c r="CM901">
        <v>14</v>
      </c>
      <c r="CN901">
        <v>128.4</v>
      </c>
      <c r="CO901">
        <v>9.1</v>
      </c>
      <c r="CP901">
        <v>22</v>
      </c>
      <c r="CQ901">
        <v>266.60000000000002</v>
      </c>
      <c r="CR901">
        <v>12.1</v>
      </c>
      <c r="CS901">
        <v>25</v>
      </c>
      <c r="CT901">
        <v>252.3</v>
      </c>
      <c r="CU901">
        <v>10</v>
      </c>
      <c r="CV901">
        <v>23</v>
      </c>
      <c r="CW901">
        <v>262.2</v>
      </c>
      <c r="CX901">
        <v>11.4</v>
      </c>
      <c r="CY901">
        <v>18</v>
      </c>
      <c r="CZ901">
        <v>211.2</v>
      </c>
      <c r="DA901">
        <v>11.7</v>
      </c>
      <c r="DB901">
        <v>23</v>
      </c>
      <c r="DC901">
        <v>237.7</v>
      </c>
      <c r="DD901">
        <v>10.3</v>
      </c>
      <c r="DE901">
        <v>24</v>
      </c>
      <c r="DF901">
        <v>238.2</v>
      </c>
      <c r="DG901">
        <v>9.9</v>
      </c>
    </row>
    <row r="902" spans="1:111" x14ac:dyDescent="0.35">
      <c r="A902" t="s">
        <v>110</v>
      </c>
      <c r="B902" t="s">
        <v>7068</v>
      </c>
      <c r="C902" t="s">
        <v>4898</v>
      </c>
      <c r="D902" t="s">
        <v>113</v>
      </c>
      <c r="E902" t="s">
        <v>7353</v>
      </c>
      <c r="F902" t="str">
        <f t="shared" si="14"/>
        <v>HD785</v>
      </c>
      <c r="G902">
        <v>19261.5</v>
      </c>
      <c r="H902" t="s">
        <v>7389</v>
      </c>
      <c r="K902" t="s">
        <v>116</v>
      </c>
      <c r="L902" t="s">
        <v>7390</v>
      </c>
      <c r="M902" t="s">
        <v>2633</v>
      </c>
      <c r="Q902" t="s">
        <v>2634</v>
      </c>
      <c r="R902" t="s">
        <v>7375</v>
      </c>
      <c r="S902" t="s">
        <v>7391</v>
      </c>
      <c r="X902" t="s">
        <v>173</v>
      </c>
      <c r="Y902" t="s">
        <v>122</v>
      </c>
      <c r="Z902" t="s">
        <v>123</v>
      </c>
      <c r="AA902" t="s">
        <v>124</v>
      </c>
      <c r="AB902" t="s">
        <v>124</v>
      </c>
      <c r="AI902" t="s">
        <v>3591</v>
      </c>
      <c r="AK902" t="s">
        <v>3592</v>
      </c>
      <c r="AL902" t="s">
        <v>561</v>
      </c>
      <c r="AM902" t="s">
        <v>128</v>
      </c>
      <c r="AN902" t="s">
        <v>129</v>
      </c>
      <c r="AO902" t="s">
        <v>130</v>
      </c>
      <c r="BF902" t="s">
        <v>4743</v>
      </c>
      <c r="BH902" t="s">
        <v>116</v>
      </c>
      <c r="BL902" t="s">
        <v>2882</v>
      </c>
      <c r="BM902">
        <v>-37.031032979999999</v>
      </c>
      <c r="BN902">
        <v>-60.26876627</v>
      </c>
      <c r="BO902">
        <v>200</v>
      </c>
      <c r="BP902" t="s">
        <v>3945</v>
      </c>
      <c r="BQ902" t="s">
        <v>5662</v>
      </c>
      <c r="BR902" t="s">
        <v>1221</v>
      </c>
      <c r="BW902" t="s">
        <v>7392</v>
      </c>
      <c r="BY902">
        <v>1</v>
      </c>
      <c r="BZ902" t="s">
        <v>223</v>
      </c>
      <c r="CA902">
        <v>13</v>
      </c>
      <c r="CB902">
        <v>135</v>
      </c>
      <c r="CC902">
        <v>10.3</v>
      </c>
      <c r="CD902">
        <v>23</v>
      </c>
      <c r="CE902">
        <v>210.5</v>
      </c>
      <c r="CF902">
        <v>9.1</v>
      </c>
      <c r="CG902">
        <v>21</v>
      </c>
      <c r="CH902">
        <v>139.6</v>
      </c>
      <c r="CI902">
        <v>6.6</v>
      </c>
      <c r="CJ902">
        <v>23</v>
      </c>
      <c r="CK902">
        <v>225.3</v>
      </c>
      <c r="CL902">
        <v>9.6999999999999993</v>
      </c>
      <c r="CM902">
        <v>24</v>
      </c>
      <c r="CN902">
        <v>216.3</v>
      </c>
      <c r="CO902">
        <v>9</v>
      </c>
      <c r="CP902">
        <v>22</v>
      </c>
      <c r="CQ902">
        <v>249.9</v>
      </c>
      <c r="CR902">
        <v>11.3</v>
      </c>
      <c r="CS902">
        <v>25</v>
      </c>
      <c r="CT902">
        <v>269.2</v>
      </c>
      <c r="CU902">
        <v>10.7</v>
      </c>
      <c r="CV902">
        <v>25</v>
      </c>
      <c r="CW902">
        <v>270.10000000000002</v>
      </c>
      <c r="CX902">
        <v>10.8</v>
      </c>
      <c r="CY902">
        <v>24</v>
      </c>
      <c r="CZ902">
        <v>231.2</v>
      </c>
      <c r="DA902">
        <v>9.6</v>
      </c>
      <c r="DB902">
        <v>19</v>
      </c>
      <c r="DC902">
        <v>212.9</v>
      </c>
      <c r="DD902">
        <v>11.2</v>
      </c>
      <c r="DE902">
        <v>23</v>
      </c>
      <c r="DF902">
        <v>235.6</v>
      </c>
      <c r="DG902">
        <v>10.199999999999999</v>
      </c>
    </row>
    <row r="903" spans="1:111" x14ac:dyDescent="0.35">
      <c r="A903" t="s">
        <v>110</v>
      </c>
      <c r="B903" t="s">
        <v>7068</v>
      </c>
      <c r="C903" t="s">
        <v>4898</v>
      </c>
      <c r="D903" t="s">
        <v>113</v>
      </c>
      <c r="E903" t="s">
        <v>7353</v>
      </c>
      <c r="F903" t="str">
        <f t="shared" si="14"/>
        <v>HD785</v>
      </c>
      <c r="G903">
        <v>18221.900000000001</v>
      </c>
      <c r="H903" t="s">
        <v>7393</v>
      </c>
      <c r="K903" t="s">
        <v>116</v>
      </c>
      <c r="L903" t="s">
        <v>7390</v>
      </c>
      <c r="M903" t="s">
        <v>7394</v>
      </c>
      <c r="Q903" t="s">
        <v>2634</v>
      </c>
      <c r="R903" t="s">
        <v>7375</v>
      </c>
      <c r="S903" t="s">
        <v>7395</v>
      </c>
      <c r="X903" t="s">
        <v>173</v>
      </c>
      <c r="Y903" t="s">
        <v>122</v>
      </c>
      <c r="Z903" t="s">
        <v>123</v>
      </c>
      <c r="AA903" t="s">
        <v>124</v>
      </c>
      <c r="AB903" t="s">
        <v>124</v>
      </c>
      <c r="AI903" t="s">
        <v>3591</v>
      </c>
      <c r="AK903" t="s">
        <v>3592</v>
      </c>
      <c r="AL903" t="s">
        <v>561</v>
      </c>
      <c r="AM903" t="s">
        <v>128</v>
      </c>
      <c r="AN903" t="s">
        <v>129</v>
      </c>
      <c r="AO903" t="s">
        <v>130</v>
      </c>
      <c r="BF903" t="s">
        <v>4743</v>
      </c>
      <c r="BH903" t="s">
        <v>116</v>
      </c>
      <c r="BL903" t="s">
        <v>2882</v>
      </c>
      <c r="BM903">
        <v>-37.030965709999997</v>
      </c>
      <c r="BN903">
        <v>-60.268698999999998</v>
      </c>
      <c r="BO903">
        <v>200</v>
      </c>
      <c r="BP903" t="s">
        <v>1449</v>
      </c>
      <c r="BQ903" t="s">
        <v>597</v>
      </c>
      <c r="BR903" t="s">
        <v>1776</v>
      </c>
      <c r="BW903" t="s">
        <v>7396</v>
      </c>
      <c r="BY903">
        <v>1</v>
      </c>
      <c r="BZ903" t="s">
        <v>223</v>
      </c>
      <c r="CA903">
        <v>26</v>
      </c>
      <c r="CB903">
        <v>275.8</v>
      </c>
      <c r="CC903">
        <v>10.6</v>
      </c>
      <c r="CD903">
        <v>21</v>
      </c>
      <c r="CE903">
        <v>217.2</v>
      </c>
      <c r="CF903">
        <v>10.3</v>
      </c>
      <c r="CG903">
        <v>13</v>
      </c>
      <c r="CH903">
        <v>110.8</v>
      </c>
      <c r="CI903">
        <v>8.5</v>
      </c>
      <c r="CJ903">
        <v>22</v>
      </c>
      <c r="CK903">
        <v>202.3</v>
      </c>
      <c r="CL903">
        <v>9.1</v>
      </c>
      <c r="CM903">
        <v>23</v>
      </c>
      <c r="CN903">
        <v>224.2</v>
      </c>
      <c r="CO903">
        <v>9.6999999999999993</v>
      </c>
      <c r="CP903">
        <v>22</v>
      </c>
      <c r="CQ903">
        <v>250.4</v>
      </c>
      <c r="CR903">
        <v>11.3</v>
      </c>
      <c r="CS903">
        <v>22</v>
      </c>
      <c r="CT903">
        <v>207.9</v>
      </c>
      <c r="CU903">
        <v>9.4</v>
      </c>
      <c r="CV903">
        <v>23</v>
      </c>
      <c r="CW903">
        <v>269.7</v>
      </c>
      <c r="CX903">
        <v>11.7</v>
      </c>
      <c r="CY903">
        <v>16</v>
      </c>
      <c r="CZ903">
        <v>167.7</v>
      </c>
      <c r="DA903">
        <v>10.4</v>
      </c>
      <c r="DB903">
        <v>23</v>
      </c>
      <c r="DC903">
        <v>248.3</v>
      </c>
      <c r="DD903">
        <v>10.7</v>
      </c>
      <c r="DE903">
        <v>24</v>
      </c>
      <c r="DF903">
        <v>231.1</v>
      </c>
      <c r="DG903">
        <v>9.6</v>
      </c>
    </row>
    <row r="904" spans="1:111" x14ac:dyDescent="0.35">
      <c r="A904" t="s">
        <v>110</v>
      </c>
      <c r="B904" t="s">
        <v>7068</v>
      </c>
      <c r="C904" t="s">
        <v>4898</v>
      </c>
      <c r="D904" t="s">
        <v>113</v>
      </c>
      <c r="E904" t="s">
        <v>7353</v>
      </c>
      <c r="F904" t="str">
        <f t="shared" si="14"/>
        <v>HD785</v>
      </c>
      <c r="G904">
        <v>19745.8</v>
      </c>
      <c r="H904" t="s">
        <v>7397</v>
      </c>
      <c r="K904" t="s">
        <v>116</v>
      </c>
      <c r="L904" t="s">
        <v>7390</v>
      </c>
      <c r="M904" t="s">
        <v>7398</v>
      </c>
      <c r="Q904" t="s">
        <v>2634</v>
      </c>
      <c r="R904" t="s">
        <v>7375</v>
      </c>
      <c r="S904" t="s">
        <v>7399</v>
      </c>
      <c r="X904" t="s">
        <v>173</v>
      </c>
      <c r="Y904" t="s">
        <v>122</v>
      </c>
      <c r="Z904" t="s">
        <v>123</v>
      </c>
      <c r="AA904" t="s">
        <v>124</v>
      </c>
      <c r="AB904" t="s">
        <v>124</v>
      </c>
      <c r="AI904" t="s">
        <v>3591</v>
      </c>
      <c r="AK904" t="s">
        <v>3592</v>
      </c>
      <c r="AL904" t="s">
        <v>561</v>
      </c>
      <c r="AM904" t="s">
        <v>128</v>
      </c>
      <c r="AN904" t="s">
        <v>129</v>
      </c>
      <c r="AO904" t="s">
        <v>130</v>
      </c>
      <c r="BF904" t="s">
        <v>4743</v>
      </c>
      <c r="BH904" t="s">
        <v>116</v>
      </c>
      <c r="BL904" t="s">
        <v>3593</v>
      </c>
      <c r="BM904">
        <v>-37.030499130000003</v>
      </c>
      <c r="BN904">
        <v>-60.269232850000002</v>
      </c>
      <c r="BO904">
        <v>199</v>
      </c>
      <c r="BP904" t="s">
        <v>2380</v>
      </c>
      <c r="BQ904" t="s">
        <v>6449</v>
      </c>
      <c r="BR904" t="s">
        <v>1357</v>
      </c>
      <c r="BW904" t="s">
        <v>3491</v>
      </c>
      <c r="BY904">
        <v>1</v>
      </c>
      <c r="BZ904" t="s">
        <v>223</v>
      </c>
      <c r="CA904">
        <v>26</v>
      </c>
      <c r="CB904">
        <v>302.39999999999998</v>
      </c>
      <c r="CC904">
        <v>11.6</v>
      </c>
      <c r="CD904">
        <v>23</v>
      </c>
      <c r="CE904">
        <v>236.9</v>
      </c>
      <c r="CF904">
        <v>10.3</v>
      </c>
      <c r="CG904">
        <v>24</v>
      </c>
      <c r="CH904">
        <v>210.4</v>
      </c>
      <c r="CI904">
        <v>8.6999999999999993</v>
      </c>
      <c r="CJ904">
        <v>22</v>
      </c>
      <c r="CK904">
        <v>218.4</v>
      </c>
      <c r="CL904">
        <v>9.9</v>
      </c>
      <c r="CM904">
        <v>22</v>
      </c>
      <c r="CN904">
        <v>162</v>
      </c>
      <c r="CO904">
        <v>7.3</v>
      </c>
      <c r="CP904">
        <v>23</v>
      </c>
      <c r="CQ904">
        <v>256.3</v>
      </c>
      <c r="CR904">
        <v>11.1</v>
      </c>
      <c r="CS904">
        <v>24</v>
      </c>
      <c r="CT904">
        <v>259.10000000000002</v>
      </c>
      <c r="CU904">
        <v>10.7</v>
      </c>
      <c r="CV904">
        <v>23</v>
      </c>
      <c r="CW904">
        <v>276</v>
      </c>
      <c r="CX904">
        <v>12</v>
      </c>
      <c r="CY904">
        <v>19</v>
      </c>
      <c r="CZ904">
        <v>208.9</v>
      </c>
      <c r="DA904">
        <v>10.9</v>
      </c>
      <c r="DB904">
        <v>25</v>
      </c>
      <c r="DC904">
        <v>262.8</v>
      </c>
      <c r="DD904">
        <v>10.5</v>
      </c>
      <c r="DE904">
        <v>24</v>
      </c>
      <c r="DF904">
        <v>253.7</v>
      </c>
      <c r="DG904">
        <v>10.5</v>
      </c>
    </row>
    <row r="905" spans="1:111" x14ac:dyDescent="0.35">
      <c r="A905" t="s">
        <v>110</v>
      </c>
      <c r="B905" t="s">
        <v>7068</v>
      </c>
      <c r="C905" t="s">
        <v>4898</v>
      </c>
      <c r="D905" t="s">
        <v>113</v>
      </c>
      <c r="E905" t="s">
        <v>7353</v>
      </c>
      <c r="F905" t="str">
        <f t="shared" si="14"/>
        <v>HD785</v>
      </c>
      <c r="G905">
        <v>19263.3</v>
      </c>
      <c r="H905" t="s">
        <v>7400</v>
      </c>
      <c r="K905" t="s">
        <v>116</v>
      </c>
      <c r="L905" t="s">
        <v>7390</v>
      </c>
      <c r="M905" t="s">
        <v>7401</v>
      </c>
      <c r="Q905" t="s">
        <v>2634</v>
      </c>
      <c r="R905" t="s">
        <v>7375</v>
      </c>
      <c r="S905" t="s">
        <v>7402</v>
      </c>
      <c r="X905" t="s">
        <v>173</v>
      </c>
      <c r="Y905" t="s">
        <v>122</v>
      </c>
      <c r="Z905" t="s">
        <v>123</v>
      </c>
      <c r="AA905" t="s">
        <v>124</v>
      </c>
      <c r="AB905" t="s">
        <v>124</v>
      </c>
      <c r="AI905" t="s">
        <v>3591</v>
      </c>
      <c r="AK905" t="s">
        <v>3592</v>
      </c>
      <c r="AL905" t="s">
        <v>561</v>
      </c>
      <c r="AM905" t="s">
        <v>128</v>
      </c>
      <c r="AN905" t="s">
        <v>129</v>
      </c>
      <c r="AO905" t="s">
        <v>130</v>
      </c>
      <c r="BF905" t="s">
        <v>4743</v>
      </c>
      <c r="BH905" t="s">
        <v>116</v>
      </c>
      <c r="BL905" t="s">
        <v>3593</v>
      </c>
      <c r="BM905">
        <v>-37.030466580000002</v>
      </c>
      <c r="BN905">
        <v>-60.269166660000003</v>
      </c>
      <c r="BO905">
        <v>199</v>
      </c>
      <c r="BP905" t="s">
        <v>2362</v>
      </c>
      <c r="BQ905" t="s">
        <v>487</v>
      </c>
      <c r="BR905" t="s">
        <v>2533</v>
      </c>
      <c r="BW905" t="s">
        <v>489</v>
      </c>
      <c r="BY905">
        <v>1</v>
      </c>
      <c r="BZ905" t="s">
        <v>223</v>
      </c>
      <c r="CA905">
        <v>26</v>
      </c>
      <c r="CB905">
        <v>310.3</v>
      </c>
      <c r="CC905">
        <v>11.9</v>
      </c>
      <c r="CD905">
        <v>24</v>
      </c>
      <c r="CE905">
        <v>212.8</v>
      </c>
      <c r="CF905">
        <v>8.8000000000000007</v>
      </c>
      <c r="CG905">
        <v>22</v>
      </c>
      <c r="CH905">
        <v>190.5</v>
      </c>
      <c r="CI905">
        <v>8.6</v>
      </c>
      <c r="CJ905">
        <v>23</v>
      </c>
      <c r="CK905">
        <v>203.1</v>
      </c>
      <c r="CL905">
        <v>8.8000000000000007</v>
      </c>
      <c r="CM905">
        <v>25</v>
      </c>
      <c r="CN905">
        <v>218.4</v>
      </c>
      <c r="CO905">
        <v>8.6999999999999993</v>
      </c>
      <c r="CP905">
        <v>24</v>
      </c>
      <c r="CQ905">
        <v>262.8</v>
      </c>
      <c r="CR905">
        <v>10.9</v>
      </c>
      <c r="CS905">
        <v>17</v>
      </c>
      <c r="CT905">
        <v>189.4</v>
      </c>
      <c r="CU905">
        <v>11.1</v>
      </c>
      <c r="CV905">
        <v>24</v>
      </c>
      <c r="CW905">
        <v>275.10000000000002</v>
      </c>
      <c r="CX905">
        <v>11.4</v>
      </c>
      <c r="CY905">
        <v>21</v>
      </c>
      <c r="CZ905">
        <v>233</v>
      </c>
      <c r="DA905">
        <v>11</v>
      </c>
      <c r="DB905">
        <v>25</v>
      </c>
      <c r="DC905">
        <v>269.60000000000002</v>
      </c>
      <c r="DD905">
        <v>10.7</v>
      </c>
      <c r="DE905">
        <v>23</v>
      </c>
      <c r="DF905">
        <v>254.8</v>
      </c>
      <c r="DG905">
        <v>11</v>
      </c>
    </row>
    <row r="906" spans="1:111" x14ac:dyDescent="0.35">
      <c r="A906" t="s">
        <v>110</v>
      </c>
      <c r="B906" t="s">
        <v>7068</v>
      </c>
      <c r="C906" t="s">
        <v>4898</v>
      </c>
      <c r="D906" t="s">
        <v>113</v>
      </c>
      <c r="E906" t="s">
        <v>7353</v>
      </c>
      <c r="F906" t="str">
        <f t="shared" si="14"/>
        <v>HD785</v>
      </c>
      <c r="G906">
        <v>33227.199999999997</v>
      </c>
      <c r="H906" t="s">
        <v>7403</v>
      </c>
      <c r="I906" t="s">
        <v>7404</v>
      </c>
      <c r="K906" t="s">
        <v>116</v>
      </c>
      <c r="L906" t="s">
        <v>7405</v>
      </c>
      <c r="M906" t="s">
        <v>7406</v>
      </c>
      <c r="Q906" t="s">
        <v>2634</v>
      </c>
      <c r="R906" t="s">
        <v>7375</v>
      </c>
      <c r="S906" t="s">
        <v>7407</v>
      </c>
      <c r="X906" t="s">
        <v>173</v>
      </c>
      <c r="Y906" t="s">
        <v>122</v>
      </c>
      <c r="Z906" t="s">
        <v>123</v>
      </c>
      <c r="AA906" t="s">
        <v>124</v>
      </c>
      <c r="AB906" t="s">
        <v>124</v>
      </c>
      <c r="AI906" t="s">
        <v>2662</v>
      </c>
      <c r="AJ906" t="s">
        <v>2663</v>
      </c>
      <c r="AK906" t="s">
        <v>2664</v>
      </c>
      <c r="AL906" t="s">
        <v>561</v>
      </c>
      <c r="AM906" t="s">
        <v>128</v>
      </c>
      <c r="AN906" t="s">
        <v>129</v>
      </c>
      <c r="AO906" t="s">
        <v>130</v>
      </c>
      <c r="BH906" t="s">
        <v>116</v>
      </c>
      <c r="BL906" t="s">
        <v>288</v>
      </c>
      <c r="BM906">
        <v>-25.075199649999998</v>
      </c>
      <c r="BN906">
        <v>-67.778632810000005</v>
      </c>
      <c r="BO906">
        <v>3793</v>
      </c>
      <c r="BP906" t="s">
        <v>7408</v>
      </c>
      <c r="BQ906" t="s">
        <v>7409</v>
      </c>
      <c r="BR906" t="s">
        <v>7410</v>
      </c>
      <c r="BW906" t="s">
        <v>7411</v>
      </c>
      <c r="BY906">
        <v>247</v>
      </c>
      <c r="BZ906" t="s">
        <v>7412</v>
      </c>
      <c r="CA906">
        <v>28</v>
      </c>
      <c r="CB906">
        <v>542.5</v>
      </c>
      <c r="CC906">
        <v>19.3</v>
      </c>
      <c r="CD906">
        <v>25</v>
      </c>
      <c r="CE906">
        <v>474.1</v>
      </c>
      <c r="CF906">
        <v>18.899999999999999</v>
      </c>
      <c r="CG906">
        <v>31</v>
      </c>
      <c r="CH906">
        <v>596.20000000000005</v>
      </c>
      <c r="CI906">
        <v>19.2</v>
      </c>
      <c r="CJ906">
        <v>1</v>
      </c>
      <c r="CK906">
        <v>22</v>
      </c>
      <c r="CL906">
        <v>22</v>
      </c>
    </row>
    <row r="907" spans="1:111" x14ac:dyDescent="0.35">
      <c r="A907" t="s">
        <v>110</v>
      </c>
      <c r="B907" t="s">
        <v>7068</v>
      </c>
      <c r="C907" t="s">
        <v>4898</v>
      </c>
      <c r="D907" t="s">
        <v>113</v>
      </c>
      <c r="E907" t="s">
        <v>7353</v>
      </c>
      <c r="F907" t="str">
        <f t="shared" si="14"/>
        <v>HD785</v>
      </c>
      <c r="G907">
        <v>28806.5</v>
      </c>
      <c r="H907" t="s">
        <v>7413</v>
      </c>
      <c r="I907" t="s">
        <v>7414</v>
      </c>
      <c r="K907" t="s">
        <v>116</v>
      </c>
      <c r="L907" t="s">
        <v>7405</v>
      </c>
      <c r="M907" t="s">
        <v>7415</v>
      </c>
      <c r="Q907" t="s">
        <v>2634</v>
      </c>
      <c r="R907" t="s">
        <v>7375</v>
      </c>
      <c r="S907" t="s">
        <v>7416</v>
      </c>
      <c r="X907" t="s">
        <v>173</v>
      </c>
      <c r="Y907" t="s">
        <v>122</v>
      </c>
      <c r="Z907" t="s">
        <v>123</v>
      </c>
      <c r="AA907" t="s">
        <v>124</v>
      </c>
      <c r="AB907" t="s">
        <v>124</v>
      </c>
      <c r="AI907" t="s">
        <v>2662</v>
      </c>
      <c r="AJ907" t="s">
        <v>2663</v>
      </c>
      <c r="AK907" t="s">
        <v>2664</v>
      </c>
      <c r="AL907" t="s">
        <v>561</v>
      </c>
      <c r="AM907" t="s">
        <v>128</v>
      </c>
      <c r="AN907" t="s">
        <v>129</v>
      </c>
      <c r="AO907" t="s">
        <v>130</v>
      </c>
      <c r="BH907" t="s">
        <v>116</v>
      </c>
      <c r="BL907" t="s">
        <v>288</v>
      </c>
      <c r="BM907">
        <v>-25.080566399999999</v>
      </c>
      <c r="BN907">
        <v>-67.78019965</v>
      </c>
      <c r="BO907">
        <v>3813</v>
      </c>
      <c r="BP907" t="s">
        <v>7417</v>
      </c>
      <c r="BQ907" t="s">
        <v>7418</v>
      </c>
      <c r="BR907" t="s">
        <v>7417</v>
      </c>
      <c r="BW907" t="s">
        <v>7419</v>
      </c>
      <c r="BY907">
        <v>334</v>
      </c>
      <c r="BZ907" t="s">
        <v>7420</v>
      </c>
      <c r="CA907">
        <v>4</v>
      </c>
      <c r="CB907">
        <v>57</v>
      </c>
      <c r="CC907">
        <v>14.2</v>
      </c>
    </row>
    <row r="908" spans="1:111" x14ac:dyDescent="0.35">
      <c r="A908" t="s">
        <v>110</v>
      </c>
      <c r="B908" t="s">
        <v>7068</v>
      </c>
      <c r="C908" t="s">
        <v>4898</v>
      </c>
      <c r="D908" t="s">
        <v>113</v>
      </c>
      <c r="E908" t="s">
        <v>7353</v>
      </c>
      <c r="F908" t="str">
        <f t="shared" si="14"/>
        <v>HD785</v>
      </c>
      <c r="G908">
        <v>34915</v>
      </c>
      <c r="H908" t="s">
        <v>7421</v>
      </c>
      <c r="I908" t="s">
        <v>7422</v>
      </c>
      <c r="K908" t="s">
        <v>116</v>
      </c>
      <c r="L908" t="s">
        <v>7405</v>
      </c>
      <c r="M908" t="s">
        <v>7423</v>
      </c>
      <c r="Q908" t="s">
        <v>2634</v>
      </c>
      <c r="R908" t="s">
        <v>7375</v>
      </c>
      <c r="S908" t="s">
        <v>7424</v>
      </c>
      <c r="X908" t="s">
        <v>173</v>
      </c>
      <c r="Y908" t="s">
        <v>122</v>
      </c>
      <c r="Z908" t="s">
        <v>123</v>
      </c>
      <c r="AA908" t="s">
        <v>124</v>
      </c>
      <c r="AB908" t="s">
        <v>124</v>
      </c>
      <c r="AI908" t="s">
        <v>2662</v>
      </c>
      <c r="AJ908" t="s">
        <v>2663</v>
      </c>
      <c r="AK908" t="s">
        <v>2664</v>
      </c>
      <c r="AL908" t="s">
        <v>561</v>
      </c>
      <c r="AM908" t="s">
        <v>128</v>
      </c>
      <c r="AN908" t="s">
        <v>129</v>
      </c>
      <c r="AO908" t="s">
        <v>130</v>
      </c>
      <c r="BH908" t="s">
        <v>116</v>
      </c>
      <c r="BL908" t="s">
        <v>288</v>
      </c>
      <c r="BM908">
        <v>-25.087432719999999</v>
      </c>
      <c r="BN908">
        <v>-67.779565969999993</v>
      </c>
      <c r="BO908">
        <v>3882</v>
      </c>
      <c r="BP908" t="s">
        <v>1326</v>
      </c>
      <c r="BQ908" t="s">
        <v>6576</v>
      </c>
      <c r="BR908" t="s">
        <v>1326</v>
      </c>
      <c r="BW908" t="s">
        <v>7425</v>
      </c>
      <c r="BY908">
        <v>1</v>
      </c>
      <c r="BZ908" t="s">
        <v>223</v>
      </c>
      <c r="CA908">
        <v>30</v>
      </c>
      <c r="CB908">
        <v>595</v>
      </c>
      <c r="CC908">
        <v>19.8</v>
      </c>
      <c r="CD908">
        <v>23</v>
      </c>
      <c r="CE908">
        <v>426.9</v>
      </c>
      <c r="CF908">
        <v>18.5</v>
      </c>
      <c r="CG908">
        <v>30</v>
      </c>
      <c r="CH908">
        <v>611.6</v>
      </c>
      <c r="CI908">
        <v>20.3</v>
      </c>
      <c r="CJ908">
        <v>28</v>
      </c>
      <c r="CK908">
        <v>558.70000000000005</v>
      </c>
      <c r="CL908">
        <v>19.899999999999999</v>
      </c>
      <c r="CM908">
        <v>17</v>
      </c>
      <c r="CN908">
        <v>332.8</v>
      </c>
      <c r="CO908">
        <v>19.5</v>
      </c>
      <c r="CP908">
        <v>3</v>
      </c>
      <c r="CQ908">
        <v>62.1</v>
      </c>
      <c r="CR908">
        <v>20.7</v>
      </c>
      <c r="CS908">
        <v>29</v>
      </c>
      <c r="CT908">
        <v>549.5</v>
      </c>
      <c r="CU908">
        <v>18.899999999999999</v>
      </c>
      <c r="CV908">
        <v>29</v>
      </c>
      <c r="CW908">
        <v>537.1</v>
      </c>
      <c r="CX908">
        <v>18.5</v>
      </c>
      <c r="CY908">
        <v>30</v>
      </c>
      <c r="CZ908">
        <v>512</v>
      </c>
      <c r="DA908">
        <v>17</v>
      </c>
      <c r="DB908">
        <v>27</v>
      </c>
      <c r="DC908">
        <v>334.4</v>
      </c>
      <c r="DD908">
        <v>12.3</v>
      </c>
      <c r="DE908">
        <v>29</v>
      </c>
      <c r="DF908">
        <v>537.29999999999995</v>
      </c>
      <c r="DG908">
        <v>18.5</v>
      </c>
    </row>
    <row r="909" spans="1:111" x14ac:dyDescent="0.35">
      <c r="A909" t="s">
        <v>110</v>
      </c>
      <c r="B909" t="s">
        <v>7068</v>
      </c>
      <c r="C909" t="s">
        <v>4898</v>
      </c>
      <c r="D909" t="s">
        <v>113</v>
      </c>
      <c r="E909" t="s">
        <v>7353</v>
      </c>
      <c r="F909" t="str">
        <f t="shared" si="14"/>
        <v>HD785</v>
      </c>
      <c r="G909">
        <v>34682.800000000003</v>
      </c>
      <c r="H909" t="s">
        <v>7426</v>
      </c>
      <c r="I909" t="s">
        <v>7427</v>
      </c>
      <c r="K909" t="s">
        <v>116</v>
      </c>
      <c r="L909" t="s">
        <v>2659</v>
      </c>
      <c r="M909" t="s">
        <v>7428</v>
      </c>
      <c r="Q909" t="s">
        <v>2634</v>
      </c>
      <c r="R909" t="s">
        <v>7375</v>
      </c>
      <c r="S909" t="s">
        <v>7429</v>
      </c>
      <c r="X909" t="s">
        <v>173</v>
      </c>
      <c r="Y909" t="s">
        <v>122</v>
      </c>
      <c r="Z909" t="s">
        <v>123</v>
      </c>
      <c r="AA909" t="s">
        <v>124</v>
      </c>
      <c r="AB909" t="s">
        <v>124</v>
      </c>
      <c r="AI909" t="s">
        <v>2662</v>
      </c>
      <c r="AJ909" t="s">
        <v>2663</v>
      </c>
      <c r="AK909" t="s">
        <v>2664</v>
      </c>
      <c r="AL909" t="s">
        <v>561</v>
      </c>
      <c r="AM909" t="s">
        <v>128</v>
      </c>
      <c r="AN909" t="s">
        <v>129</v>
      </c>
      <c r="AO909" t="s">
        <v>130</v>
      </c>
      <c r="BH909" t="s">
        <v>116</v>
      </c>
      <c r="BL909" t="s">
        <v>288</v>
      </c>
      <c r="BM909">
        <v>-25.074899080000002</v>
      </c>
      <c r="BN909">
        <v>-67.778032760000002</v>
      </c>
      <c r="BO909">
        <v>3789</v>
      </c>
      <c r="BP909" t="s">
        <v>1923</v>
      </c>
      <c r="BQ909" t="s">
        <v>7430</v>
      </c>
      <c r="BR909" t="s">
        <v>1223</v>
      </c>
      <c r="BW909" t="s">
        <v>7431</v>
      </c>
      <c r="BY909">
        <v>1</v>
      </c>
      <c r="BZ909" t="s">
        <v>223</v>
      </c>
      <c r="CA909">
        <v>26</v>
      </c>
      <c r="CB909">
        <v>414</v>
      </c>
      <c r="CC909">
        <v>15.9</v>
      </c>
      <c r="CD909">
        <v>25</v>
      </c>
      <c r="CE909">
        <v>497.6</v>
      </c>
      <c r="CF909">
        <v>19.899999999999999</v>
      </c>
      <c r="CG909">
        <v>30</v>
      </c>
      <c r="CH909">
        <v>611.70000000000005</v>
      </c>
      <c r="CI909">
        <v>20.3</v>
      </c>
      <c r="CJ909">
        <v>30</v>
      </c>
      <c r="CK909">
        <v>603.4</v>
      </c>
      <c r="CL909">
        <v>20.100000000000001</v>
      </c>
      <c r="CM909">
        <v>31</v>
      </c>
      <c r="CN909">
        <v>644.6</v>
      </c>
      <c r="CO909">
        <v>20.7</v>
      </c>
      <c r="CP909">
        <v>30</v>
      </c>
      <c r="CQ909">
        <v>620.20000000000005</v>
      </c>
      <c r="CR909">
        <v>20.6</v>
      </c>
      <c r="CS909">
        <v>31</v>
      </c>
      <c r="CT909">
        <v>578.79999999999995</v>
      </c>
      <c r="CU909">
        <v>18.600000000000001</v>
      </c>
      <c r="CV909">
        <v>30</v>
      </c>
      <c r="CW909">
        <v>452.5</v>
      </c>
      <c r="CX909">
        <v>15</v>
      </c>
      <c r="CY909">
        <v>21</v>
      </c>
      <c r="CZ909">
        <v>363.7</v>
      </c>
      <c r="DA909">
        <v>17.3</v>
      </c>
      <c r="DB909">
        <v>28</v>
      </c>
      <c r="DC909">
        <v>411.3</v>
      </c>
      <c r="DD909">
        <v>14.6</v>
      </c>
      <c r="DE909">
        <v>29</v>
      </c>
      <c r="DF909">
        <v>562.6</v>
      </c>
      <c r="DG909">
        <v>19.399999999999999</v>
      </c>
    </row>
    <row r="910" spans="1:111" x14ac:dyDescent="0.35">
      <c r="A910" t="s">
        <v>110</v>
      </c>
      <c r="B910" t="s">
        <v>7068</v>
      </c>
      <c r="C910" t="s">
        <v>4898</v>
      </c>
      <c r="D910" t="s">
        <v>113</v>
      </c>
      <c r="E910" t="s">
        <v>7353</v>
      </c>
      <c r="F910" t="str">
        <f t="shared" si="14"/>
        <v>HD785</v>
      </c>
      <c r="G910">
        <v>36099.4</v>
      </c>
      <c r="H910" t="s">
        <v>7432</v>
      </c>
      <c r="I910" t="s">
        <v>7433</v>
      </c>
      <c r="K910" t="s">
        <v>116</v>
      </c>
      <c r="L910" t="s">
        <v>2659</v>
      </c>
      <c r="M910" t="s">
        <v>7434</v>
      </c>
      <c r="Q910" t="s">
        <v>2634</v>
      </c>
      <c r="R910" t="s">
        <v>7375</v>
      </c>
      <c r="S910" t="s">
        <v>7435</v>
      </c>
      <c r="X910" t="s">
        <v>173</v>
      </c>
      <c r="Y910" t="s">
        <v>122</v>
      </c>
      <c r="Z910" t="s">
        <v>123</v>
      </c>
      <c r="AA910" t="s">
        <v>124</v>
      </c>
      <c r="AB910" t="s">
        <v>124</v>
      </c>
      <c r="AI910" t="s">
        <v>2662</v>
      </c>
      <c r="AJ910" t="s">
        <v>2663</v>
      </c>
      <c r="AK910" t="s">
        <v>2664</v>
      </c>
      <c r="AL910" t="s">
        <v>561</v>
      </c>
      <c r="AM910" t="s">
        <v>128</v>
      </c>
      <c r="AN910" t="s">
        <v>129</v>
      </c>
      <c r="AO910" t="s">
        <v>130</v>
      </c>
      <c r="BH910" t="s">
        <v>116</v>
      </c>
      <c r="BL910" t="s">
        <v>288</v>
      </c>
      <c r="BM910">
        <v>-25.074999999999999</v>
      </c>
      <c r="BN910">
        <v>-67.779199210000002</v>
      </c>
      <c r="BO910">
        <v>3819</v>
      </c>
      <c r="BP910" t="s">
        <v>2837</v>
      </c>
      <c r="BQ910" t="s">
        <v>7436</v>
      </c>
      <c r="BR910" t="s">
        <v>7437</v>
      </c>
      <c r="BW910" t="s">
        <v>7438</v>
      </c>
      <c r="BY910">
        <v>1</v>
      </c>
      <c r="BZ910" t="s">
        <v>223</v>
      </c>
      <c r="CG910">
        <v>2</v>
      </c>
      <c r="CH910">
        <v>0.5</v>
      </c>
      <c r="CI910">
        <v>0.2</v>
      </c>
      <c r="CJ910">
        <v>22</v>
      </c>
      <c r="CK910">
        <v>456.9</v>
      </c>
      <c r="CL910">
        <v>20.7</v>
      </c>
      <c r="CM910">
        <v>30</v>
      </c>
      <c r="CN910">
        <v>613.1</v>
      </c>
      <c r="CO910">
        <v>20.399999999999999</v>
      </c>
      <c r="CP910">
        <v>30</v>
      </c>
      <c r="CQ910">
        <v>642.5</v>
      </c>
      <c r="CR910">
        <v>21.4</v>
      </c>
      <c r="CS910">
        <v>28</v>
      </c>
      <c r="CT910">
        <v>515.79999999999995</v>
      </c>
      <c r="CU910">
        <v>18.399999999999999</v>
      </c>
      <c r="CV910">
        <v>20</v>
      </c>
      <c r="CW910">
        <v>350.8</v>
      </c>
      <c r="CX910">
        <v>17.5</v>
      </c>
      <c r="CY910">
        <v>29</v>
      </c>
      <c r="CZ910">
        <v>558.70000000000005</v>
      </c>
      <c r="DA910">
        <v>19.2</v>
      </c>
      <c r="DB910">
        <v>19</v>
      </c>
      <c r="DC910">
        <v>340.3</v>
      </c>
      <c r="DD910">
        <v>17.899999999999999</v>
      </c>
      <c r="DE910">
        <v>22</v>
      </c>
      <c r="DF910">
        <v>430.9</v>
      </c>
      <c r="DG910">
        <v>19.5</v>
      </c>
    </row>
    <row r="911" spans="1:111" x14ac:dyDescent="0.35">
      <c r="A911" t="s">
        <v>110</v>
      </c>
      <c r="B911" t="s">
        <v>7068</v>
      </c>
      <c r="C911" t="s">
        <v>4898</v>
      </c>
      <c r="D911" t="s">
        <v>113</v>
      </c>
      <c r="E911" t="s">
        <v>7353</v>
      </c>
      <c r="F911" t="str">
        <f t="shared" si="14"/>
        <v>HD785</v>
      </c>
      <c r="G911">
        <v>32536.5</v>
      </c>
      <c r="H911" t="s">
        <v>7439</v>
      </c>
      <c r="I911" t="s">
        <v>7440</v>
      </c>
      <c r="K911" t="s">
        <v>116</v>
      </c>
      <c r="L911" t="s">
        <v>7441</v>
      </c>
      <c r="M911" t="s">
        <v>7428</v>
      </c>
      <c r="Q911" t="s">
        <v>1780</v>
      </c>
      <c r="R911" t="s">
        <v>7375</v>
      </c>
      <c r="S911" t="s">
        <v>7442</v>
      </c>
      <c r="X911" t="s">
        <v>173</v>
      </c>
      <c r="Y911" t="s">
        <v>122</v>
      </c>
      <c r="Z911" t="s">
        <v>123</v>
      </c>
      <c r="AA911" t="s">
        <v>124</v>
      </c>
      <c r="AB911" t="s">
        <v>124</v>
      </c>
      <c r="AI911" t="s">
        <v>2662</v>
      </c>
      <c r="AJ911" t="s">
        <v>2663</v>
      </c>
      <c r="AK911" t="s">
        <v>2664</v>
      </c>
      <c r="AL911" t="s">
        <v>561</v>
      </c>
      <c r="AM911" t="s">
        <v>128</v>
      </c>
      <c r="AN911" t="s">
        <v>129</v>
      </c>
      <c r="AO911" t="s">
        <v>130</v>
      </c>
      <c r="BH911" t="s">
        <v>116</v>
      </c>
      <c r="BL911" t="s">
        <v>288</v>
      </c>
      <c r="BM911">
        <v>-25.090766049999999</v>
      </c>
      <c r="BN911">
        <v>-67.775833329999998</v>
      </c>
      <c r="BO911">
        <v>3815</v>
      </c>
      <c r="BP911" t="s">
        <v>2724</v>
      </c>
      <c r="BQ911" t="s">
        <v>7443</v>
      </c>
      <c r="BR911" t="s">
        <v>6110</v>
      </c>
      <c r="BW911" t="s">
        <v>7444</v>
      </c>
      <c r="BY911">
        <v>1</v>
      </c>
      <c r="BZ911" t="s">
        <v>223</v>
      </c>
      <c r="CA911">
        <v>30</v>
      </c>
      <c r="CB911">
        <v>555.5</v>
      </c>
      <c r="CC911">
        <v>18.5</v>
      </c>
      <c r="CD911">
        <v>28</v>
      </c>
      <c r="CE911">
        <v>573.29999999999995</v>
      </c>
      <c r="CF911">
        <v>20.399999999999999</v>
      </c>
      <c r="CG911">
        <v>31</v>
      </c>
      <c r="CH911">
        <v>579.4</v>
      </c>
      <c r="CI911">
        <v>18.600000000000001</v>
      </c>
      <c r="CJ911">
        <v>30</v>
      </c>
      <c r="CK911">
        <v>604.1</v>
      </c>
      <c r="CL911">
        <v>20.100000000000001</v>
      </c>
      <c r="CM911">
        <v>27</v>
      </c>
      <c r="CN911">
        <v>524.5</v>
      </c>
      <c r="CO911">
        <v>19.399999999999999</v>
      </c>
      <c r="CP911">
        <v>30</v>
      </c>
      <c r="CQ911">
        <v>586.4</v>
      </c>
      <c r="CR911">
        <v>19.5</v>
      </c>
      <c r="CS911">
        <v>28</v>
      </c>
      <c r="CT911">
        <v>490.5</v>
      </c>
      <c r="CU911">
        <v>17.5</v>
      </c>
      <c r="CV911">
        <v>15</v>
      </c>
      <c r="CW911">
        <v>283.39999999999998</v>
      </c>
      <c r="CX911">
        <v>18.8</v>
      </c>
      <c r="CY911">
        <v>19</v>
      </c>
      <c r="CZ911">
        <v>350</v>
      </c>
      <c r="DA911">
        <v>18.399999999999999</v>
      </c>
      <c r="DB911">
        <v>18</v>
      </c>
      <c r="DC911">
        <v>269.60000000000002</v>
      </c>
      <c r="DD911">
        <v>14.9</v>
      </c>
      <c r="DE911">
        <v>17</v>
      </c>
      <c r="DF911">
        <v>324.5</v>
      </c>
      <c r="DG911">
        <v>19</v>
      </c>
    </row>
    <row r="912" spans="1:111" x14ac:dyDescent="0.35">
      <c r="A912" t="s">
        <v>110</v>
      </c>
      <c r="B912" t="s">
        <v>7068</v>
      </c>
      <c r="C912" t="s">
        <v>4898</v>
      </c>
      <c r="D912" t="s">
        <v>113</v>
      </c>
      <c r="E912" t="s">
        <v>7353</v>
      </c>
      <c r="F912" t="str">
        <f t="shared" si="14"/>
        <v>HD785</v>
      </c>
      <c r="H912" t="s">
        <v>7445</v>
      </c>
      <c r="K912" t="s">
        <v>116</v>
      </c>
      <c r="L912" t="s">
        <v>7446</v>
      </c>
      <c r="Q912" t="s">
        <v>795</v>
      </c>
      <c r="R912" t="s">
        <v>7447</v>
      </c>
      <c r="S912" t="s">
        <v>7448</v>
      </c>
      <c r="X912" t="s">
        <v>319</v>
      </c>
      <c r="Y912" t="s">
        <v>320</v>
      </c>
      <c r="Z912" t="s">
        <v>123</v>
      </c>
      <c r="AA912" t="s">
        <v>124</v>
      </c>
      <c r="AB912" t="s">
        <v>124</v>
      </c>
      <c r="AI912" t="s">
        <v>2716</v>
      </c>
      <c r="AK912" t="s">
        <v>2717</v>
      </c>
      <c r="AL912" t="s">
        <v>235</v>
      </c>
      <c r="AM912" t="s">
        <v>192</v>
      </c>
      <c r="AN912" t="s">
        <v>192</v>
      </c>
      <c r="AO912" t="s">
        <v>130</v>
      </c>
      <c r="BH912" t="s">
        <v>116</v>
      </c>
    </row>
    <row r="913" spans="1:111" x14ac:dyDescent="0.35">
      <c r="A913" t="s">
        <v>110</v>
      </c>
      <c r="B913" t="s">
        <v>7068</v>
      </c>
      <c r="C913" t="s">
        <v>4898</v>
      </c>
      <c r="D913" t="s">
        <v>113</v>
      </c>
      <c r="E913" t="s">
        <v>7353</v>
      </c>
      <c r="F913" t="str">
        <f t="shared" si="14"/>
        <v>HD785</v>
      </c>
      <c r="G913">
        <v>8.5</v>
      </c>
      <c r="H913" t="s">
        <v>7449</v>
      </c>
      <c r="K913" t="s">
        <v>116</v>
      </c>
      <c r="L913" t="s">
        <v>7446</v>
      </c>
      <c r="Q913" t="s">
        <v>795</v>
      </c>
      <c r="R913" t="s">
        <v>7447</v>
      </c>
      <c r="S913" t="s">
        <v>7450</v>
      </c>
      <c r="X913" t="s">
        <v>319</v>
      </c>
      <c r="Y913" t="s">
        <v>320</v>
      </c>
      <c r="Z913" t="s">
        <v>123</v>
      </c>
      <c r="AA913" t="s">
        <v>124</v>
      </c>
      <c r="AB913" t="s">
        <v>124</v>
      </c>
      <c r="AI913" t="s">
        <v>2716</v>
      </c>
      <c r="AK913" t="s">
        <v>2717</v>
      </c>
      <c r="AL913" t="s">
        <v>235</v>
      </c>
      <c r="AM913" t="s">
        <v>192</v>
      </c>
      <c r="AN913" t="s">
        <v>192</v>
      </c>
      <c r="AO913" t="s">
        <v>130</v>
      </c>
      <c r="BH913" t="s">
        <v>116</v>
      </c>
      <c r="BW913" t="s">
        <v>7451</v>
      </c>
    </row>
    <row r="914" spans="1:111" x14ac:dyDescent="0.35">
      <c r="A914" t="s">
        <v>110</v>
      </c>
      <c r="B914" t="s">
        <v>7068</v>
      </c>
      <c r="C914" t="s">
        <v>4898</v>
      </c>
      <c r="D914" t="s">
        <v>113</v>
      </c>
      <c r="E914" t="s">
        <v>7353</v>
      </c>
      <c r="F914" t="str">
        <f t="shared" si="14"/>
        <v>HD785</v>
      </c>
      <c r="G914">
        <v>9.1</v>
      </c>
      <c r="H914" t="s">
        <v>7452</v>
      </c>
      <c r="K914" t="s">
        <v>116</v>
      </c>
      <c r="L914" t="s">
        <v>7446</v>
      </c>
      <c r="Q914" t="s">
        <v>795</v>
      </c>
      <c r="R914" t="s">
        <v>7447</v>
      </c>
      <c r="S914" t="s">
        <v>7453</v>
      </c>
      <c r="X914" t="s">
        <v>319</v>
      </c>
      <c r="Y914" t="s">
        <v>320</v>
      </c>
      <c r="Z914" t="s">
        <v>123</v>
      </c>
      <c r="AA914" t="s">
        <v>124</v>
      </c>
      <c r="AB914" t="s">
        <v>124</v>
      </c>
      <c r="AI914" t="s">
        <v>2716</v>
      </c>
      <c r="AK914" t="s">
        <v>2717</v>
      </c>
      <c r="AL914" t="s">
        <v>235</v>
      </c>
      <c r="AM914" t="s">
        <v>192</v>
      </c>
      <c r="AN914" t="s">
        <v>192</v>
      </c>
      <c r="AO914" t="s">
        <v>130</v>
      </c>
      <c r="BH914" t="s">
        <v>116</v>
      </c>
      <c r="BW914" t="s">
        <v>7451</v>
      </c>
    </row>
    <row r="915" spans="1:111" x14ac:dyDescent="0.35">
      <c r="A915" t="s">
        <v>110</v>
      </c>
      <c r="B915" t="s">
        <v>7068</v>
      </c>
      <c r="C915" t="s">
        <v>4898</v>
      </c>
      <c r="D915" t="s">
        <v>113</v>
      </c>
      <c r="E915" t="s">
        <v>7353</v>
      </c>
      <c r="F915" t="str">
        <f t="shared" si="14"/>
        <v>HD785</v>
      </c>
      <c r="H915" t="s">
        <v>7454</v>
      </c>
      <c r="K915" t="s">
        <v>116</v>
      </c>
      <c r="L915" t="s">
        <v>7446</v>
      </c>
      <c r="Q915" t="s">
        <v>795</v>
      </c>
      <c r="R915" t="s">
        <v>7447</v>
      </c>
      <c r="S915" t="s">
        <v>7455</v>
      </c>
      <c r="X915" t="s">
        <v>319</v>
      </c>
      <c r="Y915" t="s">
        <v>320</v>
      </c>
      <c r="Z915" t="s">
        <v>123</v>
      </c>
      <c r="AA915" t="s">
        <v>124</v>
      </c>
      <c r="AB915" t="s">
        <v>124</v>
      </c>
      <c r="AI915" t="s">
        <v>2716</v>
      </c>
      <c r="AK915" t="s">
        <v>2717</v>
      </c>
      <c r="AL915" t="s">
        <v>235</v>
      </c>
      <c r="AM915" t="s">
        <v>192</v>
      </c>
      <c r="AN915" t="s">
        <v>192</v>
      </c>
      <c r="AO915" t="s">
        <v>130</v>
      </c>
      <c r="BH915" t="s">
        <v>116</v>
      </c>
    </row>
    <row r="916" spans="1:111" x14ac:dyDescent="0.35">
      <c r="A916" t="s">
        <v>110</v>
      </c>
      <c r="B916" t="s">
        <v>7068</v>
      </c>
      <c r="C916" t="s">
        <v>4898</v>
      </c>
      <c r="D916" t="s">
        <v>113</v>
      </c>
      <c r="E916" t="s">
        <v>7353</v>
      </c>
      <c r="F916" t="str">
        <f t="shared" si="14"/>
        <v>HD785</v>
      </c>
      <c r="G916">
        <v>7.5</v>
      </c>
      <c r="H916" t="s">
        <v>7456</v>
      </c>
      <c r="K916" t="s">
        <v>116</v>
      </c>
      <c r="L916" t="s">
        <v>7446</v>
      </c>
      <c r="Q916" t="s">
        <v>795</v>
      </c>
      <c r="R916" t="s">
        <v>7447</v>
      </c>
      <c r="S916" t="s">
        <v>7457</v>
      </c>
      <c r="X916" t="s">
        <v>319</v>
      </c>
      <c r="Y916" t="s">
        <v>320</v>
      </c>
      <c r="Z916" t="s">
        <v>123</v>
      </c>
      <c r="AA916" t="s">
        <v>124</v>
      </c>
      <c r="AB916" t="s">
        <v>124</v>
      </c>
      <c r="AI916" t="s">
        <v>2716</v>
      </c>
      <c r="AK916" t="s">
        <v>2717</v>
      </c>
      <c r="AL916" t="s">
        <v>235</v>
      </c>
      <c r="AM916" t="s">
        <v>192</v>
      </c>
      <c r="AN916" t="s">
        <v>192</v>
      </c>
      <c r="AO916" t="s">
        <v>130</v>
      </c>
      <c r="BH916" t="s">
        <v>116</v>
      </c>
      <c r="BW916" t="s">
        <v>7458</v>
      </c>
    </row>
    <row r="917" spans="1:111" x14ac:dyDescent="0.35">
      <c r="A917" t="s">
        <v>110</v>
      </c>
      <c r="B917" t="s">
        <v>7068</v>
      </c>
      <c r="C917" t="s">
        <v>4898</v>
      </c>
      <c r="D917" t="s">
        <v>113</v>
      </c>
      <c r="E917" t="s">
        <v>7353</v>
      </c>
      <c r="F917" t="str">
        <f t="shared" si="14"/>
        <v>HD785</v>
      </c>
      <c r="H917" t="s">
        <v>7459</v>
      </c>
      <c r="K917" t="s">
        <v>116</v>
      </c>
      <c r="L917" t="s">
        <v>7460</v>
      </c>
      <c r="Q917" t="s">
        <v>2960</v>
      </c>
      <c r="R917" t="s">
        <v>7447</v>
      </c>
      <c r="S917" t="s">
        <v>7461</v>
      </c>
      <c r="X917" t="s">
        <v>319</v>
      </c>
      <c r="Y917" t="s">
        <v>320</v>
      </c>
      <c r="Z917" t="s">
        <v>123</v>
      </c>
      <c r="AA917" t="s">
        <v>124</v>
      </c>
      <c r="AB917" t="s">
        <v>124</v>
      </c>
      <c r="AI917" t="s">
        <v>2716</v>
      </c>
      <c r="AK917" t="s">
        <v>2717</v>
      </c>
      <c r="AL917" t="s">
        <v>235</v>
      </c>
      <c r="AM917" t="s">
        <v>192</v>
      </c>
      <c r="AN917" t="s">
        <v>192</v>
      </c>
      <c r="AO917" t="s">
        <v>130</v>
      </c>
      <c r="BH917" t="s">
        <v>116</v>
      </c>
    </row>
    <row r="918" spans="1:111" x14ac:dyDescent="0.35">
      <c r="A918" t="s">
        <v>110</v>
      </c>
      <c r="B918" t="s">
        <v>7068</v>
      </c>
      <c r="C918" t="s">
        <v>4898</v>
      </c>
      <c r="D918" t="s">
        <v>113</v>
      </c>
      <c r="E918" t="s">
        <v>7353</v>
      </c>
      <c r="F918" t="str">
        <f t="shared" si="14"/>
        <v>HD785</v>
      </c>
      <c r="H918" t="s">
        <v>7462</v>
      </c>
      <c r="K918" t="s">
        <v>116</v>
      </c>
      <c r="L918" t="s">
        <v>7460</v>
      </c>
      <c r="Q918" t="s">
        <v>2960</v>
      </c>
      <c r="R918" t="s">
        <v>7447</v>
      </c>
      <c r="S918" t="s">
        <v>7463</v>
      </c>
      <c r="X918" t="s">
        <v>319</v>
      </c>
      <c r="Y918" t="s">
        <v>320</v>
      </c>
      <c r="Z918" t="s">
        <v>123</v>
      </c>
      <c r="AA918" t="s">
        <v>124</v>
      </c>
      <c r="AB918" t="s">
        <v>124</v>
      </c>
      <c r="AI918" t="s">
        <v>2716</v>
      </c>
      <c r="AK918" t="s">
        <v>2717</v>
      </c>
      <c r="AL918" t="s">
        <v>235</v>
      </c>
      <c r="AM918" t="s">
        <v>192</v>
      </c>
      <c r="AN918" t="s">
        <v>192</v>
      </c>
      <c r="AO918" t="s">
        <v>130</v>
      </c>
      <c r="BH918" t="s">
        <v>116</v>
      </c>
    </row>
    <row r="919" spans="1:111" x14ac:dyDescent="0.35">
      <c r="A919" t="s">
        <v>110</v>
      </c>
      <c r="B919" t="s">
        <v>7068</v>
      </c>
      <c r="C919" t="s">
        <v>4898</v>
      </c>
      <c r="D919" t="s">
        <v>113</v>
      </c>
      <c r="E919" t="s">
        <v>7353</v>
      </c>
      <c r="F919" t="str">
        <f t="shared" si="14"/>
        <v>HD785</v>
      </c>
      <c r="G919">
        <v>18056.2</v>
      </c>
      <c r="H919" t="s">
        <v>7464</v>
      </c>
      <c r="I919" t="s">
        <v>7465</v>
      </c>
      <c r="K919" t="s">
        <v>116</v>
      </c>
      <c r="L919" t="s">
        <v>7460</v>
      </c>
      <c r="M919" t="s">
        <v>7466</v>
      </c>
      <c r="Q919" t="s">
        <v>2960</v>
      </c>
      <c r="R919" t="s">
        <v>7447</v>
      </c>
      <c r="S919" t="s">
        <v>7467</v>
      </c>
      <c r="X919" t="s">
        <v>173</v>
      </c>
      <c r="Y919" t="s">
        <v>122</v>
      </c>
      <c r="Z919" t="s">
        <v>123</v>
      </c>
      <c r="AA919" t="s">
        <v>124</v>
      </c>
      <c r="AB919" t="s">
        <v>124</v>
      </c>
      <c r="AI919" t="s">
        <v>2662</v>
      </c>
      <c r="AJ919" t="s">
        <v>2663</v>
      </c>
      <c r="AK919" t="s">
        <v>2664</v>
      </c>
      <c r="AL919" t="s">
        <v>561</v>
      </c>
      <c r="AM919" t="s">
        <v>192</v>
      </c>
      <c r="AN919" t="s">
        <v>192</v>
      </c>
      <c r="AO919" t="s">
        <v>130</v>
      </c>
      <c r="BH919" t="s">
        <v>116</v>
      </c>
      <c r="BL919" t="s">
        <v>288</v>
      </c>
      <c r="BM919">
        <v>-25.090899520000001</v>
      </c>
      <c r="BN919">
        <v>-67.775933159999994</v>
      </c>
      <c r="BO919">
        <v>3816</v>
      </c>
      <c r="BP919" t="s">
        <v>2290</v>
      </c>
      <c r="BQ919" t="s">
        <v>4450</v>
      </c>
      <c r="BR919" t="s">
        <v>433</v>
      </c>
      <c r="BW919" t="s">
        <v>4582</v>
      </c>
      <c r="BY919">
        <v>1</v>
      </c>
      <c r="BZ919" t="s">
        <v>223</v>
      </c>
      <c r="CG919">
        <v>31</v>
      </c>
      <c r="CH919">
        <v>604.5</v>
      </c>
      <c r="CI919">
        <v>19.5</v>
      </c>
      <c r="CJ919">
        <v>30</v>
      </c>
      <c r="CK919">
        <v>633</v>
      </c>
      <c r="CL919">
        <v>21.1</v>
      </c>
      <c r="CM919">
        <v>31</v>
      </c>
      <c r="CN919">
        <v>654.1</v>
      </c>
      <c r="CO919">
        <v>21.1</v>
      </c>
      <c r="CP919">
        <v>30</v>
      </c>
      <c r="CQ919">
        <v>639</v>
      </c>
      <c r="CR919">
        <v>21.3</v>
      </c>
      <c r="CS919">
        <v>31</v>
      </c>
      <c r="CT919">
        <v>567.29999999999995</v>
      </c>
      <c r="CU919">
        <v>18.3</v>
      </c>
      <c r="CV919">
        <v>31</v>
      </c>
      <c r="CW919">
        <v>663.4</v>
      </c>
      <c r="CX919">
        <v>21.4</v>
      </c>
      <c r="CY919">
        <v>30</v>
      </c>
      <c r="CZ919">
        <v>642</v>
      </c>
      <c r="DA919">
        <v>21.4</v>
      </c>
      <c r="DB919">
        <v>31</v>
      </c>
      <c r="DC919">
        <v>620</v>
      </c>
      <c r="DD919">
        <v>20</v>
      </c>
      <c r="DE919">
        <v>30</v>
      </c>
      <c r="DF919">
        <v>624</v>
      </c>
      <c r="DG919">
        <v>20.8</v>
      </c>
    </row>
    <row r="920" spans="1:111" x14ac:dyDescent="0.35">
      <c r="A920" t="s">
        <v>110</v>
      </c>
      <c r="B920" t="s">
        <v>7068</v>
      </c>
      <c r="C920" t="s">
        <v>4898</v>
      </c>
      <c r="D920" t="s">
        <v>113</v>
      </c>
      <c r="E920" t="s">
        <v>7353</v>
      </c>
      <c r="F920" t="str">
        <f t="shared" si="14"/>
        <v>HD785</v>
      </c>
      <c r="H920" t="s">
        <v>7468</v>
      </c>
      <c r="K920" t="s">
        <v>116</v>
      </c>
      <c r="L920" t="s">
        <v>7460</v>
      </c>
      <c r="Q920" t="s">
        <v>2960</v>
      </c>
      <c r="R920" t="s">
        <v>7447</v>
      </c>
      <c r="S920" t="s">
        <v>7469</v>
      </c>
      <c r="X920" t="s">
        <v>319</v>
      </c>
      <c r="Y920" t="s">
        <v>320</v>
      </c>
      <c r="Z920" t="s">
        <v>123</v>
      </c>
      <c r="AA920" t="s">
        <v>124</v>
      </c>
      <c r="AB920" t="s">
        <v>124</v>
      </c>
      <c r="AI920" t="s">
        <v>2716</v>
      </c>
      <c r="AK920" t="s">
        <v>2717</v>
      </c>
      <c r="AL920" t="s">
        <v>235</v>
      </c>
      <c r="AM920" t="s">
        <v>192</v>
      </c>
      <c r="AN920" t="s">
        <v>192</v>
      </c>
      <c r="AO920" t="s">
        <v>130</v>
      </c>
      <c r="BH920" t="s">
        <v>116</v>
      </c>
    </row>
    <row r="921" spans="1:111" x14ac:dyDescent="0.35">
      <c r="A921" t="s">
        <v>110</v>
      </c>
      <c r="B921" t="s">
        <v>7068</v>
      </c>
      <c r="C921" t="s">
        <v>3152</v>
      </c>
      <c r="D921" t="s">
        <v>113</v>
      </c>
      <c r="E921" t="s">
        <v>7470</v>
      </c>
      <c r="F921" t="str">
        <f t="shared" si="14"/>
        <v>HM300</v>
      </c>
      <c r="G921">
        <v>20563</v>
      </c>
      <c r="H921" t="s">
        <v>7471</v>
      </c>
      <c r="K921" t="s">
        <v>116</v>
      </c>
      <c r="L921" t="s">
        <v>1836</v>
      </c>
      <c r="Q921" t="s">
        <v>1837</v>
      </c>
      <c r="R921" t="s">
        <v>451</v>
      </c>
      <c r="S921" t="s">
        <v>7472</v>
      </c>
      <c r="X921" t="s">
        <v>173</v>
      </c>
      <c r="Y921" t="s">
        <v>122</v>
      </c>
      <c r="Z921" t="s">
        <v>123</v>
      </c>
      <c r="AA921" t="s">
        <v>124</v>
      </c>
      <c r="AB921" t="s">
        <v>124</v>
      </c>
      <c r="AI921" t="s">
        <v>7187</v>
      </c>
      <c r="AK921" t="s">
        <v>5914</v>
      </c>
      <c r="AL921" t="s">
        <v>127</v>
      </c>
      <c r="AM921" t="s">
        <v>128</v>
      </c>
      <c r="AN921" t="s">
        <v>129</v>
      </c>
      <c r="AO921" t="s">
        <v>130</v>
      </c>
      <c r="BL921" t="s">
        <v>7473</v>
      </c>
      <c r="BM921">
        <v>-24.489932719999999</v>
      </c>
      <c r="BN921">
        <v>-64.957065970000002</v>
      </c>
      <c r="BO921">
        <v>792</v>
      </c>
      <c r="BP921" t="s">
        <v>152</v>
      </c>
      <c r="BQ921" t="s">
        <v>5051</v>
      </c>
      <c r="BR921" t="s">
        <v>1776</v>
      </c>
      <c r="BS921" t="s">
        <v>135</v>
      </c>
      <c r="BT921" t="s">
        <v>135</v>
      </c>
      <c r="BW921" t="s">
        <v>7474</v>
      </c>
      <c r="BY921">
        <v>1</v>
      </c>
      <c r="BZ921" t="s">
        <v>223</v>
      </c>
      <c r="CG921">
        <v>2</v>
      </c>
      <c r="CH921">
        <v>0.5</v>
      </c>
      <c r="CI921">
        <v>0.2</v>
      </c>
      <c r="CJ921">
        <v>12</v>
      </c>
      <c r="CK921">
        <v>10.1</v>
      </c>
      <c r="CL921">
        <v>0.8</v>
      </c>
      <c r="CM921">
        <v>1</v>
      </c>
      <c r="CN921">
        <v>1.8</v>
      </c>
      <c r="CO921">
        <v>1.8</v>
      </c>
      <c r="CS921">
        <v>7</v>
      </c>
      <c r="CT921">
        <v>11.3</v>
      </c>
      <c r="CU921">
        <v>1.6</v>
      </c>
      <c r="CV921">
        <v>16</v>
      </c>
      <c r="CW921">
        <v>27.7</v>
      </c>
      <c r="CX921">
        <v>1.7</v>
      </c>
      <c r="CY921">
        <v>30</v>
      </c>
      <c r="CZ921">
        <v>215.9</v>
      </c>
      <c r="DA921">
        <v>7.1</v>
      </c>
      <c r="DB921">
        <v>23</v>
      </c>
      <c r="DC921">
        <v>65.5</v>
      </c>
      <c r="DD921">
        <v>2.8</v>
      </c>
      <c r="DE921">
        <v>24</v>
      </c>
      <c r="DF921">
        <v>59.4</v>
      </c>
      <c r="DG921">
        <v>2.4</v>
      </c>
    </row>
    <row r="922" spans="1:111" x14ac:dyDescent="0.35">
      <c r="A922" t="s">
        <v>110</v>
      </c>
      <c r="B922" t="s">
        <v>7068</v>
      </c>
      <c r="C922" t="s">
        <v>3152</v>
      </c>
      <c r="D922" t="s">
        <v>113</v>
      </c>
      <c r="E922" t="s">
        <v>7470</v>
      </c>
      <c r="F922" t="str">
        <f t="shared" si="14"/>
        <v>HM300</v>
      </c>
      <c r="G922">
        <v>14361.9</v>
      </c>
      <c r="H922" t="s">
        <v>7475</v>
      </c>
      <c r="K922" t="s">
        <v>116</v>
      </c>
      <c r="L922" t="s">
        <v>7476</v>
      </c>
      <c r="Q922" t="s">
        <v>6869</v>
      </c>
      <c r="R922" t="s">
        <v>451</v>
      </c>
      <c r="S922" t="s">
        <v>7477</v>
      </c>
      <c r="X922" t="s">
        <v>121</v>
      </c>
      <c r="Y922" t="s">
        <v>122</v>
      </c>
      <c r="Z922" t="s">
        <v>123</v>
      </c>
      <c r="AA922" t="s">
        <v>124</v>
      </c>
      <c r="AB922" t="s">
        <v>124</v>
      </c>
      <c r="AI922" t="s">
        <v>7187</v>
      </c>
      <c r="AK922" t="s">
        <v>5914</v>
      </c>
      <c r="AL922" t="s">
        <v>127</v>
      </c>
      <c r="AM922" t="s">
        <v>128</v>
      </c>
      <c r="AN922" t="s">
        <v>129</v>
      </c>
      <c r="AO922" t="s">
        <v>130</v>
      </c>
      <c r="BA922" t="s">
        <v>163</v>
      </c>
      <c r="BE922" t="s">
        <v>584</v>
      </c>
      <c r="BL922" t="s">
        <v>7188</v>
      </c>
      <c r="BM922">
        <v>-24.503965919999999</v>
      </c>
      <c r="BN922">
        <v>-64.941166449999997</v>
      </c>
      <c r="BO922">
        <v>745</v>
      </c>
      <c r="BP922" t="s">
        <v>7478</v>
      </c>
      <c r="BQ922" t="s">
        <v>7479</v>
      </c>
      <c r="BR922" t="s">
        <v>7480</v>
      </c>
      <c r="BS922" t="s">
        <v>135</v>
      </c>
      <c r="BT922" t="s">
        <v>135</v>
      </c>
      <c r="BW922" t="s">
        <v>7481</v>
      </c>
      <c r="BY922">
        <v>1268</v>
      </c>
      <c r="BZ922" t="s">
        <v>7482</v>
      </c>
    </row>
    <row r="923" spans="1:111" x14ac:dyDescent="0.35">
      <c r="A923" t="s">
        <v>110</v>
      </c>
      <c r="B923" t="s">
        <v>7068</v>
      </c>
      <c r="C923" t="s">
        <v>3152</v>
      </c>
      <c r="D923" t="s">
        <v>113</v>
      </c>
      <c r="E923" t="s">
        <v>7483</v>
      </c>
      <c r="F923" t="str">
        <f t="shared" si="14"/>
        <v>HM400</v>
      </c>
      <c r="G923">
        <v>16780.3</v>
      </c>
      <c r="H923" t="s">
        <v>7484</v>
      </c>
      <c r="I923" t="s">
        <v>7485</v>
      </c>
      <c r="K923" t="s">
        <v>116</v>
      </c>
      <c r="L923" t="s">
        <v>7486</v>
      </c>
      <c r="Q923" t="s">
        <v>5884</v>
      </c>
      <c r="R923" t="s">
        <v>451</v>
      </c>
      <c r="S923" t="s">
        <v>7487</v>
      </c>
      <c r="X923" t="s">
        <v>121</v>
      </c>
      <c r="Y923" t="s">
        <v>122</v>
      </c>
      <c r="Z923" t="s">
        <v>123</v>
      </c>
      <c r="AA923" t="s">
        <v>124</v>
      </c>
      <c r="AB923" t="s">
        <v>285</v>
      </c>
      <c r="AI923" t="s">
        <v>615</v>
      </c>
      <c r="AK923" t="s">
        <v>616</v>
      </c>
      <c r="AL923" t="s">
        <v>235</v>
      </c>
      <c r="AM923" t="s">
        <v>128</v>
      </c>
      <c r="AN923" t="s">
        <v>129</v>
      </c>
      <c r="AO923" t="s">
        <v>130</v>
      </c>
      <c r="BL923" t="s">
        <v>4523</v>
      </c>
      <c r="BM923">
        <v>-24.222765840000001</v>
      </c>
      <c r="BN923">
        <v>-65.255766050000005</v>
      </c>
      <c r="BO923">
        <v>1285</v>
      </c>
      <c r="BP923" t="s">
        <v>7488</v>
      </c>
      <c r="BQ923" t="s">
        <v>7489</v>
      </c>
      <c r="BR923" t="s">
        <v>7490</v>
      </c>
      <c r="BS923" t="s">
        <v>135</v>
      </c>
      <c r="BT923" t="s">
        <v>135</v>
      </c>
      <c r="BW923" t="s">
        <v>7491</v>
      </c>
      <c r="BY923">
        <v>91</v>
      </c>
      <c r="BZ923" t="s">
        <v>4912</v>
      </c>
      <c r="CA923">
        <v>1</v>
      </c>
      <c r="CB923">
        <v>0.5</v>
      </c>
      <c r="CC923">
        <v>0.5</v>
      </c>
      <c r="CE923">
        <v>0</v>
      </c>
      <c r="CH923">
        <v>0</v>
      </c>
      <c r="CK923">
        <v>0</v>
      </c>
      <c r="CN923">
        <v>0</v>
      </c>
      <c r="CV923">
        <v>1</v>
      </c>
      <c r="CW923">
        <v>0.3</v>
      </c>
      <c r="CX923">
        <v>0.3</v>
      </c>
      <c r="CY923">
        <v>1</v>
      </c>
      <c r="CZ923">
        <v>0.4</v>
      </c>
      <c r="DA923">
        <v>0.4</v>
      </c>
      <c r="DC923">
        <v>0</v>
      </c>
      <c r="DF923">
        <v>0</v>
      </c>
    </row>
    <row r="924" spans="1:111" x14ac:dyDescent="0.35">
      <c r="A924" t="s">
        <v>110</v>
      </c>
      <c r="B924" t="s">
        <v>7068</v>
      </c>
      <c r="C924" t="s">
        <v>3152</v>
      </c>
      <c r="D924" t="s">
        <v>113</v>
      </c>
      <c r="E924" t="s">
        <v>7483</v>
      </c>
      <c r="F924" t="str">
        <f t="shared" si="14"/>
        <v>HM400</v>
      </c>
      <c r="G924">
        <v>15875.7</v>
      </c>
      <c r="H924" t="s">
        <v>7492</v>
      </c>
      <c r="I924" t="s">
        <v>7493</v>
      </c>
      <c r="K924" t="s">
        <v>116</v>
      </c>
      <c r="L924" t="s">
        <v>1801</v>
      </c>
      <c r="Q924" t="s">
        <v>492</v>
      </c>
      <c r="R924" t="s">
        <v>451</v>
      </c>
      <c r="S924" t="s">
        <v>7494</v>
      </c>
      <c r="X924" t="s">
        <v>173</v>
      </c>
      <c r="Y924" t="s">
        <v>122</v>
      </c>
      <c r="Z924" t="s">
        <v>123</v>
      </c>
      <c r="AA924" t="s">
        <v>124</v>
      </c>
      <c r="AB924" t="s">
        <v>285</v>
      </c>
      <c r="AI924" t="s">
        <v>615</v>
      </c>
      <c r="AK924" t="s">
        <v>616</v>
      </c>
      <c r="AL924" t="s">
        <v>235</v>
      </c>
      <c r="AM924" t="s">
        <v>128</v>
      </c>
      <c r="AN924" t="s">
        <v>129</v>
      </c>
      <c r="AO924" t="s">
        <v>130</v>
      </c>
      <c r="BL924" t="s">
        <v>7495</v>
      </c>
      <c r="BM924">
        <v>-24.223032759999999</v>
      </c>
      <c r="BN924">
        <v>-65.256266269999998</v>
      </c>
      <c r="BO924">
        <v>1286</v>
      </c>
      <c r="BP924" t="s">
        <v>7496</v>
      </c>
      <c r="BQ924" t="s">
        <v>7497</v>
      </c>
      <c r="BR924" t="s">
        <v>7498</v>
      </c>
      <c r="BS924" t="s">
        <v>135</v>
      </c>
      <c r="BT924" t="s">
        <v>135</v>
      </c>
      <c r="BW924" t="s">
        <v>7499</v>
      </c>
      <c r="BY924">
        <v>719</v>
      </c>
      <c r="BZ924" t="s">
        <v>7500</v>
      </c>
    </row>
    <row r="925" spans="1:111" x14ac:dyDescent="0.35">
      <c r="A925" t="s">
        <v>110</v>
      </c>
      <c r="B925" t="s">
        <v>7068</v>
      </c>
      <c r="C925" t="s">
        <v>7501</v>
      </c>
      <c r="D925" t="s">
        <v>113</v>
      </c>
      <c r="E925" t="s">
        <v>7483</v>
      </c>
      <c r="F925" t="str">
        <f t="shared" si="14"/>
        <v>HM400</v>
      </c>
      <c r="G925">
        <v>14452.7</v>
      </c>
      <c r="H925" t="s">
        <v>7502</v>
      </c>
      <c r="I925" t="s">
        <v>7503</v>
      </c>
      <c r="K925" t="s">
        <v>116</v>
      </c>
      <c r="L925" t="s">
        <v>7504</v>
      </c>
      <c r="Q925" t="s">
        <v>7505</v>
      </c>
      <c r="R925" t="s">
        <v>502</v>
      </c>
      <c r="S925" t="s">
        <v>7506</v>
      </c>
      <c r="X925" t="s">
        <v>121</v>
      </c>
      <c r="Y925" t="s">
        <v>122</v>
      </c>
      <c r="Z925" t="s">
        <v>123</v>
      </c>
      <c r="AA925" t="s">
        <v>124</v>
      </c>
      <c r="AB925" t="s">
        <v>285</v>
      </c>
      <c r="AI925" t="s">
        <v>615</v>
      </c>
      <c r="AK925" t="s">
        <v>616</v>
      </c>
      <c r="AL925" t="s">
        <v>235</v>
      </c>
      <c r="AM925" t="s">
        <v>128</v>
      </c>
      <c r="AN925" t="s">
        <v>129</v>
      </c>
      <c r="AO925" t="s">
        <v>130</v>
      </c>
      <c r="BL925" t="s">
        <v>4523</v>
      </c>
      <c r="BM925">
        <v>-24.223032759999999</v>
      </c>
      <c r="BN925">
        <v>-65.256499559999995</v>
      </c>
      <c r="BO925">
        <v>1286</v>
      </c>
      <c r="BP925" t="s">
        <v>7507</v>
      </c>
      <c r="BQ925" t="s">
        <v>7508</v>
      </c>
      <c r="BR925" t="s">
        <v>7507</v>
      </c>
      <c r="BS925" t="s">
        <v>135</v>
      </c>
      <c r="BT925" t="s">
        <v>135</v>
      </c>
      <c r="BU925" t="s">
        <v>135</v>
      </c>
      <c r="BV925">
        <v>133557.9</v>
      </c>
      <c r="BW925" t="s">
        <v>7509</v>
      </c>
      <c r="BX925" t="s">
        <v>512</v>
      </c>
      <c r="BY925">
        <v>257</v>
      </c>
      <c r="BZ925" t="s">
        <v>7510</v>
      </c>
      <c r="CA925">
        <v>0</v>
      </c>
      <c r="CB925">
        <v>0</v>
      </c>
      <c r="CD925">
        <v>0</v>
      </c>
      <c r="CE925">
        <v>0</v>
      </c>
      <c r="CG925">
        <v>0</v>
      </c>
      <c r="CH925">
        <v>0</v>
      </c>
    </row>
    <row r="926" spans="1:111" x14ac:dyDescent="0.35">
      <c r="A926" t="s">
        <v>110</v>
      </c>
      <c r="B926" t="s">
        <v>7068</v>
      </c>
      <c r="C926" t="s">
        <v>7501</v>
      </c>
      <c r="D926" t="s">
        <v>113</v>
      </c>
      <c r="E926" t="s">
        <v>7483</v>
      </c>
      <c r="F926" t="str">
        <f t="shared" si="14"/>
        <v>HM400</v>
      </c>
      <c r="G926">
        <v>21369.9</v>
      </c>
      <c r="H926" t="s">
        <v>7511</v>
      </c>
      <c r="I926" t="s">
        <v>7512</v>
      </c>
      <c r="K926" t="s">
        <v>116</v>
      </c>
      <c r="L926" t="s">
        <v>6004</v>
      </c>
      <c r="Q926" t="s">
        <v>142</v>
      </c>
      <c r="R926" t="s">
        <v>502</v>
      </c>
      <c r="S926" t="s">
        <v>7513</v>
      </c>
      <c r="X926" t="s">
        <v>121</v>
      </c>
      <c r="Y926" t="s">
        <v>122</v>
      </c>
      <c r="Z926" t="s">
        <v>123</v>
      </c>
      <c r="AA926" t="s">
        <v>124</v>
      </c>
      <c r="AB926" t="s">
        <v>124</v>
      </c>
      <c r="AI926" t="s">
        <v>3591</v>
      </c>
      <c r="AK926" t="s">
        <v>3592</v>
      </c>
      <c r="AL926" t="s">
        <v>561</v>
      </c>
      <c r="AM926" t="s">
        <v>128</v>
      </c>
      <c r="AN926" t="s">
        <v>129</v>
      </c>
      <c r="AO926" t="s">
        <v>130</v>
      </c>
      <c r="BA926" t="s">
        <v>163</v>
      </c>
      <c r="BH926" t="s">
        <v>116</v>
      </c>
      <c r="BL926" t="s">
        <v>4253</v>
      </c>
      <c r="BM926">
        <v>-31.44739908</v>
      </c>
      <c r="BN926">
        <v>-64.370299470000006</v>
      </c>
      <c r="BO926">
        <v>596</v>
      </c>
      <c r="BP926" t="s">
        <v>7514</v>
      </c>
      <c r="BQ926" t="s">
        <v>7515</v>
      </c>
      <c r="BR926" t="s">
        <v>7514</v>
      </c>
      <c r="BS926" t="s">
        <v>135</v>
      </c>
      <c r="BT926" t="s">
        <v>135</v>
      </c>
      <c r="BU926" t="s">
        <v>135</v>
      </c>
      <c r="BV926">
        <v>38862.400000000001</v>
      </c>
      <c r="BW926" t="s">
        <v>7516</v>
      </c>
      <c r="BX926" t="s">
        <v>512</v>
      </c>
      <c r="BY926">
        <v>187</v>
      </c>
      <c r="BZ926" t="s">
        <v>7517</v>
      </c>
      <c r="CA926">
        <v>9</v>
      </c>
      <c r="CB926">
        <v>104</v>
      </c>
      <c r="CC926">
        <v>11.5</v>
      </c>
      <c r="CD926">
        <v>11</v>
      </c>
      <c r="CE926">
        <v>157</v>
      </c>
      <c r="CF926">
        <v>14.2</v>
      </c>
      <c r="CG926">
        <v>1</v>
      </c>
      <c r="CH926">
        <v>0</v>
      </c>
      <c r="CI926">
        <v>0</v>
      </c>
      <c r="CJ926">
        <v>3</v>
      </c>
      <c r="CK926">
        <v>2</v>
      </c>
      <c r="CL926">
        <v>0.6</v>
      </c>
      <c r="CM926">
        <v>2</v>
      </c>
      <c r="CN926">
        <v>0</v>
      </c>
      <c r="CO926">
        <v>0</v>
      </c>
      <c r="CP926">
        <v>0</v>
      </c>
      <c r="CQ926">
        <v>0</v>
      </c>
      <c r="CS926">
        <v>0</v>
      </c>
      <c r="CT926">
        <v>0</v>
      </c>
    </row>
    <row r="927" spans="1:111" x14ac:dyDescent="0.35">
      <c r="A927" t="s">
        <v>110</v>
      </c>
      <c r="B927" t="s">
        <v>7068</v>
      </c>
      <c r="C927" t="s">
        <v>7501</v>
      </c>
      <c r="D927" t="s">
        <v>113</v>
      </c>
      <c r="E927" t="s">
        <v>7483</v>
      </c>
      <c r="F927" t="str">
        <f t="shared" si="14"/>
        <v>HM400</v>
      </c>
      <c r="G927">
        <v>15105.9</v>
      </c>
      <c r="H927" t="s">
        <v>7518</v>
      </c>
      <c r="I927" t="s">
        <v>7519</v>
      </c>
      <c r="K927" t="s">
        <v>116</v>
      </c>
      <c r="L927" t="s">
        <v>158</v>
      </c>
      <c r="Q927" t="s">
        <v>159</v>
      </c>
      <c r="R927" t="s">
        <v>502</v>
      </c>
      <c r="S927" t="s">
        <v>7520</v>
      </c>
      <c r="X927" t="s">
        <v>173</v>
      </c>
      <c r="Y927" t="s">
        <v>122</v>
      </c>
      <c r="Z927" t="s">
        <v>123</v>
      </c>
      <c r="AA927" t="s">
        <v>124</v>
      </c>
      <c r="AB927" t="s">
        <v>124</v>
      </c>
      <c r="AI927" t="s">
        <v>3591</v>
      </c>
      <c r="AK927" t="s">
        <v>3592</v>
      </c>
      <c r="AL927" t="s">
        <v>561</v>
      </c>
      <c r="AM927" t="s">
        <v>128</v>
      </c>
      <c r="AN927" t="s">
        <v>129</v>
      </c>
      <c r="AO927" t="s">
        <v>130</v>
      </c>
      <c r="BH927" t="s">
        <v>116</v>
      </c>
      <c r="BL927" t="s">
        <v>7521</v>
      </c>
      <c r="BM927">
        <v>-35.176899949999999</v>
      </c>
      <c r="BN927">
        <v>-59.085066179999998</v>
      </c>
      <c r="BO927">
        <v>30</v>
      </c>
      <c r="BP927" t="s">
        <v>7522</v>
      </c>
      <c r="BQ927" t="s">
        <v>7523</v>
      </c>
      <c r="BR927" t="s">
        <v>7524</v>
      </c>
      <c r="BS927" t="s">
        <v>135</v>
      </c>
      <c r="BT927" t="s">
        <v>135</v>
      </c>
      <c r="BU927" t="s">
        <v>135</v>
      </c>
      <c r="BV927">
        <v>235288.2</v>
      </c>
      <c r="BW927" t="s">
        <v>7525</v>
      </c>
      <c r="BX927" t="s">
        <v>512</v>
      </c>
      <c r="BY927">
        <v>952</v>
      </c>
      <c r="BZ927" t="s">
        <v>7526</v>
      </c>
    </row>
    <row r="928" spans="1:111" x14ac:dyDescent="0.35">
      <c r="A928" t="s">
        <v>110</v>
      </c>
      <c r="B928" t="s">
        <v>7068</v>
      </c>
      <c r="C928" t="s">
        <v>7501</v>
      </c>
      <c r="D928" t="s">
        <v>113</v>
      </c>
      <c r="E928" t="s">
        <v>7483</v>
      </c>
      <c r="F928" t="str">
        <f t="shared" si="14"/>
        <v>HM400</v>
      </c>
      <c r="G928">
        <v>22560</v>
      </c>
      <c r="H928" t="s">
        <v>7527</v>
      </c>
      <c r="I928" t="s">
        <v>7528</v>
      </c>
      <c r="K928" t="s">
        <v>116</v>
      </c>
      <c r="L928" t="s">
        <v>7529</v>
      </c>
      <c r="Q928" t="s">
        <v>142</v>
      </c>
      <c r="R928" t="s">
        <v>502</v>
      </c>
      <c r="S928" t="s">
        <v>7530</v>
      </c>
      <c r="X928" t="s">
        <v>121</v>
      </c>
      <c r="Y928" t="s">
        <v>122</v>
      </c>
      <c r="Z928" t="s">
        <v>123</v>
      </c>
      <c r="AA928" t="s">
        <v>124</v>
      </c>
      <c r="AB928" t="s">
        <v>124</v>
      </c>
      <c r="AI928" t="s">
        <v>3591</v>
      </c>
      <c r="AK928" t="s">
        <v>3592</v>
      </c>
      <c r="AL928" t="s">
        <v>561</v>
      </c>
      <c r="AM928" t="s">
        <v>128</v>
      </c>
      <c r="AN928" t="s">
        <v>129</v>
      </c>
      <c r="AO928" t="s">
        <v>130</v>
      </c>
      <c r="BH928" t="s">
        <v>116</v>
      </c>
      <c r="BL928" t="s">
        <v>4253</v>
      </c>
      <c r="BM928">
        <v>-31.448499340000001</v>
      </c>
      <c r="BN928">
        <v>-64.369866529999996</v>
      </c>
      <c r="BO928">
        <v>595</v>
      </c>
      <c r="BP928" t="s">
        <v>7531</v>
      </c>
      <c r="BQ928" t="s">
        <v>775</v>
      </c>
      <c r="BR928" t="s">
        <v>7531</v>
      </c>
      <c r="BS928" t="s">
        <v>135</v>
      </c>
      <c r="BT928" t="s">
        <v>135</v>
      </c>
      <c r="BU928" t="s">
        <v>135</v>
      </c>
      <c r="BV928">
        <v>334759.90000000002</v>
      </c>
      <c r="BW928" t="s">
        <v>7532</v>
      </c>
      <c r="BX928" t="s">
        <v>512</v>
      </c>
      <c r="BY928">
        <v>48</v>
      </c>
      <c r="BZ928" t="s">
        <v>4390</v>
      </c>
      <c r="CA928">
        <v>22</v>
      </c>
      <c r="CB928">
        <v>238</v>
      </c>
      <c r="CC928">
        <v>10.8</v>
      </c>
      <c r="CD928">
        <v>1</v>
      </c>
      <c r="CE928">
        <v>0</v>
      </c>
      <c r="CF928">
        <v>0</v>
      </c>
      <c r="CG928">
        <v>1</v>
      </c>
      <c r="CH928">
        <v>0</v>
      </c>
      <c r="CI928">
        <v>0</v>
      </c>
      <c r="CJ928">
        <v>0</v>
      </c>
      <c r="CK928">
        <v>0</v>
      </c>
      <c r="CM928">
        <v>0</v>
      </c>
      <c r="CN928">
        <v>0</v>
      </c>
      <c r="CP928">
        <v>0</v>
      </c>
      <c r="CQ928">
        <v>0</v>
      </c>
      <c r="CS928">
        <v>0</v>
      </c>
      <c r="CT928">
        <v>0</v>
      </c>
      <c r="CV928">
        <v>0</v>
      </c>
      <c r="CW928">
        <v>0</v>
      </c>
      <c r="CY928">
        <v>4</v>
      </c>
      <c r="CZ928">
        <v>1</v>
      </c>
      <c r="DA928">
        <v>0.2</v>
      </c>
      <c r="DB928">
        <v>2</v>
      </c>
      <c r="DC928">
        <v>0</v>
      </c>
      <c r="DD928">
        <v>0</v>
      </c>
      <c r="DE928">
        <v>0</v>
      </c>
      <c r="DF928">
        <v>0</v>
      </c>
    </row>
    <row r="929" spans="1:111" x14ac:dyDescent="0.35">
      <c r="A929" t="s">
        <v>110</v>
      </c>
      <c r="B929" t="s">
        <v>7068</v>
      </c>
      <c r="C929" t="s">
        <v>7501</v>
      </c>
      <c r="D929" t="s">
        <v>113</v>
      </c>
      <c r="E929" t="s">
        <v>7483</v>
      </c>
      <c r="F929" t="str">
        <f t="shared" si="14"/>
        <v>HM400</v>
      </c>
      <c r="G929">
        <v>19792.599999999999</v>
      </c>
      <c r="H929" t="s">
        <v>7533</v>
      </c>
      <c r="I929" t="s">
        <v>7534</v>
      </c>
      <c r="K929" t="s">
        <v>116</v>
      </c>
      <c r="L929" t="s">
        <v>158</v>
      </c>
      <c r="Q929" t="s">
        <v>159</v>
      </c>
      <c r="R929" t="s">
        <v>502</v>
      </c>
      <c r="S929" t="s">
        <v>7535</v>
      </c>
      <c r="X929" t="s">
        <v>173</v>
      </c>
      <c r="Y929" t="s">
        <v>122</v>
      </c>
      <c r="Z929" t="s">
        <v>123</v>
      </c>
      <c r="AA929" t="s">
        <v>124</v>
      </c>
      <c r="AB929" t="s">
        <v>124</v>
      </c>
      <c r="AI929" t="s">
        <v>3591</v>
      </c>
      <c r="AK929" t="s">
        <v>3592</v>
      </c>
      <c r="AL929" t="s">
        <v>561</v>
      </c>
      <c r="AM929" t="s">
        <v>128</v>
      </c>
      <c r="AN929" t="s">
        <v>129</v>
      </c>
      <c r="AO929" t="s">
        <v>130</v>
      </c>
      <c r="BH929" t="s">
        <v>116</v>
      </c>
      <c r="BL929" t="s">
        <v>4253</v>
      </c>
      <c r="BM929">
        <v>-31.447500000000002</v>
      </c>
      <c r="BN929">
        <v>-64.37076605</v>
      </c>
      <c r="BO929">
        <v>597</v>
      </c>
      <c r="BP929" t="s">
        <v>7536</v>
      </c>
      <c r="BQ929" t="s">
        <v>7537</v>
      </c>
      <c r="BR929" t="s">
        <v>7536</v>
      </c>
      <c r="BS929" t="s">
        <v>135</v>
      </c>
      <c r="BT929" t="s">
        <v>135</v>
      </c>
      <c r="BU929" t="s">
        <v>135</v>
      </c>
      <c r="BV929">
        <v>296567.8</v>
      </c>
      <c r="BW929" t="s">
        <v>7538</v>
      </c>
      <c r="BX929" t="s">
        <v>512</v>
      </c>
      <c r="BY929">
        <v>588</v>
      </c>
      <c r="BZ929" t="s">
        <v>7539</v>
      </c>
    </row>
    <row r="930" spans="1:111" x14ac:dyDescent="0.35">
      <c r="A930" t="s">
        <v>110</v>
      </c>
      <c r="B930" t="s">
        <v>7540</v>
      </c>
      <c r="C930" t="s">
        <v>7541</v>
      </c>
      <c r="D930" t="s">
        <v>113</v>
      </c>
      <c r="E930" t="s">
        <v>7542</v>
      </c>
      <c r="F930" t="str">
        <f t="shared" si="14"/>
        <v>PC120</v>
      </c>
      <c r="G930">
        <v>13903.6</v>
      </c>
      <c r="H930" t="s">
        <v>7543</v>
      </c>
      <c r="K930" t="s">
        <v>116</v>
      </c>
      <c r="L930" t="s">
        <v>3170</v>
      </c>
      <c r="Q930" t="s">
        <v>3171</v>
      </c>
      <c r="R930" t="s">
        <v>906</v>
      </c>
      <c r="S930" t="s">
        <v>7544</v>
      </c>
      <c r="X930" t="s">
        <v>173</v>
      </c>
      <c r="Y930" t="s">
        <v>122</v>
      </c>
      <c r="Z930" t="s">
        <v>123</v>
      </c>
      <c r="AA930" t="s">
        <v>124</v>
      </c>
      <c r="AB930" t="s">
        <v>124</v>
      </c>
      <c r="AI930" t="s">
        <v>1009</v>
      </c>
      <c r="AK930" t="s">
        <v>1010</v>
      </c>
      <c r="AL930" t="s">
        <v>1011</v>
      </c>
      <c r="AM930" t="s">
        <v>128</v>
      </c>
      <c r="AN930" t="s">
        <v>129</v>
      </c>
      <c r="AO930" t="s">
        <v>130</v>
      </c>
      <c r="AV930" t="s">
        <v>1249</v>
      </c>
      <c r="BE930" t="s">
        <v>275</v>
      </c>
      <c r="BL930" t="s">
        <v>7545</v>
      </c>
      <c r="BM930">
        <v>-33.86849934</v>
      </c>
      <c r="BN930">
        <v>-61.184532330000003</v>
      </c>
      <c r="BO930">
        <v>84</v>
      </c>
      <c r="BP930" t="s">
        <v>7546</v>
      </c>
      <c r="BQ930" t="s">
        <v>7547</v>
      </c>
      <c r="BR930" t="s">
        <v>7548</v>
      </c>
      <c r="BS930" t="s">
        <v>135</v>
      </c>
      <c r="BT930" t="s">
        <v>135</v>
      </c>
      <c r="BW930" t="s">
        <v>7549</v>
      </c>
      <c r="BY930">
        <v>1163</v>
      </c>
      <c r="BZ930" t="s">
        <v>7550</v>
      </c>
    </row>
    <row r="931" spans="1:111" x14ac:dyDescent="0.35">
      <c r="A931" t="s">
        <v>110</v>
      </c>
      <c r="B931" t="s">
        <v>7540</v>
      </c>
      <c r="C931" t="s">
        <v>7541</v>
      </c>
      <c r="D931" t="s">
        <v>113</v>
      </c>
      <c r="E931" t="s">
        <v>7542</v>
      </c>
      <c r="F931" t="str">
        <f t="shared" si="14"/>
        <v>PC120</v>
      </c>
      <c r="G931">
        <v>9947.7999999999993</v>
      </c>
      <c r="H931" t="s">
        <v>7551</v>
      </c>
      <c r="K931" t="s">
        <v>116</v>
      </c>
      <c r="L931" t="s">
        <v>3170</v>
      </c>
      <c r="Q931" t="s">
        <v>3171</v>
      </c>
      <c r="R931" t="s">
        <v>906</v>
      </c>
      <c r="S931" t="s">
        <v>7552</v>
      </c>
      <c r="X931" t="s">
        <v>173</v>
      </c>
      <c r="Y931" t="s">
        <v>122</v>
      </c>
      <c r="Z931" t="s">
        <v>123</v>
      </c>
      <c r="AA931" t="s">
        <v>124</v>
      </c>
      <c r="AB931" t="s">
        <v>124</v>
      </c>
      <c r="AI931" t="s">
        <v>1009</v>
      </c>
      <c r="AK931" t="s">
        <v>1010</v>
      </c>
      <c r="AL931" t="s">
        <v>1011</v>
      </c>
      <c r="AM931" t="s">
        <v>128</v>
      </c>
      <c r="AN931" t="s">
        <v>129</v>
      </c>
      <c r="AO931" t="s">
        <v>130</v>
      </c>
      <c r="AV931" t="s">
        <v>1249</v>
      </c>
      <c r="BE931" t="s">
        <v>275</v>
      </c>
      <c r="BL931" t="s">
        <v>7553</v>
      </c>
      <c r="BM931">
        <v>-34.689532329999999</v>
      </c>
      <c r="BN931">
        <v>-58.836399739999997</v>
      </c>
      <c r="BO931">
        <v>26</v>
      </c>
      <c r="BP931" t="s">
        <v>7554</v>
      </c>
      <c r="BQ931" t="s">
        <v>7555</v>
      </c>
      <c r="BR931" t="s">
        <v>7556</v>
      </c>
      <c r="BS931" t="s">
        <v>135</v>
      </c>
      <c r="BT931" t="s">
        <v>135</v>
      </c>
      <c r="BW931" t="s">
        <v>7557</v>
      </c>
      <c r="BY931">
        <v>1665</v>
      </c>
      <c r="BZ931" t="s">
        <v>7558</v>
      </c>
    </row>
    <row r="932" spans="1:111" x14ac:dyDescent="0.35">
      <c r="A932" t="s">
        <v>110</v>
      </c>
      <c r="B932" t="s">
        <v>7540</v>
      </c>
      <c r="C932" t="s">
        <v>7541</v>
      </c>
      <c r="D932" t="s">
        <v>113</v>
      </c>
      <c r="E932" t="s">
        <v>7542</v>
      </c>
      <c r="F932" t="str">
        <f t="shared" si="14"/>
        <v>PC120</v>
      </c>
      <c r="G932">
        <v>4678.3999999999996</v>
      </c>
      <c r="H932" t="s">
        <v>7559</v>
      </c>
      <c r="K932" t="s">
        <v>116</v>
      </c>
      <c r="L932" t="s">
        <v>990</v>
      </c>
      <c r="Q932" t="s">
        <v>949</v>
      </c>
      <c r="R932" t="s">
        <v>906</v>
      </c>
      <c r="S932" t="s">
        <v>7560</v>
      </c>
      <c r="X932" t="s">
        <v>121</v>
      </c>
      <c r="Y932" t="s">
        <v>122</v>
      </c>
      <c r="Z932" t="s">
        <v>123</v>
      </c>
      <c r="AA932" t="s">
        <v>124</v>
      </c>
      <c r="AB932" t="s">
        <v>124</v>
      </c>
      <c r="AI932" t="s">
        <v>7561</v>
      </c>
      <c r="AJ932" t="s">
        <v>7562</v>
      </c>
      <c r="AL932" t="s">
        <v>191</v>
      </c>
      <c r="AM932" t="s">
        <v>128</v>
      </c>
      <c r="AN932" t="s">
        <v>129</v>
      </c>
      <c r="AO932" t="s">
        <v>130</v>
      </c>
      <c r="AV932" t="s">
        <v>1249</v>
      </c>
      <c r="BE932" t="s">
        <v>275</v>
      </c>
      <c r="BL932" t="s">
        <v>7563</v>
      </c>
      <c r="BM932">
        <v>-34.441166449999997</v>
      </c>
      <c r="BN932">
        <v>-58.97049913</v>
      </c>
      <c r="BO932">
        <v>10</v>
      </c>
      <c r="BP932" t="s">
        <v>7564</v>
      </c>
      <c r="BQ932" t="s">
        <v>7565</v>
      </c>
      <c r="BR932" t="s">
        <v>7566</v>
      </c>
      <c r="BS932" t="s">
        <v>135</v>
      </c>
      <c r="BT932" t="s">
        <v>135</v>
      </c>
      <c r="BW932" t="s">
        <v>7567</v>
      </c>
      <c r="BY932">
        <v>1193</v>
      </c>
      <c r="BZ932" t="s">
        <v>7568</v>
      </c>
    </row>
    <row r="933" spans="1:111" x14ac:dyDescent="0.35">
      <c r="A933" t="s">
        <v>110</v>
      </c>
      <c r="B933" t="s">
        <v>7540</v>
      </c>
      <c r="C933" t="s">
        <v>7541</v>
      </c>
      <c r="D933" t="s">
        <v>113</v>
      </c>
      <c r="E933" t="s">
        <v>7542</v>
      </c>
      <c r="F933" t="str">
        <f t="shared" si="14"/>
        <v>PC120</v>
      </c>
      <c r="G933">
        <v>11900.5</v>
      </c>
      <c r="H933" t="s">
        <v>7569</v>
      </c>
      <c r="K933" t="s">
        <v>116</v>
      </c>
      <c r="L933" t="s">
        <v>7570</v>
      </c>
      <c r="Q933" t="s">
        <v>7571</v>
      </c>
      <c r="R933" t="s">
        <v>906</v>
      </c>
      <c r="S933" t="s">
        <v>7572</v>
      </c>
      <c r="X933" t="s">
        <v>121</v>
      </c>
      <c r="Y933" t="s">
        <v>122</v>
      </c>
      <c r="Z933" t="s">
        <v>123</v>
      </c>
      <c r="AA933" t="s">
        <v>124</v>
      </c>
      <c r="AB933" t="s">
        <v>124</v>
      </c>
      <c r="AI933" t="s">
        <v>7573</v>
      </c>
      <c r="AK933" t="s">
        <v>7574</v>
      </c>
      <c r="AL933" t="s">
        <v>127</v>
      </c>
      <c r="AM933" t="s">
        <v>128</v>
      </c>
      <c r="AN933" t="s">
        <v>129</v>
      </c>
      <c r="AO933" t="s">
        <v>130</v>
      </c>
      <c r="BE933" t="s">
        <v>604</v>
      </c>
      <c r="BL933" t="s">
        <v>7575</v>
      </c>
      <c r="BM933">
        <v>-34.875299470000002</v>
      </c>
      <c r="BN933">
        <v>-58.397332890000001</v>
      </c>
      <c r="BO933">
        <v>26</v>
      </c>
      <c r="BP933" t="s">
        <v>7576</v>
      </c>
      <c r="BQ933" t="s">
        <v>7577</v>
      </c>
      <c r="BR933" t="s">
        <v>7578</v>
      </c>
      <c r="BS933" t="s">
        <v>135</v>
      </c>
      <c r="BT933" t="s">
        <v>135</v>
      </c>
      <c r="BW933" t="s">
        <v>7579</v>
      </c>
      <c r="BY933">
        <v>721</v>
      </c>
      <c r="BZ933" t="s">
        <v>7580</v>
      </c>
    </row>
    <row r="934" spans="1:111" x14ac:dyDescent="0.35">
      <c r="A934" t="s">
        <v>110</v>
      </c>
      <c r="B934" t="s">
        <v>7540</v>
      </c>
      <c r="C934" t="s">
        <v>7541</v>
      </c>
      <c r="D934" t="s">
        <v>113</v>
      </c>
      <c r="E934" t="s">
        <v>7542</v>
      </c>
      <c r="F934" t="str">
        <f t="shared" si="14"/>
        <v>PC120</v>
      </c>
      <c r="G934">
        <v>16514.5</v>
      </c>
      <c r="H934" t="s">
        <v>7581</v>
      </c>
      <c r="K934" t="s">
        <v>116</v>
      </c>
      <c r="L934" t="s">
        <v>990</v>
      </c>
      <c r="Q934" t="s">
        <v>949</v>
      </c>
      <c r="R934" t="s">
        <v>906</v>
      </c>
      <c r="S934" t="s">
        <v>7582</v>
      </c>
      <c r="X934" t="s">
        <v>173</v>
      </c>
      <c r="Y934" t="s">
        <v>122</v>
      </c>
      <c r="Z934" t="s">
        <v>123</v>
      </c>
      <c r="AA934" t="s">
        <v>124</v>
      </c>
      <c r="AB934" t="s">
        <v>124</v>
      </c>
      <c r="AI934" t="s">
        <v>1009</v>
      </c>
      <c r="AK934" t="s">
        <v>1010</v>
      </c>
      <c r="AL934" t="s">
        <v>1011</v>
      </c>
      <c r="AM934" t="s">
        <v>128</v>
      </c>
      <c r="AN934" t="s">
        <v>129</v>
      </c>
      <c r="AO934" t="s">
        <v>130</v>
      </c>
      <c r="AV934" t="s">
        <v>1249</v>
      </c>
      <c r="BE934" t="s">
        <v>275</v>
      </c>
      <c r="BL934" t="s">
        <v>7583</v>
      </c>
      <c r="BM934">
        <v>-34.399065749999998</v>
      </c>
      <c r="BN934">
        <v>-58.648433160000003</v>
      </c>
      <c r="BO934">
        <v>5</v>
      </c>
      <c r="BP934" t="s">
        <v>1088</v>
      </c>
      <c r="BQ934" t="s">
        <v>775</v>
      </c>
      <c r="BR934" t="s">
        <v>1090</v>
      </c>
      <c r="BS934" t="s">
        <v>135</v>
      </c>
      <c r="BT934" t="s">
        <v>135</v>
      </c>
      <c r="BW934" t="s">
        <v>7584</v>
      </c>
      <c r="BY934">
        <v>2</v>
      </c>
      <c r="BZ934" t="s">
        <v>156</v>
      </c>
      <c r="CA934">
        <v>6</v>
      </c>
      <c r="CB934">
        <v>11</v>
      </c>
      <c r="CC934">
        <v>1.8</v>
      </c>
      <c r="CD934">
        <v>4</v>
      </c>
      <c r="CE934">
        <v>17</v>
      </c>
      <c r="CF934">
        <v>4.2</v>
      </c>
      <c r="CG934">
        <v>13</v>
      </c>
      <c r="CH934">
        <v>34</v>
      </c>
      <c r="CI934">
        <v>2.6</v>
      </c>
      <c r="CJ934">
        <v>10</v>
      </c>
      <c r="CK934">
        <v>31</v>
      </c>
      <c r="CL934">
        <v>3.1</v>
      </c>
      <c r="CM934">
        <v>13</v>
      </c>
      <c r="CN934">
        <v>55</v>
      </c>
      <c r="CO934">
        <v>4.2</v>
      </c>
      <c r="CP934">
        <v>20</v>
      </c>
      <c r="CQ934">
        <v>81</v>
      </c>
      <c r="CR934">
        <v>4</v>
      </c>
      <c r="CS934">
        <v>15</v>
      </c>
      <c r="CT934">
        <v>77</v>
      </c>
      <c r="CU934">
        <v>5.0999999999999996</v>
      </c>
      <c r="CV934">
        <v>16</v>
      </c>
      <c r="CW934">
        <v>93</v>
      </c>
      <c r="CX934">
        <v>5.8</v>
      </c>
      <c r="CY934">
        <v>9</v>
      </c>
      <c r="CZ934">
        <v>45</v>
      </c>
      <c r="DA934">
        <v>5</v>
      </c>
      <c r="DB934">
        <v>8</v>
      </c>
      <c r="DC934">
        <v>28</v>
      </c>
      <c r="DD934">
        <v>3.5</v>
      </c>
      <c r="DE934">
        <v>7</v>
      </c>
      <c r="DF934">
        <v>18</v>
      </c>
      <c r="DG934">
        <v>2.5</v>
      </c>
    </row>
    <row r="935" spans="1:111" x14ac:dyDescent="0.35">
      <c r="A935" t="s">
        <v>110</v>
      </c>
      <c r="B935" t="s">
        <v>7540</v>
      </c>
      <c r="C935" t="s">
        <v>7541</v>
      </c>
      <c r="D935" t="s">
        <v>113</v>
      </c>
      <c r="E935" t="s">
        <v>7542</v>
      </c>
      <c r="F935" t="str">
        <f t="shared" si="14"/>
        <v>PC120</v>
      </c>
      <c r="G935">
        <v>14111.9</v>
      </c>
      <c r="H935" t="s">
        <v>7585</v>
      </c>
      <c r="K935" t="s">
        <v>116</v>
      </c>
      <c r="L935" t="s">
        <v>990</v>
      </c>
      <c r="Q935" t="s">
        <v>949</v>
      </c>
      <c r="R935" t="s">
        <v>906</v>
      </c>
      <c r="S935" t="s">
        <v>7586</v>
      </c>
      <c r="X935" t="s">
        <v>173</v>
      </c>
      <c r="Y935" t="s">
        <v>122</v>
      </c>
      <c r="Z935" t="s">
        <v>123</v>
      </c>
      <c r="AA935" t="s">
        <v>124</v>
      </c>
      <c r="AB935" t="s">
        <v>124</v>
      </c>
      <c r="AI935" t="s">
        <v>1009</v>
      </c>
      <c r="AK935" t="s">
        <v>1010</v>
      </c>
      <c r="AL935" t="s">
        <v>1011</v>
      </c>
      <c r="AM935" t="s">
        <v>128</v>
      </c>
      <c r="AN935" t="s">
        <v>129</v>
      </c>
      <c r="AO935" t="s">
        <v>130</v>
      </c>
      <c r="AV935" t="s">
        <v>1249</v>
      </c>
      <c r="BE935" t="s">
        <v>275</v>
      </c>
      <c r="BL935" t="s">
        <v>7587</v>
      </c>
      <c r="BM935">
        <v>-31.36873263</v>
      </c>
      <c r="BN935">
        <v>-58.038632810000003</v>
      </c>
      <c r="BO935">
        <v>24</v>
      </c>
      <c r="BP935" t="s">
        <v>1324</v>
      </c>
      <c r="BQ935" t="s">
        <v>422</v>
      </c>
      <c r="BR935" t="s">
        <v>7588</v>
      </c>
      <c r="BS935" t="s">
        <v>135</v>
      </c>
      <c r="BT935" t="s">
        <v>135</v>
      </c>
      <c r="BW935" t="s">
        <v>7589</v>
      </c>
      <c r="BY935">
        <v>13</v>
      </c>
      <c r="BZ935" t="s">
        <v>2498</v>
      </c>
      <c r="CA935">
        <v>15</v>
      </c>
      <c r="CB935">
        <v>76</v>
      </c>
      <c r="CC935">
        <v>5</v>
      </c>
      <c r="CD935">
        <v>14</v>
      </c>
      <c r="CE935">
        <v>43</v>
      </c>
      <c r="CF935">
        <v>3</v>
      </c>
      <c r="CG935">
        <v>9</v>
      </c>
      <c r="CH935">
        <v>19</v>
      </c>
      <c r="CI935">
        <v>2.1</v>
      </c>
      <c r="CJ935">
        <v>8</v>
      </c>
      <c r="CK935">
        <v>29</v>
      </c>
      <c r="CL935">
        <v>3.6</v>
      </c>
      <c r="CM935">
        <v>8</v>
      </c>
      <c r="CN935">
        <v>38</v>
      </c>
      <c r="CO935">
        <v>4.7</v>
      </c>
      <c r="CP935">
        <v>16</v>
      </c>
      <c r="CQ935">
        <v>56</v>
      </c>
      <c r="CR935">
        <v>3.5</v>
      </c>
      <c r="CS935">
        <v>11</v>
      </c>
      <c r="CT935">
        <v>71</v>
      </c>
      <c r="CU935">
        <v>6.4</v>
      </c>
      <c r="CV935">
        <v>12</v>
      </c>
      <c r="CW935">
        <v>57</v>
      </c>
      <c r="CX935">
        <v>4.7</v>
      </c>
      <c r="CY935">
        <v>14</v>
      </c>
      <c r="CZ935">
        <v>106</v>
      </c>
      <c r="DA935">
        <v>7.5</v>
      </c>
      <c r="DB935">
        <v>14</v>
      </c>
      <c r="DC935">
        <v>74</v>
      </c>
      <c r="DD935">
        <v>5.2</v>
      </c>
      <c r="DE935">
        <v>4</v>
      </c>
      <c r="DF935">
        <v>3</v>
      </c>
      <c r="DG935">
        <v>0.7</v>
      </c>
    </row>
    <row r="936" spans="1:111" x14ac:dyDescent="0.35">
      <c r="A936" t="s">
        <v>110</v>
      </c>
      <c r="B936" t="s">
        <v>7540</v>
      </c>
      <c r="C936" t="s">
        <v>7541</v>
      </c>
      <c r="D936" t="s">
        <v>113</v>
      </c>
      <c r="E936" t="s">
        <v>7542</v>
      </c>
      <c r="F936" t="str">
        <f t="shared" si="14"/>
        <v>PC120</v>
      </c>
      <c r="G936">
        <v>9418.2999999999993</v>
      </c>
      <c r="H936" t="s">
        <v>7590</v>
      </c>
      <c r="J936" t="s">
        <v>183</v>
      </c>
      <c r="K936" t="s">
        <v>116</v>
      </c>
      <c r="L936" t="s">
        <v>184</v>
      </c>
      <c r="Q936" t="s">
        <v>185</v>
      </c>
      <c r="R936" t="s">
        <v>906</v>
      </c>
      <c r="S936" t="s">
        <v>7591</v>
      </c>
      <c r="X936" t="s">
        <v>173</v>
      </c>
      <c r="Y936" t="s">
        <v>122</v>
      </c>
      <c r="Z936" t="s">
        <v>123</v>
      </c>
      <c r="AA936" t="s">
        <v>124</v>
      </c>
      <c r="AB936" t="s">
        <v>188</v>
      </c>
      <c r="AI936" t="s">
        <v>7592</v>
      </c>
      <c r="AK936" t="s">
        <v>7593</v>
      </c>
      <c r="AL936" t="s">
        <v>191</v>
      </c>
      <c r="AM936" t="s">
        <v>192</v>
      </c>
      <c r="AN936" t="s">
        <v>192</v>
      </c>
      <c r="AO936" t="s">
        <v>130</v>
      </c>
      <c r="BL936" t="s">
        <v>7594</v>
      </c>
      <c r="BM936">
        <v>-25.590166010000001</v>
      </c>
      <c r="BN936">
        <v>-57.899832889999999</v>
      </c>
      <c r="BO936">
        <v>65</v>
      </c>
      <c r="BP936" t="s">
        <v>7595</v>
      </c>
      <c r="BQ936" t="s">
        <v>7596</v>
      </c>
      <c r="BR936" t="s">
        <v>7595</v>
      </c>
      <c r="BS936" t="s">
        <v>135</v>
      </c>
      <c r="BT936" t="s">
        <v>135</v>
      </c>
      <c r="BW936" t="s">
        <v>7597</v>
      </c>
      <c r="BY936">
        <v>9</v>
      </c>
      <c r="BZ936" t="s">
        <v>137</v>
      </c>
      <c r="CA936">
        <v>3</v>
      </c>
      <c r="CB936">
        <v>15</v>
      </c>
      <c r="CC936">
        <v>5</v>
      </c>
      <c r="CG936">
        <v>16</v>
      </c>
      <c r="CH936">
        <v>97</v>
      </c>
      <c r="CI936">
        <v>6</v>
      </c>
      <c r="CJ936">
        <v>16</v>
      </c>
      <c r="CK936">
        <v>83</v>
      </c>
      <c r="CL936">
        <v>5.0999999999999996</v>
      </c>
      <c r="CS936">
        <v>8</v>
      </c>
      <c r="CT936">
        <v>33</v>
      </c>
      <c r="CU936">
        <v>4.0999999999999996</v>
      </c>
    </row>
    <row r="937" spans="1:111" x14ac:dyDescent="0.35">
      <c r="A937" t="s">
        <v>110</v>
      </c>
      <c r="B937" t="s">
        <v>7540</v>
      </c>
      <c r="C937" t="s">
        <v>7541</v>
      </c>
      <c r="D937" t="s">
        <v>113</v>
      </c>
      <c r="E937" t="s">
        <v>7542</v>
      </c>
      <c r="F937" t="str">
        <f t="shared" si="14"/>
        <v>PC120</v>
      </c>
      <c r="G937">
        <v>12777.3</v>
      </c>
      <c r="H937" t="s">
        <v>7598</v>
      </c>
      <c r="J937" t="s">
        <v>183</v>
      </c>
      <c r="K937" t="s">
        <v>116</v>
      </c>
      <c r="L937" t="s">
        <v>184</v>
      </c>
      <c r="Q937" t="s">
        <v>185</v>
      </c>
      <c r="R937" t="s">
        <v>938</v>
      </c>
      <c r="S937" t="s">
        <v>7599</v>
      </c>
      <c r="X937" t="s">
        <v>173</v>
      </c>
      <c r="Y937" t="s">
        <v>122</v>
      </c>
      <c r="Z937" t="s">
        <v>123</v>
      </c>
      <c r="AA937" t="s">
        <v>124</v>
      </c>
      <c r="AB937" t="s">
        <v>188</v>
      </c>
      <c r="AI937" t="s">
        <v>7600</v>
      </c>
      <c r="AK937" t="s">
        <v>7601</v>
      </c>
      <c r="AL937" t="s">
        <v>191</v>
      </c>
      <c r="AM937" t="s">
        <v>192</v>
      </c>
      <c r="AN937" t="s">
        <v>192</v>
      </c>
      <c r="AO937" t="s">
        <v>130</v>
      </c>
      <c r="BL937" t="s">
        <v>7602</v>
      </c>
      <c r="BM937">
        <v>-27.408433160000001</v>
      </c>
      <c r="BN937">
        <v>-56.003899740000001</v>
      </c>
      <c r="BO937">
        <v>130</v>
      </c>
      <c r="BP937" t="s">
        <v>7603</v>
      </c>
      <c r="BQ937" t="s">
        <v>7604</v>
      </c>
      <c r="BR937" t="s">
        <v>7605</v>
      </c>
      <c r="BS937" t="s">
        <v>135</v>
      </c>
      <c r="BT937" t="s">
        <v>135</v>
      </c>
      <c r="BW937" t="s">
        <v>7606</v>
      </c>
      <c r="BY937">
        <v>1028</v>
      </c>
      <c r="BZ937" t="s">
        <v>7607</v>
      </c>
    </row>
    <row r="938" spans="1:111" x14ac:dyDescent="0.35">
      <c r="A938" t="s">
        <v>110</v>
      </c>
      <c r="B938" t="s">
        <v>7540</v>
      </c>
      <c r="C938" t="s">
        <v>3143</v>
      </c>
      <c r="D938" t="s">
        <v>113</v>
      </c>
      <c r="E938" t="s">
        <v>7608</v>
      </c>
      <c r="F938" t="str">
        <f t="shared" si="14"/>
        <v>PC130</v>
      </c>
      <c r="G938">
        <v>4872.2</v>
      </c>
      <c r="H938" t="s">
        <v>7609</v>
      </c>
      <c r="K938" t="s">
        <v>116</v>
      </c>
      <c r="L938" t="s">
        <v>7610</v>
      </c>
      <c r="Q938" t="s">
        <v>7611</v>
      </c>
      <c r="R938" t="s">
        <v>3767</v>
      </c>
      <c r="S938" t="s">
        <v>7214</v>
      </c>
      <c r="T938" t="s">
        <v>7612</v>
      </c>
      <c r="U938" t="s">
        <v>7613</v>
      </c>
      <c r="X938" t="s">
        <v>121</v>
      </c>
      <c r="Y938" t="s">
        <v>122</v>
      </c>
      <c r="Z938" t="s">
        <v>123</v>
      </c>
      <c r="AA938" t="s">
        <v>124</v>
      </c>
      <c r="AB938" t="s">
        <v>124</v>
      </c>
      <c r="AI938" t="s">
        <v>7614</v>
      </c>
      <c r="AK938" t="s">
        <v>7615</v>
      </c>
      <c r="AL938" t="s">
        <v>127</v>
      </c>
      <c r="AM938" t="s">
        <v>128</v>
      </c>
      <c r="AN938" t="s">
        <v>129</v>
      </c>
      <c r="AO938" t="s">
        <v>130</v>
      </c>
      <c r="BL938" t="s">
        <v>7616</v>
      </c>
      <c r="BM938">
        <v>-34.442099599999999</v>
      </c>
      <c r="BN938">
        <v>-58.532099600000002</v>
      </c>
      <c r="BO938">
        <v>17</v>
      </c>
      <c r="BP938" t="s">
        <v>7617</v>
      </c>
      <c r="BQ938" t="s">
        <v>7618</v>
      </c>
      <c r="BR938" t="s">
        <v>7617</v>
      </c>
      <c r="BS938" t="s">
        <v>135</v>
      </c>
      <c r="BT938" t="s">
        <v>135</v>
      </c>
      <c r="BU938" t="s">
        <v>135</v>
      </c>
      <c r="BW938" t="s">
        <v>7619</v>
      </c>
      <c r="BY938">
        <v>1539</v>
      </c>
      <c r="BZ938" t="s">
        <v>4304</v>
      </c>
    </row>
    <row r="939" spans="1:111" x14ac:dyDescent="0.35">
      <c r="A939" t="s">
        <v>110</v>
      </c>
      <c r="B939" t="s">
        <v>7540</v>
      </c>
      <c r="C939" t="s">
        <v>3143</v>
      </c>
      <c r="D939" t="s">
        <v>113</v>
      </c>
      <c r="E939" t="s">
        <v>7608</v>
      </c>
      <c r="F939" t="str">
        <f t="shared" si="14"/>
        <v>PC130</v>
      </c>
      <c r="G939">
        <v>6144.3</v>
      </c>
      <c r="H939" t="s">
        <v>7620</v>
      </c>
      <c r="K939" t="s">
        <v>116</v>
      </c>
      <c r="L939" t="s">
        <v>7621</v>
      </c>
      <c r="Q939" t="s">
        <v>7622</v>
      </c>
      <c r="R939" t="s">
        <v>3767</v>
      </c>
      <c r="S939" t="s">
        <v>7623</v>
      </c>
      <c r="T939" t="s">
        <v>7612</v>
      </c>
      <c r="U939" t="s">
        <v>7624</v>
      </c>
      <c r="X939" t="s">
        <v>121</v>
      </c>
      <c r="Y939" t="s">
        <v>122</v>
      </c>
      <c r="Z939" t="s">
        <v>123</v>
      </c>
      <c r="AA939" t="s">
        <v>124</v>
      </c>
      <c r="AB939" t="s">
        <v>872</v>
      </c>
      <c r="AI939" t="s">
        <v>7625</v>
      </c>
      <c r="AK939" t="s">
        <v>7626</v>
      </c>
      <c r="AL939" t="s">
        <v>127</v>
      </c>
      <c r="AM939" t="s">
        <v>128</v>
      </c>
      <c r="AN939" t="s">
        <v>129</v>
      </c>
      <c r="AO939" t="s">
        <v>130</v>
      </c>
      <c r="BE939" t="s">
        <v>604</v>
      </c>
      <c r="BL939" t="s">
        <v>7627</v>
      </c>
      <c r="BM939">
        <v>-31.410965709999999</v>
      </c>
      <c r="BN939">
        <v>-64.26393229</v>
      </c>
      <c r="BO939">
        <v>452</v>
      </c>
      <c r="BP939" t="s">
        <v>7628</v>
      </c>
      <c r="BQ939" t="s">
        <v>7629</v>
      </c>
      <c r="BR939" t="s">
        <v>7630</v>
      </c>
      <c r="BS939" t="s">
        <v>135</v>
      </c>
      <c r="BT939" t="s">
        <v>135</v>
      </c>
      <c r="BU939" t="s">
        <v>135</v>
      </c>
      <c r="BW939" t="s">
        <v>7631</v>
      </c>
      <c r="BY939">
        <v>384</v>
      </c>
      <c r="BZ939" t="s">
        <v>7632</v>
      </c>
    </row>
    <row r="940" spans="1:111" x14ac:dyDescent="0.35">
      <c r="A940" t="s">
        <v>110</v>
      </c>
      <c r="B940" t="s">
        <v>7540</v>
      </c>
      <c r="C940" t="s">
        <v>3143</v>
      </c>
      <c r="D940" t="s">
        <v>113</v>
      </c>
      <c r="E940" t="s">
        <v>7608</v>
      </c>
      <c r="F940" t="str">
        <f t="shared" si="14"/>
        <v>PC130</v>
      </c>
      <c r="G940">
        <v>6762.9</v>
      </c>
      <c r="H940" t="s">
        <v>7633</v>
      </c>
      <c r="K940" t="s">
        <v>116</v>
      </c>
      <c r="L940" t="s">
        <v>7634</v>
      </c>
      <c r="Q940" t="s">
        <v>3624</v>
      </c>
      <c r="R940" t="s">
        <v>2245</v>
      </c>
      <c r="S940" t="s">
        <v>7635</v>
      </c>
      <c r="T940" t="s">
        <v>7612</v>
      </c>
      <c r="U940" t="s">
        <v>7636</v>
      </c>
      <c r="X940" t="s">
        <v>121</v>
      </c>
      <c r="Y940" t="s">
        <v>122</v>
      </c>
      <c r="Z940" t="s">
        <v>123</v>
      </c>
      <c r="AA940" t="s">
        <v>124</v>
      </c>
      <c r="AB940" t="s">
        <v>124</v>
      </c>
      <c r="AI940" t="s">
        <v>1009</v>
      </c>
      <c r="AK940" t="s">
        <v>1010</v>
      </c>
      <c r="AL940" t="s">
        <v>1011</v>
      </c>
      <c r="AM940" t="s">
        <v>128</v>
      </c>
      <c r="AN940" t="s">
        <v>129</v>
      </c>
      <c r="AO940" t="s">
        <v>130</v>
      </c>
      <c r="AV940" t="s">
        <v>1249</v>
      </c>
      <c r="BH940" t="s">
        <v>116</v>
      </c>
      <c r="BL940" t="s">
        <v>7637</v>
      </c>
      <c r="BM940">
        <v>-32.048098950000004</v>
      </c>
      <c r="BN940">
        <v>-68.358098949999999</v>
      </c>
      <c r="BO940">
        <v>544</v>
      </c>
      <c r="BP940" t="s">
        <v>1449</v>
      </c>
      <c r="BQ940" t="s">
        <v>1491</v>
      </c>
      <c r="BR940" t="s">
        <v>2991</v>
      </c>
      <c r="BS940" t="s">
        <v>135</v>
      </c>
      <c r="BT940" t="s">
        <v>135</v>
      </c>
      <c r="BU940" t="s">
        <v>135</v>
      </c>
      <c r="BW940" t="s">
        <v>7638</v>
      </c>
      <c r="BY940">
        <v>13</v>
      </c>
      <c r="BZ940" t="s">
        <v>2498</v>
      </c>
      <c r="CA940">
        <v>22</v>
      </c>
      <c r="CB940">
        <v>176.8</v>
      </c>
      <c r="CC940">
        <v>8</v>
      </c>
      <c r="CS940">
        <v>5</v>
      </c>
      <c r="CT940">
        <v>13.1</v>
      </c>
      <c r="CU940">
        <v>2.6</v>
      </c>
      <c r="CV940">
        <v>13</v>
      </c>
      <c r="CW940">
        <v>83.1</v>
      </c>
      <c r="CX940">
        <v>6.3</v>
      </c>
      <c r="CY940">
        <v>21</v>
      </c>
      <c r="CZ940">
        <v>96.8</v>
      </c>
      <c r="DA940">
        <v>4.5999999999999996</v>
      </c>
      <c r="DB940">
        <v>23</v>
      </c>
      <c r="DC940">
        <v>125.6</v>
      </c>
      <c r="DD940">
        <v>5.4</v>
      </c>
      <c r="DE940">
        <v>14</v>
      </c>
      <c r="DF940">
        <v>86.3</v>
      </c>
      <c r="DG940">
        <v>6.1</v>
      </c>
    </row>
    <row r="941" spans="1:111" x14ac:dyDescent="0.35">
      <c r="A941" t="s">
        <v>110</v>
      </c>
      <c r="B941" t="s">
        <v>7540</v>
      </c>
      <c r="C941" t="s">
        <v>3143</v>
      </c>
      <c r="D941" t="s">
        <v>113</v>
      </c>
      <c r="E941" t="s">
        <v>7608</v>
      </c>
      <c r="F941" t="str">
        <f t="shared" si="14"/>
        <v>PC130</v>
      </c>
      <c r="G941">
        <v>7677.7</v>
      </c>
      <c r="H941" t="s">
        <v>7639</v>
      </c>
      <c r="K941" t="s">
        <v>116</v>
      </c>
      <c r="L941" t="s">
        <v>5392</v>
      </c>
      <c r="Q941" t="s">
        <v>3624</v>
      </c>
      <c r="R941" t="s">
        <v>2245</v>
      </c>
      <c r="S941" t="s">
        <v>7640</v>
      </c>
      <c r="T941" t="s">
        <v>7612</v>
      </c>
      <c r="U941" t="s">
        <v>7641</v>
      </c>
      <c r="X941" t="s">
        <v>173</v>
      </c>
      <c r="Y941" t="s">
        <v>122</v>
      </c>
      <c r="Z941" t="s">
        <v>123</v>
      </c>
      <c r="AA941" t="s">
        <v>124</v>
      </c>
      <c r="AB941" t="s">
        <v>124</v>
      </c>
      <c r="AI941" t="s">
        <v>1009</v>
      </c>
      <c r="AK941" t="s">
        <v>1010</v>
      </c>
      <c r="AL941" t="s">
        <v>1011</v>
      </c>
      <c r="AM941" t="s">
        <v>128</v>
      </c>
      <c r="AN941" t="s">
        <v>129</v>
      </c>
      <c r="AO941" t="s">
        <v>130</v>
      </c>
      <c r="AV941" t="s">
        <v>1249</v>
      </c>
      <c r="BH941" t="s">
        <v>116</v>
      </c>
      <c r="BL941" t="s">
        <v>7642</v>
      </c>
      <c r="BM941">
        <v>-34.401832679999998</v>
      </c>
      <c r="BN941">
        <v>-58.63893229</v>
      </c>
      <c r="BO941">
        <v>5</v>
      </c>
      <c r="BP941" t="s">
        <v>2507</v>
      </c>
      <c r="BQ941" t="s">
        <v>576</v>
      </c>
      <c r="BR941" t="s">
        <v>2507</v>
      </c>
      <c r="BS941" t="s">
        <v>135</v>
      </c>
      <c r="BT941" t="s">
        <v>135</v>
      </c>
      <c r="BU941" t="s">
        <v>135</v>
      </c>
      <c r="BW941" t="s">
        <v>577</v>
      </c>
      <c r="BY941">
        <v>1</v>
      </c>
      <c r="BZ941" t="s">
        <v>223</v>
      </c>
      <c r="CA941">
        <v>15</v>
      </c>
      <c r="CB941">
        <v>122.6</v>
      </c>
      <c r="CC941">
        <v>8.1</v>
      </c>
      <c r="CD941">
        <v>18</v>
      </c>
      <c r="CE941">
        <v>140.30000000000001</v>
      </c>
      <c r="CF941">
        <v>7.7</v>
      </c>
      <c r="CG941">
        <v>17</v>
      </c>
      <c r="CH941">
        <v>154.1</v>
      </c>
      <c r="CI941">
        <v>9</v>
      </c>
      <c r="CJ941">
        <v>19</v>
      </c>
      <c r="CK941">
        <v>143.4</v>
      </c>
      <c r="CL941">
        <v>7.5</v>
      </c>
      <c r="CM941">
        <v>16</v>
      </c>
      <c r="CN941">
        <v>112.9</v>
      </c>
      <c r="CO941">
        <v>7</v>
      </c>
      <c r="CP941">
        <v>19</v>
      </c>
      <c r="CQ941">
        <v>139.1</v>
      </c>
      <c r="CR941">
        <v>7.3</v>
      </c>
      <c r="CS941">
        <v>2</v>
      </c>
      <c r="CT941">
        <v>8.5</v>
      </c>
      <c r="CU941">
        <v>4.2</v>
      </c>
      <c r="CV941">
        <v>7</v>
      </c>
      <c r="CW941">
        <v>36.6</v>
      </c>
      <c r="CX941">
        <v>5.2</v>
      </c>
      <c r="CY941">
        <v>13</v>
      </c>
      <c r="CZ941">
        <v>63.1</v>
      </c>
      <c r="DA941">
        <v>4.8</v>
      </c>
      <c r="DB941">
        <v>15</v>
      </c>
      <c r="DC941">
        <v>102.9</v>
      </c>
      <c r="DD941">
        <v>6.8</v>
      </c>
      <c r="DE941">
        <v>19</v>
      </c>
      <c r="DF941">
        <v>136.6</v>
      </c>
      <c r="DG941">
        <v>7.1</v>
      </c>
    </row>
    <row r="942" spans="1:111" x14ac:dyDescent="0.35">
      <c r="A942" t="s">
        <v>110</v>
      </c>
      <c r="B942" t="s">
        <v>7540</v>
      </c>
      <c r="C942" t="s">
        <v>3143</v>
      </c>
      <c r="D942" t="s">
        <v>113</v>
      </c>
      <c r="E942" t="s">
        <v>7608</v>
      </c>
      <c r="F942" t="str">
        <f t="shared" si="14"/>
        <v>PC130</v>
      </c>
      <c r="G942">
        <v>5282</v>
      </c>
      <c r="H942" t="s">
        <v>7643</v>
      </c>
      <c r="K942" t="s">
        <v>116</v>
      </c>
      <c r="L942" t="s">
        <v>7634</v>
      </c>
      <c r="Q942" t="s">
        <v>3624</v>
      </c>
      <c r="R942" t="s">
        <v>2245</v>
      </c>
      <c r="S942" t="s">
        <v>7644</v>
      </c>
      <c r="T942" t="s">
        <v>7612</v>
      </c>
      <c r="U942" t="s">
        <v>7645</v>
      </c>
      <c r="X942" t="s">
        <v>173</v>
      </c>
      <c r="Y942" t="s">
        <v>122</v>
      </c>
      <c r="Z942" t="s">
        <v>123</v>
      </c>
      <c r="AA942" t="s">
        <v>124</v>
      </c>
      <c r="AB942" t="s">
        <v>124</v>
      </c>
      <c r="AI942" t="s">
        <v>1009</v>
      </c>
      <c r="AK942" t="s">
        <v>1010</v>
      </c>
      <c r="AL942" t="s">
        <v>1011</v>
      </c>
      <c r="AM942" t="s">
        <v>128</v>
      </c>
      <c r="AN942" t="s">
        <v>129</v>
      </c>
      <c r="AO942" t="s">
        <v>130</v>
      </c>
      <c r="AV942" t="s">
        <v>1249</v>
      </c>
      <c r="BH942" t="s">
        <v>116</v>
      </c>
      <c r="BL942" t="s">
        <v>5156</v>
      </c>
      <c r="BM942">
        <v>-34.854832889999997</v>
      </c>
      <c r="BN942">
        <v>-58.884432500000003</v>
      </c>
      <c r="BO942">
        <v>30</v>
      </c>
      <c r="BP942" t="s">
        <v>7646</v>
      </c>
      <c r="BQ942" t="s">
        <v>7647</v>
      </c>
      <c r="BR942" t="s">
        <v>7648</v>
      </c>
      <c r="BS942" t="s">
        <v>135</v>
      </c>
      <c r="BT942" t="s">
        <v>135</v>
      </c>
      <c r="BU942" t="s">
        <v>135</v>
      </c>
      <c r="BW942" t="s">
        <v>7649</v>
      </c>
      <c r="BY942">
        <v>1</v>
      </c>
      <c r="BZ942" t="s">
        <v>223</v>
      </c>
      <c r="CA942">
        <v>3</v>
      </c>
      <c r="CB942">
        <v>13.2</v>
      </c>
      <c r="CC942">
        <v>4.4000000000000004</v>
      </c>
      <c r="CG942">
        <v>1</v>
      </c>
      <c r="CH942">
        <v>0.2</v>
      </c>
      <c r="CI942">
        <v>0.2</v>
      </c>
      <c r="CK942">
        <v>0</v>
      </c>
      <c r="CM942">
        <v>6</v>
      </c>
      <c r="CN942">
        <v>5.9</v>
      </c>
      <c r="CO942">
        <v>0.9</v>
      </c>
      <c r="CP942">
        <v>14</v>
      </c>
      <c r="CQ942">
        <v>55.1</v>
      </c>
      <c r="CR942">
        <v>3.9</v>
      </c>
      <c r="CS942">
        <v>15</v>
      </c>
      <c r="CT942">
        <v>53</v>
      </c>
      <c r="CU942">
        <v>3.5</v>
      </c>
      <c r="CV942">
        <v>16</v>
      </c>
      <c r="CW942">
        <v>48.3</v>
      </c>
      <c r="CX942">
        <v>3</v>
      </c>
      <c r="CY942">
        <v>16</v>
      </c>
      <c r="CZ942">
        <v>81.5</v>
      </c>
      <c r="DA942">
        <v>5</v>
      </c>
      <c r="DB942">
        <v>20</v>
      </c>
      <c r="DC942">
        <v>131.69999999999999</v>
      </c>
      <c r="DD942">
        <v>6.5</v>
      </c>
      <c r="DE942">
        <v>10</v>
      </c>
      <c r="DF942">
        <v>42.2</v>
      </c>
      <c r="DG942">
        <v>4.2</v>
      </c>
    </row>
    <row r="943" spans="1:111" x14ac:dyDescent="0.35">
      <c r="A943" t="s">
        <v>110</v>
      </c>
      <c r="B943" t="s">
        <v>7540</v>
      </c>
      <c r="C943" t="s">
        <v>3143</v>
      </c>
      <c r="D943" t="s">
        <v>113</v>
      </c>
      <c r="E943" t="s">
        <v>7608</v>
      </c>
      <c r="F943" t="str">
        <f t="shared" si="14"/>
        <v>PC130</v>
      </c>
      <c r="G943">
        <v>6350.1</v>
      </c>
      <c r="H943" t="s">
        <v>7650</v>
      </c>
      <c r="K943" t="s">
        <v>116</v>
      </c>
      <c r="L943" t="s">
        <v>7634</v>
      </c>
      <c r="Q943" t="s">
        <v>3624</v>
      </c>
      <c r="R943" t="s">
        <v>2245</v>
      </c>
      <c r="S943" t="s">
        <v>7651</v>
      </c>
      <c r="T943" t="s">
        <v>7612</v>
      </c>
      <c r="U943" t="s">
        <v>7652</v>
      </c>
      <c r="X943" t="s">
        <v>173</v>
      </c>
      <c r="Y943" t="s">
        <v>122</v>
      </c>
      <c r="Z943" t="s">
        <v>123</v>
      </c>
      <c r="AA943" t="s">
        <v>124</v>
      </c>
      <c r="AB943" t="s">
        <v>124</v>
      </c>
      <c r="AI943" t="s">
        <v>1009</v>
      </c>
      <c r="AK943" t="s">
        <v>1010</v>
      </c>
      <c r="AL943" t="s">
        <v>1011</v>
      </c>
      <c r="AM943" t="s">
        <v>128</v>
      </c>
      <c r="AN943" t="s">
        <v>129</v>
      </c>
      <c r="AO943" t="s">
        <v>130</v>
      </c>
      <c r="AV943" t="s">
        <v>1249</v>
      </c>
      <c r="BH943" t="s">
        <v>116</v>
      </c>
      <c r="BL943" t="s">
        <v>7653</v>
      </c>
      <c r="BM943">
        <v>-38.829565969999997</v>
      </c>
      <c r="BN943">
        <v>-68.116866310000006</v>
      </c>
      <c r="BO943">
        <v>287</v>
      </c>
      <c r="BP943" t="s">
        <v>2274</v>
      </c>
      <c r="BQ943" t="s">
        <v>1491</v>
      </c>
      <c r="BR943" t="s">
        <v>2837</v>
      </c>
      <c r="BS943" t="s">
        <v>135</v>
      </c>
      <c r="BT943" t="s">
        <v>135</v>
      </c>
      <c r="BU943" t="s">
        <v>135</v>
      </c>
      <c r="BW943" t="s">
        <v>7654</v>
      </c>
      <c r="BY943">
        <v>1</v>
      </c>
      <c r="BZ943" t="s">
        <v>223</v>
      </c>
      <c r="CA943">
        <v>21</v>
      </c>
      <c r="CB943">
        <v>75.3</v>
      </c>
      <c r="CC943">
        <v>3.5</v>
      </c>
      <c r="CD943">
        <v>18</v>
      </c>
      <c r="CE943">
        <v>99.2</v>
      </c>
      <c r="CF943">
        <v>5.5</v>
      </c>
      <c r="CG943">
        <v>20</v>
      </c>
      <c r="CH943">
        <v>80.2</v>
      </c>
      <c r="CI943">
        <v>4</v>
      </c>
      <c r="CJ943">
        <v>21</v>
      </c>
      <c r="CK943">
        <v>90.4</v>
      </c>
      <c r="CL943">
        <v>4.3</v>
      </c>
      <c r="CM943">
        <v>25</v>
      </c>
      <c r="CN943">
        <v>154.80000000000001</v>
      </c>
      <c r="CO943">
        <v>6.1</v>
      </c>
      <c r="CP943">
        <v>21</v>
      </c>
      <c r="CQ943">
        <v>141.30000000000001</v>
      </c>
      <c r="CR943">
        <v>6.7</v>
      </c>
      <c r="CS943">
        <v>8</v>
      </c>
      <c r="CT943">
        <v>16.3</v>
      </c>
      <c r="CU943">
        <v>2</v>
      </c>
      <c r="CV943">
        <v>24</v>
      </c>
      <c r="CW943">
        <v>141</v>
      </c>
      <c r="CX943">
        <v>5.8</v>
      </c>
      <c r="CY943">
        <v>23</v>
      </c>
      <c r="CZ943">
        <v>127.5</v>
      </c>
      <c r="DA943">
        <v>5.5</v>
      </c>
      <c r="DB943">
        <v>25</v>
      </c>
      <c r="DC943">
        <v>132.4</v>
      </c>
      <c r="DD943">
        <v>5.2</v>
      </c>
      <c r="DE943">
        <v>19</v>
      </c>
      <c r="DF943">
        <v>98.7</v>
      </c>
      <c r="DG943">
        <v>5.0999999999999996</v>
      </c>
    </row>
    <row r="944" spans="1:111" x14ac:dyDescent="0.35">
      <c r="A944" t="s">
        <v>110</v>
      </c>
      <c r="B944" t="s">
        <v>7540</v>
      </c>
      <c r="C944" t="s">
        <v>3143</v>
      </c>
      <c r="D944" t="s">
        <v>113</v>
      </c>
      <c r="E944" t="s">
        <v>7608</v>
      </c>
      <c r="F944" t="str">
        <f t="shared" si="14"/>
        <v>PC130</v>
      </c>
      <c r="G944">
        <v>2880.5</v>
      </c>
      <c r="H944" t="s">
        <v>7655</v>
      </c>
      <c r="K944" t="s">
        <v>116</v>
      </c>
      <c r="L944" t="s">
        <v>7634</v>
      </c>
      <c r="Q944" t="s">
        <v>3624</v>
      </c>
      <c r="R944" t="s">
        <v>2245</v>
      </c>
      <c r="S944" t="s">
        <v>7656</v>
      </c>
      <c r="T944" t="s">
        <v>7612</v>
      </c>
      <c r="U944" t="s">
        <v>7657</v>
      </c>
      <c r="X944" t="s">
        <v>121</v>
      </c>
      <c r="Y944" t="s">
        <v>122</v>
      </c>
      <c r="Z944" t="s">
        <v>123</v>
      </c>
      <c r="AA944" t="s">
        <v>124</v>
      </c>
      <c r="AB944" t="s">
        <v>124</v>
      </c>
      <c r="AI944" t="s">
        <v>1009</v>
      </c>
      <c r="AK944" t="s">
        <v>1010</v>
      </c>
      <c r="AL944" t="s">
        <v>1011</v>
      </c>
      <c r="AM944" t="s">
        <v>128</v>
      </c>
      <c r="AN944" t="s">
        <v>129</v>
      </c>
      <c r="AO944" t="s">
        <v>130</v>
      </c>
      <c r="AV944" t="s">
        <v>1249</v>
      </c>
      <c r="BH944" t="s">
        <v>116</v>
      </c>
      <c r="BL944" t="s">
        <v>7658</v>
      </c>
      <c r="BM944">
        <v>-34.544665790000003</v>
      </c>
      <c r="BN944">
        <v>-58.480333109999997</v>
      </c>
      <c r="BO944">
        <v>13</v>
      </c>
      <c r="BP944" t="s">
        <v>7659</v>
      </c>
      <c r="BQ944" t="s">
        <v>7660</v>
      </c>
      <c r="BR944" t="s">
        <v>7661</v>
      </c>
      <c r="BS944" t="s">
        <v>135</v>
      </c>
      <c r="BT944" t="s">
        <v>135</v>
      </c>
      <c r="BU944" t="s">
        <v>135</v>
      </c>
      <c r="BW944" t="s">
        <v>7662</v>
      </c>
      <c r="BY944">
        <v>8</v>
      </c>
      <c r="BZ944" t="s">
        <v>566</v>
      </c>
      <c r="CA944">
        <v>4</v>
      </c>
      <c r="CB944">
        <v>3.1</v>
      </c>
      <c r="CC944">
        <v>0.7</v>
      </c>
      <c r="CD944">
        <v>14</v>
      </c>
      <c r="CE944">
        <v>39.700000000000003</v>
      </c>
      <c r="CF944">
        <v>2.8</v>
      </c>
      <c r="CG944">
        <v>15</v>
      </c>
      <c r="CH944">
        <v>35.4</v>
      </c>
      <c r="CI944">
        <v>2.2999999999999998</v>
      </c>
      <c r="CJ944">
        <v>15</v>
      </c>
      <c r="CK944">
        <v>29.8</v>
      </c>
      <c r="CL944">
        <v>1.9</v>
      </c>
      <c r="CM944">
        <v>7</v>
      </c>
      <c r="CN944">
        <v>7.7</v>
      </c>
      <c r="CO944">
        <v>1.1000000000000001</v>
      </c>
      <c r="CP944">
        <v>2</v>
      </c>
      <c r="CQ944">
        <v>0.7</v>
      </c>
      <c r="CR944">
        <v>0.3</v>
      </c>
      <c r="CS944">
        <v>2</v>
      </c>
      <c r="CT944">
        <v>1.3</v>
      </c>
      <c r="CU944">
        <v>0.6</v>
      </c>
      <c r="CV944">
        <v>14</v>
      </c>
      <c r="CW944">
        <v>24</v>
      </c>
      <c r="CX944">
        <v>1.7</v>
      </c>
      <c r="CY944">
        <v>6</v>
      </c>
      <c r="CZ944">
        <v>4.5999999999999996</v>
      </c>
      <c r="DA944">
        <v>0.7</v>
      </c>
      <c r="DB944">
        <v>11</v>
      </c>
      <c r="DC944">
        <v>18.7</v>
      </c>
      <c r="DD944">
        <v>1.7</v>
      </c>
      <c r="DE944">
        <v>10</v>
      </c>
      <c r="DF944">
        <v>16.899999999999999</v>
      </c>
      <c r="DG944">
        <v>1.6</v>
      </c>
    </row>
    <row r="945" spans="1:111" x14ac:dyDescent="0.35">
      <c r="A945" t="s">
        <v>110</v>
      </c>
      <c r="B945" t="s">
        <v>7540</v>
      </c>
      <c r="C945" t="s">
        <v>3143</v>
      </c>
      <c r="D945" t="s">
        <v>113</v>
      </c>
      <c r="E945" t="s">
        <v>7608</v>
      </c>
      <c r="F945" t="str">
        <f t="shared" si="14"/>
        <v>PC130</v>
      </c>
      <c r="G945">
        <v>5171.7</v>
      </c>
      <c r="H945" t="s">
        <v>7663</v>
      </c>
      <c r="K945" t="s">
        <v>116</v>
      </c>
      <c r="L945" t="s">
        <v>7634</v>
      </c>
      <c r="Q945" t="s">
        <v>3624</v>
      </c>
      <c r="R945" t="s">
        <v>2245</v>
      </c>
      <c r="S945" t="s">
        <v>7664</v>
      </c>
      <c r="T945" t="s">
        <v>7612</v>
      </c>
      <c r="U945" t="s">
        <v>7665</v>
      </c>
      <c r="X945" t="s">
        <v>173</v>
      </c>
      <c r="Y945" t="s">
        <v>122</v>
      </c>
      <c r="Z945" t="s">
        <v>123</v>
      </c>
      <c r="AA945" t="s">
        <v>124</v>
      </c>
      <c r="AB945" t="s">
        <v>124</v>
      </c>
      <c r="AI945" t="s">
        <v>1009</v>
      </c>
      <c r="AK945" t="s">
        <v>1010</v>
      </c>
      <c r="AL945" t="s">
        <v>1011</v>
      </c>
      <c r="AM945" t="s">
        <v>128</v>
      </c>
      <c r="AN945" t="s">
        <v>129</v>
      </c>
      <c r="AO945" t="s">
        <v>130</v>
      </c>
      <c r="AV945" t="s">
        <v>1249</v>
      </c>
      <c r="BH945" t="s">
        <v>116</v>
      </c>
      <c r="BL945" t="s">
        <v>7666</v>
      </c>
      <c r="BM945">
        <v>-40.173632810000001</v>
      </c>
      <c r="BN945">
        <v>-71.287632369999997</v>
      </c>
      <c r="BO945">
        <v>1273</v>
      </c>
      <c r="BP945" t="s">
        <v>1776</v>
      </c>
      <c r="BQ945" t="s">
        <v>7667</v>
      </c>
      <c r="BR945" t="s">
        <v>3034</v>
      </c>
      <c r="BS945" t="s">
        <v>135</v>
      </c>
      <c r="BT945" t="s">
        <v>135</v>
      </c>
      <c r="BU945" t="s">
        <v>135</v>
      </c>
      <c r="BW945" t="s">
        <v>3828</v>
      </c>
      <c r="BY945">
        <v>1</v>
      </c>
      <c r="BZ945" t="s">
        <v>223</v>
      </c>
      <c r="CA945">
        <v>12</v>
      </c>
      <c r="CB945">
        <v>58.1</v>
      </c>
      <c r="CC945">
        <v>4.8</v>
      </c>
      <c r="CD945">
        <v>12</v>
      </c>
      <c r="CE945">
        <v>61.7</v>
      </c>
      <c r="CF945">
        <v>5.0999999999999996</v>
      </c>
      <c r="CG945">
        <v>10</v>
      </c>
      <c r="CH945">
        <v>41.1</v>
      </c>
      <c r="CI945">
        <v>4.0999999999999996</v>
      </c>
      <c r="CJ945">
        <v>20</v>
      </c>
      <c r="CK945">
        <v>108</v>
      </c>
      <c r="CL945">
        <v>5.4</v>
      </c>
      <c r="CM945">
        <v>20</v>
      </c>
      <c r="CN945">
        <v>61.6</v>
      </c>
      <c r="CO945">
        <v>3</v>
      </c>
      <c r="CP945">
        <v>17</v>
      </c>
      <c r="CQ945">
        <v>70.2</v>
      </c>
      <c r="CR945">
        <v>4.0999999999999996</v>
      </c>
      <c r="CS945">
        <v>16</v>
      </c>
      <c r="CT945">
        <v>60.2</v>
      </c>
      <c r="CU945">
        <v>3.7</v>
      </c>
      <c r="CV945">
        <v>3</v>
      </c>
      <c r="CW945">
        <v>1.4</v>
      </c>
      <c r="CX945">
        <v>0.4</v>
      </c>
      <c r="CY945">
        <v>13</v>
      </c>
      <c r="CZ945">
        <v>44.2</v>
      </c>
      <c r="DA945">
        <v>3.4</v>
      </c>
      <c r="DB945">
        <v>7</v>
      </c>
      <c r="DC945">
        <v>18.8</v>
      </c>
      <c r="DD945">
        <v>2.6</v>
      </c>
      <c r="DE945">
        <v>10</v>
      </c>
      <c r="DF945">
        <v>48.4</v>
      </c>
      <c r="DG945">
        <v>4.8</v>
      </c>
    </row>
    <row r="946" spans="1:111" x14ac:dyDescent="0.35">
      <c r="A946" t="s">
        <v>110</v>
      </c>
      <c r="B946" t="s">
        <v>7540</v>
      </c>
      <c r="C946" t="s">
        <v>3143</v>
      </c>
      <c r="D946" t="s">
        <v>113</v>
      </c>
      <c r="E946" t="s">
        <v>7608</v>
      </c>
      <c r="F946" t="str">
        <f t="shared" si="14"/>
        <v>PC130</v>
      </c>
      <c r="G946">
        <v>3122.9</v>
      </c>
      <c r="H946" t="s">
        <v>7668</v>
      </c>
      <c r="K946" t="s">
        <v>116</v>
      </c>
      <c r="L946" t="s">
        <v>5392</v>
      </c>
      <c r="Q946" t="s">
        <v>3624</v>
      </c>
      <c r="R946" t="s">
        <v>2245</v>
      </c>
      <c r="S946" t="s">
        <v>7669</v>
      </c>
      <c r="T946" t="s">
        <v>7612</v>
      </c>
      <c r="U946" t="s">
        <v>7670</v>
      </c>
      <c r="X946" t="s">
        <v>121</v>
      </c>
      <c r="Y946" t="s">
        <v>122</v>
      </c>
      <c r="Z946" t="s">
        <v>123</v>
      </c>
      <c r="AA946" t="s">
        <v>124</v>
      </c>
      <c r="AB946" t="s">
        <v>124</v>
      </c>
      <c r="AI946" t="s">
        <v>1009</v>
      </c>
      <c r="AK946" t="s">
        <v>1010</v>
      </c>
      <c r="AL946" t="s">
        <v>1011</v>
      </c>
      <c r="AM946" t="s">
        <v>128</v>
      </c>
      <c r="AN946" t="s">
        <v>129</v>
      </c>
      <c r="AO946" t="s">
        <v>130</v>
      </c>
      <c r="AV946" t="s">
        <v>1249</v>
      </c>
      <c r="BH946" t="s">
        <v>116</v>
      </c>
      <c r="BL946" t="s">
        <v>7671</v>
      </c>
      <c r="BM946">
        <v>-31.42</v>
      </c>
      <c r="BN946">
        <v>-64.503499340000005</v>
      </c>
      <c r="BO946">
        <v>721</v>
      </c>
      <c r="BP946" t="s">
        <v>7672</v>
      </c>
      <c r="BQ946" t="s">
        <v>7673</v>
      </c>
      <c r="BR946" t="s">
        <v>7674</v>
      </c>
      <c r="BS946" t="s">
        <v>135</v>
      </c>
      <c r="BT946" t="s">
        <v>135</v>
      </c>
      <c r="BU946" t="s">
        <v>135</v>
      </c>
      <c r="BW946" t="s">
        <v>7675</v>
      </c>
      <c r="BY946">
        <v>2</v>
      </c>
      <c r="BZ946" t="s">
        <v>156</v>
      </c>
      <c r="CA946">
        <v>1</v>
      </c>
      <c r="CB946">
        <v>0.9</v>
      </c>
      <c r="CC946">
        <v>0.9</v>
      </c>
      <c r="CD946">
        <v>1</v>
      </c>
      <c r="CE946">
        <v>0.4</v>
      </c>
      <c r="CF946">
        <v>0.4</v>
      </c>
      <c r="CG946">
        <v>13</v>
      </c>
      <c r="CH946">
        <v>43.5</v>
      </c>
      <c r="CI946">
        <v>3.3</v>
      </c>
      <c r="CJ946">
        <v>6</v>
      </c>
      <c r="CK946">
        <v>38.700000000000003</v>
      </c>
      <c r="CL946">
        <v>6.4</v>
      </c>
      <c r="CP946">
        <v>5</v>
      </c>
      <c r="CQ946">
        <v>15.2</v>
      </c>
      <c r="CR946">
        <v>3</v>
      </c>
      <c r="CS946">
        <v>9</v>
      </c>
      <c r="CT946">
        <v>29.6</v>
      </c>
      <c r="CU946">
        <v>3.2</v>
      </c>
      <c r="CV946">
        <v>7</v>
      </c>
      <c r="CW946">
        <v>24.4</v>
      </c>
      <c r="CX946">
        <v>3.4</v>
      </c>
      <c r="CY946">
        <v>3</v>
      </c>
      <c r="CZ946">
        <v>2.5</v>
      </c>
      <c r="DA946">
        <v>0.8</v>
      </c>
      <c r="DB946">
        <v>10</v>
      </c>
      <c r="DC946">
        <v>20.9</v>
      </c>
      <c r="DD946">
        <v>2</v>
      </c>
      <c r="DE946">
        <v>2</v>
      </c>
      <c r="DF946">
        <v>1.4</v>
      </c>
      <c r="DG946">
        <v>0.7</v>
      </c>
    </row>
    <row r="947" spans="1:111" x14ac:dyDescent="0.35">
      <c r="A947" t="s">
        <v>110</v>
      </c>
      <c r="B947" t="s">
        <v>7540</v>
      </c>
      <c r="C947" t="s">
        <v>3143</v>
      </c>
      <c r="D947" t="s">
        <v>113</v>
      </c>
      <c r="E947" t="s">
        <v>7608</v>
      </c>
      <c r="F947" t="str">
        <f t="shared" si="14"/>
        <v>PC130</v>
      </c>
      <c r="G947">
        <v>1467.3</v>
      </c>
      <c r="H947" t="s">
        <v>7676</v>
      </c>
      <c r="K947" t="s">
        <v>116</v>
      </c>
      <c r="L947" t="s">
        <v>7677</v>
      </c>
      <c r="Q947" t="s">
        <v>2813</v>
      </c>
      <c r="R947" t="s">
        <v>1749</v>
      </c>
      <c r="S947" t="s">
        <v>7678</v>
      </c>
      <c r="T947" t="s">
        <v>7612</v>
      </c>
      <c r="U947" t="s">
        <v>7679</v>
      </c>
      <c r="X947" t="s">
        <v>121</v>
      </c>
      <c r="Y947" t="s">
        <v>122</v>
      </c>
      <c r="Z947" t="s">
        <v>123</v>
      </c>
      <c r="AA947" t="s">
        <v>124</v>
      </c>
      <c r="AB947" t="s">
        <v>124</v>
      </c>
      <c r="AI947" t="s">
        <v>7680</v>
      </c>
      <c r="AK947" t="s">
        <v>7681</v>
      </c>
      <c r="AL947" t="s">
        <v>235</v>
      </c>
      <c r="AM947" t="s">
        <v>128</v>
      </c>
      <c r="AN947" t="s">
        <v>129</v>
      </c>
      <c r="AO947" t="s">
        <v>130</v>
      </c>
      <c r="BH947" t="s">
        <v>116</v>
      </c>
      <c r="BL947" t="s">
        <v>7682</v>
      </c>
      <c r="BM947">
        <v>-32.764532330000002</v>
      </c>
      <c r="BN947">
        <v>-60.744499779999998</v>
      </c>
      <c r="BO947">
        <v>32</v>
      </c>
      <c r="BP947" t="s">
        <v>7683</v>
      </c>
      <c r="BQ947" t="s">
        <v>7684</v>
      </c>
      <c r="BR947" t="s">
        <v>7685</v>
      </c>
      <c r="BS947" t="s">
        <v>135</v>
      </c>
      <c r="BT947" t="s">
        <v>135</v>
      </c>
      <c r="BU947" t="s">
        <v>135</v>
      </c>
      <c r="BW947" t="s">
        <v>7686</v>
      </c>
      <c r="BY947">
        <v>248</v>
      </c>
      <c r="BZ947" t="s">
        <v>6756</v>
      </c>
      <c r="CA947">
        <v>4</v>
      </c>
      <c r="CB947">
        <v>2</v>
      </c>
      <c r="CC947">
        <v>0.5</v>
      </c>
      <c r="CD947">
        <v>1</v>
      </c>
      <c r="CE947">
        <v>0</v>
      </c>
      <c r="CF947">
        <v>0</v>
      </c>
      <c r="CG947">
        <v>2</v>
      </c>
      <c r="CH947">
        <v>1</v>
      </c>
      <c r="CI947">
        <v>0.5</v>
      </c>
    </row>
    <row r="948" spans="1:111" x14ac:dyDescent="0.35">
      <c r="A948" t="s">
        <v>110</v>
      </c>
      <c r="B948" t="s">
        <v>7540</v>
      </c>
      <c r="C948" t="s">
        <v>3143</v>
      </c>
      <c r="D948" t="s">
        <v>113</v>
      </c>
      <c r="E948" t="s">
        <v>7608</v>
      </c>
      <c r="F948" t="str">
        <f t="shared" si="14"/>
        <v>PC130</v>
      </c>
      <c r="G948">
        <v>5401.3</v>
      </c>
      <c r="H948" t="s">
        <v>7687</v>
      </c>
      <c r="K948" t="s">
        <v>116</v>
      </c>
      <c r="L948" t="s">
        <v>7688</v>
      </c>
      <c r="Q948" t="s">
        <v>759</v>
      </c>
      <c r="R948" t="s">
        <v>1749</v>
      </c>
      <c r="S948" t="s">
        <v>7689</v>
      </c>
      <c r="T948" t="s">
        <v>7612</v>
      </c>
      <c r="U948" t="s">
        <v>7690</v>
      </c>
      <c r="X948" t="s">
        <v>173</v>
      </c>
      <c r="Y948" t="s">
        <v>122</v>
      </c>
      <c r="Z948" t="s">
        <v>123</v>
      </c>
      <c r="AA948" t="s">
        <v>124</v>
      </c>
      <c r="AB948" t="s">
        <v>124</v>
      </c>
      <c r="AI948" t="s">
        <v>418</v>
      </c>
      <c r="AK948" t="s">
        <v>419</v>
      </c>
      <c r="AL948" t="s">
        <v>127</v>
      </c>
      <c r="AM948" t="s">
        <v>128</v>
      </c>
      <c r="AN948" t="s">
        <v>129</v>
      </c>
      <c r="AO948" t="s">
        <v>130</v>
      </c>
      <c r="BH948" t="s">
        <v>116</v>
      </c>
      <c r="BL948" t="s">
        <v>7691</v>
      </c>
      <c r="BM948">
        <v>-36.92203233</v>
      </c>
      <c r="BN948">
        <v>-56.7188661</v>
      </c>
      <c r="BO948">
        <v>0</v>
      </c>
      <c r="BP948" t="s">
        <v>1326</v>
      </c>
      <c r="BQ948" t="s">
        <v>3751</v>
      </c>
      <c r="BR948" t="s">
        <v>2724</v>
      </c>
      <c r="BS948" t="s">
        <v>135</v>
      </c>
      <c r="BT948" t="s">
        <v>135</v>
      </c>
      <c r="BU948" t="s">
        <v>135</v>
      </c>
      <c r="BW948" t="s">
        <v>7692</v>
      </c>
      <c r="BY948">
        <v>1</v>
      </c>
      <c r="BZ948" t="s">
        <v>223</v>
      </c>
      <c r="CA948">
        <v>11</v>
      </c>
      <c r="CB948">
        <v>27</v>
      </c>
      <c r="CC948">
        <v>2.4</v>
      </c>
      <c r="CD948">
        <v>19</v>
      </c>
      <c r="CE948">
        <v>108</v>
      </c>
      <c r="CF948">
        <v>5.6</v>
      </c>
      <c r="CG948">
        <v>14</v>
      </c>
      <c r="CH948">
        <v>55</v>
      </c>
      <c r="CI948">
        <v>3.9</v>
      </c>
      <c r="CJ948">
        <v>26</v>
      </c>
      <c r="CK948">
        <v>162</v>
      </c>
      <c r="CL948">
        <v>6.2</v>
      </c>
      <c r="CM948">
        <v>26</v>
      </c>
      <c r="CN948">
        <v>183</v>
      </c>
      <c r="CO948">
        <v>7</v>
      </c>
      <c r="CP948">
        <v>25</v>
      </c>
      <c r="CQ948">
        <v>185</v>
      </c>
      <c r="CR948">
        <v>7.4</v>
      </c>
      <c r="CS948">
        <v>28</v>
      </c>
      <c r="CT948">
        <v>193</v>
      </c>
      <c r="CU948">
        <v>6.8</v>
      </c>
      <c r="CV948">
        <v>27</v>
      </c>
      <c r="CW948">
        <v>153</v>
      </c>
      <c r="CX948">
        <v>5.6</v>
      </c>
      <c r="CY948">
        <v>28</v>
      </c>
      <c r="CZ948">
        <v>182</v>
      </c>
      <c r="DA948">
        <v>6.5</v>
      </c>
      <c r="DB948">
        <v>28</v>
      </c>
      <c r="DC948">
        <v>91</v>
      </c>
      <c r="DD948">
        <v>3.2</v>
      </c>
      <c r="DE948">
        <v>22</v>
      </c>
      <c r="DF948">
        <v>108</v>
      </c>
      <c r="DG948">
        <v>4.9000000000000004</v>
      </c>
    </row>
    <row r="949" spans="1:111" x14ac:dyDescent="0.35">
      <c r="A949" t="s">
        <v>110</v>
      </c>
      <c r="B949" t="s">
        <v>7540</v>
      </c>
      <c r="C949" t="s">
        <v>3143</v>
      </c>
      <c r="D949" t="s">
        <v>113</v>
      </c>
      <c r="E949" t="s">
        <v>7608</v>
      </c>
      <c r="F949" t="str">
        <f t="shared" si="14"/>
        <v>PC130</v>
      </c>
      <c r="G949">
        <v>1526.4</v>
      </c>
      <c r="H949" t="s">
        <v>7693</v>
      </c>
      <c r="K949" t="s">
        <v>116</v>
      </c>
      <c r="L949" t="s">
        <v>2840</v>
      </c>
      <c r="Q949" t="s">
        <v>787</v>
      </c>
      <c r="R949" t="s">
        <v>1749</v>
      </c>
      <c r="S949" t="s">
        <v>7694</v>
      </c>
      <c r="T949" t="s">
        <v>7612</v>
      </c>
      <c r="U949" t="s">
        <v>7695</v>
      </c>
      <c r="X949" t="s">
        <v>121</v>
      </c>
      <c r="Y949" t="s">
        <v>122</v>
      </c>
      <c r="Z949" t="s">
        <v>123</v>
      </c>
      <c r="AA949" t="s">
        <v>124</v>
      </c>
      <c r="AB949" t="s">
        <v>124</v>
      </c>
      <c r="AI949" t="s">
        <v>2491</v>
      </c>
      <c r="AK949" t="s">
        <v>2492</v>
      </c>
      <c r="AL949" t="s">
        <v>235</v>
      </c>
      <c r="AM949" t="s">
        <v>128</v>
      </c>
      <c r="AN949" t="s">
        <v>129</v>
      </c>
      <c r="AO949" t="s">
        <v>130</v>
      </c>
      <c r="BH949" t="s">
        <v>116</v>
      </c>
      <c r="BL949" t="s">
        <v>7696</v>
      </c>
      <c r="BM949">
        <v>-34.598965919999998</v>
      </c>
      <c r="BN949">
        <v>-58.495333109999997</v>
      </c>
      <c r="BO949">
        <v>20</v>
      </c>
      <c r="BP949" t="s">
        <v>6194</v>
      </c>
      <c r="BQ949" t="s">
        <v>4819</v>
      </c>
      <c r="BR949" t="s">
        <v>6110</v>
      </c>
      <c r="BS949" t="s">
        <v>135</v>
      </c>
      <c r="BT949" t="s">
        <v>135</v>
      </c>
      <c r="BU949" t="s">
        <v>135</v>
      </c>
      <c r="BW949" t="s">
        <v>7697</v>
      </c>
      <c r="BY949">
        <v>24</v>
      </c>
      <c r="BZ949" t="s">
        <v>2097</v>
      </c>
      <c r="CA949">
        <v>0</v>
      </c>
      <c r="CB949">
        <v>0</v>
      </c>
      <c r="CD949">
        <v>2</v>
      </c>
      <c r="CE949">
        <v>4</v>
      </c>
      <c r="CF949">
        <v>2</v>
      </c>
      <c r="CG949">
        <v>0</v>
      </c>
      <c r="CH949">
        <v>0</v>
      </c>
      <c r="CJ949">
        <v>1</v>
      </c>
      <c r="CK949">
        <v>0</v>
      </c>
      <c r="CL949">
        <v>0</v>
      </c>
      <c r="CM949">
        <v>1</v>
      </c>
      <c r="CN949">
        <v>2</v>
      </c>
      <c r="CO949">
        <v>2</v>
      </c>
      <c r="CP949">
        <v>1</v>
      </c>
      <c r="CQ949">
        <v>0</v>
      </c>
      <c r="CR949">
        <v>0</v>
      </c>
      <c r="CS949">
        <v>1</v>
      </c>
      <c r="CT949">
        <v>0</v>
      </c>
      <c r="CU949">
        <v>0</v>
      </c>
      <c r="CV949">
        <v>1</v>
      </c>
      <c r="CW949">
        <v>0</v>
      </c>
      <c r="CX949">
        <v>0</v>
      </c>
      <c r="CY949">
        <v>1</v>
      </c>
      <c r="CZ949">
        <v>1</v>
      </c>
      <c r="DA949">
        <v>1</v>
      </c>
      <c r="DB949">
        <v>0</v>
      </c>
      <c r="DC949">
        <v>0</v>
      </c>
      <c r="DE949">
        <v>2</v>
      </c>
      <c r="DF949">
        <v>4</v>
      </c>
      <c r="DG949">
        <v>2</v>
      </c>
    </row>
    <row r="950" spans="1:111" x14ac:dyDescent="0.35">
      <c r="A950" t="s">
        <v>110</v>
      </c>
      <c r="B950" t="s">
        <v>7540</v>
      </c>
      <c r="C950" t="s">
        <v>3143</v>
      </c>
      <c r="D950" t="s">
        <v>113</v>
      </c>
      <c r="E950" t="s">
        <v>7608</v>
      </c>
      <c r="F950" t="str">
        <f t="shared" si="14"/>
        <v>PC130</v>
      </c>
      <c r="G950">
        <v>1711.4</v>
      </c>
      <c r="H950" t="s">
        <v>7698</v>
      </c>
      <c r="K950" t="s">
        <v>116</v>
      </c>
      <c r="L950" t="s">
        <v>7699</v>
      </c>
      <c r="Q950" t="s">
        <v>185</v>
      </c>
      <c r="R950" t="s">
        <v>1749</v>
      </c>
      <c r="S950" t="s">
        <v>7700</v>
      </c>
      <c r="T950" t="s">
        <v>7612</v>
      </c>
      <c r="U950" t="s">
        <v>7701</v>
      </c>
      <c r="X950" t="s">
        <v>173</v>
      </c>
      <c r="Y950" t="s">
        <v>122</v>
      </c>
      <c r="Z950" t="s">
        <v>123</v>
      </c>
      <c r="AA950" t="s">
        <v>124</v>
      </c>
      <c r="AB950" t="s">
        <v>124</v>
      </c>
      <c r="AI950" t="s">
        <v>2491</v>
      </c>
      <c r="AK950" t="s">
        <v>2492</v>
      </c>
      <c r="AL950" t="s">
        <v>235</v>
      </c>
      <c r="AM950" t="s">
        <v>192</v>
      </c>
      <c r="AN950" t="s">
        <v>192</v>
      </c>
      <c r="AO950" t="s">
        <v>130</v>
      </c>
      <c r="BH950" t="s">
        <v>116</v>
      </c>
      <c r="BL950" t="s">
        <v>7702</v>
      </c>
      <c r="BM950">
        <v>-31.319665789999998</v>
      </c>
      <c r="BN950">
        <v>-64.228932290000003</v>
      </c>
      <c r="BO950">
        <v>473</v>
      </c>
      <c r="BP950" t="s">
        <v>2282</v>
      </c>
      <c r="BQ950" t="s">
        <v>790</v>
      </c>
      <c r="BR950" t="s">
        <v>1326</v>
      </c>
      <c r="BS950" t="s">
        <v>135</v>
      </c>
      <c r="BT950" t="s">
        <v>135</v>
      </c>
      <c r="BU950" t="s">
        <v>135</v>
      </c>
      <c r="BW950" t="s">
        <v>7703</v>
      </c>
      <c r="BY950">
        <v>1</v>
      </c>
      <c r="BZ950" t="s">
        <v>223</v>
      </c>
      <c r="CA950">
        <v>0</v>
      </c>
      <c r="CB950">
        <v>0</v>
      </c>
      <c r="CD950">
        <v>0</v>
      </c>
      <c r="CE950">
        <v>0</v>
      </c>
      <c r="CG950">
        <v>1</v>
      </c>
      <c r="CH950">
        <v>0</v>
      </c>
      <c r="CI950">
        <v>0</v>
      </c>
      <c r="CJ950">
        <v>20</v>
      </c>
      <c r="CK950">
        <v>148</v>
      </c>
      <c r="CL950">
        <v>7.4</v>
      </c>
      <c r="CM950">
        <v>9</v>
      </c>
      <c r="CN950">
        <v>55</v>
      </c>
      <c r="CO950">
        <v>6.1</v>
      </c>
      <c r="CP950">
        <v>20</v>
      </c>
      <c r="CQ950">
        <v>109</v>
      </c>
      <c r="CR950">
        <v>5.4</v>
      </c>
      <c r="CS950">
        <v>20</v>
      </c>
      <c r="CT950">
        <v>103</v>
      </c>
      <c r="CU950">
        <v>5.0999999999999996</v>
      </c>
      <c r="CV950">
        <v>22</v>
      </c>
      <c r="CW950">
        <v>75</v>
      </c>
      <c r="CX950">
        <v>3.4</v>
      </c>
      <c r="CY950">
        <v>20</v>
      </c>
      <c r="CZ950">
        <v>56</v>
      </c>
      <c r="DA950">
        <v>2.8</v>
      </c>
      <c r="DB950">
        <v>21</v>
      </c>
      <c r="DC950">
        <v>69</v>
      </c>
      <c r="DD950">
        <v>3.2</v>
      </c>
      <c r="DE950">
        <v>20</v>
      </c>
      <c r="DF950">
        <v>53</v>
      </c>
      <c r="DG950">
        <v>2.6</v>
      </c>
    </row>
    <row r="951" spans="1:111" x14ac:dyDescent="0.35">
      <c r="A951" t="s">
        <v>110</v>
      </c>
      <c r="B951" t="s">
        <v>7540</v>
      </c>
      <c r="C951" t="s">
        <v>3143</v>
      </c>
      <c r="D951" t="s">
        <v>113</v>
      </c>
      <c r="E951" t="s">
        <v>7608</v>
      </c>
      <c r="F951" t="str">
        <f t="shared" si="14"/>
        <v>PC130</v>
      </c>
      <c r="G951">
        <v>1745.6</v>
      </c>
      <c r="H951" t="s">
        <v>7704</v>
      </c>
      <c r="K951" t="s">
        <v>116</v>
      </c>
      <c r="L951" t="s">
        <v>2840</v>
      </c>
      <c r="Q951" t="s">
        <v>787</v>
      </c>
      <c r="R951" t="s">
        <v>1749</v>
      </c>
      <c r="S951" t="s">
        <v>7705</v>
      </c>
      <c r="T951" t="s">
        <v>7612</v>
      </c>
      <c r="U951" t="s">
        <v>7706</v>
      </c>
      <c r="X951" t="s">
        <v>121</v>
      </c>
      <c r="Y951" t="s">
        <v>122</v>
      </c>
      <c r="Z951" t="s">
        <v>123</v>
      </c>
      <c r="AA951" t="s">
        <v>124</v>
      </c>
      <c r="AB951" t="s">
        <v>124</v>
      </c>
      <c r="AI951" t="s">
        <v>1009</v>
      </c>
      <c r="AK951" t="s">
        <v>1010</v>
      </c>
      <c r="AL951" t="s">
        <v>1011</v>
      </c>
      <c r="AM951" t="s">
        <v>128</v>
      </c>
      <c r="AN951" t="s">
        <v>129</v>
      </c>
      <c r="AO951" t="s">
        <v>130</v>
      </c>
      <c r="BH951" t="s">
        <v>116</v>
      </c>
      <c r="BL951" t="s">
        <v>7707</v>
      </c>
      <c r="BM951">
        <v>-34.596266270000001</v>
      </c>
      <c r="BN951">
        <v>-58.432765840000002</v>
      </c>
      <c r="BO951">
        <v>15</v>
      </c>
      <c r="BP951" t="s">
        <v>7708</v>
      </c>
      <c r="BQ951" t="s">
        <v>7709</v>
      </c>
      <c r="BR951" t="s">
        <v>7710</v>
      </c>
      <c r="BS951" t="s">
        <v>135</v>
      </c>
      <c r="BT951" t="s">
        <v>135</v>
      </c>
      <c r="BU951" t="s">
        <v>135</v>
      </c>
      <c r="BW951" t="s">
        <v>7711</v>
      </c>
      <c r="BY951">
        <v>24</v>
      </c>
      <c r="BZ951" t="s">
        <v>2097</v>
      </c>
      <c r="CA951">
        <v>15</v>
      </c>
      <c r="CB951">
        <v>47</v>
      </c>
      <c r="CC951">
        <v>3.1</v>
      </c>
      <c r="CD951">
        <v>9</v>
      </c>
      <c r="CE951">
        <v>33</v>
      </c>
      <c r="CF951">
        <v>3.6</v>
      </c>
      <c r="CG951">
        <v>9</v>
      </c>
      <c r="CH951">
        <v>25</v>
      </c>
      <c r="CI951">
        <v>2.7</v>
      </c>
      <c r="CJ951">
        <v>15</v>
      </c>
      <c r="CK951">
        <v>62</v>
      </c>
      <c r="CL951">
        <v>4.0999999999999996</v>
      </c>
      <c r="CM951">
        <v>17</v>
      </c>
      <c r="CN951">
        <v>45</v>
      </c>
      <c r="CO951">
        <v>2.6</v>
      </c>
      <c r="CP951">
        <v>9</v>
      </c>
      <c r="CQ951">
        <v>25</v>
      </c>
      <c r="CR951">
        <v>2.7</v>
      </c>
      <c r="CS951">
        <v>5</v>
      </c>
      <c r="CT951">
        <v>8</v>
      </c>
      <c r="CU951">
        <v>1.6</v>
      </c>
      <c r="CV951">
        <v>10</v>
      </c>
      <c r="CW951">
        <v>28</v>
      </c>
      <c r="CX951">
        <v>2.8</v>
      </c>
      <c r="CY951">
        <v>13</v>
      </c>
      <c r="CZ951">
        <v>31</v>
      </c>
      <c r="DA951">
        <v>2.2999999999999998</v>
      </c>
      <c r="DB951">
        <v>12</v>
      </c>
      <c r="DC951">
        <v>26</v>
      </c>
      <c r="DD951">
        <v>2.1</v>
      </c>
    </row>
    <row r="952" spans="1:111" x14ac:dyDescent="0.35">
      <c r="A952" t="s">
        <v>110</v>
      </c>
      <c r="B952" t="s">
        <v>7540</v>
      </c>
      <c r="C952" t="s">
        <v>3143</v>
      </c>
      <c r="D952" t="s">
        <v>113</v>
      </c>
      <c r="E952" t="s">
        <v>7608</v>
      </c>
      <c r="F952" t="str">
        <f t="shared" si="14"/>
        <v>PC130</v>
      </c>
      <c r="G952">
        <v>1127.5999999999999</v>
      </c>
      <c r="H952" t="s">
        <v>7712</v>
      </c>
      <c r="K952" t="s">
        <v>116</v>
      </c>
      <c r="L952" t="s">
        <v>2840</v>
      </c>
      <c r="Q952" t="s">
        <v>787</v>
      </c>
      <c r="R952" t="s">
        <v>1749</v>
      </c>
      <c r="S952" t="s">
        <v>7713</v>
      </c>
      <c r="T952" t="s">
        <v>7612</v>
      </c>
      <c r="U952" t="s">
        <v>7714</v>
      </c>
      <c r="X952" t="s">
        <v>121</v>
      </c>
      <c r="Y952" t="s">
        <v>122</v>
      </c>
      <c r="Z952" t="s">
        <v>123</v>
      </c>
      <c r="AA952" t="s">
        <v>124</v>
      </c>
      <c r="AB952" t="s">
        <v>124</v>
      </c>
      <c r="AI952" t="s">
        <v>2491</v>
      </c>
      <c r="AK952" t="s">
        <v>2492</v>
      </c>
      <c r="AL952" t="s">
        <v>235</v>
      </c>
      <c r="AM952" t="s">
        <v>128</v>
      </c>
      <c r="AN952" t="s">
        <v>129</v>
      </c>
      <c r="AO952" t="s">
        <v>130</v>
      </c>
      <c r="BH952" t="s">
        <v>116</v>
      </c>
      <c r="BL952" t="s">
        <v>6687</v>
      </c>
      <c r="BM952">
        <v>-24.222165789999998</v>
      </c>
      <c r="BN952">
        <v>-66.467399080000007</v>
      </c>
      <c r="BO952">
        <v>4608</v>
      </c>
      <c r="BP952" t="s">
        <v>1633</v>
      </c>
      <c r="BQ952" t="s">
        <v>3050</v>
      </c>
      <c r="BR952" t="s">
        <v>1756</v>
      </c>
      <c r="BS952" t="s">
        <v>135</v>
      </c>
      <c r="BT952" t="s">
        <v>135</v>
      </c>
      <c r="BU952" t="s">
        <v>135</v>
      </c>
      <c r="BW952" t="s">
        <v>7715</v>
      </c>
      <c r="BY952">
        <v>13</v>
      </c>
      <c r="BZ952" t="s">
        <v>2498</v>
      </c>
      <c r="CA952">
        <v>1</v>
      </c>
      <c r="CB952">
        <v>0</v>
      </c>
      <c r="CC952">
        <v>0</v>
      </c>
      <c r="CD952">
        <v>0</v>
      </c>
      <c r="CE952">
        <v>0</v>
      </c>
      <c r="CG952">
        <v>1</v>
      </c>
      <c r="CH952">
        <v>0</v>
      </c>
      <c r="CI952">
        <v>0</v>
      </c>
      <c r="CJ952">
        <v>4</v>
      </c>
      <c r="CK952">
        <v>4</v>
      </c>
      <c r="CL952">
        <v>1</v>
      </c>
      <c r="CM952">
        <v>0</v>
      </c>
      <c r="CN952">
        <v>0</v>
      </c>
      <c r="CP952">
        <v>2</v>
      </c>
      <c r="CQ952">
        <v>0</v>
      </c>
      <c r="CR952">
        <v>0</v>
      </c>
      <c r="CS952">
        <v>0</v>
      </c>
      <c r="CT952">
        <v>0</v>
      </c>
      <c r="CV952">
        <v>0</v>
      </c>
      <c r="CW952">
        <v>0</v>
      </c>
      <c r="CY952">
        <v>0</v>
      </c>
      <c r="CZ952">
        <v>0</v>
      </c>
      <c r="DB952">
        <v>15</v>
      </c>
      <c r="DC952">
        <v>58</v>
      </c>
      <c r="DD952">
        <v>3.8</v>
      </c>
      <c r="DE952">
        <v>18</v>
      </c>
      <c r="DF952">
        <v>143</v>
      </c>
      <c r="DG952">
        <v>7.9</v>
      </c>
    </row>
    <row r="953" spans="1:111" x14ac:dyDescent="0.35">
      <c r="A953" t="s">
        <v>110</v>
      </c>
      <c r="B953" t="s">
        <v>7540</v>
      </c>
      <c r="C953" t="s">
        <v>3143</v>
      </c>
      <c r="D953" t="s">
        <v>113</v>
      </c>
      <c r="E953" t="s">
        <v>7608</v>
      </c>
      <c r="F953" t="str">
        <f t="shared" si="14"/>
        <v>PC130</v>
      </c>
      <c r="G953">
        <v>1918.7</v>
      </c>
      <c r="H953" t="s">
        <v>7716</v>
      </c>
      <c r="K953" t="s">
        <v>116</v>
      </c>
      <c r="L953" t="s">
        <v>2840</v>
      </c>
      <c r="Q953" t="s">
        <v>787</v>
      </c>
      <c r="R953" t="s">
        <v>1749</v>
      </c>
      <c r="S953" t="s">
        <v>7717</v>
      </c>
      <c r="T953" t="s">
        <v>7612</v>
      </c>
      <c r="U953" t="s">
        <v>7718</v>
      </c>
      <c r="X953" t="s">
        <v>121</v>
      </c>
      <c r="Y953" t="s">
        <v>122</v>
      </c>
      <c r="Z953" t="s">
        <v>123</v>
      </c>
      <c r="AA953" t="s">
        <v>124</v>
      </c>
      <c r="AB953" t="s">
        <v>124</v>
      </c>
      <c r="AI953" t="s">
        <v>2491</v>
      </c>
      <c r="AK953" t="s">
        <v>2492</v>
      </c>
      <c r="AL953" t="s">
        <v>235</v>
      </c>
      <c r="AM953" t="s">
        <v>128</v>
      </c>
      <c r="AN953" t="s">
        <v>129</v>
      </c>
      <c r="AO953" t="s">
        <v>130</v>
      </c>
      <c r="BH953" t="s">
        <v>116</v>
      </c>
      <c r="BL953" t="s">
        <v>7719</v>
      </c>
      <c r="BM953">
        <v>-34.130099819999998</v>
      </c>
      <c r="BN953">
        <v>-59.43666666</v>
      </c>
      <c r="BO953">
        <v>29</v>
      </c>
      <c r="BP953" t="s">
        <v>6108</v>
      </c>
      <c r="BQ953" t="s">
        <v>7720</v>
      </c>
      <c r="BR953" t="s">
        <v>7721</v>
      </c>
      <c r="BS953" t="s">
        <v>135</v>
      </c>
      <c r="BT953" t="s">
        <v>135</v>
      </c>
      <c r="BU953" t="s">
        <v>135</v>
      </c>
      <c r="BW953" t="s">
        <v>7722</v>
      </c>
      <c r="BY953">
        <v>1</v>
      </c>
      <c r="BZ953" t="s">
        <v>223</v>
      </c>
      <c r="CA953">
        <v>26</v>
      </c>
      <c r="CB953">
        <v>97</v>
      </c>
      <c r="CC953">
        <v>3.7</v>
      </c>
      <c r="CD953">
        <v>27</v>
      </c>
      <c r="CE953">
        <v>113</v>
      </c>
      <c r="CF953">
        <v>4.0999999999999996</v>
      </c>
      <c r="CG953">
        <v>20</v>
      </c>
      <c r="CH953">
        <v>38</v>
      </c>
      <c r="CI953">
        <v>1.9</v>
      </c>
      <c r="CJ953">
        <v>26</v>
      </c>
      <c r="CK953">
        <v>73</v>
      </c>
      <c r="CL953">
        <v>2.8</v>
      </c>
      <c r="CM953">
        <v>28</v>
      </c>
      <c r="CN953">
        <v>79</v>
      </c>
      <c r="CO953">
        <v>2.8</v>
      </c>
      <c r="CP953">
        <v>8</v>
      </c>
      <c r="CQ953">
        <v>5</v>
      </c>
      <c r="CR953">
        <v>0.6</v>
      </c>
      <c r="CS953">
        <v>4</v>
      </c>
      <c r="CT953">
        <v>8</v>
      </c>
      <c r="CU953">
        <v>2</v>
      </c>
      <c r="CV953">
        <v>22</v>
      </c>
      <c r="CW953">
        <v>108</v>
      </c>
      <c r="CX953">
        <v>4.9000000000000004</v>
      </c>
      <c r="CY953">
        <v>18</v>
      </c>
      <c r="CZ953">
        <v>62</v>
      </c>
      <c r="DA953">
        <v>3.4</v>
      </c>
      <c r="DB953">
        <v>19</v>
      </c>
      <c r="DC953">
        <v>48</v>
      </c>
      <c r="DD953">
        <v>2.5</v>
      </c>
      <c r="DE953">
        <v>12</v>
      </c>
      <c r="DF953">
        <v>9</v>
      </c>
      <c r="DG953">
        <v>0.7</v>
      </c>
    </row>
    <row r="954" spans="1:111" x14ac:dyDescent="0.35">
      <c r="A954" t="s">
        <v>110</v>
      </c>
      <c r="B954" t="s">
        <v>7540</v>
      </c>
      <c r="C954" t="s">
        <v>3143</v>
      </c>
      <c r="D954" t="s">
        <v>113</v>
      </c>
      <c r="E954" t="s">
        <v>7608</v>
      </c>
      <c r="F954" t="str">
        <f t="shared" si="14"/>
        <v>PC130</v>
      </c>
      <c r="G954">
        <v>292.2</v>
      </c>
      <c r="H954" t="s">
        <v>7723</v>
      </c>
      <c r="K954" t="s">
        <v>116</v>
      </c>
      <c r="L954" t="s">
        <v>6830</v>
      </c>
      <c r="Q954" t="s">
        <v>787</v>
      </c>
      <c r="R954" t="s">
        <v>1749</v>
      </c>
      <c r="S954" t="s">
        <v>7724</v>
      </c>
      <c r="T954" t="s">
        <v>7612</v>
      </c>
      <c r="U954" t="s">
        <v>7725</v>
      </c>
      <c r="X954" t="s">
        <v>121</v>
      </c>
      <c r="Y954" t="s">
        <v>122</v>
      </c>
      <c r="Z954" t="s">
        <v>123</v>
      </c>
      <c r="AA954" t="s">
        <v>124</v>
      </c>
      <c r="AB954" t="s">
        <v>124</v>
      </c>
      <c r="AI954" t="s">
        <v>7726</v>
      </c>
      <c r="AK954" t="s">
        <v>7727</v>
      </c>
      <c r="AL954" t="s">
        <v>191</v>
      </c>
      <c r="AM954" t="s">
        <v>128</v>
      </c>
      <c r="AN954" t="s">
        <v>129</v>
      </c>
      <c r="AO954" t="s">
        <v>130</v>
      </c>
      <c r="BH954" t="s">
        <v>116</v>
      </c>
      <c r="BL954" t="s">
        <v>7728</v>
      </c>
      <c r="BM954">
        <v>-31.884065750000001</v>
      </c>
      <c r="BN954">
        <v>-59.07656575</v>
      </c>
      <c r="BO954">
        <v>50</v>
      </c>
      <c r="BP954" t="s">
        <v>152</v>
      </c>
      <c r="BQ954" t="s">
        <v>7729</v>
      </c>
      <c r="BR954" t="s">
        <v>7730</v>
      </c>
      <c r="BS954" t="s">
        <v>135</v>
      </c>
      <c r="BT954" t="s">
        <v>135</v>
      </c>
      <c r="BU954" t="s">
        <v>135</v>
      </c>
      <c r="BW954" t="s">
        <v>7731</v>
      </c>
      <c r="BY954">
        <v>1</v>
      </c>
      <c r="BZ954" t="s">
        <v>223</v>
      </c>
      <c r="CA954">
        <v>6</v>
      </c>
      <c r="CB954">
        <v>16</v>
      </c>
      <c r="CC954">
        <v>2.6</v>
      </c>
      <c r="CD954">
        <v>0</v>
      </c>
      <c r="CE954">
        <v>0</v>
      </c>
      <c r="CG954">
        <v>0</v>
      </c>
      <c r="CH954">
        <v>0</v>
      </c>
      <c r="CJ954">
        <v>8</v>
      </c>
      <c r="CK954">
        <v>29</v>
      </c>
      <c r="CL954">
        <v>3.6</v>
      </c>
      <c r="CM954">
        <v>6</v>
      </c>
      <c r="CN954">
        <v>18</v>
      </c>
      <c r="CO954">
        <v>3</v>
      </c>
      <c r="CP954">
        <v>9</v>
      </c>
      <c r="CQ954">
        <v>43</v>
      </c>
      <c r="CR954">
        <v>4.7</v>
      </c>
      <c r="CS954">
        <v>1</v>
      </c>
      <c r="CT954">
        <v>0</v>
      </c>
      <c r="CU954">
        <v>0</v>
      </c>
      <c r="CV954">
        <v>1</v>
      </c>
      <c r="CW954">
        <v>0</v>
      </c>
      <c r="CX954">
        <v>0</v>
      </c>
      <c r="CY954">
        <v>0</v>
      </c>
      <c r="CZ954">
        <v>0</v>
      </c>
      <c r="DB954">
        <v>1</v>
      </c>
      <c r="DC954">
        <v>2</v>
      </c>
      <c r="DD954">
        <v>2</v>
      </c>
      <c r="DE954">
        <v>0</v>
      </c>
      <c r="DF954">
        <v>0</v>
      </c>
    </row>
    <row r="955" spans="1:111" x14ac:dyDescent="0.35">
      <c r="A955" t="s">
        <v>110</v>
      </c>
      <c r="B955" t="s">
        <v>7540</v>
      </c>
      <c r="C955" t="s">
        <v>3143</v>
      </c>
      <c r="D955" t="s">
        <v>113</v>
      </c>
      <c r="E955" t="s">
        <v>7608</v>
      </c>
      <c r="F955" t="str">
        <f t="shared" ref="F955:F1018" si="15">LEFT(E955,5)</f>
        <v>PC130</v>
      </c>
      <c r="G955">
        <v>2199.5</v>
      </c>
      <c r="H955" t="s">
        <v>7732</v>
      </c>
      <c r="K955" t="s">
        <v>116</v>
      </c>
      <c r="L955" t="s">
        <v>7733</v>
      </c>
      <c r="Q955" t="s">
        <v>795</v>
      </c>
      <c r="R955" t="s">
        <v>1749</v>
      </c>
      <c r="S955" t="s">
        <v>7734</v>
      </c>
      <c r="T955" t="s">
        <v>7612</v>
      </c>
      <c r="U955" t="s">
        <v>7735</v>
      </c>
      <c r="X955" t="s">
        <v>173</v>
      </c>
      <c r="Y955" t="s">
        <v>122</v>
      </c>
      <c r="Z955" t="s">
        <v>123</v>
      </c>
      <c r="AA955" t="s">
        <v>124</v>
      </c>
      <c r="AB955" t="s">
        <v>124</v>
      </c>
      <c r="AI955" t="s">
        <v>7736</v>
      </c>
      <c r="AK955" t="s">
        <v>7737</v>
      </c>
      <c r="AL955" t="s">
        <v>127</v>
      </c>
      <c r="AM955" t="s">
        <v>192</v>
      </c>
      <c r="AN955" t="s">
        <v>192</v>
      </c>
      <c r="AO955" t="s">
        <v>130</v>
      </c>
      <c r="BH955" t="s">
        <v>116</v>
      </c>
      <c r="BL955" t="s">
        <v>7691</v>
      </c>
      <c r="BM955">
        <v>-36.917399080000003</v>
      </c>
      <c r="BN955">
        <v>-56.741099169999998</v>
      </c>
      <c r="BO955">
        <v>0</v>
      </c>
      <c r="BP955" t="s">
        <v>7738</v>
      </c>
      <c r="BQ955" t="s">
        <v>4909</v>
      </c>
      <c r="BR955" t="s">
        <v>7738</v>
      </c>
      <c r="BS955" t="s">
        <v>135</v>
      </c>
      <c r="BT955" t="s">
        <v>135</v>
      </c>
      <c r="BU955" t="s">
        <v>135</v>
      </c>
      <c r="BW955" t="s">
        <v>7739</v>
      </c>
      <c r="BY955">
        <v>1</v>
      </c>
      <c r="BZ955" t="s">
        <v>223</v>
      </c>
      <c r="CA955">
        <v>9</v>
      </c>
      <c r="CB955">
        <v>45</v>
      </c>
      <c r="CC955">
        <v>5</v>
      </c>
      <c r="CD955">
        <v>1</v>
      </c>
      <c r="CE955">
        <v>0</v>
      </c>
      <c r="CF955">
        <v>0</v>
      </c>
      <c r="CG955">
        <v>3</v>
      </c>
      <c r="CH955">
        <v>11</v>
      </c>
      <c r="CI955">
        <v>3.6</v>
      </c>
      <c r="CJ955">
        <v>13</v>
      </c>
      <c r="CK955">
        <v>53</v>
      </c>
      <c r="CL955">
        <v>4</v>
      </c>
      <c r="CM955">
        <v>0</v>
      </c>
      <c r="CN955">
        <v>0</v>
      </c>
      <c r="CP955">
        <v>13</v>
      </c>
      <c r="CQ955">
        <v>54</v>
      </c>
      <c r="CR955">
        <v>4.0999999999999996</v>
      </c>
      <c r="CS955">
        <v>4</v>
      </c>
      <c r="CT955">
        <v>9</v>
      </c>
      <c r="CU955">
        <v>2.2000000000000002</v>
      </c>
      <c r="CV955">
        <v>23</v>
      </c>
      <c r="CW955">
        <v>105</v>
      </c>
      <c r="CX955">
        <v>4.5</v>
      </c>
      <c r="CY955">
        <v>26</v>
      </c>
      <c r="CZ955">
        <v>136</v>
      </c>
      <c r="DA955">
        <v>5.2</v>
      </c>
      <c r="DB955">
        <v>25</v>
      </c>
      <c r="DC955">
        <v>160</v>
      </c>
      <c r="DD955">
        <v>6.4</v>
      </c>
      <c r="DE955">
        <v>21</v>
      </c>
      <c r="DF955">
        <v>130</v>
      </c>
      <c r="DG955">
        <v>6.1</v>
      </c>
    </row>
    <row r="956" spans="1:111" x14ac:dyDescent="0.35">
      <c r="A956" t="s">
        <v>110</v>
      </c>
      <c r="B956" t="s">
        <v>7540</v>
      </c>
      <c r="C956" t="s">
        <v>3143</v>
      </c>
      <c r="D956" t="s">
        <v>113</v>
      </c>
      <c r="E956" t="s">
        <v>7608</v>
      </c>
      <c r="F956" t="str">
        <f t="shared" si="15"/>
        <v>PC130</v>
      </c>
      <c r="G956">
        <v>1279.8</v>
      </c>
      <c r="H956" t="s">
        <v>7740</v>
      </c>
      <c r="K956" t="s">
        <v>116</v>
      </c>
      <c r="L956" t="s">
        <v>2900</v>
      </c>
      <c r="Q956" t="s">
        <v>795</v>
      </c>
      <c r="R956" t="s">
        <v>1749</v>
      </c>
      <c r="S956" t="s">
        <v>7741</v>
      </c>
      <c r="T956" t="s">
        <v>7612</v>
      </c>
      <c r="U956" t="s">
        <v>7742</v>
      </c>
      <c r="X956" t="s">
        <v>173</v>
      </c>
      <c r="Y956" t="s">
        <v>122</v>
      </c>
      <c r="Z956" t="s">
        <v>123</v>
      </c>
      <c r="AA956" t="s">
        <v>124</v>
      </c>
      <c r="AB956" t="s">
        <v>124</v>
      </c>
      <c r="AI956" t="s">
        <v>2491</v>
      </c>
      <c r="AK956" t="s">
        <v>2492</v>
      </c>
      <c r="AL956" t="s">
        <v>235</v>
      </c>
      <c r="AM956" t="s">
        <v>192</v>
      </c>
      <c r="AN956" t="s">
        <v>192</v>
      </c>
      <c r="AO956" t="s">
        <v>130</v>
      </c>
      <c r="BH956" t="s">
        <v>116</v>
      </c>
      <c r="BL956" t="s">
        <v>1456</v>
      </c>
      <c r="BM956">
        <v>-37.325699870000001</v>
      </c>
      <c r="BN956">
        <v>-69.065299469999999</v>
      </c>
      <c r="BO956">
        <v>657</v>
      </c>
      <c r="BP956" t="s">
        <v>1510</v>
      </c>
      <c r="BQ956" t="s">
        <v>2909</v>
      </c>
      <c r="BR956" t="s">
        <v>2362</v>
      </c>
      <c r="BS956" t="s">
        <v>135</v>
      </c>
      <c r="BT956" t="s">
        <v>135</v>
      </c>
      <c r="BU956" t="s">
        <v>135</v>
      </c>
      <c r="BW956" t="s">
        <v>7743</v>
      </c>
      <c r="BY956">
        <v>1</v>
      </c>
      <c r="BZ956" t="s">
        <v>223</v>
      </c>
      <c r="CA956">
        <v>23</v>
      </c>
      <c r="CB956">
        <v>54</v>
      </c>
      <c r="CC956">
        <v>2.2999999999999998</v>
      </c>
      <c r="CD956">
        <v>15</v>
      </c>
      <c r="CE956">
        <v>21</v>
      </c>
      <c r="CF956">
        <v>1.4</v>
      </c>
      <c r="CG956">
        <v>14</v>
      </c>
      <c r="CH956">
        <v>36</v>
      </c>
      <c r="CI956">
        <v>2.5</v>
      </c>
      <c r="CJ956">
        <v>2</v>
      </c>
      <c r="CK956">
        <v>1</v>
      </c>
      <c r="CL956">
        <v>0.5</v>
      </c>
      <c r="CM956">
        <v>15</v>
      </c>
      <c r="CN956">
        <v>69</v>
      </c>
      <c r="CO956">
        <v>4.5999999999999996</v>
      </c>
      <c r="CP956">
        <v>17</v>
      </c>
      <c r="CQ956">
        <v>77</v>
      </c>
      <c r="CR956">
        <v>4.5</v>
      </c>
      <c r="CS956">
        <v>12</v>
      </c>
      <c r="CT956">
        <v>58</v>
      </c>
      <c r="CU956">
        <v>4.8</v>
      </c>
      <c r="CV956">
        <v>5</v>
      </c>
      <c r="CW956">
        <v>1</v>
      </c>
      <c r="CX956">
        <v>0.2</v>
      </c>
      <c r="CY956">
        <v>9</v>
      </c>
      <c r="CZ956">
        <v>34</v>
      </c>
      <c r="DA956">
        <v>3.7</v>
      </c>
      <c r="DB956">
        <v>6</v>
      </c>
      <c r="DC956">
        <v>7</v>
      </c>
      <c r="DD956">
        <v>1.1000000000000001</v>
      </c>
      <c r="DE956">
        <v>3</v>
      </c>
      <c r="DF956">
        <v>1</v>
      </c>
      <c r="DG956">
        <v>0.3</v>
      </c>
    </row>
    <row r="957" spans="1:111" x14ac:dyDescent="0.35">
      <c r="A957" t="s">
        <v>110</v>
      </c>
      <c r="B957" t="s">
        <v>7540</v>
      </c>
      <c r="C957" t="s">
        <v>3143</v>
      </c>
      <c r="D957" t="s">
        <v>113</v>
      </c>
      <c r="E957" t="s">
        <v>7608</v>
      </c>
      <c r="F957" t="str">
        <f t="shared" si="15"/>
        <v>PC130</v>
      </c>
      <c r="G957">
        <v>1431.4</v>
      </c>
      <c r="H957" t="s">
        <v>7744</v>
      </c>
      <c r="K957" t="s">
        <v>116</v>
      </c>
      <c r="L957" t="s">
        <v>2900</v>
      </c>
      <c r="Q957" t="s">
        <v>795</v>
      </c>
      <c r="R957" t="s">
        <v>1749</v>
      </c>
      <c r="S957" t="s">
        <v>7745</v>
      </c>
      <c r="T957" t="s">
        <v>7612</v>
      </c>
      <c r="U957" t="s">
        <v>7746</v>
      </c>
      <c r="X957" t="s">
        <v>173</v>
      </c>
      <c r="Y957" t="s">
        <v>122</v>
      </c>
      <c r="Z957" t="s">
        <v>123</v>
      </c>
      <c r="AA957" t="s">
        <v>124</v>
      </c>
      <c r="AB957" t="s">
        <v>124</v>
      </c>
      <c r="AI957" t="s">
        <v>2491</v>
      </c>
      <c r="AK957" t="s">
        <v>2492</v>
      </c>
      <c r="AL957" t="s">
        <v>235</v>
      </c>
      <c r="AM957" t="s">
        <v>192</v>
      </c>
      <c r="AN957" t="s">
        <v>192</v>
      </c>
      <c r="AO957" t="s">
        <v>130</v>
      </c>
      <c r="BH957" t="s">
        <v>116</v>
      </c>
      <c r="BL957" t="s">
        <v>7747</v>
      </c>
      <c r="BM957">
        <v>-31.897532550000001</v>
      </c>
      <c r="BN957">
        <v>-68.320333110000007</v>
      </c>
      <c r="BO957">
        <v>554</v>
      </c>
      <c r="BP957" t="s">
        <v>1221</v>
      </c>
      <c r="BQ957" t="s">
        <v>2909</v>
      </c>
      <c r="BR957" t="s">
        <v>152</v>
      </c>
      <c r="BS957" t="s">
        <v>135</v>
      </c>
      <c r="BT957" t="s">
        <v>135</v>
      </c>
      <c r="BU957" t="s">
        <v>135</v>
      </c>
      <c r="BW957" t="s">
        <v>7748</v>
      </c>
      <c r="BY957">
        <v>1</v>
      </c>
      <c r="BZ957" t="s">
        <v>223</v>
      </c>
      <c r="CA957">
        <v>21</v>
      </c>
      <c r="CB957">
        <v>111</v>
      </c>
      <c r="CC957">
        <v>5.2</v>
      </c>
      <c r="CD957">
        <v>17</v>
      </c>
      <c r="CE957">
        <v>62</v>
      </c>
      <c r="CF957">
        <v>3.6</v>
      </c>
      <c r="CG957">
        <v>3</v>
      </c>
      <c r="CH957">
        <v>2</v>
      </c>
      <c r="CI957">
        <v>0.6</v>
      </c>
      <c r="CJ957">
        <v>1</v>
      </c>
      <c r="CK957">
        <v>0</v>
      </c>
      <c r="CL957">
        <v>0</v>
      </c>
      <c r="CM957">
        <v>0</v>
      </c>
      <c r="CN957">
        <v>0</v>
      </c>
      <c r="CP957">
        <v>3</v>
      </c>
      <c r="CQ957">
        <v>2</v>
      </c>
      <c r="CR957">
        <v>0.6</v>
      </c>
      <c r="CS957">
        <v>17</v>
      </c>
      <c r="CT957">
        <v>113</v>
      </c>
      <c r="CU957">
        <v>6.6</v>
      </c>
      <c r="CV957">
        <v>18</v>
      </c>
      <c r="CW957">
        <v>125</v>
      </c>
      <c r="CX957">
        <v>6.9</v>
      </c>
      <c r="CY957">
        <v>9</v>
      </c>
      <c r="CZ957">
        <v>67</v>
      </c>
      <c r="DA957">
        <v>7.4</v>
      </c>
      <c r="DB957">
        <v>3</v>
      </c>
      <c r="DC957">
        <v>19</v>
      </c>
      <c r="DD957">
        <v>6.3</v>
      </c>
      <c r="DE957">
        <v>7</v>
      </c>
      <c r="DF957">
        <v>33</v>
      </c>
      <c r="DG957">
        <v>4.7</v>
      </c>
    </row>
    <row r="958" spans="1:111" x14ac:dyDescent="0.35">
      <c r="A958" t="s">
        <v>110</v>
      </c>
      <c r="B958" t="s">
        <v>7540</v>
      </c>
      <c r="C958" t="s">
        <v>3143</v>
      </c>
      <c r="D958" t="s">
        <v>113</v>
      </c>
      <c r="E958" t="s">
        <v>7608</v>
      </c>
      <c r="F958" t="str">
        <f t="shared" si="15"/>
        <v>PC130</v>
      </c>
      <c r="G958">
        <v>2162.6999999999998</v>
      </c>
      <c r="H958" t="s">
        <v>7749</v>
      </c>
      <c r="K958" t="s">
        <v>116</v>
      </c>
      <c r="L958" t="s">
        <v>2900</v>
      </c>
      <c r="Q958" t="s">
        <v>795</v>
      </c>
      <c r="R958" t="s">
        <v>1749</v>
      </c>
      <c r="S958" t="s">
        <v>7750</v>
      </c>
      <c r="T958" t="s">
        <v>7612</v>
      </c>
      <c r="U958" t="s">
        <v>7751</v>
      </c>
      <c r="X958" t="s">
        <v>121</v>
      </c>
      <c r="Y958" t="s">
        <v>122</v>
      </c>
      <c r="Z958" t="s">
        <v>123</v>
      </c>
      <c r="AA958" t="s">
        <v>124</v>
      </c>
      <c r="AB958" t="s">
        <v>124</v>
      </c>
      <c r="AI958" t="s">
        <v>2491</v>
      </c>
      <c r="AK958" t="s">
        <v>2492</v>
      </c>
      <c r="AL958" t="s">
        <v>235</v>
      </c>
      <c r="AM958" t="s">
        <v>192</v>
      </c>
      <c r="AN958" t="s">
        <v>192</v>
      </c>
      <c r="AO958" t="s">
        <v>130</v>
      </c>
      <c r="BH958" t="s">
        <v>116</v>
      </c>
      <c r="BL958" t="s">
        <v>7752</v>
      </c>
      <c r="BM958">
        <v>-34.573199870000003</v>
      </c>
      <c r="BN958">
        <v>-58.437099600000003</v>
      </c>
      <c r="BO958">
        <v>11</v>
      </c>
      <c r="BP958" t="s">
        <v>7753</v>
      </c>
      <c r="BQ958" t="s">
        <v>6312</v>
      </c>
      <c r="BR958" t="s">
        <v>7754</v>
      </c>
      <c r="BS958" t="s">
        <v>135</v>
      </c>
      <c r="BT958" t="s">
        <v>135</v>
      </c>
      <c r="BU958" t="s">
        <v>135</v>
      </c>
      <c r="BW958" t="s">
        <v>6103</v>
      </c>
      <c r="BY958">
        <v>14</v>
      </c>
      <c r="BZ958" t="s">
        <v>1111</v>
      </c>
      <c r="CA958">
        <v>0</v>
      </c>
      <c r="CB958">
        <v>0</v>
      </c>
      <c r="CD958">
        <v>4</v>
      </c>
      <c r="CE958">
        <v>1</v>
      </c>
      <c r="CF958">
        <v>0.2</v>
      </c>
      <c r="CG958">
        <v>1</v>
      </c>
      <c r="CH958">
        <v>0</v>
      </c>
      <c r="CI958">
        <v>0</v>
      </c>
      <c r="CJ958">
        <v>1</v>
      </c>
      <c r="CK958">
        <v>0</v>
      </c>
      <c r="CL958">
        <v>0</v>
      </c>
      <c r="CM958">
        <v>1</v>
      </c>
      <c r="CN958">
        <v>0</v>
      </c>
      <c r="CO958">
        <v>0</v>
      </c>
      <c r="CP958">
        <v>0</v>
      </c>
      <c r="CQ958">
        <v>0</v>
      </c>
      <c r="CS958">
        <v>7</v>
      </c>
      <c r="CT958">
        <v>29</v>
      </c>
      <c r="CU958">
        <v>4.0999999999999996</v>
      </c>
      <c r="CV958">
        <v>18</v>
      </c>
      <c r="CW958">
        <v>79</v>
      </c>
      <c r="CX958">
        <v>4.3</v>
      </c>
      <c r="CY958">
        <v>20</v>
      </c>
      <c r="CZ958">
        <v>99</v>
      </c>
      <c r="DA958">
        <v>4.9000000000000004</v>
      </c>
      <c r="DB958">
        <v>10</v>
      </c>
      <c r="DC958">
        <v>47</v>
      </c>
      <c r="DD958">
        <v>4.7</v>
      </c>
    </row>
    <row r="959" spans="1:111" x14ac:dyDescent="0.35">
      <c r="A959" t="s">
        <v>110</v>
      </c>
      <c r="B959" t="s">
        <v>7540</v>
      </c>
      <c r="C959" t="s">
        <v>3143</v>
      </c>
      <c r="D959" t="s">
        <v>113</v>
      </c>
      <c r="E959" t="s">
        <v>7608</v>
      </c>
      <c r="F959" t="str">
        <f t="shared" si="15"/>
        <v>PC130</v>
      </c>
      <c r="G959">
        <v>1311.8</v>
      </c>
      <c r="H959" t="s">
        <v>7755</v>
      </c>
      <c r="K959" t="s">
        <v>116</v>
      </c>
      <c r="L959" t="s">
        <v>2877</v>
      </c>
      <c r="Q959" t="s">
        <v>416</v>
      </c>
      <c r="R959" t="s">
        <v>1749</v>
      </c>
      <c r="S959" t="s">
        <v>7756</v>
      </c>
      <c r="T959" t="s">
        <v>7612</v>
      </c>
      <c r="U959" t="s">
        <v>7757</v>
      </c>
      <c r="X959" t="s">
        <v>121</v>
      </c>
      <c r="Y959" t="s">
        <v>122</v>
      </c>
      <c r="Z959" t="s">
        <v>123</v>
      </c>
      <c r="AA959" t="s">
        <v>124</v>
      </c>
      <c r="AB959" t="s">
        <v>124</v>
      </c>
      <c r="AI959" t="s">
        <v>7680</v>
      </c>
      <c r="AK959" t="s">
        <v>7681</v>
      </c>
      <c r="AL959" t="s">
        <v>235</v>
      </c>
      <c r="AM959" t="s">
        <v>128</v>
      </c>
      <c r="AN959" t="s">
        <v>129</v>
      </c>
      <c r="AO959" t="s">
        <v>130</v>
      </c>
      <c r="BH959" t="s">
        <v>116</v>
      </c>
      <c r="BL959" t="s">
        <v>7682</v>
      </c>
      <c r="BM959">
        <v>-32.764599599999997</v>
      </c>
      <c r="BN959">
        <v>-60.744399950000002</v>
      </c>
      <c r="BO959">
        <v>32</v>
      </c>
      <c r="BP959" t="s">
        <v>3999</v>
      </c>
      <c r="BQ959" t="s">
        <v>7758</v>
      </c>
      <c r="BR959" t="s">
        <v>7759</v>
      </c>
      <c r="BS959" t="s">
        <v>135</v>
      </c>
      <c r="BT959" t="s">
        <v>135</v>
      </c>
      <c r="BU959" t="s">
        <v>135</v>
      </c>
      <c r="BW959" t="s">
        <v>7760</v>
      </c>
      <c r="BY959">
        <v>5</v>
      </c>
      <c r="BZ959" t="s">
        <v>809</v>
      </c>
      <c r="CA959">
        <v>15</v>
      </c>
      <c r="CB959">
        <v>39</v>
      </c>
      <c r="CC959">
        <v>2.6</v>
      </c>
      <c r="CD959">
        <v>11</v>
      </c>
      <c r="CE959">
        <v>30</v>
      </c>
      <c r="CF959">
        <v>2.7</v>
      </c>
      <c r="CG959">
        <v>13</v>
      </c>
      <c r="CH959">
        <v>33</v>
      </c>
      <c r="CI959">
        <v>2.5</v>
      </c>
      <c r="CJ959">
        <v>8</v>
      </c>
      <c r="CK959">
        <v>14</v>
      </c>
      <c r="CL959">
        <v>1.7</v>
      </c>
      <c r="CM959">
        <v>19</v>
      </c>
      <c r="CN959">
        <v>80</v>
      </c>
      <c r="CO959">
        <v>4.2</v>
      </c>
      <c r="CP959">
        <v>14</v>
      </c>
      <c r="CQ959">
        <v>36</v>
      </c>
      <c r="CR959">
        <v>2.5</v>
      </c>
      <c r="CS959">
        <v>12</v>
      </c>
      <c r="CT959">
        <v>30</v>
      </c>
      <c r="CU959">
        <v>2.5</v>
      </c>
      <c r="CV959">
        <v>9</v>
      </c>
      <c r="CW959">
        <v>36</v>
      </c>
      <c r="CX959">
        <v>4</v>
      </c>
      <c r="CY959">
        <v>7</v>
      </c>
      <c r="CZ959">
        <v>11</v>
      </c>
      <c r="DA959">
        <v>1.5</v>
      </c>
      <c r="DB959">
        <v>21</v>
      </c>
      <c r="DC959">
        <v>69</v>
      </c>
      <c r="DD959">
        <v>3.2</v>
      </c>
      <c r="DE959">
        <v>12</v>
      </c>
      <c r="DF959">
        <v>33</v>
      </c>
      <c r="DG959">
        <v>2.7</v>
      </c>
    </row>
    <row r="960" spans="1:111" x14ac:dyDescent="0.35">
      <c r="A960" t="s">
        <v>110</v>
      </c>
      <c r="B960" t="s">
        <v>7540</v>
      </c>
      <c r="C960" t="s">
        <v>3143</v>
      </c>
      <c r="D960" t="s">
        <v>113</v>
      </c>
      <c r="E960" t="s">
        <v>7608</v>
      </c>
      <c r="F960" t="str">
        <f t="shared" si="15"/>
        <v>PC130</v>
      </c>
      <c r="G960">
        <v>3418</v>
      </c>
      <c r="H960" t="s">
        <v>7761</v>
      </c>
      <c r="K960" t="s">
        <v>116</v>
      </c>
      <c r="L960" t="s">
        <v>2900</v>
      </c>
      <c r="Q960" t="s">
        <v>795</v>
      </c>
      <c r="R960" t="s">
        <v>1749</v>
      </c>
      <c r="S960" t="s">
        <v>7762</v>
      </c>
      <c r="T960" t="s">
        <v>7612</v>
      </c>
      <c r="U960" t="s">
        <v>7763</v>
      </c>
      <c r="X960" t="s">
        <v>173</v>
      </c>
      <c r="Y960" t="s">
        <v>122</v>
      </c>
      <c r="Z960" t="s">
        <v>123</v>
      </c>
      <c r="AA960" t="s">
        <v>124</v>
      </c>
      <c r="AB960" t="s">
        <v>124</v>
      </c>
      <c r="AI960" t="s">
        <v>2491</v>
      </c>
      <c r="AK960" t="s">
        <v>2492</v>
      </c>
      <c r="AL960" t="s">
        <v>235</v>
      </c>
      <c r="AM960" t="s">
        <v>192</v>
      </c>
      <c r="AN960" t="s">
        <v>192</v>
      </c>
      <c r="AO960" t="s">
        <v>130</v>
      </c>
      <c r="BH960" t="s">
        <v>116</v>
      </c>
      <c r="BL960" t="s">
        <v>1456</v>
      </c>
      <c r="BM960">
        <v>-37.485299470000001</v>
      </c>
      <c r="BN960">
        <v>-68.824799260000006</v>
      </c>
      <c r="BO960">
        <v>743</v>
      </c>
      <c r="BP960" t="s">
        <v>2719</v>
      </c>
      <c r="BQ960" t="s">
        <v>2984</v>
      </c>
      <c r="BR960" t="s">
        <v>5899</v>
      </c>
      <c r="BS960" t="s">
        <v>135</v>
      </c>
      <c r="BT960" t="s">
        <v>135</v>
      </c>
      <c r="BU960" t="s">
        <v>135</v>
      </c>
      <c r="BW960" t="s">
        <v>7764</v>
      </c>
      <c r="BY960">
        <v>1</v>
      </c>
      <c r="BZ960" t="s">
        <v>223</v>
      </c>
      <c r="CA960">
        <v>26</v>
      </c>
      <c r="CB960">
        <v>54</v>
      </c>
      <c r="CC960">
        <v>2</v>
      </c>
      <c r="CD960">
        <v>19</v>
      </c>
      <c r="CE960">
        <v>49</v>
      </c>
      <c r="CF960">
        <v>2.5</v>
      </c>
      <c r="CG960">
        <v>8</v>
      </c>
      <c r="CH960">
        <v>4</v>
      </c>
      <c r="CI960">
        <v>0.5</v>
      </c>
      <c r="CJ960">
        <v>0</v>
      </c>
      <c r="CK960">
        <v>0</v>
      </c>
      <c r="CM960">
        <v>7</v>
      </c>
      <c r="CN960">
        <v>14</v>
      </c>
      <c r="CO960">
        <v>2</v>
      </c>
      <c r="CP960">
        <v>23</v>
      </c>
      <c r="CQ960">
        <v>123</v>
      </c>
      <c r="CR960">
        <v>5.3</v>
      </c>
      <c r="CS960">
        <v>22</v>
      </c>
      <c r="CT960">
        <v>118</v>
      </c>
      <c r="CU960">
        <v>5.3</v>
      </c>
      <c r="CV960">
        <v>20</v>
      </c>
      <c r="CW960">
        <v>103</v>
      </c>
      <c r="CX960">
        <v>5.0999999999999996</v>
      </c>
      <c r="CY960">
        <v>26</v>
      </c>
      <c r="CZ960">
        <v>132</v>
      </c>
      <c r="DA960">
        <v>5</v>
      </c>
      <c r="DB960">
        <v>20</v>
      </c>
      <c r="DC960">
        <v>87</v>
      </c>
      <c r="DD960">
        <v>4.3</v>
      </c>
      <c r="DE960">
        <v>14</v>
      </c>
      <c r="DF960">
        <v>39</v>
      </c>
      <c r="DG960">
        <v>2.7</v>
      </c>
    </row>
    <row r="961" spans="1:111" x14ac:dyDescent="0.35">
      <c r="A961" t="s">
        <v>110</v>
      </c>
      <c r="B961" t="s">
        <v>7540</v>
      </c>
      <c r="C961" t="s">
        <v>3143</v>
      </c>
      <c r="D961" t="s">
        <v>113</v>
      </c>
      <c r="E961" t="s">
        <v>7608</v>
      </c>
      <c r="F961" t="str">
        <f t="shared" si="15"/>
        <v>PC130</v>
      </c>
      <c r="G961">
        <v>2203.6999999999998</v>
      </c>
      <c r="H961" t="s">
        <v>7765</v>
      </c>
      <c r="K961" t="s">
        <v>116</v>
      </c>
      <c r="L961" t="s">
        <v>3262</v>
      </c>
      <c r="Q961" t="s">
        <v>185</v>
      </c>
      <c r="R961" t="s">
        <v>1749</v>
      </c>
      <c r="S961" t="s">
        <v>7766</v>
      </c>
      <c r="T961" t="s">
        <v>7612</v>
      </c>
      <c r="U961" t="s">
        <v>7767</v>
      </c>
      <c r="X961" t="s">
        <v>121</v>
      </c>
      <c r="Y961" t="s">
        <v>122</v>
      </c>
      <c r="Z961" t="s">
        <v>123</v>
      </c>
      <c r="AA961" t="s">
        <v>124</v>
      </c>
      <c r="AB961" t="s">
        <v>124</v>
      </c>
      <c r="AI961" t="s">
        <v>1009</v>
      </c>
      <c r="AK961" t="s">
        <v>1010</v>
      </c>
      <c r="AL961" t="s">
        <v>1011</v>
      </c>
      <c r="AM961" t="s">
        <v>192</v>
      </c>
      <c r="AN961" t="s">
        <v>192</v>
      </c>
      <c r="AO961" t="s">
        <v>130</v>
      </c>
      <c r="BH961" t="s">
        <v>116</v>
      </c>
      <c r="BL961" t="s">
        <v>7768</v>
      </c>
      <c r="BM961">
        <v>-34.501799040000002</v>
      </c>
      <c r="BN961">
        <v>-58.542966579999998</v>
      </c>
      <c r="BO961">
        <v>22</v>
      </c>
      <c r="BP961" t="s">
        <v>7769</v>
      </c>
      <c r="BQ961" t="s">
        <v>7770</v>
      </c>
      <c r="BR961" t="s">
        <v>7769</v>
      </c>
      <c r="BS961" t="s">
        <v>135</v>
      </c>
      <c r="BT961" t="s">
        <v>135</v>
      </c>
      <c r="BU961" t="s">
        <v>135</v>
      </c>
      <c r="BW961" t="s">
        <v>7771</v>
      </c>
      <c r="BY961">
        <v>1</v>
      </c>
      <c r="BZ961" t="s">
        <v>223</v>
      </c>
      <c r="CA961">
        <v>5</v>
      </c>
      <c r="CB961">
        <v>3</v>
      </c>
      <c r="CC961">
        <v>0.6</v>
      </c>
      <c r="CD961">
        <v>8</v>
      </c>
      <c r="CE961">
        <v>34</v>
      </c>
      <c r="CF961">
        <v>4.2</v>
      </c>
      <c r="CG961">
        <v>15</v>
      </c>
      <c r="CH961">
        <v>51</v>
      </c>
      <c r="CI961">
        <v>3.4</v>
      </c>
      <c r="CJ961">
        <v>20</v>
      </c>
      <c r="CK961">
        <v>66</v>
      </c>
      <c r="CL961">
        <v>3.3</v>
      </c>
      <c r="CM961">
        <v>20</v>
      </c>
      <c r="CN961">
        <v>67</v>
      </c>
      <c r="CO961">
        <v>3.3</v>
      </c>
      <c r="CP961">
        <v>20</v>
      </c>
      <c r="CQ961">
        <v>67</v>
      </c>
      <c r="CR961">
        <v>3.3</v>
      </c>
      <c r="CS961">
        <v>23</v>
      </c>
      <c r="CT961">
        <v>83</v>
      </c>
      <c r="CU961">
        <v>3.6</v>
      </c>
      <c r="CV961">
        <v>21</v>
      </c>
      <c r="CW961">
        <v>84</v>
      </c>
      <c r="CX961">
        <v>4</v>
      </c>
      <c r="CY961">
        <v>17</v>
      </c>
      <c r="CZ961">
        <v>36</v>
      </c>
      <c r="DA961">
        <v>2.1</v>
      </c>
      <c r="DB961">
        <v>19</v>
      </c>
      <c r="DC961">
        <v>59</v>
      </c>
      <c r="DD961">
        <v>3.1</v>
      </c>
      <c r="DE961">
        <v>16</v>
      </c>
      <c r="DF961">
        <v>44</v>
      </c>
      <c r="DG961">
        <v>2.7</v>
      </c>
    </row>
    <row r="962" spans="1:111" x14ac:dyDescent="0.35">
      <c r="A962" t="s">
        <v>110</v>
      </c>
      <c r="B962" t="s">
        <v>7540</v>
      </c>
      <c r="C962" t="s">
        <v>3143</v>
      </c>
      <c r="D962" t="s">
        <v>113</v>
      </c>
      <c r="E962" t="s">
        <v>7608</v>
      </c>
      <c r="F962" t="str">
        <f t="shared" si="15"/>
        <v>PC130</v>
      </c>
      <c r="G962">
        <v>2200.6</v>
      </c>
      <c r="H962" t="s">
        <v>7772</v>
      </c>
      <c r="K962" t="s">
        <v>116</v>
      </c>
      <c r="L962" t="s">
        <v>3262</v>
      </c>
      <c r="Q962" t="s">
        <v>185</v>
      </c>
      <c r="R962" t="s">
        <v>1749</v>
      </c>
      <c r="S962" t="s">
        <v>7773</v>
      </c>
      <c r="T962" t="s">
        <v>7612</v>
      </c>
      <c r="U962" t="s">
        <v>7774</v>
      </c>
      <c r="X962" t="s">
        <v>173</v>
      </c>
      <c r="Y962" t="s">
        <v>122</v>
      </c>
      <c r="Z962" t="s">
        <v>123</v>
      </c>
      <c r="AA962" t="s">
        <v>124</v>
      </c>
      <c r="AB962" t="s">
        <v>124</v>
      </c>
      <c r="AI962" t="s">
        <v>7775</v>
      </c>
      <c r="AK962" t="s">
        <v>7776</v>
      </c>
      <c r="AL962" t="s">
        <v>127</v>
      </c>
      <c r="AM962" t="s">
        <v>192</v>
      </c>
      <c r="AN962" t="s">
        <v>192</v>
      </c>
      <c r="AO962" t="s">
        <v>130</v>
      </c>
      <c r="BH962" t="s">
        <v>116</v>
      </c>
      <c r="BL962" t="s">
        <v>7777</v>
      </c>
      <c r="BM962">
        <v>-34.752699649999997</v>
      </c>
      <c r="BN962">
        <v>-58.590066180000001</v>
      </c>
      <c r="BO962">
        <v>13</v>
      </c>
      <c r="BP962" t="s">
        <v>421</v>
      </c>
      <c r="BQ962" t="s">
        <v>3722</v>
      </c>
      <c r="BR962" t="s">
        <v>1358</v>
      </c>
      <c r="BS962" t="s">
        <v>135</v>
      </c>
      <c r="BT962" t="s">
        <v>135</v>
      </c>
      <c r="BU962" t="s">
        <v>135</v>
      </c>
      <c r="BW962" t="s">
        <v>5064</v>
      </c>
      <c r="BY962">
        <v>1</v>
      </c>
      <c r="BZ962" t="s">
        <v>223</v>
      </c>
      <c r="CA962">
        <v>8</v>
      </c>
      <c r="CB962">
        <v>55</v>
      </c>
      <c r="CC962">
        <v>6.8</v>
      </c>
      <c r="CD962">
        <v>11</v>
      </c>
      <c r="CE962">
        <v>45</v>
      </c>
      <c r="CF962">
        <v>4</v>
      </c>
      <c r="CG962">
        <v>14</v>
      </c>
      <c r="CH962">
        <v>61</v>
      </c>
      <c r="CI962">
        <v>4.3</v>
      </c>
      <c r="CJ962">
        <v>11</v>
      </c>
      <c r="CK962">
        <v>49</v>
      </c>
      <c r="CL962">
        <v>4.4000000000000004</v>
      </c>
      <c r="CM962">
        <v>5</v>
      </c>
      <c r="CN962">
        <v>15</v>
      </c>
      <c r="CO962">
        <v>3</v>
      </c>
      <c r="CP962">
        <v>17</v>
      </c>
      <c r="CQ962">
        <v>103</v>
      </c>
      <c r="CR962">
        <v>6</v>
      </c>
      <c r="CS962">
        <v>15</v>
      </c>
      <c r="CT962">
        <v>62</v>
      </c>
      <c r="CU962">
        <v>4.0999999999999996</v>
      </c>
      <c r="CV962">
        <v>18</v>
      </c>
      <c r="CW962">
        <v>78</v>
      </c>
      <c r="CX962">
        <v>4.3</v>
      </c>
      <c r="CY962">
        <v>3</v>
      </c>
      <c r="CZ962">
        <v>4</v>
      </c>
      <c r="DA962">
        <v>1.3</v>
      </c>
      <c r="DB962">
        <v>8</v>
      </c>
      <c r="DC962">
        <v>33</v>
      </c>
      <c r="DD962">
        <v>4.0999999999999996</v>
      </c>
      <c r="DE962">
        <v>14</v>
      </c>
      <c r="DF962">
        <v>78</v>
      </c>
      <c r="DG962">
        <v>5.5</v>
      </c>
    </row>
    <row r="963" spans="1:111" x14ac:dyDescent="0.35">
      <c r="A963" t="s">
        <v>110</v>
      </c>
      <c r="B963" t="s">
        <v>7540</v>
      </c>
      <c r="C963" t="s">
        <v>3143</v>
      </c>
      <c r="D963" t="s">
        <v>113</v>
      </c>
      <c r="E963" t="s">
        <v>7608</v>
      </c>
      <c r="F963" t="str">
        <f t="shared" si="15"/>
        <v>PC130</v>
      </c>
      <c r="G963">
        <v>1988.1</v>
      </c>
      <c r="H963" t="s">
        <v>7778</v>
      </c>
      <c r="K963" t="s">
        <v>116</v>
      </c>
      <c r="L963" t="s">
        <v>5202</v>
      </c>
      <c r="Q963" t="s">
        <v>2960</v>
      </c>
      <c r="R963" t="s">
        <v>1749</v>
      </c>
      <c r="S963" t="s">
        <v>7779</v>
      </c>
      <c r="T963" t="s">
        <v>7612</v>
      </c>
      <c r="U963" t="s">
        <v>7780</v>
      </c>
      <c r="X963" t="s">
        <v>121</v>
      </c>
      <c r="Y963" t="s">
        <v>122</v>
      </c>
      <c r="Z963" t="s">
        <v>123</v>
      </c>
      <c r="AA963" t="s">
        <v>124</v>
      </c>
      <c r="AB963" t="s">
        <v>124</v>
      </c>
      <c r="AI963" t="s">
        <v>5804</v>
      </c>
      <c r="AK963" t="s">
        <v>5805</v>
      </c>
      <c r="AL963" t="s">
        <v>127</v>
      </c>
      <c r="AM963" t="s">
        <v>192</v>
      </c>
      <c r="AN963" t="s">
        <v>192</v>
      </c>
      <c r="AO963" t="s">
        <v>130</v>
      </c>
      <c r="BH963" t="s">
        <v>116</v>
      </c>
      <c r="BL963" t="s">
        <v>7781</v>
      </c>
      <c r="BM963">
        <v>-35.677500000000002</v>
      </c>
      <c r="BN963">
        <v>-63.827632370000003</v>
      </c>
      <c r="BO963">
        <v>138</v>
      </c>
      <c r="BP963" t="s">
        <v>2533</v>
      </c>
      <c r="BQ963" t="s">
        <v>7782</v>
      </c>
      <c r="BR963" t="s">
        <v>7783</v>
      </c>
      <c r="BS963" t="s">
        <v>135</v>
      </c>
      <c r="BT963" t="s">
        <v>135</v>
      </c>
      <c r="BU963" t="s">
        <v>135</v>
      </c>
      <c r="BW963" t="s">
        <v>7784</v>
      </c>
      <c r="BY963">
        <v>1</v>
      </c>
      <c r="BZ963" t="s">
        <v>223</v>
      </c>
      <c r="CA963">
        <v>17</v>
      </c>
      <c r="CB963">
        <v>92</v>
      </c>
      <c r="CC963">
        <v>5.4</v>
      </c>
      <c r="CD963">
        <v>13</v>
      </c>
      <c r="CE963">
        <v>82</v>
      </c>
      <c r="CF963">
        <v>6.3</v>
      </c>
      <c r="CG963">
        <v>17</v>
      </c>
      <c r="CH963">
        <v>90</v>
      </c>
      <c r="CI963">
        <v>5.2</v>
      </c>
      <c r="CJ963">
        <v>6</v>
      </c>
      <c r="CK963">
        <v>28</v>
      </c>
      <c r="CL963">
        <v>4.5999999999999996</v>
      </c>
      <c r="CM963">
        <v>5</v>
      </c>
      <c r="CN963">
        <v>3</v>
      </c>
      <c r="CO963">
        <v>0.6</v>
      </c>
      <c r="CP963">
        <v>2</v>
      </c>
      <c r="CQ963">
        <v>1</v>
      </c>
      <c r="CR963">
        <v>0.5</v>
      </c>
      <c r="CS963">
        <v>13</v>
      </c>
      <c r="CT963">
        <v>26</v>
      </c>
      <c r="CU963">
        <v>2</v>
      </c>
      <c r="CV963">
        <v>6</v>
      </c>
      <c r="CW963">
        <v>10</v>
      </c>
      <c r="CX963">
        <v>1.6</v>
      </c>
      <c r="CY963">
        <v>18</v>
      </c>
      <c r="CZ963">
        <v>39</v>
      </c>
      <c r="DA963">
        <v>2.1</v>
      </c>
      <c r="DB963">
        <v>24</v>
      </c>
      <c r="DC963">
        <v>108</v>
      </c>
      <c r="DD963">
        <v>4.5</v>
      </c>
      <c r="DE963">
        <v>19</v>
      </c>
      <c r="DF963">
        <v>93</v>
      </c>
      <c r="DG963">
        <v>4.8</v>
      </c>
    </row>
    <row r="964" spans="1:111" x14ac:dyDescent="0.35">
      <c r="A964" t="s">
        <v>110</v>
      </c>
      <c r="B964" t="s">
        <v>7540</v>
      </c>
      <c r="C964" t="s">
        <v>3143</v>
      </c>
      <c r="D964" t="s">
        <v>113</v>
      </c>
      <c r="E964" t="s">
        <v>7608</v>
      </c>
      <c r="F964" t="str">
        <f t="shared" si="15"/>
        <v>PC130</v>
      </c>
      <c r="G964">
        <v>361.9</v>
      </c>
      <c r="H964" t="s">
        <v>7785</v>
      </c>
      <c r="K964" t="s">
        <v>116</v>
      </c>
      <c r="L964" t="s">
        <v>7786</v>
      </c>
      <c r="Q964" t="s">
        <v>839</v>
      </c>
      <c r="R964" t="s">
        <v>1749</v>
      </c>
      <c r="S964" t="s">
        <v>7787</v>
      </c>
      <c r="T964" t="s">
        <v>7612</v>
      </c>
      <c r="U964" t="s">
        <v>7788</v>
      </c>
      <c r="X964" t="s">
        <v>121</v>
      </c>
      <c r="Y964" t="s">
        <v>122</v>
      </c>
      <c r="Z964" t="s">
        <v>123</v>
      </c>
      <c r="AA964" t="s">
        <v>124</v>
      </c>
      <c r="AB964" t="s">
        <v>124</v>
      </c>
      <c r="AI964" t="s">
        <v>7680</v>
      </c>
      <c r="AK964" t="s">
        <v>7681</v>
      </c>
      <c r="AL964" t="s">
        <v>235</v>
      </c>
      <c r="AM964" t="s">
        <v>192</v>
      </c>
      <c r="AN964" t="s">
        <v>192</v>
      </c>
      <c r="AO964" t="s">
        <v>130</v>
      </c>
      <c r="BH964" t="s">
        <v>116</v>
      </c>
      <c r="BL964" t="s">
        <v>1765</v>
      </c>
      <c r="BM964">
        <v>-32.637599819999998</v>
      </c>
      <c r="BN964">
        <v>-60.748666450000002</v>
      </c>
      <c r="BO964">
        <v>17</v>
      </c>
      <c r="BP964" t="s">
        <v>7789</v>
      </c>
      <c r="BQ964" t="s">
        <v>7335</v>
      </c>
      <c r="BR964" t="s">
        <v>1223</v>
      </c>
      <c r="BS964" t="s">
        <v>135</v>
      </c>
      <c r="BT964" t="s">
        <v>135</v>
      </c>
      <c r="BU964" t="s">
        <v>135</v>
      </c>
      <c r="BW964" t="s">
        <v>7790</v>
      </c>
      <c r="BY964">
        <v>1</v>
      </c>
      <c r="BZ964" t="s">
        <v>223</v>
      </c>
      <c r="CA964">
        <v>2</v>
      </c>
      <c r="CB964">
        <v>1</v>
      </c>
      <c r="CC964">
        <v>0.5</v>
      </c>
      <c r="CD964">
        <v>0</v>
      </c>
      <c r="CE964">
        <v>0</v>
      </c>
      <c r="CG964">
        <v>1</v>
      </c>
      <c r="CH964">
        <v>0</v>
      </c>
      <c r="CI964">
        <v>0</v>
      </c>
      <c r="CJ964">
        <v>5</v>
      </c>
      <c r="CK964">
        <v>14</v>
      </c>
      <c r="CL964">
        <v>2.8</v>
      </c>
      <c r="CM964">
        <v>15</v>
      </c>
      <c r="CN964">
        <v>54</v>
      </c>
      <c r="CO964">
        <v>3.6</v>
      </c>
      <c r="CP964">
        <v>13</v>
      </c>
      <c r="CQ964">
        <v>37</v>
      </c>
      <c r="CR964">
        <v>2.8</v>
      </c>
      <c r="CS964">
        <v>6</v>
      </c>
      <c r="CT964">
        <v>14</v>
      </c>
      <c r="CU964">
        <v>2.2999999999999998</v>
      </c>
      <c r="CV964">
        <v>11</v>
      </c>
      <c r="CW964">
        <v>27</v>
      </c>
      <c r="CX964">
        <v>2.4</v>
      </c>
      <c r="CY964">
        <v>18</v>
      </c>
      <c r="CZ964">
        <v>68</v>
      </c>
      <c r="DA964">
        <v>3.7</v>
      </c>
      <c r="DB964">
        <v>17</v>
      </c>
      <c r="DC964">
        <v>72</v>
      </c>
      <c r="DD964">
        <v>4.2</v>
      </c>
      <c r="DE964">
        <v>14</v>
      </c>
      <c r="DF964">
        <v>50</v>
      </c>
      <c r="DG964">
        <v>3.5</v>
      </c>
    </row>
    <row r="965" spans="1:111" x14ac:dyDescent="0.35">
      <c r="A965" t="s">
        <v>110</v>
      </c>
      <c r="B965" t="s">
        <v>7540</v>
      </c>
      <c r="C965" t="s">
        <v>3143</v>
      </c>
      <c r="D965" t="s">
        <v>113</v>
      </c>
      <c r="E965" t="s">
        <v>7608</v>
      </c>
      <c r="F965" t="str">
        <f t="shared" si="15"/>
        <v>PC130</v>
      </c>
      <c r="G965">
        <v>1838.8</v>
      </c>
      <c r="H965" t="s">
        <v>7791</v>
      </c>
      <c r="K965" t="s">
        <v>116</v>
      </c>
      <c r="L965" t="s">
        <v>2900</v>
      </c>
      <c r="Q965" t="s">
        <v>795</v>
      </c>
      <c r="R965" t="s">
        <v>1749</v>
      </c>
      <c r="S965" t="s">
        <v>7792</v>
      </c>
      <c r="T965" t="s">
        <v>7612</v>
      </c>
      <c r="U965" t="s">
        <v>7793</v>
      </c>
      <c r="X965" t="s">
        <v>121</v>
      </c>
      <c r="Y965" t="s">
        <v>122</v>
      </c>
      <c r="Z965" t="s">
        <v>123</v>
      </c>
      <c r="AA965" t="s">
        <v>124</v>
      </c>
      <c r="AB965" t="s">
        <v>124</v>
      </c>
      <c r="AI965" t="s">
        <v>2491</v>
      </c>
      <c r="AK965" t="s">
        <v>2492</v>
      </c>
      <c r="AL965" t="s">
        <v>235</v>
      </c>
      <c r="AM965" t="s">
        <v>192</v>
      </c>
      <c r="AN965" t="s">
        <v>192</v>
      </c>
      <c r="AO965" t="s">
        <v>130</v>
      </c>
      <c r="BH965" t="s">
        <v>116</v>
      </c>
      <c r="BL965" t="s">
        <v>3564</v>
      </c>
      <c r="BM965">
        <v>-34.656166450000001</v>
      </c>
      <c r="BN965">
        <v>-58.381465919999997</v>
      </c>
      <c r="BO965">
        <v>6</v>
      </c>
      <c r="BP965" t="s">
        <v>7794</v>
      </c>
      <c r="BQ965" t="s">
        <v>7795</v>
      </c>
      <c r="BR965" t="s">
        <v>7796</v>
      </c>
      <c r="BS965" t="s">
        <v>135</v>
      </c>
      <c r="BT965" t="s">
        <v>135</v>
      </c>
      <c r="BU965" t="s">
        <v>135</v>
      </c>
      <c r="BW965" t="s">
        <v>7797</v>
      </c>
      <c r="BY965">
        <v>35</v>
      </c>
      <c r="BZ965" t="s">
        <v>4124</v>
      </c>
      <c r="CA965">
        <v>1</v>
      </c>
      <c r="CB965">
        <v>1</v>
      </c>
      <c r="CC965">
        <v>1</v>
      </c>
      <c r="CD965">
        <v>20</v>
      </c>
      <c r="CE965">
        <v>84</v>
      </c>
      <c r="CF965">
        <v>4.2</v>
      </c>
      <c r="CG965">
        <v>25</v>
      </c>
      <c r="CH965">
        <v>100</v>
      </c>
      <c r="CI965">
        <v>4</v>
      </c>
      <c r="CJ965">
        <v>27</v>
      </c>
      <c r="CK965">
        <v>96</v>
      </c>
      <c r="CL965">
        <v>3.5</v>
      </c>
      <c r="CM965">
        <v>21</v>
      </c>
      <c r="CN965">
        <v>77</v>
      </c>
      <c r="CO965">
        <v>3.6</v>
      </c>
      <c r="CP965">
        <v>25</v>
      </c>
      <c r="CQ965">
        <v>166</v>
      </c>
      <c r="CR965">
        <v>6.6</v>
      </c>
      <c r="CS965">
        <v>23</v>
      </c>
      <c r="CT965">
        <v>116</v>
      </c>
      <c r="CU965">
        <v>5</v>
      </c>
      <c r="CV965">
        <v>14</v>
      </c>
      <c r="CW965">
        <v>32</v>
      </c>
      <c r="CX965">
        <v>2.2000000000000002</v>
      </c>
      <c r="CY965">
        <v>4</v>
      </c>
      <c r="CZ965">
        <v>3</v>
      </c>
      <c r="DA965">
        <v>0.7</v>
      </c>
      <c r="DB965">
        <v>1</v>
      </c>
      <c r="DC965">
        <v>0</v>
      </c>
      <c r="DD965">
        <v>0</v>
      </c>
      <c r="DE965">
        <v>0</v>
      </c>
      <c r="DF965">
        <v>0</v>
      </c>
    </row>
    <row r="966" spans="1:111" x14ac:dyDescent="0.35">
      <c r="A966" t="s">
        <v>110</v>
      </c>
      <c r="B966" t="s">
        <v>7540</v>
      </c>
      <c r="C966" t="s">
        <v>3143</v>
      </c>
      <c r="D966" t="s">
        <v>113</v>
      </c>
      <c r="E966" t="s">
        <v>7608</v>
      </c>
      <c r="F966" t="str">
        <f t="shared" si="15"/>
        <v>PC130</v>
      </c>
      <c r="G966">
        <v>485.8</v>
      </c>
      <c r="H966" t="s">
        <v>7798</v>
      </c>
      <c r="K966" t="s">
        <v>116</v>
      </c>
      <c r="L966" t="s">
        <v>7799</v>
      </c>
      <c r="Q966" t="s">
        <v>839</v>
      </c>
      <c r="R966" t="s">
        <v>1749</v>
      </c>
      <c r="S966" t="s">
        <v>7800</v>
      </c>
      <c r="T966" t="s">
        <v>7612</v>
      </c>
      <c r="U966" t="s">
        <v>7801</v>
      </c>
      <c r="X966" t="s">
        <v>173</v>
      </c>
      <c r="Y966" t="s">
        <v>122</v>
      </c>
      <c r="Z966" t="s">
        <v>123</v>
      </c>
      <c r="AA966" t="s">
        <v>124</v>
      </c>
      <c r="AB966" t="s">
        <v>124</v>
      </c>
      <c r="AI966" t="s">
        <v>7802</v>
      </c>
      <c r="AJ966" t="s">
        <v>7802</v>
      </c>
      <c r="AL966" t="s">
        <v>191</v>
      </c>
      <c r="AM966" t="s">
        <v>192</v>
      </c>
      <c r="AN966" t="s">
        <v>192</v>
      </c>
      <c r="AO966" t="s">
        <v>130</v>
      </c>
      <c r="BH966" t="s">
        <v>116</v>
      </c>
      <c r="BL966" t="s">
        <v>7803</v>
      </c>
      <c r="BM966">
        <v>-34.602432720000003</v>
      </c>
      <c r="BN966">
        <v>-58.449866530000001</v>
      </c>
      <c r="BO966">
        <v>20</v>
      </c>
      <c r="BP966" t="s">
        <v>1326</v>
      </c>
      <c r="BQ966" t="s">
        <v>3751</v>
      </c>
      <c r="BR966" t="s">
        <v>2724</v>
      </c>
      <c r="BS966" t="s">
        <v>135</v>
      </c>
      <c r="BT966" t="s">
        <v>135</v>
      </c>
      <c r="BU966" t="s">
        <v>135</v>
      </c>
      <c r="BW966" t="s">
        <v>7804</v>
      </c>
      <c r="BY966">
        <v>1</v>
      </c>
      <c r="BZ966" t="s">
        <v>223</v>
      </c>
      <c r="CA966">
        <v>0</v>
      </c>
      <c r="CB966">
        <v>0</v>
      </c>
      <c r="CD966">
        <v>2</v>
      </c>
      <c r="CE966">
        <v>1</v>
      </c>
      <c r="CF966">
        <v>0.5</v>
      </c>
      <c r="CG966">
        <v>3</v>
      </c>
      <c r="CH966">
        <v>1</v>
      </c>
      <c r="CI966">
        <v>0.3</v>
      </c>
      <c r="CJ966">
        <v>1</v>
      </c>
      <c r="CK966">
        <v>0</v>
      </c>
      <c r="CL966">
        <v>0</v>
      </c>
      <c r="CM966">
        <v>3</v>
      </c>
      <c r="CN966">
        <v>6</v>
      </c>
      <c r="CO966">
        <v>2</v>
      </c>
      <c r="CP966">
        <v>20</v>
      </c>
      <c r="CQ966">
        <v>119</v>
      </c>
      <c r="CR966">
        <v>5.9</v>
      </c>
      <c r="CS966">
        <v>24</v>
      </c>
      <c r="CT966">
        <v>106</v>
      </c>
      <c r="CU966">
        <v>4.4000000000000004</v>
      </c>
      <c r="CV966">
        <v>22</v>
      </c>
      <c r="CW966">
        <v>82</v>
      </c>
      <c r="CX966">
        <v>3.7</v>
      </c>
      <c r="CY966">
        <v>10</v>
      </c>
      <c r="CZ966">
        <v>38</v>
      </c>
      <c r="DA966">
        <v>3.8</v>
      </c>
      <c r="DB966">
        <v>12</v>
      </c>
      <c r="DC966">
        <v>45</v>
      </c>
      <c r="DD966">
        <v>3.7</v>
      </c>
      <c r="DE966">
        <v>14</v>
      </c>
      <c r="DF966">
        <v>46</v>
      </c>
      <c r="DG966">
        <v>3.2</v>
      </c>
    </row>
    <row r="967" spans="1:111" x14ac:dyDescent="0.35">
      <c r="A967" t="s">
        <v>110</v>
      </c>
      <c r="B967" t="s">
        <v>7540</v>
      </c>
      <c r="C967" t="s">
        <v>3143</v>
      </c>
      <c r="D967" t="s">
        <v>113</v>
      </c>
      <c r="E967" t="s">
        <v>7608</v>
      </c>
      <c r="F967" t="str">
        <f t="shared" si="15"/>
        <v>PC130</v>
      </c>
      <c r="G967">
        <v>1938.4</v>
      </c>
      <c r="H967" t="s">
        <v>7805</v>
      </c>
      <c r="K967" t="s">
        <v>116</v>
      </c>
      <c r="L967" t="s">
        <v>7806</v>
      </c>
      <c r="Q967" t="s">
        <v>829</v>
      </c>
      <c r="R967" t="s">
        <v>1749</v>
      </c>
      <c r="S967" t="s">
        <v>7807</v>
      </c>
      <c r="T967" t="s">
        <v>7612</v>
      </c>
      <c r="U967" t="s">
        <v>7808</v>
      </c>
      <c r="X967" t="s">
        <v>173</v>
      </c>
      <c r="Y967" t="s">
        <v>122</v>
      </c>
      <c r="Z967" t="s">
        <v>123</v>
      </c>
      <c r="AA967" t="s">
        <v>124</v>
      </c>
      <c r="AB967" t="s">
        <v>124</v>
      </c>
      <c r="AI967" t="s">
        <v>2491</v>
      </c>
      <c r="AK967" t="s">
        <v>2492</v>
      </c>
      <c r="AL967" t="s">
        <v>235</v>
      </c>
      <c r="AM967" t="s">
        <v>192</v>
      </c>
      <c r="AN967" t="s">
        <v>192</v>
      </c>
      <c r="AO967" t="s">
        <v>130</v>
      </c>
      <c r="BH967" t="s">
        <v>116</v>
      </c>
      <c r="BL967" t="s">
        <v>1456</v>
      </c>
      <c r="BM967">
        <v>-37.47293294</v>
      </c>
      <c r="BN967">
        <v>-69.165499130000001</v>
      </c>
      <c r="BO967">
        <v>903</v>
      </c>
      <c r="BP967" t="s">
        <v>1604</v>
      </c>
      <c r="BQ967" t="s">
        <v>865</v>
      </c>
      <c r="BR967" t="s">
        <v>2335</v>
      </c>
      <c r="BS967" t="s">
        <v>135</v>
      </c>
      <c r="BT967" t="s">
        <v>135</v>
      </c>
      <c r="BU967" t="s">
        <v>135</v>
      </c>
      <c r="BW967" t="s">
        <v>7809</v>
      </c>
      <c r="BY967">
        <v>1</v>
      </c>
      <c r="BZ967" t="s">
        <v>223</v>
      </c>
      <c r="CA967">
        <v>5</v>
      </c>
      <c r="CB967">
        <v>1</v>
      </c>
      <c r="CC967">
        <v>0.2</v>
      </c>
      <c r="CM967">
        <v>0</v>
      </c>
      <c r="CN967">
        <v>0</v>
      </c>
      <c r="CP967">
        <v>0</v>
      </c>
      <c r="CQ967">
        <v>0</v>
      </c>
      <c r="CS967">
        <v>1</v>
      </c>
      <c r="CT967">
        <v>0</v>
      </c>
      <c r="CU967">
        <v>0</v>
      </c>
      <c r="CV967">
        <v>29</v>
      </c>
      <c r="CW967">
        <v>206</v>
      </c>
      <c r="CX967">
        <v>7.1</v>
      </c>
      <c r="CY967">
        <v>30</v>
      </c>
      <c r="CZ967">
        <v>206</v>
      </c>
      <c r="DA967">
        <v>6.8</v>
      </c>
      <c r="DB967">
        <v>30</v>
      </c>
      <c r="DC967">
        <v>214</v>
      </c>
      <c r="DD967">
        <v>7.1</v>
      </c>
      <c r="DE967">
        <v>30</v>
      </c>
      <c r="DF967">
        <v>177</v>
      </c>
      <c r="DG967">
        <v>5.9</v>
      </c>
    </row>
    <row r="968" spans="1:111" x14ac:dyDescent="0.35">
      <c r="A968" t="s">
        <v>110</v>
      </c>
      <c r="B968" t="s">
        <v>7540</v>
      </c>
      <c r="C968" t="s">
        <v>3143</v>
      </c>
      <c r="D968" t="s">
        <v>113</v>
      </c>
      <c r="E968" t="s">
        <v>7608</v>
      </c>
      <c r="F968" t="str">
        <f t="shared" si="15"/>
        <v>PC130</v>
      </c>
      <c r="G968">
        <v>1485.9</v>
      </c>
      <c r="H968" t="s">
        <v>7810</v>
      </c>
      <c r="K968" t="s">
        <v>116</v>
      </c>
      <c r="L968" t="s">
        <v>7806</v>
      </c>
      <c r="Q968" t="s">
        <v>829</v>
      </c>
      <c r="R968" t="s">
        <v>1749</v>
      </c>
      <c r="S968" t="s">
        <v>7811</v>
      </c>
      <c r="T968" t="s">
        <v>7612</v>
      </c>
      <c r="U968" t="s">
        <v>7812</v>
      </c>
      <c r="X968" t="s">
        <v>173</v>
      </c>
      <c r="Y968" t="s">
        <v>122</v>
      </c>
      <c r="Z968" t="s">
        <v>123</v>
      </c>
      <c r="AA968" t="s">
        <v>124</v>
      </c>
      <c r="AB968" t="s">
        <v>124</v>
      </c>
      <c r="AI968" t="s">
        <v>2491</v>
      </c>
      <c r="AK968" t="s">
        <v>2492</v>
      </c>
      <c r="AL968" t="s">
        <v>235</v>
      </c>
      <c r="AM968" t="s">
        <v>192</v>
      </c>
      <c r="AN968" t="s">
        <v>192</v>
      </c>
      <c r="AO968" t="s">
        <v>130</v>
      </c>
      <c r="BH968" t="s">
        <v>116</v>
      </c>
      <c r="BL968" t="s">
        <v>1456</v>
      </c>
      <c r="BM968">
        <v>-37.473732630000001</v>
      </c>
      <c r="BN968">
        <v>-69.165766050000002</v>
      </c>
      <c r="BO968">
        <v>904</v>
      </c>
      <c r="BP968" t="s">
        <v>1923</v>
      </c>
      <c r="BQ968" t="s">
        <v>2909</v>
      </c>
      <c r="BR968" t="s">
        <v>2290</v>
      </c>
      <c r="BS968" t="s">
        <v>135</v>
      </c>
      <c r="BT968" t="s">
        <v>135</v>
      </c>
      <c r="BU968" t="s">
        <v>135</v>
      </c>
      <c r="BW968" t="s">
        <v>7748</v>
      </c>
      <c r="BY968">
        <v>1</v>
      </c>
      <c r="BZ968" t="s">
        <v>223</v>
      </c>
      <c r="CA968">
        <v>0</v>
      </c>
      <c r="CB968">
        <v>0</v>
      </c>
      <c r="CP968">
        <v>0</v>
      </c>
      <c r="CQ968">
        <v>0</v>
      </c>
      <c r="CS968">
        <v>18</v>
      </c>
      <c r="CT968">
        <v>96</v>
      </c>
      <c r="CU968">
        <v>5.3</v>
      </c>
      <c r="CV968">
        <v>29</v>
      </c>
      <c r="CW968">
        <v>202</v>
      </c>
      <c r="CX968">
        <v>6.9</v>
      </c>
      <c r="CY968">
        <v>30</v>
      </c>
      <c r="CZ968">
        <v>189</v>
      </c>
      <c r="DA968">
        <v>6.3</v>
      </c>
      <c r="DB968">
        <v>31</v>
      </c>
      <c r="DC968">
        <v>201</v>
      </c>
      <c r="DD968">
        <v>6.4</v>
      </c>
      <c r="DE968">
        <v>29</v>
      </c>
      <c r="DF968">
        <v>201</v>
      </c>
      <c r="DG968">
        <v>6.9</v>
      </c>
    </row>
    <row r="969" spans="1:111" x14ac:dyDescent="0.35">
      <c r="A969" t="s">
        <v>110</v>
      </c>
      <c r="B969" t="s">
        <v>7540</v>
      </c>
      <c r="C969" t="s">
        <v>3143</v>
      </c>
      <c r="D969" t="s">
        <v>113</v>
      </c>
      <c r="E969" t="s">
        <v>7608</v>
      </c>
      <c r="F969" t="str">
        <f t="shared" si="15"/>
        <v>PC130</v>
      </c>
      <c r="G969">
        <v>1205</v>
      </c>
      <c r="H969" t="s">
        <v>7813</v>
      </c>
      <c r="K969" t="s">
        <v>116</v>
      </c>
      <c r="L969" t="s">
        <v>3729</v>
      </c>
      <c r="Q969" t="s">
        <v>2914</v>
      </c>
      <c r="R969" t="s">
        <v>1749</v>
      </c>
      <c r="S969" t="s">
        <v>7814</v>
      </c>
      <c r="T969" t="s">
        <v>7612</v>
      </c>
      <c r="U969" t="s">
        <v>7815</v>
      </c>
      <c r="X969" t="s">
        <v>173</v>
      </c>
      <c r="Y969" t="s">
        <v>122</v>
      </c>
      <c r="Z969" t="s">
        <v>123</v>
      </c>
      <c r="AA969" t="s">
        <v>124</v>
      </c>
      <c r="AB969" t="s">
        <v>124</v>
      </c>
      <c r="AI969" t="s">
        <v>2491</v>
      </c>
      <c r="AK969" t="s">
        <v>2492</v>
      </c>
      <c r="AL969" t="s">
        <v>235</v>
      </c>
      <c r="AM969" t="s">
        <v>192</v>
      </c>
      <c r="AN969" t="s">
        <v>192</v>
      </c>
      <c r="AO969" t="s">
        <v>130</v>
      </c>
      <c r="BH969" t="s">
        <v>116</v>
      </c>
      <c r="BL969" t="s">
        <v>1456</v>
      </c>
      <c r="BM969">
        <v>-37.47146592</v>
      </c>
      <c r="BN969">
        <v>-69.165766050000002</v>
      </c>
      <c r="BO969">
        <v>901</v>
      </c>
      <c r="BP969" t="s">
        <v>1449</v>
      </c>
      <c r="BQ969" t="s">
        <v>1491</v>
      </c>
      <c r="BR969" t="s">
        <v>2719</v>
      </c>
      <c r="BS969" t="s">
        <v>135</v>
      </c>
      <c r="BT969" t="s">
        <v>135</v>
      </c>
      <c r="BU969" t="s">
        <v>135</v>
      </c>
      <c r="BW969" t="s">
        <v>7816</v>
      </c>
      <c r="BY969">
        <v>1</v>
      </c>
      <c r="BZ969" t="s">
        <v>223</v>
      </c>
      <c r="CA969">
        <v>1</v>
      </c>
      <c r="CB969">
        <v>1</v>
      </c>
      <c r="CC969">
        <v>1</v>
      </c>
      <c r="CD969">
        <v>2</v>
      </c>
      <c r="CE969">
        <v>14</v>
      </c>
      <c r="CF969">
        <v>7</v>
      </c>
      <c r="CG969">
        <v>25</v>
      </c>
      <c r="CH969">
        <v>184</v>
      </c>
      <c r="CI969">
        <v>7.3</v>
      </c>
      <c r="CJ969">
        <v>16</v>
      </c>
      <c r="CK969">
        <v>117</v>
      </c>
      <c r="CL969">
        <v>7.3</v>
      </c>
      <c r="CM969">
        <v>1</v>
      </c>
      <c r="CN969">
        <v>0</v>
      </c>
      <c r="CO969">
        <v>0</v>
      </c>
      <c r="CP969">
        <v>0</v>
      </c>
      <c r="CQ969">
        <v>0</v>
      </c>
      <c r="CS969">
        <v>1</v>
      </c>
      <c r="CT969">
        <v>1</v>
      </c>
      <c r="CU969">
        <v>1</v>
      </c>
      <c r="CV969">
        <v>28</v>
      </c>
      <c r="CW969">
        <v>190</v>
      </c>
      <c r="CX969">
        <v>6.7</v>
      </c>
      <c r="CY969">
        <v>30</v>
      </c>
      <c r="CZ969">
        <v>186</v>
      </c>
      <c r="DA969">
        <v>6.2</v>
      </c>
      <c r="DB969">
        <v>31</v>
      </c>
      <c r="DC969">
        <v>221</v>
      </c>
      <c r="DD969">
        <v>7.1</v>
      </c>
      <c r="DE969">
        <v>30</v>
      </c>
      <c r="DF969">
        <v>207</v>
      </c>
      <c r="DG969">
        <v>6.9</v>
      </c>
    </row>
    <row r="970" spans="1:111" x14ac:dyDescent="0.35">
      <c r="A970" t="s">
        <v>110</v>
      </c>
      <c r="B970" t="s">
        <v>7540</v>
      </c>
      <c r="C970" t="s">
        <v>3143</v>
      </c>
      <c r="D970" t="s">
        <v>113</v>
      </c>
      <c r="E970" t="s">
        <v>7608</v>
      </c>
      <c r="F970" t="str">
        <f t="shared" si="15"/>
        <v>PC130</v>
      </c>
      <c r="G970">
        <v>528.9</v>
      </c>
      <c r="H970" t="s">
        <v>7817</v>
      </c>
      <c r="K970" t="s">
        <v>116</v>
      </c>
      <c r="L970" t="s">
        <v>3729</v>
      </c>
      <c r="Q970" t="s">
        <v>2914</v>
      </c>
      <c r="R970" t="s">
        <v>1749</v>
      </c>
      <c r="S970" t="s">
        <v>7818</v>
      </c>
      <c r="T970" t="s">
        <v>7612</v>
      </c>
      <c r="U970" t="s">
        <v>7819</v>
      </c>
      <c r="X970" t="s">
        <v>121</v>
      </c>
      <c r="Y970" t="s">
        <v>122</v>
      </c>
      <c r="Z970" t="s">
        <v>123</v>
      </c>
      <c r="AA970" t="s">
        <v>124</v>
      </c>
      <c r="AB970" t="s">
        <v>124</v>
      </c>
      <c r="AI970" t="s">
        <v>2491</v>
      </c>
      <c r="AK970" t="s">
        <v>2492</v>
      </c>
      <c r="AL970" t="s">
        <v>235</v>
      </c>
      <c r="AM970" t="s">
        <v>192</v>
      </c>
      <c r="AN970" t="s">
        <v>192</v>
      </c>
      <c r="AO970" t="s">
        <v>130</v>
      </c>
      <c r="BH970" t="s">
        <v>116</v>
      </c>
      <c r="BL970" t="s">
        <v>7820</v>
      </c>
      <c r="BM970">
        <v>-24.838698999999998</v>
      </c>
      <c r="BN970">
        <v>-65.451999779999994</v>
      </c>
      <c r="BO970">
        <v>1232</v>
      </c>
      <c r="BP970" t="s">
        <v>7821</v>
      </c>
      <c r="BQ970" t="s">
        <v>7822</v>
      </c>
      <c r="BR970" t="s">
        <v>7823</v>
      </c>
      <c r="BS970" t="s">
        <v>135</v>
      </c>
      <c r="BT970" t="s">
        <v>135</v>
      </c>
      <c r="BU970" t="s">
        <v>135</v>
      </c>
      <c r="BW970" t="s">
        <v>7824</v>
      </c>
      <c r="BY970">
        <v>10</v>
      </c>
      <c r="BZ970" t="s">
        <v>4249</v>
      </c>
      <c r="CA970">
        <v>0</v>
      </c>
      <c r="CB970">
        <v>0</v>
      </c>
      <c r="CJ970">
        <v>0</v>
      </c>
      <c r="CK970">
        <v>0</v>
      </c>
      <c r="CM970">
        <v>9</v>
      </c>
      <c r="CN970">
        <v>45</v>
      </c>
      <c r="CO970">
        <v>5</v>
      </c>
      <c r="CP970">
        <v>3</v>
      </c>
      <c r="CQ970">
        <v>14</v>
      </c>
      <c r="CR970">
        <v>4.5999999999999996</v>
      </c>
      <c r="CS970">
        <v>2</v>
      </c>
      <c r="CT970">
        <v>1</v>
      </c>
      <c r="CU970">
        <v>0.5</v>
      </c>
      <c r="CV970">
        <v>3</v>
      </c>
      <c r="CW970">
        <v>1</v>
      </c>
      <c r="CX970">
        <v>0.3</v>
      </c>
      <c r="CY970">
        <v>0</v>
      </c>
      <c r="CZ970">
        <v>0</v>
      </c>
      <c r="DB970">
        <v>22</v>
      </c>
      <c r="DC970">
        <v>190</v>
      </c>
      <c r="DD970">
        <v>8.6</v>
      </c>
    </row>
    <row r="971" spans="1:111" x14ac:dyDescent="0.35">
      <c r="A971" t="s">
        <v>110</v>
      </c>
      <c r="B971" t="s">
        <v>7540</v>
      </c>
      <c r="C971" t="s">
        <v>3143</v>
      </c>
      <c r="D971" t="s">
        <v>113</v>
      </c>
      <c r="E971" t="s">
        <v>7608</v>
      </c>
      <c r="F971" t="str">
        <f t="shared" si="15"/>
        <v>PC130</v>
      </c>
      <c r="G971">
        <v>1325.3</v>
      </c>
      <c r="H971" t="s">
        <v>7825</v>
      </c>
      <c r="K971" t="s">
        <v>116</v>
      </c>
      <c r="L971" t="s">
        <v>2987</v>
      </c>
      <c r="Q971" t="s">
        <v>839</v>
      </c>
      <c r="R971" t="s">
        <v>3063</v>
      </c>
      <c r="S971" t="s">
        <v>7826</v>
      </c>
      <c r="T971" t="s">
        <v>7612</v>
      </c>
      <c r="U971" t="s">
        <v>7827</v>
      </c>
      <c r="X971" t="s">
        <v>173</v>
      </c>
      <c r="Y971" t="s">
        <v>122</v>
      </c>
      <c r="Z971" t="s">
        <v>123</v>
      </c>
      <c r="AA971" t="s">
        <v>124</v>
      </c>
      <c r="AB971" t="s">
        <v>124</v>
      </c>
      <c r="AI971" t="s">
        <v>2491</v>
      </c>
      <c r="AK971" t="s">
        <v>2492</v>
      </c>
      <c r="AL971" t="s">
        <v>235</v>
      </c>
      <c r="AM971" t="s">
        <v>192</v>
      </c>
      <c r="AN971" t="s">
        <v>192</v>
      </c>
      <c r="AO971" t="s">
        <v>130</v>
      </c>
      <c r="BH971" t="s">
        <v>116</v>
      </c>
      <c r="BL971" t="s">
        <v>6687</v>
      </c>
      <c r="BM971">
        <v>-24.189699430000001</v>
      </c>
      <c r="BN971">
        <v>-66.557332889999998</v>
      </c>
      <c r="BO971">
        <v>4474</v>
      </c>
      <c r="BP971" t="s">
        <v>1369</v>
      </c>
      <c r="BQ971" t="s">
        <v>4909</v>
      </c>
      <c r="BR971" t="s">
        <v>3041</v>
      </c>
      <c r="BS971" t="s">
        <v>135</v>
      </c>
      <c r="BT971" t="s">
        <v>135</v>
      </c>
      <c r="BU971" t="s">
        <v>135</v>
      </c>
      <c r="BW971" t="s">
        <v>7828</v>
      </c>
      <c r="BY971">
        <v>1</v>
      </c>
      <c r="BZ971" t="s">
        <v>223</v>
      </c>
      <c r="CA971">
        <v>4</v>
      </c>
      <c r="CB971">
        <v>2</v>
      </c>
      <c r="CC971">
        <v>0.5</v>
      </c>
      <c r="CD971">
        <v>3</v>
      </c>
      <c r="CE971">
        <v>2</v>
      </c>
      <c r="CF971">
        <v>0.6</v>
      </c>
      <c r="CG971">
        <v>0</v>
      </c>
      <c r="CH971">
        <v>0</v>
      </c>
      <c r="CJ971">
        <v>0</v>
      </c>
      <c r="CK971">
        <v>0</v>
      </c>
      <c r="CM971">
        <v>6</v>
      </c>
      <c r="CN971">
        <v>6</v>
      </c>
      <c r="CO971">
        <v>1</v>
      </c>
      <c r="CP971">
        <v>18</v>
      </c>
      <c r="CQ971">
        <v>32</v>
      </c>
      <c r="CR971">
        <v>1.7</v>
      </c>
      <c r="CS971">
        <v>20</v>
      </c>
      <c r="CT971">
        <v>35</v>
      </c>
      <c r="CU971">
        <v>1.7</v>
      </c>
      <c r="CV971">
        <v>4</v>
      </c>
      <c r="CW971">
        <v>10</v>
      </c>
      <c r="CX971">
        <v>2.5</v>
      </c>
      <c r="CY971">
        <v>3</v>
      </c>
      <c r="CZ971">
        <v>1</v>
      </c>
      <c r="DA971">
        <v>0.3</v>
      </c>
      <c r="DB971">
        <v>15</v>
      </c>
      <c r="DC971">
        <v>63</v>
      </c>
      <c r="DD971">
        <v>4.2</v>
      </c>
      <c r="DE971">
        <v>25</v>
      </c>
      <c r="DF971">
        <v>192</v>
      </c>
      <c r="DG971">
        <v>7.6</v>
      </c>
    </row>
    <row r="972" spans="1:111" x14ac:dyDescent="0.35">
      <c r="A972" t="s">
        <v>110</v>
      </c>
      <c r="B972" t="s">
        <v>7540</v>
      </c>
      <c r="C972" t="s">
        <v>3143</v>
      </c>
      <c r="D972" t="s">
        <v>113</v>
      </c>
      <c r="E972" t="s">
        <v>7608</v>
      </c>
      <c r="F972" t="str">
        <f t="shared" si="15"/>
        <v>PC130</v>
      </c>
      <c r="G972">
        <v>1075.0999999999999</v>
      </c>
      <c r="H972" t="s">
        <v>7829</v>
      </c>
      <c r="K972" t="s">
        <v>116</v>
      </c>
      <c r="L972" t="s">
        <v>2987</v>
      </c>
      <c r="Q972" t="s">
        <v>839</v>
      </c>
      <c r="R972" t="s">
        <v>3063</v>
      </c>
      <c r="S972" t="s">
        <v>7830</v>
      </c>
      <c r="T972" t="s">
        <v>7612</v>
      </c>
      <c r="U972" t="s">
        <v>7831</v>
      </c>
      <c r="X972" t="s">
        <v>173</v>
      </c>
      <c r="Y972" t="s">
        <v>122</v>
      </c>
      <c r="Z972" t="s">
        <v>123</v>
      </c>
      <c r="AA972" t="s">
        <v>124</v>
      </c>
      <c r="AB972" t="s">
        <v>124</v>
      </c>
      <c r="AI972" t="s">
        <v>2491</v>
      </c>
      <c r="AK972" t="s">
        <v>2492</v>
      </c>
      <c r="AL972" t="s">
        <v>235</v>
      </c>
      <c r="AM972" t="s">
        <v>192</v>
      </c>
      <c r="AN972" t="s">
        <v>192</v>
      </c>
      <c r="AO972" t="s">
        <v>130</v>
      </c>
      <c r="BH972" t="s">
        <v>116</v>
      </c>
      <c r="BL972" t="s">
        <v>3490</v>
      </c>
      <c r="BM972">
        <v>-47.907733290000003</v>
      </c>
      <c r="BN972">
        <v>-67.407133239999993</v>
      </c>
      <c r="BO972">
        <v>132</v>
      </c>
      <c r="BP972" t="s">
        <v>1090</v>
      </c>
      <c r="BQ972" t="s">
        <v>1550</v>
      </c>
      <c r="BR972" t="s">
        <v>2466</v>
      </c>
      <c r="BS972" t="s">
        <v>135</v>
      </c>
      <c r="BT972" t="s">
        <v>135</v>
      </c>
      <c r="BU972" t="s">
        <v>135</v>
      </c>
      <c r="BW972" t="s">
        <v>2534</v>
      </c>
      <c r="BY972">
        <v>1</v>
      </c>
      <c r="BZ972" t="s">
        <v>223</v>
      </c>
      <c r="CA972">
        <v>1</v>
      </c>
      <c r="CB972">
        <v>0</v>
      </c>
      <c r="CC972">
        <v>0</v>
      </c>
      <c r="CD972">
        <v>11</v>
      </c>
      <c r="CE972">
        <v>47</v>
      </c>
      <c r="CF972">
        <v>4.2</v>
      </c>
      <c r="CG972">
        <v>30</v>
      </c>
      <c r="CH972">
        <v>113</v>
      </c>
      <c r="CI972">
        <v>3.7</v>
      </c>
      <c r="CJ972">
        <v>25</v>
      </c>
      <c r="CK972">
        <v>76</v>
      </c>
      <c r="CL972">
        <v>3</v>
      </c>
      <c r="CM972">
        <v>30</v>
      </c>
      <c r="CN972">
        <v>166</v>
      </c>
      <c r="CO972">
        <v>5.5</v>
      </c>
      <c r="CP972">
        <v>29</v>
      </c>
      <c r="CQ972">
        <v>127</v>
      </c>
      <c r="CR972">
        <v>4.3</v>
      </c>
      <c r="CS972">
        <v>22</v>
      </c>
      <c r="CT972">
        <v>69</v>
      </c>
      <c r="CU972">
        <v>3.1</v>
      </c>
      <c r="CV972">
        <v>29</v>
      </c>
      <c r="CW972">
        <v>90</v>
      </c>
      <c r="CX972">
        <v>3.1</v>
      </c>
      <c r="CY972">
        <v>23</v>
      </c>
      <c r="CZ972">
        <v>84</v>
      </c>
      <c r="DA972">
        <v>3.6</v>
      </c>
      <c r="DB972">
        <v>30</v>
      </c>
      <c r="DC972">
        <v>126</v>
      </c>
      <c r="DD972">
        <v>4.2</v>
      </c>
      <c r="DE972">
        <v>26</v>
      </c>
      <c r="DF972">
        <v>92</v>
      </c>
      <c r="DG972">
        <v>3.5</v>
      </c>
    </row>
    <row r="973" spans="1:111" x14ac:dyDescent="0.35">
      <c r="A973" t="s">
        <v>110</v>
      </c>
      <c r="B973" t="s">
        <v>7540</v>
      </c>
      <c r="C973" t="s">
        <v>3143</v>
      </c>
      <c r="D973" t="s">
        <v>113</v>
      </c>
      <c r="E973" t="s">
        <v>7608</v>
      </c>
      <c r="F973" t="str">
        <f t="shared" si="15"/>
        <v>PC130</v>
      </c>
      <c r="G973">
        <v>590.4</v>
      </c>
      <c r="H973" t="s">
        <v>7832</v>
      </c>
      <c r="K973" t="s">
        <v>116</v>
      </c>
      <c r="L973" t="s">
        <v>7632</v>
      </c>
      <c r="Q973" t="s">
        <v>3097</v>
      </c>
      <c r="R973" t="s">
        <v>3063</v>
      </c>
      <c r="S973" t="s">
        <v>7833</v>
      </c>
      <c r="T973" t="s">
        <v>7612</v>
      </c>
      <c r="U973" t="s">
        <v>7834</v>
      </c>
      <c r="X973" t="s">
        <v>173</v>
      </c>
      <c r="Y973" t="s">
        <v>122</v>
      </c>
      <c r="Z973" t="s">
        <v>123</v>
      </c>
      <c r="AA973" t="s">
        <v>124</v>
      </c>
      <c r="AB973" t="s">
        <v>872</v>
      </c>
      <c r="AI973" t="s">
        <v>7835</v>
      </c>
      <c r="AK973" t="s">
        <v>7836</v>
      </c>
      <c r="AL973" t="s">
        <v>127</v>
      </c>
      <c r="AM973" t="s">
        <v>192</v>
      </c>
      <c r="AN973" t="s">
        <v>192</v>
      </c>
      <c r="AO973" t="s">
        <v>130</v>
      </c>
      <c r="BL973" t="s">
        <v>7837</v>
      </c>
      <c r="BM973">
        <v>-31.012865659999999</v>
      </c>
      <c r="BN973">
        <v>-64.283066399999996</v>
      </c>
      <c r="BO973">
        <v>834</v>
      </c>
      <c r="BP973" t="s">
        <v>2362</v>
      </c>
      <c r="BQ973" t="s">
        <v>1930</v>
      </c>
      <c r="BR973" t="s">
        <v>431</v>
      </c>
      <c r="BS973" t="s">
        <v>135</v>
      </c>
      <c r="BT973" t="s">
        <v>135</v>
      </c>
      <c r="BU973" t="s">
        <v>135</v>
      </c>
      <c r="BW973" t="s">
        <v>7838</v>
      </c>
      <c r="BY973">
        <v>1</v>
      </c>
      <c r="BZ973" t="s">
        <v>223</v>
      </c>
      <c r="CD973">
        <v>1</v>
      </c>
      <c r="CE973">
        <v>0</v>
      </c>
      <c r="CF973">
        <v>0</v>
      </c>
      <c r="CG973">
        <v>3</v>
      </c>
      <c r="CH973">
        <v>4</v>
      </c>
      <c r="CI973">
        <v>1.3</v>
      </c>
      <c r="CJ973">
        <v>15</v>
      </c>
      <c r="CK973">
        <v>31</v>
      </c>
      <c r="CL973">
        <v>2</v>
      </c>
      <c r="CM973">
        <v>1</v>
      </c>
      <c r="CN973">
        <v>0</v>
      </c>
      <c r="CO973">
        <v>0</v>
      </c>
      <c r="CP973">
        <v>18</v>
      </c>
      <c r="CQ973">
        <v>103</v>
      </c>
      <c r="CR973">
        <v>5.7</v>
      </c>
      <c r="CS973">
        <v>23</v>
      </c>
      <c r="CT973">
        <v>139</v>
      </c>
      <c r="CU973">
        <v>6</v>
      </c>
      <c r="CV973">
        <v>21</v>
      </c>
      <c r="CW973">
        <v>110</v>
      </c>
      <c r="CX973">
        <v>5.2</v>
      </c>
      <c r="CY973">
        <v>17</v>
      </c>
      <c r="CZ973">
        <v>87</v>
      </c>
      <c r="DA973">
        <v>5.0999999999999996</v>
      </c>
      <c r="DB973">
        <v>12</v>
      </c>
      <c r="DC973">
        <v>25</v>
      </c>
      <c r="DD973">
        <v>2</v>
      </c>
      <c r="DE973">
        <v>11</v>
      </c>
      <c r="DF973">
        <v>58</v>
      </c>
      <c r="DG973">
        <v>5.2</v>
      </c>
    </row>
    <row r="974" spans="1:111" x14ac:dyDescent="0.35">
      <c r="A974" t="s">
        <v>110</v>
      </c>
      <c r="B974" t="s">
        <v>7540</v>
      </c>
      <c r="C974" t="s">
        <v>3143</v>
      </c>
      <c r="D974" t="s">
        <v>113</v>
      </c>
      <c r="E974" t="s">
        <v>7608</v>
      </c>
      <c r="F974" t="str">
        <f t="shared" si="15"/>
        <v>PC130</v>
      </c>
      <c r="G974">
        <v>15179.4</v>
      </c>
      <c r="H974" t="s">
        <v>5001</v>
      </c>
      <c r="J974" t="s">
        <v>183</v>
      </c>
      <c r="K974" t="s">
        <v>116</v>
      </c>
      <c r="L974" t="s">
        <v>184</v>
      </c>
      <c r="Q974" t="s">
        <v>185</v>
      </c>
      <c r="R974" t="s">
        <v>1385</v>
      </c>
      <c r="S974" t="s">
        <v>7839</v>
      </c>
      <c r="T974" t="s">
        <v>7612</v>
      </c>
      <c r="U974" t="s">
        <v>7840</v>
      </c>
      <c r="X974" t="s">
        <v>121</v>
      </c>
      <c r="Y974" t="s">
        <v>122</v>
      </c>
      <c r="Z974" t="s">
        <v>123</v>
      </c>
      <c r="AA974" t="s">
        <v>124</v>
      </c>
      <c r="AB974" t="s">
        <v>188</v>
      </c>
      <c r="AI974" t="s">
        <v>7841</v>
      </c>
      <c r="AK974" t="s">
        <v>7842</v>
      </c>
      <c r="AL974" t="s">
        <v>191</v>
      </c>
      <c r="AM974" t="s">
        <v>192</v>
      </c>
      <c r="AN974" t="s">
        <v>192</v>
      </c>
      <c r="AO974" t="s">
        <v>130</v>
      </c>
      <c r="BL974" t="s">
        <v>7843</v>
      </c>
      <c r="BM974">
        <v>-27.41313259</v>
      </c>
      <c r="BN974">
        <v>-59.000865879999999</v>
      </c>
      <c r="BO974">
        <v>53</v>
      </c>
      <c r="BP974" t="s">
        <v>7844</v>
      </c>
      <c r="BQ974" t="s">
        <v>7845</v>
      </c>
      <c r="BR974" t="s">
        <v>7846</v>
      </c>
      <c r="BS974" t="s">
        <v>135</v>
      </c>
      <c r="BT974" t="s">
        <v>135</v>
      </c>
      <c r="BU974" t="s">
        <v>135</v>
      </c>
      <c r="BW974" t="s">
        <v>7847</v>
      </c>
      <c r="BY974">
        <v>182</v>
      </c>
      <c r="BZ974" t="s">
        <v>7848</v>
      </c>
      <c r="CB974">
        <v>0</v>
      </c>
      <c r="CE974">
        <v>0</v>
      </c>
      <c r="CP974">
        <v>1</v>
      </c>
      <c r="CQ974">
        <v>0.7</v>
      </c>
      <c r="CR974">
        <v>0.7</v>
      </c>
    </row>
    <row r="975" spans="1:111" x14ac:dyDescent="0.35">
      <c r="A975" t="s">
        <v>138</v>
      </c>
      <c r="B975" t="s">
        <v>7540</v>
      </c>
      <c r="C975" t="s">
        <v>3143</v>
      </c>
      <c r="D975" t="s">
        <v>113</v>
      </c>
      <c r="E975" t="s">
        <v>7608</v>
      </c>
      <c r="F975" t="str">
        <f t="shared" si="15"/>
        <v>PC130</v>
      </c>
      <c r="G975">
        <v>5127.2</v>
      </c>
      <c r="H975" t="s">
        <v>7849</v>
      </c>
      <c r="K975" t="s">
        <v>116</v>
      </c>
      <c r="L975" t="s">
        <v>7850</v>
      </c>
      <c r="Q975" t="s">
        <v>905</v>
      </c>
      <c r="R975" t="s">
        <v>1385</v>
      </c>
      <c r="S975" t="s">
        <v>7851</v>
      </c>
      <c r="T975" t="s">
        <v>7612</v>
      </c>
      <c r="U975" t="s">
        <v>7852</v>
      </c>
      <c r="X975" t="s">
        <v>121</v>
      </c>
      <c r="Y975" t="s">
        <v>122</v>
      </c>
      <c r="Z975" t="s">
        <v>123</v>
      </c>
      <c r="AA975" t="s">
        <v>145</v>
      </c>
      <c r="AB975" t="s">
        <v>146</v>
      </c>
      <c r="AI975" t="s">
        <v>7853</v>
      </c>
      <c r="AJ975" t="s">
        <v>7853</v>
      </c>
      <c r="AL975" t="s">
        <v>235</v>
      </c>
      <c r="AM975" t="s">
        <v>192</v>
      </c>
      <c r="AN975" t="s">
        <v>129</v>
      </c>
      <c r="AO975" t="s">
        <v>150</v>
      </c>
      <c r="BL975" t="s">
        <v>7854</v>
      </c>
      <c r="BM975">
        <v>-27.14526584</v>
      </c>
      <c r="BN975">
        <v>-55.635399300000003</v>
      </c>
      <c r="BO975">
        <v>105</v>
      </c>
      <c r="BP975" t="s">
        <v>6108</v>
      </c>
      <c r="BQ975" t="s">
        <v>7855</v>
      </c>
      <c r="BR975" t="s">
        <v>7856</v>
      </c>
      <c r="BS975" t="s">
        <v>135</v>
      </c>
      <c r="BT975" t="s">
        <v>135</v>
      </c>
      <c r="BU975" t="s">
        <v>135</v>
      </c>
      <c r="BW975" t="s">
        <v>7857</v>
      </c>
      <c r="BY975">
        <v>2</v>
      </c>
      <c r="BZ975" t="s">
        <v>156</v>
      </c>
      <c r="CA975">
        <v>4</v>
      </c>
      <c r="CB975">
        <v>8.6</v>
      </c>
      <c r="CC975">
        <v>2.1</v>
      </c>
      <c r="CD975">
        <v>3</v>
      </c>
      <c r="CE975">
        <v>4.9000000000000004</v>
      </c>
      <c r="CF975">
        <v>1.6</v>
      </c>
      <c r="CG975">
        <v>1</v>
      </c>
      <c r="CH975">
        <v>1.2</v>
      </c>
      <c r="CI975">
        <v>1.2</v>
      </c>
      <c r="CJ975">
        <v>3</v>
      </c>
      <c r="CK975">
        <v>9.4</v>
      </c>
      <c r="CL975">
        <v>3.1</v>
      </c>
      <c r="CM975">
        <v>5</v>
      </c>
      <c r="CN975">
        <v>12.8</v>
      </c>
      <c r="CO975">
        <v>2.5</v>
      </c>
      <c r="CP975">
        <v>2</v>
      </c>
      <c r="CQ975">
        <v>3.1</v>
      </c>
      <c r="CR975">
        <v>1.5</v>
      </c>
      <c r="CS975">
        <v>11</v>
      </c>
      <c r="CT975">
        <v>23.5</v>
      </c>
      <c r="CU975">
        <v>2.1</v>
      </c>
      <c r="CV975">
        <v>13</v>
      </c>
      <c r="CW975">
        <v>33.1</v>
      </c>
      <c r="CX975">
        <v>2.5</v>
      </c>
      <c r="CY975">
        <v>5</v>
      </c>
      <c r="CZ975">
        <v>16.899999999999999</v>
      </c>
      <c r="DA975">
        <v>3.3</v>
      </c>
      <c r="DB975">
        <v>12</v>
      </c>
      <c r="DC975">
        <v>28.3</v>
      </c>
      <c r="DD975">
        <v>2.2999999999999998</v>
      </c>
      <c r="DE975">
        <v>7</v>
      </c>
      <c r="DF975">
        <v>9.6999999999999993</v>
      </c>
      <c r="DG975">
        <v>1.3</v>
      </c>
    </row>
    <row r="976" spans="1:111" x14ac:dyDescent="0.35">
      <c r="A976" t="s">
        <v>110</v>
      </c>
      <c r="B976" t="s">
        <v>7540</v>
      </c>
      <c r="C976" t="s">
        <v>3143</v>
      </c>
      <c r="D976" t="s">
        <v>113</v>
      </c>
      <c r="E976" t="s">
        <v>7608</v>
      </c>
      <c r="F976" t="str">
        <f t="shared" si="15"/>
        <v>PC130</v>
      </c>
      <c r="G976">
        <v>15037.6</v>
      </c>
      <c r="H976" t="s">
        <v>7858</v>
      </c>
      <c r="J976" t="s">
        <v>183</v>
      </c>
      <c r="K976" t="s">
        <v>116</v>
      </c>
      <c r="L976" t="s">
        <v>184</v>
      </c>
      <c r="Q976" t="s">
        <v>185</v>
      </c>
      <c r="R976" t="s">
        <v>1385</v>
      </c>
      <c r="S976" t="s">
        <v>7859</v>
      </c>
      <c r="T976" t="s">
        <v>7612</v>
      </c>
      <c r="U976" t="s">
        <v>7860</v>
      </c>
      <c r="X976" t="s">
        <v>173</v>
      </c>
      <c r="Y976" t="s">
        <v>122</v>
      </c>
      <c r="Z976" t="s">
        <v>123</v>
      </c>
      <c r="AA976" t="s">
        <v>124</v>
      </c>
      <c r="AB976" t="s">
        <v>188</v>
      </c>
      <c r="AI976" t="s">
        <v>3236</v>
      </c>
      <c r="AK976" t="s">
        <v>3237</v>
      </c>
      <c r="AL976" t="s">
        <v>191</v>
      </c>
      <c r="AM976" t="s">
        <v>192</v>
      </c>
      <c r="AN976" t="s">
        <v>192</v>
      </c>
      <c r="AO976" t="s">
        <v>130</v>
      </c>
      <c r="BL976" t="s">
        <v>7861</v>
      </c>
      <c r="BM976">
        <v>-27.453132589999999</v>
      </c>
      <c r="BN976">
        <v>-58.75666666</v>
      </c>
      <c r="BO976">
        <v>56</v>
      </c>
      <c r="BP976" t="s">
        <v>2362</v>
      </c>
      <c r="BQ976" t="s">
        <v>1941</v>
      </c>
      <c r="BR976" t="s">
        <v>1326</v>
      </c>
      <c r="BS976" t="s">
        <v>135</v>
      </c>
      <c r="BT976" t="s">
        <v>135</v>
      </c>
      <c r="BU976" t="s">
        <v>135</v>
      </c>
      <c r="BW976" t="s">
        <v>7862</v>
      </c>
      <c r="BY976">
        <v>1</v>
      </c>
      <c r="BZ976" t="s">
        <v>223</v>
      </c>
      <c r="CA976">
        <v>0</v>
      </c>
      <c r="CB976">
        <v>0</v>
      </c>
      <c r="CE976">
        <v>0.3</v>
      </c>
      <c r="CH976">
        <v>0</v>
      </c>
      <c r="CJ976">
        <v>20</v>
      </c>
      <c r="CK976">
        <v>61.6</v>
      </c>
      <c r="CL976">
        <v>3</v>
      </c>
      <c r="CM976">
        <v>11</v>
      </c>
      <c r="CN976">
        <v>40.799999999999997</v>
      </c>
      <c r="CO976">
        <v>3.7</v>
      </c>
      <c r="CP976">
        <v>8</v>
      </c>
      <c r="CQ976">
        <v>62</v>
      </c>
      <c r="CR976">
        <v>7.7</v>
      </c>
      <c r="CS976">
        <v>19</v>
      </c>
      <c r="CT976">
        <v>151</v>
      </c>
      <c r="CU976">
        <v>7.9</v>
      </c>
      <c r="CV976">
        <v>21</v>
      </c>
      <c r="CW976">
        <v>121.9</v>
      </c>
      <c r="CX976">
        <v>5.8</v>
      </c>
      <c r="CY976">
        <v>22</v>
      </c>
      <c r="CZ976">
        <v>175.5</v>
      </c>
      <c r="DA976">
        <v>7.9</v>
      </c>
      <c r="DB976">
        <v>24</v>
      </c>
      <c r="DC976">
        <v>186</v>
      </c>
      <c r="DD976">
        <v>7.7</v>
      </c>
      <c r="DE976">
        <v>22</v>
      </c>
      <c r="DF976">
        <v>181.2</v>
      </c>
      <c r="DG976">
        <v>8.1999999999999993</v>
      </c>
    </row>
    <row r="977" spans="1:111" x14ac:dyDescent="0.35">
      <c r="A977" t="s">
        <v>110</v>
      </c>
      <c r="B977" t="s">
        <v>7540</v>
      </c>
      <c r="C977" t="s">
        <v>3143</v>
      </c>
      <c r="D977" t="s">
        <v>113</v>
      </c>
      <c r="E977" t="s">
        <v>7608</v>
      </c>
      <c r="F977" t="str">
        <f t="shared" si="15"/>
        <v>PC130</v>
      </c>
      <c r="G977">
        <v>4661.7</v>
      </c>
      <c r="H977" t="s">
        <v>7863</v>
      </c>
      <c r="I977" t="s">
        <v>7864</v>
      </c>
      <c r="K977" t="s">
        <v>116</v>
      </c>
      <c r="L977" t="s">
        <v>7865</v>
      </c>
      <c r="Q977" t="s">
        <v>3551</v>
      </c>
      <c r="R977" t="s">
        <v>1385</v>
      </c>
      <c r="S977" t="s">
        <v>7866</v>
      </c>
      <c r="T977" t="s">
        <v>7612</v>
      </c>
      <c r="U977" t="s">
        <v>7867</v>
      </c>
      <c r="X977" t="s">
        <v>173</v>
      </c>
      <c r="Y977" t="s">
        <v>122</v>
      </c>
      <c r="Z977" t="s">
        <v>123</v>
      </c>
      <c r="AA977" t="s">
        <v>124</v>
      </c>
      <c r="AB977" t="s">
        <v>124</v>
      </c>
      <c r="AI977" t="s">
        <v>528</v>
      </c>
      <c r="AK977" t="s">
        <v>529</v>
      </c>
      <c r="AL977" t="s">
        <v>127</v>
      </c>
      <c r="AM977" t="s">
        <v>128</v>
      </c>
      <c r="AN977" t="s">
        <v>129</v>
      </c>
      <c r="AO977" t="s">
        <v>130</v>
      </c>
      <c r="BA977" t="s">
        <v>163</v>
      </c>
      <c r="BE977" t="s">
        <v>164</v>
      </c>
      <c r="BL977" t="s">
        <v>530</v>
      </c>
      <c r="BM977">
        <v>-39.480566000000003</v>
      </c>
      <c r="BN977">
        <v>-62.677532999999997</v>
      </c>
      <c r="BO977">
        <v>9</v>
      </c>
      <c r="BP977" t="s">
        <v>7868</v>
      </c>
      <c r="BQ977" t="s">
        <v>7869</v>
      </c>
      <c r="BR977" t="s">
        <v>7869</v>
      </c>
      <c r="BS977" t="s">
        <v>135</v>
      </c>
      <c r="BT977" t="s">
        <v>135</v>
      </c>
      <c r="BU977" t="s">
        <v>135</v>
      </c>
      <c r="BW977" t="s">
        <v>7870</v>
      </c>
      <c r="BY977">
        <v>2565</v>
      </c>
      <c r="BZ977" t="s">
        <v>7871</v>
      </c>
    </row>
    <row r="978" spans="1:111" x14ac:dyDescent="0.35">
      <c r="A978" t="s">
        <v>110</v>
      </c>
      <c r="B978" t="s">
        <v>7540</v>
      </c>
      <c r="C978" t="s">
        <v>3143</v>
      </c>
      <c r="D978" t="s">
        <v>113</v>
      </c>
      <c r="E978" t="s">
        <v>7608</v>
      </c>
      <c r="F978" t="str">
        <f t="shared" si="15"/>
        <v>PC130</v>
      </c>
      <c r="G978">
        <v>14547.2</v>
      </c>
      <c r="H978" t="s">
        <v>7872</v>
      </c>
      <c r="I978" t="s">
        <v>7873</v>
      </c>
      <c r="K978" t="s">
        <v>116</v>
      </c>
      <c r="L978" t="s">
        <v>7865</v>
      </c>
      <c r="Q978" t="s">
        <v>3551</v>
      </c>
      <c r="R978" t="s">
        <v>1385</v>
      </c>
      <c r="S978" t="s">
        <v>7874</v>
      </c>
      <c r="T978" t="s">
        <v>7612</v>
      </c>
      <c r="U978" t="s">
        <v>7875</v>
      </c>
      <c r="X978" t="s">
        <v>173</v>
      </c>
      <c r="Y978" t="s">
        <v>122</v>
      </c>
      <c r="Z978" t="s">
        <v>123</v>
      </c>
      <c r="AA978" t="s">
        <v>124</v>
      </c>
      <c r="AB978" t="s">
        <v>124</v>
      </c>
      <c r="AI978" t="s">
        <v>528</v>
      </c>
      <c r="AK978" t="s">
        <v>529</v>
      </c>
      <c r="AL978" t="s">
        <v>127</v>
      </c>
      <c r="AM978" t="s">
        <v>128</v>
      </c>
      <c r="AN978" t="s">
        <v>129</v>
      </c>
      <c r="AO978" t="s">
        <v>130</v>
      </c>
      <c r="BA978" t="s">
        <v>163</v>
      </c>
      <c r="BE978" t="s">
        <v>164</v>
      </c>
      <c r="BL978" t="s">
        <v>131</v>
      </c>
      <c r="BM978">
        <v>-39.524466140000001</v>
      </c>
      <c r="BN978">
        <v>-62.674899080000003</v>
      </c>
      <c r="BO978">
        <v>18</v>
      </c>
      <c r="BP978" t="s">
        <v>7876</v>
      </c>
      <c r="BQ978" t="s">
        <v>7877</v>
      </c>
      <c r="BR978" t="s">
        <v>7878</v>
      </c>
      <c r="BS978" t="s">
        <v>135</v>
      </c>
      <c r="BT978" t="s">
        <v>135</v>
      </c>
      <c r="BU978" t="s">
        <v>135</v>
      </c>
      <c r="BW978" t="s">
        <v>7879</v>
      </c>
      <c r="BY978">
        <v>28</v>
      </c>
      <c r="BZ978" t="s">
        <v>2427</v>
      </c>
      <c r="CA978">
        <v>22</v>
      </c>
      <c r="CB978">
        <v>150.5</v>
      </c>
      <c r="CC978">
        <v>6.8</v>
      </c>
      <c r="CD978">
        <v>19</v>
      </c>
      <c r="CE978">
        <v>147.4</v>
      </c>
      <c r="CF978">
        <v>7.7</v>
      </c>
      <c r="CG978">
        <v>11</v>
      </c>
      <c r="CH978">
        <v>46.9</v>
      </c>
      <c r="CI978">
        <v>4.2</v>
      </c>
      <c r="CJ978">
        <v>19</v>
      </c>
      <c r="CK978">
        <v>135.6</v>
      </c>
      <c r="CL978">
        <v>7.1</v>
      </c>
      <c r="CM978">
        <v>14</v>
      </c>
      <c r="CN978">
        <v>112.9</v>
      </c>
      <c r="CO978">
        <v>8</v>
      </c>
      <c r="CP978">
        <v>18</v>
      </c>
      <c r="CQ978">
        <v>194.9</v>
      </c>
      <c r="CR978">
        <v>10.8</v>
      </c>
      <c r="CS978">
        <v>21</v>
      </c>
      <c r="CT978">
        <v>149</v>
      </c>
      <c r="CU978">
        <v>7</v>
      </c>
      <c r="CV978">
        <v>18</v>
      </c>
      <c r="CW978">
        <v>149.5</v>
      </c>
      <c r="CX978">
        <v>8.3000000000000007</v>
      </c>
      <c r="CY978">
        <v>19</v>
      </c>
      <c r="CZ978">
        <v>143.5</v>
      </c>
      <c r="DA978">
        <v>7.5</v>
      </c>
      <c r="DB978">
        <v>21</v>
      </c>
      <c r="DC978">
        <v>193.2</v>
      </c>
      <c r="DD978">
        <v>9.1999999999999993</v>
      </c>
      <c r="DE978">
        <v>3</v>
      </c>
      <c r="DF978">
        <v>8.1999999999999993</v>
      </c>
      <c r="DG978">
        <v>2.7</v>
      </c>
    </row>
    <row r="979" spans="1:111" x14ac:dyDescent="0.35">
      <c r="A979" t="s">
        <v>110</v>
      </c>
      <c r="B979" t="s">
        <v>7540</v>
      </c>
      <c r="C979" t="s">
        <v>3143</v>
      </c>
      <c r="D979" t="s">
        <v>113</v>
      </c>
      <c r="E979" t="s">
        <v>7608</v>
      </c>
      <c r="F979" t="str">
        <f t="shared" si="15"/>
        <v>PC130</v>
      </c>
      <c r="G979">
        <v>14613.7</v>
      </c>
      <c r="H979" t="s">
        <v>7880</v>
      </c>
      <c r="J979" t="s">
        <v>183</v>
      </c>
      <c r="K979" t="s">
        <v>116</v>
      </c>
      <c r="L979" t="s">
        <v>184</v>
      </c>
      <c r="Q979" t="s">
        <v>185</v>
      </c>
      <c r="R979" t="s">
        <v>1385</v>
      </c>
      <c r="S979" t="s">
        <v>7881</v>
      </c>
      <c r="T979" t="s">
        <v>7612</v>
      </c>
      <c r="U979" t="s">
        <v>7882</v>
      </c>
      <c r="X979" t="s">
        <v>121</v>
      </c>
      <c r="Y979" t="s">
        <v>122</v>
      </c>
      <c r="Z979" t="s">
        <v>123</v>
      </c>
      <c r="AA979" t="s">
        <v>124</v>
      </c>
      <c r="AB979" t="s">
        <v>188</v>
      </c>
      <c r="AI979" t="s">
        <v>2038</v>
      </c>
      <c r="AK979" t="s">
        <v>2039</v>
      </c>
      <c r="AL979" t="s">
        <v>191</v>
      </c>
      <c r="AM979" t="s">
        <v>192</v>
      </c>
      <c r="AN979" t="s">
        <v>192</v>
      </c>
      <c r="AO979" t="s">
        <v>130</v>
      </c>
      <c r="BL979" t="s">
        <v>7602</v>
      </c>
      <c r="BM979">
        <v>-27.650632590000001</v>
      </c>
      <c r="BN979">
        <v>-55.79569987</v>
      </c>
      <c r="BO979">
        <v>133</v>
      </c>
      <c r="BP979" t="s">
        <v>6957</v>
      </c>
      <c r="BQ979" t="s">
        <v>7883</v>
      </c>
      <c r="BR979" t="s">
        <v>6957</v>
      </c>
      <c r="BS979" t="s">
        <v>135</v>
      </c>
      <c r="BT979" t="s">
        <v>135</v>
      </c>
      <c r="BU979" t="s">
        <v>135</v>
      </c>
      <c r="BW979" t="s">
        <v>7884</v>
      </c>
      <c r="BY979">
        <v>1</v>
      </c>
      <c r="BZ979" t="s">
        <v>223</v>
      </c>
      <c r="CA979">
        <v>24</v>
      </c>
      <c r="CB979">
        <v>144</v>
      </c>
      <c r="CC979">
        <v>6</v>
      </c>
      <c r="CD979">
        <v>23</v>
      </c>
      <c r="CE979">
        <v>139.9</v>
      </c>
      <c r="CF979">
        <v>6</v>
      </c>
      <c r="CG979">
        <v>26</v>
      </c>
      <c r="CH979">
        <v>163.1</v>
      </c>
      <c r="CI979">
        <v>6.2</v>
      </c>
      <c r="CJ979">
        <v>25</v>
      </c>
      <c r="CK979">
        <v>169.7</v>
      </c>
      <c r="CL979">
        <v>6.7</v>
      </c>
      <c r="CM979">
        <v>22</v>
      </c>
      <c r="CN979">
        <v>139.80000000000001</v>
      </c>
      <c r="CO979">
        <v>6.3</v>
      </c>
      <c r="CP979">
        <v>25</v>
      </c>
      <c r="CQ979">
        <v>126.7</v>
      </c>
      <c r="CR979">
        <v>5</v>
      </c>
      <c r="CS979">
        <v>17</v>
      </c>
      <c r="CT979">
        <v>69.8</v>
      </c>
      <c r="CU979">
        <v>4.0999999999999996</v>
      </c>
      <c r="CV979">
        <v>26</v>
      </c>
      <c r="CW979">
        <v>178.1</v>
      </c>
      <c r="CX979">
        <v>6.8</v>
      </c>
      <c r="CY979">
        <v>24</v>
      </c>
      <c r="CZ979">
        <v>146.19999999999999</v>
      </c>
      <c r="DA979">
        <v>6</v>
      </c>
      <c r="DB979">
        <v>23</v>
      </c>
      <c r="DC979">
        <v>133.1</v>
      </c>
      <c r="DD979">
        <v>5.7</v>
      </c>
      <c r="DE979">
        <v>19</v>
      </c>
      <c r="DF979">
        <v>79.2</v>
      </c>
      <c r="DG979">
        <v>4.0999999999999996</v>
      </c>
    </row>
    <row r="980" spans="1:111" x14ac:dyDescent="0.35">
      <c r="A980" t="s">
        <v>110</v>
      </c>
      <c r="B980" t="s">
        <v>7540</v>
      </c>
      <c r="C980" t="s">
        <v>3143</v>
      </c>
      <c r="D980" t="s">
        <v>113</v>
      </c>
      <c r="E980" t="s">
        <v>7608</v>
      </c>
      <c r="F980" t="str">
        <f t="shared" si="15"/>
        <v>PC130</v>
      </c>
      <c r="G980">
        <v>8142.8</v>
      </c>
      <c r="H980" t="s">
        <v>7885</v>
      </c>
      <c r="K980" t="s">
        <v>116</v>
      </c>
      <c r="L980" t="s">
        <v>1847</v>
      </c>
      <c r="Q980" t="s">
        <v>1848</v>
      </c>
      <c r="R980" t="s">
        <v>1385</v>
      </c>
      <c r="S980" t="s">
        <v>7886</v>
      </c>
      <c r="T980" t="s">
        <v>7612</v>
      </c>
      <c r="U980" t="s">
        <v>7887</v>
      </c>
      <c r="X980" t="s">
        <v>121</v>
      </c>
      <c r="Y980" t="s">
        <v>122</v>
      </c>
      <c r="Z980" t="s">
        <v>123</v>
      </c>
      <c r="AA980" t="s">
        <v>124</v>
      </c>
      <c r="AB980" t="s">
        <v>124</v>
      </c>
      <c r="AI980" t="s">
        <v>7775</v>
      </c>
      <c r="AK980" t="s">
        <v>7776</v>
      </c>
      <c r="AL980" t="s">
        <v>127</v>
      </c>
      <c r="AM980" t="s">
        <v>128</v>
      </c>
      <c r="AN980" t="s">
        <v>129</v>
      </c>
      <c r="AO980" t="s">
        <v>130</v>
      </c>
      <c r="BL980" t="s">
        <v>7888</v>
      </c>
      <c r="BM980">
        <v>-34.361366099999998</v>
      </c>
      <c r="BN980">
        <v>-58.716132809999998</v>
      </c>
      <c r="BO980">
        <v>2</v>
      </c>
      <c r="BP980" t="s">
        <v>7889</v>
      </c>
      <c r="BQ980" t="s">
        <v>7890</v>
      </c>
      <c r="BR980" t="s">
        <v>7891</v>
      </c>
      <c r="BS980" t="s">
        <v>135</v>
      </c>
      <c r="BT980" t="s">
        <v>135</v>
      </c>
      <c r="BU980" t="s">
        <v>135</v>
      </c>
      <c r="BW980" t="s">
        <v>7892</v>
      </c>
      <c r="BY980">
        <v>28</v>
      </c>
      <c r="BZ980" t="s">
        <v>2427</v>
      </c>
      <c r="CA980">
        <v>24</v>
      </c>
      <c r="CB980">
        <v>185.4</v>
      </c>
      <c r="CC980">
        <v>7.7</v>
      </c>
      <c r="CD980">
        <v>20</v>
      </c>
      <c r="CE980">
        <v>109.4</v>
      </c>
      <c r="CF980">
        <v>5.4</v>
      </c>
      <c r="CG980">
        <v>20</v>
      </c>
      <c r="CH980">
        <v>142</v>
      </c>
      <c r="CI980">
        <v>7.1</v>
      </c>
      <c r="CJ980">
        <v>16</v>
      </c>
      <c r="CK980">
        <v>70.900000000000006</v>
      </c>
      <c r="CL980">
        <v>4.4000000000000004</v>
      </c>
      <c r="CM980">
        <v>2</v>
      </c>
      <c r="CN980">
        <v>3</v>
      </c>
      <c r="CO980">
        <v>1.5</v>
      </c>
      <c r="CP980">
        <v>11</v>
      </c>
      <c r="CQ980">
        <v>6.9</v>
      </c>
      <c r="CR980">
        <v>0.6</v>
      </c>
      <c r="CS980">
        <v>3</v>
      </c>
      <c r="CT980">
        <v>1.8</v>
      </c>
      <c r="CU980">
        <v>0.6</v>
      </c>
      <c r="CV980">
        <v>3</v>
      </c>
      <c r="CW980">
        <v>3.3</v>
      </c>
      <c r="CX980">
        <v>1.1000000000000001</v>
      </c>
      <c r="CY980">
        <v>2</v>
      </c>
      <c r="CZ980">
        <v>9.8000000000000007</v>
      </c>
      <c r="DA980">
        <v>4.9000000000000004</v>
      </c>
      <c r="DB980">
        <v>14</v>
      </c>
      <c r="DC980">
        <v>24.2</v>
      </c>
      <c r="DD980">
        <v>1.7</v>
      </c>
      <c r="DF980">
        <v>0</v>
      </c>
    </row>
    <row r="981" spans="1:111" x14ac:dyDescent="0.35">
      <c r="A981" t="s">
        <v>110</v>
      </c>
      <c r="B981" t="s">
        <v>7540</v>
      </c>
      <c r="C981" t="s">
        <v>3143</v>
      </c>
      <c r="D981" t="s">
        <v>113</v>
      </c>
      <c r="E981" t="s">
        <v>7608</v>
      </c>
      <c r="F981" t="str">
        <f t="shared" si="15"/>
        <v>PC130</v>
      </c>
      <c r="G981">
        <v>8557.1</v>
      </c>
      <c r="H981" t="s">
        <v>7893</v>
      </c>
      <c r="K981" t="s">
        <v>116</v>
      </c>
      <c r="L981" t="s">
        <v>7894</v>
      </c>
      <c r="Q981" t="s">
        <v>5847</v>
      </c>
      <c r="R981" t="s">
        <v>1385</v>
      </c>
      <c r="S981" t="s">
        <v>7895</v>
      </c>
      <c r="T981" t="s">
        <v>7612</v>
      </c>
      <c r="U981" t="s">
        <v>7896</v>
      </c>
      <c r="X981" t="s">
        <v>121</v>
      </c>
      <c r="Y981" t="s">
        <v>122</v>
      </c>
      <c r="Z981" t="s">
        <v>123</v>
      </c>
      <c r="AA981" t="s">
        <v>124</v>
      </c>
      <c r="AB981" t="s">
        <v>124</v>
      </c>
      <c r="AI981" t="s">
        <v>7897</v>
      </c>
      <c r="AK981" t="s">
        <v>7898</v>
      </c>
      <c r="AL981" t="s">
        <v>127</v>
      </c>
      <c r="AM981" t="s">
        <v>128</v>
      </c>
      <c r="AN981" t="s">
        <v>129</v>
      </c>
      <c r="AO981" t="s">
        <v>130</v>
      </c>
      <c r="BH981" t="s">
        <v>116</v>
      </c>
      <c r="BL981" t="s">
        <v>7899</v>
      </c>
      <c r="BM981">
        <v>-34.737466359999999</v>
      </c>
      <c r="BN981">
        <v>-58.756199000000002</v>
      </c>
      <c r="BO981">
        <v>25</v>
      </c>
      <c r="BP981" t="s">
        <v>7900</v>
      </c>
      <c r="BQ981" t="s">
        <v>521</v>
      </c>
      <c r="BR981" t="s">
        <v>7901</v>
      </c>
      <c r="BS981" t="s">
        <v>135</v>
      </c>
      <c r="BT981" t="s">
        <v>135</v>
      </c>
      <c r="BU981" t="s">
        <v>135</v>
      </c>
      <c r="BW981" t="s">
        <v>7902</v>
      </c>
      <c r="BY981">
        <v>9</v>
      </c>
      <c r="BZ981" t="s">
        <v>137</v>
      </c>
      <c r="CA981">
        <v>11</v>
      </c>
      <c r="CB981">
        <v>84.9</v>
      </c>
      <c r="CC981">
        <v>7.7</v>
      </c>
      <c r="CD981">
        <v>2</v>
      </c>
      <c r="CE981">
        <v>16</v>
      </c>
      <c r="CF981">
        <v>8</v>
      </c>
      <c r="CG981">
        <v>8</v>
      </c>
      <c r="CH981">
        <v>36.200000000000003</v>
      </c>
      <c r="CI981">
        <v>4.5</v>
      </c>
      <c r="CJ981">
        <v>1</v>
      </c>
      <c r="CK981">
        <v>0.4</v>
      </c>
      <c r="CL981">
        <v>0.4</v>
      </c>
      <c r="CN981">
        <v>0</v>
      </c>
      <c r="CP981">
        <v>7</v>
      </c>
      <c r="CQ981">
        <v>16.7</v>
      </c>
      <c r="CR981">
        <v>2.2999999999999998</v>
      </c>
      <c r="CS981">
        <v>11</v>
      </c>
      <c r="CT981">
        <v>79.3</v>
      </c>
      <c r="CU981">
        <v>7.2</v>
      </c>
      <c r="CV981">
        <v>15</v>
      </c>
      <c r="CW981">
        <v>106.2</v>
      </c>
      <c r="CX981">
        <v>7</v>
      </c>
      <c r="CY981">
        <v>11</v>
      </c>
      <c r="CZ981">
        <v>82.4</v>
      </c>
      <c r="DA981">
        <v>7.4</v>
      </c>
      <c r="DB981">
        <v>11</v>
      </c>
      <c r="DC981">
        <v>67.900000000000006</v>
      </c>
      <c r="DD981">
        <v>6.1</v>
      </c>
      <c r="DE981">
        <v>5</v>
      </c>
      <c r="DF981">
        <v>14.8</v>
      </c>
      <c r="DG981">
        <v>2.9</v>
      </c>
    </row>
    <row r="982" spans="1:111" x14ac:dyDescent="0.35">
      <c r="A982" t="s">
        <v>110</v>
      </c>
      <c r="B982" t="s">
        <v>7540</v>
      </c>
      <c r="C982" t="s">
        <v>3143</v>
      </c>
      <c r="D982" t="s">
        <v>113</v>
      </c>
      <c r="E982" t="s">
        <v>7608</v>
      </c>
      <c r="F982" t="str">
        <f t="shared" si="15"/>
        <v>PC130</v>
      </c>
      <c r="G982">
        <v>5995.7</v>
      </c>
      <c r="H982" t="s">
        <v>7903</v>
      </c>
      <c r="K982" t="s">
        <v>116</v>
      </c>
      <c r="L982" t="s">
        <v>7904</v>
      </c>
      <c r="Q982" t="s">
        <v>142</v>
      </c>
      <c r="R982" t="s">
        <v>1385</v>
      </c>
      <c r="S982" t="s">
        <v>7905</v>
      </c>
      <c r="T982" t="s">
        <v>7612</v>
      </c>
      <c r="U982" t="s">
        <v>7906</v>
      </c>
      <c r="X982" t="s">
        <v>121</v>
      </c>
      <c r="Y982" t="s">
        <v>122</v>
      </c>
      <c r="Z982" t="s">
        <v>123</v>
      </c>
      <c r="AA982" t="s">
        <v>124</v>
      </c>
      <c r="AB982" t="s">
        <v>124</v>
      </c>
      <c r="AI982" t="s">
        <v>256</v>
      </c>
      <c r="AK982" t="s">
        <v>257</v>
      </c>
      <c r="AL982" t="s">
        <v>127</v>
      </c>
      <c r="AM982" t="s">
        <v>128</v>
      </c>
      <c r="AN982" t="s">
        <v>129</v>
      </c>
      <c r="AO982" t="s">
        <v>130</v>
      </c>
      <c r="BL982" t="s">
        <v>7907</v>
      </c>
      <c r="BM982">
        <v>-34.648132590000003</v>
      </c>
      <c r="BN982">
        <v>-58.35606662</v>
      </c>
      <c r="BO982">
        <v>4</v>
      </c>
      <c r="BP982" t="s">
        <v>2724</v>
      </c>
      <c r="BQ982" t="s">
        <v>587</v>
      </c>
      <c r="BR982" t="s">
        <v>433</v>
      </c>
      <c r="BS982" t="s">
        <v>135</v>
      </c>
      <c r="BT982" t="s">
        <v>135</v>
      </c>
      <c r="BU982" t="s">
        <v>135</v>
      </c>
      <c r="BW982" t="s">
        <v>687</v>
      </c>
      <c r="BY982">
        <v>52</v>
      </c>
      <c r="BZ982" t="s">
        <v>3912</v>
      </c>
      <c r="CA982">
        <v>16</v>
      </c>
      <c r="CB982">
        <v>22.2</v>
      </c>
      <c r="CC982">
        <v>1.3</v>
      </c>
      <c r="CD982">
        <v>8</v>
      </c>
      <c r="CE982">
        <v>29</v>
      </c>
      <c r="CF982">
        <v>3.6</v>
      </c>
      <c r="CG982">
        <v>14</v>
      </c>
      <c r="CH982">
        <v>36.5</v>
      </c>
      <c r="CI982">
        <v>2.6</v>
      </c>
      <c r="CJ982">
        <v>17</v>
      </c>
      <c r="CK982">
        <v>24.5</v>
      </c>
      <c r="CL982">
        <v>1.4</v>
      </c>
      <c r="CM982">
        <v>18</v>
      </c>
      <c r="CN982">
        <v>23</v>
      </c>
      <c r="CO982">
        <v>1.2</v>
      </c>
      <c r="CP982">
        <v>10</v>
      </c>
      <c r="CQ982">
        <v>5.4</v>
      </c>
      <c r="CR982">
        <v>0.5</v>
      </c>
      <c r="CS982">
        <v>15</v>
      </c>
      <c r="CT982">
        <v>56.8</v>
      </c>
      <c r="CU982">
        <v>3.7</v>
      </c>
      <c r="CV982">
        <v>17</v>
      </c>
      <c r="CW982">
        <v>102.8</v>
      </c>
      <c r="CX982">
        <v>6</v>
      </c>
      <c r="CY982">
        <v>15</v>
      </c>
      <c r="CZ982">
        <v>67.400000000000006</v>
      </c>
      <c r="DA982">
        <v>4.4000000000000004</v>
      </c>
      <c r="DB982">
        <v>1</v>
      </c>
      <c r="DC982">
        <v>0.2</v>
      </c>
      <c r="DD982">
        <v>0.2</v>
      </c>
      <c r="DF982">
        <v>0</v>
      </c>
    </row>
    <row r="983" spans="1:111" x14ac:dyDescent="0.35">
      <c r="A983" t="s">
        <v>211</v>
      </c>
      <c r="B983" t="s">
        <v>7540</v>
      </c>
      <c r="C983" t="s">
        <v>3143</v>
      </c>
      <c r="D983" t="s">
        <v>113</v>
      </c>
      <c r="E983" t="s">
        <v>7608</v>
      </c>
      <c r="F983" t="str">
        <f t="shared" si="15"/>
        <v>PC130</v>
      </c>
      <c r="G983">
        <v>3821.7</v>
      </c>
      <c r="H983" t="s">
        <v>7908</v>
      </c>
      <c r="K983" t="s">
        <v>116</v>
      </c>
      <c r="L983" t="s">
        <v>7909</v>
      </c>
      <c r="Q983" t="s">
        <v>5295</v>
      </c>
      <c r="R983" t="s">
        <v>1385</v>
      </c>
      <c r="S983" t="s">
        <v>7910</v>
      </c>
      <c r="T983" t="s">
        <v>7612</v>
      </c>
      <c r="U983" t="s">
        <v>7911</v>
      </c>
      <c r="X983" t="s">
        <v>173</v>
      </c>
      <c r="Y983" t="s">
        <v>122</v>
      </c>
      <c r="Z983" t="s">
        <v>123</v>
      </c>
      <c r="AA983" t="s">
        <v>215</v>
      </c>
      <c r="AB983" t="s">
        <v>215</v>
      </c>
      <c r="AI983" t="s">
        <v>7912</v>
      </c>
      <c r="AL983" t="s">
        <v>149</v>
      </c>
      <c r="AM983" t="s">
        <v>192</v>
      </c>
      <c r="AN983" t="s">
        <v>192</v>
      </c>
      <c r="AO983" t="s">
        <v>130</v>
      </c>
      <c r="BL983" t="s">
        <v>7913</v>
      </c>
      <c r="BM983">
        <v>-34.815598950000002</v>
      </c>
      <c r="BN983">
        <v>-54.672865659999999</v>
      </c>
      <c r="BO983">
        <v>15</v>
      </c>
      <c r="BP983" t="s">
        <v>7914</v>
      </c>
      <c r="BQ983" t="s">
        <v>7915</v>
      </c>
      <c r="BR983" t="s">
        <v>7916</v>
      </c>
      <c r="BS983" t="s">
        <v>135</v>
      </c>
      <c r="BT983" t="s">
        <v>135</v>
      </c>
      <c r="BU983" t="s">
        <v>135</v>
      </c>
      <c r="BW983" t="s">
        <v>7917</v>
      </c>
      <c r="BY983">
        <v>2</v>
      </c>
      <c r="BZ983" t="s">
        <v>156</v>
      </c>
      <c r="CA983">
        <v>14</v>
      </c>
      <c r="CB983">
        <v>66</v>
      </c>
      <c r="CC983">
        <v>4.7</v>
      </c>
      <c r="CD983">
        <v>12</v>
      </c>
      <c r="CE983">
        <v>59.3</v>
      </c>
      <c r="CF983">
        <v>4.9000000000000004</v>
      </c>
      <c r="CH983">
        <v>0</v>
      </c>
      <c r="CJ983">
        <v>1</v>
      </c>
      <c r="CK983">
        <v>1.1000000000000001</v>
      </c>
      <c r="CL983">
        <v>1.1000000000000001</v>
      </c>
      <c r="CM983">
        <v>11</v>
      </c>
      <c r="CN983">
        <v>55</v>
      </c>
      <c r="CO983">
        <v>5</v>
      </c>
      <c r="CP983">
        <v>8</v>
      </c>
      <c r="CQ983">
        <v>40.1</v>
      </c>
      <c r="CR983">
        <v>5</v>
      </c>
      <c r="CS983">
        <v>12</v>
      </c>
      <c r="CT983">
        <v>74.2</v>
      </c>
      <c r="CU983">
        <v>6.1</v>
      </c>
      <c r="CV983">
        <v>13</v>
      </c>
      <c r="CW983">
        <v>74</v>
      </c>
      <c r="CX983">
        <v>5.6</v>
      </c>
      <c r="CY983">
        <v>4</v>
      </c>
      <c r="CZ983">
        <v>20.399999999999999</v>
      </c>
      <c r="DA983">
        <v>5.0999999999999996</v>
      </c>
      <c r="DB983">
        <v>4</v>
      </c>
      <c r="DC983">
        <v>15.9</v>
      </c>
      <c r="DD983">
        <v>3.9</v>
      </c>
      <c r="DE983">
        <v>5</v>
      </c>
      <c r="DF983">
        <v>21.4</v>
      </c>
      <c r="DG983">
        <v>4.2</v>
      </c>
    </row>
    <row r="984" spans="1:111" x14ac:dyDescent="0.35">
      <c r="A984" t="s">
        <v>110</v>
      </c>
      <c r="B984" t="s">
        <v>7540</v>
      </c>
      <c r="C984" t="s">
        <v>3143</v>
      </c>
      <c r="D984" t="s">
        <v>113</v>
      </c>
      <c r="E984" t="s">
        <v>7608</v>
      </c>
      <c r="F984" t="str">
        <f t="shared" si="15"/>
        <v>PC130</v>
      </c>
      <c r="G984">
        <v>4232.8999999999996</v>
      </c>
      <c r="H984" t="s">
        <v>7918</v>
      </c>
      <c r="K984" t="s">
        <v>116</v>
      </c>
      <c r="L984" t="s">
        <v>7919</v>
      </c>
      <c r="Q984" t="s">
        <v>654</v>
      </c>
      <c r="R984" t="s">
        <v>7920</v>
      </c>
      <c r="S984" t="s">
        <v>7921</v>
      </c>
      <c r="T984" t="s">
        <v>7612</v>
      </c>
      <c r="U984" t="s">
        <v>7922</v>
      </c>
      <c r="X984" t="s">
        <v>121</v>
      </c>
      <c r="Y984" t="s">
        <v>122</v>
      </c>
      <c r="Z984" t="s">
        <v>123</v>
      </c>
      <c r="AA984" t="s">
        <v>124</v>
      </c>
      <c r="AB984" t="s">
        <v>872</v>
      </c>
      <c r="AI984" t="s">
        <v>7923</v>
      </c>
      <c r="AK984" t="s">
        <v>7924</v>
      </c>
      <c r="AL984" t="s">
        <v>127</v>
      </c>
      <c r="AM984" t="s">
        <v>192</v>
      </c>
      <c r="AN984" t="s">
        <v>192</v>
      </c>
      <c r="AO984" t="s">
        <v>130</v>
      </c>
      <c r="BL984" t="s">
        <v>7925</v>
      </c>
      <c r="BM984">
        <v>-34.411799039999998</v>
      </c>
      <c r="BN984">
        <v>-58.73303276</v>
      </c>
      <c r="BO984">
        <v>11</v>
      </c>
      <c r="BP984" t="s">
        <v>618</v>
      </c>
      <c r="BQ984" t="s">
        <v>619</v>
      </c>
      <c r="BR984" t="s">
        <v>5761</v>
      </c>
      <c r="BS984" t="s">
        <v>135</v>
      </c>
      <c r="BT984" t="s">
        <v>135</v>
      </c>
      <c r="BU984" t="s">
        <v>135</v>
      </c>
      <c r="BW984" t="s">
        <v>7926</v>
      </c>
      <c r="BY984">
        <v>7</v>
      </c>
      <c r="BZ984" t="s">
        <v>843</v>
      </c>
      <c r="CA984">
        <v>1</v>
      </c>
      <c r="CB984">
        <v>0.3</v>
      </c>
      <c r="CC984">
        <v>0.3</v>
      </c>
      <c r="CD984">
        <v>1</v>
      </c>
      <c r="CE984">
        <v>2.6</v>
      </c>
      <c r="CF984">
        <v>2.6</v>
      </c>
      <c r="CG984">
        <v>2</v>
      </c>
      <c r="CH984">
        <v>1.3</v>
      </c>
      <c r="CI984">
        <v>0.6</v>
      </c>
      <c r="CJ984">
        <v>3</v>
      </c>
      <c r="CK984">
        <v>0.7</v>
      </c>
      <c r="CL984">
        <v>0.2</v>
      </c>
      <c r="CM984">
        <v>10</v>
      </c>
      <c r="CN984">
        <v>25</v>
      </c>
      <c r="CO984">
        <v>2.5</v>
      </c>
      <c r="CP984">
        <v>11</v>
      </c>
      <c r="CQ984">
        <v>24.3</v>
      </c>
      <c r="CR984">
        <v>2.2000000000000002</v>
      </c>
      <c r="CS984">
        <v>5</v>
      </c>
      <c r="CT984">
        <v>4</v>
      </c>
      <c r="CU984">
        <v>0.8</v>
      </c>
      <c r="CV984">
        <v>4</v>
      </c>
      <c r="CW984">
        <v>2.5</v>
      </c>
      <c r="CX984">
        <v>0.6</v>
      </c>
      <c r="CY984">
        <v>5</v>
      </c>
      <c r="CZ984">
        <v>3.8</v>
      </c>
      <c r="DA984">
        <v>0.7</v>
      </c>
      <c r="DB984">
        <v>8</v>
      </c>
      <c r="DC984">
        <v>14.5</v>
      </c>
      <c r="DD984">
        <v>1.8</v>
      </c>
      <c r="DE984">
        <v>2</v>
      </c>
      <c r="DF984">
        <v>1.4</v>
      </c>
      <c r="DG984">
        <v>0.7</v>
      </c>
    </row>
    <row r="985" spans="1:111" x14ac:dyDescent="0.35">
      <c r="A985" t="s">
        <v>110</v>
      </c>
      <c r="B985" t="s">
        <v>7540</v>
      </c>
      <c r="C985" t="s">
        <v>3143</v>
      </c>
      <c r="D985" t="s">
        <v>113</v>
      </c>
      <c r="E985" t="s">
        <v>7608</v>
      </c>
      <c r="F985" t="str">
        <f t="shared" si="15"/>
        <v>PC130</v>
      </c>
      <c r="G985">
        <v>7619.4</v>
      </c>
      <c r="H985" t="s">
        <v>7927</v>
      </c>
      <c r="K985" t="s">
        <v>116</v>
      </c>
      <c r="L985" t="s">
        <v>7928</v>
      </c>
      <c r="Q985" t="s">
        <v>142</v>
      </c>
      <c r="R985" t="s">
        <v>7920</v>
      </c>
      <c r="S985" t="s">
        <v>7929</v>
      </c>
      <c r="T985" t="s">
        <v>7612</v>
      </c>
      <c r="U985" t="s">
        <v>7930</v>
      </c>
      <c r="X985" t="s">
        <v>173</v>
      </c>
      <c r="Y985" t="s">
        <v>122</v>
      </c>
      <c r="Z985" t="s">
        <v>123</v>
      </c>
      <c r="AA985" t="s">
        <v>124</v>
      </c>
      <c r="AB985" t="s">
        <v>124</v>
      </c>
      <c r="AI985" t="s">
        <v>1009</v>
      </c>
      <c r="AK985" t="s">
        <v>1010</v>
      </c>
      <c r="AL985" t="s">
        <v>1011</v>
      </c>
      <c r="AM985" t="s">
        <v>128</v>
      </c>
      <c r="AN985" t="s">
        <v>129</v>
      </c>
      <c r="AO985" t="s">
        <v>130</v>
      </c>
      <c r="AV985" t="s">
        <v>1249</v>
      </c>
      <c r="BH985" t="s">
        <v>116</v>
      </c>
      <c r="BL985" t="s">
        <v>7931</v>
      </c>
      <c r="BM985">
        <v>-40.069133030000003</v>
      </c>
      <c r="BN985">
        <v>-71.074366310000002</v>
      </c>
      <c r="BO985">
        <v>790</v>
      </c>
      <c r="BP985" t="s">
        <v>2290</v>
      </c>
      <c r="BQ985" t="s">
        <v>1922</v>
      </c>
      <c r="BR985" t="s">
        <v>152</v>
      </c>
      <c r="BS985" t="s">
        <v>135</v>
      </c>
      <c r="BT985" t="s">
        <v>135</v>
      </c>
      <c r="BU985" t="s">
        <v>135</v>
      </c>
      <c r="BW985" t="s">
        <v>7932</v>
      </c>
      <c r="BY985">
        <v>1</v>
      </c>
      <c r="BZ985" t="s">
        <v>223</v>
      </c>
      <c r="CA985">
        <v>11</v>
      </c>
      <c r="CB985">
        <v>54</v>
      </c>
      <c r="CC985">
        <v>4.9000000000000004</v>
      </c>
      <c r="CD985">
        <v>15</v>
      </c>
      <c r="CE985">
        <v>72.099999999999994</v>
      </c>
      <c r="CF985">
        <v>4.8</v>
      </c>
      <c r="CG985">
        <v>13</v>
      </c>
      <c r="CH985">
        <v>53.6</v>
      </c>
      <c r="CI985">
        <v>4.0999999999999996</v>
      </c>
      <c r="CJ985">
        <v>19</v>
      </c>
      <c r="CK985">
        <v>96.6</v>
      </c>
      <c r="CL985">
        <v>5</v>
      </c>
      <c r="CM985">
        <v>16</v>
      </c>
      <c r="CN985">
        <v>64.900000000000006</v>
      </c>
      <c r="CO985">
        <v>4</v>
      </c>
      <c r="CP985">
        <v>7</v>
      </c>
      <c r="CQ985">
        <v>8.9</v>
      </c>
      <c r="CR985">
        <v>1.2</v>
      </c>
      <c r="CS985">
        <v>13</v>
      </c>
      <c r="CT985">
        <v>55.9</v>
      </c>
      <c r="CU985">
        <v>4.3</v>
      </c>
      <c r="CV985">
        <v>9</v>
      </c>
      <c r="CW985">
        <v>34.6</v>
      </c>
      <c r="CX985">
        <v>3.8</v>
      </c>
      <c r="CY985">
        <v>12</v>
      </c>
      <c r="CZ985">
        <v>36.5</v>
      </c>
      <c r="DA985">
        <v>3</v>
      </c>
      <c r="DB985">
        <v>6</v>
      </c>
      <c r="DC985">
        <v>27.4</v>
      </c>
      <c r="DD985">
        <v>4.5</v>
      </c>
      <c r="DE985">
        <v>2</v>
      </c>
      <c r="DF985">
        <v>6.3</v>
      </c>
      <c r="DG985">
        <v>3.1</v>
      </c>
    </row>
    <row r="986" spans="1:111" x14ac:dyDescent="0.35">
      <c r="A986" t="s">
        <v>110</v>
      </c>
      <c r="B986" t="s">
        <v>7540</v>
      </c>
      <c r="C986" t="s">
        <v>3143</v>
      </c>
      <c r="D986" t="s">
        <v>113</v>
      </c>
      <c r="E986" t="s">
        <v>7608</v>
      </c>
      <c r="F986" t="str">
        <f t="shared" si="15"/>
        <v>PC130</v>
      </c>
      <c r="G986">
        <v>6690.1</v>
      </c>
      <c r="H986" t="s">
        <v>7933</v>
      </c>
      <c r="K986" t="s">
        <v>116</v>
      </c>
      <c r="L986" t="s">
        <v>7928</v>
      </c>
      <c r="Q986" t="s">
        <v>142</v>
      </c>
      <c r="R986" t="s">
        <v>7920</v>
      </c>
      <c r="S986" t="s">
        <v>7934</v>
      </c>
      <c r="T986" t="s">
        <v>7612</v>
      </c>
      <c r="U986" t="s">
        <v>7935</v>
      </c>
      <c r="X986" t="s">
        <v>121</v>
      </c>
      <c r="Y986" t="s">
        <v>122</v>
      </c>
      <c r="Z986" t="s">
        <v>123</v>
      </c>
      <c r="AA986" t="s">
        <v>124</v>
      </c>
      <c r="AB986" t="s">
        <v>124</v>
      </c>
      <c r="AI986" t="s">
        <v>1009</v>
      </c>
      <c r="AK986" t="s">
        <v>1010</v>
      </c>
      <c r="AL986" t="s">
        <v>1011</v>
      </c>
      <c r="AM986" t="s">
        <v>128</v>
      </c>
      <c r="AN986" t="s">
        <v>129</v>
      </c>
      <c r="AO986" t="s">
        <v>130</v>
      </c>
      <c r="AV986" t="s">
        <v>1249</v>
      </c>
      <c r="BE986" t="s">
        <v>275</v>
      </c>
      <c r="BH986" t="s">
        <v>116</v>
      </c>
      <c r="BL986" t="s">
        <v>7936</v>
      </c>
      <c r="BM986">
        <v>-34.57706597</v>
      </c>
      <c r="BN986">
        <v>-58.881299910000003</v>
      </c>
      <c r="BO986">
        <v>31</v>
      </c>
      <c r="BP986" t="s">
        <v>2532</v>
      </c>
      <c r="BQ986" t="s">
        <v>7937</v>
      </c>
      <c r="BR986" t="s">
        <v>2533</v>
      </c>
      <c r="BS986" t="s">
        <v>135</v>
      </c>
      <c r="BT986" t="s">
        <v>135</v>
      </c>
      <c r="BU986" t="s">
        <v>135</v>
      </c>
      <c r="BW986" t="s">
        <v>7938</v>
      </c>
      <c r="BY986">
        <v>3</v>
      </c>
      <c r="BZ986" t="s">
        <v>744</v>
      </c>
      <c r="CD986">
        <v>4</v>
      </c>
      <c r="CE986">
        <v>3.9</v>
      </c>
      <c r="CF986">
        <v>0.9</v>
      </c>
      <c r="CG986">
        <v>5</v>
      </c>
      <c r="CH986">
        <v>11.9</v>
      </c>
      <c r="CI986">
        <v>2.2999999999999998</v>
      </c>
      <c r="CJ986">
        <v>10</v>
      </c>
      <c r="CK986">
        <v>33.200000000000003</v>
      </c>
      <c r="CL986">
        <v>3.3</v>
      </c>
      <c r="CM986">
        <v>10</v>
      </c>
      <c r="CN986">
        <v>29</v>
      </c>
      <c r="CO986">
        <v>2.9</v>
      </c>
      <c r="CQ986">
        <v>0</v>
      </c>
      <c r="CS986">
        <v>5</v>
      </c>
      <c r="CT986">
        <v>16.7</v>
      </c>
      <c r="CU986">
        <v>3.3</v>
      </c>
      <c r="CV986">
        <v>8</v>
      </c>
      <c r="CW986">
        <v>22.3</v>
      </c>
      <c r="CX986">
        <v>2.7</v>
      </c>
      <c r="CY986">
        <v>14</v>
      </c>
      <c r="CZ986">
        <v>36.5</v>
      </c>
      <c r="DA986">
        <v>2.6</v>
      </c>
      <c r="DB986">
        <v>15</v>
      </c>
      <c r="DC986">
        <v>76.5</v>
      </c>
      <c r="DD986">
        <v>5.0999999999999996</v>
      </c>
      <c r="DE986">
        <v>16</v>
      </c>
      <c r="DF986">
        <v>52.4</v>
      </c>
      <c r="DG986">
        <v>3.2</v>
      </c>
    </row>
    <row r="987" spans="1:111" x14ac:dyDescent="0.35">
      <c r="A987" t="s">
        <v>110</v>
      </c>
      <c r="B987" t="s">
        <v>7540</v>
      </c>
      <c r="C987" t="s">
        <v>3143</v>
      </c>
      <c r="D987" t="s">
        <v>113</v>
      </c>
      <c r="E987" t="s">
        <v>7608</v>
      </c>
      <c r="F987" t="str">
        <f t="shared" si="15"/>
        <v>PC130</v>
      </c>
      <c r="G987">
        <v>11594.7</v>
      </c>
      <c r="H987" t="s">
        <v>7939</v>
      </c>
      <c r="K987" t="s">
        <v>1746</v>
      </c>
      <c r="L987" t="s">
        <v>2244</v>
      </c>
      <c r="N987" t="s">
        <v>1677</v>
      </c>
      <c r="P987">
        <v>1</v>
      </c>
      <c r="Q987" t="s">
        <v>4585</v>
      </c>
      <c r="R987" t="s">
        <v>7920</v>
      </c>
      <c r="S987" t="s">
        <v>7940</v>
      </c>
      <c r="T987" t="s">
        <v>7612</v>
      </c>
      <c r="U987" t="s">
        <v>7941</v>
      </c>
      <c r="X987" t="s">
        <v>173</v>
      </c>
      <c r="Y987" t="s">
        <v>122</v>
      </c>
      <c r="Z987" t="s">
        <v>123</v>
      </c>
      <c r="AA987" t="s">
        <v>124</v>
      </c>
      <c r="AB987" t="s">
        <v>872</v>
      </c>
      <c r="AI987" t="s">
        <v>7942</v>
      </c>
      <c r="AL987" t="s">
        <v>191</v>
      </c>
      <c r="AM987" t="s">
        <v>128</v>
      </c>
      <c r="AN987" t="s">
        <v>129</v>
      </c>
      <c r="AO987" t="s">
        <v>130</v>
      </c>
      <c r="BH987" t="s">
        <v>116</v>
      </c>
      <c r="BL987" t="s">
        <v>7943</v>
      </c>
      <c r="BM987">
        <v>-31.3895996</v>
      </c>
      <c r="BN987">
        <v>-64.186299910000002</v>
      </c>
      <c r="BO987">
        <v>424</v>
      </c>
      <c r="BP987" t="s">
        <v>2475</v>
      </c>
      <c r="BQ987" t="s">
        <v>754</v>
      </c>
      <c r="BR987" t="s">
        <v>1605</v>
      </c>
      <c r="BS987" t="s">
        <v>135</v>
      </c>
      <c r="BT987" t="s">
        <v>135</v>
      </c>
      <c r="BU987" t="s">
        <v>135</v>
      </c>
      <c r="BW987" t="s">
        <v>7944</v>
      </c>
      <c r="BY987">
        <v>1</v>
      </c>
      <c r="BZ987" t="s">
        <v>223</v>
      </c>
      <c r="CA987">
        <v>21</v>
      </c>
      <c r="CB987">
        <v>121.4</v>
      </c>
      <c r="CC987">
        <v>5.7</v>
      </c>
      <c r="CD987">
        <v>12</v>
      </c>
      <c r="CE987">
        <v>62</v>
      </c>
      <c r="CF987">
        <v>5.0999999999999996</v>
      </c>
      <c r="CG987">
        <v>17</v>
      </c>
      <c r="CH987">
        <v>108.4</v>
      </c>
      <c r="CI987">
        <v>6.3</v>
      </c>
      <c r="CJ987">
        <v>24</v>
      </c>
      <c r="CK987">
        <v>143.6</v>
      </c>
      <c r="CL987">
        <v>5.9</v>
      </c>
      <c r="CM987">
        <v>23</v>
      </c>
      <c r="CN987">
        <v>133.30000000000001</v>
      </c>
      <c r="CO987">
        <v>5.7</v>
      </c>
      <c r="CP987">
        <v>20</v>
      </c>
      <c r="CQ987">
        <v>116.2</v>
      </c>
      <c r="CR987">
        <v>5.8</v>
      </c>
      <c r="CS987">
        <v>22</v>
      </c>
      <c r="CT987">
        <v>113.4</v>
      </c>
      <c r="CU987">
        <v>5.0999999999999996</v>
      </c>
      <c r="CV987">
        <v>23</v>
      </c>
      <c r="CW987">
        <v>129.6</v>
      </c>
      <c r="CX987">
        <v>5.6</v>
      </c>
      <c r="CY987">
        <v>24</v>
      </c>
      <c r="CZ987">
        <v>134.69999999999999</v>
      </c>
      <c r="DA987">
        <v>5.6</v>
      </c>
      <c r="DB987">
        <v>22</v>
      </c>
      <c r="DC987">
        <v>116.6</v>
      </c>
      <c r="DD987">
        <v>5.3</v>
      </c>
      <c r="DE987">
        <v>17</v>
      </c>
      <c r="DF987">
        <v>88.5</v>
      </c>
      <c r="DG987">
        <v>5.2</v>
      </c>
    </row>
    <row r="988" spans="1:111" x14ac:dyDescent="0.35">
      <c r="A988" t="s">
        <v>110</v>
      </c>
      <c r="B988" t="s">
        <v>7540</v>
      </c>
      <c r="C988" t="s">
        <v>3143</v>
      </c>
      <c r="D988" t="s">
        <v>113</v>
      </c>
      <c r="E988" t="s">
        <v>7608</v>
      </c>
      <c r="F988" t="str">
        <f t="shared" si="15"/>
        <v>PC130</v>
      </c>
      <c r="G988">
        <v>7788.9</v>
      </c>
      <c r="H988" t="s">
        <v>7945</v>
      </c>
      <c r="K988" t="s">
        <v>116</v>
      </c>
      <c r="L988" t="s">
        <v>3855</v>
      </c>
      <c r="Q988" t="s">
        <v>2005</v>
      </c>
      <c r="R988" t="s">
        <v>7920</v>
      </c>
      <c r="S988" t="s">
        <v>7946</v>
      </c>
      <c r="T988" t="s">
        <v>7612</v>
      </c>
      <c r="U988" t="s">
        <v>7947</v>
      </c>
      <c r="X988" t="s">
        <v>173</v>
      </c>
      <c r="Y988" t="s">
        <v>122</v>
      </c>
      <c r="Z988" t="s">
        <v>123</v>
      </c>
      <c r="AA988" t="s">
        <v>124</v>
      </c>
      <c r="AB988" t="s">
        <v>124</v>
      </c>
      <c r="AI988" t="s">
        <v>7948</v>
      </c>
      <c r="AJ988" t="s">
        <v>7949</v>
      </c>
      <c r="AK988" t="s">
        <v>7950</v>
      </c>
      <c r="AL988" t="s">
        <v>127</v>
      </c>
      <c r="AM988" t="s">
        <v>128</v>
      </c>
      <c r="AN988" t="s">
        <v>129</v>
      </c>
      <c r="AO988" t="s">
        <v>130</v>
      </c>
      <c r="BH988" t="s">
        <v>116</v>
      </c>
      <c r="BL988" t="s">
        <v>7951</v>
      </c>
      <c r="BM988">
        <v>-34.761599390000001</v>
      </c>
      <c r="BN988">
        <v>-58.363799909999997</v>
      </c>
      <c r="BO988">
        <v>15</v>
      </c>
      <c r="BP988" t="s">
        <v>2274</v>
      </c>
      <c r="BQ988" t="s">
        <v>4859</v>
      </c>
      <c r="BR988" t="s">
        <v>2837</v>
      </c>
      <c r="BS988" t="s">
        <v>135</v>
      </c>
      <c r="BT988" t="s">
        <v>135</v>
      </c>
      <c r="BU988" t="s">
        <v>135</v>
      </c>
      <c r="BW988" t="s">
        <v>7952</v>
      </c>
      <c r="BY988">
        <v>1</v>
      </c>
      <c r="BZ988" t="s">
        <v>223</v>
      </c>
      <c r="CA988">
        <v>9</v>
      </c>
      <c r="CB988">
        <v>38.700000000000003</v>
      </c>
      <c r="CC988">
        <v>4.3</v>
      </c>
      <c r="CD988">
        <v>11</v>
      </c>
      <c r="CE988">
        <v>34.1</v>
      </c>
      <c r="CF988">
        <v>3.1</v>
      </c>
      <c r="CG988">
        <v>19</v>
      </c>
      <c r="CH988">
        <v>51.4</v>
      </c>
      <c r="CI988">
        <v>2.7</v>
      </c>
      <c r="CJ988">
        <v>21</v>
      </c>
      <c r="CK988">
        <v>74.599999999999994</v>
      </c>
      <c r="CL988">
        <v>3.5</v>
      </c>
      <c r="CM988">
        <v>14</v>
      </c>
      <c r="CN988">
        <v>41.3</v>
      </c>
      <c r="CO988">
        <v>2.9</v>
      </c>
      <c r="CP988">
        <v>19</v>
      </c>
      <c r="CQ988">
        <v>68.8</v>
      </c>
      <c r="CR988">
        <v>3.6</v>
      </c>
      <c r="CS988">
        <v>16</v>
      </c>
      <c r="CT988">
        <v>48.1</v>
      </c>
      <c r="CU988">
        <v>3</v>
      </c>
      <c r="CV988">
        <v>9</v>
      </c>
      <c r="CW988">
        <v>24.9</v>
      </c>
      <c r="CX988">
        <v>2.7</v>
      </c>
      <c r="CY988">
        <v>13</v>
      </c>
      <c r="CZ988">
        <v>40</v>
      </c>
      <c r="DA988">
        <v>3</v>
      </c>
      <c r="DB988">
        <v>15</v>
      </c>
      <c r="DC988">
        <v>28.9</v>
      </c>
      <c r="DD988">
        <v>1.9</v>
      </c>
      <c r="DE988">
        <v>15</v>
      </c>
      <c r="DF988">
        <v>49.2</v>
      </c>
      <c r="DG988">
        <v>3.2</v>
      </c>
    </row>
    <row r="989" spans="1:111" x14ac:dyDescent="0.35">
      <c r="A989" t="s">
        <v>110</v>
      </c>
      <c r="B989" t="s">
        <v>7540</v>
      </c>
      <c r="C989" t="s">
        <v>3143</v>
      </c>
      <c r="D989" t="s">
        <v>113</v>
      </c>
      <c r="E989" t="s">
        <v>7608</v>
      </c>
      <c r="F989" t="str">
        <f t="shared" si="15"/>
        <v>PC130</v>
      </c>
      <c r="G989">
        <v>5611.5</v>
      </c>
      <c r="H989" t="s">
        <v>7953</v>
      </c>
      <c r="K989" t="s">
        <v>116</v>
      </c>
      <c r="L989" t="s">
        <v>7247</v>
      </c>
      <c r="Q989" t="s">
        <v>3643</v>
      </c>
      <c r="R989" t="s">
        <v>7920</v>
      </c>
      <c r="S989" t="s">
        <v>7954</v>
      </c>
      <c r="T989" t="s">
        <v>7612</v>
      </c>
      <c r="U989" t="s">
        <v>7955</v>
      </c>
      <c r="X989" t="s">
        <v>121</v>
      </c>
      <c r="Y989" t="s">
        <v>122</v>
      </c>
      <c r="Z989" t="s">
        <v>123</v>
      </c>
      <c r="AA989" t="s">
        <v>124</v>
      </c>
      <c r="AB989" t="s">
        <v>124</v>
      </c>
      <c r="AI989" t="s">
        <v>1009</v>
      </c>
      <c r="AK989" t="s">
        <v>1010</v>
      </c>
      <c r="AL989" t="s">
        <v>1011</v>
      </c>
      <c r="AM989" t="s">
        <v>128</v>
      </c>
      <c r="AN989" t="s">
        <v>129</v>
      </c>
      <c r="AO989" t="s">
        <v>130</v>
      </c>
      <c r="AV989" t="s">
        <v>1249</v>
      </c>
      <c r="BH989" t="s">
        <v>116</v>
      </c>
      <c r="BL989" t="s">
        <v>7956</v>
      </c>
      <c r="BM989">
        <v>-34.523098949999998</v>
      </c>
      <c r="BN989">
        <v>-58.55419921</v>
      </c>
      <c r="BO989">
        <v>22</v>
      </c>
      <c r="BP989" t="s">
        <v>2475</v>
      </c>
      <c r="BQ989" t="s">
        <v>6394</v>
      </c>
      <c r="BR989" t="s">
        <v>7957</v>
      </c>
      <c r="BS989" t="s">
        <v>135</v>
      </c>
      <c r="BT989" t="s">
        <v>135</v>
      </c>
      <c r="BU989" t="s">
        <v>135</v>
      </c>
      <c r="BW989" t="s">
        <v>7958</v>
      </c>
      <c r="BY989">
        <v>2</v>
      </c>
      <c r="BZ989" t="s">
        <v>156</v>
      </c>
      <c r="CA989">
        <v>21</v>
      </c>
      <c r="CB989">
        <v>96.5</v>
      </c>
      <c r="CC989">
        <v>4.5</v>
      </c>
      <c r="CD989">
        <v>9</v>
      </c>
      <c r="CE989">
        <v>29.3</v>
      </c>
      <c r="CF989">
        <v>3.2</v>
      </c>
      <c r="CG989">
        <v>17</v>
      </c>
      <c r="CH989">
        <v>67.3</v>
      </c>
      <c r="CI989">
        <v>3.9</v>
      </c>
      <c r="CJ989">
        <v>15</v>
      </c>
      <c r="CK989">
        <v>43.4</v>
      </c>
      <c r="CL989">
        <v>2.8</v>
      </c>
      <c r="CM989">
        <v>11</v>
      </c>
      <c r="CN989">
        <v>33.299999999999997</v>
      </c>
      <c r="CO989">
        <v>3</v>
      </c>
      <c r="CP989">
        <v>15</v>
      </c>
      <c r="CQ989">
        <v>49.3</v>
      </c>
      <c r="CR989">
        <v>3.2</v>
      </c>
      <c r="CS989">
        <v>15</v>
      </c>
      <c r="CT989">
        <v>51.6</v>
      </c>
      <c r="CU989">
        <v>3.4</v>
      </c>
      <c r="CV989">
        <v>11</v>
      </c>
      <c r="CW989">
        <v>49.8</v>
      </c>
      <c r="CX989">
        <v>4.5</v>
      </c>
      <c r="CY989">
        <v>12</v>
      </c>
      <c r="CZ989">
        <v>44</v>
      </c>
      <c r="DA989">
        <v>3.6</v>
      </c>
      <c r="DB989">
        <v>15</v>
      </c>
      <c r="DC989">
        <v>65.900000000000006</v>
      </c>
      <c r="DD989">
        <v>4.3</v>
      </c>
      <c r="DE989">
        <v>2</v>
      </c>
      <c r="DF989">
        <v>9.1</v>
      </c>
      <c r="DG989">
        <v>4.5</v>
      </c>
    </row>
    <row r="990" spans="1:111" x14ac:dyDescent="0.35">
      <c r="A990" t="s">
        <v>110</v>
      </c>
      <c r="B990" t="s">
        <v>7540</v>
      </c>
      <c r="C990" t="s">
        <v>3143</v>
      </c>
      <c r="D990" t="s">
        <v>113</v>
      </c>
      <c r="E990" t="s">
        <v>7608</v>
      </c>
      <c r="F990" t="str">
        <f t="shared" si="15"/>
        <v>PC130</v>
      </c>
      <c r="G990">
        <v>5544.1</v>
      </c>
      <c r="H990" t="s">
        <v>7959</v>
      </c>
      <c r="K990" t="s">
        <v>116</v>
      </c>
      <c r="L990" t="s">
        <v>7247</v>
      </c>
      <c r="Q990" t="s">
        <v>3643</v>
      </c>
      <c r="R990" t="s">
        <v>7920</v>
      </c>
      <c r="S990" t="s">
        <v>7960</v>
      </c>
      <c r="T990" t="s">
        <v>7612</v>
      </c>
      <c r="U990" t="s">
        <v>7961</v>
      </c>
      <c r="X990" t="s">
        <v>173</v>
      </c>
      <c r="Y990" t="s">
        <v>122</v>
      </c>
      <c r="Z990" t="s">
        <v>123</v>
      </c>
      <c r="AA990" t="s">
        <v>124</v>
      </c>
      <c r="AB990" t="s">
        <v>124</v>
      </c>
      <c r="AI990" t="s">
        <v>1009</v>
      </c>
      <c r="AK990" t="s">
        <v>1010</v>
      </c>
      <c r="AL990" t="s">
        <v>1011</v>
      </c>
      <c r="AM990" t="s">
        <v>128</v>
      </c>
      <c r="AN990" t="s">
        <v>129</v>
      </c>
      <c r="AO990" t="s">
        <v>130</v>
      </c>
      <c r="AV990" t="s">
        <v>1249</v>
      </c>
      <c r="BH990" t="s">
        <v>116</v>
      </c>
      <c r="BL990" t="s">
        <v>7962</v>
      </c>
      <c r="BM990">
        <v>-31.175999340000001</v>
      </c>
      <c r="BN990">
        <v>-64.313932289999997</v>
      </c>
      <c r="BO990">
        <v>773</v>
      </c>
      <c r="BP990" t="s">
        <v>7963</v>
      </c>
      <c r="BQ990" t="s">
        <v>7964</v>
      </c>
      <c r="BR990" t="s">
        <v>7965</v>
      </c>
      <c r="BS990" t="s">
        <v>135</v>
      </c>
      <c r="BT990" t="s">
        <v>135</v>
      </c>
      <c r="BU990" t="s">
        <v>135</v>
      </c>
      <c r="BW990" t="s">
        <v>7966</v>
      </c>
      <c r="BY990">
        <v>1134</v>
      </c>
      <c r="BZ990" t="s">
        <v>7967</v>
      </c>
    </row>
    <row r="991" spans="1:111" x14ac:dyDescent="0.35">
      <c r="A991" t="s">
        <v>110</v>
      </c>
      <c r="B991" t="s">
        <v>7540</v>
      </c>
      <c r="C991" t="s">
        <v>3143</v>
      </c>
      <c r="D991" t="s">
        <v>113</v>
      </c>
      <c r="E991" t="s">
        <v>7608</v>
      </c>
      <c r="F991" t="str">
        <f t="shared" si="15"/>
        <v>PC130</v>
      </c>
      <c r="G991">
        <v>4692.3</v>
      </c>
      <c r="H991" t="s">
        <v>7968</v>
      </c>
      <c r="K991" t="s">
        <v>116</v>
      </c>
      <c r="L991" t="s">
        <v>6101</v>
      </c>
      <c r="Q991" t="s">
        <v>1464</v>
      </c>
      <c r="R991" t="s">
        <v>7969</v>
      </c>
      <c r="S991" t="s">
        <v>7970</v>
      </c>
      <c r="T991" t="s">
        <v>7612</v>
      </c>
      <c r="U991" t="s">
        <v>7971</v>
      </c>
      <c r="X991" t="s">
        <v>173</v>
      </c>
      <c r="Y991" t="s">
        <v>122</v>
      </c>
      <c r="Z991" t="s">
        <v>123</v>
      </c>
      <c r="AA991" t="s">
        <v>124</v>
      </c>
      <c r="AB991" t="s">
        <v>124</v>
      </c>
      <c r="AI991" t="s">
        <v>7972</v>
      </c>
      <c r="AK991" t="s">
        <v>7973</v>
      </c>
      <c r="AL991" t="s">
        <v>149</v>
      </c>
      <c r="AM991" t="s">
        <v>128</v>
      </c>
      <c r="AN991" t="s">
        <v>129</v>
      </c>
      <c r="AO991" t="s">
        <v>130</v>
      </c>
      <c r="BH991" t="s">
        <v>116</v>
      </c>
      <c r="BL991" t="s">
        <v>7974</v>
      </c>
      <c r="BM991">
        <v>-34.477133240000001</v>
      </c>
      <c r="BN991">
        <v>-61.044699430000001</v>
      </c>
      <c r="BO991">
        <v>83</v>
      </c>
      <c r="BP991" t="s">
        <v>2837</v>
      </c>
      <c r="BQ991" t="s">
        <v>775</v>
      </c>
      <c r="BR991" t="s">
        <v>618</v>
      </c>
      <c r="BS991" t="s">
        <v>135</v>
      </c>
      <c r="BT991" t="s">
        <v>135</v>
      </c>
      <c r="BU991" t="s">
        <v>135</v>
      </c>
      <c r="BW991" t="s">
        <v>3491</v>
      </c>
      <c r="BY991">
        <v>1</v>
      </c>
      <c r="BZ991" t="s">
        <v>223</v>
      </c>
      <c r="CA991">
        <v>7</v>
      </c>
      <c r="CB991">
        <v>4.4000000000000004</v>
      </c>
      <c r="CC991">
        <v>0.6</v>
      </c>
      <c r="CE991">
        <v>0</v>
      </c>
      <c r="CJ991">
        <v>13</v>
      </c>
      <c r="CK991">
        <v>55.2</v>
      </c>
      <c r="CL991">
        <v>4.2</v>
      </c>
      <c r="CM991">
        <v>14</v>
      </c>
      <c r="CN991">
        <v>70.2</v>
      </c>
      <c r="CO991">
        <v>5</v>
      </c>
      <c r="CP991">
        <v>19</v>
      </c>
      <c r="CQ991">
        <v>100.9</v>
      </c>
      <c r="CR991">
        <v>5.3</v>
      </c>
      <c r="CS991">
        <v>21</v>
      </c>
      <c r="CT991">
        <v>114.2</v>
      </c>
      <c r="CU991">
        <v>5.4</v>
      </c>
      <c r="CV991">
        <v>17</v>
      </c>
      <c r="CW991">
        <v>98.3</v>
      </c>
      <c r="CX991">
        <v>5.7</v>
      </c>
      <c r="CY991">
        <v>19</v>
      </c>
      <c r="CZ991">
        <v>99.4</v>
      </c>
      <c r="DA991">
        <v>5.2</v>
      </c>
      <c r="DB991">
        <v>21</v>
      </c>
      <c r="DC991">
        <v>106.8</v>
      </c>
      <c r="DD991">
        <v>5</v>
      </c>
      <c r="DE991">
        <v>17</v>
      </c>
      <c r="DF991">
        <v>71.400000000000006</v>
      </c>
      <c r="DG991">
        <v>4.2</v>
      </c>
    </row>
    <row r="992" spans="1:111" x14ac:dyDescent="0.35">
      <c r="A992" t="s">
        <v>110</v>
      </c>
      <c r="B992" t="s">
        <v>7540</v>
      </c>
      <c r="C992" t="s">
        <v>3143</v>
      </c>
      <c r="D992" t="s">
        <v>113</v>
      </c>
      <c r="E992" t="s">
        <v>7608</v>
      </c>
      <c r="F992" t="str">
        <f t="shared" si="15"/>
        <v>PC130</v>
      </c>
      <c r="G992">
        <v>9568</v>
      </c>
      <c r="H992" t="s">
        <v>7975</v>
      </c>
      <c r="K992" t="s">
        <v>116</v>
      </c>
      <c r="L992" t="s">
        <v>6125</v>
      </c>
      <c r="Q992" t="s">
        <v>201</v>
      </c>
      <c r="R992" t="s">
        <v>2245</v>
      </c>
      <c r="S992" t="s">
        <v>7976</v>
      </c>
      <c r="T992" t="s">
        <v>7612</v>
      </c>
      <c r="U992" t="s">
        <v>7977</v>
      </c>
      <c r="X992" t="s">
        <v>173</v>
      </c>
      <c r="Y992" t="s">
        <v>122</v>
      </c>
      <c r="Z992" t="s">
        <v>123</v>
      </c>
      <c r="AA992" t="s">
        <v>124</v>
      </c>
      <c r="AB992" t="s">
        <v>124</v>
      </c>
      <c r="AI992" t="s">
        <v>6118</v>
      </c>
      <c r="AJ992" t="s">
        <v>6118</v>
      </c>
      <c r="AK992" t="s">
        <v>6119</v>
      </c>
      <c r="AL992" t="s">
        <v>127</v>
      </c>
      <c r="AM992" t="s">
        <v>128</v>
      </c>
      <c r="AN992" t="s">
        <v>129</v>
      </c>
      <c r="AO992" t="s">
        <v>130</v>
      </c>
      <c r="BH992" t="s">
        <v>116</v>
      </c>
      <c r="BL992" t="s">
        <v>6120</v>
      </c>
      <c r="BM992">
        <v>-34.710166010000002</v>
      </c>
      <c r="BN992">
        <v>-58.562765839999997</v>
      </c>
      <c r="BO992">
        <v>20</v>
      </c>
      <c r="BP992" t="s">
        <v>2362</v>
      </c>
      <c r="BQ992" t="s">
        <v>4450</v>
      </c>
      <c r="BR992" t="s">
        <v>431</v>
      </c>
      <c r="BS992" t="s">
        <v>135</v>
      </c>
      <c r="BT992" t="s">
        <v>135</v>
      </c>
      <c r="BU992" t="s">
        <v>135</v>
      </c>
      <c r="BW992" t="s">
        <v>7978</v>
      </c>
      <c r="BY992">
        <v>1</v>
      </c>
      <c r="BZ992" t="s">
        <v>223</v>
      </c>
      <c r="CA992">
        <v>12</v>
      </c>
      <c r="CB992">
        <v>40.5</v>
      </c>
      <c r="CC992">
        <v>3.3</v>
      </c>
      <c r="CD992">
        <v>11</v>
      </c>
      <c r="CE992">
        <v>26.6</v>
      </c>
      <c r="CF992">
        <v>2.4</v>
      </c>
      <c r="CG992">
        <v>11</v>
      </c>
      <c r="CH992">
        <v>13.1</v>
      </c>
      <c r="CI992">
        <v>1.1000000000000001</v>
      </c>
      <c r="CJ992">
        <v>18</v>
      </c>
      <c r="CK992">
        <v>58.8</v>
      </c>
      <c r="CL992">
        <v>3.2</v>
      </c>
      <c r="CM992">
        <v>18</v>
      </c>
      <c r="CN992">
        <v>70.400000000000006</v>
      </c>
      <c r="CO992">
        <v>3.9</v>
      </c>
      <c r="CP992">
        <v>14</v>
      </c>
      <c r="CQ992">
        <v>64.5</v>
      </c>
      <c r="CR992">
        <v>4.5999999999999996</v>
      </c>
      <c r="CS992">
        <v>19</v>
      </c>
      <c r="CT992">
        <v>62.8</v>
      </c>
      <c r="CU992">
        <v>3.3</v>
      </c>
      <c r="CV992">
        <v>11</v>
      </c>
      <c r="CW992">
        <v>42.7</v>
      </c>
      <c r="CX992">
        <v>3.8</v>
      </c>
      <c r="CY992">
        <v>21</v>
      </c>
      <c r="CZ992">
        <v>139.80000000000001</v>
      </c>
      <c r="DA992">
        <v>6.6</v>
      </c>
      <c r="DB992">
        <v>23</v>
      </c>
      <c r="DC992">
        <v>165.4</v>
      </c>
      <c r="DD992">
        <v>7.1</v>
      </c>
      <c r="DE992">
        <v>23</v>
      </c>
      <c r="DF992">
        <v>159.1</v>
      </c>
      <c r="DG992">
        <v>6.9</v>
      </c>
    </row>
    <row r="993" spans="1:111" x14ac:dyDescent="0.35">
      <c r="A993" t="s">
        <v>110</v>
      </c>
      <c r="B993" t="s">
        <v>7540</v>
      </c>
      <c r="C993" t="s">
        <v>3143</v>
      </c>
      <c r="D993" t="s">
        <v>113</v>
      </c>
      <c r="E993" t="s">
        <v>7608</v>
      </c>
      <c r="F993" t="str">
        <f t="shared" si="15"/>
        <v>PC130</v>
      </c>
      <c r="G993">
        <v>4984.2</v>
      </c>
      <c r="H993" t="s">
        <v>7979</v>
      </c>
      <c r="K993" t="s">
        <v>116</v>
      </c>
      <c r="L993" t="s">
        <v>1175</v>
      </c>
      <c r="Q993" t="s">
        <v>185</v>
      </c>
      <c r="R993" t="s">
        <v>2245</v>
      </c>
      <c r="S993" t="s">
        <v>7980</v>
      </c>
      <c r="T993" t="s">
        <v>7612</v>
      </c>
      <c r="U993" t="s">
        <v>7981</v>
      </c>
      <c r="X993" t="s">
        <v>173</v>
      </c>
      <c r="Y993" t="s">
        <v>122</v>
      </c>
      <c r="Z993" t="s">
        <v>123</v>
      </c>
      <c r="AA993" t="s">
        <v>124</v>
      </c>
      <c r="AB993" t="s">
        <v>188</v>
      </c>
      <c r="AI993" t="s">
        <v>7982</v>
      </c>
      <c r="AK993" t="s">
        <v>7983</v>
      </c>
      <c r="AL993" t="s">
        <v>191</v>
      </c>
      <c r="AM993" t="s">
        <v>192</v>
      </c>
      <c r="AN993" t="s">
        <v>192</v>
      </c>
      <c r="AO993" t="s">
        <v>130</v>
      </c>
      <c r="BL993" t="s">
        <v>7984</v>
      </c>
      <c r="BM993">
        <v>-31.658799999999999</v>
      </c>
      <c r="BN993">
        <v>-68.273399999999995</v>
      </c>
      <c r="BO993">
        <v>570</v>
      </c>
      <c r="BP993" t="s">
        <v>7985</v>
      </c>
      <c r="BQ993" t="s">
        <v>7985</v>
      </c>
      <c r="BR993" t="s">
        <v>7985</v>
      </c>
      <c r="BS993" t="s">
        <v>135</v>
      </c>
      <c r="BT993" t="s">
        <v>135</v>
      </c>
      <c r="BU993" t="s">
        <v>135</v>
      </c>
      <c r="BW993" t="s">
        <v>7986</v>
      </c>
      <c r="BY993">
        <v>1854</v>
      </c>
      <c r="BZ993" t="s">
        <v>7987</v>
      </c>
    </row>
    <row r="994" spans="1:111" x14ac:dyDescent="0.35">
      <c r="A994" t="s">
        <v>110</v>
      </c>
      <c r="B994" t="s">
        <v>7540</v>
      </c>
      <c r="C994" t="s">
        <v>3143</v>
      </c>
      <c r="D994" t="s">
        <v>113</v>
      </c>
      <c r="E994" t="s">
        <v>7608</v>
      </c>
      <c r="F994" t="str">
        <f t="shared" si="15"/>
        <v>PC130</v>
      </c>
      <c r="G994">
        <v>7208</v>
      </c>
      <c r="H994" t="s">
        <v>7988</v>
      </c>
      <c r="K994" t="s">
        <v>116</v>
      </c>
      <c r="L994" t="s">
        <v>1175</v>
      </c>
      <c r="Q994" t="s">
        <v>185</v>
      </c>
      <c r="R994" t="s">
        <v>2245</v>
      </c>
      <c r="S994" t="s">
        <v>7989</v>
      </c>
      <c r="T994" t="s">
        <v>7612</v>
      </c>
      <c r="U994" t="s">
        <v>7990</v>
      </c>
      <c r="X994" t="s">
        <v>121</v>
      </c>
      <c r="Y994" t="s">
        <v>122</v>
      </c>
      <c r="Z994" t="s">
        <v>123</v>
      </c>
      <c r="AA994" t="s">
        <v>124</v>
      </c>
      <c r="AB994" t="s">
        <v>188</v>
      </c>
      <c r="AI994" t="s">
        <v>1517</v>
      </c>
      <c r="AK994" t="s">
        <v>1518</v>
      </c>
      <c r="AL994" t="s">
        <v>191</v>
      </c>
      <c r="AM994" t="s">
        <v>192</v>
      </c>
      <c r="AN994" t="s">
        <v>192</v>
      </c>
      <c r="AO994" t="s">
        <v>130</v>
      </c>
      <c r="BL994" t="s">
        <v>7991</v>
      </c>
      <c r="BM994">
        <v>-25.64116645</v>
      </c>
      <c r="BN994">
        <v>-54.56916666</v>
      </c>
      <c r="BO994">
        <v>150</v>
      </c>
      <c r="BP994" t="s">
        <v>7992</v>
      </c>
      <c r="BQ994" t="s">
        <v>4825</v>
      </c>
      <c r="BR994" t="s">
        <v>2380</v>
      </c>
      <c r="BS994" t="s">
        <v>135</v>
      </c>
      <c r="BT994" t="s">
        <v>135</v>
      </c>
      <c r="BU994" t="s">
        <v>135</v>
      </c>
      <c r="BW994" t="s">
        <v>7993</v>
      </c>
      <c r="BY994">
        <v>1</v>
      </c>
      <c r="BZ994" t="s">
        <v>223</v>
      </c>
      <c r="CA994">
        <v>13</v>
      </c>
      <c r="CB994">
        <v>26.4</v>
      </c>
      <c r="CC994">
        <v>2</v>
      </c>
      <c r="CD994">
        <v>9</v>
      </c>
      <c r="CE994">
        <v>10.1</v>
      </c>
      <c r="CF994">
        <v>1.1000000000000001</v>
      </c>
      <c r="CG994">
        <v>7</v>
      </c>
      <c r="CH994">
        <v>23.1</v>
      </c>
      <c r="CI994">
        <v>3.3</v>
      </c>
      <c r="CJ994">
        <v>10</v>
      </c>
      <c r="CK994">
        <v>29</v>
      </c>
      <c r="CL994">
        <v>2.9</v>
      </c>
      <c r="CM994">
        <v>14</v>
      </c>
      <c r="CN994">
        <v>57</v>
      </c>
      <c r="CO994">
        <v>4</v>
      </c>
      <c r="CP994">
        <v>14</v>
      </c>
      <c r="CQ994">
        <v>35.6</v>
      </c>
      <c r="CR994">
        <v>2.5</v>
      </c>
      <c r="CS994">
        <v>19</v>
      </c>
      <c r="CT994">
        <v>55</v>
      </c>
      <c r="CU994">
        <v>2.8</v>
      </c>
      <c r="CV994">
        <v>15</v>
      </c>
      <c r="CW994">
        <v>65.3</v>
      </c>
      <c r="CX994">
        <v>4.3</v>
      </c>
      <c r="CY994">
        <v>13</v>
      </c>
      <c r="CZ994">
        <v>29.3</v>
      </c>
      <c r="DA994">
        <v>2.2000000000000002</v>
      </c>
      <c r="DB994">
        <v>18</v>
      </c>
      <c r="DC994">
        <v>67</v>
      </c>
      <c r="DD994">
        <v>3.7</v>
      </c>
      <c r="DE994">
        <v>16</v>
      </c>
      <c r="DF994">
        <v>56.2</v>
      </c>
      <c r="DG994">
        <v>3.5</v>
      </c>
    </row>
    <row r="995" spans="1:111" x14ac:dyDescent="0.35">
      <c r="A995" t="s">
        <v>110</v>
      </c>
      <c r="B995" t="s">
        <v>7540</v>
      </c>
      <c r="C995" t="s">
        <v>3143</v>
      </c>
      <c r="D995" t="s">
        <v>113</v>
      </c>
      <c r="E995" t="s">
        <v>7608</v>
      </c>
      <c r="F995" t="str">
        <f t="shared" si="15"/>
        <v>PC130</v>
      </c>
      <c r="G995">
        <v>5170.5</v>
      </c>
      <c r="H995" t="s">
        <v>7994</v>
      </c>
      <c r="K995" t="s">
        <v>116</v>
      </c>
      <c r="L995" t="s">
        <v>6243</v>
      </c>
      <c r="Q995" t="s">
        <v>5193</v>
      </c>
      <c r="R995" t="s">
        <v>2245</v>
      </c>
      <c r="S995" t="s">
        <v>7995</v>
      </c>
      <c r="T995" t="s">
        <v>7612</v>
      </c>
      <c r="U995" t="s">
        <v>7996</v>
      </c>
      <c r="X995" t="s">
        <v>173</v>
      </c>
      <c r="Y995" t="s">
        <v>122</v>
      </c>
      <c r="Z995" t="s">
        <v>123</v>
      </c>
      <c r="AA995" t="s">
        <v>124</v>
      </c>
      <c r="AB995" t="s">
        <v>124</v>
      </c>
      <c r="AI995" t="s">
        <v>7573</v>
      </c>
      <c r="AK995" t="s">
        <v>7574</v>
      </c>
      <c r="AL995" t="s">
        <v>127</v>
      </c>
      <c r="AM995" t="s">
        <v>128</v>
      </c>
      <c r="AN995" t="s">
        <v>129</v>
      </c>
      <c r="AO995" t="s">
        <v>130</v>
      </c>
      <c r="BH995" t="s">
        <v>116</v>
      </c>
      <c r="BL995" t="s">
        <v>7997</v>
      </c>
      <c r="BM995">
        <v>-34.6605664</v>
      </c>
      <c r="BN995">
        <v>-58.471099170000002</v>
      </c>
      <c r="BO995">
        <v>20</v>
      </c>
      <c r="BP995" t="s">
        <v>2724</v>
      </c>
      <c r="BQ995" t="s">
        <v>3751</v>
      </c>
      <c r="BR995" t="s">
        <v>1221</v>
      </c>
      <c r="BS995" t="s">
        <v>135</v>
      </c>
      <c r="BT995" t="s">
        <v>135</v>
      </c>
      <c r="BU995" t="s">
        <v>135</v>
      </c>
      <c r="BW995" t="s">
        <v>7998</v>
      </c>
      <c r="BY995">
        <v>1</v>
      </c>
      <c r="BZ995" t="s">
        <v>223</v>
      </c>
      <c r="CQ995">
        <v>0</v>
      </c>
      <c r="CS995">
        <v>7</v>
      </c>
      <c r="CT995">
        <v>35</v>
      </c>
      <c r="CU995">
        <v>5</v>
      </c>
      <c r="CV995">
        <v>17</v>
      </c>
      <c r="CW995">
        <v>71.8</v>
      </c>
      <c r="CX995">
        <v>4.2</v>
      </c>
      <c r="CY995">
        <v>21</v>
      </c>
      <c r="CZ995">
        <v>98</v>
      </c>
      <c r="DA995">
        <v>4.5999999999999996</v>
      </c>
      <c r="DB995">
        <v>16</v>
      </c>
      <c r="DC995">
        <v>48.1</v>
      </c>
      <c r="DD995">
        <v>3</v>
      </c>
      <c r="DE995">
        <v>19</v>
      </c>
      <c r="DF995">
        <v>94</v>
      </c>
      <c r="DG995">
        <v>4.9000000000000004</v>
      </c>
    </row>
    <row r="996" spans="1:111" x14ac:dyDescent="0.35">
      <c r="A996" t="s">
        <v>110</v>
      </c>
      <c r="B996" t="s">
        <v>7540</v>
      </c>
      <c r="C996" t="s">
        <v>3143</v>
      </c>
      <c r="D996" t="s">
        <v>113</v>
      </c>
      <c r="E996" t="s">
        <v>7608</v>
      </c>
      <c r="F996" t="str">
        <f t="shared" si="15"/>
        <v>PC130</v>
      </c>
      <c r="G996">
        <v>7736.6</v>
      </c>
      <c r="H996" t="s">
        <v>7999</v>
      </c>
      <c r="K996" t="s">
        <v>116</v>
      </c>
      <c r="L996" t="s">
        <v>8000</v>
      </c>
      <c r="Q996" t="s">
        <v>2450</v>
      </c>
      <c r="R996" t="s">
        <v>2245</v>
      </c>
      <c r="S996" t="s">
        <v>8001</v>
      </c>
      <c r="T996" t="s">
        <v>7612</v>
      </c>
      <c r="U996" t="s">
        <v>8002</v>
      </c>
      <c r="X996" t="s">
        <v>173</v>
      </c>
      <c r="Y996" t="s">
        <v>122</v>
      </c>
      <c r="Z996" t="s">
        <v>123</v>
      </c>
      <c r="AA996" t="s">
        <v>124</v>
      </c>
      <c r="AB996" t="s">
        <v>124</v>
      </c>
      <c r="AI996" t="s">
        <v>6118</v>
      </c>
      <c r="AJ996" t="s">
        <v>6118</v>
      </c>
      <c r="AK996" t="s">
        <v>6119</v>
      </c>
      <c r="AL996" t="s">
        <v>127</v>
      </c>
      <c r="AM996" t="s">
        <v>128</v>
      </c>
      <c r="AN996" t="s">
        <v>129</v>
      </c>
      <c r="AO996" t="s">
        <v>130</v>
      </c>
      <c r="BH996" t="s">
        <v>116</v>
      </c>
      <c r="BL996" t="s">
        <v>8003</v>
      </c>
      <c r="BM996">
        <v>-34.453866099999999</v>
      </c>
      <c r="BN996">
        <v>-58.913266049999997</v>
      </c>
      <c r="BO996">
        <v>15</v>
      </c>
      <c r="BP996" t="s">
        <v>1223</v>
      </c>
      <c r="BQ996" t="s">
        <v>775</v>
      </c>
      <c r="BR996" t="s">
        <v>1223</v>
      </c>
      <c r="BS996" t="s">
        <v>135</v>
      </c>
      <c r="BT996" t="s">
        <v>135</v>
      </c>
      <c r="BU996" t="s">
        <v>135</v>
      </c>
      <c r="BW996" t="s">
        <v>8004</v>
      </c>
      <c r="BY996">
        <v>1</v>
      </c>
      <c r="BZ996" t="s">
        <v>223</v>
      </c>
      <c r="CA996">
        <v>13</v>
      </c>
      <c r="CB996">
        <v>53.2</v>
      </c>
      <c r="CC996">
        <v>4</v>
      </c>
      <c r="CD996">
        <v>6</v>
      </c>
      <c r="CE996">
        <v>12.6</v>
      </c>
      <c r="CF996">
        <v>2.1</v>
      </c>
      <c r="CG996">
        <v>6</v>
      </c>
      <c r="CH996">
        <v>25.1</v>
      </c>
      <c r="CI996">
        <v>4.0999999999999996</v>
      </c>
      <c r="CJ996">
        <v>19</v>
      </c>
      <c r="CK996">
        <v>106.3</v>
      </c>
      <c r="CL996">
        <v>5.5</v>
      </c>
      <c r="CM996">
        <v>18</v>
      </c>
      <c r="CN996">
        <v>106.8</v>
      </c>
      <c r="CO996">
        <v>5.9</v>
      </c>
      <c r="CP996">
        <v>20</v>
      </c>
      <c r="CQ996">
        <v>133.19999999999999</v>
      </c>
      <c r="CR996">
        <v>6.6</v>
      </c>
      <c r="CS996">
        <v>25</v>
      </c>
      <c r="CT996">
        <v>193.8</v>
      </c>
      <c r="CU996">
        <v>7.7</v>
      </c>
      <c r="CV996">
        <v>21</v>
      </c>
      <c r="CW996">
        <v>132.9</v>
      </c>
      <c r="CX996">
        <v>6.3</v>
      </c>
      <c r="CY996">
        <v>22</v>
      </c>
      <c r="CZ996">
        <v>124.7</v>
      </c>
      <c r="DA996">
        <v>5.6</v>
      </c>
      <c r="DB996">
        <v>21</v>
      </c>
      <c r="DC996">
        <v>121</v>
      </c>
      <c r="DD996">
        <v>5.7</v>
      </c>
      <c r="DE996">
        <v>16</v>
      </c>
      <c r="DF996">
        <v>83.9</v>
      </c>
      <c r="DG996">
        <v>5.2</v>
      </c>
    </row>
    <row r="997" spans="1:111" x14ac:dyDescent="0.35">
      <c r="A997" t="s">
        <v>110</v>
      </c>
      <c r="B997" t="s">
        <v>7540</v>
      </c>
      <c r="C997" t="s">
        <v>3143</v>
      </c>
      <c r="D997" t="s">
        <v>113</v>
      </c>
      <c r="E997" t="s">
        <v>7608</v>
      </c>
      <c r="F997" t="str">
        <f t="shared" si="15"/>
        <v>PC130</v>
      </c>
      <c r="G997">
        <v>10567.1</v>
      </c>
      <c r="H997" t="s">
        <v>8005</v>
      </c>
      <c r="K997" t="s">
        <v>116</v>
      </c>
      <c r="L997" t="s">
        <v>1175</v>
      </c>
      <c r="Q997" t="s">
        <v>185</v>
      </c>
      <c r="R997" t="s">
        <v>2245</v>
      </c>
      <c r="S997" t="s">
        <v>8006</v>
      </c>
      <c r="T997" t="s">
        <v>7612</v>
      </c>
      <c r="U997" t="s">
        <v>8007</v>
      </c>
      <c r="X997" t="s">
        <v>121</v>
      </c>
      <c r="Y997" t="s">
        <v>122</v>
      </c>
      <c r="Z997" t="s">
        <v>123</v>
      </c>
      <c r="AA997" t="s">
        <v>124</v>
      </c>
      <c r="AB997" t="s">
        <v>188</v>
      </c>
      <c r="AI997" t="s">
        <v>7982</v>
      </c>
      <c r="AK997" t="s">
        <v>7983</v>
      </c>
      <c r="AL997" t="s">
        <v>191</v>
      </c>
      <c r="AM997" t="s">
        <v>192</v>
      </c>
      <c r="AN997" t="s">
        <v>192</v>
      </c>
      <c r="AO997" t="s">
        <v>130</v>
      </c>
      <c r="BL997" t="s">
        <v>8008</v>
      </c>
      <c r="BM997">
        <v>-31.499866529999998</v>
      </c>
      <c r="BN997">
        <v>-68.576499560000002</v>
      </c>
      <c r="BO997">
        <v>680</v>
      </c>
      <c r="BP997" t="s">
        <v>8009</v>
      </c>
      <c r="BQ997" t="s">
        <v>8010</v>
      </c>
      <c r="BR997" t="s">
        <v>8011</v>
      </c>
      <c r="BS997" t="s">
        <v>135</v>
      </c>
      <c r="BT997" t="s">
        <v>135</v>
      </c>
      <c r="BU997" t="s">
        <v>135</v>
      </c>
      <c r="BW997" t="s">
        <v>8012</v>
      </c>
      <c r="BY997">
        <v>78</v>
      </c>
      <c r="BZ997" t="s">
        <v>8013</v>
      </c>
      <c r="CA997">
        <v>6</v>
      </c>
      <c r="CB997">
        <v>6.7</v>
      </c>
      <c r="CC997">
        <v>1.1000000000000001</v>
      </c>
      <c r="CD997">
        <v>17</v>
      </c>
      <c r="CE997">
        <v>61.5</v>
      </c>
      <c r="CF997">
        <v>3.6</v>
      </c>
      <c r="CG997">
        <v>17</v>
      </c>
      <c r="CH997">
        <v>57</v>
      </c>
      <c r="CI997">
        <v>3.3</v>
      </c>
      <c r="CJ997">
        <v>12</v>
      </c>
      <c r="CK997">
        <v>35.700000000000003</v>
      </c>
      <c r="CL997">
        <v>2.9</v>
      </c>
      <c r="CM997">
        <v>4</v>
      </c>
      <c r="CN997">
        <v>4.0999999999999996</v>
      </c>
      <c r="CO997">
        <v>1</v>
      </c>
      <c r="CP997">
        <v>7</v>
      </c>
      <c r="CQ997">
        <v>24.8</v>
      </c>
      <c r="CR997">
        <v>3.5</v>
      </c>
      <c r="CS997">
        <v>4</v>
      </c>
      <c r="CT997">
        <v>4.5999999999999996</v>
      </c>
      <c r="CU997">
        <v>1.1000000000000001</v>
      </c>
      <c r="CV997">
        <v>2</v>
      </c>
      <c r="CW997">
        <v>1.1000000000000001</v>
      </c>
      <c r="CX997">
        <v>0.5</v>
      </c>
      <c r="CY997">
        <v>3</v>
      </c>
      <c r="CZ997">
        <v>1.9</v>
      </c>
      <c r="DA997">
        <v>0.6</v>
      </c>
      <c r="DC997">
        <v>0</v>
      </c>
      <c r="DF997">
        <v>0</v>
      </c>
    </row>
    <row r="998" spans="1:111" x14ac:dyDescent="0.35">
      <c r="A998" t="s">
        <v>110</v>
      </c>
      <c r="B998" t="s">
        <v>7540</v>
      </c>
      <c r="C998" t="s">
        <v>3143</v>
      </c>
      <c r="D998" t="s">
        <v>113</v>
      </c>
      <c r="E998" t="s">
        <v>7608</v>
      </c>
      <c r="F998" t="str">
        <f t="shared" si="15"/>
        <v>PC130</v>
      </c>
      <c r="G998">
        <v>4741.3</v>
      </c>
      <c r="H998" t="s">
        <v>8014</v>
      </c>
      <c r="K998" t="s">
        <v>116</v>
      </c>
      <c r="L998" t="s">
        <v>7634</v>
      </c>
      <c r="Q998" t="s">
        <v>3624</v>
      </c>
      <c r="R998" t="s">
        <v>2245</v>
      </c>
      <c r="S998" t="s">
        <v>8015</v>
      </c>
      <c r="T998" t="s">
        <v>7612</v>
      </c>
      <c r="U998" t="s">
        <v>8016</v>
      </c>
      <c r="X998" t="s">
        <v>173</v>
      </c>
      <c r="Y998" t="s">
        <v>122</v>
      </c>
      <c r="Z998" t="s">
        <v>123</v>
      </c>
      <c r="AA998" t="s">
        <v>124</v>
      </c>
      <c r="AB998" t="s">
        <v>124</v>
      </c>
      <c r="AI998" t="s">
        <v>1009</v>
      </c>
      <c r="AK998" t="s">
        <v>1010</v>
      </c>
      <c r="AL998" t="s">
        <v>1011</v>
      </c>
      <c r="AM998" t="s">
        <v>128</v>
      </c>
      <c r="AN998" t="s">
        <v>129</v>
      </c>
      <c r="AO998" t="s">
        <v>130</v>
      </c>
      <c r="AV998" t="s">
        <v>1249</v>
      </c>
      <c r="BH998" t="s">
        <v>116</v>
      </c>
      <c r="BL998" t="s">
        <v>8017</v>
      </c>
      <c r="BM998">
        <v>-34.722666009999998</v>
      </c>
      <c r="BN998">
        <v>-58.32643229</v>
      </c>
      <c r="BO998">
        <v>10</v>
      </c>
      <c r="BP998" t="s">
        <v>1088</v>
      </c>
      <c r="BQ998" t="s">
        <v>4599</v>
      </c>
      <c r="BR998" t="s">
        <v>2466</v>
      </c>
      <c r="BS998" t="s">
        <v>135</v>
      </c>
      <c r="BT998" t="s">
        <v>135</v>
      </c>
      <c r="BU998" t="s">
        <v>135</v>
      </c>
      <c r="BW998" t="s">
        <v>4612</v>
      </c>
      <c r="BY998">
        <v>1</v>
      </c>
      <c r="BZ998" t="s">
        <v>223</v>
      </c>
      <c r="CA998">
        <v>18</v>
      </c>
      <c r="CB998">
        <v>32.9</v>
      </c>
      <c r="CC998">
        <v>1.8</v>
      </c>
      <c r="CD998">
        <v>18</v>
      </c>
      <c r="CE998">
        <v>67.400000000000006</v>
      </c>
      <c r="CF998">
        <v>3.7</v>
      </c>
      <c r="CG998">
        <v>16</v>
      </c>
      <c r="CH998">
        <v>82.5</v>
      </c>
      <c r="CI998">
        <v>5.0999999999999996</v>
      </c>
      <c r="CJ998">
        <v>16</v>
      </c>
      <c r="CK998">
        <v>82.7</v>
      </c>
      <c r="CL998">
        <v>5.0999999999999996</v>
      </c>
      <c r="CM998">
        <v>17</v>
      </c>
      <c r="CN998">
        <v>66.400000000000006</v>
      </c>
      <c r="CO998">
        <v>3.9</v>
      </c>
      <c r="CP998">
        <v>21</v>
      </c>
      <c r="CQ998">
        <v>151.6</v>
      </c>
      <c r="CR998">
        <v>7.2</v>
      </c>
      <c r="CS998">
        <v>22</v>
      </c>
      <c r="CT998">
        <v>107.2</v>
      </c>
      <c r="CU998">
        <v>4.8</v>
      </c>
      <c r="CV998">
        <v>22</v>
      </c>
      <c r="CW998">
        <v>104.6</v>
      </c>
      <c r="CX998">
        <v>4.7</v>
      </c>
      <c r="CY998">
        <v>22</v>
      </c>
      <c r="CZ998">
        <v>104.3</v>
      </c>
      <c r="DA998">
        <v>4.7</v>
      </c>
      <c r="DB998">
        <v>12</v>
      </c>
      <c r="DC998">
        <v>55.5</v>
      </c>
      <c r="DD998">
        <v>4.5999999999999996</v>
      </c>
      <c r="DE998">
        <v>14</v>
      </c>
      <c r="DF998">
        <v>76.599999999999994</v>
      </c>
      <c r="DG998">
        <v>5.4</v>
      </c>
    </row>
    <row r="999" spans="1:111" x14ac:dyDescent="0.35">
      <c r="A999" t="s">
        <v>110</v>
      </c>
      <c r="B999" t="s">
        <v>7540</v>
      </c>
      <c r="C999" t="s">
        <v>3143</v>
      </c>
      <c r="D999" t="s">
        <v>113</v>
      </c>
      <c r="E999" t="s">
        <v>7608</v>
      </c>
      <c r="F999" t="str">
        <f t="shared" si="15"/>
        <v>PC130</v>
      </c>
      <c r="G999">
        <v>4960.5</v>
      </c>
      <c r="H999" t="s">
        <v>8018</v>
      </c>
      <c r="K999" t="s">
        <v>116</v>
      </c>
      <c r="L999" t="s">
        <v>6331</v>
      </c>
      <c r="Q999" t="s">
        <v>3634</v>
      </c>
      <c r="R999" t="s">
        <v>2245</v>
      </c>
      <c r="S999" t="s">
        <v>8019</v>
      </c>
      <c r="T999" t="s">
        <v>7612</v>
      </c>
      <c r="U999" t="s">
        <v>8020</v>
      </c>
      <c r="X999" t="s">
        <v>121</v>
      </c>
      <c r="Y999" t="s">
        <v>122</v>
      </c>
      <c r="Z999" t="s">
        <v>123</v>
      </c>
      <c r="AA999" t="s">
        <v>124</v>
      </c>
      <c r="AB999" t="s">
        <v>124</v>
      </c>
      <c r="AI999" t="s">
        <v>8021</v>
      </c>
      <c r="AK999" t="s">
        <v>8022</v>
      </c>
      <c r="AL999" t="s">
        <v>127</v>
      </c>
      <c r="AM999" t="s">
        <v>128</v>
      </c>
      <c r="AN999" t="s">
        <v>129</v>
      </c>
      <c r="AO999" t="s">
        <v>130</v>
      </c>
      <c r="BH999" t="s">
        <v>116</v>
      </c>
      <c r="BL999" t="s">
        <v>8023</v>
      </c>
      <c r="BM999">
        <v>-34.501432289999997</v>
      </c>
      <c r="BN999">
        <v>-58.49509982</v>
      </c>
      <c r="BO999">
        <v>13</v>
      </c>
      <c r="BP999" t="s">
        <v>8024</v>
      </c>
      <c r="BQ999" t="s">
        <v>8025</v>
      </c>
      <c r="BR999" t="s">
        <v>3731</v>
      </c>
      <c r="BS999" t="s">
        <v>135</v>
      </c>
      <c r="BT999" t="s">
        <v>135</v>
      </c>
      <c r="BU999" t="s">
        <v>135</v>
      </c>
      <c r="BW999" t="s">
        <v>8026</v>
      </c>
      <c r="BY999">
        <v>2</v>
      </c>
      <c r="BZ999" t="s">
        <v>156</v>
      </c>
      <c r="CA999">
        <v>16</v>
      </c>
      <c r="CB999">
        <v>50.1</v>
      </c>
      <c r="CC999">
        <v>3.1</v>
      </c>
      <c r="CD999">
        <v>11</v>
      </c>
      <c r="CE999">
        <v>15.2</v>
      </c>
      <c r="CF999">
        <v>1.3</v>
      </c>
      <c r="CG999">
        <v>6</v>
      </c>
      <c r="CH999">
        <v>5.9</v>
      </c>
      <c r="CI999">
        <v>0.9</v>
      </c>
      <c r="CJ999">
        <v>2</v>
      </c>
      <c r="CK999">
        <v>1.5</v>
      </c>
      <c r="CL999">
        <v>0.7</v>
      </c>
      <c r="CN999">
        <v>0</v>
      </c>
      <c r="CP999">
        <v>15</v>
      </c>
      <c r="CQ999">
        <v>47.6</v>
      </c>
      <c r="CR999">
        <v>3.1</v>
      </c>
      <c r="CS999">
        <v>19</v>
      </c>
      <c r="CT999">
        <v>78.400000000000006</v>
      </c>
      <c r="CU999">
        <v>4.0999999999999996</v>
      </c>
      <c r="CV999">
        <v>18</v>
      </c>
      <c r="CW999">
        <v>82.1</v>
      </c>
      <c r="CX999">
        <v>4.5</v>
      </c>
      <c r="CY999">
        <v>21</v>
      </c>
      <c r="CZ999">
        <v>106.7</v>
      </c>
      <c r="DA999">
        <v>5</v>
      </c>
      <c r="DB999">
        <v>20</v>
      </c>
      <c r="DC999">
        <v>104.1</v>
      </c>
      <c r="DD999">
        <v>5.2</v>
      </c>
      <c r="DE999">
        <v>18</v>
      </c>
      <c r="DF999">
        <v>92.4</v>
      </c>
      <c r="DG999">
        <v>5.0999999999999996</v>
      </c>
    </row>
    <row r="1000" spans="1:111" x14ac:dyDescent="0.35">
      <c r="A1000" t="s">
        <v>110</v>
      </c>
      <c r="B1000" t="s">
        <v>7540</v>
      </c>
      <c r="C1000" t="s">
        <v>3143</v>
      </c>
      <c r="D1000" t="s">
        <v>113</v>
      </c>
      <c r="E1000" t="s">
        <v>7608</v>
      </c>
      <c r="F1000" t="str">
        <f t="shared" si="15"/>
        <v>PC130</v>
      </c>
      <c r="G1000">
        <v>6538.6</v>
      </c>
      <c r="H1000" t="s">
        <v>8027</v>
      </c>
      <c r="K1000" t="s">
        <v>116</v>
      </c>
      <c r="L1000" t="s">
        <v>2488</v>
      </c>
      <c r="Q1000" t="s">
        <v>254</v>
      </c>
      <c r="R1000" t="s">
        <v>2245</v>
      </c>
      <c r="S1000" t="s">
        <v>8028</v>
      </c>
      <c r="T1000" t="s">
        <v>7612</v>
      </c>
      <c r="U1000" t="s">
        <v>8029</v>
      </c>
      <c r="X1000" t="s">
        <v>173</v>
      </c>
      <c r="Y1000" t="s">
        <v>122</v>
      </c>
      <c r="Z1000" t="s">
        <v>123</v>
      </c>
      <c r="AA1000" t="s">
        <v>124</v>
      </c>
      <c r="AB1000" t="s">
        <v>124</v>
      </c>
      <c r="AI1000" t="s">
        <v>1009</v>
      </c>
      <c r="AK1000" t="s">
        <v>1010</v>
      </c>
      <c r="AL1000" t="s">
        <v>1011</v>
      </c>
      <c r="AM1000" t="s">
        <v>128</v>
      </c>
      <c r="AN1000" t="s">
        <v>129</v>
      </c>
      <c r="AO1000" t="s">
        <v>130</v>
      </c>
      <c r="AV1000" t="s">
        <v>1249</v>
      </c>
      <c r="BE1000" t="s">
        <v>604</v>
      </c>
      <c r="BH1000" t="s">
        <v>116</v>
      </c>
      <c r="BL1000" t="s">
        <v>773</v>
      </c>
      <c r="BM1000">
        <v>-27.940499129999999</v>
      </c>
      <c r="BN1000">
        <v>-55.791399740000003</v>
      </c>
      <c r="BO1000">
        <v>131</v>
      </c>
      <c r="BP1000" t="s">
        <v>1357</v>
      </c>
      <c r="BQ1000" t="s">
        <v>587</v>
      </c>
      <c r="BR1000" t="s">
        <v>1623</v>
      </c>
      <c r="BS1000" t="s">
        <v>135</v>
      </c>
      <c r="BT1000" t="s">
        <v>135</v>
      </c>
      <c r="BU1000" t="s">
        <v>135</v>
      </c>
      <c r="BW1000" t="s">
        <v>8030</v>
      </c>
      <c r="BY1000">
        <v>1</v>
      </c>
      <c r="BZ1000" t="s">
        <v>223</v>
      </c>
      <c r="CA1000">
        <v>12</v>
      </c>
      <c r="CB1000">
        <v>33</v>
      </c>
      <c r="CC1000">
        <v>2.7</v>
      </c>
      <c r="CD1000">
        <v>10</v>
      </c>
      <c r="CE1000">
        <v>20.100000000000001</v>
      </c>
      <c r="CF1000">
        <v>2</v>
      </c>
      <c r="CG1000">
        <v>15</v>
      </c>
      <c r="CH1000">
        <v>46.4</v>
      </c>
      <c r="CI1000">
        <v>3</v>
      </c>
      <c r="CJ1000">
        <v>11</v>
      </c>
      <c r="CK1000">
        <v>75</v>
      </c>
      <c r="CL1000">
        <v>6.8</v>
      </c>
      <c r="CM1000">
        <v>3</v>
      </c>
      <c r="CN1000">
        <v>10.5</v>
      </c>
      <c r="CO1000">
        <v>3.5</v>
      </c>
      <c r="CP1000">
        <v>4</v>
      </c>
      <c r="CQ1000">
        <v>1.2</v>
      </c>
      <c r="CR1000">
        <v>0.3</v>
      </c>
      <c r="CS1000">
        <v>16</v>
      </c>
      <c r="CT1000">
        <v>19.7</v>
      </c>
      <c r="CU1000">
        <v>1.2</v>
      </c>
      <c r="CV1000">
        <v>20</v>
      </c>
      <c r="CW1000">
        <v>104.9</v>
      </c>
      <c r="CX1000">
        <v>5.2</v>
      </c>
      <c r="CY1000">
        <v>23</v>
      </c>
      <c r="CZ1000">
        <v>169</v>
      </c>
      <c r="DA1000">
        <v>7.3</v>
      </c>
      <c r="DB1000">
        <v>24</v>
      </c>
      <c r="DC1000">
        <v>177.4</v>
      </c>
      <c r="DD1000">
        <v>7.3</v>
      </c>
      <c r="DE1000">
        <v>23</v>
      </c>
      <c r="DF1000">
        <v>174</v>
      </c>
      <c r="DG1000">
        <v>7.5</v>
      </c>
    </row>
    <row r="1001" spans="1:111" x14ac:dyDescent="0.35">
      <c r="A1001" t="s">
        <v>110</v>
      </c>
      <c r="B1001" t="s">
        <v>7540</v>
      </c>
      <c r="C1001" t="s">
        <v>3143</v>
      </c>
      <c r="D1001" t="s">
        <v>113</v>
      </c>
      <c r="E1001" t="s">
        <v>7608</v>
      </c>
      <c r="F1001" t="str">
        <f t="shared" si="15"/>
        <v>PC130</v>
      </c>
      <c r="G1001">
        <v>2330.4</v>
      </c>
      <c r="H1001" t="s">
        <v>8031</v>
      </c>
      <c r="K1001" t="s">
        <v>116</v>
      </c>
      <c r="L1001" t="s">
        <v>2488</v>
      </c>
      <c r="Q1001" t="s">
        <v>254</v>
      </c>
      <c r="R1001" t="s">
        <v>2245</v>
      </c>
      <c r="S1001" t="s">
        <v>8032</v>
      </c>
      <c r="T1001" t="s">
        <v>7612</v>
      </c>
      <c r="U1001" t="s">
        <v>8033</v>
      </c>
      <c r="X1001" t="s">
        <v>121</v>
      </c>
      <c r="Y1001" t="s">
        <v>122</v>
      </c>
      <c r="Z1001" t="s">
        <v>123</v>
      </c>
      <c r="AA1001" t="s">
        <v>124</v>
      </c>
      <c r="AB1001" t="s">
        <v>124</v>
      </c>
      <c r="AI1001" t="s">
        <v>1009</v>
      </c>
      <c r="AK1001" t="s">
        <v>1010</v>
      </c>
      <c r="AL1001" t="s">
        <v>1011</v>
      </c>
      <c r="AM1001" t="s">
        <v>128</v>
      </c>
      <c r="AN1001" t="s">
        <v>129</v>
      </c>
      <c r="AO1001" t="s">
        <v>130</v>
      </c>
      <c r="AV1001" t="s">
        <v>1249</v>
      </c>
      <c r="BE1001" t="s">
        <v>604</v>
      </c>
      <c r="BH1001" t="s">
        <v>116</v>
      </c>
      <c r="BL1001" t="s">
        <v>8034</v>
      </c>
      <c r="BM1001">
        <v>-34.657399079999998</v>
      </c>
      <c r="BN1001">
        <v>-59.36946614</v>
      </c>
      <c r="BO1001">
        <v>35</v>
      </c>
      <c r="BP1001" t="s">
        <v>8035</v>
      </c>
      <c r="BQ1001" t="s">
        <v>8036</v>
      </c>
      <c r="BR1001" t="s">
        <v>8037</v>
      </c>
      <c r="BS1001" t="s">
        <v>135</v>
      </c>
      <c r="BT1001" t="s">
        <v>135</v>
      </c>
      <c r="BU1001" t="s">
        <v>135</v>
      </c>
      <c r="BW1001" t="s">
        <v>8038</v>
      </c>
      <c r="BY1001">
        <v>62</v>
      </c>
      <c r="BZ1001" t="s">
        <v>2893</v>
      </c>
      <c r="CB1001">
        <v>0</v>
      </c>
      <c r="CH1001">
        <v>0</v>
      </c>
      <c r="CJ1001">
        <v>3</v>
      </c>
      <c r="CK1001">
        <v>6.7</v>
      </c>
      <c r="CL1001">
        <v>2.2000000000000002</v>
      </c>
      <c r="CM1001">
        <v>3</v>
      </c>
      <c r="CN1001">
        <v>2.8</v>
      </c>
      <c r="CO1001">
        <v>0.9</v>
      </c>
      <c r="CV1001">
        <v>1</v>
      </c>
      <c r="CW1001">
        <v>1.4</v>
      </c>
      <c r="CX1001">
        <v>1.4</v>
      </c>
      <c r="CY1001">
        <v>1</v>
      </c>
      <c r="CZ1001">
        <v>0.7</v>
      </c>
      <c r="DA1001">
        <v>0.7</v>
      </c>
      <c r="DB1001">
        <v>1</v>
      </c>
      <c r="DC1001">
        <v>0.2</v>
      </c>
      <c r="DD1001">
        <v>0.2</v>
      </c>
    </row>
    <row r="1002" spans="1:111" x14ac:dyDescent="0.35">
      <c r="A1002" t="s">
        <v>110</v>
      </c>
      <c r="B1002" t="s">
        <v>7540</v>
      </c>
      <c r="C1002" t="s">
        <v>3143</v>
      </c>
      <c r="D1002" t="s">
        <v>113</v>
      </c>
      <c r="E1002" t="s">
        <v>7608</v>
      </c>
      <c r="F1002" t="str">
        <f t="shared" si="15"/>
        <v>PC130</v>
      </c>
      <c r="G1002">
        <v>4112.6000000000004</v>
      </c>
      <c r="H1002" t="s">
        <v>8039</v>
      </c>
      <c r="K1002" t="s">
        <v>116</v>
      </c>
      <c r="L1002" t="s">
        <v>2488</v>
      </c>
      <c r="Q1002" t="s">
        <v>254</v>
      </c>
      <c r="R1002" t="s">
        <v>2245</v>
      </c>
      <c r="S1002" t="s">
        <v>8040</v>
      </c>
      <c r="T1002" t="s">
        <v>7612</v>
      </c>
      <c r="U1002" t="s">
        <v>8041</v>
      </c>
      <c r="X1002" t="s">
        <v>121</v>
      </c>
      <c r="Y1002" t="s">
        <v>122</v>
      </c>
      <c r="Z1002" t="s">
        <v>123</v>
      </c>
      <c r="AA1002" t="s">
        <v>124</v>
      </c>
      <c r="AB1002" t="s">
        <v>124</v>
      </c>
      <c r="AI1002" t="s">
        <v>1009</v>
      </c>
      <c r="AK1002" t="s">
        <v>1010</v>
      </c>
      <c r="AL1002" t="s">
        <v>1011</v>
      </c>
      <c r="AM1002" t="s">
        <v>128</v>
      </c>
      <c r="AN1002" t="s">
        <v>129</v>
      </c>
      <c r="AO1002" t="s">
        <v>130</v>
      </c>
      <c r="AV1002" t="s">
        <v>1249</v>
      </c>
      <c r="BE1002" t="s">
        <v>604</v>
      </c>
      <c r="BH1002" t="s">
        <v>116</v>
      </c>
      <c r="BL1002" t="s">
        <v>8042</v>
      </c>
      <c r="BM1002">
        <v>-34.431732850000003</v>
      </c>
      <c r="BN1002">
        <v>-58.614633240000003</v>
      </c>
      <c r="BO1002">
        <v>7</v>
      </c>
      <c r="BP1002" t="s">
        <v>687</v>
      </c>
      <c r="BQ1002" t="s">
        <v>6121</v>
      </c>
      <c r="BR1002" t="s">
        <v>6122</v>
      </c>
      <c r="BS1002" t="s">
        <v>135</v>
      </c>
      <c r="BT1002" t="s">
        <v>135</v>
      </c>
      <c r="BU1002" t="s">
        <v>135</v>
      </c>
      <c r="BW1002" t="s">
        <v>4928</v>
      </c>
      <c r="BY1002">
        <v>1</v>
      </c>
      <c r="BZ1002" t="s">
        <v>223</v>
      </c>
      <c r="CA1002">
        <v>9</v>
      </c>
      <c r="CB1002">
        <v>55.3</v>
      </c>
      <c r="CC1002">
        <v>6.1</v>
      </c>
      <c r="CD1002">
        <v>7</v>
      </c>
      <c r="CE1002">
        <v>12.1</v>
      </c>
      <c r="CF1002">
        <v>1.7</v>
      </c>
      <c r="CG1002">
        <v>3</v>
      </c>
      <c r="CH1002">
        <v>3.1</v>
      </c>
      <c r="CI1002">
        <v>1</v>
      </c>
      <c r="CJ1002">
        <v>6</v>
      </c>
      <c r="CK1002">
        <v>17.399999999999999</v>
      </c>
      <c r="CL1002">
        <v>2.9</v>
      </c>
      <c r="CN1002">
        <v>0</v>
      </c>
      <c r="CP1002">
        <v>2</v>
      </c>
      <c r="CQ1002">
        <v>1.5</v>
      </c>
      <c r="CR1002">
        <v>0.7</v>
      </c>
      <c r="CS1002">
        <v>2</v>
      </c>
      <c r="CT1002">
        <v>0.5</v>
      </c>
      <c r="CU1002">
        <v>0.2</v>
      </c>
      <c r="CV1002">
        <v>3</v>
      </c>
      <c r="CW1002">
        <v>3.1</v>
      </c>
      <c r="CX1002">
        <v>1</v>
      </c>
      <c r="CY1002">
        <v>19</v>
      </c>
      <c r="CZ1002">
        <v>70.599999999999994</v>
      </c>
      <c r="DA1002">
        <v>3.7</v>
      </c>
      <c r="DB1002">
        <v>15</v>
      </c>
      <c r="DC1002">
        <v>61.6</v>
      </c>
      <c r="DD1002">
        <v>4.0999999999999996</v>
      </c>
      <c r="DE1002">
        <v>12</v>
      </c>
      <c r="DF1002">
        <v>47.4</v>
      </c>
      <c r="DG1002">
        <v>3.9</v>
      </c>
    </row>
    <row r="1003" spans="1:111" x14ac:dyDescent="0.35">
      <c r="A1003" t="s">
        <v>110</v>
      </c>
      <c r="B1003" t="s">
        <v>7540</v>
      </c>
      <c r="C1003" t="s">
        <v>3143</v>
      </c>
      <c r="D1003" t="s">
        <v>113</v>
      </c>
      <c r="E1003" t="s">
        <v>7608</v>
      </c>
      <c r="F1003" t="str">
        <f t="shared" si="15"/>
        <v>PC130</v>
      </c>
      <c r="G1003">
        <v>5176.2</v>
      </c>
      <c r="H1003" t="s">
        <v>8043</v>
      </c>
      <c r="K1003" t="s">
        <v>116</v>
      </c>
      <c r="L1003" t="s">
        <v>1175</v>
      </c>
      <c r="Q1003" t="s">
        <v>185</v>
      </c>
      <c r="R1003" t="s">
        <v>2245</v>
      </c>
      <c r="S1003" t="s">
        <v>8044</v>
      </c>
      <c r="T1003" t="s">
        <v>7612</v>
      </c>
      <c r="U1003" t="s">
        <v>8045</v>
      </c>
      <c r="X1003" t="s">
        <v>121</v>
      </c>
      <c r="Y1003" t="s">
        <v>122</v>
      </c>
      <c r="Z1003" t="s">
        <v>123</v>
      </c>
      <c r="AA1003" t="s">
        <v>124</v>
      </c>
      <c r="AB1003" t="s">
        <v>188</v>
      </c>
      <c r="AI1003" t="s">
        <v>1517</v>
      </c>
      <c r="AK1003" t="s">
        <v>1518</v>
      </c>
      <c r="AL1003" t="s">
        <v>191</v>
      </c>
      <c r="AM1003" t="s">
        <v>192</v>
      </c>
      <c r="AN1003" t="s">
        <v>192</v>
      </c>
      <c r="AO1003" t="s">
        <v>130</v>
      </c>
      <c r="BL1003" t="s">
        <v>8046</v>
      </c>
      <c r="BM1003">
        <v>-31.66546658</v>
      </c>
      <c r="BN1003">
        <v>-68.542265619999995</v>
      </c>
      <c r="BO1003">
        <v>606</v>
      </c>
      <c r="BP1003" t="s">
        <v>8047</v>
      </c>
      <c r="BQ1003" t="s">
        <v>8048</v>
      </c>
      <c r="BR1003" t="s">
        <v>8049</v>
      </c>
      <c r="BS1003" t="s">
        <v>135</v>
      </c>
      <c r="BT1003" t="s">
        <v>135</v>
      </c>
      <c r="BU1003" t="s">
        <v>135</v>
      </c>
      <c r="BW1003" t="s">
        <v>8050</v>
      </c>
      <c r="BY1003">
        <v>90</v>
      </c>
      <c r="BZ1003" t="s">
        <v>5034</v>
      </c>
      <c r="CB1003">
        <v>0</v>
      </c>
      <c r="CD1003">
        <v>2</v>
      </c>
      <c r="CE1003">
        <v>2.2000000000000002</v>
      </c>
      <c r="CF1003">
        <v>1.1000000000000001</v>
      </c>
      <c r="CH1003">
        <v>0</v>
      </c>
      <c r="CQ1003">
        <v>0</v>
      </c>
      <c r="CV1003">
        <v>1</v>
      </c>
      <c r="CW1003">
        <v>0.2</v>
      </c>
      <c r="CX1003">
        <v>0.2</v>
      </c>
      <c r="CY1003">
        <v>4</v>
      </c>
      <c r="CZ1003">
        <v>4.9000000000000004</v>
      </c>
      <c r="DA1003">
        <v>1.2</v>
      </c>
      <c r="DF1003">
        <v>0</v>
      </c>
    </row>
    <row r="1004" spans="1:111" x14ac:dyDescent="0.35">
      <c r="A1004" t="s">
        <v>110</v>
      </c>
      <c r="B1004" t="s">
        <v>7540</v>
      </c>
      <c r="C1004" t="s">
        <v>3143</v>
      </c>
      <c r="D1004" t="s">
        <v>113</v>
      </c>
      <c r="E1004" t="s">
        <v>7608</v>
      </c>
      <c r="F1004" t="str">
        <f t="shared" si="15"/>
        <v>PC130</v>
      </c>
      <c r="G1004">
        <v>4830</v>
      </c>
      <c r="H1004" t="s">
        <v>8051</v>
      </c>
      <c r="K1004" t="s">
        <v>116</v>
      </c>
      <c r="L1004" t="s">
        <v>2488</v>
      </c>
      <c r="Q1004" t="s">
        <v>254</v>
      </c>
      <c r="R1004" t="s">
        <v>2245</v>
      </c>
      <c r="S1004" t="s">
        <v>8052</v>
      </c>
      <c r="T1004" t="s">
        <v>7612</v>
      </c>
      <c r="U1004" t="s">
        <v>8053</v>
      </c>
      <c r="X1004" t="s">
        <v>173</v>
      </c>
      <c r="Y1004" t="s">
        <v>122</v>
      </c>
      <c r="Z1004" t="s">
        <v>123</v>
      </c>
      <c r="AA1004" t="s">
        <v>124</v>
      </c>
      <c r="AB1004" t="s">
        <v>124</v>
      </c>
      <c r="AI1004" t="s">
        <v>8054</v>
      </c>
      <c r="AK1004" t="s">
        <v>8055</v>
      </c>
      <c r="AL1004" t="s">
        <v>127</v>
      </c>
      <c r="AM1004" t="s">
        <v>128</v>
      </c>
      <c r="AN1004" t="s">
        <v>129</v>
      </c>
      <c r="AO1004" t="s">
        <v>130</v>
      </c>
      <c r="AV1004" t="s">
        <v>1249</v>
      </c>
      <c r="BH1004" t="s">
        <v>116</v>
      </c>
      <c r="BL1004" t="s">
        <v>8056</v>
      </c>
      <c r="BM1004">
        <v>-34.486432290000003</v>
      </c>
      <c r="BN1004">
        <v>-58.7230664</v>
      </c>
      <c r="BO1004">
        <v>20</v>
      </c>
      <c r="BP1004" t="s">
        <v>8057</v>
      </c>
      <c r="BQ1004" t="s">
        <v>8058</v>
      </c>
      <c r="BR1004" t="s">
        <v>8059</v>
      </c>
      <c r="BS1004" t="s">
        <v>135</v>
      </c>
      <c r="BT1004" t="s">
        <v>135</v>
      </c>
      <c r="BU1004" t="s">
        <v>135</v>
      </c>
      <c r="BW1004" t="s">
        <v>8060</v>
      </c>
      <c r="BY1004">
        <v>14</v>
      </c>
      <c r="BZ1004" t="s">
        <v>1111</v>
      </c>
      <c r="CA1004">
        <v>24</v>
      </c>
      <c r="CB1004">
        <v>146.1</v>
      </c>
      <c r="CC1004">
        <v>6</v>
      </c>
      <c r="CD1004">
        <v>19</v>
      </c>
      <c r="CE1004">
        <v>105.5</v>
      </c>
      <c r="CF1004">
        <v>5.5</v>
      </c>
      <c r="CG1004">
        <v>22</v>
      </c>
      <c r="CH1004">
        <v>142.5</v>
      </c>
      <c r="CI1004">
        <v>6.4</v>
      </c>
      <c r="CJ1004">
        <v>14</v>
      </c>
      <c r="CK1004">
        <v>73.2</v>
      </c>
      <c r="CL1004">
        <v>5.2</v>
      </c>
      <c r="CM1004">
        <v>4</v>
      </c>
      <c r="CN1004">
        <v>10.1</v>
      </c>
      <c r="CO1004">
        <v>2.5</v>
      </c>
      <c r="CP1004">
        <v>11</v>
      </c>
      <c r="CQ1004">
        <v>35.5</v>
      </c>
      <c r="CR1004">
        <v>3.2</v>
      </c>
      <c r="CS1004">
        <v>5</v>
      </c>
      <c r="CT1004">
        <v>12.1</v>
      </c>
      <c r="CU1004">
        <v>2.4</v>
      </c>
      <c r="CV1004">
        <v>17</v>
      </c>
      <c r="CW1004">
        <v>116.5</v>
      </c>
      <c r="CX1004">
        <v>6.8</v>
      </c>
      <c r="CY1004">
        <v>19</v>
      </c>
      <c r="CZ1004">
        <v>120</v>
      </c>
      <c r="DA1004">
        <v>6.3</v>
      </c>
      <c r="DB1004">
        <v>5</v>
      </c>
      <c r="DC1004">
        <v>28.8</v>
      </c>
      <c r="DD1004">
        <v>5.7</v>
      </c>
      <c r="DE1004">
        <v>14</v>
      </c>
      <c r="DF1004">
        <v>138.80000000000001</v>
      </c>
      <c r="DG1004">
        <v>9.9</v>
      </c>
    </row>
    <row r="1005" spans="1:111" x14ac:dyDescent="0.35">
      <c r="A1005" t="s">
        <v>110</v>
      </c>
      <c r="B1005" t="s">
        <v>7540</v>
      </c>
      <c r="C1005" t="s">
        <v>3143</v>
      </c>
      <c r="D1005" t="s">
        <v>113</v>
      </c>
      <c r="E1005" t="s">
        <v>7608</v>
      </c>
      <c r="F1005" t="str">
        <f t="shared" si="15"/>
        <v>PC130</v>
      </c>
      <c r="G1005">
        <v>5876.4</v>
      </c>
      <c r="H1005" t="s">
        <v>8061</v>
      </c>
      <c r="K1005" t="s">
        <v>116</v>
      </c>
      <c r="L1005" t="s">
        <v>2488</v>
      </c>
      <c r="Q1005" t="s">
        <v>254</v>
      </c>
      <c r="R1005" t="s">
        <v>2245</v>
      </c>
      <c r="S1005" t="s">
        <v>8062</v>
      </c>
      <c r="T1005" t="s">
        <v>7612</v>
      </c>
      <c r="U1005" t="s">
        <v>8063</v>
      </c>
      <c r="X1005" t="s">
        <v>173</v>
      </c>
      <c r="Y1005" t="s">
        <v>122</v>
      </c>
      <c r="Z1005" t="s">
        <v>123</v>
      </c>
      <c r="AA1005" t="s">
        <v>124</v>
      </c>
      <c r="AB1005" t="s">
        <v>124</v>
      </c>
      <c r="AI1005" t="s">
        <v>1009</v>
      </c>
      <c r="AK1005" t="s">
        <v>1010</v>
      </c>
      <c r="AL1005" t="s">
        <v>1011</v>
      </c>
      <c r="AM1005" t="s">
        <v>128</v>
      </c>
      <c r="AN1005" t="s">
        <v>129</v>
      </c>
      <c r="AO1005" t="s">
        <v>130</v>
      </c>
      <c r="AV1005" t="s">
        <v>1249</v>
      </c>
      <c r="BH1005" t="s">
        <v>116</v>
      </c>
      <c r="BL1005" t="s">
        <v>8064</v>
      </c>
      <c r="BM1005">
        <v>-31.956633029999999</v>
      </c>
      <c r="BN1005">
        <v>-62.133399519999998</v>
      </c>
      <c r="BO1005">
        <v>100</v>
      </c>
      <c r="BP1005" t="s">
        <v>2290</v>
      </c>
      <c r="BQ1005" t="s">
        <v>1922</v>
      </c>
      <c r="BR1005" t="s">
        <v>152</v>
      </c>
      <c r="BS1005" t="s">
        <v>135</v>
      </c>
      <c r="BT1005" t="s">
        <v>135</v>
      </c>
      <c r="BU1005" t="s">
        <v>135</v>
      </c>
      <c r="BW1005" t="s">
        <v>8065</v>
      </c>
      <c r="BY1005">
        <v>1</v>
      </c>
      <c r="BZ1005" t="s">
        <v>223</v>
      </c>
      <c r="CA1005">
        <v>22</v>
      </c>
      <c r="CB1005">
        <v>145.19999999999999</v>
      </c>
      <c r="CC1005">
        <v>6.6</v>
      </c>
      <c r="CD1005">
        <v>16</v>
      </c>
      <c r="CE1005">
        <v>103.6</v>
      </c>
      <c r="CF1005">
        <v>6.4</v>
      </c>
      <c r="CG1005">
        <v>17</v>
      </c>
      <c r="CH1005">
        <v>113.8</v>
      </c>
      <c r="CI1005">
        <v>6.6</v>
      </c>
      <c r="CJ1005">
        <v>17</v>
      </c>
      <c r="CK1005">
        <v>103.5</v>
      </c>
      <c r="CL1005">
        <v>6</v>
      </c>
      <c r="CM1005">
        <v>14</v>
      </c>
      <c r="CN1005">
        <v>75.900000000000006</v>
      </c>
      <c r="CO1005">
        <v>5.4</v>
      </c>
      <c r="CP1005">
        <v>19</v>
      </c>
      <c r="CQ1005">
        <v>87</v>
      </c>
      <c r="CR1005">
        <v>4.5</v>
      </c>
      <c r="CS1005">
        <v>20</v>
      </c>
      <c r="CT1005">
        <v>96.8</v>
      </c>
      <c r="CU1005">
        <v>4.8</v>
      </c>
      <c r="CV1005">
        <v>18</v>
      </c>
      <c r="CW1005">
        <v>132.69999999999999</v>
      </c>
      <c r="CX1005">
        <v>7.3</v>
      </c>
      <c r="CY1005">
        <v>24</v>
      </c>
      <c r="CZ1005">
        <v>171.1</v>
      </c>
      <c r="DA1005">
        <v>7.1</v>
      </c>
      <c r="DB1005">
        <v>19</v>
      </c>
      <c r="DC1005">
        <v>155.69999999999999</v>
      </c>
      <c r="DD1005">
        <v>8.1</v>
      </c>
      <c r="DE1005">
        <v>22</v>
      </c>
      <c r="DF1005">
        <v>200.5</v>
      </c>
      <c r="DG1005">
        <v>9.1</v>
      </c>
    </row>
    <row r="1006" spans="1:111" x14ac:dyDescent="0.35">
      <c r="A1006" t="s">
        <v>110</v>
      </c>
      <c r="B1006" t="s">
        <v>7540</v>
      </c>
      <c r="C1006" t="s">
        <v>3143</v>
      </c>
      <c r="D1006" t="s">
        <v>113</v>
      </c>
      <c r="E1006" t="s">
        <v>7608</v>
      </c>
      <c r="F1006" t="str">
        <f t="shared" si="15"/>
        <v>PC130</v>
      </c>
      <c r="G1006">
        <v>7040.3</v>
      </c>
      <c r="H1006" t="s">
        <v>8066</v>
      </c>
      <c r="K1006" t="s">
        <v>116</v>
      </c>
      <c r="L1006" t="s">
        <v>977</v>
      </c>
      <c r="Q1006" t="s">
        <v>295</v>
      </c>
      <c r="R1006" t="s">
        <v>2245</v>
      </c>
      <c r="S1006" t="s">
        <v>8067</v>
      </c>
      <c r="T1006" t="s">
        <v>7612</v>
      </c>
      <c r="U1006" t="s">
        <v>8068</v>
      </c>
      <c r="X1006" t="s">
        <v>173</v>
      </c>
      <c r="Y1006" t="s">
        <v>122</v>
      </c>
      <c r="Z1006" t="s">
        <v>123</v>
      </c>
      <c r="AA1006" t="s">
        <v>124</v>
      </c>
      <c r="AB1006" t="s">
        <v>124</v>
      </c>
      <c r="AI1006" t="s">
        <v>1009</v>
      </c>
      <c r="AK1006" t="s">
        <v>1010</v>
      </c>
      <c r="AL1006" t="s">
        <v>1011</v>
      </c>
      <c r="AM1006" t="s">
        <v>128</v>
      </c>
      <c r="AN1006" t="s">
        <v>129</v>
      </c>
      <c r="AO1006" t="s">
        <v>130</v>
      </c>
      <c r="AV1006" t="s">
        <v>1249</v>
      </c>
      <c r="BE1006" t="s">
        <v>604</v>
      </c>
      <c r="BH1006" t="s">
        <v>116</v>
      </c>
      <c r="BL1006" t="s">
        <v>8069</v>
      </c>
      <c r="BM1006">
        <v>-34.39279947</v>
      </c>
      <c r="BN1006">
        <v>-58.642666009999999</v>
      </c>
      <c r="BO1006">
        <v>4</v>
      </c>
      <c r="BP1006" t="s">
        <v>1369</v>
      </c>
      <c r="BQ1006" t="s">
        <v>290</v>
      </c>
      <c r="BR1006" t="s">
        <v>3041</v>
      </c>
      <c r="BS1006" t="s">
        <v>135</v>
      </c>
      <c r="BT1006" t="s">
        <v>135</v>
      </c>
      <c r="BU1006" t="s">
        <v>135</v>
      </c>
      <c r="BW1006" t="s">
        <v>8070</v>
      </c>
      <c r="BY1006">
        <v>1</v>
      </c>
      <c r="BZ1006" t="s">
        <v>223</v>
      </c>
      <c r="CA1006">
        <v>16</v>
      </c>
      <c r="CB1006">
        <v>148</v>
      </c>
      <c r="CC1006">
        <v>9.1999999999999993</v>
      </c>
      <c r="CD1006">
        <v>17</v>
      </c>
      <c r="CE1006">
        <v>127.1</v>
      </c>
      <c r="CF1006">
        <v>7.4</v>
      </c>
      <c r="CG1006">
        <v>17</v>
      </c>
      <c r="CH1006">
        <v>141.80000000000001</v>
      </c>
      <c r="CI1006">
        <v>8.3000000000000007</v>
      </c>
      <c r="CJ1006">
        <v>19</v>
      </c>
      <c r="CK1006">
        <v>128.6</v>
      </c>
      <c r="CL1006">
        <v>6.7</v>
      </c>
      <c r="CM1006">
        <v>13</v>
      </c>
      <c r="CN1006">
        <v>79.099999999999994</v>
      </c>
      <c r="CO1006">
        <v>6</v>
      </c>
      <c r="CP1006">
        <v>19</v>
      </c>
      <c r="CQ1006">
        <v>158.1</v>
      </c>
      <c r="CR1006">
        <v>8.3000000000000007</v>
      </c>
      <c r="CS1006">
        <v>14</v>
      </c>
      <c r="CT1006">
        <v>31.3</v>
      </c>
      <c r="CU1006">
        <v>2.2000000000000002</v>
      </c>
      <c r="CV1006">
        <v>15</v>
      </c>
      <c r="CW1006">
        <v>72.099999999999994</v>
      </c>
      <c r="CX1006">
        <v>4.8</v>
      </c>
      <c r="CY1006">
        <v>6</v>
      </c>
      <c r="CZ1006">
        <v>30.6</v>
      </c>
      <c r="DA1006">
        <v>5.0999999999999996</v>
      </c>
      <c r="DB1006">
        <v>10</v>
      </c>
      <c r="DC1006">
        <v>57.9</v>
      </c>
      <c r="DD1006">
        <v>5.7</v>
      </c>
      <c r="DE1006">
        <v>12</v>
      </c>
      <c r="DF1006">
        <v>48.1</v>
      </c>
      <c r="DG1006">
        <v>4</v>
      </c>
    </row>
    <row r="1007" spans="1:111" x14ac:dyDescent="0.35">
      <c r="A1007" t="s">
        <v>110</v>
      </c>
      <c r="B1007" t="s">
        <v>7540</v>
      </c>
      <c r="C1007" t="s">
        <v>3143</v>
      </c>
      <c r="D1007" t="s">
        <v>113</v>
      </c>
      <c r="E1007" t="s">
        <v>7608</v>
      </c>
      <c r="F1007" t="str">
        <f t="shared" si="15"/>
        <v>PC130</v>
      </c>
      <c r="G1007">
        <v>3210.9</v>
      </c>
      <c r="H1007" t="s">
        <v>8071</v>
      </c>
      <c r="K1007" t="s">
        <v>116</v>
      </c>
      <c r="L1007" t="s">
        <v>977</v>
      </c>
      <c r="Q1007" t="s">
        <v>295</v>
      </c>
      <c r="R1007" t="s">
        <v>2245</v>
      </c>
      <c r="S1007" t="s">
        <v>8072</v>
      </c>
      <c r="T1007" t="s">
        <v>7612</v>
      </c>
      <c r="U1007" t="s">
        <v>8073</v>
      </c>
      <c r="X1007" t="s">
        <v>173</v>
      </c>
      <c r="Y1007" t="s">
        <v>122</v>
      </c>
      <c r="Z1007" t="s">
        <v>123</v>
      </c>
      <c r="AA1007" t="s">
        <v>124</v>
      </c>
      <c r="AB1007" t="s">
        <v>124</v>
      </c>
      <c r="AI1007" t="s">
        <v>1009</v>
      </c>
      <c r="AK1007" t="s">
        <v>1010</v>
      </c>
      <c r="AL1007" t="s">
        <v>1011</v>
      </c>
      <c r="AM1007" t="s">
        <v>128</v>
      </c>
      <c r="AN1007" t="s">
        <v>129</v>
      </c>
      <c r="AO1007" t="s">
        <v>130</v>
      </c>
      <c r="BH1007" t="s">
        <v>116</v>
      </c>
      <c r="BL1007" t="s">
        <v>8074</v>
      </c>
      <c r="BM1007">
        <v>-34.09336588</v>
      </c>
      <c r="BN1007">
        <v>-59.044332679999997</v>
      </c>
      <c r="BO1007">
        <v>19</v>
      </c>
      <c r="BP1007" t="s">
        <v>2942</v>
      </c>
      <c r="BQ1007" t="s">
        <v>1922</v>
      </c>
      <c r="BR1007" t="s">
        <v>486</v>
      </c>
      <c r="BS1007" t="s">
        <v>135</v>
      </c>
      <c r="BT1007" t="s">
        <v>135</v>
      </c>
      <c r="BU1007" t="s">
        <v>135</v>
      </c>
      <c r="BW1007" t="s">
        <v>8075</v>
      </c>
      <c r="BY1007">
        <v>1</v>
      </c>
      <c r="BZ1007" t="s">
        <v>223</v>
      </c>
      <c r="CA1007">
        <v>6</v>
      </c>
      <c r="CB1007">
        <v>31.6</v>
      </c>
      <c r="CC1007">
        <v>5.2</v>
      </c>
      <c r="CD1007">
        <v>3</v>
      </c>
      <c r="CE1007">
        <v>4.4000000000000004</v>
      </c>
      <c r="CF1007">
        <v>1.4</v>
      </c>
      <c r="CG1007">
        <v>11</v>
      </c>
      <c r="CH1007">
        <v>50.1</v>
      </c>
      <c r="CI1007">
        <v>4.5</v>
      </c>
      <c r="CJ1007">
        <v>13</v>
      </c>
      <c r="CK1007">
        <v>51</v>
      </c>
      <c r="CL1007">
        <v>3.9</v>
      </c>
      <c r="CM1007">
        <v>15</v>
      </c>
      <c r="CN1007">
        <v>29</v>
      </c>
      <c r="CO1007">
        <v>1.9</v>
      </c>
      <c r="CP1007">
        <v>12</v>
      </c>
      <c r="CQ1007">
        <v>43.6</v>
      </c>
      <c r="CR1007">
        <v>3.6</v>
      </c>
      <c r="CS1007">
        <v>6</v>
      </c>
      <c r="CT1007">
        <v>25.8</v>
      </c>
      <c r="CU1007">
        <v>4.3</v>
      </c>
      <c r="CV1007">
        <v>20</v>
      </c>
      <c r="CW1007">
        <v>70.099999999999994</v>
      </c>
      <c r="CX1007">
        <v>3.5</v>
      </c>
      <c r="CY1007">
        <v>10</v>
      </c>
      <c r="CZ1007">
        <v>29.3</v>
      </c>
      <c r="DA1007">
        <v>2.9</v>
      </c>
      <c r="DB1007">
        <v>19</v>
      </c>
      <c r="DC1007">
        <v>98.3</v>
      </c>
      <c r="DD1007">
        <v>5.0999999999999996</v>
      </c>
      <c r="DE1007">
        <v>16</v>
      </c>
      <c r="DF1007">
        <v>61</v>
      </c>
      <c r="DG1007">
        <v>3.8</v>
      </c>
    </row>
    <row r="1008" spans="1:111" x14ac:dyDescent="0.35">
      <c r="A1008" t="s">
        <v>110</v>
      </c>
      <c r="B1008" t="s">
        <v>7540</v>
      </c>
      <c r="C1008" t="s">
        <v>3143</v>
      </c>
      <c r="D1008" t="s">
        <v>113</v>
      </c>
      <c r="E1008" t="s">
        <v>7608</v>
      </c>
      <c r="F1008" t="str">
        <f t="shared" si="15"/>
        <v>PC130</v>
      </c>
      <c r="G1008">
        <v>7139.8</v>
      </c>
      <c r="H1008" t="s">
        <v>8076</v>
      </c>
      <c r="K1008" t="s">
        <v>116</v>
      </c>
      <c r="L1008" t="s">
        <v>1175</v>
      </c>
      <c r="Q1008" t="s">
        <v>185</v>
      </c>
      <c r="R1008" t="s">
        <v>2529</v>
      </c>
      <c r="S1008" t="s">
        <v>8077</v>
      </c>
      <c r="T1008" t="s">
        <v>7612</v>
      </c>
      <c r="U1008" t="s">
        <v>8078</v>
      </c>
      <c r="X1008" t="s">
        <v>173</v>
      </c>
      <c r="Y1008" t="s">
        <v>122</v>
      </c>
      <c r="Z1008" t="s">
        <v>123</v>
      </c>
      <c r="AA1008" t="s">
        <v>124</v>
      </c>
      <c r="AB1008" t="s">
        <v>188</v>
      </c>
      <c r="AI1008" t="s">
        <v>1517</v>
      </c>
      <c r="AK1008" t="s">
        <v>1518</v>
      </c>
      <c r="AL1008" t="s">
        <v>191</v>
      </c>
      <c r="AM1008" t="s">
        <v>192</v>
      </c>
      <c r="AN1008" t="s">
        <v>192</v>
      </c>
      <c r="AO1008" t="s">
        <v>130</v>
      </c>
      <c r="BL1008" t="s">
        <v>8079</v>
      </c>
      <c r="BM1008">
        <v>-34.860132370000002</v>
      </c>
      <c r="BN1008">
        <v>-58.586366099999999</v>
      </c>
      <c r="BO1008">
        <v>15</v>
      </c>
      <c r="BP1008" t="s">
        <v>8080</v>
      </c>
      <c r="BQ1008" t="s">
        <v>2666</v>
      </c>
      <c r="BR1008" t="s">
        <v>8081</v>
      </c>
      <c r="BS1008" t="s">
        <v>135</v>
      </c>
      <c r="BT1008" t="s">
        <v>135</v>
      </c>
      <c r="BU1008" t="s">
        <v>135</v>
      </c>
      <c r="BW1008" t="s">
        <v>8082</v>
      </c>
      <c r="BY1008">
        <v>2</v>
      </c>
      <c r="BZ1008" t="s">
        <v>156</v>
      </c>
      <c r="CB1008">
        <v>0</v>
      </c>
      <c r="CD1008">
        <v>2</v>
      </c>
      <c r="CE1008">
        <v>4.5999999999999996</v>
      </c>
      <c r="CF1008">
        <v>2.2999999999999998</v>
      </c>
      <c r="CG1008">
        <v>4</v>
      </c>
      <c r="CH1008">
        <v>14</v>
      </c>
      <c r="CI1008">
        <v>3.5</v>
      </c>
      <c r="CJ1008">
        <v>7</v>
      </c>
      <c r="CK1008">
        <v>26.6</v>
      </c>
      <c r="CL1008">
        <v>3.8</v>
      </c>
      <c r="CM1008">
        <v>18</v>
      </c>
      <c r="CN1008">
        <v>104.8</v>
      </c>
      <c r="CO1008">
        <v>5.8</v>
      </c>
      <c r="CP1008">
        <v>23</v>
      </c>
      <c r="CQ1008">
        <v>165.6</v>
      </c>
      <c r="CR1008">
        <v>7.2</v>
      </c>
      <c r="CS1008">
        <v>22</v>
      </c>
      <c r="CT1008">
        <v>160.9</v>
      </c>
      <c r="CU1008">
        <v>7.3</v>
      </c>
      <c r="CV1008">
        <v>17</v>
      </c>
      <c r="CW1008">
        <v>107</v>
      </c>
      <c r="CX1008">
        <v>6.2</v>
      </c>
      <c r="CY1008">
        <v>22</v>
      </c>
      <c r="CZ1008">
        <v>119.3</v>
      </c>
      <c r="DA1008">
        <v>5.4</v>
      </c>
      <c r="DB1008">
        <v>22</v>
      </c>
      <c r="DC1008">
        <v>139.69999999999999</v>
      </c>
      <c r="DD1008">
        <v>6.3</v>
      </c>
      <c r="DE1008">
        <v>19</v>
      </c>
      <c r="DF1008">
        <v>140.19999999999999</v>
      </c>
      <c r="DG1008">
        <v>7.3</v>
      </c>
    </row>
    <row r="1009" spans="1:111" x14ac:dyDescent="0.35">
      <c r="A1009" t="s">
        <v>110</v>
      </c>
      <c r="B1009" t="s">
        <v>7540</v>
      </c>
      <c r="C1009" t="s">
        <v>3143</v>
      </c>
      <c r="D1009" t="s">
        <v>113</v>
      </c>
      <c r="E1009" t="s">
        <v>7608</v>
      </c>
      <c r="F1009" t="str">
        <f t="shared" si="15"/>
        <v>PC130</v>
      </c>
      <c r="G1009">
        <v>946.1</v>
      </c>
      <c r="H1009" t="s">
        <v>8083</v>
      </c>
      <c r="K1009" t="s">
        <v>116</v>
      </c>
      <c r="L1009" t="s">
        <v>6403</v>
      </c>
      <c r="Q1009" t="s">
        <v>3660</v>
      </c>
      <c r="R1009" t="s">
        <v>2529</v>
      </c>
      <c r="S1009" t="s">
        <v>8084</v>
      </c>
      <c r="T1009" t="s">
        <v>7612</v>
      </c>
      <c r="U1009" t="s">
        <v>8085</v>
      </c>
      <c r="X1009" t="s">
        <v>121</v>
      </c>
      <c r="Y1009" t="s">
        <v>122</v>
      </c>
      <c r="Z1009" t="s">
        <v>123</v>
      </c>
      <c r="AA1009" t="s">
        <v>124</v>
      </c>
      <c r="AB1009" t="s">
        <v>124</v>
      </c>
      <c r="AI1009" t="s">
        <v>8086</v>
      </c>
      <c r="AK1009" t="s">
        <v>8087</v>
      </c>
      <c r="AL1009" t="s">
        <v>191</v>
      </c>
      <c r="AM1009" t="s">
        <v>128</v>
      </c>
      <c r="AN1009" t="s">
        <v>129</v>
      </c>
      <c r="AO1009" t="s">
        <v>130</v>
      </c>
      <c r="BH1009" t="s">
        <v>116</v>
      </c>
      <c r="BL1009" t="s">
        <v>8088</v>
      </c>
      <c r="BM1009">
        <v>-31.409665789999998</v>
      </c>
      <c r="BN1009">
        <v>-64.208632809999997</v>
      </c>
      <c r="BO1009">
        <v>431</v>
      </c>
      <c r="BP1009" t="s">
        <v>6318</v>
      </c>
      <c r="BQ1009" t="s">
        <v>8089</v>
      </c>
      <c r="BR1009" t="s">
        <v>6334</v>
      </c>
      <c r="BS1009" t="s">
        <v>135</v>
      </c>
      <c r="BT1009" t="s">
        <v>135</v>
      </c>
      <c r="BU1009" t="s">
        <v>135</v>
      </c>
      <c r="BW1009" t="s">
        <v>8090</v>
      </c>
      <c r="BY1009">
        <v>15</v>
      </c>
      <c r="BZ1009" t="s">
        <v>879</v>
      </c>
      <c r="CD1009">
        <v>8</v>
      </c>
      <c r="CE1009">
        <v>36.799999999999997</v>
      </c>
      <c r="CF1009">
        <v>4.5999999999999996</v>
      </c>
      <c r="CH1009">
        <v>0</v>
      </c>
      <c r="CK1009">
        <v>0</v>
      </c>
      <c r="CQ1009">
        <v>0</v>
      </c>
      <c r="CT1009">
        <v>0</v>
      </c>
      <c r="CV1009">
        <v>19</v>
      </c>
      <c r="CW1009">
        <v>64.3</v>
      </c>
      <c r="CX1009">
        <v>3.3</v>
      </c>
      <c r="CY1009">
        <v>18</v>
      </c>
      <c r="CZ1009">
        <v>71.599999999999994</v>
      </c>
      <c r="DA1009">
        <v>3.9</v>
      </c>
      <c r="DB1009">
        <v>8</v>
      </c>
      <c r="DC1009">
        <v>27.2</v>
      </c>
      <c r="DD1009">
        <v>3.4</v>
      </c>
      <c r="DE1009">
        <v>9</v>
      </c>
      <c r="DF1009">
        <v>35.6</v>
      </c>
      <c r="DG1009">
        <v>3.9</v>
      </c>
    </row>
    <row r="1010" spans="1:111" x14ac:dyDescent="0.35">
      <c r="A1010" t="s">
        <v>110</v>
      </c>
      <c r="B1010" t="s">
        <v>7540</v>
      </c>
      <c r="C1010" t="s">
        <v>3143</v>
      </c>
      <c r="D1010" t="s">
        <v>113</v>
      </c>
      <c r="E1010" t="s">
        <v>7608</v>
      </c>
      <c r="F1010" t="str">
        <f t="shared" si="15"/>
        <v>PC130</v>
      </c>
      <c r="G1010">
        <v>6131.1</v>
      </c>
      <c r="H1010" t="s">
        <v>8091</v>
      </c>
      <c r="K1010" t="s">
        <v>116</v>
      </c>
      <c r="L1010" t="s">
        <v>977</v>
      </c>
      <c r="Q1010" t="s">
        <v>295</v>
      </c>
      <c r="R1010" t="s">
        <v>2529</v>
      </c>
      <c r="S1010" t="s">
        <v>8092</v>
      </c>
      <c r="T1010" t="s">
        <v>7612</v>
      </c>
      <c r="U1010" t="s">
        <v>8093</v>
      </c>
      <c r="X1010" t="s">
        <v>173</v>
      </c>
      <c r="Y1010" t="s">
        <v>122</v>
      </c>
      <c r="Z1010" t="s">
        <v>123</v>
      </c>
      <c r="AA1010" t="s">
        <v>124</v>
      </c>
      <c r="AB1010" t="s">
        <v>124</v>
      </c>
      <c r="AI1010" t="s">
        <v>8094</v>
      </c>
      <c r="AJ1010" t="s">
        <v>8094</v>
      </c>
      <c r="AL1010" t="s">
        <v>191</v>
      </c>
      <c r="AM1010" t="s">
        <v>128</v>
      </c>
      <c r="AN1010" t="s">
        <v>129</v>
      </c>
      <c r="AO1010" t="s">
        <v>130</v>
      </c>
      <c r="AV1010" t="s">
        <v>1249</v>
      </c>
      <c r="BH1010" t="s">
        <v>116</v>
      </c>
      <c r="BL1010" t="s">
        <v>8095</v>
      </c>
      <c r="BM1010">
        <v>-34.5980664</v>
      </c>
      <c r="BN1010">
        <v>-58.482332890000002</v>
      </c>
      <c r="BO1010">
        <v>20</v>
      </c>
      <c r="BP1010" t="s">
        <v>8096</v>
      </c>
      <c r="BQ1010" t="s">
        <v>8097</v>
      </c>
      <c r="BR1010" t="s">
        <v>8096</v>
      </c>
      <c r="BS1010" t="s">
        <v>135</v>
      </c>
      <c r="BT1010" t="s">
        <v>135</v>
      </c>
      <c r="BU1010" t="s">
        <v>135</v>
      </c>
      <c r="BW1010" t="s">
        <v>8098</v>
      </c>
      <c r="BY1010">
        <v>180</v>
      </c>
      <c r="BZ1010" t="s">
        <v>8099</v>
      </c>
      <c r="CA1010">
        <v>25</v>
      </c>
      <c r="CB1010">
        <v>124.4</v>
      </c>
      <c r="CC1010">
        <v>4.9000000000000004</v>
      </c>
      <c r="CD1010">
        <v>23</v>
      </c>
      <c r="CE1010">
        <v>107.9</v>
      </c>
      <c r="CF1010">
        <v>4.5999999999999996</v>
      </c>
      <c r="CG1010">
        <v>23</v>
      </c>
      <c r="CH1010">
        <v>125.3</v>
      </c>
      <c r="CI1010">
        <v>5.4</v>
      </c>
      <c r="CJ1010">
        <v>2</v>
      </c>
      <c r="CK1010">
        <v>14</v>
      </c>
      <c r="CL1010">
        <v>7</v>
      </c>
      <c r="CM1010">
        <v>14</v>
      </c>
      <c r="CN1010">
        <v>102.9</v>
      </c>
      <c r="CO1010">
        <v>7.3</v>
      </c>
      <c r="CP1010">
        <v>5</v>
      </c>
      <c r="CQ1010">
        <v>38.6</v>
      </c>
      <c r="CR1010">
        <v>7.7</v>
      </c>
    </row>
    <row r="1011" spans="1:111" x14ac:dyDescent="0.35">
      <c r="A1011" t="s">
        <v>110</v>
      </c>
      <c r="B1011" t="s">
        <v>7540</v>
      </c>
      <c r="C1011" t="s">
        <v>3143</v>
      </c>
      <c r="D1011" t="s">
        <v>113</v>
      </c>
      <c r="E1011" t="s">
        <v>7608</v>
      </c>
      <c r="F1011" t="str">
        <f t="shared" si="15"/>
        <v>PC130</v>
      </c>
      <c r="G1011">
        <v>2678.4</v>
      </c>
      <c r="H1011" t="s">
        <v>8100</v>
      </c>
      <c r="K1011" t="s">
        <v>116</v>
      </c>
      <c r="L1011" t="s">
        <v>8101</v>
      </c>
      <c r="Q1011" t="s">
        <v>1780</v>
      </c>
      <c r="R1011" t="s">
        <v>2529</v>
      </c>
      <c r="S1011" t="s">
        <v>8102</v>
      </c>
      <c r="T1011" t="s">
        <v>7612</v>
      </c>
      <c r="U1011" t="s">
        <v>8103</v>
      </c>
      <c r="X1011" t="s">
        <v>121</v>
      </c>
      <c r="Y1011" t="s">
        <v>122</v>
      </c>
      <c r="Z1011" t="s">
        <v>123</v>
      </c>
      <c r="AA1011" t="s">
        <v>124</v>
      </c>
      <c r="AB1011" t="s">
        <v>124</v>
      </c>
      <c r="AI1011" t="s">
        <v>1009</v>
      </c>
      <c r="AK1011" t="s">
        <v>1010</v>
      </c>
      <c r="AL1011" t="s">
        <v>1011</v>
      </c>
      <c r="AM1011" t="s">
        <v>192</v>
      </c>
      <c r="AN1011" t="s">
        <v>192</v>
      </c>
      <c r="AO1011" t="s">
        <v>130</v>
      </c>
      <c r="AV1011" t="s">
        <v>1249</v>
      </c>
      <c r="BL1011" t="s">
        <v>8104</v>
      </c>
      <c r="BM1011">
        <v>-33.009266490000002</v>
      </c>
      <c r="BN1011">
        <v>-60.653266049999999</v>
      </c>
      <c r="BO1011">
        <v>32</v>
      </c>
      <c r="BP1011" t="s">
        <v>8105</v>
      </c>
      <c r="BQ1011" t="s">
        <v>8106</v>
      </c>
      <c r="BR1011" t="s">
        <v>8105</v>
      </c>
      <c r="BS1011" t="s">
        <v>135</v>
      </c>
      <c r="BT1011" t="s">
        <v>135</v>
      </c>
      <c r="BU1011" t="s">
        <v>135</v>
      </c>
      <c r="BW1011" t="s">
        <v>8107</v>
      </c>
      <c r="BY1011">
        <v>6</v>
      </c>
      <c r="BZ1011" t="s">
        <v>413</v>
      </c>
      <c r="CA1011">
        <v>9</v>
      </c>
      <c r="CB1011">
        <v>30.4</v>
      </c>
      <c r="CC1011">
        <v>3.3</v>
      </c>
      <c r="CE1011">
        <v>0.3</v>
      </c>
      <c r="CH1011">
        <v>0.1</v>
      </c>
      <c r="CJ1011">
        <v>4</v>
      </c>
      <c r="CK1011">
        <v>16.8</v>
      </c>
      <c r="CL1011">
        <v>4.2</v>
      </c>
      <c r="CM1011">
        <v>3</v>
      </c>
      <c r="CN1011">
        <v>8</v>
      </c>
      <c r="CO1011">
        <v>2.6</v>
      </c>
      <c r="CP1011">
        <v>11</v>
      </c>
      <c r="CQ1011">
        <v>47.4</v>
      </c>
      <c r="CR1011">
        <v>4.3</v>
      </c>
      <c r="CS1011">
        <v>4</v>
      </c>
      <c r="CT1011">
        <v>23.4</v>
      </c>
      <c r="CU1011">
        <v>5.8</v>
      </c>
      <c r="CW1011">
        <v>0.2</v>
      </c>
      <c r="CY1011">
        <v>6</v>
      </c>
      <c r="CZ1011">
        <v>22</v>
      </c>
      <c r="DA1011">
        <v>3.6</v>
      </c>
      <c r="DB1011">
        <v>1</v>
      </c>
      <c r="DC1011">
        <v>0.4</v>
      </c>
      <c r="DD1011">
        <v>0.4</v>
      </c>
      <c r="DE1011">
        <v>2</v>
      </c>
      <c r="DF1011">
        <v>3.1</v>
      </c>
      <c r="DG1011">
        <v>1.5</v>
      </c>
    </row>
    <row r="1012" spans="1:111" x14ac:dyDescent="0.35">
      <c r="A1012" t="s">
        <v>110</v>
      </c>
      <c r="B1012" t="s">
        <v>7540</v>
      </c>
      <c r="C1012" t="s">
        <v>3143</v>
      </c>
      <c r="D1012" t="s">
        <v>113</v>
      </c>
      <c r="E1012" t="s">
        <v>7608</v>
      </c>
      <c r="F1012" t="str">
        <f t="shared" si="15"/>
        <v>PC130</v>
      </c>
      <c r="G1012">
        <v>8988.6</v>
      </c>
      <c r="H1012" t="s">
        <v>8108</v>
      </c>
      <c r="K1012" t="s">
        <v>116</v>
      </c>
      <c r="L1012" t="s">
        <v>1175</v>
      </c>
      <c r="Q1012" t="s">
        <v>185</v>
      </c>
      <c r="R1012" t="s">
        <v>2529</v>
      </c>
      <c r="S1012" t="s">
        <v>8109</v>
      </c>
      <c r="T1012" t="s">
        <v>7612</v>
      </c>
      <c r="U1012" t="s">
        <v>8110</v>
      </c>
      <c r="X1012" t="s">
        <v>121</v>
      </c>
      <c r="Y1012" t="s">
        <v>122</v>
      </c>
      <c r="Z1012" t="s">
        <v>123</v>
      </c>
      <c r="AA1012" t="s">
        <v>124</v>
      </c>
      <c r="AB1012" t="s">
        <v>188</v>
      </c>
      <c r="AI1012" t="s">
        <v>1517</v>
      </c>
      <c r="AK1012" t="s">
        <v>1518</v>
      </c>
      <c r="AL1012" t="s">
        <v>191</v>
      </c>
      <c r="AM1012" t="s">
        <v>192</v>
      </c>
      <c r="AN1012" t="s">
        <v>192</v>
      </c>
      <c r="AO1012" t="s">
        <v>130</v>
      </c>
      <c r="BL1012" t="s">
        <v>6249</v>
      </c>
      <c r="BM1012">
        <v>-33.109432499999997</v>
      </c>
      <c r="BN1012">
        <v>-68.583832459999996</v>
      </c>
      <c r="BO1012">
        <v>681</v>
      </c>
      <c r="BP1012" t="s">
        <v>2272</v>
      </c>
      <c r="BQ1012" t="s">
        <v>1930</v>
      </c>
      <c r="BR1012" t="s">
        <v>2274</v>
      </c>
      <c r="BS1012" t="s">
        <v>135</v>
      </c>
      <c r="BT1012" t="s">
        <v>135</v>
      </c>
      <c r="BU1012" t="s">
        <v>135</v>
      </c>
      <c r="BW1012" t="s">
        <v>8111</v>
      </c>
      <c r="BY1012">
        <v>8</v>
      </c>
      <c r="BZ1012" t="s">
        <v>566</v>
      </c>
      <c r="CA1012">
        <v>16</v>
      </c>
      <c r="CB1012">
        <v>73.2</v>
      </c>
      <c r="CC1012">
        <v>4.5</v>
      </c>
      <c r="CD1012">
        <v>12</v>
      </c>
      <c r="CE1012">
        <v>40.799999999999997</v>
      </c>
      <c r="CF1012">
        <v>3.4</v>
      </c>
      <c r="CG1012">
        <v>25</v>
      </c>
      <c r="CH1012">
        <v>188.6</v>
      </c>
      <c r="CI1012">
        <v>7.5</v>
      </c>
      <c r="CJ1012">
        <v>20</v>
      </c>
      <c r="CK1012">
        <v>133.19999999999999</v>
      </c>
      <c r="CL1012">
        <v>6.6</v>
      </c>
      <c r="CM1012">
        <v>22</v>
      </c>
      <c r="CN1012">
        <v>196.2</v>
      </c>
      <c r="CO1012">
        <v>8.9</v>
      </c>
      <c r="CP1012">
        <v>20</v>
      </c>
      <c r="CQ1012">
        <v>201.5</v>
      </c>
      <c r="CR1012">
        <v>10</v>
      </c>
      <c r="CS1012">
        <v>26</v>
      </c>
      <c r="CT1012">
        <v>191.2</v>
      </c>
      <c r="CU1012">
        <v>7.3</v>
      </c>
      <c r="CV1012">
        <v>25</v>
      </c>
      <c r="CW1012">
        <v>168.3</v>
      </c>
      <c r="CX1012">
        <v>6.7</v>
      </c>
      <c r="CY1012">
        <v>14</v>
      </c>
      <c r="CZ1012">
        <v>99</v>
      </c>
      <c r="DA1012">
        <v>7</v>
      </c>
      <c r="DB1012">
        <v>8</v>
      </c>
      <c r="DC1012">
        <v>24.9</v>
      </c>
      <c r="DD1012">
        <v>3.1</v>
      </c>
      <c r="DE1012">
        <v>9</v>
      </c>
      <c r="DF1012">
        <v>47.7</v>
      </c>
      <c r="DG1012">
        <v>5.3</v>
      </c>
    </row>
    <row r="1013" spans="1:111" x14ac:dyDescent="0.35">
      <c r="A1013" t="s">
        <v>110</v>
      </c>
      <c r="B1013" t="s">
        <v>7540</v>
      </c>
      <c r="C1013" t="s">
        <v>3143</v>
      </c>
      <c r="D1013" t="s">
        <v>113</v>
      </c>
      <c r="E1013" t="s">
        <v>7608</v>
      </c>
      <c r="F1013" t="str">
        <f t="shared" si="15"/>
        <v>PC130</v>
      </c>
      <c r="G1013">
        <v>1792.2</v>
      </c>
      <c r="H1013" t="s">
        <v>8112</v>
      </c>
      <c r="K1013" t="s">
        <v>116</v>
      </c>
      <c r="L1013" t="s">
        <v>8113</v>
      </c>
      <c r="Q1013" t="s">
        <v>2634</v>
      </c>
      <c r="R1013" t="s">
        <v>2529</v>
      </c>
      <c r="S1013" t="s">
        <v>8114</v>
      </c>
      <c r="T1013" t="s">
        <v>7612</v>
      </c>
      <c r="U1013" t="s">
        <v>8115</v>
      </c>
      <c r="X1013" t="s">
        <v>121</v>
      </c>
      <c r="Y1013" t="s">
        <v>122</v>
      </c>
      <c r="Z1013" t="s">
        <v>123</v>
      </c>
      <c r="AA1013" t="s">
        <v>124</v>
      </c>
      <c r="AB1013" t="s">
        <v>124</v>
      </c>
      <c r="AI1013" t="s">
        <v>2716</v>
      </c>
      <c r="AK1013" t="s">
        <v>2717</v>
      </c>
      <c r="AL1013" t="s">
        <v>235</v>
      </c>
      <c r="AM1013" t="s">
        <v>128</v>
      </c>
      <c r="AN1013" t="s">
        <v>129</v>
      </c>
      <c r="AO1013" t="s">
        <v>130</v>
      </c>
      <c r="BH1013" t="s">
        <v>116</v>
      </c>
      <c r="BL1013" t="s">
        <v>5005</v>
      </c>
      <c r="BM1013">
        <v>-36.315532760000004</v>
      </c>
      <c r="BN1013">
        <v>-57.711966140000001</v>
      </c>
      <c r="BO1013">
        <v>9</v>
      </c>
      <c r="BP1013" t="s">
        <v>7992</v>
      </c>
      <c r="BQ1013" t="s">
        <v>8116</v>
      </c>
      <c r="BR1013" t="s">
        <v>8117</v>
      </c>
      <c r="BS1013" t="s">
        <v>135</v>
      </c>
      <c r="BT1013" t="s">
        <v>135</v>
      </c>
      <c r="BU1013" t="s">
        <v>135</v>
      </c>
      <c r="BW1013" t="s">
        <v>8118</v>
      </c>
      <c r="BY1013">
        <v>2</v>
      </c>
      <c r="BZ1013" t="s">
        <v>156</v>
      </c>
      <c r="CA1013">
        <v>9</v>
      </c>
      <c r="CB1013">
        <v>16.100000000000001</v>
      </c>
      <c r="CC1013">
        <v>1.7</v>
      </c>
      <c r="CD1013">
        <v>3</v>
      </c>
      <c r="CE1013">
        <v>7.3</v>
      </c>
      <c r="CF1013">
        <v>2.4</v>
      </c>
      <c r="CG1013">
        <v>2</v>
      </c>
      <c r="CH1013">
        <v>15.5</v>
      </c>
      <c r="CI1013">
        <v>7.7</v>
      </c>
      <c r="CJ1013">
        <v>4</v>
      </c>
      <c r="CK1013">
        <v>9</v>
      </c>
      <c r="CL1013">
        <v>2.2000000000000002</v>
      </c>
      <c r="CM1013">
        <v>4</v>
      </c>
      <c r="CN1013">
        <v>16</v>
      </c>
      <c r="CO1013">
        <v>4</v>
      </c>
      <c r="CP1013">
        <v>4</v>
      </c>
      <c r="CQ1013">
        <v>6.9</v>
      </c>
      <c r="CR1013">
        <v>1.7</v>
      </c>
      <c r="CS1013">
        <v>3</v>
      </c>
      <c r="CT1013">
        <v>7</v>
      </c>
      <c r="CU1013">
        <v>2.2999999999999998</v>
      </c>
      <c r="CV1013">
        <v>4</v>
      </c>
      <c r="CW1013">
        <v>18.7</v>
      </c>
      <c r="CX1013">
        <v>4.5999999999999996</v>
      </c>
      <c r="CY1013">
        <v>4</v>
      </c>
      <c r="CZ1013">
        <v>17.399999999999999</v>
      </c>
      <c r="DA1013">
        <v>4.3</v>
      </c>
      <c r="DB1013">
        <v>7</v>
      </c>
      <c r="DC1013">
        <v>15.3</v>
      </c>
      <c r="DD1013">
        <v>2.1</v>
      </c>
      <c r="DE1013">
        <v>3</v>
      </c>
      <c r="DF1013">
        <v>3.9</v>
      </c>
      <c r="DG1013">
        <v>1.3</v>
      </c>
    </row>
    <row r="1014" spans="1:111" x14ac:dyDescent="0.35">
      <c r="A1014" t="s">
        <v>110</v>
      </c>
      <c r="B1014" t="s">
        <v>7540</v>
      </c>
      <c r="C1014" t="s">
        <v>3143</v>
      </c>
      <c r="D1014" t="s">
        <v>113</v>
      </c>
      <c r="E1014" t="s">
        <v>7608</v>
      </c>
      <c r="F1014" t="str">
        <f t="shared" si="15"/>
        <v>PC130</v>
      </c>
      <c r="G1014">
        <v>6211.6</v>
      </c>
      <c r="H1014" t="s">
        <v>8119</v>
      </c>
      <c r="K1014" t="s">
        <v>116</v>
      </c>
      <c r="L1014" t="s">
        <v>1175</v>
      </c>
      <c r="Q1014" t="s">
        <v>185</v>
      </c>
      <c r="R1014" t="s">
        <v>2529</v>
      </c>
      <c r="S1014" t="s">
        <v>8120</v>
      </c>
      <c r="T1014" t="s">
        <v>7612</v>
      </c>
      <c r="U1014" t="s">
        <v>8121</v>
      </c>
      <c r="X1014" t="s">
        <v>121</v>
      </c>
      <c r="Y1014" t="s">
        <v>122</v>
      </c>
      <c r="Z1014" t="s">
        <v>123</v>
      </c>
      <c r="AA1014" t="s">
        <v>124</v>
      </c>
      <c r="AB1014" t="s">
        <v>188</v>
      </c>
      <c r="AI1014" t="s">
        <v>1517</v>
      </c>
      <c r="AK1014" t="s">
        <v>1518</v>
      </c>
      <c r="AL1014" t="s">
        <v>191</v>
      </c>
      <c r="AM1014" t="s">
        <v>192</v>
      </c>
      <c r="AN1014" t="s">
        <v>192</v>
      </c>
      <c r="AO1014" t="s">
        <v>130</v>
      </c>
      <c r="BL1014" t="s">
        <v>8122</v>
      </c>
      <c r="BM1014">
        <v>-32.945233289999997</v>
      </c>
      <c r="BN1014">
        <v>-68.851432290000005</v>
      </c>
      <c r="BO1014">
        <v>881</v>
      </c>
      <c r="BP1014" t="s">
        <v>2362</v>
      </c>
      <c r="BQ1014" t="s">
        <v>7335</v>
      </c>
      <c r="BR1014" t="s">
        <v>3827</v>
      </c>
      <c r="BS1014" t="s">
        <v>135</v>
      </c>
      <c r="BT1014" t="s">
        <v>135</v>
      </c>
      <c r="BU1014" t="s">
        <v>135</v>
      </c>
      <c r="BW1014" t="s">
        <v>7336</v>
      </c>
      <c r="BY1014">
        <v>8</v>
      </c>
      <c r="BZ1014" t="s">
        <v>566</v>
      </c>
      <c r="CA1014">
        <v>9</v>
      </c>
      <c r="CB1014">
        <v>52.1</v>
      </c>
      <c r="CC1014">
        <v>5.7</v>
      </c>
      <c r="CD1014">
        <v>16</v>
      </c>
      <c r="CE1014">
        <v>110</v>
      </c>
      <c r="CF1014">
        <v>6.8</v>
      </c>
      <c r="CG1014">
        <v>20</v>
      </c>
      <c r="CH1014">
        <v>107.2</v>
      </c>
      <c r="CI1014">
        <v>5.3</v>
      </c>
      <c r="CJ1014">
        <v>21</v>
      </c>
      <c r="CK1014">
        <v>132.30000000000001</v>
      </c>
      <c r="CL1014">
        <v>6.3</v>
      </c>
      <c r="CM1014">
        <v>18</v>
      </c>
      <c r="CN1014">
        <v>125</v>
      </c>
      <c r="CO1014">
        <v>6.9</v>
      </c>
      <c r="CP1014">
        <v>7</v>
      </c>
      <c r="CQ1014">
        <v>32.799999999999997</v>
      </c>
      <c r="CR1014">
        <v>4.5999999999999996</v>
      </c>
      <c r="CS1014">
        <v>15</v>
      </c>
      <c r="CT1014">
        <v>80.8</v>
      </c>
      <c r="CU1014">
        <v>5.3</v>
      </c>
      <c r="CV1014">
        <v>18</v>
      </c>
      <c r="CW1014">
        <v>102.5</v>
      </c>
      <c r="CX1014">
        <v>5.6</v>
      </c>
      <c r="CY1014">
        <v>24</v>
      </c>
      <c r="CZ1014">
        <v>141.69999999999999</v>
      </c>
      <c r="DA1014">
        <v>5.9</v>
      </c>
      <c r="DB1014">
        <v>17</v>
      </c>
      <c r="DC1014">
        <v>111.3</v>
      </c>
      <c r="DD1014">
        <v>6.5</v>
      </c>
      <c r="DE1014">
        <v>12</v>
      </c>
      <c r="DF1014">
        <v>62.8</v>
      </c>
      <c r="DG1014">
        <v>5.2</v>
      </c>
    </row>
    <row r="1015" spans="1:111" x14ac:dyDescent="0.35">
      <c r="A1015" t="s">
        <v>110</v>
      </c>
      <c r="B1015" t="s">
        <v>7540</v>
      </c>
      <c r="C1015" t="s">
        <v>3143</v>
      </c>
      <c r="D1015" t="s">
        <v>113</v>
      </c>
      <c r="E1015" t="s">
        <v>7608</v>
      </c>
      <c r="F1015" t="str">
        <f t="shared" si="15"/>
        <v>PC130</v>
      </c>
      <c r="G1015">
        <v>4579</v>
      </c>
      <c r="H1015" t="s">
        <v>8123</v>
      </c>
      <c r="K1015" t="s">
        <v>116</v>
      </c>
      <c r="L1015" t="s">
        <v>1175</v>
      </c>
      <c r="Q1015" t="s">
        <v>185</v>
      </c>
      <c r="R1015" t="s">
        <v>2529</v>
      </c>
      <c r="S1015" t="s">
        <v>8124</v>
      </c>
      <c r="T1015" t="s">
        <v>7612</v>
      </c>
      <c r="U1015" t="s">
        <v>8125</v>
      </c>
      <c r="X1015" t="s">
        <v>121</v>
      </c>
      <c r="Y1015" t="s">
        <v>122</v>
      </c>
      <c r="Z1015" t="s">
        <v>123</v>
      </c>
      <c r="AA1015" t="s">
        <v>124</v>
      </c>
      <c r="AB1015" t="s">
        <v>188</v>
      </c>
      <c r="AI1015" t="s">
        <v>1517</v>
      </c>
      <c r="AK1015" t="s">
        <v>1518</v>
      </c>
      <c r="AL1015" t="s">
        <v>191</v>
      </c>
      <c r="AM1015" t="s">
        <v>192</v>
      </c>
      <c r="AN1015" t="s">
        <v>192</v>
      </c>
      <c r="AO1015" t="s">
        <v>130</v>
      </c>
      <c r="BL1015" t="s">
        <v>7099</v>
      </c>
      <c r="BM1015">
        <v>-35.569765619999998</v>
      </c>
      <c r="BN1015">
        <v>-58.329565969999997</v>
      </c>
      <c r="BO1015">
        <v>18</v>
      </c>
      <c r="BP1015" t="s">
        <v>8126</v>
      </c>
      <c r="BQ1015" t="s">
        <v>8127</v>
      </c>
      <c r="BR1015" t="s">
        <v>8128</v>
      </c>
      <c r="BS1015" t="s">
        <v>135</v>
      </c>
      <c r="BT1015" t="s">
        <v>135</v>
      </c>
      <c r="BU1015" t="s">
        <v>135</v>
      </c>
      <c r="BW1015" t="s">
        <v>8129</v>
      </c>
      <c r="BY1015">
        <v>454</v>
      </c>
      <c r="BZ1015" t="s">
        <v>8130</v>
      </c>
    </row>
    <row r="1016" spans="1:111" x14ac:dyDescent="0.35">
      <c r="A1016" t="s">
        <v>110</v>
      </c>
      <c r="B1016" t="s">
        <v>7540</v>
      </c>
      <c r="C1016" t="s">
        <v>3143</v>
      </c>
      <c r="D1016" t="s">
        <v>113</v>
      </c>
      <c r="E1016" t="s">
        <v>7608</v>
      </c>
      <c r="F1016" t="str">
        <f t="shared" si="15"/>
        <v>PC130</v>
      </c>
      <c r="G1016">
        <v>2694.5</v>
      </c>
      <c r="H1016" t="s">
        <v>8131</v>
      </c>
      <c r="K1016" t="s">
        <v>116</v>
      </c>
      <c r="L1016" t="s">
        <v>1175</v>
      </c>
      <c r="Q1016" t="s">
        <v>185</v>
      </c>
      <c r="R1016" t="s">
        <v>2529</v>
      </c>
      <c r="S1016" t="s">
        <v>8132</v>
      </c>
      <c r="T1016" t="s">
        <v>7612</v>
      </c>
      <c r="U1016" t="s">
        <v>8133</v>
      </c>
      <c r="X1016" t="s">
        <v>173</v>
      </c>
      <c r="Y1016" t="s">
        <v>122</v>
      </c>
      <c r="Z1016" t="s">
        <v>123</v>
      </c>
      <c r="AA1016" t="s">
        <v>124</v>
      </c>
      <c r="AB1016" t="s">
        <v>188</v>
      </c>
      <c r="AI1016" t="s">
        <v>1517</v>
      </c>
      <c r="AK1016" t="s">
        <v>1518</v>
      </c>
      <c r="AL1016" t="s">
        <v>191</v>
      </c>
      <c r="AM1016" t="s">
        <v>192</v>
      </c>
      <c r="AN1016" t="s">
        <v>192</v>
      </c>
      <c r="AO1016" t="s">
        <v>130</v>
      </c>
      <c r="BL1016" t="s">
        <v>8134</v>
      </c>
      <c r="BM1016">
        <v>-34.530799999999999</v>
      </c>
      <c r="BN1016">
        <v>-58.593200000000003</v>
      </c>
      <c r="BO1016">
        <v>16</v>
      </c>
      <c r="BP1016" t="s">
        <v>8135</v>
      </c>
      <c r="BQ1016" t="s">
        <v>8136</v>
      </c>
      <c r="BR1016" t="s">
        <v>8136</v>
      </c>
      <c r="BS1016" t="s">
        <v>135</v>
      </c>
      <c r="BT1016" t="s">
        <v>135</v>
      </c>
      <c r="BU1016" t="s">
        <v>135</v>
      </c>
      <c r="BW1016" t="s">
        <v>8137</v>
      </c>
      <c r="BY1016">
        <v>1821</v>
      </c>
      <c r="BZ1016" t="s">
        <v>936</v>
      </c>
    </row>
    <row r="1017" spans="1:111" x14ac:dyDescent="0.35">
      <c r="A1017" t="s">
        <v>110</v>
      </c>
      <c r="B1017" t="s">
        <v>7540</v>
      </c>
      <c r="C1017" t="s">
        <v>3143</v>
      </c>
      <c r="D1017" t="s">
        <v>113</v>
      </c>
      <c r="E1017" t="s">
        <v>7608</v>
      </c>
      <c r="F1017" t="str">
        <f t="shared" si="15"/>
        <v>PC130</v>
      </c>
      <c r="G1017">
        <v>7157.5</v>
      </c>
      <c r="H1017" t="s">
        <v>8138</v>
      </c>
      <c r="K1017" t="s">
        <v>116</v>
      </c>
      <c r="L1017" t="s">
        <v>1175</v>
      </c>
      <c r="Q1017" t="s">
        <v>185</v>
      </c>
      <c r="R1017" t="s">
        <v>2529</v>
      </c>
      <c r="S1017" t="s">
        <v>8139</v>
      </c>
      <c r="T1017" t="s">
        <v>7612</v>
      </c>
      <c r="U1017" t="s">
        <v>8140</v>
      </c>
      <c r="X1017" t="s">
        <v>173</v>
      </c>
      <c r="Y1017" t="s">
        <v>122</v>
      </c>
      <c r="Z1017" t="s">
        <v>123</v>
      </c>
      <c r="AA1017" t="s">
        <v>124</v>
      </c>
      <c r="AB1017" t="s">
        <v>188</v>
      </c>
      <c r="AI1017" t="s">
        <v>1517</v>
      </c>
      <c r="AK1017" t="s">
        <v>1518</v>
      </c>
      <c r="AL1017" t="s">
        <v>191</v>
      </c>
      <c r="AM1017" t="s">
        <v>192</v>
      </c>
      <c r="AN1017" t="s">
        <v>192</v>
      </c>
      <c r="AO1017" t="s">
        <v>130</v>
      </c>
      <c r="BL1017" t="s">
        <v>8141</v>
      </c>
      <c r="BM1017">
        <v>-32.959665790000003</v>
      </c>
      <c r="BN1017">
        <v>-68.78149956</v>
      </c>
      <c r="BO1017">
        <v>784</v>
      </c>
      <c r="BP1017" t="s">
        <v>2466</v>
      </c>
      <c r="BQ1017" t="s">
        <v>3148</v>
      </c>
      <c r="BR1017" t="s">
        <v>1049</v>
      </c>
      <c r="BS1017" t="s">
        <v>135</v>
      </c>
      <c r="BT1017" t="s">
        <v>135</v>
      </c>
      <c r="BU1017" t="s">
        <v>135</v>
      </c>
      <c r="BW1017" t="s">
        <v>8142</v>
      </c>
      <c r="BY1017">
        <v>2</v>
      </c>
      <c r="BZ1017" t="s">
        <v>156</v>
      </c>
      <c r="CA1017">
        <v>23</v>
      </c>
      <c r="CB1017">
        <v>94.7</v>
      </c>
      <c r="CC1017">
        <v>4.0999999999999996</v>
      </c>
      <c r="CD1017">
        <v>19</v>
      </c>
      <c r="CE1017">
        <v>72.400000000000006</v>
      </c>
      <c r="CF1017">
        <v>3.8</v>
      </c>
      <c r="CG1017">
        <v>19</v>
      </c>
      <c r="CH1017">
        <v>99.2</v>
      </c>
      <c r="CI1017">
        <v>5.2</v>
      </c>
      <c r="CJ1017">
        <v>19</v>
      </c>
      <c r="CK1017">
        <v>123.7</v>
      </c>
      <c r="CL1017">
        <v>6.5</v>
      </c>
      <c r="CM1017">
        <v>18</v>
      </c>
      <c r="CN1017">
        <v>98.1</v>
      </c>
      <c r="CO1017">
        <v>5.4</v>
      </c>
      <c r="CP1017">
        <v>21</v>
      </c>
      <c r="CQ1017">
        <v>116.1</v>
      </c>
      <c r="CR1017">
        <v>5.5</v>
      </c>
      <c r="CS1017">
        <v>21</v>
      </c>
      <c r="CT1017">
        <v>111.9</v>
      </c>
      <c r="CU1017">
        <v>5.3</v>
      </c>
      <c r="CV1017">
        <v>18</v>
      </c>
      <c r="CW1017">
        <v>72.3</v>
      </c>
      <c r="CX1017">
        <v>4</v>
      </c>
      <c r="CY1017">
        <v>25</v>
      </c>
      <c r="CZ1017">
        <v>137.19999999999999</v>
      </c>
      <c r="DA1017">
        <v>5.4</v>
      </c>
      <c r="DB1017">
        <v>22</v>
      </c>
      <c r="DC1017">
        <v>98</v>
      </c>
      <c r="DD1017">
        <v>4.4000000000000004</v>
      </c>
      <c r="DE1017">
        <v>13</v>
      </c>
      <c r="DF1017">
        <v>38.6</v>
      </c>
      <c r="DG1017">
        <v>2.9</v>
      </c>
    </row>
    <row r="1018" spans="1:111" x14ac:dyDescent="0.35">
      <c r="A1018" t="s">
        <v>110</v>
      </c>
      <c r="B1018" t="s">
        <v>7540</v>
      </c>
      <c r="C1018" t="s">
        <v>3143</v>
      </c>
      <c r="D1018" t="s">
        <v>113</v>
      </c>
      <c r="E1018" t="s">
        <v>7608</v>
      </c>
      <c r="F1018" t="str">
        <f t="shared" si="15"/>
        <v>PC130</v>
      </c>
      <c r="G1018">
        <v>2837.3</v>
      </c>
      <c r="H1018" t="s">
        <v>8143</v>
      </c>
      <c r="K1018" t="s">
        <v>116</v>
      </c>
      <c r="L1018" t="s">
        <v>6441</v>
      </c>
      <c r="Q1018" t="s">
        <v>295</v>
      </c>
      <c r="R1018" t="s">
        <v>2529</v>
      </c>
      <c r="S1018" t="s">
        <v>8144</v>
      </c>
      <c r="T1018" t="s">
        <v>7612</v>
      </c>
      <c r="U1018" t="s">
        <v>8145</v>
      </c>
      <c r="X1018" t="s">
        <v>173</v>
      </c>
      <c r="Y1018" t="s">
        <v>122</v>
      </c>
      <c r="Z1018" t="s">
        <v>123</v>
      </c>
      <c r="AA1018" t="s">
        <v>124</v>
      </c>
      <c r="AB1018" t="s">
        <v>124</v>
      </c>
      <c r="AI1018" t="s">
        <v>2716</v>
      </c>
      <c r="AK1018" t="s">
        <v>2717</v>
      </c>
      <c r="AL1018" t="s">
        <v>235</v>
      </c>
      <c r="AM1018" t="s">
        <v>128</v>
      </c>
      <c r="AN1018" t="s">
        <v>129</v>
      </c>
      <c r="AO1018" t="s">
        <v>130</v>
      </c>
      <c r="BE1018" t="s">
        <v>604</v>
      </c>
      <c r="BH1018" t="s">
        <v>116</v>
      </c>
      <c r="BL1018" t="s">
        <v>8146</v>
      </c>
      <c r="BM1018">
        <v>-33.732932939999998</v>
      </c>
      <c r="BN1018">
        <v>-61.956166449999998</v>
      </c>
      <c r="BO1018">
        <v>118</v>
      </c>
      <c r="BP1018" t="s">
        <v>2719</v>
      </c>
      <c r="BQ1018" t="s">
        <v>576</v>
      </c>
      <c r="BR1018" t="s">
        <v>5899</v>
      </c>
      <c r="BS1018" t="s">
        <v>135</v>
      </c>
      <c r="BT1018" t="s">
        <v>135</v>
      </c>
      <c r="BU1018" t="s">
        <v>135</v>
      </c>
      <c r="BW1018" t="s">
        <v>8147</v>
      </c>
      <c r="BY1018">
        <v>1</v>
      </c>
      <c r="BZ1018" t="s">
        <v>223</v>
      </c>
      <c r="CA1018">
        <v>1</v>
      </c>
      <c r="CB1018">
        <v>0.3</v>
      </c>
      <c r="CC1018">
        <v>0.3</v>
      </c>
      <c r="CE1018">
        <v>0</v>
      </c>
      <c r="CH1018">
        <v>0</v>
      </c>
      <c r="CJ1018">
        <v>1</v>
      </c>
      <c r="CK1018">
        <v>0.6</v>
      </c>
      <c r="CL1018">
        <v>0.6</v>
      </c>
      <c r="CM1018">
        <v>1</v>
      </c>
      <c r="CN1018">
        <v>0.5</v>
      </c>
      <c r="CO1018">
        <v>0.5</v>
      </c>
      <c r="CS1018">
        <v>6</v>
      </c>
      <c r="CT1018">
        <v>3.7</v>
      </c>
      <c r="CU1018">
        <v>0.6</v>
      </c>
      <c r="CV1018">
        <v>22</v>
      </c>
      <c r="CW1018">
        <v>193</v>
      </c>
      <c r="CX1018">
        <v>8.6999999999999993</v>
      </c>
      <c r="CY1018">
        <v>18</v>
      </c>
      <c r="CZ1018">
        <v>127.9</v>
      </c>
      <c r="DA1018">
        <v>7.1</v>
      </c>
      <c r="DB1018">
        <v>19</v>
      </c>
      <c r="DC1018">
        <v>125.9</v>
      </c>
      <c r="DD1018">
        <v>6.6</v>
      </c>
      <c r="DE1018">
        <v>22</v>
      </c>
      <c r="DF1018">
        <v>106.4</v>
      </c>
      <c r="DG1018">
        <v>4.8</v>
      </c>
    </row>
    <row r="1019" spans="1:111" x14ac:dyDescent="0.35">
      <c r="A1019" t="s">
        <v>110</v>
      </c>
      <c r="B1019" t="s">
        <v>7540</v>
      </c>
      <c r="C1019" t="s">
        <v>3143</v>
      </c>
      <c r="D1019" t="s">
        <v>113</v>
      </c>
      <c r="E1019" t="s">
        <v>7608</v>
      </c>
      <c r="F1019" t="str">
        <f t="shared" ref="F1019:F1082" si="16">LEFT(E1019,5)</f>
        <v>PC130</v>
      </c>
      <c r="G1019">
        <v>2909.5</v>
      </c>
      <c r="H1019" t="s">
        <v>8148</v>
      </c>
      <c r="K1019" t="s">
        <v>116</v>
      </c>
      <c r="L1019" t="s">
        <v>6441</v>
      </c>
      <c r="Q1019" t="s">
        <v>295</v>
      </c>
      <c r="R1019" t="s">
        <v>2529</v>
      </c>
      <c r="S1019" t="s">
        <v>8149</v>
      </c>
      <c r="T1019" t="s">
        <v>7612</v>
      </c>
      <c r="U1019" t="s">
        <v>8150</v>
      </c>
      <c r="X1019" t="s">
        <v>173</v>
      </c>
      <c r="Y1019" t="s">
        <v>122</v>
      </c>
      <c r="Z1019" t="s">
        <v>123</v>
      </c>
      <c r="AA1019" t="s">
        <v>124</v>
      </c>
      <c r="AB1019" t="s">
        <v>124</v>
      </c>
      <c r="AI1019" t="s">
        <v>2716</v>
      </c>
      <c r="AK1019" t="s">
        <v>2717</v>
      </c>
      <c r="AL1019" t="s">
        <v>235</v>
      </c>
      <c r="AM1019" t="s">
        <v>128</v>
      </c>
      <c r="AN1019" t="s">
        <v>129</v>
      </c>
      <c r="AO1019" t="s">
        <v>130</v>
      </c>
      <c r="BE1019" t="s">
        <v>604</v>
      </c>
      <c r="BH1019" t="s">
        <v>116</v>
      </c>
      <c r="BL1019" t="s">
        <v>8151</v>
      </c>
      <c r="BM1019">
        <v>-33.099166660000002</v>
      </c>
      <c r="BN1019">
        <v>-68.926666659999995</v>
      </c>
      <c r="BO1019">
        <v>994</v>
      </c>
      <c r="BP1019" t="s">
        <v>2335</v>
      </c>
      <c r="BQ1019" t="s">
        <v>6212</v>
      </c>
      <c r="BR1019" t="s">
        <v>2335</v>
      </c>
      <c r="BS1019" t="s">
        <v>135</v>
      </c>
      <c r="BT1019" t="s">
        <v>135</v>
      </c>
      <c r="BU1019" t="s">
        <v>135</v>
      </c>
      <c r="BW1019" t="s">
        <v>6594</v>
      </c>
      <c r="BY1019">
        <v>1</v>
      </c>
      <c r="BZ1019" t="s">
        <v>223</v>
      </c>
      <c r="CA1019">
        <v>1</v>
      </c>
      <c r="CB1019">
        <v>0.1</v>
      </c>
      <c r="CC1019">
        <v>0.1</v>
      </c>
      <c r="CE1019">
        <v>0</v>
      </c>
      <c r="CH1019">
        <v>0</v>
      </c>
      <c r="CJ1019">
        <v>1</v>
      </c>
      <c r="CK1019">
        <v>0.8</v>
      </c>
      <c r="CL1019">
        <v>0.8</v>
      </c>
      <c r="CN1019">
        <v>0</v>
      </c>
      <c r="CQ1019">
        <v>0</v>
      </c>
      <c r="CS1019">
        <v>5</v>
      </c>
      <c r="CT1019">
        <v>6</v>
      </c>
      <c r="CU1019">
        <v>1.2</v>
      </c>
      <c r="CV1019">
        <v>22</v>
      </c>
      <c r="CW1019">
        <v>101.3</v>
      </c>
      <c r="CX1019">
        <v>4.5999999999999996</v>
      </c>
      <c r="CY1019">
        <v>23</v>
      </c>
      <c r="CZ1019">
        <v>113.9</v>
      </c>
      <c r="DA1019">
        <v>4.9000000000000004</v>
      </c>
      <c r="DB1019">
        <v>23</v>
      </c>
      <c r="DC1019">
        <v>89.8</v>
      </c>
      <c r="DD1019">
        <v>3.9</v>
      </c>
      <c r="DE1019">
        <v>19</v>
      </c>
      <c r="DF1019">
        <v>94.2</v>
      </c>
      <c r="DG1019">
        <v>4.9000000000000004</v>
      </c>
    </row>
    <row r="1020" spans="1:111" x14ac:dyDescent="0.35">
      <c r="A1020" t="s">
        <v>110</v>
      </c>
      <c r="B1020" t="s">
        <v>7540</v>
      </c>
      <c r="C1020" t="s">
        <v>3143</v>
      </c>
      <c r="D1020" t="s">
        <v>113</v>
      </c>
      <c r="E1020" t="s">
        <v>7608</v>
      </c>
      <c r="F1020" t="str">
        <f t="shared" si="16"/>
        <v>PC130</v>
      </c>
      <c r="G1020">
        <v>3188.9</v>
      </c>
      <c r="H1020" t="s">
        <v>8152</v>
      </c>
      <c r="K1020" t="s">
        <v>116</v>
      </c>
      <c r="L1020" t="s">
        <v>6441</v>
      </c>
      <c r="Q1020" t="s">
        <v>295</v>
      </c>
      <c r="R1020" t="s">
        <v>2529</v>
      </c>
      <c r="S1020" t="s">
        <v>8153</v>
      </c>
      <c r="T1020" t="s">
        <v>7612</v>
      </c>
      <c r="U1020" t="s">
        <v>8154</v>
      </c>
      <c r="X1020" t="s">
        <v>121</v>
      </c>
      <c r="Y1020" t="s">
        <v>122</v>
      </c>
      <c r="Z1020" t="s">
        <v>123</v>
      </c>
      <c r="AA1020" t="s">
        <v>124</v>
      </c>
      <c r="AB1020" t="s">
        <v>124</v>
      </c>
      <c r="AI1020" t="s">
        <v>2716</v>
      </c>
      <c r="AK1020" t="s">
        <v>2717</v>
      </c>
      <c r="AL1020" t="s">
        <v>235</v>
      </c>
      <c r="AM1020" t="s">
        <v>128</v>
      </c>
      <c r="AN1020" t="s">
        <v>129</v>
      </c>
      <c r="AO1020" t="s">
        <v>130</v>
      </c>
      <c r="BE1020" t="s">
        <v>604</v>
      </c>
      <c r="BH1020" t="s">
        <v>116</v>
      </c>
      <c r="BL1020" t="s">
        <v>8155</v>
      </c>
      <c r="BM1020">
        <v>-33.010233290000002</v>
      </c>
      <c r="BN1020">
        <v>-60.75343316</v>
      </c>
      <c r="BO1020">
        <v>35</v>
      </c>
      <c r="BP1020" t="s">
        <v>2465</v>
      </c>
      <c r="BQ1020" t="s">
        <v>4859</v>
      </c>
      <c r="BR1020" t="s">
        <v>618</v>
      </c>
      <c r="BS1020" t="s">
        <v>135</v>
      </c>
      <c r="BT1020" t="s">
        <v>135</v>
      </c>
      <c r="BU1020" t="s">
        <v>135</v>
      </c>
      <c r="BW1020" t="s">
        <v>8156</v>
      </c>
      <c r="BY1020">
        <v>1</v>
      </c>
      <c r="BZ1020" t="s">
        <v>223</v>
      </c>
      <c r="CA1020">
        <v>1</v>
      </c>
      <c r="CB1020">
        <v>0.1</v>
      </c>
      <c r="CC1020">
        <v>0.1</v>
      </c>
      <c r="CE1020">
        <v>0</v>
      </c>
      <c r="CQ1020">
        <v>0</v>
      </c>
      <c r="CS1020">
        <v>4</v>
      </c>
      <c r="CT1020">
        <v>6.4</v>
      </c>
      <c r="CU1020">
        <v>1.6</v>
      </c>
      <c r="CV1020">
        <v>8</v>
      </c>
      <c r="CW1020">
        <v>26</v>
      </c>
      <c r="CX1020">
        <v>3.2</v>
      </c>
      <c r="CY1020">
        <v>7</v>
      </c>
      <c r="CZ1020">
        <v>28.5</v>
      </c>
      <c r="DA1020">
        <v>4</v>
      </c>
      <c r="DB1020">
        <v>9</v>
      </c>
      <c r="DC1020">
        <v>43.2</v>
      </c>
      <c r="DD1020">
        <v>4.8</v>
      </c>
      <c r="DE1020">
        <v>6</v>
      </c>
      <c r="DF1020">
        <v>28.2</v>
      </c>
      <c r="DG1020">
        <v>4.7</v>
      </c>
    </row>
    <row r="1021" spans="1:111" x14ac:dyDescent="0.35">
      <c r="A1021" t="s">
        <v>110</v>
      </c>
      <c r="B1021" t="s">
        <v>7540</v>
      </c>
      <c r="C1021" t="s">
        <v>3143</v>
      </c>
      <c r="D1021" t="s">
        <v>113</v>
      </c>
      <c r="E1021" t="s">
        <v>7608</v>
      </c>
      <c r="F1021" t="str">
        <f t="shared" si="16"/>
        <v>PC130</v>
      </c>
      <c r="G1021">
        <v>2781</v>
      </c>
      <c r="H1021" t="s">
        <v>8157</v>
      </c>
      <c r="K1021" t="s">
        <v>116</v>
      </c>
      <c r="L1021" t="s">
        <v>8158</v>
      </c>
      <c r="Q1021" t="s">
        <v>306</v>
      </c>
      <c r="R1021" t="s">
        <v>2529</v>
      </c>
      <c r="S1021" t="s">
        <v>8159</v>
      </c>
      <c r="T1021" t="s">
        <v>7612</v>
      </c>
      <c r="U1021" t="s">
        <v>8160</v>
      </c>
      <c r="X1021" t="s">
        <v>173</v>
      </c>
      <c r="Y1021" t="s">
        <v>122</v>
      </c>
      <c r="Z1021" t="s">
        <v>123</v>
      </c>
      <c r="AA1021" t="s">
        <v>124</v>
      </c>
      <c r="AB1021" t="s">
        <v>124</v>
      </c>
      <c r="AI1021" t="s">
        <v>4787</v>
      </c>
      <c r="AK1021" t="s">
        <v>4788</v>
      </c>
      <c r="AL1021" t="s">
        <v>127</v>
      </c>
      <c r="AM1021" t="s">
        <v>128</v>
      </c>
      <c r="AN1021" t="s">
        <v>129</v>
      </c>
      <c r="AO1021" t="s">
        <v>130</v>
      </c>
      <c r="BH1021" t="s">
        <v>116</v>
      </c>
      <c r="BL1021" t="s">
        <v>8161</v>
      </c>
      <c r="BM1021">
        <v>-34.553832460000002</v>
      </c>
      <c r="BN1021">
        <v>-58.832466359999998</v>
      </c>
      <c r="BO1021">
        <v>32</v>
      </c>
      <c r="BP1021" t="s">
        <v>3945</v>
      </c>
      <c r="BQ1021" t="s">
        <v>597</v>
      </c>
      <c r="BR1021" t="s">
        <v>1233</v>
      </c>
      <c r="BS1021" t="s">
        <v>135</v>
      </c>
      <c r="BT1021" t="s">
        <v>135</v>
      </c>
      <c r="BU1021" t="s">
        <v>135</v>
      </c>
      <c r="BW1021" t="s">
        <v>8162</v>
      </c>
      <c r="BY1021">
        <v>1</v>
      </c>
      <c r="BZ1021" t="s">
        <v>223</v>
      </c>
      <c r="CA1021">
        <v>2</v>
      </c>
      <c r="CB1021">
        <v>1.5</v>
      </c>
      <c r="CC1021">
        <v>0.7</v>
      </c>
      <c r="CD1021">
        <v>4</v>
      </c>
      <c r="CE1021">
        <v>5</v>
      </c>
      <c r="CF1021">
        <v>1.2</v>
      </c>
      <c r="CG1021">
        <v>8</v>
      </c>
      <c r="CH1021">
        <v>12.7</v>
      </c>
      <c r="CI1021">
        <v>1.5</v>
      </c>
      <c r="CJ1021">
        <v>15</v>
      </c>
      <c r="CK1021">
        <v>47.4</v>
      </c>
      <c r="CL1021">
        <v>3.1</v>
      </c>
      <c r="CM1021">
        <v>8</v>
      </c>
      <c r="CN1021">
        <v>6.2</v>
      </c>
      <c r="CO1021">
        <v>0.7</v>
      </c>
      <c r="CP1021">
        <v>7</v>
      </c>
      <c r="CQ1021">
        <v>11.6</v>
      </c>
      <c r="CR1021">
        <v>1.6</v>
      </c>
      <c r="CS1021">
        <v>11</v>
      </c>
      <c r="CT1021">
        <v>16.600000000000001</v>
      </c>
      <c r="CU1021">
        <v>1.5</v>
      </c>
      <c r="CV1021">
        <v>10</v>
      </c>
      <c r="CW1021">
        <v>19.3</v>
      </c>
      <c r="CX1021">
        <v>1.9</v>
      </c>
      <c r="CY1021">
        <v>18</v>
      </c>
      <c r="CZ1021">
        <v>36.1</v>
      </c>
      <c r="DA1021">
        <v>2</v>
      </c>
      <c r="DB1021">
        <v>5</v>
      </c>
      <c r="DC1021">
        <v>5.5</v>
      </c>
      <c r="DD1021">
        <v>1.1000000000000001</v>
      </c>
      <c r="DE1021">
        <v>11</v>
      </c>
      <c r="DF1021">
        <v>11.7</v>
      </c>
      <c r="DG1021">
        <v>1</v>
      </c>
    </row>
    <row r="1022" spans="1:111" x14ac:dyDescent="0.35">
      <c r="A1022" t="s">
        <v>110</v>
      </c>
      <c r="B1022" t="s">
        <v>7540</v>
      </c>
      <c r="C1022" t="s">
        <v>3143</v>
      </c>
      <c r="D1022" t="s">
        <v>113</v>
      </c>
      <c r="E1022" t="s">
        <v>7608</v>
      </c>
      <c r="F1022" t="str">
        <f t="shared" si="16"/>
        <v>PC130</v>
      </c>
      <c r="G1022">
        <v>4582.3</v>
      </c>
      <c r="H1022" t="s">
        <v>8163</v>
      </c>
      <c r="I1022" t="s">
        <v>8164</v>
      </c>
      <c r="K1022" t="s">
        <v>116</v>
      </c>
      <c r="L1022" t="s">
        <v>6441</v>
      </c>
      <c r="Q1022" t="s">
        <v>295</v>
      </c>
      <c r="R1022" t="s">
        <v>2529</v>
      </c>
      <c r="S1022" t="s">
        <v>884</v>
      </c>
      <c r="T1022" t="s">
        <v>7612</v>
      </c>
      <c r="U1022" t="s">
        <v>8165</v>
      </c>
      <c r="X1022" t="s">
        <v>121</v>
      </c>
      <c r="Y1022" t="s">
        <v>122</v>
      </c>
      <c r="Z1022" t="s">
        <v>123</v>
      </c>
      <c r="AA1022" t="s">
        <v>124</v>
      </c>
      <c r="AB1022" t="s">
        <v>124</v>
      </c>
      <c r="AI1022" t="s">
        <v>8166</v>
      </c>
      <c r="AK1022" t="s">
        <v>8167</v>
      </c>
      <c r="AL1022" t="s">
        <v>127</v>
      </c>
      <c r="AM1022" t="s">
        <v>128</v>
      </c>
      <c r="AN1022" t="s">
        <v>129</v>
      </c>
      <c r="AO1022" t="s">
        <v>130</v>
      </c>
      <c r="BH1022" t="s">
        <v>116</v>
      </c>
      <c r="BL1022" t="s">
        <v>8168</v>
      </c>
      <c r="BM1022">
        <v>-33.351666659999999</v>
      </c>
      <c r="BN1022">
        <v>-60.175233290000001</v>
      </c>
      <c r="BO1022">
        <v>9</v>
      </c>
      <c r="BP1022" t="s">
        <v>8169</v>
      </c>
      <c r="BQ1022" t="s">
        <v>8170</v>
      </c>
      <c r="BR1022" t="s">
        <v>8171</v>
      </c>
      <c r="BS1022" t="s">
        <v>135</v>
      </c>
      <c r="BT1022" t="s">
        <v>135</v>
      </c>
      <c r="BU1022" t="s">
        <v>135</v>
      </c>
      <c r="BW1022" t="s">
        <v>8172</v>
      </c>
      <c r="BY1022">
        <v>157</v>
      </c>
      <c r="BZ1022" t="s">
        <v>8173</v>
      </c>
      <c r="CA1022">
        <v>4</v>
      </c>
      <c r="CB1022">
        <v>6</v>
      </c>
      <c r="CC1022">
        <v>1.5</v>
      </c>
      <c r="CD1022">
        <v>7</v>
      </c>
      <c r="CE1022">
        <v>17</v>
      </c>
      <c r="CF1022">
        <v>2.4</v>
      </c>
      <c r="CG1022">
        <v>3</v>
      </c>
      <c r="CH1022">
        <v>1</v>
      </c>
      <c r="CI1022">
        <v>0.3</v>
      </c>
      <c r="CJ1022">
        <v>13</v>
      </c>
      <c r="CK1022">
        <v>49</v>
      </c>
      <c r="CL1022">
        <v>3.7</v>
      </c>
      <c r="CM1022">
        <v>20</v>
      </c>
      <c r="CN1022">
        <v>111</v>
      </c>
      <c r="CO1022">
        <v>5.5</v>
      </c>
      <c r="CP1022">
        <v>24</v>
      </c>
      <c r="CQ1022">
        <v>129</v>
      </c>
      <c r="CR1022">
        <v>5.3</v>
      </c>
    </row>
    <row r="1023" spans="1:111" x14ac:dyDescent="0.35">
      <c r="A1023" t="s">
        <v>110</v>
      </c>
      <c r="B1023" t="s">
        <v>7540</v>
      </c>
      <c r="C1023" t="s">
        <v>3143</v>
      </c>
      <c r="D1023" t="s">
        <v>113</v>
      </c>
      <c r="E1023" t="s">
        <v>7608</v>
      </c>
      <c r="F1023" t="str">
        <f t="shared" si="16"/>
        <v>PC130</v>
      </c>
      <c r="G1023">
        <v>6.2</v>
      </c>
      <c r="H1023" t="s">
        <v>8174</v>
      </c>
      <c r="K1023" t="s">
        <v>116</v>
      </c>
      <c r="L1023" t="s">
        <v>6441</v>
      </c>
      <c r="Q1023" t="s">
        <v>295</v>
      </c>
      <c r="R1023" t="s">
        <v>2529</v>
      </c>
      <c r="S1023" t="s">
        <v>8175</v>
      </c>
      <c r="T1023" t="s">
        <v>7612</v>
      </c>
      <c r="U1023" t="s">
        <v>8176</v>
      </c>
      <c r="X1023" t="s">
        <v>121</v>
      </c>
      <c r="Y1023" t="s">
        <v>122</v>
      </c>
      <c r="Z1023" t="s">
        <v>123</v>
      </c>
      <c r="AA1023" t="s">
        <v>124</v>
      </c>
      <c r="AB1023" t="s">
        <v>124</v>
      </c>
      <c r="AI1023" t="s">
        <v>8177</v>
      </c>
      <c r="AK1023" t="s">
        <v>8178</v>
      </c>
      <c r="AL1023" t="s">
        <v>127</v>
      </c>
      <c r="AM1023" t="s">
        <v>128</v>
      </c>
      <c r="AN1023" t="s">
        <v>129</v>
      </c>
      <c r="AO1023" t="s">
        <v>130</v>
      </c>
      <c r="BE1023" t="s">
        <v>164</v>
      </c>
      <c r="BH1023" t="s">
        <v>116</v>
      </c>
      <c r="BL1023" t="s">
        <v>8179</v>
      </c>
      <c r="BM1023">
        <v>-34.599332680000003</v>
      </c>
      <c r="BN1023">
        <v>-58.64963324</v>
      </c>
      <c r="BO1023">
        <v>17</v>
      </c>
      <c r="BP1023" t="s">
        <v>8180</v>
      </c>
      <c r="BQ1023" t="s">
        <v>8181</v>
      </c>
      <c r="BR1023" t="s">
        <v>8182</v>
      </c>
      <c r="BS1023" t="s">
        <v>135</v>
      </c>
      <c r="BT1023" t="s">
        <v>135</v>
      </c>
      <c r="BU1023" t="s">
        <v>135</v>
      </c>
      <c r="BW1023" t="s">
        <v>8183</v>
      </c>
      <c r="BY1023">
        <v>2792</v>
      </c>
      <c r="BZ1023" t="s">
        <v>8184</v>
      </c>
    </row>
    <row r="1024" spans="1:111" x14ac:dyDescent="0.35">
      <c r="A1024" t="s">
        <v>110</v>
      </c>
      <c r="B1024" t="s">
        <v>7540</v>
      </c>
      <c r="C1024" t="s">
        <v>3143</v>
      </c>
      <c r="D1024" t="s">
        <v>113</v>
      </c>
      <c r="E1024" t="s">
        <v>7608</v>
      </c>
      <c r="F1024" t="str">
        <f t="shared" si="16"/>
        <v>PC130</v>
      </c>
      <c r="G1024">
        <v>1707.3</v>
      </c>
      <c r="H1024" t="s">
        <v>8185</v>
      </c>
      <c r="K1024" t="s">
        <v>116</v>
      </c>
      <c r="L1024" t="s">
        <v>8101</v>
      </c>
      <c r="Q1024" t="s">
        <v>1780</v>
      </c>
      <c r="R1024" t="s">
        <v>2529</v>
      </c>
      <c r="S1024" t="s">
        <v>8186</v>
      </c>
      <c r="T1024" t="s">
        <v>7612</v>
      </c>
      <c r="U1024" t="s">
        <v>8187</v>
      </c>
      <c r="X1024" t="s">
        <v>121</v>
      </c>
      <c r="Y1024" t="s">
        <v>122</v>
      </c>
      <c r="Z1024" t="s">
        <v>123</v>
      </c>
      <c r="AA1024" t="s">
        <v>124</v>
      </c>
      <c r="AB1024" t="s">
        <v>124</v>
      </c>
      <c r="AI1024" t="s">
        <v>2716</v>
      </c>
      <c r="AK1024" t="s">
        <v>2717</v>
      </c>
      <c r="AL1024" t="s">
        <v>235</v>
      </c>
      <c r="AM1024" t="s">
        <v>192</v>
      </c>
      <c r="AN1024" t="s">
        <v>192</v>
      </c>
      <c r="AO1024" t="s">
        <v>130</v>
      </c>
      <c r="BE1024" t="s">
        <v>604</v>
      </c>
      <c r="BH1024" t="s">
        <v>116</v>
      </c>
      <c r="BL1024" t="s">
        <v>8188</v>
      </c>
      <c r="BM1024">
        <v>-32.974366310000001</v>
      </c>
      <c r="BN1024">
        <v>-60.728132590000001</v>
      </c>
      <c r="BO1024">
        <v>30</v>
      </c>
      <c r="BP1024" t="s">
        <v>8189</v>
      </c>
      <c r="BQ1024" t="s">
        <v>8190</v>
      </c>
      <c r="BR1024" t="s">
        <v>8191</v>
      </c>
      <c r="BS1024" t="s">
        <v>135</v>
      </c>
      <c r="BT1024" t="s">
        <v>135</v>
      </c>
      <c r="BU1024" t="s">
        <v>135</v>
      </c>
      <c r="BW1024" t="s">
        <v>8192</v>
      </c>
      <c r="BY1024">
        <v>161</v>
      </c>
      <c r="BZ1024" t="s">
        <v>8193</v>
      </c>
      <c r="CJ1024">
        <v>1</v>
      </c>
      <c r="CK1024">
        <v>0.6</v>
      </c>
      <c r="CL1024">
        <v>0.6</v>
      </c>
      <c r="CQ1024">
        <v>0</v>
      </c>
    </row>
    <row r="1025" spans="1:111" x14ac:dyDescent="0.35">
      <c r="A1025" t="s">
        <v>110</v>
      </c>
      <c r="B1025" t="s">
        <v>7540</v>
      </c>
      <c r="C1025" t="s">
        <v>3143</v>
      </c>
      <c r="D1025" t="s">
        <v>113</v>
      </c>
      <c r="E1025" t="s">
        <v>7608</v>
      </c>
      <c r="F1025" t="str">
        <f t="shared" si="16"/>
        <v>PC130</v>
      </c>
      <c r="G1025">
        <v>3587.8</v>
      </c>
      <c r="H1025" t="s">
        <v>8194</v>
      </c>
      <c r="K1025" t="s">
        <v>116</v>
      </c>
      <c r="L1025" t="s">
        <v>3445</v>
      </c>
      <c r="Q1025" t="s">
        <v>613</v>
      </c>
      <c r="R1025" t="s">
        <v>2529</v>
      </c>
      <c r="S1025" t="s">
        <v>8195</v>
      </c>
      <c r="T1025" t="s">
        <v>7612</v>
      </c>
      <c r="U1025" t="s">
        <v>8196</v>
      </c>
      <c r="X1025" t="s">
        <v>173</v>
      </c>
      <c r="Y1025" t="s">
        <v>122</v>
      </c>
      <c r="Z1025" t="s">
        <v>123</v>
      </c>
      <c r="AA1025" t="s">
        <v>124</v>
      </c>
      <c r="AB1025" t="s">
        <v>872</v>
      </c>
      <c r="AI1025" t="s">
        <v>8197</v>
      </c>
      <c r="AK1025" t="s">
        <v>8198</v>
      </c>
      <c r="AL1025" t="s">
        <v>127</v>
      </c>
      <c r="AM1025" t="s">
        <v>128</v>
      </c>
      <c r="AN1025" t="s">
        <v>129</v>
      </c>
      <c r="AO1025" t="s">
        <v>130</v>
      </c>
      <c r="BH1025" t="s">
        <v>116</v>
      </c>
      <c r="BL1025" t="s">
        <v>8199</v>
      </c>
      <c r="BM1025">
        <v>-33.130933159999998</v>
      </c>
      <c r="BN1025">
        <v>-63.047899299999997</v>
      </c>
      <c r="BO1025">
        <v>134</v>
      </c>
      <c r="BP1025" t="s">
        <v>5899</v>
      </c>
      <c r="BQ1025" t="s">
        <v>775</v>
      </c>
      <c r="BR1025" t="s">
        <v>409</v>
      </c>
      <c r="BS1025" t="s">
        <v>135</v>
      </c>
      <c r="BT1025" t="s">
        <v>135</v>
      </c>
      <c r="BU1025" t="s">
        <v>135</v>
      </c>
      <c r="BW1025" t="s">
        <v>8200</v>
      </c>
      <c r="BY1025">
        <v>1</v>
      </c>
      <c r="BZ1025" t="s">
        <v>223</v>
      </c>
      <c r="CA1025">
        <v>15</v>
      </c>
      <c r="CB1025">
        <v>37.200000000000003</v>
      </c>
      <c r="CC1025">
        <v>2.4</v>
      </c>
      <c r="CD1025">
        <v>11</v>
      </c>
      <c r="CE1025">
        <v>8.1</v>
      </c>
      <c r="CF1025">
        <v>0.7</v>
      </c>
      <c r="CG1025">
        <v>3</v>
      </c>
      <c r="CH1025">
        <v>2.5</v>
      </c>
      <c r="CI1025">
        <v>0.8</v>
      </c>
      <c r="CJ1025">
        <v>9</v>
      </c>
      <c r="CK1025">
        <v>25.4</v>
      </c>
      <c r="CL1025">
        <v>2.8</v>
      </c>
      <c r="CM1025">
        <v>10</v>
      </c>
      <c r="CN1025">
        <v>42.2</v>
      </c>
      <c r="CO1025">
        <v>4.2</v>
      </c>
      <c r="CP1025">
        <v>22</v>
      </c>
      <c r="CQ1025">
        <v>116.5</v>
      </c>
      <c r="CR1025">
        <v>5.2</v>
      </c>
      <c r="CS1025">
        <v>13</v>
      </c>
      <c r="CT1025">
        <v>50.6</v>
      </c>
      <c r="CU1025">
        <v>3.8</v>
      </c>
      <c r="CV1025">
        <v>11</v>
      </c>
      <c r="CW1025">
        <v>30.7</v>
      </c>
      <c r="CX1025">
        <v>2.7</v>
      </c>
      <c r="CY1025">
        <v>11</v>
      </c>
      <c r="CZ1025">
        <v>20.3</v>
      </c>
      <c r="DA1025">
        <v>1.8</v>
      </c>
      <c r="DB1025">
        <v>12</v>
      </c>
      <c r="DC1025">
        <v>37.299999999999997</v>
      </c>
      <c r="DD1025">
        <v>3.1</v>
      </c>
      <c r="DE1025">
        <v>14</v>
      </c>
      <c r="DF1025">
        <v>74.2</v>
      </c>
      <c r="DG1025">
        <v>5.3</v>
      </c>
    </row>
    <row r="1026" spans="1:111" x14ac:dyDescent="0.35">
      <c r="A1026" t="s">
        <v>110</v>
      </c>
      <c r="B1026" t="s">
        <v>7540</v>
      </c>
      <c r="C1026" t="s">
        <v>3143</v>
      </c>
      <c r="D1026" t="s">
        <v>113</v>
      </c>
      <c r="E1026" t="s">
        <v>7608</v>
      </c>
      <c r="F1026" t="str">
        <f t="shared" si="16"/>
        <v>PC130</v>
      </c>
      <c r="G1026">
        <v>6335.6</v>
      </c>
      <c r="H1026" t="s">
        <v>8201</v>
      </c>
      <c r="I1026" t="s">
        <v>8202</v>
      </c>
      <c r="K1026" t="s">
        <v>116</v>
      </c>
      <c r="L1026" t="s">
        <v>8203</v>
      </c>
      <c r="Q1026" t="s">
        <v>3514</v>
      </c>
      <c r="R1026" t="s">
        <v>2529</v>
      </c>
      <c r="S1026" t="s">
        <v>8204</v>
      </c>
      <c r="T1026" t="s">
        <v>7612</v>
      </c>
      <c r="U1026" t="s">
        <v>8205</v>
      </c>
      <c r="X1026" t="s">
        <v>121</v>
      </c>
      <c r="Y1026" t="s">
        <v>122</v>
      </c>
      <c r="Z1026" t="s">
        <v>123</v>
      </c>
      <c r="AA1026" t="s">
        <v>124</v>
      </c>
      <c r="AB1026" t="s">
        <v>124</v>
      </c>
      <c r="AI1026" t="s">
        <v>8206</v>
      </c>
      <c r="AK1026" t="s">
        <v>8207</v>
      </c>
      <c r="AL1026" t="s">
        <v>235</v>
      </c>
      <c r="AM1026" t="s">
        <v>128</v>
      </c>
      <c r="AN1026" t="s">
        <v>129</v>
      </c>
      <c r="AO1026" t="s">
        <v>130</v>
      </c>
      <c r="BH1026" t="s">
        <v>116</v>
      </c>
      <c r="BL1026" t="s">
        <v>8208</v>
      </c>
      <c r="BM1026">
        <v>-34.617632370000003</v>
      </c>
      <c r="BN1026">
        <v>-60.493932289999996</v>
      </c>
      <c r="BO1026">
        <v>73</v>
      </c>
      <c r="BP1026" t="s">
        <v>8209</v>
      </c>
      <c r="BQ1026" t="s">
        <v>1922</v>
      </c>
      <c r="BR1026" t="s">
        <v>1088</v>
      </c>
      <c r="BS1026" t="s">
        <v>135</v>
      </c>
      <c r="BT1026" t="s">
        <v>135</v>
      </c>
      <c r="BU1026" t="s">
        <v>135</v>
      </c>
      <c r="BW1026" t="s">
        <v>8210</v>
      </c>
      <c r="BY1026">
        <v>14</v>
      </c>
      <c r="BZ1026" t="s">
        <v>1111</v>
      </c>
      <c r="CA1026">
        <v>1</v>
      </c>
      <c r="CB1026">
        <v>0.6</v>
      </c>
      <c r="CC1026">
        <v>0.6</v>
      </c>
      <c r="CE1026">
        <v>0</v>
      </c>
      <c r="CG1026">
        <v>13</v>
      </c>
      <c r="CH1026">
        <v>66.5</v>
      </c>
      <c r="CI1026">
        <v>5.0999999999999996</v>
      </c>
      <c r="CJ1026">
        <v>21</v>
      </c>
      <c r="CK1026">
        <v>98.5</v>
      </c>
      <c r="CL1026">
        <v>4.5999999999999996</v>
      </c>
      <c r="CM1026">
        <v>13</v>
      </c>
      <c r="CN1026">
        <v>42.8</v>
      </c>
      <c r="CO1026">
        <v>3.2</v>
      </c>
      <c r="CP1026">
        <v>14</v>
      </c>
      <c r="CQ1026">
        <v>53</v>
      </c>
      <c r="CR1026">
        <v>3.7</v>
      </c>
      <c r="CS1026">
        <v>23</v>
      </c>
      <c r="CT1026">
        <v>175.7</v>
      </c>
      <c r="CU1026">
        <v>7.6</v>
      </c>
      <c r="CV1026">
        <v>17</v>
      </c>
      <c r="CW1026">
        <v>64</v>
      </c>
      <c r="CX1026">
        <v>3.7</v>
      </c>
      <c r="CY1026">
        <v>5</v>
      </c>
      <c r="CZ1026">
        <v>7.7</v>
      </c>
      <c r="DA1026">
        <v>1.5</v>
      </c>
      <c r="DB1026">
        <v>4</v>
      </c>
      <c r="DC1026">
        <v>9.3000000000000007</v>
      </c>
      <c r="DD1026">
        <v>2.2999999999999998</v>
      </c>
      <c r="DE1026">
        <v>6</v>
      </c>
      <c r="DF1026">
        <v>24</v>
      </c>
      <c r="DG1026">
        <v>4</v>
      </c>
    </row>
    <row r="1027" spans="1:111" x14ac:dyDescent="0.35">
      <c r="A1027" t="s">
        <v>110</v>
      </c>
      <c r="B1027" t="s">
        <v>7540</v>
      </c>
      <c r="C1027" t="s">
        <v>3143</v>
      </c>
      <c r="D1027" t="s">
        <v>113</v>
      </c>
      <c r="E1027" t="s">
        <v>7608</v>
      </c>
      <c r="F1027" t="str">
        <f t="shared" si="16"/>
        <v>PC130</v>
      </c>
      <c r="G1027">
        <v>2714.2</v>
      </c>
      <c r="H1027" t="s">
        <v>8211</v>
      </c>
      <c r="K1027" t="s">
        <v>116</v>
      </c>
      <c r="L1027" t="s">
        <v>6480</v>
      </c>
      <c r="Q1027" t="s">
        <v>5496</v>
      </c>
      <c r="R1027" t="s">
        <v>2529</v>
      </c>
      <c r="S1027" t="s">
        <v>8212</v>
      </c>
      <c r="T1027" t="s">
        <v>7612</v>
      </c>
      <c r="U1027" t="s">
        <v>8213</v>
      </c>
      <c r="X1027" t="s">
        <v>121</v>
      </c>
      <c r="Y1027" t="s">
        <v>122</v>
      </c>
      <c r="Z1027" t="s">
        <v>123</v>
      </c>
      <c r="AA1027" t="s">
        <v>124</v>
      </c>
      <c r="AB1027" t="s">
        <v>124</v>
      </c>
      <c r="AI1027" t="s">
        <v>8214</v>
      </c>
      <c r="AK1027" t="s">
        <v>8215</v>
      </c>
      <c r="AL1027" t="s">
        <v>191</v>
      </c>
      <c r="AM1027" t="s">
        <v>128</v>
      </c>
      <c r="AN1027" t="s">
        <v>129</v>
      </c>
      <c r="AO1027" t="s">
        <v>130</v>
      </c>
      <c r="BH1027" t="s">
        <v>116</v>
      </c>
      <c r="BL1027" t="s">
        <v>8216</v>
      </c>
      <c r="BM1027">
        <v>-34.585265839999998</v>
      </c>
      <c r="BN1027">
        <v>-58.451066619999999</v>
      </c>
      <c r="BO1027">
        <v>20</v>
      </c>
      <c r="BP1027" t="s">
        <v>8217</v>
      </c>
      <c r="BQ1027" t="s">
        <v>8218</v>
      </c>
      <c r="BR1027" t="s">
        <v>8217</v>
      </c>
      <c r="BS1027" t="s">
        <v>135</v>
      </c>
      <c r="BT1027" t="s">
        <v>135</v>
      </c>
      <c r="BU1027" t="s">
        <v>135</v>
      </c>
      <c r="BW1027" t="s">
        <v>8219</v>
      </c>
      <c r="BY1027">
        <v>7</v>
      </c>
      <c r="BZ1027" t="s">
        <v>843</v>
      </c>
      <c r="CA1027">
        <v>14</v>
      </c>
      <c r="CB1027">
        <v>54.7</v>
      </c>
      <c r="CC1027">
        <v>3.9</v>
      </c>
      <c r="CD1027">
        <v>16</v>
      </c>
      <c r="CE1027">
        <v>53.1</v>
      </c>
      <c r="CF1027">
        <v>3.3</v>
      </c>
      <c r="CG1027">
        <v>10</v>
      </c>
      <c r="CH1027">
        <v>32</v>
      </c>
      <c r="CI1027">
        <v>3.2</v>
      </c>
      <c r="CJ1027">
        <v>12</v>
      </c>
      <c r="CK1027">
        <v>41.1</v>
      </c>
      <c r="CL1027">
        <v>3.4</v>
      </c>
      <c r="CM1027">
        <v>8</v>
      </c>
      <c r="CN1027">
        <v>24.2</v>
      </c>
      <c r="CO1027">
        <v>3</v>
      </c>
      <c r="CP1027">
        <v>12</v>
      </c>
      <c r="CQ1027">
        <v>43.2</v>
      </c>
      <c r="CR1027">
        <v>3.6</v>
      </c>
      <c r="CS1027">
        <v>9</v>
      </c>
      <c r="CT1027">
        <v>31.5</v>
      </c>
      <c r="CU1027">
        <v>3.5</v>
      </c>
      <c r="CV1027">
        <v>12</v>
      </c>
      <c r="CW1027">
        <v>42.1</v>
      </c>
      <c r="CX1027">
        <v>3.5</v>
      </c>
      <c r="CY1027">
        <v>17</v>
      </c>
      <c r="CZ1027">
        <v>58.9</v>
      </c>
      <c r="DA1027">
        <v>3.4</v>
      </c>
      <c r="DB1027">
        <v>12</v>
      </c>
      <c r="DC1027">
        <v>43</v>
      </c>
      <c r="DD1027">
        <v>3.5</v>
      </c>
      <c r="DE1027">
        <v>11</v>
      </c>
      <c r="DF1027">
        <v>32.4</v>
      </c>
      <c r="DG1027">
        <v>2.9</v>
      </c>
    </row>
    <row r="1028" spans="1:111" x14ac:dyDescent="0.35">
      <c r="A1028" t="s">
        <v>110</v>
      </c>
      <c r="B1028" t="s">
        <v>7540</v>
      </c>
      <c r="C1028" t="s">
        <v>3143</v>
      </c>
      <c r="D1028" t="s">
        <v>113</v>
      </c>
      <c r="E1028" t="s">
        <v>7608</v>
      </c>
      <c r="F1028" t="str">
        <f t="shared" si="16"/>
        <v>PC130</v>
      </c>
      <c r="G1028">
        <v>2666.5</v>
      </c>
      <c r="H1028" t="s">
        <v>8220</v>
      </c>
      <c r="I1028" t="s">
        <v>8221</v>
      </c>
      <c r="K1028" t="s">
        <v>116</v>
      </c>
      <c r="L1028" t="s">
        <v>6480</v>
      </c>
      <c r="Q1028" t="s">
        <v>5496</v>
      </c>
      <c r="R1028" t="s">
        <v>2529</v>
      </c>
      <c r="S1028" t="s">
        <v>8222</v>
      </c>
      <c r="T1028" t="s">
        <v>7612</v>
      </c>
      <c r="U1028" t="s">
        <v>8223</v>
      </c>
      <c r="X1028" t="s">
        <v>121</v>
      </c>
      <c r="Y1028" t="s">
        <v>122</v>
      </c>
      <c r="Z1028" t="s">
        <v>123</v>
      </c>
      <c r="AA1028" t="s">
        <v>124</v>
      </c>
      <c r="AB1028" t="s">
        <v>124</v>
      </c>
      <c r="AI1028" t="s">
        <v>8166</v>
      </c>
      <c r="AK1028" t="s">
        <v>8167</v>
      </c>
      <c r="AL1028" t="s">
        <v>127</v>
      </c>
      <c r="AM1028" t="s">
        <v>128</v>
      </c>
      <c r="AN1028" t="s">
        <v>129</v>
      </c>
      <c r="AO1028" t="s">
        <v>130</v>
      </c>
      <c r="BH1028" t="s">
        <v>116</v>
      </c>
      <c r="BL1028" t="s">
        <v>7082</v>
      </c>
      <c r="BM1028">
        <v>-33.446199</v>
      </c>
      <c r="BN1028">
        <v>-60.080566400000002</v>
      </c>
      <c r="BO1028">
        <v>21</v>
      </c>
      <c r="BP1028" t="s">
        <v>2362</v>
      </c>
      <c r="BQ1028" t="s">
        <v>7335</v>
      </c>
      <c r="BR1028" t="s">
        <v>3827</v>
      </c>
      <c r="BS1028" t="s">
        <v>135</v>
      </c>
      <c r="BT1028" t="s">
        <v>135</v>
      </c>
      <c r="BU1028" t="s">
        <v>135</v>
      </c>
      <c r="BW1028" t="s">
        <v>8224</v>
      </c>
      <c r="BY1028">
        <v>2</v>
      </c>
      <c r="BZ1028" t="s">
        <v>156</v>
      </c>
      <c r="CA1028">
        <v>7</v>
      </c>
      <c r="CB1028">
        <v>12.4</v>
      </c>
      <c r="CC1028">
        <v>1.7</v>
      </c>
      <c r="CD1028">
        <v>6</v>
      </c>
      <c r="CE1028">
        <v>3.5</v>
      </c>
      <c r="CF1028">
        <v>0.5</v>
      </c>
      <c r="CG1028">
        <v>10</v>
      </c>
      <c r="CH1028">
        <v>18</v>
      </c>
      <c r="CI1028">
        <v>1.8</v>
      </c>
      <c r="CJ1028">
        <v>9</v>
      </c>
      <c r="CK1028">
        <v>12.6</v>
      </c>
      <c r="CL1028">
        <v>1.4</v>
      </c>
      <c r="CM1028">
        <v>20</v>
      </c>
      <c r="CN1028">
        <v>90.4</v>
      </c>
      <c r="CO1028">
        <v>4.5</v>
      </c>
      <c r="CP1028">
        <v>19</v>
      </c>
      <c r="CQ1028">
        <v>66.900000000000006</v>
      </c>
      <c r="CR1028">
        <v>3.5</v>
      </c>
      <c r="CS1028">
        <v>23</v>
      </c>
      <c r="CT1028">
        <v>132.6</v>
      </c>
      <c r="CU1028">
        <v>5.7</v>
      </c>
      <c r="CV1028">
        <v>12</v>
      </c>
      <c r="CW1028">
        <v>36.700000000000003</v>
      </c>
      <c r="CX1028">
        <v>3</v>
      </c>
      <c r="CY1028">
        <v>9</v>
      </c>
      <c r="CZ1028">
        <v>9.3000000000000007</v>
      </c>
      <c r="DA1028">
        <v>1</v>
      </c>
      <c r="DB1028">
        <v>11</v>
      </c>
      <c r="DC1028">
        <v>54.3</v>
      </c>
      <c r="DD1028">
        <v>4.9000000000000004</v>
      </c>
      <c r="DE1028">
        <v>4</v>
      </c>
      <c r="DF1028">
        <v>1.9</v>
      </c>
      <c r="DG1028">
        <v>0.4</v>
      </c>
    </row>
    <row r="1029" spans="1:111" x14ac:dyDescent="0.35">
      <c r="A1029" t="s">
        <v>110</v>
      </c>
      <c r="B1029" t="s">
        <v>7540</v>
      </c>
      <c r="C1029" t="s">
        <v>3143</v>
      </c>
      <c r="D1029" t="s">
        <v>113</v>
      </c>
      <c r="E1029" t="s">
        <v>7608</v>
      </c>
      <c r="F1029" t="str">
        <f t="shared" si="16"/>
        <v>PC130</v>
      </c>
      <c r="G1029">
        <v>3742.2</v>
      </c>
      <c r="H1029" t="s">
        <v>8225</v>
      </c>
      <c r="K1029" t="s">
        <v>116</v>
      </c>
      <c r="L1029" t="s">
        <v>8226</v>
      </c>
      <c r="Q1029" t="s">
        <v>8227</v>
      </c>
      <c r="R1029" t="s">
        <v>2529</v>
      </c>
      <c r="S1029" t="s">
        <v>8228</v>
      </c>
      <c r="T1029" t="s">
        <v>7612</v>
      </c>
      <c r="U1029" t="s">
        <v>8229</v>
      </c>
      <c r="X1029" t="s">
        <v>121</v>
      </c>
      <c r="Y1029" t="s">
        <v>122</v>
      </c>
      <c r="Z1029" t="s">
        <v>123</v>
      </c>
      <c r="AA1029" t="s">
        <v>124</v>
      </c>
      <c r="AB1029" t="s">
        <v>124</v>
      </c>
      <c r="AI1029" t="s">
        <v>8230</v>
      </c>
      <c r="AK1029" t="s">
        <v>8231</v>
      </c>
      <c r="AL1029" t="s">
        <v>191</v>
      </c>
      <c r="AM1029" t="s">
        <v>192</v>
      </c>
      <c r="AN1029" t="s">
        <v>192</v>
      </c>
      <c r="AO1029" t="s">
        <v>130</v>
      </c>
      <c r="BL1029" t="s">
        <v>8232</v>
      </c>
      <c r="BM1029">
        <v>-38.007332890000001</v>
      </c>
      <c r="BN1029">
        <v>-57.631633030000003</v>
      </c>
      <c r="BO1029">
        <v>36</v>
      </c>
      <c r="BP1029" t="s">
        <v>1270</v>
      </c>
      <c r="BQ1029" t="s">
        <v>807</v>
      </c>
      <c r="BR1029" t="s">
        <v>6201</v>
      </c>
      <c r="BS1029" t="s">
        <v>135</v>
      </c>
      <c r="BT1029" t="s">
        <v>135</v>
      </c>
      <c r="BU1029" t="s">
        <v>135</v>
      </c>
      <c r="BW1029" t="s">
        <v>8233</v>
      </c>
      <c r="BY1029">
        <v>1</v>
      </c>
      <c r="BZ1029" t="s">
        <v>223</v>
      </c>
      <c r="CA1029">
        <v>15</v>
      </c>
      <c r="CB1029">
        <v>81.900000000000006</v>
      </c>
      <c r="CC1029">
        <v>5.4</v>
      </c>
      <c r="CD1029">
        <v>8</v>
      </c>
      <c r="CE1029">
        <v>29.2</v>
      </c>
      <c r="CF1029">
        <v>3.6</v>
      </c>
      <c r="CG1029">
        <v>10</v>
      </c>
      <c r="CH1029">
        <v>27.9</v>
      </c>
      <c r="CI1029">
        <v>2.7</v>
      </c>
      <c r="CJ1029">
        <v>18</v>
      </c>
      <c r="CK1029">
        <v>122.9</v>
      </c>
      <c r="CL1029">
        <v>6.8</v>
      </c>
      <c r="CM1029">
        <v>21</v>
      </c>
      <c r="CN1029">
        <v>105.5</v>
      </c>
      <c r="CO1029">
        <v>5</v>
      </c>
      <c r="CP1029">
        <v>10</v>
      </c>
      <c r="CQ1029">
        <v>47.8</v>
      </c>
      <c r="CR1029">
        <v>4.7</v>
      </c>
      <c r="CS1029">
        <v>8</v>
      </c>
      <c r="CT1029">
        <v>22.1</v>
      </c>
      <c r="CU1029">
        <v>2.7</v>
      </c>
      <c r="CV1029">
        <v>23</v>
      </c>
      <c r="CW1029">
        <v>137.80000000000001</v>
      </c>
      <c r="CX1029">
        <v>5.9</v>
      </c>
      <c r="CY1029">
        <v>22</v>
      </c>
      <c r="CZ1029">
        <v>147.6</v>
      </c>
      <c r="DA1029">
        <v>6.7</v>
      </c>
      <c r="DB1029">
        <v>11</v>
      </c>
      <c r="DC1029">
        <v>64.599999999999994</v>
      </c>
      <c r="DD1029">
        <v>5.8</v>
      </c>
      <c r="DE1029">
        <v>13</v>
      </c>
      <c r="DF1029">
        <v>54.4</v>
      </c>
      <c r="DG1029">
        <v>4.0999999999999996</v>
      </c>
    </row>
    <row r="1030" spans="1:111" x14ac:dyDescent="0.35">
      <c r="A1030" t="s">
        <v>110</v>
      </c>
      <c r="B1030" t="s">
        <v>7540</v>
      </c>
      <c r="C1030" t="s">
        <v>3143</v>
      </c>
      <c r="D1030" t="s">
        <v>113</v>
      </c>
      <c r="E1030" t="s">
        <v>7608</v>
      </c>
      <c r="F1030" t="str">
        <f t="shared" si="16"/>
        <v>PC130</v>
      </c>
      <c r="G1030">
        <v>3740.8</v>
      </c>
      <c r="H1030" t="s">
        <v>8234</v>
      </c>
      <c r="K1030" t="s">
        <v>116</v>
      </c>
      <c r="L1030" t="s">
        <v>6500</v>
      </c>
      <c r="Q1030" t="s">
        <v>5529</v>
      </c>
      <c r="R1030" t="s">
        <v>2529</v>
      </c>
      <c r="S1030" t="s">
        <v>8235</v>
      </c>
      <c r="T1030" t="s">
        <v>7612</v>
      </c>
      <c r="U1030" t="s">
        <v>8236</v>
      </c>
      <c r="X1030" t="s">
        <v>173</v>
      </c>
      <c r="Y1030" t="s">
        <v>122</v>
      </c>
      <c r="Z1030" t="s">
        <v>123</v>
      </c>
      <c r="AA1030" t="s">
        <v>124</v>
      </c>
      <c r="AB1030" t="s">
        <v>124</v>
      </c>
      <c r="AI1030" t="s">
        <v>8237</v>
      </c>
      <c r="AK1030" t="s">
        <v>8238</v>
      </c>
      <c r="AL1030" t="s">
        <v>191</v>
      </c>
      <c r="AM1030" t="s">
        <v>128</v>
      </c>
      <c r="AN1030" t="s">
        <v>129</v>
      </c>
      <c r="AO1030" t="s">
        <v>130</v>
      </c>
      <c r="BH1030" t="s">
        <v>116</v>
      </c>
      <c r="BL1030" t="s">
        <v>8239</v>
      </c>
      <c r="BM1030">
        <v>-34.567865660000002</v>
      </c>
      <c r="BN1030">
        <v>-58.402399080000002</v>
      </c>
      <c r="BO1030">
        <v>5</v>
      </c>
      <c r="BP1030" t="s">
        <v>2650</v>
      </c>
      <c r="BQ1030" t="s">
        <v>1491</v>
      </c>
      <c r="BR1030" t="s">
        <v>1088</v>
      </c>
      <c r="BS1030" t="s">
        <v>135</v>
      </c>
      <c r="BT1030" t="s">
        <v>135</v>
      </c>
      <c r="BU1030" t="s">
        <v>135</v>
      </c>
      <c r="BW1030" t="s">
        <v>4417</v>
      </c>
      <c r="BY1030">
        <v>1</v>
      </c>
      <c r="BZ1030" t="s">
        <v>223</v>
      </c>
      <c r="CA1030">
        <v>1</v>
      </c>
      <c r="CB1030">
        <v>0.6</v>
      </c>
      <c r="CC1030">
        <v>0.6</v>
      </c>
      <c r="CD1030">
        <v>1</v>
      </c>
      <c r="CE1030">
        <v>0.4</v>
      </c>
      <c r="CF1030">
        <v>0.4</v>
      </c>
      <c r="CG1030">
        <v>10</v>
      </c>
      <c r="CH1030">
        <v>36.5</v>
      </c>
      <c r="CI1030">
        <v>3.6</v>
      </c>
      <c r="CJ1030">
        <v>18</v>
      </c>
      <c r="CK1030">
        <v>68.5</v>
      </c>
      <c r="CL1030">
        <v>3.8</v>
      </c>
      <c r="CM1030">
        <v>15</v>
      </c>
      <c r="CN1030">
        <v>33.299999999999997</v>
      </c>
      <c r="CO1030">
        <v>2.2000000000000002</v>
      </c>
      <c r="CP1030">
        <v>13</v>
      </c>
      <c r="CQ1030">
        <v>37.1</v>
      </c>
      <c r="CR1030">
        <v>2.8</v>
      </c>
      <c r="CS1030">
        <v>20</v>
      </c>
      <c r="CT1030">
        <v>83.7</v>
      </c>
      <c r="CU1030">
        <v>4.0999999999999996</v>
      </c>
      <c r="CV1030">
        <v>15</v>
      </c>
      <c r="CW1030">
        <v>53.3</v>
      </c>
      <c r="CX1030">
        <v>3.5</v>
      </c>
      <c r="CY1030">
        <v>11</v>
      </c>
      <c r="CZ1030">
        <v>35.799999999999997</v>
      </c>
      <c r="DA1030">
        <v>3.2</v>
      </c>
      <c r="DB1030">
        <v>2</v>
      </c>
      <c r="DC1030">
        <v>2.6</v>
      </c>
      <c r="DD1030">
        <v>1.3</v>
      </c>
      <c r="DE1030">
        <v>16</v>
      </c>
      <c r="DF1030">
        <v>35.700000000000003</v>
      </c>
      <c r="DG1030">
        <v>2.2000000000000002</v>
      </c>
    </row>
    <row r="1031" spans="1:111" x14ac:dyDescent="0.35">
      <c r="A1031" t="s">
        <v>110</v>
      </c>
      <c r="B1031" t="s">
        <v>7540</v>
      </c>
      <c r="C1031" t="s">
        <v>3143</v>
      </c>
      <c r="D1031" t="s">
        <v>113</v>
      </c>
      <c r="E1031" t="s">
        <v>7608</v>
      </c>
      <c r="F1031" t="str">
        <f t="shared" si="16"/>
        <v>PC130</v>
      </c>
      <c r="G1031">
        <v>4970.8999999999996</v>
      </c>
      <c r="H1031" t="s">
        <v>8240</v>
      </c>
      <c r="K1031" t="s">
        <v>116</v>
      </c>
      <c r="L1031" t="s">
        <v>8113</v>
      </c>
      <c r="Q1031" t="s">
        <v>2634</v>
      </c>
      <c r="R1031" t="s">
        <v>2529</v>
      </c>
      <c r="S1031" t="s">
        <v>8241</v>
      </c>
      <c r="T1031" t="s">
        <v>7612</v>
      </c>
      <c r="U1031" t="s">
        <v>8242</v>
      </c>
      <c r="X1031" t="s">
        <v>173</v>
      </c>
      <c r="Y1031" t="s">
        <v>122</v>
      </c>
      <c r="Z1031" t="s">
        <v>123</v>
      </c>
      <c r="AA1031" t="s">
        <v>124</v>
      </c>
      <c r="AB1031" t="s">
        <v>124</v>
      </c>
      <c r="AI1031" t="s">
        <v>1009</v>
      </c>
      <c r="AK1031" t="s">
        <v>1010</v>
      </c>
      <c r="AL1031" t="s">
        <v>1011</v>
      </c>
      <c r="AM1031" t="s">
        <v>128</v>
      </c>
      <c r="AN1031" t="s">
        <v>129</v>
      </c>
      <c r="AO1031" t="s">
        <v>130</v>
      </c>
      <c r="BH1031" t="s">
        <v>116</v>
      </c>
      <c r="BL1031" t="s">
        <v>8243</v>
      </c>
      <c r="BM1031">
        <v>-34.577133240000002</v>
      </c>
      <c r="BN1031">
        <v>-58.683566620000001</v>
      </c>
      <c r="BO1031">
        <v>21</v>
      </c>
      <c r="BP1031" t="s">
        <v>2837</v>
      </c>
      <c r="BQ1031" t="s">
        <v>6449</v>
      </c>
      <c r="BR1031" t="s">
        <v>618</v>
      </c>
      <c r="BS1031" t="s">
        <v>135</v>
      </c>
      <c r="BT1031" t="s">
        <v>135</v>
      </c>
      <c r="BU1031" t="s">
        <v>135</v>
      </c>
      <c r="BW1031" t="s">
        <v>8244</v>
      </c>
      <c r="BY1031">
        <v>1</v>
      </c>
      <c r="BZ1031" t="s">
        <v>223</v>
      </c>
      <c r="CA1031">
        <v>20</v>
      </c>
      <c r="CB1031">
        <v>122.4</v>
      </c>
      <c r="CC1031">
        <v>6.1</v>
      </c>
      <c r="CD1031">
        <v>15</v>
      </c>
      <c r="CE1031">
        <v>80.5</v>
      </c>
      <c r="CF1031">
        <v>5.3</v>
      </c>
      <c r="CG1031">
        <v>17</v>
      </c>
      <c r="CH1031">
        <v>124.1</v>
      </c>
      <c r="CI1031">
        <v>7.3</v>
      </c>
      <c r="CJ1031">
        <v>23</v>
      </c>
      <c r="CK1031">
        <v>161.1</v>
      </c>
      <c r="CL1031">
        <v>7</v>
      </c>
      <c r="CM1031">
        <v>12</v>
      </c>
      <c r="CN1031">
        <v>78</v>
      </c>
      <c r="CO1031">
        <v>6.5</v>
      </c>
      <c r="CP1031">
        <v>16</v>
      </c>
      <c r="CQ1031">
        <v>55.1</v>
      </c>
      <c r="CR1031">
        <v>3.4</v>
      </c>
      <c r="CS1031">
        <v>17</v>
      </c>
      <c r="CT1031">
        <v>42.7</v>
      </c>
      <c r="CU1031">
        <v>2.5</v>
      </c>
      <c r="CV1031">
        <v>15</v>
      </c>
      <c r="CW1031">
        <v>48.6</v>
      </c>
      <c r="CX1031">
        <v>3.2</v>
      </c>
      <c r="CY1031">
        <v>18</v>
      </c>
      <c r="CZ1031">
        <v>113</v>
      </c>
      <c r="DA1031">
        <v>6.2</v>
      </c>
      <c r="DB1031">
        <v>13</v>
      </c>
      <c r="DC1031">
        <v>66.099999999999994</v>
      </c>
      <c r="DD1031">
        <v>5</v>
      </c>
      <c r="DE1031">
        <v>12</v>
      </c>
      <c r="DF1031">
        <v>53.6</v>
      </c>
      <c r="DG1031">
        <v>4.4000000000000004</v>
      </c>
    </row>
    <row r="1032" spans="1:111" x14ac:dyDescent="0.35">
      <c r="A1032" t="s">
        <v>110</v>
      </c>
      <c r="B1032" t="s">
        <v>7540</v>
      </c>
      <c r="C1032" t="s">
        <v>3143</v>
      </c>
      <c r="D1032" t="s">
        <v>113</v>
      </c>
      <c r="E1032" t="s">
        <v>7608</v>
      </c>
      <c r="F1032" t="str">
        <f t="shared" si="16"/>
        <v>PC130</v>
      </c>
      <c r="G1032">
        <v>3714.4</v>
      </c>
      <c r="H1032" t="s">
        <v>8245</v>
      </c>
      <c r="K1032" t="s">
        <v>116</v>
      </c>
      <c r="L1032" t="s">
        <v>8113</v>
      </c>
      <c r="Q1032" t="s">
        <v>2634</v>
      </c>
      <c r="R1032" t="s">
        <v>2529</v>
      </c>
      <c r="S1032" t="s">
        <v>8246</v>
      </c>
      <c r="T1032" t="s">
        <v>7612</v>
      </c>
      <c r="U1032" t="s">
        <v>8247</v>
      </c>
      <c r="X1032" t="s">
        <v>121</v>
      </c>
      <c r="Y1032" t="s">
        <v>122</v>
      </c>
      <c r="Z1032" t="s">
        <v>123</v>
      </c>
      <c r="AA1032" t="s">
        <v>124</v>
      </c>
      <c r="AB1032" t="s">
        <v>124</v>
      </c>
      <c r="AI1032" t="s">
        <v>1009</v>
      </c>
      <c r="AK1032" t="s">
        <v>1010</v>
      </c>
      <c r="AL1032" t="s">
        <v>1011</v>
      </c>
      <c r="AM1032" t="s">
        <v>128</v>
      </c>
      <c r="AN1032" t="s">
        <v>129</v>
      </c>
      <c r="AO1032" t="s">
        <v>130</v>
      </c>
      <c r="BH1032" t="s">
        <v>116</v>
      </c>
      <c r="BL1032" t="s">
        <v>8248</v>
      </c>
      <c r="BM1032">
        <v>-38.980265840000001</v>
      </c>
      <c r="BN1032">
        <v>-68.058732629999994</v>
      </c>
      <c r="BO1032">
        <v>319</v>
      </c>
      <c r="BP1032" t="s">
        <v>687</v>
      </c>
      <c r="BQ1032" t="s">
        <v>1550</v>
      </c>
      <c r="BR1032" t="s">
        <v>6122</v>
      </c>
      <c r="BS1032" t="s">
        <v>135</v>
      </c>
      <c r="BT1032" t="s">
        <v>135</v>
      </c>
      <c r="BU1032" t="s">
        <v>135</v>
      </c>
      <c r="BW1032" t="s">
        <v>2534</v>
      </c>
      <c r="BY1032">
        <v>3</v>
      </c>
      <c r="BZ1032" t="s">
        <v>744</v>
      </c>
      <c r="CA1032">
        <v>18</v>
      </c>
      <c r="CB1032">
        <v>65.2</v>
      </c>
      <c r="CC1032">
        <v>3.6</v>
      </c>
      <c r="CD1032">
        <v>24</v>
      </c>
      <c r="CE1032">
        <v>133.69999999999999</v>
      </c>
      <c r="CF1032">
        <v>5.5</v>
      </c>
      <c r="CG1032">
        <v>11</v>
      </c>
      <c r="CH1032">
        <v>40.1</v>
      </c>
      <c r="CI1032">
        <v>3.6</v>
      </c>
      <c r="CJ1032">
        <v>23</v>
      </c>
      <c r="CK1032">
        <v>76.5</v>
      </c>
      <c r="CL1032">
        <v>3.3</v>
      </c>
      <c r="CM1032">
        <v>27</v>
      </c>
      <c r="CN1032">
        <v>68.2</v>
      </c>
      <c r="CO1032">
        <v>2.5</v>
      </c>
      <c r="CP1032">
        <v>25</v>
      </c>
      <c r="CQ1032">
        <v>119.9</v>
      </c>
      <c r="CR1032">
        <v>4.7</v>
      </c>
      <c r="CS1032">
        <v>25</v>
      </c>
      <c r="CT1032">
        <v>106.8</v>
      </c>
      <c r="CU1032">
        <v>4.2</v>
      </c>
      <c r="CV1032">
        <v>14</v>
      </c>
      <c r="CW1032">
        <v>68.900000000000006</v>
      </c>
      <c r="CX1032">
        <v>4.9000000000000004</v>
      </c>
      <c r="CY1032">
        <v>20</v>
      </c>
      <c r="CZ1032">
        <v>106.9</v>
      </c>
      <c r="DA1032">
        <v>5.3</v>
      </c>
      <c r="DB1032">
        <v>14</v>
      </c>
      <c r="DC1032">
        <v>34.6</v>
      </c>
      <c r="DD1032">
        <v>2.4</v>
      </c>
      <c r="DE1032">
        <v>14</v>
      </c>
      <c r="DF1032">
        <v>50.6</v>
      </c>
      <c r="DG1032">
        <v>3.6</v>
      </c>
    </row>
    <row r="1033" spans="1:111" x14ac:dyDescent="0.35">
      <c r="A1033" t="s">
        <v>110</v>
      </c>
      <c r="B1033" t="s">
        <v>7540</v>
      </c>
      <c r="C1033" t="s">
        <v>3143</v>
      </c>
      <c r="D1033" t="s">
        <v>113</v>
      </c>
      <c r="E1033" t="s">
        <v>7608</v>
      </c>
      <c r="F1033" t="str">
        <f t="shared" si="16"/>
        <v>PC130</v>
      </c>
      <c r="G1033">
        <v>4006.2</v>
      </c>
      <c r="H1033" t="s">
        <v>8249</v>
      </c>
      <c r="K1033" t="s">
        <v>116</v>
      </c>
      <c r="L1033" t="s">
        <v>8113</v>
      </c>
      <c r="Q1033" t="s">
        <v>2634</v>
      </c>
      <c r="R1033" t="s">
        <v>2529</v>
      </c>
      <c r="S1033" t="s">
        <v>8250</v>
      </c>
      <c r="T1033" t="s">
        <v>7612</v>
      </c>
      <c r="U1033" t="s">
        <v>8251</v>
      </c>
      <c r="X1033" t="s">
        <v>173</v>
      </c>
      <c r="Y1033" t="s">
        <v>122</v>
      </c>
      <c r="Z1033" t="s">
        <v>123</v>
      </c>
      <c r="AA1033" t="s">
        <v>124</v>
      </c>
      <c r="AB1033" t="s">
        <v>124</v>
      </c>
      <c r="AI1033" t="s">
        <v>1009</v>
      </c>
      <c r="AK1033" t="s">
        <v>1010</v>
      </c>
      <c r="AL1033" t="s">
        <v>1011</v>
      </c>
      <c r="AM1033" t="s">
        <v>128</v>
      </c>
      <c r="AN1033" t="s">
        <v>129</v>
      </c>
      <c r="AO1033" t="s">
        <v>130</v>
      </c>
      <c r="BH1033" t="s">
        <v>116</v>
      </c>
      <c r="BL1033" t="s">
        <v>8252</v>
      </c>
      <c r="BM1033">
        <v>-34.748166230000002</v>
      </c>
      <c r="BN1033">
        <v>-58.320965710000003</v>
      </c>
      <c r="BO1033">
        <v>15</v>
      </c>
      <c r="BP1033" t="s">
        <v>8253</v>
      </c>
      <c r="BQ1033" t="s">
        <v>6045</v>
      </c>
      <c r="BR1033" t="s">
        <v>8254</v>
      </c>
      <c r="BS1033" t="s">
        <v>135</v>
      </c>
      <c r="BT1033" t="s">
        <v>135</v>
      </c>
      <c r="BU1033" t="s">
        <v>135</v>
      </c>
      <c r="BW1033" t="s">
        <v>6047</v>
      </c>
      <c r="BY1033">
        <v>1</v>
      </c>
      <c r="BZ1033" t="s">
        <v>223</v>
      </c>
      <c r="CA1033">
        <v>17</v>
      </c>
      <c r="CB1033">
        <v>63.2</v>
      </c>
      <c r="CC1033">
        <v>3.7</v>
      </c>
      <c r="CD1033">
        <v>6</v>
      </c>
      <c r="CE1033">
        <v>9.9</v>
      </c>
      <c r="CF1033">
        <v>1.6</v>
      </c>
      <c r="CG1033">
        <v>9</v>
      </c>
      <c r="CH1033">
        <v>10.7</v>
      </c>
      <c r="CI1033">
        <v>1.1000000000000001</v>
      </c>
      <c r="CJ1033">
        <v>15</v>
      </c>
      <c r="CK1033">
        <v>44.3</v>
      </c>
      <c r="CL1033">
        <v>2.9</v>
      </c>
      <c r="CM1033">
        <v>12</v>
      </c>
      <c r="CN1033">
        <v>36.200000000000003</v>
      </c>
      <c r="CO1033">
        <v>3</v>
      </c>
      <c r="CP1033">
        <v>19</v>
      </c>
      <c r="CQ1033">
        <v>112.2</v>
      </c>
      <c r="CR1033">
        <v>5.9</v>
      </c>
      <c r="CS1033">
        <v>17</v>
      </c>
      <c r="CT1033">
        <v>82.7</v>
      </c>
      <c r="CU1033">
        <v>4.8</v>
      </c>
      <c r="CV1033">
        <v>15</v>
      </c>
      <c r="CW1033">
        <v>75.400000000000006</v>
      </c>
      <c r="CX1033">
        <v>5</v>
      </c>
      <c r="CY1033">
        <v>14</v>
      </c>
      <c r="CZ1033">
        <v>70.099999999999994</v>
      </c>
      <c r="DA1033">
        <v>5</v>
      </c>
      <c r="DB1033">
        <v>21</v>
      </c>
      <c r="DC1033">
        <v>115.9</v>
      </c>
      <c r="DD1033">
        <v>5.5</v>
      </c>
      <c r="DE1033">
        <v>19</v>
      </c>
      <c r="DF1033">
        <v>110.5</v>
      </c>
      <c r="DG1033">
        <v>5.8</v>
      </c>
    </row>
    <row r="1034" spans="1:111" x14ac:dyDescent="0.35">
      <c r="A1034" t="s">
        <v>110</v>
      </c>
      <c r="B1034" t="s">
        <v>7540</v>
      </c>
      <c r="C1034" t="s">
        <v>3143</v>
      </c>
      <c r="D1034" t="s">
        <v>113</v>
      </c>
      <c r="E1034" t="s">
        <v>7608</v>
      </c>
      <c r="F1034" t="str">
        <f t="shared" si="16"/>
        <v>PC130</v>
      </c>
      <c r="G1034">
        <v>3300.7</v>
      </c>
      <c r="H1034" t="s">
        <v>8255</v>
      </c>
      <c r="K1034" t="s">
        <v>116</v>
      </c>
      <c r="L1034" t="s">
        <v>3445</v>
      </c>
      <c r="Q1034" t="s">
        <v>613</v>
      </c>
      <c r="R1034" t="s">
        <v>2529</v>
      </c>
      <c r="S1034" t="s">
        <v>8256</v>
      </c>
      <c r="T1034" t="s">
        <v>7612</v>
      </c>
      <c r="U1034" t="s">
        <v>8257</v>
      </c>
      <c r="X1034" t="s">
        <v>121</v>
      </c>
      <c r="Y1034" t="s">
        <v>122</v>
      </c>
      <c r="Z1034" t="s">
        <v>123</v>
      </c>
      <c r="AA1034" t="s">
        <v>124</v>
      </c>
      <c r="AB1034" t="s">
        <v>124</v>
      </c>
      <c r="AI1034" t="s">
        <v>1009</v>
      </c>
      <c r="AK1034" t="s">
        <v>1010</v>
      </c>
      <c r="AL1034" t="s">
        <v>1011</v>
      </c>
      <c r="AM1034" t="s">
        <v>1022</v>
      </c>
      <c r="AN1034" t="s">
        <v>129</v>
      </c>
      <c r="AO1034" t="s">
        <v>130</v>
      </c>
      <c r="BH1034" t="s">
        <v>116</v>
      </c>
      <c r="BL1034" t="s">
        <v>8258</v>
      </c>
      <c r="BM1034">
        <v>-34.490833330000001</v>
      </c>
      <c r="BN1034">
        <v>-58.749665790000002</v>
      </c>
      <c r="BO1034">
        <v>28</v>
      </c>
      <c r="BP1034" t="s">
        <v>2333</v>
      </c>
      <c r="BQ1034" t="s">
        <v>8259</v>
      </c>
      <c r="BR1034" t="s">
        <v>2335</v>
      </c>
      <c r="BS1034" t="s">
        <v>135</v>
      </c>
      <c r="BT1034" t="s">
        <v>135</v>
      </c>
      <c r="BU1034" t="s">
        <v>135</v>
      </c>
      <c r="BW1034" t="s">
        <v>8260</v>
      </c>
      <c r="BY1034">
        <v>1</v>
      </c>
      <c r="BZ1034" t="s">
        <v>223</v>
      </c>
      <c r="CA1034">
        <v>14</v>
      </c>
      <c r="CB1034">
        <v>34.200000000000003</v>
      </c>
      <c r="CC1034">
        <v>2.4</v>
      </c>
      <c r="CD1034">
        <v>7</v>
      </c>
      <c r="CE1034">
        <v>15.5</v>
      </c>
      <c r="CF1034">
        <v>2.2000000000000002</v>
      </c>
      <c r="CG1034">
        <v>6</v>
      </c>
      <c r="CH1034">
        <v>13.2</v>
      </c>
      <c r="CI1034">
        <v>2.2000000000000002</v>
      </c>
      <c r="CJ1034">
        <v>8</v>
      </c>
      <c r="CK1034">
        <v>19.7</v>
      </c>
      <c r="CL1034">
        <v>2.4</v>
      </c>
      <c r="CM1034">
        <v>10</v>
      </c>
      <c r="CN1034">
        <v>29.6</v>
      </c>
      <c r="CO1034">
        <v>2.9</v>
      </c>
      <c r="CP1034">
        <v>19</v>
      </c>
      <c r="CQ1034">
        <v>27.5</v>
      </c>
      <c r="CR1034">
        <v>1.4</v>
      </c>
      <c r="CS1034">
        <v>12</v>
      </c>
      <c r="CT1034">
        <v>28.1</v>
      </c>
      <c r="CU1034">
        <v>2.2999999999999998</v>
      </c>
      <c r="CV1034">
        <v>18</v>
      </c>
      <c r="CW1034">
        <v>40.200000000000003</v>
      </c>
      <c r="CX1034">
        <v>2.2000000000000002</v>
      </c>
      <c r="CY1034">
        <v>19</v>
      </c>
      <c r="CZ1034">
        <v>59.1</v>
      </c>
      <c r="DA1034">
        <v>3.1</v>
      </c>
      <c r="DB1034">
        <v>20</v>
      </c>
      <c r="DC1034">
        <v>65.599999999999994</v>
      </c>
      <c r="DD1034">
        <v>3.2</v>
      </c>
      <c r="DE1034">
        <v>12</v>
      </c>
      <c r="DF1034">
        <v>21.3</v>
      </c>
      <c r="DG1034">
        <v>1.7</v>
      </c>
    </row>
    <row r="1035" spans="1:111" x14ac:dyDescent="0.35">
      <c r="A1035" t="s">
        <v>110</v>
      </c>
      <c r="B1035" t="s">
        <v>7540</v>
      </c>
      <c r="C1035" t="s">
        <v>3143</v>
      </c>
      <c r="D1035" t="s">
        <v>113</v>
      </c>
      <c r="E1035" t="s">
        <v>7608</v>
      </c>
      <c r="F1035" t="str">
        <f t="shared" si="16"/>
        <v>PC130</v>
      </c>
      <c r="G1035">
        <v>8491.4</v>
      </c>
      <c r="H1035" t="s">
        <v>8261</v>
      </c>
      <c r="K1035" t="s">
        <v>116</v>
      </c>
      <c r="L1035" t="s">
        <v>3445</v>
      </c>
      <c r="Q1035" t="s">
        <v>613</v>
      </c>
      <c r="R1035" t="s">
        <v>2529</v>
      </c>
      <c r="S1035" t="s">
        <v>8262</v>
      </c>
      <c r="T1035" t="s">
        <v>7612</v>
      </c>
      <c r="U1035" t="s">
        <v>8263</v>
      </c>
      <c r="X1035" t="s">
        <v>173</v>
      </c>
      <c r="Y1035" t="s">
        <v>122</v>
      </c>
      <c r="Z1035" t="s">
        <v>123</v>
      </c>
      <c r="AA1035" t="s">
        <v>124</v>
      </c>
      <c r="AB1035" t="s">
        <v>124</v>
      </c>
      <c r="AI1035" t="s">
        <v>8264</v>
      </c>
      <c r="AJ1035" t="s">
        <v>8264</v>
      </c>
      <c r="AL1035" t="s">
        <v>191</v>
      </c>
      <c r="AM1035" t="s">
        <v>128</v>
      </c>
      <c r="AN1035" t="s">
        <v>129</v>
      </c>
      <c r="AO1035" t="s">
        <v>130</v>
      </c>
      <c r="AV1035" t="s">
        <v>1249</v>
      </c>
      <c r="BH1035" t="s">
        <v>116</v>
      </c>
      <c r="BL1035" t="s">
        <v>8265</v>
      </c>
      <c r="BM1035">
        <v>-35.372466359999997</v>
      </c>
      <c r="BN1035">
        <v>-59.280333110000001</v>
      </c>
      <c r="BO1035">
        <v>30</v>
      </c>
      <c r="BP1035" t="s">
        <v>1369</v>
      </c>
      <c r="BQ1035" t="s">
        <v>3722</v>
      </c>
      <c r="BR1035" t="s">
        <v>1369</v>
      </c>
      <c r="BS1035" t="s">
        <v>135</v>
      </c>
      <c r="BT1035" t="s">
        <v>135</v>
      </c>
      <c r="BU1035" t="s">
        <v>135</v>
      </c>
      <c r="BW1035" t="s">
        <v>8266</v>
      </c>
      <c r="BY1035">
        <v>1</v>
      </c>
      <c r="BZ1035" t="s">
        <v>223</v>
      </c>
      <c r="CA1035">
        <v>21</v>
      </c>
      <c r="CB1035">
        <v>146.69999999999999</v>
      </c>
      <c r="CC1035">
        <v>6.9</v>
      </c>
      <c r="CD1035">
        <v>16</v>
      </c>
      <c r="CE1035">
        <v>99.5</v>
      </c>
      <c r="CF1035">
        <v>6.2</v>
      </c>
      <c r="CG1035">
        <v>20</v>
      </c>
      <c r="CH1035">
        <v>136.30000000000001</v>
      </c>
      <c r="CI1035">
        <v>6.8</v>
      </c>
      <c r="CJ1035">
        <v>19</v>
      </c>
      <c r="CK1035">
        <v>130.30000000000001</v>
      </c>
      <c r="CL1035">
        <v>6.8</v>
      </c>
      <c r="CM1035">
        <v>20</v>
      </c>
      <c r="CN1035">
        <v>117</v>
      </c>
      <c r="CO1035">
        <v>5.8</v>
      </c>
      <c r="CP1035">
        <v>23</v>
      </c>
      <c r="CQ1035">
        <v>145.1</v>
      </c>
      <c r="CR1035">
        <v>6.3</v>
      </c>
      <c r="CS1035">
        <v>22</v>
      </c>
      <c r="CT1035">
        <v>131.6</v>
      </c>
      <c r="CU1035">
        <v>5.9</v>
      </c>
      <c r="CV1035">
        <v>7</v>
      </c>
      <c r="CW1035">
        <v>37.299999999999997</v>
      </c>
      <c r="CX1035">
        <v>5.3</v>
      </c>
      <c r="CY1035">
        <v>22</v>
      </c>
      <c r="CZ1035">
        <v>151.4</v>
      </c>
      <c r="DA1035">
        <v>6.8</v>
      </c>
      <c r="DB1035">
        <v>23</v>
      </c>
      <c r="DC1035">
        <v>154.19999999999999</v>
      </c>
      <c r="DD1035">
        <v>6.7</v>
      </c>
      <c r="DE1035">
        <v>21</v>
      </c>
      <c r="DF1035">
        <v>137.69999999999999</v>
      </c>
      <c r="DG1035">
        <v>6.5</v>
      </c>
    </row>
    <row r="1036" spans="1:111" x14ac:dyDescent="0.35">
      <c r="A1036" t="s">
        <v>110</v>
      </c>
      <c r="B1036" t="s">
        <v>7540</v>
      </c>
      <c r="C1036" t="s">
        <v>3143</v>
      </c>
      <c r="D1036" t="s">
        <v>113</v>
      </c>
      <c r="E1036" t="s">
        <v>7608</v>
      </c>
      <c r="F1036" t="str">
        <f t="shared" si="16"/>
        <v>PC130</v>
      </c>
      <c r="G1036">
        <v>6372.5</v>
      </c>
      <c r="H1036" t="s">
        <v>8267</v>
      </c>
      <c r="K1036" t="s">
        <v>116</v>
      </c>
      <c r="L1036" t="s">
        <v>3445</v>
      </c>
      <c r="Q1036" t="s">
        <v>613</v>
      </c>
      <c r="R1036" t="s">
        <v>2529</v>
      </c>
      <c r="S1036" t="s">
        <v>8268</v>
      </c>
      <c r="T1036" t="s">
        <v>7612</v>
      </c>
      <c r="U1036" t="s">
        <v>8269</v>
      </c>
      <c r="X1036" t="s">
        <v>121</v>
      </c>
      <c r="Y1036" t="s">
        <v>122</v>
      </c>
      <c r="Z1036" t="s">
        <v>123</v>
      </c>
      <c r="AA1036" t="s">
        <v>124</v>
      </c>
      <c r="AB1036" t="s">
        <v>124</v>
      </c>
      <c r="AI1036" t="s">
        <v>8270</v>
      </c>
      <c r="AJ1036" t="s">
        <v>8270</v>
      </c>
      <c r="AL1036" t="s">
        <v>191</v>
      </c>
      <c r="AM1036" t="s">
        <v>128</v>
      </c>
      <c r="AN1036" t="s">
        <v>129</v>
      </c>
      <c r="AO1036" t="s">
        <v>130</v>
      </c>
      <c r="AV1036" t="s">
        <v>1249</v>
      </c>
      <c r="BE1036" t="s">
        <v>604</v>
      </c>
      <c r="BH1036" t="s">
        <v>116</v>
      </c>
      <c r="BL1036" t="s">
        <v>8271</v>
      </c>
      <c r="BM1036">
        <v>-34.57833333</v>
      </c>
      <c r="BN1036">
        <v>-58.555233289999997</v>
      </c>
      <c r="BO1036">
        <v>25</v>
      </c>
      <c r="BP1036" t="s">
        <v>8272</v>
      </c>
      <c r="BQ1036" t="s">
        <v>4859</v>
      </c>
      <c r="BR1036" t="s">
        <v>2837</v>
      </c>
      <c r="BS1036" t="s">
        <v>135</v>
      </c>
      <c r="BT1036" t="s">
        <v>135</v>
      </c>
      <c r="BU1036" t="s">
        <v>135</v>
      </c>
      <c r="BW1036" t="s">
        <v>8273</v>
      </c>
      <c r="BY1036">
        <v>1</v>
      </c>
      <c r="BZ1036" t="s">
        <v>223</v>
      </c>
      <c r="CA1036">
        <v>17</v>
      </c>
      <c r="CB1036">
        <v>94.9</v>
      </c>
      <c r="CC1036">
        <v>5.5</v>
      </c>
      <c r="CD1036">
        <v>21</v>
      </c>
      <c r="CE1036">
        <v>110.2</v>
      </c>
      <c r="CF1036">
        <v>5.2</v>
      </c>
      <c r="CG1036">
        <v>17</v>
      </c>
      <c r="CH1036">
        <v>61.5</v>
      </c>
      <c r="CI1036">
        <v>3.6</v>
      </c>
      <c r="CJ1036">
        <v>14</v>
      </c>
      <c r="CK1036">
        <v>55.6</v>
      </c>
      <c r="CL1036">
        <v>3.9</v>
      </c>
      <c r="CM1036">
        <v>19</v>
      </c>
      <c r="CN1036">
        <v>74.2</v>
      </c>
      <c r="CO1036">
        <v>3.9</v>
      </c>
      <c r="CP1036">
        <v>16</v>
      </c>
      <c r="CQ1036">
        <v>53.1</v>
      </c>
      <c r="CR1036">
        <v>3.3</v>
      </c>
      <c r="CS1036">
        <v>17</v>
      </c>
      <c r="CT1036">
        <v>76.3</v>
      </c>
      <c r="CU1036">
        <v>4.4000000000000004</v>
      </c>
      <c r="CV1036">
        <v>21</v>
      </c>
      <c r="CW1036">
        <v>76.599999999999994</v>
      </c>
      <c r="CX1036">
        <v>3.6</v>
      </c>
      <c r="CY1036">
        <v>17</v>
      </c>
      <c r="CZ1036">
        <v>74.7</v>
      </c>
      <c r="DA1036">
        <v>4.3</v>
      </c>
      <c r="DB1036">
        <v>18</v>
      </c>
      <c r="DC1036">
        <v>70.3</v>
      </c>
      <c r="DD1036">
        <v>3.9</v>
      </c>
      <c r="DE1036">
        <v>19</v>
      </c>
      <c r="DF1036">
        <v>70.900000000000006</v>
      </c>
      <c r="DG1036">
        <v>3.7</v>
      </c>
    </row>
    <row r="1037" spans="1:111" x14ac:dyDescent="0.35">
      <c r="A1037" t="s">
        <v>110</v>
      </c>
      <c r="B1037" t="s">
        <v>7540</v>
      </c>
      <c r="C1037" t="s">
        <v>3143</v>
      </c>
      <c r="D1037" t="s">
        <v>113</v>
      </c>
      <c r="E1037" t="s">
        <v>7608</v>
      </c>
      <c r="F1037" t="str">
        <f t="shared" si="16"/>
        <v>PC130</v>
      </c>
      <c r="G1037">
        <v>3413.7</v>
      </c>
      <c r="H1037" t="s">
        <v>8274</v>
      </c>
      <c r="K1037" t="s">
        <v>116</v>
      </c>
      <c r="L1037" t="s">
        <v>8275</v>
      </c>
      <c r="Q1037" t="s">
        <v>8276</v>
      </c>
      <c r="R1037" t="s">
        <v>2529</v>
      </c>
      <c r="S1037" t="s">
        <v>8277</v>
      </c>
      <c r="T1037" t="s">
        <v>7612</v>
      </c>
      <c r="U1037" t="s">
        <v>8278</v>
      </c>
      <c r="X1037" t="s">
        <v>121</v>
      </c>
      <c r="Y1037" t="s">
        <v>122</v>
      </c>
      <c r="Z1037" t="s">
        <v>123</v>
      </c>
      <c r="AA1037" t="s">
        <v>124</v>
      </c>
      <c r="AB1037" t="s">
        <v>124</v>
      </c>
      <c r="AI1037" t="s">
        <v>1009</v>
      </c>
      <c r="AK1037" t="s">
        <v>1010</v>
      </c>
      <c r="AL1037" t="s">
        <v>1011</v>
      </c>
      <c r="AM1037" t="s">
        <v>128</v>
      </c>
      <c r="AN1037" t="s">
        <v>129</v>
      </c>
      <c r="AO1037" t="s">
        <v>130</v>
      </c>
      <c r="AV1037" t="s">
        <v>1249</v>
      </c>
      <c r="BH1037" t="s">
        <v>116</v>
      </c>
      <c r="BL1037" t="s">
        <v>8279</v>
      </c>
      <c r="BM1037">
        <v>-34.459932719999998</v>
      </c>
      <c r="BN1037">
        <v>-58.696232629999997</v>
      </c>
      <c r="BO1037">
        <v>13</v>
      </c>
      <c r="BP1037" t="s">
        <v>8280</v>
      </c>
      <c r="BQ1037" t="s">
        <v>8281</v>
      </c>
      <c r="BR1037" t="s">
        <v>8282</v>
      </c>
      <c r="BS1037" t="s">
        <v>135</v>
      </c>
      <c r="BT1037" t="s">
        <v>135</v>
      </c>
      <c r="BU1037" t="s">
        <v>135</v>
      </c>
      <c r="BW1037" t="s">
        <v>8283</v>
      </c>
      <c r="BY1037">
        <v>8</v>
      </c>
      <c r="BZ1037" t="s">
        <v>566</v>
      </c>
      <c r="CA1037">
        <v>5</v>
      </c>
      <c r="CB1037">
        <v>2.2999999999999998</v>
      </c>
      <c r="CC1037">
        <v>0.4</v>
      </c>
      <c r="CG1037">
        <v>2</v>
      </c>
      <c r="CH1037">
        <v>2.9</v>
      </c>
      <c r="CI1037">
        <v>1.4</v>
      </c>
      <c r="CN1037">
        <v>0</v>
      </c>
      <c r="CP1037">
        <v>1</v>
      </c>
      <c r="CQ1037">
        <v>1.1000000000000001</v>
      </c>
      <c r="CR1037">
        <v>1.1000000000000001</v>
      </c>
      <c r="CS1037">
        <v>10</v>
      </c>
      <c r="CT1037">
        <v>8.6999999999999993</v>
      </c>
      <c r="CU1037">
        <v>0.8</v>
      </c>
      <c r="CY1037">
        <v>3</v>
      </c>
      <c r="CZ1037">
        <v>1.3</v>
      </c>
      <c r="DA1037">
        <v>0.4</v>
      </c>
      <c r="DB1037">
        <v>6</v>
      </c>
      <c r="DC1037">
        <v>28.4</v>
      </c>
      <c r="DD1037">
        <v>4.7</v>
      </c>
      <c r="DE1037">
        <v>9</v>
      </c>
      <c r="DF1037">
        <v>12.8</v>
      </c>
      <c r="DG1037">
        <v>1.4</v>
      </c>
    </row>
    <row r="1038" spans="1:111" x14ac:dyDescent="0.35">
      <c r="A1038" t="s">
        <v>110</v>
      </c>
      <c r="B1038" t="s">
        <v>7540</v>
      </c>
      <c r="C1038" t="s">
        <v>3143</v>
      </c>
      <c r="D1038" t="s">
        <v>113</v>
      </c>
      <c r="E1038" t="s">
        <v>7608</v>
      </c>
      <c r="F1038" t="str">
        <f t="shared" si="16"/>
        <v>PC130</v>
      </c>
      <c r="G1038">
        <v>3948.1</v>
      </c>
      <c r="H1038" t="s">
        <v>8284</v>
      </c>
      <c r="K1038" t="s">
        <v>116</v>
      </c>
      <c r="L1038" t="s">
        <v>8275</v>
      </c>
      <c r="Q1038" t="s">
        <v>8276</v>
      </c>
      <c r="R1038" t="s">
        <v>2529</v>
      </c>
      <c r="S1038" t="s">
        <v>8285</v>
      </c>
      <c r="T1038" t="s">
        <v>7612</v>
      </c>
      <c r="U1038" t="s">
        <v>8286</v>
      </c>
      <c r="X1038" t="s">
        <v>121</v>
      </c>
      <c r="Y1038" t="s">
        <v>122</v>
      </c>
      <c r="Z1038" t="s">
        <v>123</v>
      </c>
      <c r="AA1038" t="s">
        <v>124</v>
      </c>
      <c r="AB1038" t="s">
        <v>124</v>
      </c>
      <c r="AI1038" t="s">
        <v>1009</v>
      </c>
      <c r="AK1038" t="s">
        <v>1010</v>
      </c>
      <c r="AL1038" t="s">
        <v>1011</v>
      </c>
      <c r="AM1038" t="s">
        <v>128</v>
      </c>
      <c r="AN1038" t="s">
        <v>129</v>
      </c>
      <c r="AO1038" t="s">
        <v>130</v>
      </c>
      <c r="BH1038" t="s">
        <v>116</v>
      </c>
      <c r="BL1038" t="s">
        <v>8287</v>
      </c>
      <c r="BM1038">
        <v>-34.748799910000002</v>
      </c>
      <c r="BN1038">
        <v>-58.225766049999997</v>
      </c>
      <c r="BO1038">
        <v>10</v>
      </c>
      <c r="BP1038" t="s">
        <v>8288</v>
      </c>
      <c r="BQ1038" t="s">
        <v>8289</v>
      </c>
      <c r="BR1038" t="s">
        <v>8290</v>
      </c>
      <c r="BS1038" t="s">
        <v>135</v>
      </c>
      <c r="BT1038" t="s">
        <v>135</v>
      </c>
      <c r="BU1038" t="s">
        <v>135</v>
      </c>
      <c r="BW1038" t="s">
        <v>8291</v>
      </c>
      <c r="BY1038">
        <v>101</v>
      </c>
      <c r="BZ1038" t="s">
        <v>1451</v>
      </c>
      <c r="CA1038">
        <v>19</v>
      </c>
      <c r="CB1038">
        <v>72.7</v>
      </c>
      <c r="CC1038">
        <v>3.8</v>
      </c>
      <c r="CD1038">
        <v>1</v>
      </c>
      <c r="CE1038">
        <v>0.4</v>
      </c>
      <c r="CF1038">
        <v>0.4</v>
      </c>
      <c r="CG1038">
        <v>1</v>
      </c>
      <c r="CH1038">
        <v>1.3</v>
      </c>
      <c r="CI1038">
        <v>1.3</v>
      </c>
      <c r="CJ1038">
        <v>1</v>
      </c>
      <c r="CK1038">
        <v>0.3</v>
      </c>
      <c r="CL1038">
        <v>0.3</v>
      </c>
      <c r="CM1038">
        <v>3</v>
      </c>
      <c r="CN1038">
        <v>1.8</v>
      </c>
      <c r="CO1038">
        <v>0.6</v>
      </c>
      <c r="CP1038">
        <v>3</v>
      </c>
      <c r="CQ1038">
        <v>0.8</v>
      </c>
      <c r="CR1038">
        <v>0.2</v>
      </c>
      <c r="CS1038">
        <v>7</v>
      </c>
      <c r="CT1038">
        <v>19.399999999999999</v>
      </c>
      <c r="CU1038">
        <v>2.7</v>
      </c>
      <c r="CV1038">
        <v>5</v>
      </c>
      <c r="CW1038">
        <v>2.9</v>
      </c>
      <c r="CX1038">
        <v>0.5</v>
      </c>
    </row>
    <row r="1039" spans="1:111" x14ac:dyDescent="0.35">
      <c r="A1039" t="s">
        <v>110</v>
      </c>
      <c r="B1039" t="s">
        <v>7540</v>
      </c>
      <c r="C1039" t="s">
        <v>3143</v>
      </c>
      <c r="D1039" t="s">
        <v>113</v>
      </c>
      <c r="E1039" t="s">
        <v>7608</v>
      </c>
      <c r="F1039" t="str">
        <f t="shared" si="16"/>
        <v>PC130</v>
      </c>
      <c r="G1039">
        <v>5228.7</v>
      </c>
      <c r="H1039" t="s">
        <v>8292</v>
      </c>
      <c r="K1039" t="s">
        <v>116</v>
      </c>
      <c r="L1039" t="s">
        <v>8113</v>
      </c>
      <c r="Q1039" t="s">
        <v>2634</v>
      </c>
      <c r="R1039" t="s">
        <v>2529</v>
      </c>
      <c r="S1039" t="s">
        <v>8293</v>
      </c>
      <c r="T1039" t="s">
        <v>7612</v>
      </c>
      <c r="U1039" t="s">
        <v>8294</v>
      </c>
      <c r="X1039" t="s">
        <v>173</v>
      </c>
      <c r="Y1039" t="s">
        <v>122</v>
      </c>
      <c r="Z1039" t="s">
        <v>123</v>
      </c>
      <c r="AA1039" t="s">
        <v>124</v>
      </c>
      <c r="AB1039" t="s">
        <v>124</v>
      </c>
      <c r="AI1039" t="s">
        <v>7775</v>
      </c>
      <c r="AK1039" t="s">
        <v>7776</v>
      </c>
      <c r="AL1039" t="s">
        <v>127</v>
      </c>
      <c r="AM1039" t="s">
        <v>128</v>
      </c>
      <c r="AN1039" t="s">
        <v>129</v>
      </c>
      <c r="AO1039" t="s">
        <v>130</v>
      </c>
      <c r="BH1039" t="s">
        <v>116</v>
      </c>
      <c r="BL1039" t="s">
        <v>8295</v>
      </c>
      <c r="BM1039">
        <v>-34.463932290000002</v>
      </c>
      <c r="BN1039">
        <v>-58.52186631</v>
      </c>
      <c r="BO1039">
        <v>15</v>
      </c>
      <c r="BP1039" t="s">
        <v>2362</v>
      </c>
      <c r="BQ1039" t="s">
        <v>619</v>
      </c>
      <c r="BR1039" t="s">
        <v>431</v>
      </c>
      <c r="BS1039" t="s">
        <v>135</v>
      </c>
      <c r="BT1039" t="s">
        <v>135</v>
      </c>
      <c r="BU1039" t="s">
        <v>135</v>
      </c>
      <c r="BW1039" t="s">
        <v>424</v>
      </c>
      <c r="BY1039">
        <v>1</v>
      </c>
      <c r="BZ1039" t="s">
        <v>223</v>
      </c>
      <c r="CA1039">
        <v>15</v>
      </c>
      <c r="CB1039">
        <v>57.1</v>
      </c>
      <c r="CC1039">
        <v>3.8</v>
      </c>
      <c r="CD1039">
        <v>12</v>
      </c>
      <c r="CE1039">
        <v>68.599999999999994</v>
      </c>
      <c r="CF1039">
        <v>5.7</v>
      </c>
      <c r="CG1039">
        <v>14</v>
      </c>
      <c r="CH1039">
        <v>65.400000000000006</v>
      </c>
      <c r="CI1039">
        <v>4.5999999999999996</v>
      </c>
      <c r="CJ1039">
        <v>4</v>
      </c>
      <c r="CK1039">
        <v>13.6</v>
      </c>
      <c r="CL1039">
        <v>3.4</v>
      </c>
      <c r="CM1039">
        <v>5</v>
      </c>
      <c r="CN1039">
        <v>16</v>
      </c>
      <c r="CO1039">
        <v>3.2</v>
      </c>
      <c r="CY1039">
        <v>2</v>
      </c>
      <c r="CZ1039">
        <v>6.5</v>
      </c>
      <c r="DA1039">
        <v>3.2</v>
      </c>
      <c r="DB1039">
        <v>4</v>
      </c>
      <c r="DC1039">
        <v>12.3</v>
      </c>
      <c r="DD1039">
        <v>3</v>
      </c>
      <c r="DE1039">
        <v>11</v>
      </c>
      <c r="DF1039">
        <v>55.5</v>
      </c>
      <c r="DG1039">
        <v>5</v>
      </c>
    </row>
    <row r="1040" spans="1:111" x14ac:dyDescent="0.35">
      <c r="A1040" t="s">
        <v>110</v>
      </c>
      <c r="B1040" t="s">
        <v>7540</v>
      </c>
      <c r="C1040" t="s">
        <v>3143</v>
      </c>
      <c r="D1040" t="s">
        <v>113</v>
      </c>
      <c r="E1040" t="s">
        <v>7608</v>
      </c>
      <c r="F1040" t="str">
        <f t="shared" si="16"/>
        <v>PC130</v>
      </c>
      <c r="G1040">
        <v>4130</v>
      </c>
      <c r="H1040" t="s">
        <v>8296</v>
      </c>
      <c r="K1040" t="s">
        <v>116</v>
      </c>
      <c r="L1040" t="s">
        <v>8113</v>
      </c>
      <c r="Q1040" t="s">
        <v>2634</v>
      </c>
      <c r="R1040" t="s">
        <v>2529</v>
      </c>
      <c r="S1040" t="s">
        <v>8297</v>
      </c>
      <c r="T1040" t="s">
        <v>7612</v>
      </c>
      <c r="U1040" t="s">
        <v>8298</v>
      </c>
      <c r="X1040" t="s">
        <v>121</v>
      </c>
      <c r="Y1040" t="s">
        <v>122</v>
      </c>
      <c r="Z1040" t="s">
        <v>123</v>
      </c>
      <c r="AA1040" t="s">
        <v>124</v>
      </c>
      <c r="AB1040" t="s">
        <v>124</v>
      </c>
      <c r="AI1040" t="s">
        <v>1009</v>
      </c>
      <c r="AK1040" t="s">
        <v>1010</v>
      </c>
      <c r="AL1040" t="s">
        <v>1011</v>
      </c>
      <c r="AM1040" t="s">
        <v>128</v>
      </c>
      <c r="AN1040" t="s">
        <v>129</v>
      </c>
      <c r="AO1040" t="s">
        <v>130</v>
      </c>
      <c r="BH1040" t="s">
        <v>116</v>
      </c>
      <c r="BL1040" t="s">
        <v>8299</v>
      </c>
      <c r="BM1040">
        <v>-36.636533200000002</v>
      </c>
      <c r="BN1040">
        <v>-64.297032329999993</v>
      </c>
      <c r="BO1040">
        <v>185</v>
      </c>
      <c r="BP1040" t="s">
        <v>8300</v>
      </c>
      <c r="BQ1040" t="s">
        <v>8301</v>
      </c>
      <c r="BR1040" t="s">
        <v>8302</v>
      </c>
      <c r="BS1040" t="s">
        <v>135</v>
      </c>
      <c r="BT1040" t="s">
        <v>135</v>
      </c>
      <c r="BU1040" t="s">
        <v>135</v>
      </c>
      <c r="BW1040" t="s">
        <v>8303</v>
      </c>
      <c r="BY1040">
        <v>451</v>
      </c>
      <c r="BZ1040" t="s">
        <v>8304</v>
      </c>
    </row>
    <row r="1041" spans="1:111" x14ac:dyDescent="0.35">
      <c r="A1041" t="s">
        <v>110</v>
      </c>
      <c r="B1041" t="s">
        <v>7540</v>
      </c>
      <c r="C1041" t="s">
        <v>3143</v>
      </c>
      <c r="D1041" t="s">
        <v>113</v>
      </c>
      <c r="E1041" t="s">
        <v>7608</v>
      </c>
      <c r="F1041" t="str">
        <f t="shared" si="16"/>
        <v>PC130</v>
      </c>
      <c r="G1041">
        <v>2918</v>
      </c>
      <c r="H1041" t="s">
        <v>8305</v>
      </c>
      <c r="I1041" t="s">
        <v>8306</v>
      </c>
      <c r="K1041" t="s">
        <v>116</v>
      </c>
      <c r="L1041" t="s">
        <v>6546</v>
      </c>
      <c r="Q1041" t="s">
        <v>387</v>
      </c>
      <c r="R1041" t="s">
        <v>1749</v>
      </c>
      <c r="S1041" t="s">
        <v>8307</v>
      </c>
      <c r="T1041" t="s">
        <v>7612</v>
      </c>
      <c r="U1041" t="s">
        <v>8308</v>
      </c>
      <c r="X1041" t="s">
        <v>121</v>
      </c>
      <c r="Y1041" t="s">
        <v>122</v>
      </c>
      <c r="Z1041" t="s">
        <v>123</v>
      </c>
      <c r="AA1041" t="s">
        <v>124</v>
      </c>
      <c r="AB1041" t="s">
        <v>124</v>
      </c>
      <c r="AI1041" t="s">
        <v>1826</v>
      </c>
      <c r="AK1041" t="s">
        <v>1827</v>
      </c>
      <c r="AL1041" t="s">
        <v>235</v>
      </c>
      <c r="AM1041" t="s">
        <v>128</v>
      </c>
      <c r="AN1041" t="s">
        <v>129</v>
      </c>
      <c r="AO1041" t="s">
        <v>130</v>
      </c>
      <c r="BH1041" t="s">
        <v>116</v>
      </c>
      <c r="BL1041" t="s">
        <v>1828</v>
      </c>
      <c r="BM1041">
        <v>-34.90799913</v>
      </c>
      <c r="BN1041">
        <v>-58.172865659999999</v>
      </c>
      <c r="BO1041">
        <v>26</v>
      </c>
      <c r="BP1041" t="s">
        <v>1923</v>
      </c>
      <c r="BQ1041" t="s">
        <v>5767</v>
      </c>
      <c r="BR1041" t="s">
        <v>2862</v>
      </c>
      <c r="BS1041" t="s">
        <v>135</v>
      </c>
      <c r="BT1041" t="s">
        <v>135</v>
      </c>
      <c r="BU1041" t="s">
        <v>135</v>
      </c>
      <c r="BW1041" t="s">
        <v>8309</v>
      </c>
      <c r="BY1041">
        <v>1</v>
      </c>
      <c r="BZ1041" t="s">
        <v>223</v>
      </c>
      <c r="CA1041">
        <v>22</v>
      </c>
      <c r="CB1041">
        <v>85</v>
      </c>
      <c r="CC1041">
        <v>3.8</v>
      </c>
      <c r="CD1041">
        <v>24</v>
      </c>
      <c r="CE1041">
        <v>116</v>
      </c>
      <c r="CF1041">
        <v>4.8</v>
      </c>
      <c r="CG1041">
        <v>21</v>
      </c>
      <c r="CH1041">
        <v>106</v>
      </c>
      <c r="CI1041">
        <v>5</v>
      </c>
      <c r="CJ1041">
        <v>16</v>
      </c>
      <c r="CK1041">
        <v>47</v>
      </c>
      <c r="CL1041">
        <v>2.9</v>
      </c>
      <c r="CM1041">
        <v>16</v>
      </c>
      <c r="CN1041">
        <v>42</v>
      </c>
      <c r="CO1041">
        <v>2.6</v>
      </c>
      <c r="CP1041">
        <v>21</v>
      </c>
      <c r="CQ1041">
        <v>89</v>
      </c>
      <c r="CR1041">
        <v>4.2</v>
      </c>
      <c r="CS1041">
        <v>21</v>
      </c>
      <c r="CT1041">
        <v>77</v>
      </c>
      <c r="CU1041">
        <v>3.6</v>
      </c>
      <c r="CV1041">
        <v>15</v>
      </c>
      <c r="CW1041">
        <v>69</v>
      </c>
      <c r="CX1041">
        <v>4.5999999999999996</v>
      </c>
      <c r="CY1041">
        <v>18</v>
      </c>
      <c r="CZ1041">
        <v>51</v>
      </c>
      <c r="DA1041">
        <v>2.8</v>
      </c>
      <c r="DB1041">
        <v>2</v>
      </c>
      <c r="DC1041">
        <v>0</v>
      </c>
      <c r="DD1041">
        <v>0</v>
      </c>
      <c r="DE1041">
        <v>3</v>
      </c>
      <c r="DF1041">
        <v>5</v>
      </c>
      <c r="DG1041">
        <v>1.6</v>
      </c>
    </row>
    <row r="1042" spans="1:111" x14ac:dyDescent="0.35">
      <c r="A1042" t="s">
        <v>110</v>
      </c>
      <c r="B1042" t="s">
        <v>7540</v>
      </c>
      <c r="C1042" t="s">
        <v>3143</v>
      </c>
      <c r="D1042" t="s">
        <v>113</v>
      </c>
      <c r="E1042" t="s">
        <v>8310</v>
      </c>
      <c r="F1042" t="str">
        <f t="shared" si="16"/>
        <v>PC138</v>
      </c>
      <c r="G1042">
        <v>11768.8</v>
      </c>
      <c r="H1042" t="s">
        <v>8311</v>
      </c>
      <c r="K1042" t="s">
        <v>116</v>
      </c>
      <c r="L1042" t="s">
        <v>8312</v>
      </c>
      <c r="Q1042" t="s">
        <v>5847</v>
      </c>
      <c r="R1042" t="s">
        <v>2056</v>
      </c>
      <c r="S1042" t="s">
        <v>8313</v>
      </c>
      <c r="T1042" t="s">
        <v>7612</v>
      </c>
      <c r="U1042" t="s">
        <v>8314</v>
      </c>
      <c r="X1042" t="s">
        <v>121</v>
      </c>
      <c r="Y1042" t="s">
        <v>122</v>
      </c>
      <c r="Z1042" t="s">
        <v>123</v>
      </c>
      <c r="AA1042" t="s">
        <v>124</v>
      </c>
      <c r="AB1042" t="s">
        <v>124</v>
      </c>
      <c r="AI1042" t="s">
        <v>8315</v>
      </c>
      <c r="AL1042" t="s">
        <v>191</v>
      </c>
      <c r="AM1042" t="s">
        <v>128</v>
      </c>
      <c r="AN1042" t="s">
        <v>129</v>
      </c>
      <c r="AO1042" t="s">
        <v>130</v>
      </c>
      <c r="BH1042" t="s">
        <v>116</v>
      </c>
      <c r="BL1042" t="s">
        <v>8316</v>
      </c>
      <c r="BM1042">
        <v>-34.566966139999998</v>
      </c>
      <c r="BN1042">
        <v>-58.758299690000001</v>
      </c>
      <c r="BO1042">
        <v>28</v>
      </c>
      <c r="BP1042" t="s">
        <v>8317</v>
      </c>
      <c r="BQ1042" t="s">
        <v>8318</v>
      </c>
      <c r="BR1042" t="s">
        <v>8319</v>
      </c>
      <c r="BS1042" t="s">
        <v>135</v>
      </c>
      <c r="BT1042" t="s">
        <v>135</v>
      </c>
      <c r="BU1042" t="s">
        <v>135</v>
      </c>
      <c r="BW1042" t="s">
        <v>8320</v>
      </c>
      <c r="BY1042">
        <v>274</v>
      </c>
      <c r="BZ1042" t="s">
        <v>5799</v>
      </c>
      <c r="CA1042">
        <v>0</v>
      </c>
      <c r="CB1042">
        <v>0</v>
      </c>
      <c r="CD1042">
        <v>1</v>
      </c>
      <c r="CE1042">
        <v>1</v>
      </c>
      <c r="CF1042">
        <v>1</v>
      </c>
    </row>
    <row r="1043" spans="1:111" x14ac:dyDescent="0.35">
      <c r="A1043" t="s">
        <v>110</v>
      </c>
      <c r="B1043" t="s">
        <v>7540</v>
      </c>
      <c r="C1043" t="s">
        <v>4898</v>
      </c>
      <c r="D1043" t="s">
        <v>113</v>
      </c>
      <c r="E1043" t="s">
        <v>8321</v>
      </c>
      <c r="F1043" t="str">
        <f t="shared" si="16"/>
        <v>PC160</v>
      </c>
      <c r="G1043">
        <v>22553</v>
      </c>
      <c r="H1043" t="s">
        <v>8322</v>
      </c>
      <c r="K1043" t="s">
        <v>116</v>
      </c>
      <c r="L1043" t="s">
        <v>8323</v>
      </c>
      <c r="Q1043" t="s">
        <v>8324</v>
      </c>
      <c r="R1043" t="s">
        <v>441</v>
      </c>
      <c r="S1043" t="s">
        <v>8325</v>
      </c>
      <c r="X1043" t="s">
        <v>173</v>
      </c>
      <c r="Y1043" t="s">
        <v>122</v>
      </c>
      <c r="Z1043" t="s">
        <v>123</v>
      </c>
      <c r="AA1043" t="s">
        <v>124</v>
      </c>
      <c r="AB1043" t="s">
        <v>124</v>
      </c>
      <c r="AI1043" t="s">
        <v>8326</v>
      </c>
      <c r="AK1043" t="s">
        <v>8327</v>
      </c>
      <c r="AL1043" t="s">
        <v>127</v>
      </c>
      <c r="AM1043" t="s">
        <v>128</v>
      </c>
      <c r="AN1043" t="s">
        <v>129</v>
      </c>
      <c r="AO1043" t="s">
        <v>130</v>
      </c>
      <c r="BE1043" t="s">
        <v>604</v>
      </c>
      <c r="BH1043" t="s">
        <v>324</v>
      </c>
      <c r="BL1043" t="s">
        <v>8328</v>
      </c>
      <c r="BM1043">
        <v>-30.58179904</v>
      </c>
      <c r="BN1043">
        <v>-59.936999780000001</v>
      </c>
      <c r="BO1043">
        <v>28</v>
      </c>
      <c r="BP1043" t="s">
        <v>8329</v>
      </c>
      <c r="BQ1043" t="s">
        <v>8330</v>
      </c>
      <c r="BR1043" t="s">
        <v>8329</v>
      </c>
      <c r="BS1043" t="s">
        <v>135</v>
      </c>
      <c r="BT1043" t="s">
        <v>135</v>
      </c>
      <c r="BW1043" t="s">
        <v>8331</v>
      </c>
      <c r="BY1043">
        <v>1178</v>
      </c>
      <c r="BZ1043" t="s">
        <v>8332</v>
      </c>
    </row>
    <row r="1044" spans="1:111" x14ac:dyDescent="0.35">
      <c r="A1044" t="s">
        <v>110</v>
      </c>
      <c r="B1044" t="s">
        <v>7540</v>
      </c>
      <c r="C1044" t="s">
        <v>4898</v>
      </c>
      <c r="D1044" t="s">
        <v>113</v>
      </c>
      <c r="E1044" t="s">
        <v>8321</v>
      </c>
      <c r="F1044" t="str">
        <f t="shared" si="16"/>
        <v>PC160</v>
      </c>
      <c r="G1044">
        <v>8217.7999999999993</v>
      </c>
      <c r="H1044" t="s">
        <v>8333</v>
      </c>
      <c r="K1044" t="s">
        <v>116</v>
      </c>
      <c r="L1044" t="s">
        <v>8334</v>
      </c>
      <c r="Q1044" t="s">
        <v>2691</v>
      </c>
      <c r="R1044" t="s">
        <v>441</v>
      </c>
      <c r="S1044" t="s">
        <v>8335</v>
      </c>
      <c r="X1044" t="s">
        <v>173</v>
      </c>
      <c r="Y1044" t="s">
        <v>122</v>
      </c>
      <c r="Z1044" t="s">
        <v>123</v>
      </c>
      <c r="AA1044" t="s">
        <v>124</v>
      </c>
      <c r="AB1044" t="s">
        <v>124</v>
      </c>
      <c r="AI1044" t="s">
        <v>8336</v>
      </c>
      <c r="AJ1044" t="s">
        <v>8337</v>
      </c>
      <c r="AK1044" t="s">
        <v>8338</v>
      </c>
      <c r="AL1044" t="s">
        <v>191</v>
      </c>
      <c r="AM1044" t="s">
        <v>128</v>
      </c>
      <c r="AN1044" t="s">
        <v>129</v>
      </c>
      <c r="AO1044" t="s">
        <v>130</v>
      </c>
      <c r="BH1044" t="s">
        <v>116</v>
      </c>
      <c r="BL1044" t="s">
        <v>8339</v>
      </c>
      <c r="BM1044">
        <v>-33.512099599999999</v>
      </c>
      <c r="BN1044">
        <v>-61.446332460000001</v>
      </c>
      <c r="BO1044">
        <v>100</v>
      </c>
      <c r="BP1044" t="s">
        <v>289</v>
      </c>
      <c r="BQ1044" t="s">
        <v>1930</v>
      </c>
      <c r="BR1044" t="s">
        <v>291</v>
      </c>
      <c r="BS1044" t="s">
        <v>135</v>
      </c>
      <c r="BT1044" t="s">
        <v>135</v>
      </c>
      <c r="BW1044" t="s">
        <v>5896</v>
      </c>
      <c r="BY1044">
        <v>1</v>
      </c>
      <c r="BZ1044" t="s">
        <v>223</v>
      </c>
      <c r="CA1044">
        <v>15</v>
      </c>
      <c r="CB1044">
        <v>73.8</v>
      </c>
      <c r="CC1044">
        <v>4.9000000000000004</v>
      </c>
      <c r="CD1044">
        <v>14</v>
      </c>
      <c r="CE1044">
        <v>72.099999999999994</v>
      </c>
      <c r="CF1044">
        <v>5.0999999999999996</v>
      </c>
      <c r="CG1044">
        <v>19</v>
      </c>
      <c r="CH1044">
        <v>123.8</v>
      </c>
      <c r="CI1044">
        <v>6.5</v>
      </c>
      <c r="CJ1044">
        <v>21</v>
      </c>
      <c r="CK1044">
        <v>159.1</v>
      </c>
      <c r="CL1044">
        <v>7.5</v>
      </c>
      <c r="CM1044">
        <v>27</v>
      </c>
      <c r="CN1044">
        <v>192.3</v>
      </c>
      <c r="CO1044">
        <v>7.1</v>
      </c>
      <c r="CP1044">
        <v>23</v>
      </c>
      <c r="CQ1044">
        <v>132.80000000000001</v>
      </c>
      <c r="CR1044">
        <v>5.7</v>
      </c>
      <c r="CS1044">
        <v>15</v>
      </c>
      <c r="CT1044">
        <v>59.7</v>
      </c>
      <c r="CU1044">
        <v>3.9</v>
      </c>
      <c r="CV1044">
        <v>10</v>
      </c>
      <c r="CW1044">
        <v>15.2</v>
      </c>
      <c r="CX1044">
        <v>1.5</v>
      </c>
      <c r="CY1044">
        <v>7</v>
      </c>
      <c r="CZ1044">
        <v>11.3</v>
      </c>
      <c r="DA1044">
        <v>1.6</v>
      </c>
      <c r="DB1044">
        <v>16</v>
      </c>
      <c r="DC1044">
        <v>48.7</v>
      </c>
      <c r="DD1044">
        <v>3</v>
      </c>
      <c r="DE1044">
        <v>12</v>
      </c>
      <c r="DF1044">
        <v>53.2</v>
      </c>
      <c r="DG1044">
        <v>4.4000000000000004</v>
      </c>
    </row>
    <row r="1045" spans="1:111" x14ac:dyDescent="0.35">
      <c r="A1045" t="s">
        <v>110</v>
      </c>
      <c r="B1045" t="s">
        <v>7540</v>
      </c>
      <c r="C1045" t="s">
        <v>4898</v>
      </c>
      <c r="D1045" t="s">
        <v>113</v>
      </c>
      <c r="E1045" t="s">
        <v>8321</v>
      </c>
      <c r="F1045" t="str">
        <f t="shared" si="16"/>
        <v>PC160</v>
      </c>
      <c r="G1045">
        <v>18436.900000000001</v>
      </c>
      <c r="H1045" t="s">
        <v>8340</v>
      </c>
      <c r="K1045" t="s">
        <v>116</v>
      </c>
      <c r="L1045" t="s">
        <v>8334</v>
      </c>
      <c r="Q1045" t="s">
        <v>2691</v>
      </c>
      <c r="R1045" t="s">
        <v>441</v>
      </c>
      <c r="S1045" t="s">
        <v>8341</v>
      </c>
      <c r="X1045" t="s">
        <v>173</v>
      </c>
      <c r="Y1045" t="s">
        <v>122</v>
      </c>
      <c r="Z1045" t="s">
        <v>123</v>
      </c>
      <c r="AA1045" t="s">
        <v>124</v>
      </c>
      <c r="AB1045" t="s">
        <v>124</v>
      </c>
      <c r="AI1045" t="s">
        <v>8342</v>
      </c>
      <c r="AK1045" t="s">
        <v>8343</v>
      </c>
      <c r="AL1045" t="s">
        <v>191</v>
      </c>
      <c r="AM1045" t="s">
        <v>128</v>
      </c>
      <c r="AN1045" t="s">
        <v>192</v>
      </c>
      <c r="AO1045" t="s">
        <v>130</v>
      </c>
      <c r="BL1045" t="s">
        <v>8344</v>
      </c>
      <c r="BM1045">
        <v>-31.222265620000002</v>
      </c>
      <c r="BN1045">
        <v>-57.996132809999999</v>
      </c>
      <c r="BO1045">
        <v>30</v>
      </c>
      <c r="BP1045" t="s">
        <v>8345</v>
      </c>
      <c r="BQ1045" t="s">
        <v>8346</v>
      </c>
      <c r="BR1045" t="s">
        <v>8347</v>
      </c>
      <c r="BS1045" t="s">
        <v>135</v>
      </c>
      <c r="BT1045" t="s">
        <v>135</v>
      </c>
      <c r="BW1045" t="s">
        <v>8348</v>
      </c>
      <c r="BY1045">
        <v>1841</v>
      </c>
      <c r="BZ1045" t="s">
        <v>8349</v>
      </c>
    </row>
    <row r="1046" spans="1:111" x14ac:dyDescent="0.35">
      <c r="A1046" t="s">
        <v>110</v>
      </c>
      <c r="B1046" t="s">
        <v>7540</v>
      </c>
      <c r="C1046" t="s">
        <v>4898</v>
      </c>
      <c r="D1046" t="s">
        <v>113</v>
      </c>
      <c r="E1046" t="s">
        <v>8321</v>
      </c>
      <c r="F1046" t="str">
        <f t="shared" si="16"/>
        <v>PC160</v>
      </c>
      <c r="G1046">
        <v>10470.200000000001</v>
      </c>
      <c r="H1046" t="s">
        <v>8350</v>
      </c>
      <c r="J1046" t="s">
        <v>183</v>
      </c>
      <c r="K1046" t="s">
        <v>116</v>
      </c>
      <c r="L1046" t="s">
        <v>184</v>
      </c>
      <c r="Q1046" t="s">
        <v>185</v>
      </c>
      <c r="R1046" t="s">
        <v>441</v>
      </c>
      <c r="S1046" t="s">
        <v>8351</v>
      </c>
      <c r="X1046" t="s">
        <v>173</v>
      </c>
      <c r="Y1046" t="s">
        <v>122</v>
      </c>
      <c r="Z1046" t="s">
        <v>123</v>
      </c>
      <c r="AA1046" t="s">
        <v>124</v>
      </c>
      <c r="AB1046" t="s">
        <v>188</v>
      </c>
      <c r="AI1046" t="s">
        <v>8352</v>
      </c>
      <c r="AK1046" t="s">
        <v>8353</v>
      </c>
      <c r="AL1046" t="s">
        <v>191</v>
      </c>
      <c r="AM1046" t="s">
        <v>192</v>
      </c>
      <c r="AN1046" t="s">
        <v>192</v>
      </c>
      <c r="AO1046" t="s">
        <v>130</v>
      </c>
      <c r="BL1046" t="s">
        <v>8354</v>
      </c>
      <c r="BM1046">
        <v>-31.40596571</v>
      </c>
      <c r="BN1046">
        <v>-64.480265840000001</v>
      </c>
      <c r="BO1046">
        <v>737</v>
      </c>
      <c r="BP1046" t="s">
        <v>8355</v>
      </c>
      <c r="BQ1046" t="s">
        <v>8356</v>
      </c>
      <c r="BR1046" t="s">
        <v>8357</v>
      </c>
      <c r="BS1046" t="s">
        <v>135</v>
      </c>
      <c r="BT1046" t="s">
        <v>135</v>
      </c>
      <c r="BW1046" t="s">
        <v>8358</v>
      </c>
      <c r="BY1046">
        <v>1148</v>
      </c>
      <c r="BZ1046" t="s">
        <v>802</v>
      </c>
      <c r="CQ1046">
        <v>0</v>
      </c>
    </row>
    <row r="1047" spans="1:111" x14ac:dyDescent="0.35">
      <c r="A1047" t="s">
        <v>110</v>
      </c>
      <c r="B1047" t="s">
        <v>7540</v>
      </c>
      <c r="C1047" t="s">
        <v>4898</v>
      </c>
      <c r="D1047" t="s">
        <v>113</v>
      </c>
      <c r="E1047" t="s">
        <v>8321</v>
      </c>
      <c r="F1047" t="str">
        <f t="shared" si="16"/>
        <v>PC160</v>
      </c>
      <c r="G1047">
        <v>7005.5</v>
      </c>
      <c r="H1047" t="s">
        <v>8359</v>
      </c>
      <c r="K1047" t="s">
        <v>116</v>
      </c>
      <c r="L1047" t="s">
        <v>8334</v>
      </c>
      <c r="Q1047" t="s">
        <v>2691</v>
      </c>
      <c r="R1047" t="s">
        <v>441</v>
      </c>
      <c r="S1047" t="s">
        <v>8360</v>
      </c>
      <c r="X1047" t="s">
        <v>173</v>
      </c>
      <c r="Y1047" t="s">
        <v>122</v>
      </c>
      <c r="Z1047" t="s">
        <v>123</v>
      </c>
      <c r="AA1047" t="s">
        <v>124</v>
      </c>
      <c r="AB1047" t="s">
        <v>124</v>
      </c>
      <c r="AI1047" t="s">
        <v>8361</v>
      </c>
      <c r="AJ1047" t="s">
        <v>8362</v>
      </c>
      <c r="AK1047" t="s">
        <v>8363</v>
      </c>
      <c r="AL1047" t="s">
        <v>191</v>
      </c>
      <c r="AM1047" t="s">
        <v>192</v>
      </c>
      <c r="AN1047" t="s">
        <v>192</v>
      </c>
      <c r="AO1047" t="s">
        <v>130</v>
      </c>
      <c r="BE1047" t="s">
        <v>275</v>
      </c>
      <c r="BL1047" t="s">
        <v>8364</v>
      </c>
      <c r="BM1047">
        <v>-31.514133000000001</v>
      </c>
      <c r="BN1047">
        <v>-60.696966000000003</v>
      </c>
      <c r="BO1047">
        <v>39</v>
      </c>
      <c r="BP1047" t="s">
        <v>8365</v>
      </c>
      <c r="BQ1047" t="s">
        <v>8365</v>
      </c>
      <c r="BR1047" t="s">
        <v>8365</v>
      </c>
      <c r="BS1047" t="s">
        <v>135</v>
      </c>
      <c r="BT1047" t="s">
        <v>135</v>
      </c>
      <c r="BW1047" t="s">
        <v>8366</v>
      </c>
      <c r="BY1047">
        <v>3009</v>
      </c>
      <c r="BZ1047" t="s">
        <v>8367</v>
      </c>
    </row>
    <row r="1048" spans="1:111" x14ac:dyDescent="0.35">
      <c r="A1048" t="s">
        <v>110</v>
      </c>
      <c r="B1048" t="s">
        <v>7540</v>
      </c>
      <c r="C1048" t="s">
        <v>4898</v>
      </c>
      <c r="D1048" t="s">
        <v>113</v>
      </c>
      <c r="E1048" t="s">
        <v>8321</v>
      </c>
      <c r="F1048" t="str">
        <f t="shared" si="16"/>
        <v>PC160</v>
      </c>
      <c r="G1048">
        <v>9555.9</v>
      </c>
      <c r="H1048" t="s">
        <v>8368</v>
      </c>
      <c r="K1048" t="s">
        <v>1746</v>
      </c>
      <c r="L1048" t="s">
        <v>8369</v>
      </c>
      <c r="N1048" t="s">
        <v>1577</v>
      </c>
      <c r="P1048">
        <v>0</v>
      </c>
      <c r="Q1048" t="s">
        <v>3152</v>
      </c>
      <c r="R1048" t="s">
        <v>441</v>
      </c>
      <c r="S1048" t="s">
        <v>8370</v>
      </c>
      <c r="X1048" t="s">
        <v>173</v>
      </c>
      <c r="Y1048" t="s">
        <v>122</v>
      </c>
      <c r="Z1048" t="s">
        <v>123</v>
      </c>
      <c r="AA1048" t="s">
        <v>124</v>
      </c>
      <c r="AB1048" t="s">
        <v>124</v>
      </c>
      <c r="AI1048" t="s">
        <v>1009</v>
      </c>
      <c r="AK1048" t="s">
        <v>1010</v>
      </c>
      <c r="AL1048" t="s">
        <v>1011</v>
      </c>
      <c r="AM1048" t="s">
        <v>128</v>
      </c>
      <c r="AN1048" t="s">
        <v>129</v>
      </c>
      <c r="AO1048" t="s">
        <v>130</v>
      </c>
      <c r="BL1048" t="s">
        <v>8371</v>
      </c>
      <c r="BM1048">
        <v>-34.730398999999998</v>
      </c>
      <c r="BN1048">
        <v>-58.707833000000001</v>
      </c>
      <c r="BO1048">
        <v>27</v>
      </c>
      <c r="BP1048" t="s">
        <v>8372</v>
      </c>
      <c r="BQ1048" t="s">
        <v>8373</v>
      </c>
      <c r="BR1048" t="s">
        <v>8373</v>
      </c>
      <c r="BS1048" t="s">
        <v>135</v>
      </c>
      <c r="BT1048" t="s">
        <v>135</v>
      </c>
      <c r="BW1048" t="s">
        <v>8374</v>
      </c>
      <c r="BY1048">
        <v>2016</v>
      </c>
      <c r="BZ1048" t="s">
        <v>8375</v>
      </c>
    </row>
    <row r="1049" spans="1:111" x14ac:dyDescent="0.35">
      <c r="A1049" t="s">
        <v>110</v>
      </c>
      <c r="B1049" t="s">
        <v>7540</v>
      </c>
      <c r="C1049" t="s">
        <v>4898</v>
      </c>
      <c r="D1049" t="s">
        <v>113</v>
      </c>
      <c r="E1049" t="s">
        <v>8321</v>
      </c>
      <c r="F1049" t="str">
        <f t="shared" si="16"/>
        <v>PC160</v>
      </c>
      <c r="G1049">
        <v>11105.3</v>
      </c>
      <c r="H1049" t="s">
        <v>8376</v>
      </c>
      <c r="K1049" t="s">
        <v>116</v>
      </c>
      <c r="L1049" t="s">
        <v>8334</v>
      </c>
      <c r="Q1049" t="s">
        <v>2691</v>
      </c>
      <c r="R1049" t="s">
        <v>441</v>
      </c>
      <c r="S1049" t="s">
        <v>8377</v>
      </c>
      <c r="X1049" t="s">
        <v>121</v>
      </c>
      <c r="Y1049" t="s">
        <v>122</v>
      </c>
      <c r="Z1049" t="s">
        <v>123</v>
      </c>
      <c r="AA1049" t="s">
        <v>124</v>
      </c>
      <c r="AB1049" t="s">
        <v>124</v>
      </c>
      <c r="AI1049" t="s">
        <v>8378</v>
      </c>
      <c r="AK1049" t="s">
        <v>8379</v>
      </c>
      <c r="AL1049" t="s">
        <v>127</v>
      </c>
      <c r="AM1049" t="s">
        <v>192</v>
      </c>
      <c r="AN1049" t="s">
        <v>192</v>
      </c>
      <c r="AO1049" t="s">
        <v>130</v>
      </c>
      <c r="BE1049" t="s">
        <v>164</v>
      </c>
      <c r="BL1049" t="s">
        <v>8380</v>
      </c>
      <c r="BM1049">
        <v>-32.996599000000003</v>
      </c>
      <c r="BN1049">
        <v>-60.650100000000002</v>
      </c>
      <c r="BO1049">
        <v>32</v>
      </c>
      <c r="BP1049" t="s">
        <v>8381</v>
      </c>
      <c r="BQ1049" t="s">
        <v>8382</v>
      </c>
      <c r="BR1049" t="s">
        <v>8382</v>
      </c>
      <c r="BS1049" t="s">
        <v>135</v>
      </c>
      <c r="BT1049" t="s">
        <v>135</v>
      </c>
      <c r="BW1049" t="s">
        <v>8383</v>
      </c>
      <c r="BY1049">
        <v>2496</v>
      </c>
      <c r="BZ1049" t="s">
        <v>8384</v>
      </c>
    </row>
    <row r="1050" spans="1:111" x14ac:dyDescent="0.35">
      <c r="A1050" t="s">
        <v>110</v>
      </c>
      <c r="B1050" t="s">
        <v>7540</v>
      </c>
      <c r="C1050" t="s">
        <v>4898</v>
      </c>
      <c r="D1050" t="s">
        <v>113</v>
      </c>
      <c r="E1050" t="s">
        <v>8321</v>
      </c>
      <c r="F1050" t="str">
        <f t="shared" si="16"/>
        <v>PC160</v>
      </c>
      <c r="G1050">
        <v>9005.2000000000007</v>
      </c>
      <c r="H1050" t="s">
        <v>8385</v>
      </c>
      <c r="K1050" t="s">
        <v>116</v>
      </c>
      <c r="L1050" t="s">
        <v>1175</v>
      </c>
      <c r="Q1050" t="s">
        <v>185</v>
      </c>
      <c r="R1050" t="s">
        <v>441</v>
      </c>
      <c r="S1050" t="s">
        <v>8386</v>
      </c>
      <c r="X1050" t="s">
        <v>173</v>
      </c>
      <c r="Y1050" t="s">
        <v>122</v>
      </c>
      <c r="Z1050" t="s">
        <v>123</v>
      </c>
      <c r="AA1050" t="s">
        <v>124</v>
      </c>
      <c r="AB1050" t="s">
        <v>188</v>
      </c>
      <c r="AI1050" t="s">
        <v>8387</v>
      </c>
      <c r="AK1050" t="s">
        <v>8388</v>
      </c>
      <c r="AL1050" t="s">
        <v>191</v>
      </c>
      <c r="AM1050" t="s">
        <v>192</v>
      </c>
      <c r="AN1050" t="s">
        <v>192</v>
      </c>
      <c r="AO1050" t="s">
        <v>130</v>
      </c>
      <c r="BL1050" t="s">
        <v>8389</v>
      </c>
      <c r="BM1050">
        <v>-31.47046658</v>
      </c>
      <c r="BN1050">
        <v>-68.520532759999995</v>
      </c>
      <c r="BO1050">
        <v>629</v>
      </c>
      <c r="BP1050" t="s">
        <v>8390</v>
      </c>
      <c r="BQ1050" t="s">
        <v>8391</v>
      </c>
      <c r="BR1050" t="s">
        <v>8392</v>
      </c>
      <c r="BS1050" t="s">
        <v>135</v>
      </c>
      <c r="BT1050" t="s">
        <v>135</v>
      </c>
      <c r="BW1050" t="s">
        <v>8393</v>
      </c>
      <c r="BY1050">
        <v>3391</v>
      </c>
      <c r="BZ1050" t="s">
        <v>8394</v>
      </c>
    </row>
    <row r="1051" spans="1:111" x14ac:dyDescent="0.35">
      <c r="A1051" t="s">
        <v>110</v>
      </c>
      <c r="B1051" t="s">
        <v>7540</v>
      </c>
      <c r="C1051" t="s">
        <v>4898</v>
      </c>
      <c r="D1051" t="s">
        <v>113</v>
      </c>
      <c r="E1051" t="s">
        <v>8321</v>
      </c>
      <c r="F1051" t="str">
        <f t="shared" si="16"/>
        <v>PC160</v>
      </c>
      <c r="G1051">
        <v>6998.3</v>
      </c>
      <c r="H1051" t="s">
        <v>8395</v>
      </c>
      <c r="J1051" t="s">
        <v>183</v>
      </c>
      <c r="K1051" t="s">
        <v>116</v>
      </c>
      <c r="L1051" t="s">
        <v>184</v>
      </c>
      <c r="Q1051" t="s">
        <v>185</v>
      </c>
      <c r="R1051" t="s">
        <v>441</v>
      </c>
      <c r="S1051" t="s">
        <v>8396</v>
      </c>
      <c r="X1051" t="s">
        <v>173</v>
      </c>
      <c r="Y1051" t="s">
        <v>122</v>
      </c>
      <c r="Z1051" t="s">
        <v>123</v>
      </c>
      <c r="AA1051" t="s">
        <v>124</v>
      </c>
      <c r="AB1051" t="s">
        <v>188</v>
      </c>
      <c r="AI1051" t="s">
        <v>8397</v>
      </c>
      <c r="AJ1051" t="s">
        <v>8397</v>
      </c>
      <c r="AL1051" t="s">
        <v>191</v>
      </c>
      <c r="AM1051" t="s">
        <v>192</v>
      </c>
      <c r="AN1051" t="s">
        <v>192</v>
      </c>
      <c r="AO1051" t="s">
        <v>130</v>
      </c>
      <c r="BM1051">
        <v>-26.9788</v>
      </c>
      <c r="BN1051">
        <v>-54.667732999999998</v>
      </c>
      <c r="BO1051">
        <v>482</v>
      </c>
      <c r="BP1051" t="s">
        <v>8398</v>
      </c>
      <c r="BR1051" t="s">
        <v>8399</v>
      </c>
      <c r="BS1051" t="s">
        <v>135</v>
      </c>
      <c r="BT1051" t="s">
        <v>135</v>
      </c>
      <c r="BW1051" t="s">
        <v>8400</v>
      </c>
      <c r="BY1051">
        <v>3566</v>
      </c>
      <c r="BZ1051" t="s">
        <v>8401</v>
      </c>
    </row>
    <row r="1052" spans="1:111" x14ac:dyDescent="0.35">
      <c r="A1052" t="s">
        <v>110</v>
      </c>
      <c r="B1052" t="s">
        <v>7540</v>
      </c>
      <c r="C1052" t="s">
        <v>4898</v>
      </c>
      <c r="D1052" t="s">
        <v>113</v>
      </c>
      <c r="E1052" t="s">
        <v>8321</v>
      </c>
      <c r="F1052" t="str">
        <f t="shared" si="16"/>
        <v>PC160</v>
      </c>
      <c r="G1052">
        <v>12790.2</v>
      </c>
      <c r="H1052" t="s">
        <v>8402</v>
      </c>
      <c r="K1052" t="s">
        <v>116</v>
      </c>
      <c r="L1052" t="s">
        <v>1216</v>
      </c>
      <c r="Q1052" t="s">
        <v>1217</v>
      </c>
      <c r="R1052" t="s">
        <v>441</v>
      </c>
      <c r="S1052" t="s">
        <v>8403</v>
      </c>
      <c r="X1052" t="s">
        <v>173</v>
      </c>
      <c r="Y1052" t="s">
        <v>122</v>
      </c>
      <c r="Z1052" t="s">
        <v>123</v>
      </c>
      <c r="AA1052" t="s">
        <v>124</v>
      </c>
      <c r="AB1052" t="s">
        <v>124</v>
      </c>
      <c r="AI1052" t="s">
        <v>5858</v>
      </c>
      <c r="AK1052" t="s">
        <v>5859</v>
      </c>
      <c r="AL1052" t="s">
        <v>127</v>
      </c>
      <c r="AM1052" t="s">
        <v>128</v>
      </c>
      <c r="AN1052" t="s">
        <v>129</v>
      </c>
      <c r="AO1052" t="s">
        <v>130</v>
      </c>
      <c r="BL1052" t="s">
        <v>5860</v>
      </c>
      <c r="BM1052">
        <v>-34.971399740000003</v>
      </c>
      <c r="BN1052">
        <v>-58.077432719999997</v>
      </c>
      <c r="BO1052">
        <v>27</v>
      </c>
      <c r="BP1052" t="s">
        <v>8404</v>
      </c>
      <c r="BQ1052" t="s">
        <v>8405</v>
      </c>
      <c r="BR1052" t="s">
        <v>8406</v>
      </c>
      <c r="BS1052" t="s">
        <v>135</v>
      </c>
      <c r="BT1052" t="s">
        <v>135</v>
      </c>
      <c r="BW1052" t="s">
        <v>8407</v>
      </c>
      <c r="BY1052">
        <v>1443</v>
      </c>
      <c r="BZ1052" t="s">
        <v>5085</v>
      </c>
      <c r="CW1052">
        <v>0</v>
      </c>
    </row>
    <row r="1053" spans="1:111" x14ac:dyDescent="0.35">
      <c r="A1053" t="s">
        <v>110</v>
      </c>
      <c r="B1053" t="s">
        <v>7540</v>
      </c>
      <c r="C1053" t="s">
        <v>4898</v>
      </c>
      <c r="D1053" t="s">
        <v>113</v>
      </c>
      <c r="E1053" t="s">
        <v>8321</v>
      </c>
      <c r="F1053" t="str">
        <f t="shared" si="16"/>
        <v>PC160</v>
      </c>
      <c r="G1053">
        <v>6490.4</v>
      </c>
      <c r="H1053" t="s">
        <v>8408</v>
      </c>
      <c r="K1053" t="s">
        <v>116</v>
      </c>
      <c r="L1053" t="s">
        <v>1216</v>
      </c>
      <c r="Q1053" t="s">
        <v>1217</v>
      </c>
      <c r="R1053" t="s">
        <v>441</v>
      </c>
      <c r="S1053" t="s">
        <v>8409</v>
      </c>
      <c r="X1053" t="s">
        <v>121</v>
      </c>
      <c r="Y1053" t="s">
        <v>122</v>
      </c>
      <c r="Z1053" t="s">
        <v>123</v>
      </c>
      <c r="AA1053" t="s">
        <v>124</v>
      </c>
      <c r="AB1053" t="s">
        <v>124</v>
      </c>
      <c r="AI1053" t="s">
        <v>7573</v>
      </c>
      <c r="AK1053" t="s">
        <v>7574</v>
      </c>
      <c r="AL1053" t="s">
        <v>127</v>
      </c>
      <c r="AM1053" t="s">
        <v>128</v>
      </c>
      <c r="AN1053" t="s">
        <v>129</v>
      </c>
      <c r="AO1053" t="s">
        <v>130</v>
      </c>
      <c r="BE1053" t="s">
        <v>1055</v>
      </c>
      <c r="BL1053" t="s">
        <v>8410</v>
      </c>
      <c r="BM1053">
        <v>-34.736799040000001</v>
      </c>
      <c r="BN1053">
        <v>-58.500699869999998</v>
      </c>
      <c r="BO1053">
        <v>14</v>
      </c>
      <c r="BP1053" t="s">
        <v>8411</v>
      </c>
      <c r="BQ1053" t="s">
        <v>8412</v>
      </c>
      <c r="BR1053" t="s">
        <v>8413</v>
      </c>
      <c r="BS1053" t="s">
        <v>135</v>
      </c>
      <c r="BT1053" t="s">
        <v>135</v>
      </c>
      <c r="BW1053" t="s">
        <v>8414</v>
      </c>
      <c r="BY1053">
        <v>743</v>
      </c>
      <c r="BZ1053" t="s">
        <v>8415</v>
      </c>
    </row>
    <row r="1054" spans="1:111" x14ac:dyDescent="0.35">
      <c r="A1054" t="s">
        <v>110</v>
      </c>
      <c r="B1054" t="s">
        <v>7540</v>
      </c>
      <c r="C1054" t="s">
        <v>4898</v>
      </c>
      <c r="D1054" t="s">
        <v>113</v>
      </c>
      <c r="E1054" t="s">
        <v>8321</v>
      </c>
      <c r="F1054" t="str">
        <f t="shared" si="16"/>
        <v>PC160</v>
      </c>
      <c r="G1054">
        <v>6407.2</v>
      </c>
      <c r="H1054" t="s">
        <v>8416</v>
      </c>
      <c r="J1054" t="s">
        <v>183</v>
      </c>
      <c r="K1054" t="s">
        <v>116</v>
      </c>
      <c r="L1054" t="s">
        <v>184</v>
      </c>
      <c r="Q1054" t="s">
        <v>185</v>
      </c>
      <c r="R1054" t="s">
        <v>441</v>
      </c>
      <c r="S1054" t="s">
        <v>8417</v>
      </c>
      <c r="X1054" t="s">
        <v>173</v>
      </c>
      <c r="Y1054" t="s">
        <v>122</v>
      </c>
      <c r="Z1054" t="s">
        <v>123</v>
      </c>
      <c r="AA1054" t="s">
        <v>124</v>
      </c>
      <c r="AB1054" t="s">
        <v>188</v>
      </c>
      <c r="AI1054" t="s">
        <v>8418</v>
      </c>
      <c r="AK1054" t="s">
        <v>8419</v>
      </c>
      <c r="AL1054" t="s">
        <v>191</v>
      </c>
      <c r="AM1054" t="s">
        <v>192</v>
      </c>
      <c r="AN1054" t="s">
        <v>192</v>
      </c>
      <c r="AO1054" t="s">
        <v>130</v>
      </c>
      <c r="BL1054" t="s">
        <v>8420</v>
      </c>
      <c r="BM1054">
        <v>-27.088132999999999</v>
      </c>
      <c r="BN1054">
        <v>-54.787132999999997</v>
      </c>
      <c r="BO1054">
        <v>442</v>
      </c>
      <c r="BP1054" t="s">
        <v>8421</v>
      </c>
      <c r="BQ1054" t="s">
        <v>8422</v>
      </c>
      <c r="BR1054" t="s">
        <v>8422</v>
      </c>
      <c r="BS1054" t="s">
        <v>135</v>
      </c>
      <c r="BT1054" t="s">
        <v>135</v>
      </c>
      <c r="BW1054" t="s">
        <v>8423</v>
      </c>
      <c r="BY1054">
        <v>2632</v>
      </c>
      <c r="BZ1054" t="s">
        <v>8424</v>
      </c>
    </row>
    <row r="1055" spans="1:111" x14ac:dyDescent="0.35">
      <c r="A1055" t="s">
        <v>110</v>
      </c>
      <c r="B1055" t="s">
        <v>7540</v>
      </c>
      <c r="C1055" t="s">
        <v>4898</v>
      </c>
      <c r="D1055" t="s">
        <v>113</v>
      </c>
      <c r="E1055" t="s">
        <v>8321</v>
      </c>
      <c r="F1055" t="str">
        <f t="shared" si="16"/>
        <v>PC160</v>
      </c>
      <c r="G1055">
        <v>13140.1</v>
      </c>
      <c r="H1055" t="s">
        <v>8425</v>
      </c>
      <c r="K1055" t="s">
        <v>116</v>
      </c>
      <c r="L1055" t="s">
        <v>3305</v>
      </c>
      <c r="Q1055" t="s">
        <v>3306</v>
      </c>
      <c r="R1055" t="s">
        <v>441</v>
      </c>
      <c r="S1055" t="s">
        <v>1714</v>
      </c>
      <c r="X1055" t="s">
        <v>121</v>
      </c>
      <c r="Y1055" t="s">
        <v>122</v>
      </c>
      <c r="Z1055" t="s">
        <v>123</v>
      </c>
      <c r="AA1055" t="s">
        <v>124</v>
      </c>
      <c r="AB1055" t="s">
        <v>285</v>
      </c>
      <c r="AI1055" t="s">
        <v>8426</v>
      </c>
      <c r="AK1055" t="s">
        <v>8427</v>
      </c>
      <c r="AL1055" t="s">
        <v>217</v>
      </c>
      <c r="AM1055" t="s">
        <v>128</v>
      </c>
      <c r="AN1055" t="s">
        <v>129</v>
      </c>
      <c r="AO1055" t="s">
        <v>130</v>
      </c>
      <c r="BE1055" t="s">
        <v>164</v>
      </c>
      <c r="BL1055" t="s">
        <v>8428</v>
      </c>
      <c r="BM1055">
        <v>-23.316699209999999</v>
      </c>
      <c r="BN1055">
        <v>-64.225632590000004</v>
      </c>
      <c r="BO1055">
        <v>306</v>
      </c>
      <c r="BP1055" t="s">
        <v>8429</v>
      </c>
      <c r="BQ1055" t="s">
        <v>8430</v>
      </c>
      <c r="BR1055" t="s">
        <v>8431</v>
      </c>
      <c r="BS1055" t="s">
        <v>135</v>
      </c>
      <c r="BT1055" t="s">
        <v>135</v>
      </c>
      <c r="BW1055" t="s">
        <v>8432</v>
      </c>
      <c r="BY1055">
        <v>56</v>
      </c>
      <c r="BZ1055" t="s">
        <v>3431</v>
      </c>
      <c r="CJ1055">
        <v>0</v>
      </c>
      <c r="CK1055">
        <v>0</v>
      </c>
      <c r="CY1055">
        <v>12</v>
      </c>
      <c r="CZ1055">
        <v>22.8</v>
      </c>
      <c r="DA1055">
        <v>1.9</v>
      </c>
      <c r="DB1055">
        <v>1</v>
      </c>
      <c r="DC1055">
        <v>0.2</v>
      </c>
      <c r="DD1055">
        <v>0.2</v>
      </c>
      <c r="DF1055">
        <v>0</v>
      </c>
    </row>
    <row r="1056" spans="1:111" x14ac:dyDescent="0.35">
      <c r="A1056" t="s">
        <v>110</v>
      </c>
      <c r="B1056" t="s">
        <v>7540</v>
      </c>
      <c r="C1056" t="s">
        <v>4898</v>
      </c>
      <c r="D1056" t="s">
        <v>113</v>
      </c>
      <c r="E1056" t="s">
        <v>8321</v>
      </c>
      <c r="F1056" t="str">
        <f t="shared" si="16"/>
        <v>PC160</v>
      </c>
      <c r="G1056">
        <v>11496.4</v>
      </c>
      <c r="H1056" t="s">
        <v>8433</v>
      </c>
      <c r="K1056" t="s">
        <v>116</v>
      </c>
      <c r="L1056" t="s">
        <v>8334</v>
      </c>
      <c r="Q1056" t="s">
        <v>2691</v>
      </c>
      <c r="R1056" t="s">
        <v>441</v>
      </c>
      <c r="S1056" t="s">
        <v>8434</v>
      </c>
      <c r="X1056" t="s">
        <v>173</v>
      </c>
      <c r="Y1056" t="s">
        <v>122</v>
      </c>
      <c r="Z1056" t="s">
        <v>123</v>
      </c>
      <c r="AA1056" t="s">
        <v>124</v>
      </c>
      <c r="AB1056" t="s">
        <v>124</v>
      </c>
      <c r="AI1056" t="s">
        <v>7592</v>
      </c>
      <c r="AK1056" t="s">
        <v>7593</v>
      </c>
      <c r="AL1056" t="s">
        <v>191</v>
      </c>
      <c r="AM1056" t="s">
        <v>128</v>
      </c>
      <c r="AN1056" t="s">
        <v>129</v>
      </c>
      <c r="AO1056" t="s">
        <v>130</v>
      </c>
      <c r="BL1056" t="s">
        <v>8435</v>
      </c>
      <c r="BM1056">
        <v>-29.70913303</v>
      </c>
      <c r="BN1056">
        <v>-59.931866309999997</v>
      </c>
      <c r="BO1056">
        <v>39</v>
      </c>
      <c r="BP1056" t="s">
        <v>8436</v>
      </c>
      <c r="BQ1056" t="s">
        <v>8437</v>
      </c>
      <c r="BR1056" t="s">
        <v>8438</v>
      </c>
      <c r="BS1056" t="s">
        <v>135</v>
      </c>
      <c r="BT1056" t="s">
        <v>135</v>
      </c>
      <c r="BW1056" t="s">
        <v>8439</v>
      </c>
      <c r="BY1056">
        <v>798</v>
      </c>
      <c r="BZ1056" t="s">
        <v>8440</v>
      </c>
    </row>
    <row r="1057" spans="1:111" x14ac:dyDescent="0.35">
      <c r="A1057" t="s">
        <v>110</v>
      </c>
      <c r="B1057" t="s">
        <v>7540</v>
      </c>
      <c r="C1057" t="s">
        <v>4898</v>
      </c>
      <c r="D1057" t="s">
        <v>113</v>
      </c>
      <c r="E1057" t="s">
        <v>8321</v>
      </c>
      <c r="F1057" t="str">
        <f t="shared" si="16"/>
        <v>PC160</v>
      </c>
      <c r="G1057">
        <v>4103.7</v>
      </c>
      <c r="H1057" t="s">
        <v>8441</v>
      </c>
      <c r="K1057" t="s">
        <v>116</v>
      </c>
      <c r="L1057" t="s">
        <v>8442</v>
      </c>
      <c r="Q1057" t="s">
        <v>440</v>
      </c>
      <c r="R1057" t="s">
        <v>441</v>
      </c>
      <c r="S1057" t="s">
        <v>8443</v>
      </c>
      <c r="X1057" t="s">
        <v>173</v>
      </c>
      <c r="Y1057" t="s">
        <v>122</v>
      </c>
      <c r="Z1057" t="s">
        <v>123</v>
      </c>
      <c r="AA1057" t="s">
        <v>124</v>
      </c>
      <c r="AB1057" t="s">
        <v>124</v>
      </c>
      <c r="AI1057" t="s">
        <v>8444</v>
      </c>
      <c r="AK1057" t="s">
        <v>8445</v>
      </c>
      <c r="AL1057" t="s">
        <v>127</v>
      </c>
      <c r="AM1057" t="s">
        <v>128</v>
      </c>
      <c r="AN1057" t="s">
        <v>129</v>
      </c>
      <c r="AO1057" t="s">
        <v>130</v>
      </c>
      <c r="BE1057" t="s">
        <v>275</v>
      </c>
      <c r="BM1057">
        <v>-34.587499999999999</v>
      </c>
      <c r="BN1057">
        <v>-58.423200000000001</v>
      </c>
      <c r="BO1057">
        <v>18</v>
      </c>
      <c r="BP1057" t="s">
        <v>8446</v>
      </c>
      <c r="BR1057" t="s">
        <v>8447</v>
      </c>
      <c r="BS1057" t="s">
        <v>135</v>
      </c>
      <c r="BT1057" t="s">
        <v>135</v>
      </c>
      <c r="BW1057" t="s">
        <v>8448</v>
      </c>
      <c r="BY1057">
        <v>3767</v>
      </c>
      <c r="BZ1057" t="s">
        <v>8449</v>
      </c>
    </row>
    <row r="1058" spans="1:111" x14ac:dyDescent="0.35">
      <c r="A1058" t="s">
        <v>110</v>
      </c>
      <c r="B1058" t="s">
        <v>7540</v>
      </c>
      <c r="C1058" t="s">
        <v>4898</v>
      </c>
      <c r="D1058" t="s">
        <v>113</v>
      </c>
      <c r="E1058" t="s">
        <v>8321</v>
      </c>
      <c r="F1058" t="str">
        <f t="shared" si="16"/>
        <v>PC160</v>
      </c>
      <c r="G1058">
        <v>8221.2999999999993</v>
      </c>
      <c r="H1058" t="s">
        <v>8450</v>
      </c>
      <c r="J1058" t="s">
        <v>183</v>
      </c>
      <c r="K1058" t="s">
        <v>116</v>
      </c>
      <c r="L1058" t="s">
        <v>184</v>
      </c>
      <c r="Q1058" t="s">
        <v>185</v>
      </c>
      <c r="R1058" t="s">
        <v>1296</v>
      </c>
      <c r="S1058" t="s">
        <v>8451</v>
      </c>
      <c r="X1058" t="s">
        <v>173</v>
      </c>
      <c r="Y1058" t="s">
        <v>122</v>
      </c>
      <c r="Z1058" t="s">
        <v>123</v>
      </c>
      <c r="AA1058" t="s">
        <v>124</v>
      </c>
      <c r="AB1058" t="s">
        <v>188</v>
      </c>
      <c r="AM1058" t="s">
        <v>192</v>
      </c>
      <c r="AN1058" t="s">
        <v>192</v>
      </c>
      <c r="AO1058" t="s">
        <v>130</v>
      </c>
      <c r="BM1058">
        <v>-27.084765999999998</v>
      </c>
      <c r="BN1058">
        <v>-54.872765999999999</v>
      </c>
      <c r="BO1058">
        <v>461</v>
      </c>
      <c r="BP1058" t="s">
        <v>8452</v>
      </c>
      <c r="BR1058" t="s">
        <v>8453</v>
      </c>
      <c r="BS1058" t="s">
        <v>135</v>
      </c>
      <c r="BT1058" t="s">
        <v>135</v>
      </c>
      <c r="BW1058" t="s">
        <v>8454</v>
      </c>
      <c r="BY1058">
        <v>4053</v>
      </c>
      <c r="BZ1058" t="s">
        <v>8455</v>
      </c>
    </row>
    <row r="1059" spans="1:111" x14ac:dyDescent="0.35">
      <c r="A1059" t="s">
        <v>110</v>
      </c>
      <c r="B1059" t="s">
        <v>7540</v>
      </c>
      <c r="C1059" t="s">
        <v>4898</v>
      </c>
      <c r="D1059" t="s">
        <v>113</v>
      </c>
      <c r="E1059" t="s">
        <v>8321</v>
      </c>
      <c r="F1059" t="str">
        <f t="shared" si="16"/>
        <v>PC160</v>
      </c>
      <c r="G1059">
        <v>14477.7</v>
      </c>
      <c r="H1059" t="s">
        <v>8456</v>
      </c>
      <c r="K1059" t="s">
        <v>116</v>
      </c>
      <c r="L1059" t="s">
        <v>8334</v>
      </c>
      <c r="Q1059" t="s">
        <v>2691</v>
      </c>
      <c r="R1059" t="s">
        <v>8457</v>
      </c>
      <c r="S1059" t="s">
        <v>8458</v>
      </c>
      <c r="X1059" t="s">
        <v>173</v>
      </c>
      <c r="Y1059" t="s">
        <v>122</v>
      </c>
      <c r="Z1059" t="s">
        <v>123</v>
      </c>
      <c r="AA1059" t="s">
        <v>124</v>
      </c>
      <c r="AB1059" t="s">
        <v>124</v>
      </c>
      <c r="AI1059" t="s">
        <v>8459</v>
      </c>
      <c r="AK1059" t="s">
        <v>8460</v>
      </c>
      <c r="AL1059" t="s">
        <v>191</v>
      </c>
      <c r="AM1059" t="s">
        <v>192</v>
      </c>
      <c r="AN1059" t="s">
        <v>192</v>
      </c>
      <c r="AO1059" t="s">
        <v>130</v>
      </c>
      <c r="BL1059" t="s">
        <v>8461</v>
      </c>
      <c r="BM1059">
        <v>-31.454065750000002</v>
      </c>
      <c r="BN1059">
        <v>-60.912099599999998</v>
      </c>
      <c r="BO1059">
        <v>36</v>
      </c>
      <c r="BP1059" t="s">
        <v>3745</v>
      </c>
      <c r="BQ1059" t="s">
        <v>8462</v>
      </c>
      <c r="BR1059" t="s">
        <v>3745</v>
      </c>
      <c r="BS1059" t="s">
        <v>135</v>
      </c>
      <c r="BT1059" t="s">
        <v>135</v>
      </c>
      <c r="BW1059" t="s">
        <v>8463</v>
      </c>
      <c r="BY1059">
        <v>1</v>
      </c>
      <c r="BZ1059" t="s">
        <v>223</v>
      </c>
      <c r="CA1059">
        <v>6</v>
      </c>
      <c r="CB1059">
        <v>4.3</v>
      </c>
      <c r="CC1059">
        <v>0.7</v>
      </c>
      <c r="CD1059">
        <v>15</v>
      </c>
      <c r="CE1059">
        <v>52.2</v>
      </c>
      <c r="CF1059">
        <v>3.4</v>
      </c>
      <c r="CG1059">
        <v>4</v>
      </c>
      <c r="CH1059">
        <v>3.7</v>
      </c>
      <c r="CI1059">
        <v>0.9</v>
      </c>
      <c r="CJ1059">
        <v>3</v>
      </c>
      <c r="CK1059">
        <v>10.8</v>
      </c>
      <c r="CL1059">
        <v>3.6</v>
      </c>
      <c r="CM1059">
        <v>4</v>
      </c>
      <c r="CN1059">
        <v>8</v>
      </c>
      <c r="CO1059">
        <v>2</v>
      </c>
      <c r="CP1059">
        <v>5</v>
      </c>
      <c r="CQ1059">
        <v>15.9</v>
      </c>
      <c r="CR1059">
        <v>3.1</v>
      </c>
      <c r="CS1059">
        <v>6</v>
      </c>
      <c r="CT1059">
        <v>22.5</v>
      </c>
      <c r="CU1059">
        <v>3.7</v>
      </c>
      <c r="CV1059">
        <v>10</v>
      </c>
      <c r="CW1059">
        <v>68.400000000000006</v>
      </c>
      <c r="CX1059">
        <v>6.8</v>
      </c>
      <c r="CY1059">
        <v>6</v>
      </c>
      <c r="CZ1059">
        <v>35.9</v>
      </c>
      <c r="DA1059">
        <v>5.9</v>
      </c>
      <c r="DB1059">
        <v>19</v>
      </c>
      <c r="DC1059">
        <v>100.2</v>
      </c>
      <c r="DD1059">
        <v>5.2</v>
      </c>
      <c r="DE1059">
        <v>12</v>
      </c>
      <c r="DF1059">
        <v>35.1</v>
      </c>
      <c r="DG1059">
        <v>2.9</v>
      </c>
    </row>
    <row r="1060" spans="1:111" x14ac:dyDescent="0.35">
      <c r="A1060" t="s">
        <v>110</v>
      </c>
      <c r="B1060" t="s">
        <v>7540</v>
      </c>
      <c r="C1060" t="s">
        <v>4898</v>
      </c>
      <c r="D1060" t="s">
        <v>113</v>
      </c>
      <c r="E1060" t="s">
        <v>8321</v>
      </c>
      <c r="F1060" t="str">
        <f t="shared" si="16"/>
        <v>PC160</v>
      </c>
      <c r="G1060">
        <v>19355.3</v>
      </c>
      <c r="H1060" t="s">
        <v>8464</v>
      </c>
      <c r="J1060" t="s">
        <v>183</v>
      </c>
      <c r="K1060" t="s">
        <v>116</v>
      </c>
      <c r="L1060" t="s">
        <v>184</v>
      </c>
      <c r="Q1060" t="s">
        <v>185</v>
      </c>
      <c r="R1060" t="s">
        <v>119</v>
      </c>
      <c r="S1060" t="s">
        <v>8465</v>
      </c>
      <c r="X1060" t="s">
        <v>173</v>
      </c>
      <c r="Y1060" t="s">
        <v>122</v>
      </c>
      <c r="Z1060" t="s">
        <v>123</v>
      </c>
      <c r="AA1060" t="s">
        <v>124</v>
      </c>
      <c r="AB1060" t="s">
        <v>188</v>
      </c>
      <c r="AI1060" t="s">
        <v>8466</v>
      </c>
      <c r="AK1060" t="s">
        <v>8467</v>
      </c>
      <c r="AL1060" t="s">
        <v>191</v>
      </c>
      <c r="AM1060" t="s">
        <v>192</v>
      </c>
      <c r="AN1060" t="s">
        <v>192</v>
      </c>
      <c r="AO1060" t="s">
        <v>130</v>
      </c>
      <c r="BL1060" t="s">
        <v>8468</v>
      </c>
      <c r="BM1060">
        <v>-29.189432499999999</v>
      </c>
      <c r="BN1060">
        <v>-58.032532549999999</v>
      </c>
      <c r="BO1060">
        <v>93</v>
      </c>
      <c r="BP1060" t="s">
        <v>8469</v>
      </c>
      <c r="BQ1060" t="s">
        <v>8470</v>
      </c>
      <c r="BR1060" t="s">
        <v>8471</v>
      </c>
      <c r="BS1060" t="s">
        <v>135</v>
      </c>
      <c r="BT1060" t="s">
        <v>135</v>
      </c>
      <c r="BW1060" t="s">
        <v>8472</v>
      </c>
      <c r="BY1060">
        <v>2665</v>
      </c>
      <c r="BZ1060" t="s">
        <v>8473</v>
      </c>
      <c r="CP1060">
        <v>0</v>
      </c>
      <c r="CQ1060">
        <v>0</v>
      </c>
      <c r="CW1060">
        <v>0</v>
      </c>
    </row>
    <row r="1061" spans="1:111" x14ac:dyDescent="0.35">
      <c r="A1061" t="s">
        <v>110</v>
      </c>
      <c r="B1061" t="s">
        <v>7540</v>
      </c>
      <c r="C1061" t="s">
        <v>4898</v>
      </c>
      <c r="D1061" t="s">
        <v>113</v>
      </c>
      <c r="E1061" t="s">
        <v>8321</v>
      </c>
      <c r="F1061" t="str">
        <f t="shared" si="16"/>
        <v>PC160</v>
      </c>
      <c r="G1061">
        <v>246.4</v>
      </c>
      <c r="H1061" t="s">
        <v>8474</v>
      </c>
      <c r="J1061" t="s">
        <v>183</v>
      </c>
      <c r="K1061" t="s">
        <v>116</v>
      </c>
      <c r="L1061" t="s">
        <v>184</v>
      </c>
      <c r="Q1061" t="s">
        <v>185</v>
      </c>
      <c r="R1061" t="s">
        <v>119</v>
      </c>
      <c r="S1061" t="s">
        <v>8475</v>
      </c>
      <c r="X1061" t="s">
        <v>173</v>
      </c>
      <c r="Y1061" t="s">
        <v>122</v>
      </c>
      <c r="Z1061" t="s">
        <v>123</v>
      </c>
      <c r="AA1061" t="s">
        <v>124</v>
      </c>
      <c r="AB1061" t="s">
        <v>188</v>
      </c>
      <c r="AI1061" t="s">
        <v>8476</v>
      </c>
      <c r="AK1061" t="s">
        <v>8477</v>
      </c>
      <c r="AL1061" t="s">
        <v>191</v>
      </c>
      <c r="AM1061" t="s">
        <v>192</v>
      </c>
      <c r="AN1061" t="s">
        <v>192</v>
      </c>
      <c r="AO1061" t="s">
        <v>130</v>
      </c>
      <c r="BL1061" t="s">
        <v>8478</v>
      </c>
      <c r="BM1061">
        <v>-26.998799909999999</v>
      </c>
      <c r="BN1061">
        <v>-54.473098950000001</v>
      </c>
      <c r="BO1061">
        <v>499</v>
      </c>
      <c r="BP1061" t="s">
        <v>8479</v>
      </c>
      <c r="BQ1061" t="s">
        <v>8480</v>
      </c>
      <c r="BR1061" t="s">
        <v>8481</v>
      </c>
      <c r="BS1061" t="s">
        <v>135</v>
      </c>
      <c r="BT1061" t="s">
        <v>135</v>
      </c>
      <c r="BW1061" t="s">
        <v>8482</v>
      </c>
      <c r="BY1061">
        <v>651</v>
      </c>
      <c r="BZ1061" t="s">
        <v>8483</v>
      </c>
      <c r="CB1061">
        <v>0</v>
      </c>
      <c r="CE1061">
        <v>0</v>
      </c>
      <c r="CH1061">
        <v>0</v>
      </c>
      <c r="CN1061">
        <v>0</v>
      </c>
      <c r="CQ1061">
        <v>0</v>
      </c>
      <c r="CT1061">
        <v>0</v>
      </c>
      <c r="CW1061">
        <v>0</v>
      </c>
      <c r="CZ1061">
        <v>0</v>
      </c>
      <c r="DC1061">
        <v>0</v>
      </c>
      <c r="DF1061">
        <v>0</v>
      </c>
    </row>
    <row r="1062" spans="1:111" x14ac:dyDescent="0.35">
      <c r="A1062" t="s">
        <v>110</v>
      </c>
      <c r="B1062" t="s">
        <v>7540</v>
      </c>
      <c r="C1062" t="s">
        <v>4898</v>
      </c>
      <c r="D1062" t="s">
        <v>113</v>
      </c>
      <c r="E1062" t="s">
        <v>8321</v>
      </c>
      <c r="F1062" t="str">
        <f t="shared" si="16"/>
        <v>PC160</v>
      </c>
      <c r="G1062">
        <v>11133.9</v>
      </c>
      <c r="H1062" t="s">
        <v>8484</v>
      </c>
      <c r="I1062" t="s">
        <v>8485</v>
      </c>
      <c r="K1062" t="s">
        <v>116</v>
      </c>
      <c r="L1062" t="s">
        <v>8486</v>
      </c>
      <c r="Q1062" t="s">
        <v>8487</v>
      </c>
      <c r="R1062" t="s">
        <v>119</v>
      </c>
      <c r="S1062" t="s">
        <v>8488</v>
      </c>
      <c r="X1062" t="s">
        <v>173</v>
      </c>
      <c r="Y1062" t="s">
        <v>122</v>
      </c>
      <c r="Z1062" t="s">
        <v>123</v>
      </c>
      <c r="AA1062" t="s">
        <v>124</v>
      </c>
      <c r="AB1062" t="s">
        <v>124</v>
      </c>
      <c r="AI1062" t="s">
        <v>8489</v>
      </c>
      <c r="AK1062" t="s">
        <v>8490</v>
      </c>
      <c r="AL1062" t="s">
        <v>127</v>
      </c>
      <c r="AM1062" t="s">
        <v>128</v>
      </c>
      <c r="AN1062" t="s">
        <v>129</v>
      </c>
      <c r="AO1062" t="s">
        <v>130</v>
      </c>
      <c r="BL1062" t="s">
        <v>8491</v>
      </c>
      <c r="BM1062">
        <v>-36.463499339999998</v>
      </c>
      <c r="BN1062">
        <v>-56.972632369999999</v>
      </c>
      <c r="BO1062">
        <v>1</v>
      </c>
      <c r="BP1062" t="s">
        <v>8492</v>
      </c>
      <c r="BQ1062" t="s">
        <v>8493</v>
      </c>
      <c r="BR1062" t="s">
        <v>8494</v>
      </c>
      <c r="BS1062" t="s">
        <v>135</v>
      </c>
      <c r="BT1062" t="s">
        <v>135</v>
      </c>
      <c r="BW1062" t="s">
        <v>8495</v>
      </c>
      <c r="BY1062">
        <v>1563</v>
      </c>
      <c r="BZ1062" t="s">
        <v>8496</v>
      </c>
    </row>
    <row r="1063" spans="1:111" x14ac:dyDescent="0.35">
      <c r="A1063" t="s">
        <v>110</v>
      </c>
      <c r="B1063" t="s">
        <v>7540</v>
      </c>
      <c r="C1063" t="s">
        <v>4898</v>
      </c>
      <c r="D1063" t="s">
        <v>113</v>
      </c>
      <c r="E1063" t="s">
        <v>8321</v>
      </c>
      <c r="F1063" t="str">
        <f t="shared" si="16"/>
        <v>PC160</v>
      </c>
      <c r="G1063">
        <v>13203.5</v>
      </c>
      <c r="H1063" t="s">
        <v>8497</v>
      </c>
      <c r="J1063" t="s">
        <v>183</v>
      </c>
      <c r="K1063" t="s">
        <v>116</v>
      </c>
      <c r="L1063" t="s">
        <v>184</v>
      </c>
      <c r="Q1063" t="s">
        <v>185</v>
      </c>
      <c r="R1063" t="s">
        <v>119</v>
      </c>
      <c r="S1063" t="s">
        <v>8498</v>
      </c>
      <c r="X1063" t="s">
        <v>173</v>
      </c>
      <c r="Y1063" t="s">
        <v>122</v>
      </c>
      <c r="Z1063" t="s">
        <v>123</v>
      </c>
      <c r="AA1063" t="s">
        <v>124</v>
      </c>
      <c r="AB1063" t="s">
        <v>188</v>
      </c>
      <c r="AI1063" t="s">
        <v>8499</v>
      </c>
      <c r="AJ1063" t="s">
        <v>8499</v>
      </c>
      <c r="AL1063" t="s">
        <v>191</v>
      </c>
      <c r="AM1063" t="s">
        <v>192</v>
      </c>
      <c r="AN1063" t="s">
        <v>192</v>
      </c>
      <c r="AO1063" t="s">
        <v>130</v>
      </c>
      <c r="BM1063">
        <v>-26.98559895</v>
      </c>
      <c r="BN1063">
        <v>-54.467500000000001</v>
      </c>
      <c r="BO1063">
        <v>509</v>
      </c>
      <c r="BP1063" t="s">
        <v>8500</v>
      </c>
      <c r="BQ1063" t="s">
        <v>8501</v>
      </c>
      <c r="BR1063" t="s">
        <v>8502</v>
      </c>
      <c r="BS1063" t="s">
        <v>135</v>
      </c>
      <c r="BT1063" t="s">
        <v>135</v>
      </c>
      <c r="BW1063" t="s">
        <v>8503</v>
      </c>
      <c r="BY1063">
        <v>1339</v>
      </c>
      <c r="BZ1063" t="s">
        <v>6590</v>
      </c>
    </row>
    <row r="1064" spans="1:111" x14ac:dyDescent="0.35">
      <c r="A1064" t="s">
        <v>110</v>
      </c>
      <c r="B1064" t="s">
        <v>7540</v>
      </c>
      <c r="C1064" t="s">
        <v>4898</v>
      </c>
      <c r="D1064" t="s">
        <v>113</v>
      </c>
      <c r="E1064" t="s">
        <v>8321</v>
      </c>
      <c r="F1064" t="str">
        <f t="shared" si="16"/>
        <v>PC160</v>
      </c>
      <c r="G1064">
        <v>9226.5</v>
      </c>
      <c r="H1064" t="s">
        <v>8504</v>
      </c>
      <c r="J1064" t="s">
        <v>183</v>
      </c>
      <c r="K1064" t="s">
        <v>116</v>
      </c>
      <c r="L1064" t="s">
        <v>184</v>
      </c>
      <c r="Q1064" t="s">
        <v>185</v>
      </c>
      <c r="R1064" t="s">
        <v>119</v>
      </c>
      <c r="S1064" t="s">
        <v>8505</v>
      </c>
      <c r="X1064" t="s">
        <v>173</v>
      </c>
      <c r="Y1064" t="s">
        <v>122</v>
      </c>
      <c r="Z1064" t="s">
        <v>123</v>
      </c>
      <c r="AA1064" t="s">
        <v>124</v>
      </c>
      <c r="AB1064" t="s">
        <v>188</v>
      </c>
      <c r="AI1064" t="s">
        <v>8352</v>
      </c>
      <c r="AK1064" t="s">
        <v>8353</v>
      </c>
      <c r="AL1064" t="s">
        <v>191</v>
      </c>
      <c r="AM1064" t="s">
        <v>192</v>
      </c>
      <c r="AN1064" t="s">
        <v>192</v>
      </c>
      <c r="AO1064" t="s">
        <v>130</v>
      </c>
      <c r="BL1064" t="s">
        <v>8506</v>
      </c>
      <c r="BM1064">
        <v>-27.40433268</v>
      </c>
      <c r="BN1064">
        <v>-55.915199649999998</v>
      </c>
      <c r="BO1064">
        <v>123</v>
      </c>
      <c r="BP1064" t="s">
        <v>8507</v>
      </c>
      <c r="BQ1064" t="s">
        <v>8508</v>
      </c>
      <c r="BR1064" t="s">
        <v>8508</v>
      </c>
      <c r="BS1064" t="s">
        <v>135</v>
      </c>
      <c r="BT1064" t="s">
        <v>135</v>
      </c>
      <c r="BW1064" t="s">
        <v>8509</v>
      </c>
      <c r="BY1064">
        <v>1842</v>
      </c>
      <c r="BZ1064" t="s">
        <v>8510</v>
      </c>
    </row>
    <row r="1065" spans="1:111" x14ac:dyDescent="0.35">
      <c r="A1065" t="s">
        <v>110</v>
      </c>
      <c r="B1065" t="s">
        <v>7540</v>
      </c>
      <c r="C1065" t="s">
        <v>4898</v>
      </c>
      <c r="D1065" t="s">
        <v>113</v>
      </c>
      <c r="E1065" t="s">
        <v>8321</v>
      </c>
      <c r="F1065" t="str">
        <f t="shared" si="16"/>
        <v>PC160</v>
      </c>
      <c r="G1065">
        <v>7260.1</v>
      </c>
      <c r="H1065" t="s">
        <v>8511</v>
      </c>
      <c r="J1065" t="s">
        <v>183</v>
      </c>
      <c r="K1065" t="s">
        <v>116</v>
      </c>
      <c r="L1065" t="s">
        <v>184</v>
      </c>
      <c r="Q1065" t="s">
        <v>185</v>
      </c>
      <c r="R1065" t="s">
        <v>119</v>
      </c>
      <c r="S1065" t="s">
        <v>8512</v>
      </c>
      <c r="X1065" t="s">
        <v>173</v>
      </c>
      <c r="Y1065" t="s">
        <v>122</v>
      </c>
      <c r="Z1065" t="s">
        <v>123</v>
      </c>
      <c r="AA1065" t="s">
        <v>124</v>
      </c>
      <c r="AB1065" t="s">
        <v>188</v>
      </c>
      <c r="AI1065" t="s">
        <v>8513</v>
      </c>
      <c r="AK1065" t="s">
        <v>8514</v>
      </c>
      <c r="AL1065" t="s">
        <v>191</v>
      </c>
      <c r="AM1065" t="s">
        <v>192</v>
      </c>
      <c r="AN1065" t="s">
        <v>192</v>
      </c>
      <c r="AO1065" t="s">
        <v>130</v>
      </c>
      <c r="BL1065" t="s">
        <v>8515</v>
      </c>
      <c r="BM1065">
        <v>-26.80116645</v>
      </c>
      <c r="BN1065">
        <v>-55.027133239999998</v>
      </c>
      <c r="BO1065">
        <v>164</v>
      </c>
      <c r="BP1065" t="s">
        <v>8516</v>
      </c>
      <c r="BQ1065" t="s">
        <v>8517</v>
      </c>
      <c r="BR1065" t="s">
        <v>8518</v>
      </c>
      <c r="BS1065" t="s">
        <v>135</v>
      </c>
      <c r="BT1065" t="s">
        <v>135</v>
      </c>
      <c r="BW1065" t="s">
        <v>8519</v>
      </c>
      <c r="BY1065">
        <v>2162</v>
      </c>
      <c r="BZ1065" t="s">
        <v>8520</v>
      </c>
    </row>
    <row r="1066" spans="1:111" x14ac:dyDescent="0.35">
      <c r="A1066" t="s">
        <v>110</v>
      </c>
      <c r="B1066" t="s">
        <v>7540</v>
      </c>
      <c r="C1066" t="s">
        <v>3143</v>
      </c>
      <c r="D1066" t="s">
        <v>113</v>
      </c>
      <c r="E1066" t="s">
        <v>8321</v>
      </c>
      <c r="F1066" t="str">
        <f t="shared" si="16"/>
        <v>PC160</v>
      </c>
      <c r="G1066">
        <v>7932.1</v>
      </c>
      <c r="H1066" t="s">
        <v>8521</v>
      </c>
      <c r="K1066" t="s">
        <v>116</v>
      </c>
      <c r="L1066" t="s">
        <v>6009</v>
      </c>
      <c r="Q1066" t="s">
        <v>142</v>
      </c>
      <c r="R1066" t="s">
        <v>7920</v>
      </c>
      <c r="S1066" t="s">
        <v>8522</v>
      </c>
      <c r="T1066" t="s">
        <v>7612</v>
      </c>
      <c r="U1066" t="s">
        <v>8523</v>
      </c>
      <c r="X1066" t="s">
        <v>121</v>
      </c>
      <c r="Y1066" t="s">
        <v>122</v>
      </c>
      <c r="Z1066" t="s">
        <v>123</v>
      </c>
      <c r="AA1066" t="s">
        <v>124</v>
      </c>
      <c r="AB1066" t="s">
        <v>124</v>
      </c>
      <c r="AI1066" t="s">
        <v>8524</v>
      </c>
      <c r="AK1066" t="s">
        <v>8525</v>
      </c>
      <c r="AL1066" t="s">
        <v>191</v>
      </c>
      <c r="AM1066" t="s">
        <v>128</v>
      </c>
      <c r="AN1066" t="s">
        <v>129</v>
      </c>
      <c r="AO1066" t="s">
        <v>130</v>
      </c>
      <c r="BH1066" t="s">
        <v>116</v>
      </c>
      <c r="BL1066" t="s">
        <v>8526</v>
      </c>
      <c r="BM1066">
        <v>-31.99829969</v>
      </c>
      <c r="BN1066">
        <v>-60.36016601</v>
      </c>
      <c r="BO1066">
        <v>99</v>
      </c>
      <c r="BP1066" t="s">
        <v>2465</v>
      </c>
      <c r="BQ1066" t="s">
        <v>422</v>
      </c>
      <c r="BR1066" t="s">
        <v>2466</v>
      </c>
      <c r="BS1066" t="s">
        <v>135</v>
      </c>
      <c r="BT1066" t="s">
        <v>135</v>
      </c>
      <c r="BU1066" t="s">
        <v>135</v>
      </c>
      <c r="BW1066" t="s">
        <v>2905</v>
      </c>
      <c r="BY1066">
        <v>1</v>
      </c>
      <c r="BZ1066" t="s">
        <v>223</v>
      </c>
      <c r="CA1066">
        <v>2</v>
      </c>
      <c r="CB1066">
        <v>10.9</v>
      </c>
      <c r="CC1066">
        <v>5.4</v>
      </c>
      <c r="CD1066">
        <v>12</v>
      </c>
      <c r="CE1066">
        <v>99.3</v>
      </c>
      <c r="CF1066">
        <v>8.1999999999999993</v>
      </c>
      <c r="CG1066">
        <v>11</v>
      </c>
      <c r="CH1066">
        <v>77.2</v>
      </c>
      <c r="CI1066">
        <v>7</v>
      </c>
      <c r="CJ1066">
        <v>4</v>
      </c>
      <c r="CK1066">
        <v>25.5</v>
      </c>
      <c r="CL1066">
        <v>6.3</v>
      </c>
      <c r="CM1066">
        <v>1</v>
      </c>
      <c r="CN1066">
        <v>0.2</v>
      </c>
      <c r="CO1066">
        <v>0.2</v>
      </c>
      <c r="CP1066">
        <v>1</v>
      </c>
      <c r="CQ1066">
        <v>0.2</v>
      </c>
      <c r="CR1066">
        <v>0.2</v>
      </c>
      <c r="CS1066">
        <v>11</v>
      </c>
      <c r="CT1066">
        <v>25.4</v>
      </c>
      <c r="CU1066">
        <v>2.2999999999999998</v>
      </c>
      <c r="CV1066">
        <v>2</v>
      </c>
      <c r="CW1066">
        <v>0.5</v>
      </c>
      <c r="CX1066">
        <v>0.2</v>
      </c>
      <c r="CY1066">
        <v>13</v>
      </c>
      <c r="CZ1066">
        <v>43.7</v>
      </c>
      <c r="DA1066">
        <v>3.3</v>
      </c>
      <c r="DB1066">
        <v>14</v>
      </c>
      <c r="DC1066">
        <v>56.2</v>
      </c>
      <c r="DD1066">
        <v>4</v>
      </c>
      <c r="DE1066">
        <v>6</v>
      </c>
      <c r="DF1066">
        <v>19.5</v>
      </c>
      <c r="DG1066">
        <v>3.2</v>
      </c>
    </row>
    <row r="1067" spans="1:111" x14ac:dyDescent="0.35">
      <c r="A1067" t="s">
        <v>110</v>
      </c>
      <c r="B1067" t="s">
        <v>7540</v>
      </c>
      <c r="C1067" t="s">
        <v>3143</v>
      </c>
      <c r="D1067" t="s">
        <v>113</v>
      </c>
      <c r="E1067" t="s">
        <v>8321</v>
      </c>
      <c r="F1067" t="str">
        <f t="shared" si="16"/>
        <v>PC160</v>
      </c>
      <c r="G1067">
        <v>8281.9</v>
      </c>
      <c r="H1067" t="s">
        <v>8527</v>
      </c>
      <c r="J1067" t="s">
        <v>183</v>
      </c>
      <c r="K1067" t="s">
        <v>116</v>
      </c>
      <c r="L1067" t="s">
        <v>184</v>
      </c>
      <c r="Q1067" t="s">
        <v>185</v>
      </c>
      <c r="R1067" t="s">
        <v>7920</v>
      </c>
      <c r="S1067" t="s">
        <v>8528</v>
      </c>
      <c r="T1067" t="s">
        <v>7612</v>
      </c>
      <c r="U1067" t="s">
        <v>8529</v>
      </c>
      <c r="X1067" t="s">
        <v>121</v>
      </c>
      <c r="Y1067" t="s">
        <v>122</v>
      </c>
      <c r="Z1067" t="s">
        <v>123</v>
      </c>
      <c r="AA1067" t="s">
        <v>124</v>
      </c>
      <c r="AB1067" t="s">
        <v>188</v>
      </c>
      <c r="AI1067" t="s">
        <v>8530</v>
      </c>
      <c r="AK1067" t="s">
        <v>8531</v>
      </c>
      <c r="AL1067" t="s">
        <v>191</v>
      </c>
      <c r="AM1067" t="s">
        <v>192</v>
      </c>
      <c r="AN1067" t="s">
        <v>192</v>
      </c>
      <c r="AO1067" t="s">
        <v>130</v>
      </c>
      <c r="BL1067" t="s">
        <v>8532</v>
      </c>
      <c r="BM1067">
        <v>-29.14236653</v>
      </c>
      <c r="BN1067">
        <v>-59.271599389999999</v>
      </c>
      <c r="BO1067">
        <v>39</v>
      </c>
      <c r="BP1067" t="s">
        <v>1326</v>
      </c>
      <c r="BQ1067" t="s">
        <v>5500</v>
      </c>
      <c r="BR1067" t="s">
        <v>6037</v>
      </c>
      <c r="BS1067" t="s">
        <v>135</v>
      </c>
      <c r="BT1067" t="s">
        <v>135</v>
      </c>
      <c r="BU1067" t="s">
        <v>135</v>
      </c>
      <c r="BW1067" t="s">
        <v>8533</v>
      </c>
      <c r="BY1067">
        <v>34</v>
      </c>
      <c r="BZ1067" t="s">
        <v>640</v>
      </c>
      <c r="CA1067">
        <v>4</v>
      </c>
      <c r="CB1067">
        <v>3</v>
      </c>
      <c r="CC1067">
        <v>0.7</v>
      </c>
      <c r="CD1067">
        <v>3</v>
      </c>
      <c r="CE1067">
        <v>1</v>
      </c>
      <c r="CF1067">
        <v>0.3</v>
      </c>
      <c r="CG1067">
        <v>8</v>
      </c>
      <c r="CH1067">
        <v>9.4</v>
      </c>
      <c r="CI1067">
        <v>1.1000000000000001</v>
      </c>
      <c r="CJ1067">
        <v>10</v>
      </c>
      <c r="CK1067">
        <v>5.6</v>
      </c>
      <c r="CL1067">
        <v>0.5</v>
      </c>
      <c r="CM1067">
        <v>16</v>
      </c>
      <c r="CN1067">
        <v>65.099999999999994</v>
      </c>
      <c r="CO1067">
        <v>4</v>
      </c>
      <c r="CP1067">
        <v>15</v>
      </c>
      <c r="CQ1067">
        <v>36.299999999999997</v>
      </c>
      <c r="CR1067">
        <v>2.4</v>
      </c>
      <c r="CS1067">
        <v>12</v>
      </c>
      <c r="CT1067">
        <v>26.4</v>
      </c>
      <c r="CU1067">
        <v>2.2000000000000002</v>
      </c>
      <c r="CV1067">
        <v>8</v>
      </c>
      <c r="CW1067">
        <v>20</v>
      </c>
      <c r="CX1067">
        <v>2.5</v>
      </c>
      <c r="CY1067">
        <v>16</v>
      </c>
      <c r="CZ1067">
        <v>42</v>
      </c>
      <c r="DA1067">
        <v>2.6</v>
      </c>
      <c r="DB1067">
        <v>14</v>
      </c>
      <c r="DC1067">
        <v>35.5</v>
      </c>
      <c r="DD1067">
        <v>2.5</v>
      </c>
      <c r="DF1067">
        <v>0</v>
      </c>
    </row>
    <row r="1068" spans="1:111" x14ac:dyDescent="0.35">
      <c r="A1068" t="s">
        <v>138</v>
      </c>
      <c r="B1068" t="s">
        <v>7540</v>
      </c>
      <c r="C1068" t="s">
        <v>3143</v>
      </c>
      <c r="D1068" t="s">
        <v>113</v>
      </c>
      <c r="E1068" t="s">
        <v>8321</v>
      </c>
      <c r="F1068" t="str">
        <f t="shared" si="16"/>
        <v>PC160</v>
      </c>
      <c r="G1068">
        <v>13130.8</v>
      </c>
      <c r="H1068" t="s">
        <v>8534</v>
      </c>
      <c r="K1068" t="s">
        <v>116</v>
      </c>
      <c r="L1068" t="s">
        <v>8535</v>
      </c>
      <c r="Q1068" t="s">
        <v>4640</v>
      </c>
      <c r="R1068" t="s">
        <v>7920</v>
      </c>
      <c r="S1068" t="s">
        <v>8536</v>
      </c>
      <c r="T1068" t="s">
        <v>7612</v>
      </c>
      <c r="U1068" t="s">
        <v>8537</v>
      </c>
      <c r="X1068" t="s">
        <v>121</v>
      </c>
      <c r="Y1068" t="s">
        <v>122</v>
      </c>
      <c r="Z1068" t="s">
        <v>123</v>
      </c>
      <c r="AA1068" t="s">
        <v>145</v>
      </c>
      <c r="AB1068" t="s">
        <v>146</v>
      </c>
      <c r="AI1068" t="s">
        <v>8538</v>
      </c>
      <c r="AK1068" t="s">
        <v>8539</v>
      </c>
      <c r="AL1068" t="s">
        <v>127</v>
      </c>
      <c r="AM1068" t="s">
        <v>128</v>
      </c>
      <c r="AN1068" t="s">
        <v>192</v>
      </c>
      <c r="AO1068" t="s">
        <v>130</v>
      </c>
      <c r="BH1068" t="s">
        <v>116</v>
      </c>
      <c r="BL1068" t="s">
        <v>8540</v>
      </c>
      <c r="BM1068">
        <v>-26.831066620000001</v>
      </c>
      <c r="BN1068">
        <v>-56.80076605</v>
      </c>
      <c r="BO1068">
        <v>137</v>
      </c>
      <c r="BP1068" t="s">
        <v>8541</v>
      </c>
      <c r="BQ1068" t="s">
        <v>8542</v>
      </c>
      <c r="BR1068" t="s">
        <v>8543</v>
      </c>
      <c r="BS1068" t="s">
        <v>135</v>
      </c>
      <c r="BT1068" t="s">
        <v>135</v>
      </c>
      <c r="BU1068" t="s">
        <v>135</v>
      </c>
      <c r="BW1068" t="s">
        <v>8544</v>
      </c>
      <c r="BY1068">
        <v>17</v>
      </c>
      <c r="BZ1068" t="s">
        <v>229</v>
      </c>
      <c r="CD1068">
        <v>6</v>
      </c>
      <c r="CE1068">
        <v>33.1</v>
      </c>
      <c r="CF1068">
        <v>5.5</v>
      </c>
      <c r="CG1068">
        <v>15</v>
      </c>
      <c r="CH1068">
        <v>79.3</v>
      </c>
      <c r="CI1068">
        <v>5.2</v>
      </c>
      <c r="CJ1068">
        <v>3</v>
      </c>
      <c r="CK1068">
        <v>1.6</v>
      </c>
      <c r="CL1068">
        <v>0.5</v>
      </c>
      <c r="CM1068">
        <v>3</v>
      </c>
      <c r="CN1068">
        <v>2.6</v>
      </c>
      <c r="CO1068">
        <v>0.8</v>
      </c>
      <c r="CP1068">
        <v>11</v>
      </c>
      <c r="CQ1068">
        <v>64.3</v>
      </c>
      <c r="CR1068">
        <v>5.8</v>
      </c>
      <c r="CT1068">
        <v>0</v>
      </c>
      <c r="CW1068">
        <v>0</v>
      </c>
      <c r="CZ1068">
        <v>0</v>
      </c>
      <c r="DE1068">
        <v>1</v>
      </c>
      <c r="DF1068">
        <v>0.5</v>
      </c>
      <c r="DG1068">
        <v>0.5</v>
      </c>
    </row>
    <row r="1069" spans="1:111" x14ac:dyDescent="0.35">
      <c r="A1069" t="s">
        <v>110</v>
      </c>
      <c r="B1069" t="s">
        <v>7540</v>
      </c>
      <c r="C1069" t="s">
        <v>3143</v>
      </c>
      <c r="D1069" t="s">
        <v>113</v>
      </c>
      <c r="E1069" t="s">
        <v>8321</v>
      </c>
      <c r="F1069" t="str">
        <f t="shared" si="16"/>
        <v>PC160</v>
      </c>
      <c r="G1069">
        <v>7722.7</v>
      </c>
      <c r="H1069" t="s">
        <v>8545</v>
      </c>
      <c r="I1069" t="s">
        <v>8546</v>
      </c>
      <c r="K1069" t="s">
        <v>116</v>
      </c>
      <c r="L1069" t="s">
        <v>8547</v>
      </c>
      <c r="Q1069" t="s">
        <v>1412</v>
      </c>
      <c r="R1069" t="s">
        <v>2119</v>
      </c>
      <c r="S1069" t="s">
        <v>8548</v>
      </c>
      <c r="T1069" t="s">
        <v>7612</v>
      </c>
      <c r="U1069" t="s">
        <v>8549</v>
      </c>
      <c r="X1069" t="s">
        <v>173</v>
      </c>
      <c r="Y1069" t="s">
        <v>122</v>
      </c>
      <c r="Z1069" t="s">
        <v>123</v>
      </c>
      <c r="AA1069" t="s">
        <v>124</v>
      </c>
      <c r="AB1069" t="s">
        <v>124</v>
      </c>
      <c r="AI1069" t="s">
        <v>1045</v>
      </c>
      <c r="AK1069" t="s">
        <v>1046</v>
      </c>
      <c r="AL1069" t="s">
        <v>127</v>
      </c>
      <c r="AM1069" t="s">
        <v>128</v>
      </c>
      <c r="AN1069" t="s">
        <v>129</v>
      </c>
      <c r="AO1069" t="s">
        <v>130</v>
      </c>
      <c r="BH1069" t="s">
        <v>116</v>
      </c>
      <c r="BL1069" t="s">
        <v>8550</v>
      </c>
      <c r="BM1069">
        <v>-32.488766269999999</v>
      </c>
      <c r="BN1069">
        <v>-58.275899520000003</v>
      </c>
      <c r="BO1069">
        <v>15</v>
      </c>
      <c r="BP1069" t="s">
        <v>8551</v>
      </c>
      <c r="BQ1069" t="s">
        <v>220</v>
      </c>
      <c r="BR1069" t="s">
        <v>8551</v>
      </c>
      <c r="BS1069" t="s">
        <v>135</v>
      </c>
      <c r="BT1069" t="s">
        <v>135</v>
      </c>
      <c r="BU1069" t="s">
        <v>135</v>
      </c>
      <c r="BW1069" t="s">
        <v>8552</v>
      </c>
      <c r="BY1069">
        <v>1</v>
      </c>
      <c r="BZ1069" t="s">
        <v>223</v>
      </c>
      <c r="CA1069">
        <v>11</v>
      </c>
      <c r="CB1069">
        <v>48.8</v>
      </c>
      <c r="CC1069">
        <v>4.4000000000000004</v>
      </c>
      <c r="CD1069">
        <v>11</v>
      </c>
      <c r="CE1069">
        <v>27.5</v>
      </c>
      <c r="CF1069">
        <v>2.5</v>
      </c>
      <c r="CG1069">
        <v>16</v>
      </c>
      <c r="CH1069">
        <v>58.7</v>
      </c>
      <c r="CI1069">
        <v>3.6</v>
      </c>
      <c r="CJ1069">
        <v>11</v>
      </c>
      <c r="CK1069">
        <v>63.7</v>
      </c>
      <c r="CL1069">
        <v>5.7</v>
      </c>
      <c r="CM1069">
        <v>22</v>
      </c>
      <c r="CN1069">
        <v>116.8</v>
      </c>
      <c r="CO1069">
        <v>5.3</v>
      </c>
      <c r="CP1069">
        <v>16</v>
      </c>
      <c r="CQ1069">
        <v>37.200000000000003</v>
      </c>
      <c r="CR1069">
        <v>2.2999999999999998</v>
      </c>
      <c r="CS1069">
        <v>21</v>
      </c>
      <c r="CT1069">
        <v>109.3</v>
      </c>
      <c r="CU1069">
        <v>5.2</v>
      </c>
      <c r="CV1069">
        <v>20</v>
      </c>
      <c r="CW1069">
        <v>108.1</v>
      </c>
      <c r="CX1069">
        <v>5.4</v>
      </c>
      <c r="CY1069">
        <v>16</v>
      </c>
      <c r="CZ1069">
        <v>90.1</v>
      </c>
      <c r="DA1069">
        <v>5.6</v>
      </c>
      <c r="DB1069">
        <v>23</v>
      </c>
      <c r="DC1069">
        <v>90.5</v>
      </c>
      <c r="DD1069">
        <v>3.9</v>
      </c>
      <c r="DE1069">
        <v>19</v>
      </c>
      <c r="DF1069">
        <v>75.7</v>
      </c>
      <c r="DG1069">
        <v>3.9</v>
      </c>
    </row>
    <row r="1070" spans="1:111" x14ac:dyDescent="0.35">
      <c r="A1070" t="s">
        <v>110</v>
      </c>
      <c r="B1070" t="s">
        <v>7540</v>
      </c>
      <c r="C1070" t="s">
        <v>3143</v>
      </c>
      <c r="D1070" t="s">
        <v>113</v>
      </c>
      <c r="E1070" t="s">
        <v>8321</v>
      </c>
      <c r="F1070" t="str">
        <f t="shared" si="16"/>
        <v>PC160</v>
      </c>
      <c r="G1070">
        <v>9925.7999999999993</v>
      </c>
      <c r="H1070" t="s">
        <v>8553</v>
      </c>
      <c r="I1070" t="s">
        <v>8554</v>
      </c>
      <c r="K1070" t="s">
        <v>116</v>
      </c>
      <c r="L1070" t="s">
        <v>8547</v>
      </c>
      <c r="Q1070" t="s">
        <v>1412</v>
      </c>
      <c r="R1070" t="s">
        <v>2119</v>
      </c>
      <c r="S1070" t="s">
        <v>8555</v>
      </c>
      <c r="T1070" t="s">
        <v>7612</v>
      </c>
      <c r="U1070" t="s">
        <v>8556</v>
      </c>
      <c r="X1070" t="s">
        <v>121</v>
      </c>
      <c r="Y1070" t="s">
        <v>122</v>
      </c>
      <c r="Z1070" t="s">
        <v>123</v>
      </c>
      <c r="AA1070" t="s">
        <v>124</v>
      </c>
      <c r="AB1070" t="s">
        <v>124</v>
      </c>
      <c r="AI1070" t="s">
        <v>1045</v>
      </c>
      <c r="AK1070" t="s">
        <v>1046</v>
      </c>
      <c r="AL1070" t="s">
        <v>127</v>
      </c>
      <c r="AM1070" t="s">
        <v>128</v>
      </c>
      <c r="AN1070" t="s">
        <v>129</v>
      </c>
      <c r="AO1070" t="s">
        <v>130</v>
      </c>
      <c r="BH1070" t="s">
        <v>116</v>
      </c>
      <c r="BL1070" t="s">
        <v>8557</v>
      </c>
      <c r="BM1070">
        <v>-34.48106662</v>
      </c>
      <c r="BN1070">
        <v>-58.643899740000002</v>
      </c>
      <c r="BO1070">
        <v>13</v>
      </c>
      <c r="BP1070" t="s">
        <v>6318</v>
      </c>
      <c r="BQ1070" t="s">
        <v>8558</v>
      </c>
      <c r="BR1070" t="s">
        <v>6334</v>
      </c>
      <c r="BS1070" t="s">
        <v>135</v>
      </c>
      <c r="BT1070" t="s">
        <v>135</v>
      </c>
      <c r="BU1070" t="s">
        <v>135</v>
      </c>
      <c r="BW1070" t="s">
        <v>8559</v>
      </c>
      <c r="BY1070">
        <v>6</v>
      </c>
      <c r="BZ1070" t="s">
        <v>413</v>
      </c>
      <c r="CA1070">
        <v>1</v>
      </c>
      <c r="CB1070">
        <v>0.2</v>
      </c>
      <c r="CC1070">
        <v>0.2</v>
      </c>
      <c r="CD1070">
        <v>2</v>
      </c>
      <c r="CE1070">
        <v>0.8</v>
      </c>
      <c r="CF1070">
        <v>0.4</v>
      </c>
      <c r="CG1070">
        <v>1</v>
      </c>
      <c r="CH1070">
        <v>0.3</v>
      </c>
      <c r="CI1070">
        <v>0.3</v>
      </c>
      <c r="CK1070">
        <v>0</v>
      </c>
      <c r="CN1070">
        <v>0</v>
      </c>
      <c r="CQ1070">
        <v>0</v>
      </c>
      <c r="CS1070">
        <v>2</v>
      </c>
      <c r="CT1070">
        <v>0.4</v>
      </c>
      <c r="CU1070">
        <v>0.2</v>
      </c>
      <c r="CW1070">
        <v>0.1</v>
      </c>
      <c r="CY1070">
        <v>2</v>
      </c>
      <c r="CZ1070">
        <v>1.3</v>
      </c>
      <c r="DA1070">
        <v>0.6</v>
      </c>
      <c r="DC1070">
        <v>0</v>
      </c>
      <c r="DE1070">
        <v>1</v>
      </c>
      <c r="DF1070">
        <v>0.7</v>
      </c>
      <c r="DG1070">
        <v>0.7</v>
      </c>
    </row>
    <row r="1071" spans="1:111" x14ac:dyDescent="0.35">
      <c r="A1071" t="s">
        <v>110</v>
      </c>
      <c r="B1071" t="s">
        <v>7540</v>
      </c>
      <c r="C1071" t="s">
        <v>3143</v>
      </c>
      <c r="D1071" t="s">
        <v>113</v>
      </c>
      <c r="E1071" t="s">
        <v>8321</v>
      </c>
      <c r="F1071" t="str">
        <f t="shared" si="16"/>
        <v>PC160</v>
      </c>
      <c r="G1071">
        <v>4732.3999999999996</v>
      </c>
      <c r="H1071" t="s">
        <v>8560</v>
      </c>
      <c r="K1071" t="s">
        <v>116</v>
      </c>
      <c r="L1071" t="s">
        <v>8561</v>
      </c>
      <c r="Q1071" t="s">
        <v>1464</v>
      </c>
      <c r="R1071" t="s">
        <v>2119</v>
      </c>
      <c r="S1071" t="s">
        <v>8562</v>
      </c>
      <c r="T1071" t="s">
        <v>7612</v>
      </c>
      <c r="U1071" t="s">
        <v>8563</v>
      </c>
      <c r="X1071" t="s">
        <v>173</v>
      </c>
      <c r="Y1071" t="s">
        <v>122</v>
      </c>
      <c r="Z1071" t="s">
        <v>123</v>
      </c>
      <c r="AA1071" t="s">
        <v>124</v>
      </c>
      <c r="AB1071" t="s">
        <v>124</v>
      </c>
      <c r="AI1071" t="s">
        <v>8444</v>
      </c>
      <c r="AK1071" t="s">
        <v>8445</v>
      </c>
      <c r="AL1071" t="s">
        <v>127</v>
      </c>
      <c r="AM1071" t="s">
        <v>128</v>
      </c>
      <c r="AN1071" t="s">
        <v>129</v>
      </c>
      <c r="AO1071" t="s">
        <v>130</v>
      </c>
      <c r="BH1071" t="s">
        <v>116</v>
      </c>
      <c r="BL1071" t="s">
        <v>8564</v>
      </c>
      <c r="BM1071">
        <v>-32.177500000000002</v>
      </c>
      <c r="BN1071">
        <v>-58.255432939999999</v>
      </c>
      <c r="BO1071">
        <v>14</v>
      </c>
      <c r="BP1071" t="s">
        <v>2533</v>
      </c>
      <c r="BQ1071" t="s">
        <v>3751</v>
      </c>
      <c r="BR1071" t="s">
        <v>1221</v>
      </c>
      <c r="BS1071" t="s">
        <v>135</v>
      </c>
      <c r="BT1071" t="s">
        <v>135</v>
      </c>
      <c r="BU1071" t="s">
        <v>135</v>
      </c>
      <c r="BW1071" t="s">
        <v>8565</v>
      </c>
      <c r="BY1071">
        <v>1</v>
      </c>
      <c r="BZ1071" t="s">
        <v>223</v>
      </c>
      <c r="CB1071">
        <v>0.2</v>
      </c>
      <c r="CE1071">
        <v>0</v>
      </c>
      <c r="CY1071">
        <v>1</v>
      </c>
      <c r="CZ1071">
        <v>0.5</v>
      </c>
      <c r="DA1071">
        <v>0.5</v>
      </c>
      <c r="DB1071">
        <v>10</v>
      </c>
      <c r="DC1071">
        <v>80.2</v>
      </c>
      <c r="DD1071">
        <v>8</v>
      </c>
      <c r="DE1071">
        <v>7</v>
      </c>
      <c r="DF1071">
        <v>17.899999999999999</v>
      </c>
      <c r="DG1071">
        <v>2.5</v>
      </c>
    </row>
    <row r="1072" spans="1:111" x14ac:dyDescent="0.35">
      <c r="A1072" t="s">
        <v>110</v>
      </c>
      <c r="B1072" t="s">
        <v>7540</v>
      </c>
      <c r="C1072" t="s">
        <v>3143</v>
      </c>
      <c r="D1072" t="s">
        <v>113</v>
      </c>
      <c r="E1072" t="s">
        <v>8321</v>
      </c>
      <c r="F1072" t="str">
        <f t="shared" si="16"/>
        <v>PC160</v>
      </c>
      <c r="G1072">
        <v>10530.7</v>
      </c>
      <c r="H1072" t="s">
        <v>8566</v>
      </c>
      <c r="K1072" t="s">
        <v>116</v>
      </c>
      <c r="L1072" t="s">
        <v>242</v>
      </c>
      <c r="Q1072" t="s">
        <v>243</v>
      </c>
      <c r="R1072" t="s">
        <v>2245</v>
      </c>
      <c r="S1072" t="s">
        <v>8567</v>
      </c>
      <c r="T1072" t="s">
        <v>7612</v>
      </c>
      <c r="U1072" t="s">
        <v>8568</v>
      </c>
      <c r="X1072" t="s">
        <v>121</v>
      </c>
      <c r="Y1072" t="s">
        <v>122</v>
      </c>
      <c r="Z1072" t="s">
        <v>123</v>
      </c>
      <c r="AA1072" t="s">
        <v>124</v>
      </c>
      <c r="AB1072" t="s">
        <v>124</v>
      </c>
      <c r="AI1072" t="s">
        <v>8569</v>
      </c>
      <c r="AL1072" t="s">
        <v>191</v>
      </c>
      <c r="AM1072" t="s">
        <v>128</v>
      </c>
      <c r="AN1072" t="s">
        <v>129</v>
      </c>
      <c r="AO1072" t="s">
        <v>130</v>
      </c>
      <c r="BH1072" t="s">
        <v>116</v>
      </c>
      <c r="BL1072" t="s">
        <v>8570</v>
      </c>
      <c r="BM1072">
        <v>-34.731232630000001</v>
      </c>
      <c r="BN1072">
        <v>-58.243199869999998</v>
      </c>
      <c r="BO1072">
        <v>12</v>
      </c>
      <c r="BP1072" t="s">
        <v>8571</v>
      </c>
      <c r="BQ1072" t="s">
        <v>8572</v>
      </c>
      <c r="BR1072" t="s">
        <v>8573</v>
      </c>
      <c r="BS1072" t="s">
        <v>135</v>
      </c>
      <c r="BT1072" t="s">
        <v>135</v>
      </c>
      <c r="BU1072" t="s">
        <v>135</v>
      </c>
      <c r="BW1072" t="s">
        <v>8574</v>
      </c>
      <c r="BY1072">
        <v>17</v>
      </c>
      <c r="BZ1072" t="s">
        <v>229</v>
      </c>
      <c r="CA1072">
        <v>16</v>
      </c>
      <c r="CB1072">
        <v>56.9</v>
      </c>
      <c r="CC1072">
        <v>3.5</v>
      </c>
      <c r="CD1072">
        <v>13</v>
      </c>
      <c r="CE1072">
        <v>64.7</v>
      </c>
      <c r="CF1072">
        <v>4.9000000000000004</v>
      </c>
      <c r="CG1072">
        <v>5</v>
      </c>
      <c r="CH1072">
        <v>33.799999999999997</v>
      </c>
      <c r="CI1072">
        <v>6.7</v>
      </c>
      <c r="CJ1072">
        <v>1</v>
      </c>
      <c r="CK1072">
        <v>0.5</v>
      </c>
      <c r="CL1072">
        <v>0.5</v>
      </c>
      <c r="CM1072">
        <v>3</v>
      </c>
      <c r="CN1072">
        <v>1.7</v>
      </c>
      <c r="CO1072">
        <v>0.5</v>
      </c>
      <c r="CP1072">
        <v>21</v>
      </c>
      <c r="CQ1072">
        <v>72</v>
      </c>
      <c r="CR1072">
        <v>3.4</v>
      </c>
      <c r="CS1072">
        <v>12</v>
      </c>
      <c r="CT1072">
        <v>19.5</v>
      </c>
      <c r="CU1072">
        <v>1.6</v>
      </c>
      <c r="CV1072">
        <v>2</v>
      </c>
      <c r="CW1072">
        <v>5.5</v>
      </c>
      <c r="CX1072">
        <v>2.7</v>
      </c>
      <c r="CY1072">
        <v>3</v>
      </c>
      <c r="CZ1072">
        <v>1.4</v>
      </c>
      <c r="DA1072">
        <v>0.4</v>
      </c>
      <c r="DB1072">
        <v>15</v>
      </c>
      <c r="DC1072">
        <v>55.8</v>
      </c>
      <c r="DD1072">
        <v>3.7</v>
      </c>
      <c r="DE1072">
        <v>4</v>
      </c>
      <c r="DF1072">
        <v>4.3</v>
      </c>
      <c r="DG1072">
        <v>1</v>
      </c>
    </row>
    <row r="1073" spans="1:111" x14ac:dyDescent="0.35">
      <c r="A1073" t="s">
        <v>110</v>
      </c>
      <c r="B1073" t="s">
        <v>7540</v>
      </c>
      <c r="C1073" t="s">
        <v>3143</v>
      </c>
      <c r="D1073" t="s">
        <v>113</v>
      </c>
      <c r="E1073" t="s">
        <v>8321</v>
      </c>
      <c r="F1073" t="str">
        <f t="shared" si="16"/>
        <v>PC160</v>
      </c>
      <c r="G1073">
        <v>17434.5</v>
      </c>
      <c r="H1073" t="s">
        <v>8575</v>
      </c>
      <c r="K1073" t="s">
        <v>116</v>
      </c>
      <c r="L1073" t="s">
        <v>5204</v>
      </c>
      <c r="Q1073" t="s">
        <v>2450</v>
      </c>
      <c r="R1073" t="s">
        <v>2245</v>
      </c>
      <c r="S1073" t="s">
        <v>8576</v>
      </c>
      <c r="T1073" t="s">
        <v>7612</v>
      </c>
      <c r="U1073" t="s">
        <v>8577</v>
      </c>
      <c r="X1073" t="s">
        <v>121</v>
      </c>
      <c r="Y1073" t="s">
        <v>122</v>
      </c>
      <c r="Z1073" t="s">
        <v>123</v>
      </c>
      <c r="AA1073" t="s">
        <v>124</v>
      </c>
      <c r="AB1073" t="s">
        <v>124</v>
      </c>
      <c r="AI1073" t="s">
        <v>8578</v>
      </c>
      <c r="AK1073" t="s">
        <v>8579</v>
      </c>
      <c r="AL1073" t="s">
        <v>127</v>
      </c>
      <c r="AM1073" t="s">
        <v>128</v>
      </c>
      <c r="AN1073" t="s">
        <v>129</v>
      </c>
      <c r="AO1073" t="s">
        <v>130</v>
      </c>
      <c r="AV1073" t="s">
        <v>1249</v>
      </c>
      <c r="BH1073" t="s">
        <v>116</v>
      </c>
      <c r="BL1073" t="s">
        <v>8580</v>
      </c>
      <c r="BM1073">
        <v>-33.76406575</v>
      </c>
      <c r="BN1073">
        <v>-61.963098950000003</v>
      </c>
      <c r="BO1073">
        <v>119</v>
      </c>
      <c r="BP1073" t="s">
        <v>8581</v>
      </c>
      <c r="BQ1073" t="s">
        <v>8582</v>
      </c>
      <c r="BR1073" t="s">
        <v>8583</v>
      </c>
      <c r="BS1073" t="s">
        <v>135</v>
      </c>
      <c r="BT1073" t="s">
        <v>135</v>
      </c>
      <c r="BU1073" t="s">
        <v>135</v>
      </c>
      <c r="BW1073" t="s">
        <v>8584</v>
      </c>
      <c r="BY1073">
        <v>266</v>
      </c>
      <c r="BZ1073" t="s">
        <v>8585</v>
      </c>
      <c r="CA1073">
        <v>2</v>
      </c>
      <c r="CB1073">
        <v>1.2</v>
      </c>
      <c r="CC1073">
        <v>0.6</v>
      </c>
      <c r="CD1073">
        <v>2</v>
      </c>
      <c r="CE1073">
        <v>0.7</v>
      </c>
      <c r="CF1073">
        <v>0.3</v>
      </c>
      <c r="CG1073">
        <v>1</v>
      </c>
      <c r="CH1073">
        <v>0.3</v>
      </c>
      <c r="CI1073">
        <v>0.3</v>
      </c>
    </row>
    <row r="1074" spans="1:111" x14ac:dyDescent="0.35">
      <c r="A1074" t="s">
        <v>110</v>
      </c>
      <c r="B1074" t="s">
        <v>7540</v>
      </c>
      <c r="C1074" t="s">
        <v>3143</v>
      </c>
      <c r="D1074" t="s">
        <v>113</v>
      </c>
      <c r="E1074" t="s">
        <v>8321</v>
      </c>
      <c r="F1074" t="str">
        <f t="shared" si="16"/>
        <v>PC160</v>
      </c>
      <c r="G1074">
        <v>18720.900000000001</v>
      </c>
      <c r="H1074" t="s">
        <v>8586</v>
      </c>
      <c r="K1074" t="s">
        <v>116</v>
      </c>
      <c r="L1074" t="s">
        <v>6331</v>
      </c>
      <c r="Q1074" t="s">
        <v>3634</v>
      </c>
      <c r="R1074" t="s">
        <v>2245</v>
      </c>
      <c r="S1074" t="s">
        <v>8587</v>
      </c>
      <c r="T1074" t="s">
        <v>7612</v>
      </c>
      <c r="U1074" t="s">
        <v>8588</v>
      </c>
      <c r="X1074" t="s">
        <v>173</v>
      </c>
      <c r="Y1074" t="s">
        <v>122</v>
      </c>
      <c r="Z1074" t="s">
        <v>123</v>
      </c>
      <c r="AA1074" t="s">
        <v>124</v>
      </c>
      <c r="AB1074" t="s">
        <v>124</v>
      </c>
      <c r="AI1074" t="s">
        <v>8578</v>
      </c>
      <c r="AK1074" t="s">
        <v>8579</v>
      </c>
      <c r="AL1074" t="s">
        <v>127</v>
      </c>
      <c r="AM1074" t="s">
        <v>128</v>
      </c>
      <c r="AN1074" t="s">
        <v>129</v>
      </c>
      <c r="AO1074" t="s">
        <v>130</v>
      </c>
      <c r="BH1074" t="s">
        <v>116</v>
      </c>
      <c r="BL1074" t="s">
        <v>8589</v>
      </c>
      <c r="BM1074">
        <v>-34.464366310000003</v>
      </c>
      <c r="BN1074">
        <v>-58.585632590000003</v>
      </c>
      <c r="BO1074">
        <v>14</v>
      </c>
      <c r="BP1074" t="s">
        <v>2724</v>
      </c>
      <c r="BQ1074" t="s">
        <v>4463</v>
      </c>
      <c r="BR1074" t="s">
        <v>1221</v>
      </c>
      <c r="BS1074" t="s">
        <v>135</v>
      </c>
      <c r="BT1074" t="s">
        <v>135</v>
      </c>
      <c r="BU1074" t="s">
        <v>135</v>
      </c>
      <c r="BW1074" t="s">
        <v>8590</v>
      </c>
      <c r="BY1074">
        <v>1</v>
      </c>
      <c r="BZ1074" t="s">
        <v>223</v>
      </c>
      <c r="CA1074">
        <v>4</v>
      </c>
      <c r="CB1074">
        <v>5.9</v>
      </c>
      <c r="CC1074">
        <v>1.4</v>
      </c>
      <c r="CD1074">
        <v>6</v>
      </c>
      <c r="CE1074">
        <v>5.4</v>
      </c>
      <c r="CF1074">
        <v>0.9</v>
      </c>
      <c r="CG1074">
        <v>8</v>
      </c>
      <c r="CH1074">
        <v>7</v>
      </c>
      <c r="CI1074">
        <v>0.8</v>
      </c>
      <c r="CJ1074">
        <v>9</v>
      </c>
      <c r="CK1074">
        <v>27.8</v>
      </c>
      <c r="CL1074">
        <v>3</v>
      </c>
      <c r="CM1074">
        <v>7</v>
      </c>
      <c r="CN1074">
        <v>47.9</v>
      </c>
      <c r="CO1074">
        <v>6.8</v>
      </c>
      <c r="CP1074">
        <v>18</v>
      </c>
      <c r="CQ1074">
        <v>134.6</v>
      </c>
      <c r="CR1074">
        <v>7.4</v>
      </c>
      <c r="CS1074">
        <v>22</v>
      </c>
      <c r="CT1074">
        <v>131.9</v>
      </c>
      <c r="CU1074">
        <v>5.9</v>
      </c>
      <c r="CV1074">
        <v>16</v>
      </c>
      <c r="CW1074">
        <v>105.2</v>
      </c>
      <c r="CX1074">
        <v>6.5</v>
      </c>
      <c r="CY1074">
        <v>17</v>
      </c>
      <c r="CZ1074">
        <v>107.8</v>
      </c>
      <c r="DA1074">
        <v>6.3</v>
      </c>
      <c r="DB1074">
        <v>16</v>
      </c>
      <c r="DC1074">
        <v>88.6</v>
      </c>
      <c r="DD1074">
        <v>5.5</v>
      </c>
      <c r="DE1074">
        <v>17</v>
      </c>
      <c r="DF1074">
        <v>70.8</v>
      </c>
      <c r="DG1074">
        <v>4.0999999999999996</v>
      </c>
    </row>
    <row r="1075" spans="1:111" x14ac:dyDescent="0.35">
      <c r="A1075" t="s">
        <v>110</v>
      </c>
      <c r="B1075" t="s">
        <v>7540</v>
      </c>
      <c r="C1075" t="s">
        <v>3143</v>
      </c>
      <c r="D1075" t="s">
        <v>113</v>
      </c>
      <c r="E1075" t="s">
        <v>8321</v>
      </c>
      <c r="F1075" t="str">
        <f t="shared" si="16"/>
        <v>PC160</v>
      </c>
      <c r="G1075">
        <v>2581.6</v>
      </c>
      <c r="H1075" t="s">
        <v>8591</v>
      </c>
      <c r="I1075" t="s">
        <v>8592</v>
      </c>
      <c r="K1075" t="s">
        <v>116</v>
      </c>
      <c r="L1075" t="s">
        <v>8593</v>
      </c>
      <c r="Q1075" t="s">
        <v>2791</v>
      </c>
      <c r="R1075" t="s">
        <v>2245</v>
      </c>
      <c r="S1075" t="s">
        <v>8594</v>
      </c>
      <c r="T1075" t="s">
        <v>7612</v>
      </c>
      <c r="U1075" t="s">
        <v>8595</v>
      </c>
      <c r="X1075" t="s">
        <v>121</v>
      </c>
      <c r="Y1075" t="s">
        <v>122</v>
      </c>
      <c r="Z1075" t="s">
        <v>123</v>
      </c>
      <c r="AA1075" t="s">
        <v>124</v>
      </c>
      <c r="AB1075" t="s">
        <v>124</v>
      </c>
      <c r="AI1075" t="s">
        <v>8166</v>
      </c>
      <c r="AK1075" t="s">
        <v>8167</v>
      </c>
      <c r="AL1075" t="s">
        <v>127</v>
      </c>
      <c r="AM1075" t="s">
        <v>128</v>
      </c>
      <c r="AN1075" t="s">
        <v>129</v>
      </c>
      <c r="AO1075" t="s">
        <v>130</v>
      </c>
      <c r="BH1075" t="s">
        <v>116</v>
      </c>
      <c r="BL1075" t="s">
        <v>8168</v>
      </c>
      <c r="BM1075">
        <v>-33.351499560000001</v>
      </c>
      <c r="BN1075">
        <v>-60.177432719999999</v>
      </c>
      <c r="BO1075">
        <v>13</v>
      </c>
      <c r="BP1075" t="s">
        <v>2465</v>
      </c>
      <c r="BQ1075" t="s">
        <v>619</v>
      </c>
      <c r="BR1075" t="s">
        <v>2466</v>
      </c>
      <c r="BS1075" t="s">
        <v>135</v>
      </c>
      <c r="BT1075" t="s">
        <v>135</v>
      </c>
      <c r="BU1075" t="s">
        <v>135</v>
      </c>
      <c r="BW1075" t="s">
        <v>8596</v>
      </c>
      <c r="BY1075">
        <v>1</v>
      </c>
      <c r="BZ1075" t="s">
        <v>223</v>
      </c>
      <c r="CA1075">
        <v>2</v>
      </c>
      <c r="CB1075">
        <v>0.6</v>
      </c>
      <c r="CC1075">
        <v>0.3</v>
      </c>
      <c r="CD1075">
        <v>4</v>
      </c>
      <c r="CE1075">
        <v>2.6</v>
      </c>
      <c r="CF1075">
        <v>0.6</v>
      </c>
      <c r="CG1075">
        <v>14</v>
      </c>
      <c r="CH1075">
        <v>78</v>
      </c>
      <c r="CI1075">
        <v>5.5</v>
      </c>
      <c r="CJ1075">
        <v>8</v>
      </c>
      <c r="CK1075">
        <v>12.3</v>
      </c>
      <c r="CL1075">
        <v>1.5</v>
      </c>
      <c r="CM1075">
        <v>14</v>
      </c>
      <c r="CN1075">
        <v>46.8</v>
      </c>
      <c r="CO1075">
        <v>3.3</v>
      </c>
      <c r="CP1075">
        <v>14</v>
      </c>
      <c r="CQ1075">
        <v>29</v>
      </c>
      <c r="CR1075">
        <v>2</v>
      </c>
      <c r="CS1075">
        <v>12</v>
      </c>
      <c r="CT1075">
        <v>45.6</v>
      </c>
      <c r="CU1075">
        <v>3.8</v>
      </c>
      <c r="CV1075">
        <v>13</v>
      </c>
      <c r="CW1075">
        <v>37.799999999999997</v>
      </c>
      <c r="CX1075">
        <v>2.9</v>
      </c>
      <c r="CY1075">
        <v>14</v>
      </c>
      <c r="CZ1075">
        <v>49.9</v>
      </c>
      <c r="DA1075">
        <v>3.5</v>
      </c>
      <c r="DB1075">
        <v>17</v>
      </c>
      <c r="DC1075">
        <v>51.3</v>
      </c>
      <c r="DD1075">
        <v>3</v>
      </c>
      <c r="DE1075">
        <v>11</v>
      </c>
      <c r="DF1075">
        <v>36.4</v>
      </c>
      <c r="DG1075">
        <v>3.3</v>
      </c>
    </row>
    <row r="1076" spans="1:111" x14ac:dyDescent="0.35">
      <c r="A1076" t="s">
        <v>110</v>
      </c>
      <c r="B1076" t="s">
        <v>7540</v>
      </c>
      <c r="C1076" t="s">
        <v>3143</v>
      </c>
      <c r="D1076" t="s">
        <v>113</v>
      </c>
      <c r="E1076" t="s">
        <v>8321</v>
      </c>
      <c r="F1076" t="str">
        <f t="shared" si="16"/>
        <v>PC160</v>
      </c>
      <c r="G1076">
        <v>1517.9</v>
      </c>
      <c r="H1076" t="s">
        <v>8597</v>
      </c>
      <c r="K1076" t="s">
        <v>116</v>
      </c>
      <c r="L1076" t="s">
        <v>1175</v>
      </c>
      <c r="Q1076" t="s">
        <v>185</v>
      </c>
      <c r="R1076" t="s">
        <v>2529</v>
      </c>
      <c r="S1076" t="s">
        <v>8598</v>
      </c>
      <c r="T1076" t="s">
        <v>7612</v>
      </c>
      <c r="U1076" t="s">
        <v>8599</v>
      </c>
      <c r="X1076" t="s">
        <v>121</v>
      </c>
      <c r="Y1076" t="s">
        <v>122</v>
      </c>
      <c r="Z1076" t="s">
        <v>123</v>
      </c>
      <c r="AA1076" t="s">
        <v>124</v>
      </c>
      <c r="AB1076" t="s">
        <v>188</v>
      </c>
      <c r="AI1076" t="s">
        <v>8600</v>
      </c>
      <c r="AK1076" t="s">
        <v>8601</v>
      </c>
      <c r="AL1076" t="s">
        <v>191</v>
      </c>
      <c r="AM1076" t="s">
        <v>192</v>
      </c>
      <c r="AN1076" t="s">
        <v>192</v>
      </c>
      <c r="AO1076" t="s">
        <v>130</v>
      </c>
      <c r="BL1076" t="s">
        <v>8602</v>
      </c>
      <c r="BM1076">
        <v>-32.883433160000003</v>
      </c>
      <c r="BN1076">
        <v>-68.752865659999998</v>
      </c>
      <c r="BO1076">
        <v>683</v>
      </c>
      <c r="BP1076" t="s">
        <v>1088</v>
      </c>
      <c r="BQ1076" t="s">
        <v>775</v>
      </c>
      <c r="BR1076" t="s">
        <v>1088</v>
      </c>
      <c r="BS1076" t="s">
        <v>135</v>
      </c>
      <c r="BT1076" t="s">
        <v>135</v>
      </c>
      <c r="BU1076" t="s">
        <v>135</v>
      </c>
      <c r="BW1076" t="s">
        <v>8200</v>
      </c>
      <c r="BY1076">
        <v>3</v>
      </c>
      <c r="BZ1076" t="s">
        <v>744</v>
      </c>
      <c r="CA1076">
        <v>2</v>
      </c>
      <c r="CB1076">
        <v>9.6999999999999993</v>
      </c>
      <c r="CC1076">
        <v>4.8</v>
      </c>
      <c r="CD1076">
        <v>6</v>
      </c>
      <c r="CE1076">
        <v>12.3</v>
      </c>
      <c r="CF1076">
        <v>2</v>
      </c>
      <c r="CG1076">
        <v>7</v>
      </c>
      <c r="CH1076">
        <v>16.5</v>
      </c>
      <c r="CI1076">
        <v>2.2999999999999998</v>
      </c>
      <c r="CJ1076">
        <v>17</v>
      </c>
      <c r="CK1076">
        <v>69.400000000000006</v>
      </c>
      <c r="CL1076">
        <v>4</v>
      </c>
      <c r="CM1076">
        <v>20</v>
      </c>
      <c r="CN1076">
        <v>62.6</v>
      </c>
      <c r="CO1076">
        <v>3.1</v>
      </c>
      <c r="CP1076">
        <v>2</v>
      </c>
      <c r="CQ1076">
        <v>1.8</v>
      </c>
      <c r="CR1076">
        <v>0.9</v>
      </c>
      <c r="CS1076">
        <v>4</v>
      </c>
      <c r="CT1076">
        <v>13.6</v>
      </c>
      <c r="CU1076">
        <v>3.4</v>
      </c>
      <c r="CV1076">
        <v>6</v>
      </c>
      <c r="CW1076">
        <v>4.7</v>
      </c>
      <c r="CX1076">
        <v>0.7</v>
      </c>
      <c r="CY1076">
        <v>4</v>
      </c>
      <c r="CZ1076">
        <v>4.8</v>
      </c>
      <c r="DA1076">
        <v>1.2</v>
      </c>
      <c r="DB1076">
        <v>8</v>
      </c>
      <c r="DC1076">
        <v>18.8</v>
      </c>
      <c r="DD1076">
        <v>2.2999999999999998</v>
      </c>
      <c r="DE1076">
        <v>3</v>
      </c>
      <c r="DF1076">
        <v>3.4</v>
      </c>
      <c r="DG1076">
        <v>1.1000000000000001</v>
      </c>
    </row>
    <row r="1077" spans="1:111" x14ac:dyDescent="0.35">
      <c r="A1077" t="s">
        <v>110</v>
      </c>
      <c r="B1077" t="s">
        <v>7540</v>
      </c>
      <c r="C1077" t="s">
        <v>3143</v>
      </c>
      <c r="D1077" t="s">
        <v>113</v>
      </c>
      <c r="E1077" t="s">
        <v>8321</v>
      </c>
      <c r="F1077" t="str">
        <f t="shared" si="16"/>
        <v>PC160</v>
      </c>
      <c r="G1077">
        <v>2406.8000000000002</v>
      </c>
      <c r="H1077" t="s">
        <v>8603</v>
      </c>
      <c r="I1077" t="s">
        <v>8604</v>
      </c>
      <c r="K1077" t="s">
        <v>116</v>
      </c>
      <c r="L1077" t="s">
        <v>8605</v>
      </c>
      <c r="Q1077" t="s">
        <v>4314</v>
      </c>
      <c r="R1077" t="s">
        <v>1749</v>
      </c>
      <c r="S1077" t="s">
        <v>8606</v>
      </c>
      <c r="T1077" t="s">
        <v>7612</v>
      </c>
      <c r="U1077" t="s">
        <v>8607</v>
      </c>
      <c r="X1077" t="s">
        <v>121</v>
      </c>
      <c r="Y1077" t="s">
        <v>122</v>
      </c>
      <c r="Z1077" t="s">
        <v>123</v>
      </c>
      <c r="AA1077" t="s">
        <v>124</v>
      </c>
      <c r="AB1077" t="s">
        <v>124</v>
      </c>
      <c r="AI1077" t="s">
        <v>8166</v>
      </c>
      <c r="AK1077" t="s">
        <v>8167</v>
      </c>
      <c r="AL1077" t="s">
        <v>127</v>
      </c>
      <c r="AM1077" t="s">
        <v>128</v>
      </c>
      <c r="AN1077" t="s">
        <v>129</v>
      </c>
      <c r="AO1077" t="s">
        <v>130</v>
      </c>
      <c r="BH1077" t="s">
        <v>116</v>
      </c>
      <c r="BL1077" t="s">
        <v>8168</v>
      </c>
      <c r="BM1077">
        <v>-33.351432289999998</v>
      </c>
      <c r="BN1077">
        <v>-60.17726562</v>
      </c>
      <c r="BO1077">
        <v>13</v>
      </c>
      <c r="BP1077" t="s">
        <v>1510</v>
      </c>
      <c r="BQ1077" t="s">
        <v>4450</v>
      </c>
      <c r="BR1077" t="s">
        <v>2362</v>
      </c>
      <c r="BS1077" t="s">
        <v>135</v>
      </c>
      <c r="BT1077" t="s">
        <v>135</v>
      </c>
      <c r="BU1077" t="s">
        <v>135</v>
      </c>
      <c r="BW1077" t="s">
        <v>2638</v>
      </c>
      <c r="BY1077">
        <v>1</v>
      </c>
      <c r="BZ1077" t="s">
        <v>223</v>
      </c>
      <c r="CA1077">
        <v>18</v>
      </c>
      <c r="CB1077">
        <v>119</v>
      </c>
      <c r="CC1077">
        <v>6.6</v>
      </c>
      <c r="CD1077">
        <v>6</v>
      </c>
      <c r="CE1077">
        <v>27</v>
      </c>
      <c r="CF1077">
        <v>4.5</v>
      </c>
      <c r="CG1077">
        <v>3</v>
      </c>
      <c r="CH1077">
        <v>3</v>
      </c>
      <c r="CI1077">
        <v>1</v>
      </c>
      <c r="CJ1077">
        <v>10</v>
      </c>
      <c r="CK1077">
        <v>16</v>
      </c>
      <c r="CL1077">
        <v>1.6</v>
      </c>
      <c r="CM1077">
        <v>12</v>
      </c>
      <c r="CN1077">
        <v>24</v>
      </c>
      <c r="CO1077">
        <v>2</v>
      </c>
      <c r="CP1077">
        <v>8</v>
      </c>
      <c r="CQ1077">
        <v>18</v>
      </c>
      <c r="CR1077">
        <v>2.2000000000000002</v>
      </c>
      <c r="CS1077">
        <v>8</v>
      </c>
      <c r="CT1077">
        <v>6</v>
      </c>
      <c r="CU1077">
        <v>0.7</v>
      </c>
      <c r="CV1077">
        <v>8</v>
      </c>
      <c r="CW1077">
        <v>42</v>
      </c>
      <c r="CX1077">
        <v>5.2</v>
      </c>
      <c r="CY1077">
        <v>18</v>
      </c>
      <c r="CZ1077">
        <v>41</v>
      </c>
      <c r="DA1077">
        <v>2.2000000000000002</v>
      </c>
      <c r="DB1077">
        <v>25</v>
      </c>
      <c r="DC1077">
        <v>118</v>
      </c>
      <c r="DD1077">
        <v>4.7</v>
      </c>
      <c r="DE1077">
        <v>15</v>
      </c>
      <c r="DF1077">
        <v>55</v>
      </c>
      <c r="DG1077">
        <v>3.6</v>
      </c>
    </row>
    <row r="1078" spans="1:111" x14ac:dyDescent="0.35">
      <c r="A1078" t="s">
        <v>110</v>
      </c>
      <c r="B1078" t="s">
        <v>7540</v>
      </c>
      <c r="C1078" t="s">
        <v>3143</v>
      </c>
      <c r="D1078" t="s">
        <v>113</v>
      </c>
      <c r="E1078" t="s">
        <v>8321</v>
      </c>
      <c r="F1078" t="str">
        <f t="shared" si="16"/>
        <v>PC160</v>
      </c>
      <c r="G1078">
        <v>4357.1000000000004</v>
      </c>
      <c r="H1078" t="s">
        <v>8608</v>
      </c>
      <c r="I1078" t="s">
        <v>8609</v>
      </c>
      <c r="K1078" t="s">
        <v>116</v>
      </c>
      <c r="L1078" t="s">
        <v>8605</v>
      </c>
      <c r="Q1078" t="s">
        <v>4314</v>
      </c>
      <c r="R1078" t="s">
        <v>1749</v>
      </c>
      <c r="S1078" t="s">
        <v>8610</v>
      </c>
      <c r="T1078" t="s">
        <v>7612</v>
      </c>
      <c r="U1078" t="s">
        <v>8611</v>
      </c>
      <c r="X1078" t="s">
        <v>121</v>
      </c>
      <c r="Y1078" t="s">
        <v>122</v>
      </c>
      <c r="Z1078" t="s">
        <v>123</v>
      </c>
      <c r="AA1078" t="s">
        <v>124</v>
      </c>
      <c r="AB1078" t="s">
        <v>124</v>
      </c>
      <c r="AI1078" t="s">
        <v>8166</v>
      </c>
      <c r="AK1078" t="s">
        <v>8167</v>
      </c>
      <c r="AL1078" t="s">
        <v>127</v>
      </c>
      <c r="AM1078" t="s">
        <v>128</v>
      </c>
      <c r="AN1078" t="s">
        <v>129</v>
      </c>
      <c r="AO1078" t="s">
        <v>130</v>
      </c>
      <c r="BH1078" t="s">
        <v>116</v>
      </c>
      <c r="BL1078" t="s">
        <v>8612</v>
      </c>
      <c r="BM1078">
        <v>-33.344866529999997</v>
      </c>
      <c r="BN1078">
        <v>-60.243066399999996</v>
      </c>
      <c r="BO1078">
        <v>19</v>
      </c>
      <c r="BP1078" t="s">
        <v>486</v>
      </c>
      <c r="BQ1078" t="s">
        <v>807</v>
      </c>
      <c r="BR1078" t="s">
        <v>2353</v>
      </c>
      <c r="BS1078" t="s">
        <v>135</v>
      </c>
      <c r="BT1078" t="s">
        <v>135</v>
      </c>
      <c r="BU1078" t="s">
        <v>135</v>
      </c>
      <c r="BW1078" t="s">
        <v>8613</v>
      </c>
      <c r="BY1078">
        <v>1</v>
      </c>
      <c r="BZ1078" t="s">
        <v>223</v>
      </c>
      <c r="CA1078">
        <v>21</v>
      </c>
      <c r="CB1078">
        <v>170</v>
      </c>
      <c r="CC1078">
        <v>8</v>
      </c>
      <c r="CD1078">
        <v>9</v>
      </c>
      <c r="CE1078">
        <v>36</v>
      </c>
      <c r="CF1078">
        <v>4</v>
      </c>
      <c r="CG1078">
        <v>2</v>
      </c>
      <c r="CH1078">
        <v>0</v>
      </c>
      <c r="CI1078">
        <v>0</v>
      </c>
      <c r="CJ1078">
        <v>16</v>
      </c>
      <c r="CK1078">
        <v>107</v>
      </c>
      <c r="CL1078">
        <v>6.6</v>
      </c>
      <c r="CM1078">
        <v>22</v>
      </c>
      <c r="CN1078">
        <v>157</v>
      </c>
      <c r="CO1078">
        <v>7.1</v>
      </c>
      <c r="CP1078">
        <v>20</v>
      </c>
      <c r="CQ1078">
        <v>131</v>
      </c>
      <c r="CR1078">
        <v>6.5</v>
      </c>
      <c r="CS1078">
        <v>15</v>
      </c>
      <c r="CT1078">
        <v>123</v>
      </c>
      <c r="CU1078">
        <v>8.1999999999999993</v>
      </c>
      <c r="CV1078">
        <v>22</v>
      </c>
      <c r="CW1078">
        <v>100</v>
      </c>
      <c r="CX1078">
        <v>4.5</v>
      </c>
      <c r="CY1078">
        <v>11</v>
      </c>
      <c r="CZ1078">
        <v>84</v>
      </c>
      <c r="DA1078">
        <v>7.6</v>
      </c>
      <c r="DB1078">
        <v>27</v>
      </c>
      <c r="DC1078">
        <v>237</v>
      </c>
      <c r="DD1078">
        <v>8.6999999999999993</v>
      </c>
      <c r="DE1078">
        <v>12</v>
      </c>
      <c r="DF1078">
        <v>122</v>
      </c>
      <c r="DG1078">
        <v>10.1</v>
      </c>
    </row>
    <row r="1079" spans="1:111" x14ac:dyDescent="0.35">
      <c r="A1079" t="s">
        <v>264</v>
      </c>
      <c r="B1079" t="s">
        <v>7540</v>
      </c>
      <c r="C1079" t="s">
        <v>4537</v>
      </c>
      <c r="D1079" t="s">
        <v>113</v>
      </c>
      <c r="E1079" t="s">
        <v>8614</v>
      </c>
      <c r="F1079" t="str">
        <f t="shared" si="16"/>
        <v>PC200</v>
      </c>
      <c r="G1079">
        <v>5314.8</v>
      </c>
      <c r="H1079" t="s">
        <v>8615</v>
      </c>
      <c r="K1079" t="s">
        <v>1746</v>
      </c>
      <c r="L1079" t="s">
        <v>4376</v>
      </c>
      <c r="N1079" t="s">
        <v>8616</v>
      </c>
      <c r="P1079">
        <v>3785.6</v>
      </c>
      <c r="Q1079" t="s">
        <v>747</v>
      </c>
      <c r="R1079" t="s">
        <v>4771</v>
      </c>
      <c r="S1079" t="s">
        <v>8617</v>
      </c>
      <c r="X1079" t="s">
        <v>121</v>
      </c>
      <c r="Y1079" t="s">
        <v>122</v>
      </c>
      <c r="Z1079" t="s">
        <v>123</v>
      </c>
      <c r="AA1079" t="s">
        <v>270</v>
      </c>
      <c r="AB1079" t="s">
        <v>270</v>
      </c>
      <c r="AC1079" t="s">
        <v>271</v>
      </c>
      <c r="AI1079" t="s">
        <v>8618</v>
      </c>
      <c r="AJ1079" t="s">
        <v>8619</v>
      </c>
      <c r="AL1079" t="s">
        <v>814</v>
      </c>
      <c r="AM1079" t="s">
        <v>128</v>
      </c>
      <c r="AN1079" t="s">
        <v>336</v>
      </c>
      <c r="AO1079" t="s">
        <v>130</v>
      </c>
      <c r="BA1079" t="s">
        <v>912</v>
      </c>
      <c r="BH1079" t="s">
        <v>324</v>
      </c>
      <c r="BJ1079" t="s">
        <v>506</v>
      </c>
      <c r="BL1079" t="s">
        <v>8620</v>
      </c>
      <c r="BM1079">
        <v>-16.82493272</v>
      </c>
      <c r="BN1079">
        <v>-67.300333109999997</v>
      </c>
      <c r="BO1079">
        <v>3395</v>
      </c>
      <c r="BP1079" t="s">
        <v>8621</v>
      </c>
      <c r="BQ1079" t="s">
        <v>3457</v>
      </c>
      <c r="BR1079" t="s">
        <v>8622</v>
      </c>
      <c r="BS1079" t="s">
        <v>135</v>
      </c>
      <c r="BT1079" t="s">
        <v>135</v>
      </c>
      <c r="BU1079" t="s">
        <v>135</v>
      </c>
      <c r="BW1079" t="s">
        <v>8623</v>
      </c>
      <c r="BX1079" t="s">
        <v>512</v>
      </c>
      <c r="BY1079">
        <v>9</v>
      </c>
      <c r="BZ1079" t="s">
        <v>137</v>
      </c>
      <c r="CA1079">
        <v>21</v>
      </c>
      <c r="CB1079">
        <v>47</v>
      </c>
      <c r="CC1079">
        <v>2.2000000000000002</v>
      </c>
      <c r="CD1079">
        <v>16</v>
      </c>
      <c r="CE1079">
        <v>56</v>
      </c>
      <c r="CF1079">
        <v>3.5</v>
      </c>
      <c r="CG1079">
        <v>17</v>
      </c>
      <c r="CH1079">
        <v>26</v>
      </c>
      <c r="CI1079">
        <v>1.5</v>
      </c>
      <c r="CJ1079">
        <v>18</v>
      </c>
      <c r="CK1079">
        <v>32</v>
      </c>
      <c r="CL1079">
        <v>1.7</v>
      </c>
      <c r="CM1079">
        <v>17</v>
      </c>
      <c r="CN1079">
        <v>62</v>
      </c>
      <c r="CO1079">
        <v>3.6</v>
      </c>
      <c r="CP1079">
        <v>19</v>
      </c>
      <c r="CQ1079">
        <v>65</v>
      </c>
      <c r="CR1079">
        <v>3.4</v>
      </c>
      <c r="CS1079">
        <v>18</v>
      </c>
      <c r="CT1079">
        <v>32</v>
      </c>
      <c r="CU1079">
        <v>1.7</v>
      </c>
      <c r="CV1079">
        <v>12</v>
      </c>
      <c r="CW1079">
        <v>34</v>
      </c>
      <c r="CX1079">
        <v>2.8</v>
      </c>
      <c r="CY1079">
        <v>19</v>
      </c>
      <c r="CZ1079">
        <v>66</v>
      </c>
      <c r="DA1079">
        <v>3.4</v>
      </c>
      <c r="DB1079">
        <v>17</v>
      </c>
      <c r="DC1079">
        <v>36</v>
      </c>
      <c r="DD1079">
        <v>2.1</v>
      </c>
      <c r="DE1079">
        <v>18</v>
      </c>
      <c r="DF1079">
        <v>41</v>
      </c>
      <c r="DG1079">
        <v>2.2000000000000002</v>
      </c>
    </row>
    <row r="1080" spans="1:111" x14ac:dyDescent="0.35">
      <c r="A1080" t="s">
        <v>264</v>
      </c>
      <c r="B1080" t="s">
        <v>7540</v>
      </c>
      <c r="C1080" t="s">
        <v>4537</v>
      </c>
      <c r="D1080" t="s">
        <v>113</v>
      </c>
      <c r="E1080" t="s">
        <v>8614</v>
      </c>
      <c r="F1080" t="str">
        <f t="shared" si="16"/>
        <v>PC200</v>
      </c>
      <c r="G1080">
        <v>7085.1</v>
      </c>
      <c r="H1080" t="s">
        <v>8624</v>
      </c>
      <c r="K1080" t="s">
        <v>1746</v>
      </c>
      <c r="L1080" t="s">
        <v>8625</v>
      </c>
      <c r="N1080" t="s">
        <v>8626</v>
      </c>
      <c r="P1080">
        <v>4373</v>
      </c>
      <c r="Q1080" t="s">
        <v>2995</v>
      </c>
      <c r="R1080" t="s">
        <v>4771</v>
      </c>
      <c r="S1080" t="s">
        <v>8627</v>
      </c>
      <c r="X1080" t="s">
        <v>173</v>
      </c>
      <c r="Y1080" t="s">
        <v>122</v>
      </c>
      <c r="Z1080" t="s">
        <v>123</v>
      </c>
      <c r="AA1080" t="s">
        <v>270</v>
      </c>
      <c r="AB1080" t="s">
        <v>270</v>
      </c>
      <c r="AC1080" t="s">
        <v>271</v>
      </c>
      <c r="AI1080" t="s">
        <v>1752</v>
      </c>
      <c r="AK1080" t="s">
        <v>1753</v>
      </c>
      <c r="AL1080" t="s">
        <v>149</v>
      </c>
      <c r="AM1080" t="s">
        <v>128</v>
      </c>
      <c r="AN1080" t="s">
        <v>129</v>
      </c>
      <c r="AO1080" t="s">
        <v>130</v>
      </c>
      <c r="BA1080" t="s">
        <v>912</v>
      </c>
      <c r="BH1080" t="s">
        <v>324</v>
      </c>
      <c r="BJ1080" t="s">
        <v>506</v>
      </c>
      <c r="BL1080" t="s">
        <v>8628</v>
      </c>
      <c r="BM1080">
        <v>-16.641932499999999</v>
      </c>
      <c r="BN1080">
        <v>-62.044665790000003</v>
      </c>
      <c r="BO1080">
        <v>555</v>
      </c>
      <c r="BP1080" t="s">
        <v>1369</v>
      </c>
      <c r="BQ1080" t="s">
        <v>6986</v>
      </c>
      <c r="BR1080" t="s">
        <v>1369</v>
      </c>
      <c r="BS1080" t="s">
        <v>135</v>
      </c>
      <c r="BT1080" t="s">
        <v>135</v>
      </c>
      <c r="BU1080" t="s">
        <v>135</v>
      </c>
      <c r="BW1080" t="s">
        <v>8629</v>
      </c>
      <c r="BX1080" t="s">
        <v>512</v>
      </c>
      <c r="BY1080">
        <v>1</v>
      </c>
      <c r="BZ1080" t="s">
        <v>223</v>
      </c>
      <c r="CA1080">
        <v>1</v>
      </c>
      <c r="CB1080">
        <v>0</v>
      </c>
      <c r="CC1080">
        <v>0</v>
      </c>
      <c r="CD1080">
        <v>1</v>
      </c>
      <c r="CE1080">
        <v>0</v>
      </c>
      <c r="CF1080">
        <v>0</v>
      </c>
      <c r="CG1080">
        <v>5</v>
      </c>
      <c r="CH1080">
        <v>8</v>
      </c>
      <c r="CI1080">
        <v>1.6</v>
      </c>
      <c r="CJ1080">
        <v>4</v>
      </c>
      <c r="CK1080">
        <v>0</v>
      </c>
      <c r="CL1080">
        <v>0</v>
      </c>
      <c r="CP1080">
        <v>2</v>
      </c>
      <c r="CQ1080">
        <v>1</v>
      </c>
      <c r="CR1080">
        <v>0.5</v>
      </c>
      <c r="CS1080">
        <v>5</v>
      </c>
      <c r="CT1080">
        <v>2</v>
      </c>
      <c r="CU1080">
        <v>0.4</v>
      </c>
      <c r="CV1080">
        <v>2</v>
      </c>
      <c r="CW1080">
        <v>0</v>
      </c>
      <c r="CX1080">
        <v>0</v>
      </c>
      <c r="CY1080">
        <v>8</v>
      </c>
      <c r="CZ1080">
        <v>3</v>
      </c>
      <c r="DA1080">
        <v>0.3</v>
      </c>
      <c r="DB1080">
        <v>6</v>
      </c>
      <c r="DC1080">
        <v>6</v>
      </c>
      <c r="DD1080">
        <v>1</v>
      </c>
      <c r="DE1080">
        <v>5</v>
      </c>
      <c r="DF1080">
        <v>9</v>
      </c>
      <c r="DG1080">
        <v>1.8</v>
      </c>
    </row>
    <row r="1081" spans="1:111" x14ac:dyDescent="0.35">
      <c r="A1081" t="s">
        <v>110</v>
      </c>
      <c r="B1081" t="s">
        <v>7540</v>
      </c>
      <c r="C1081" t="s">
        <v>8630</v>
      </c>
      <c r="D1081" t="s">
        <v>113</v>
      </c>
      <c r="E1081" t="s">
        <v>8614</v>
      </c>
      <c r="F1081" t="str">
        <f t="shared" si="16"/>
        <v>PC200</v>
      </c>
      <c r="G1081">
        <v>6.1</v>
      </c>
      <c r="H1081" t="s">
        <v>8631</v>
      </c>
      <c r="K1081" t="s">
        <v>116</v>
      </c>
      <c r="L1081" t="s">
        <v>8632</v>
      </c>
      <c r="Q1081" t="s">
        <v>894</v>
      </c>
      <c r="R1081" t="s">
        <v>4867</v>
      </c>
      <c r="S1081" t="s">
        <v>8633</v>
      </c>
      <c r="X1081" t="s">
        <v>121</v>
      </c>
      <c r="Y1081" t="s">
        <v>122</v>
      </c>
      <c r="Z1081" t="s">
        <v>123</v>
      </c>
      <c r="AA1081" t="s">
        <v>124</v>
      </c>
      <c r="AB1081" t="s">
        <v>124</v>
      </c>
      <c r="AI1081" t="s">
        <v>1009</v>
      </c>
      <c r="AK1081" t="s">
        <v>1010</v>
      </c>
      <c r="AL1081" t="s">
        <v>1011</v>
      </c>
      <c r="AM1081" t="s">
        <v>192</v>
      </c>
      <c r="AN1081" t="s">
        <v>192</v>
      </c>
      <c r="AO1081" t="s">
        <v>130</v>
      </c>
      <c r="BL1081" t="s">
        <v>3337</v>
      </c>
      <c r="BM1081">
        <v>-34.655666230000001</v>
      </c>
      <c r="BN1081">
        <v>-58.378965919999999</v>
      </c>
      <c r="BO1081">
        <v>6</v>
      </c>
      <c r="BP1081" t="s">
        <v>8634</v>
      </c>
      <c r="BQ1081" t="s">
        <v>8635</v>
      </c>
      <c r="BR1081" t="s">
        <v>8634</v>
      </c>
      <c r="BS1081" t="s">
        <v>135</v>
      </c>
      <c r="BT1081" t="s">
        <v>135</v>
      </c>
      <c r="BU1081" t="s">
        <v>135</v>
      </c>
      <c r="BW1081" t="s">
        <v>8636</v>
      </c>
      <c r="BX1081" t="s">
        <v>319</v>
      </c>
      <c r="BY1081">
        <v>114</v>
      </c>
      <c r="BZ1081" t="s">
        <v>6897</v>
      </c>
      <c r="CP1081">
        <v>0</v>
      </c>
      <c r="CQ1081">
        <v>0</v>
      </c>
      <c r="CS1081">
        <v>0</v>
      </c>
      <c r="CT1081">
        <v>0</v>
      </c>
      <c r="CV1081">
        <v>0</v>
      </c>
      <c r="CW1081">
        <v>0</v>
      </c>
    </row>
    <row r="1082" spans="1:111" x14ac:dyDescent="0.35">
      <c r="A1082" t="s">
        <v>110</v>
      </c>
      <c r="B1082" t="s">
        <v>7540</v>
      </c>
      <c r="C1082" t="s">
        <v>8630</v>
      </c>
      <c r="D1082" t="s">
        <v>113</v>
      </c>
      <c r="E1082" t="s">
        <v>8614</v>
      </c>
      <c r="F1082" t="str">
        <f t="shared" si="16"/>
        <v>PC200</v>
      </c>
      <c r="G1082">
        <v>7.2</v>
      </c>
      <c r="H1082" t="s">
        <v>8637</v>
      </c>
      <c r="K1082" t="s">
        <v>116</v>
      </c>
      <c r="L1082" t="s">
        <v>8638</v>
      </c>
      <c r="Q1082" t="s">
        <v>4620</v>
      </c>
      <c r="R1082" t="s">
        <v>4867</v>
      </c>
      <c r="S1082" t="s">
        <v>8639</v>
      </c>
      <c r="X1082" t="s">
        <v>121</v>
      </c>
      <c r="Y1082" t="s">
        <v>122</v>
      </c>
      <c r="Z1082" t="s">
        <v>123</v>
      </c>
      <c r="AA1082" t="s">
        <v>124</v>
      </c>
      <c r="AB1082" t="s">
        <v>124</v>
      </c>
      <c r="AM1082" t="s">
        <v>192</v>
      </c>
      <c r="AN1082" t="s">
        <v>192</v>
      </c>
      <c r="AO1082" t="s">
        <v>130</v>
      </c>
      <c r="BL1082" t="s">
        <v>3337</v>
      </c>
      <c r="BM1082">
        <v>-34.655766049999997</v>
      </c>
      <c r="BN1082">
        <v>-58.378999559999997</v>
      </c>
      <c r="BO1082">
        <v>8</v>
      </c>
      <c r="BP1082" t="s">
        <v>8640</v>
      </c>
      <c r="BQ1082" t="s">
        <v>8641</v>
      </c>
      <c r="BR1082" t="s">
        <v>8640</v>
      </c>
      <c r="BS1082" t="s">
        <v>135</v>
      </c>
      <c r="BT1082" t="s">
        <v>135</v>
      </c>
      <c r="BU1082" t="s">
        <v>135</v>
      </c>
      <c r="BW1082" t="s">
        <v>8642</v>
      </c>
      <c r="BX1082" t="s">
        <v>319</v>
      </c>
      <c r="BY1082">
        <v>140</v>
      </c>
      <c r="BZ1082" t="s">
        <v>8643</v>
      </c>
      <c r="CP1082">
        <v>2</v>
      </c>
      <c r="CQ1082">
        <v>0</v>
      </c>
      <c r="CR1082">
        <v>0</v>
      </c>
      <c r="CS1082">
        <v>1</v>
      </c>
      <c r="CT1082">
        <v>0</v>
      </c>
      <c r="CU1082">
        <v>0</v>
      </c>
      <c r="CV1082">
        <v>0</v>
      </c>
      <c r="CW1082">
        <v>0</v>
      </c>
    </row>
    <row r="1083" spans="1:111" x14ac:dyDescent="0.35">
      <c r="A1083" t="s">
        <v>110</v>
      </c>
      <c r="B1083" t="s">
        <v>7540</v>
      </c>
      <c r="C1083" t="s">
        <v>8630</v>
      </c>
      <c r="D1083" t="s">
        <v>113</v>
      </c>
      <c r="E1083" t="s">
        <v>8614</v>
      </c>
      <c r="F1083" t="str">
        <f t="shared" ref="F1083:F1146" si="17">LEFT(E1083,5)</f>
        <v>PC200</v>
      </c>
      <c r="G1083">
        <v>6.6</v>
      </c>
      <c r="H1083" t="s">
        <v>8644</v>
      </c>
      <c r="K1083" t="s">
        <v>116</v>
      </c>
      <c r="L1083" t="s">
        <v>8632</v>
      </c>
      <c r="Q1083" t="s">
        <v>894</v>
      </c>
      <c r="R1083" t="s">
        <v>4867</v>
      </c>
      <c r="S1083" t="s">
        <v>8645</v>
      </c>
      <c r="X1083" t="s">
        <v>121</v>
      </c>
      <c r="Y1083" t="s">
        <v>122</v>
      </c>
      <c r="Z1083" t="s">
        <v>123</v>
      </c>
      <c r="AA1083" t="s">
        <v>124</v>
      </c>
      <c r="AB1083" t="s">
        <v>285</v>
      </c>
      <c r="AM1083" t="s">
        <v>192</v>
      </c>
      <c r="AN1083" t="s">
        <v>192</v>
      </c>
      <c r="AO1083" t="s">
        <v>130</v>
      </c>
      <c r="BL1083" t="s">
        <v>8646</v>
      </c>
      <c r="BM1083">
        <v>-34.65553276</v>
      </c>
      <c r="BN1083">
        <v>-58.379133029999998</v>
      </c>
      <c r="BO1083">
        <v>8</v>
      </c>
      <c r="BP1083" t="s">
        <v>8647</v>
      </c>
      <c r="BQ1083" t="s">
        <v>8648</v>
      </c>
      <c r="BR1083" t="s">
        <v>8647</v>
      </c>
      <c r="BS1083" t="s">
        <v>135</v>
      </c>
      <c r="BT1083" t="s">
        <v>135</v>
      </c>
      <c r="BU1083" t="s">
        <v>135</v>
      </c>
      <c r="BW1083" t="s">
        <v>8649</v>
      </c>
      <c r="BX1083" t="s">
        <v>319</v>
      </c>
      <c r="BY1083">
        <v>86</v>
      </c>
      <c r="BZ1083" t="s">
        <v>3569</v>
      </c>
      <c r="CP1083">
        <v>1</v>
      </c>
      <c r="CQ1083">
        <v>0</v>
      </c>
      <c r="CR1083">
        <v>0</v>
      </c>
      <c r="CS1083">
        <v>1</v>
      </c>
      <c r="CT1083">
        <v>0</v>
      </c>
      <c r="CU1083">
        <v>0</v>
      </c>
      <c r="CV1083">
        <v>0</v>
      </c>
      <c r="CW1083">
        <v>0</v>
      </c>
      <c r="CY1083">
        <v>0</v>
      </c>
      <c r="CZ1083">
        <v>0</v>
      </c>
    </row>
    <row r="1084" spans="1:111" x14ac:dyDescent="0.35">
      <c r="A1084" t="s">
        <v>110</v>
      </c>
      <c r="B1084" t="s">
        <v>7540</v>
      </c>
      <c r="C1084" t="s">
        <v>8630</v>
      </c>
      <c r="D1084" t="s">
        <v>113</v>
      </c>
      <c r="E1084" t="s">
        <v>8614</v>
      </c>
      <c r="F1084" t="str">
        <f t="shared" si="17"/>
        <v>PC200</v>
      </c>
      <c r="G1084">
        <v>10.199999999999999</v>
      </c>
      <c r="H1084" t="s">
        <v>8650</v>
      </c>
      <c r="K1084" t="s">
        <v>116</v>
      </c>
      <c r="L1084" t="s">
        <v>8632</v>
      </c>
      <c r="Q1084" t="s">
        <v>894</v>
      </c>
      <c r="R1084" t="s">
        <v>4867</v>
      </c>
      <c r="S1084" t="s">
        <v>8651</v>
      </c>
      <c r="X1084" t="s">
        <v>121</v>
      </c>
      <c r="Y1084" t="s">
        <v>122</v>
      </c>
      <c r="Z1084" t="s">
        <v>123</v>
      </c>
      <c r="AA1084" t="s">
        <v>124</v>
      </c>
      <c r="AB1084" t="s">
        <v>285</v>
      </c>
      <c r="AM1084" t="s">
        <v>192</v>
      </c>
      <c r="AN1084" t="s">
        <v>192</v>
      </c>
      <c r="AO1084" t="s">
        <v>130</v>
      </c>
      <c r="BL1084" t="s">
        <v>8652</v>
      </c>
      <c r="BM1084">
        <v>-34.655965709999997</v>
      </c>
      <c r="BN1084">
        <v>-58.378899740000001</v>
      </c>
      <c r="BO1084">
        <v>6</v>
      </c>
      <c r="BP1084" t="s">
        <v>8653</v>
      </c>
      <c r="BQ1084" t="s">
        <v>8654</v>
      </c>
      <c r="BR1084" t="s">
        <v>8653</v>
      </c>
      <c r="BS1084" t="s">
        <v>135</v>
      </c>
      <c r="BT1084" t="s">
        <v>135</v>
      </c>
      <c r="BU1084" t="s">
        <v>135</v>
      </c>
      <c r="BW1084" t="s">
        <v>8655</v>
      </c>
      <c r="BX1084" t="s">
        <v>319</v>
      </c>
      <c r="BY1084">
        <v>1</v>
      </c>
      <c r="BZ1084" t="s">
        <v>223</v>
      </c>
      <c r="CP1084">
        <v>0</v>
      </c>
      <c r="CQ1084">
        <v>0</v>
      </c>
      <c r="CS1084">
        <v>1</v>
      </c>
      <c r="CT1084">
        <v>0</v>
      </c>
      <c r="CU1084">
        <v>0</v>
      </c>
      <c r="CV1084">
        <v>0</v>
      </c>
      <c r="CW1084">
        <v>0</v>
      </c>
      <c r="CY1084">
        <v>0</v>
      </c>
      <c r="CZ1084">
        <v>0</v>
      </c>
      <c r="DB1084">
        <v>1</v>
      </c>
      <c r="DC1084">
        <v>2</v>
      </c>
      <c r="DD1084">
        <v>2</v>
      </c>
      <c r="DE1084">
        <v>1</v>
      </c>
      <c r="DF1084">
        <v>0</v>
      </c>
      <c r="DG1084">
        <v>0</v>
      </c>
    </row>
    <row r="1085" spans="1:111" x14ac:dyDescent="0.35">
      <c r="A1085" t="s">
        <v>110</v>
      </c>
      <c r="B1085" t="s">
        <v>7540</v>
      </c>
      <c r="C1085" t="s">
        <v>8630</v>
      </c>
      <c r="D1085" t="s">
        <v>113</v>
      </c>
      <c r="E1085" t="s">
        <v>8614</v>
      </c>
      <c r="F1085" t="str">
        <f t="shared" si="17"/>
        <v>PC200</v>
      </c>
      <c r="G1085">
        <v>7.2</v>
      </c>
      <c r="H1085" t="s">
        <v>8656</v>
      </c>
      <c r="K1085" t="s">
        <v>116</v>
      </c>
      <c r="L1085" t="s">
        <v>8632</v>
      </c>
      <c r="Q1085" t="s">
        <v>894</v>
      </c>
      <c r="R1085" t="s">
        <v>4867</v>
      </c>
      <c r="S1085" t="s">
        <v>8657</v>
      </c>
      <c r="X1085" t="s">
        <v>121</v>
      </c>
      <c r="Y1085" t="s">
        <v>122</v>
      </c>
      <c r="Z1085" t="s">
        <v>123</v>
      </c>
      <c r="AA1085" t="s">
        <v>124</v>
      </c>
      <c r="AB1085" t="s">
        <v>285</v>
      </c>
      <c r="AM1085" t="s">
        <v>192</v>
      </c>
      <c r="AN1085" t="s">
        <v>192</v>
      </c>
      <c r="AO1085" t="s">
        <v>130</v>
      </c>
      <c r="BL1085" t="s">
        <v>8658</v>
      </c>
      <c r="BM1085">
        <v>-34.655965709999997</v>
      </c>
      <c r="BN1085">
        <v>-58.379033200000002</v>
      </c>
      <c r="BO1085">
        <v>8</v>
      </c>
      <c r="BP1085" t="s">
        <v>8659</v>
      </c>
      <c r="BQ1085" t="s">
        <v>7770</v>
      </c>
      <c r="BR1085" t="s">
        <v>8659</v>
      </c>
      <c r="BS1085" t="s">
        <v>135</v>
      </c>
      <c r="BT1085" t="s">
        <v>135</v>
      </c>
      <c r="BU1085" t="s">
        <v>135</v>
      </c>
      <c r="BW1085" t="s">
        <v>8660</v>
      </c>
      <c r="BX1085" t="s">
        <v>319</v>
      </c>
      <c r="BY1085">
        <v>127</v>
      </c>
      <c r="BZ1085" t="s">
        <v>6564</v>
      </c>
      <c r="CP1085">
        <v>2</v>
      </c>
      <c r="CQ1085">
        <v>0</v>
      </c>
      <c r="CR1085">
        <v>0</v>
      </c>
      <c r="CS1085">
        <v>0</v>
      </c>
      <c r="CT1085">
        <v>0</v>
      </c>
      <c r="CV1085">
        <v>0</v>
      </c>
      <c r="CW1085">
        <v>0</v>
      </c>
    </row>
    <row r="1086" spans="1:111" x14ac:dyDescent="0.35">
      <c r="A1086" t="s">
        <v>110</v>
      </c>
      <c r="B1086" t="s">
        <v>7540</v>
      </c>
      <c r="C1086" t="s">
        <v>8630</v>
      </c>
      <c r="D1086" t="s">
        <v>113</v>
      </c>
      <c r="E1086" t="s">
        <v>8614</v>
      </c>
      <c r="F1086" t="str">
        <f t="shared" si="17"/>
        <v>PC200</v>
      </c>
      <c r="G1086">
        <v>7.5</v>
      </c>
      <c r="H1086" t="s">
        <v>8661</v>
      </c>
      <c r="K1086" t="s">
        <v>116</v>
      </c>
      <c r="L1086" t="s">
        <v>8632</v>
      </c>
      <c r="Q1086" t="s">
        <v>894</v>
      </c>
      <c r="R1086" t="s">
        <v>4867</v>
      </c>
      <c r="S1086" t="s">
        <v>8662</v>
      </c>
      <c r="X1086" t="s">
        <v>121</v>
      </c>
      <c r="Y1086" t="s">
        <v>122</v>
      </c>
      <c r="Z1086" t="s">
        <v>123</v>
      </c>
      <c r="AA1086" t="s">
        <v>124</v>
      </c>
      <c r="AB1086" t="s">
        <v>285</v>
      </c>
      <c r="AM1086" t="s">
        <v>192</v>
      </c>
      <c r="AN1086" t="s">
        <v>192</v>
      </c>
      <c r="AO1086" t="s">
        <v>130</v>
      </c>
      <c r="BL1086" t="s">
        <v>8658</v>
      </c>
      <c r="BM1086">
        <v>-34.656066619999997</v>
      </c>
      <c r="BN1086">
        <v>-58.379266489999999</v>
      </c>
      <c r="BO1086">
        <v>8</v>
      </c>
      <c r="BP1086" t="s">
        <v>8663</v>
      </c>
      <c r="BQ1086" t="s">
        <v>8664</v>
      </c>
      <c r="BR1086" t="s">
        <v>8665</v>
      </c>
      <c r="BS1086" t="s">
        <v>135</v>
      </c>
      <c r="BT1086" t="s">
        <v>135</v>
      </c>
      <c r="BU1086" t="s">
        <v>135</v>
      </c>
      <c r="BW1086" t="s">
        <v>8666</v>
      </c>
      <c r="BX1086" t="s">
        <v>319</v>
      </c>
      <c r="BY1086">
        <v>178</v>
      </c>
      <c r="BZ1086" t="s">
        <v>8667</v>
      </c>
      <c r="CP1086">
        <v>1</v>
      </c>
      <c r="CQ1086">
        <v>0</v>
      </c>
      <c r="CR1086">
        <v>0</v>
      </c>
      <c r="CS1086">
        <v>0</v>
      </c>
      <c r="CT1086">
        <v>0</v>
      </c>
      <c r="CV1086">
        <v>0</v>
      </c>
      <c r="CW1086">
        <v>0</v>
      </c>
    </row>
    <row r="1087" spans="1:111" x14ac:dyDescent="0.35">
      <c r="A1087" t="s">
        <v>110</v>
      </c>
      <c r="B1087" t="s">
        <v>7540</v>
      </c>
      <c r="C1087" t="s">
        <v>8630</v>
      </c>
      <c r="D1087" t="s">
        <v>113</v>
      </c>
      <c r="E1087" t="s">
        <v>8614</v>
      </c>
      <c r="F1087" t="str">
        <f t="shared" si="17"/>
        <v>PC200</v>
      </c>
      <c r="G1087">
        <v>7.6</v>
      </c>
      <c r="H1087" t="s">
        <v>8668</v>
      </c>
      <c r="K1087" t="s">
        <v>116</v>
      </c>
      <c r="L1087" t="s">
        <v>8632</v>
      </c>
      <c r="Q1087" t="s">
        <v>894</v>
      </c>
      <c r="R1087" t="s">
        <v>4867</v>
      </c>
      <c r="S1087" t="s">
        <v>8669</v>
      </c>
      <c r="X1087" t="s">
        <v>121</v>
      </c>
      <c r="Y1087" t="s">
        <v>122</v>
      </c>
      <c r="Z1087" t="s">
        <v>123</v>
      </c>
      <c r="AA1087" t="s">
        <v>124</v>
      </c>
      <c r="AB1087" t="s">
        <v>285</v>
      </c>
      <c r="AM1087" t="s">
        <v>192</v>
      </c>
      <c r="AN1087" t="s">
        <v>192</v>
      </c>
      <c r="AO1087" t="s">
        <v>130</v>
      </c>
      <c r="BL1087" t="s">
        <v>8652</v>
      </c>
      <c r="BM1087">
        <v>-34.656066619999997</v>
      </c>
      <c r="BN1087">
        <v>-58.378832459999998</v>
      </c>
      <c r="BO1087">
        <v>8</v>
      </c>
      <c r="BP1087" t="s">
        <v>8670</v>
      </c>
      <c r="BQ1087" t="s">
        <v>6576</v>
      </c>
      <c r="BR1087" t="s">
        <v>8670</v>
      </c>
      <c r="BS1087" t="s">
        <v>135</v>
      </c>
      <c r="BT1087" t="s">
        <v>135</v>
      </c>
      <c r="BU1087" t="s">
        <v>135</v>
      </c>
      <c r="BW1087" t="s">
        <v>8671</v>
      </c>
      <c r="BX1087" t="s">
        <v>319</v>
      </c>
      <c r="BY1087">
        <v>1</v>
      </c>
      <c r="BZ1087" t="s">
        <v>223</v>
      </c>
      <c r="CP1087">
        <v>0</v>
      </c>
      <c r="CQ1087">
        <v>0</v>
      </c>
      <c r="CS1087">
        <v>0</v>
      </c>
      <c r="CT1087">
        <v>0</v>
      </c>
      <c r="CV1087">
        <v>0</v>
      </c>
      <c r="CW1087">
        <v>0</v>
      </c>
      <c r="CY1087">
        <v>0</v>
      </c>
      <c r="CZ1087">
        <v>0</v>
      </c>
      <c r="DE1087">
        <v>1</v>
      </c>
      <c r="DF1087">
        <v>0</v>
      </c>
      <c r="DG1087">
        <v>0</v>
      </c>
    </row>
    <row r="1088" spans="1:111" x14ac:dyDescent="0.35">
      <c r="A1088" t="s">
        <v>110</v>
      </c>
      <c r="B1088" t="s">
        <v>7540</v>
      </c>
      <c r="C1088" t="s">
        <v>8630</v>
      </c>
      <c r="D1088" t="s">
        <v>113</v>
      </c>
      <c r="E1088" t="s">
        <v>8614</v>
      </c>
      <c r="F1088" t="str">
        <f t="shared" si="17"/>
        <v>PC200</v>
      </c>
      <c r="G1088">
        <v>6</v>
      </c>
      <c r="H1088" t="s">
        <v>8672</v>
      </c>
      <c r="K1088" t="s">
        <v>116</v>
      </c>
      <c r="L1088" t="s">
        <v>8632</v>
      </c>
      <c r="Q1088" t="s">
        <v>894</v>
      </c>
      <c r="R1088" t="s">
        <v>4867</v>
      </c>
      <c r="S1088" t="s">
        <v>8673</v>
      </c>
      <c r="X1088" t="s">
        <v>173</v>
      </c>
      <c r="Y1088" t="s">
        <v>122</v>
      </c>
      <c r="Z1088" t="s">
        <v>123</v>
      </c>
      <c r="AA1088" t="s">
        <v>124</v>
      </c>
      <c r="AB1088" t="s">
        <v>124</v>
      </c>
      <c r="AI1088" t="s">
        <v>1009</v>
      </c>
      <c r="AK1088" t="s">
        <v>1010</v>
      </c>
      <c r="AL1088" t="s">
        <v>1011</v>
      </c>
      <c r="AM1088" t="s">
        <v>192</v>
      </c>
      <c r="AN1088" t="s">
        <v>192</v>
      </c>
      <c r="AO1088" t="s">
        <v>130</v>
      </c>
      <c r="BL1088" t="s">
        <v>8674</v>
      </c>
      <c r="BM1088">
        <v>-34.655432939999997</v>
      </c>
      <c r="BN1088">
        <v>-58.378932290000002</v>
      </c>
      <c r="BO1088">
        <v>8</v>
      </c>
      <c r="BP1088" t="s">
        <v>8675</v>
      </c>
      <c r="BQ1088" t="s">
        <v>8676</v>
      </c>
      <c r="BR1088" t="s">
        <v>8677</v>
      </c>
      <c r="BS1088" t="s">
        <v>135</v>
      </c>
      <c r="BT1088" t="s">
        <v>135</v>
      </c>
      <c r="BU1088" t="s">
        <v>135</v>
      </c>
      <c r="BW1088" t="s">
        <v>8678</v>
      </c>
      <c r="BX1088" t="s">
        <v>319</v>
      </c>
      <c r="BY1088">
        <v>136</v>
      </c>
      <c r="BZ1088" t="s">
        <v>6269</v>
      </c>
      <c r="CP1088">
        <v>0</v>
      </c>
      <c r="CQ1088">
        <v>0</v>
      </c>
      <c r="CS1088">
        <v>0</v>
      </c>
      <c r="CT1088">
        <v>0</v>
      </c>
    </row>
    <row r="1089" spans="1:111" x14ac:dyDescent="0.35">
      <c r="A1089" t="s">
        <v>110</v>
      </c>
      <c r="B1089" t="s">
        <v>7540</v>
      </c>
      <c r="C1089" t="s">
        <v>8630</v>
      </c>
      <c r="D1089" t="s">
        <v>113</v>
      </c>
      <c r="E1089" t="s">
        <v>8614</v>
      </c>
      <c r="F1089" t="str">
        <f t="shared" si="17"/>
        <v>PC200</v>
      </c>
      <c r="G1089">
        <v>5.9</v>
      </c>
      <c r="H1089" t="s">
        <v>8679</v>
      </c>
      <c r="K1089" t="s">
        <v>116</v>
      </c>
      <c r="L1089" t="s">
        <v>8632</v>
      </c>
      <c r="Q1089" t="s">
        <v>894</v>
      </c>
      <c r="R1089" t="s">
        <v>4867</v>
      </c>
      <c r="S1089" t="s">
        <v>8680</v>
      </c>
      <c r="X1089" t="s">
        <v>121</v>
      </c>
      <c r="Y1089" t="s">
        <v>122</v>
      </c>
      <c r="Z1089" t="s">
        <v>123</v>
      </c>
      <c r="AA1089" t="s">
        <v>124</v>
      </c>
      <c r="AB1089" t="s">
        <v>124</v>
      </c>
      <c r="AI1089" t="s">
        <v>1009</v>
      </c>
      <c r="AK1089" t="s">
        <v>1010</v>
      </c>
      <c r="AL1089" t="s">
        <v>1011</v>
      </c>
      <c r="AM1089" t="s">
        <v>192</v>
      </c>
      <c r="AN1089" t="s">
        <v>192</v>
      </c>
      <c r="AO1089" t="s">
        <v>130</v>
      </c>
      <c r="BL1089" t="s">
        <v>8681</v>
      </c>
      <c r="BM1089">
        <v>-34.655632590000003</v>
      </c>
      <c r="BN1089">
        <v>-58.378965919999999</v>
      </c>
      <c r="BO1089">
        <v>8</v>
      </c>
      <c r="BP1089" t="s">
        <v>8682</v>
      </c>
      <c r="BQ1089" t="s">
        <v>754</v>
      </c>
      <c r="BR1089" t="s">
        <v>8682</v>
      </c>
      <c r="BS1089" t="s">
        <v>135</v>
      </c>
      <c r="BT1089" t="s">
        <v>135</v>
      </c>
      <c r="BU1089" t="s">
        <v>135</v>
      </c>
      <c r="BW1089" t="s">
        <v>8683</v>
      </c>
      <c r="BX1089" t="s">
        <v>319</v>
      </c>
      <c r="BY1089">
        <v>2</v>
      </c>
      <c r="BZ1089" t="s">
        <v>156</v>
      </c>
      <c r="CP1089">
        <v>2</v>
      </c>
      <c r="CQ1089">
        <v>0</v>
      </c>
      <c r="CR1089">
        <v>0</v>
      </c>
      <c r="CS1089">
        <v>0</v>
      </c>
      <c r="CT1089">
        <v>0</v>
      </c>
      <c r="CV1089">
        <v>0</v>
      </c>
      <c r="CW1089">
        <v>0</v>
      </c>
      <c r="CY1089">
        <v>1</v>
      </c>
      <c r="CZ1089">
        <v>0</v>
      </c>
      <c r="DA1089">
        <v>0</v>
      </c>
      <c r="DB1089">
        <v>0</v>
      </c>
      <c r="DC1089">
        <v>0</v>
      </c>
      <c r="DE1089">
        <v>0</v>
      </c>
      <c r="DF1089">
        <v>0</v>
      </c>
    </row>
    <row r="1090" spans="1:111" x14ac:dyDescent="0.35">
      <c r="A1090" t="s">
        <v>110</v>
      </c>
      <c r="B1090" t="s">
        <v>7540</v>
      </c>
      <c r="C1090" t="s">
        <v>8630</v>
      </c>
      <c r="D1090" t="s">
        <v>113</v>
      </c>
      <c r="E1090" t="s">
        <v>8614</v>
      </c>
      <c r="F1090" t="str">
        <f t="shared" si="17"/>
        <v>PC200</v>
      </c>
      <c r="G1090">
        <v>5.7</v>
      </c>
      <c r="H1090" t="s">
        <v>8684</v>
      </c>
      <c r="K1090" t="s">
        <v>116</v>
      </c>
      <c r="L1090" t="s">
        <v>8632</v>
      </c>
      <c r="Q1090" t="s">
        <v>894</v>
      </c>
      <c r="R1090" t="s">
        <v>4867</v>
      </c>
      <c r="S1090" t="s">
        <v>8685</v>
      </c>
      <c r="X1090" t="s">
        <v>121</v>
      </c>
      <c r="Y1090" t="s">
        <v>122</v>
      </c>
      <c r="Z1090" t="s">
        <v>123</v>
      </c>
      <c r="AA1090" t="s">
        <v>124</v>
      </c>
      <c r="AB1090" t="s">
        <v>124</v>
      </c>
      <c r="AI1090" t="s">
        <v>1009</v>
      </c>
      <c r="AK1090" t="s">
        <v>1010</v>
      </c>
      <c r="AL1090" t="s">
        <v>1011</v>
      </c>
      <c r="AM1090" t="s">
        <v>192</v>
      </c>
      <c r="AN1090" t="s">
        <v>192</v>
      </c>
      <c r="AO1090" t="s">
        <v>130</v>
      </c>
      <c r="BL1090" t="s">
        <v>8658</v>
      </c>
      <c r="BM1090">
        <v>-34.655933159999996</v>
      </c>
      <c r="BN1090">
        <v>-58.378999559999997</v>
      </c>
      <c r="BO1090">
        <v>8</v>
      </c>
      <c r="BP1090" t="s">
        <v>8686</v>
      </c>
      <c r="BQ1090" t="s">
        <v>8687</v>
      </c>
      <c r="BR1090" t="s">
        <v>8686</v>
      </c>
      <c r="BS1090" t="s">
        <v>135</v>
      </c>
      <c r="BT1090" t="s">
        <v>135</v>
      </c>
      <c r="BU1090" t="s">
        <v>135</v>
      </c>
      <c r="BW1090" t="s">
        <v>6594</v>
      </c>
      <c r="BX1090" t="s">
        <v>319</v>
      </c>
      <c r="BY1090">
        <v>140</v>
      </c>
      <c r="BZ1090" t="s">
        <v>8643</v>
      </c>
      <c r="CP1090">
        <v>1</v>
      </c>
      <c r="CQ1090">
        <v>0</v>
      </c>
      <c r="CR1090">
        <v>0</v>
      </c>
      <c r="CS1090">
        <v>1</v>
      </c>
      <c r="CT1090">
        <v>0</v>
      </c>
      <c r="CU1090">
        <v>0</v>
      </c>
      <c r="CV1090">
        <v>0</v>
      </c>
      <c r="CW1090">
        <v>0</v>
      </c>
    </row>
    <row r="1091" spans="1:111" x14ac:dyDescent="0.35">
      <c r="A1091" t="s">
        <v>110</v>
      </c>
      <c r="B1091" t="s">
        <v>7540</v>
      </c>
      <c r="C1091" t="s">
        <v>8630</v>
      </c>
      <c r="D1091" t="s">
        <v>113</v>
      </c>
      <c r="E1091" t="s">
        <v>8614</v>
      </c>
      <c r="F1091" t="str">
        <f t="shared" si="17"/>
        <v>PC200</v>
      </c>
      <c r="G1091">
        <v>7.9</v>
      </c>
      <c r="H1091" t="s">
        <v>8688</v>
      </c>
      <c r="K1091" t="s">
        <v>116</v>
      </c>
      <c r="L1091" t="s">
        <v>8632</v>
      </c>
      <c r="Q1091" t="s">
        <v>894</v>
      </c>
      <c r="R1091" t="s">
        <v>4867</v>
      </c>
      <c r="S1091" t="s">
        <v>8689</v>
      </c>
      <c r="X1091" t="s">
        <v>121</v>
      </c>
      <c r="Y1091" t="s">
        <v>122</v>
      </c>
      <c r="Z1091" t="s">
        <v>123</v>
      </c>
      <c r="AA1091" t="s">
        <v>124</v>
      </c>
      <c r="AB1091" t="s">
        <v>285</v>
      </c>
      <c r="AM1091" t="s">
        <v>192</v>
      </c>
      <c r="AN1091" t="s">
        <v>192</v>
      </c>
      <c r="AO1091" t="s">
        <v>130</v>
      </c>
      <c r="BL1091" t="s">
        <v>8658</v>
      </c>
      <c r="BM1091">
        <v>-34.655933159999996</v>
      </c>
      <c r="BN1091">
        <v>-58.378999559999997</v>
      </c>
      <c r="BO1091">
        <v>8</v>
      </c>
      <c r="BP1091" t="s">
        <v>8690</v>
      </c>
      <c r="BQ1091" t="s">
        <v>865</v>
      </c>
      <c r="BR1091" t="s">
        <v>8690</v>
      </c>
      <c r="BS1091" t="s">
        <v>135</v>
      </c>
      <c r="BT1091" t="s">
        <v>135</v>
      </c>
      <c r="BU1091" t="s">
        <v>135</v>
      </c>
      <c r="BW1091" t="s">
        <v>8691</v>
      </c>
      <c r="BX1091" t="s">
        <v>319</v>
      </c>
      <c r="BY1091">
        <v>1</v>
      </c>
      <c r="BZ1091" t="s">
        <v>223</v>
      </c>
      <c r="CP1091">
        <v>3</v>
      </c>
      <c r="CQ1091">
        <v>1</v>
      </c>
      <c r="CR1091">
        <v>0.3</v>
      </c>
      <c r="CS1091">
        <v>0</v>
      </c>
      <c r="CT1091">
        <v>0</v>
      </c>
      <c r="CV1091">
        <v>0</v>
      </c>
      <c r="CW1091">
        <v>0</v>
      </c>
      <c r="CY1091">
        <v>0</v>
      </c>
      <c r="CZ1091">
        <v>0</v>
      </c>
      <c r="DB1091">
        <v>0</v>
      </c>
      <c r="DC1091">
        <v>0</v>
      </c>
      <c r="DE1091">
        <v>0</v>
      </c>
      <c r="DF1091">
        <v>0</v>
      </c>
    </row>
    <row r="1092" spans="1:111" x14ac:dyDescent="0.35">
      <c r="A1092" t="s">
        <v>110</v>
      </c>
      <c r="B1092" t="s">
        <v>7540</v>
      </c>
      <c r="C1092" t="s">
        <v>8630</v>
      </c>
      <c r="D1092" t="s">
        <v>113</v>
      </c>
      <c r="E1092" t="s">
        <v>8614</v>
      </c>
      <c r="F1092" t="str">
        <f t="shared" si="17"/>
        <v>PC200</v>
      </c>
      <c r="G1092">
        <v>5.2</v>
      </c>
      <c r="H1092" t="s">
        <v>8692</v>
      </c>
      <c r="K1092" t="s">
        <v>116</v>
      </c>
      <c r="L1092" t="s">
        <v>8632</v>
      </c>
      <c r="Q1092" t="s">
        <v>894</v>
      </c>
      <c r="R1092" t="s">
        <v>4867</v>
      </c>
      <c r="S1092" t="s">
        <v>8693</v>
      </c>
      <c r="X1092" t="s">
        <v>121</v>
      </c>
      <c r="Y1092" t="s">
        <v>122</v>
      </c>
      <c r="Z1092" t="s">
        <v>123</v>
      </c>
      <c r="AA1092" t="s">
        <v>124</v>
      </c>
      <c r="AB1092" t="s">
        <v>285</v>
      </c>
      <c r="AM1092" t="s">
        <v>192</v>
      </c>
      <c r="AN1092" t="s">
        <v>192</v>
      </c>
      <c r="AO1092" t="s">
        <v>130</v>
      </c>
      <c r="BL1092" t="s">
        <v>3337</v>
      </c>
      <c r="BM1092">
        <v>-34.65583333</v>
      </c>
      <c r="BN1092">
        <v>-58.378932290000002</v>
      </c>
      <c r="BO1092">
        <v>8</v>
      </c>
      <c r="BP1092" t="s">
        <v>8694</v>
      </c>
      <c r="BQ1092" t="s">
        <v>8695</v>
      </c>
      <c r="BR1092" t="s">
        <v>8694</v>
      </c>
      <c r="BS1092" t="s">
        <v>135</v>
      </c>
      <c r="BT1092" t="s">
        <v>135</v>
      </c>
      <c r="BU1092" t="s">
        <v>135</v>
      </c>
      <c r="BW1092" t="s">
        <v>8696</v>
      </c>
      <c r="BX1092" t="s">
        <v>319</v>
      </c>
      <c r="BY1092">
        <v>178</v>
      </c>
      <c r="BZ1092" t="s">
        <v>8667</v>
      </c>
      <c r="CP1092">
        <v>1</v>
      </c>
      <c r="CQ1092">
        <v>0</v>
      </c>
      <c r="CR1092">
        <v>0</v>
      </c>
      <c r="CS1092">
        <v>0</v>
      </c>
      <c r="CT1092">
        <v>0</v>
      </c>
      <c r="CV1092">
        <v>0</v>
      </c>
      <c r="CW1092">
        <v>0</v>
      </c>
      <c r="CY1092">
        <v>0</v>
      </c>
      <c r="CZ1092">
        <v>0</v>
      </c>
    </row>
    <row r="1093" spans="1:111" x14ac:dyDescent="0.35">
      <c r="A1093" t="s">
        <v>138</v>
      </c>
      <c r="B1093" t="s">
        <v>7540</v>
      </c>
      <c r="C1093" t="s">
        <v>8630</v>
      </c>
      <c r="D1093" t="s">
        <v>113</v>
      </c>
      <c r="E1093" t="s">
        <v>8614</v>
      </c>
      <c r="F1093" t="str">
        <f t="shared" si="17"/>
        <v>PC200</v>
      </c>
      <c r="G1093">
        <v>595.20000000000005</v>
      </c>
      <c r="H1093" t="s">
        <v>8697</v>
      </c>
      <c r="K1093" t="s">
        <v>116</v>
      </c>
      <c r="L1093" t="s">
        <v>3687</v>
      </c>
      <c r="Q1093" t="s">
        <v>3152</v>
      </c>
      <c r="R1093" t="s">
        <v>5060</v>
      </c>
      <c r="S1093" t="s">
        <v>8698</v>
      </c>
      <c r="X1093" t="s">
        <v>173</v>
      </c>
      <c r="Y1093" t="s">
        <v>122</v>
      </c>
      <c r="Z1093" t="s">
        <v>123</v>
      </c>
      <c r="AA1093" t="s">
        <v>145</v>
      </c>
      <c r="AB1093" t="s">
        <v>146</v>
      </c>
      <c r="AI1093" t="s">
        <v>8699</v>
      </c>
      <c r="AJ1093" t="s">
        <v>8699</v>
      </c>
      <c r="AL1093" t="s">
        <v>235</v>
      </c>
      <c r="AM1093" t="s">
        <v>738</v>
      </c>
      <c r="AN1093" t="s">
        <v>739</v>
      </c>
      <c r="AO1093" t="s">
        <v>130</v>
      </c>
      <c r="BF1093" t="s">
        <v>323</v>
      </c>
      <c r="BH1093" t="s">
        <v>116</v>
      </c>
      <c r="BL1093" t="s">
        <v>5565</v>
      </c>
      <c r="BM1093">
        <v>-25.495333110000001</v>
      </c>
      <c r="BN1093">
        <v>-56.443932289999999</v>
      </c>
      <c r="BO1093">
        <v>143</v>
      </c>
      <c r="BP1093" t="s">
        <v>8700</v>
      </c>
      <c r="BQ1093" t="s">
        <v>754</v>
      </c>
      <c r="BR1093" t="s">
        <v>8701</v>
      </c>
      <c r="BS1093" t="s">
        <v>135</v>
      </c>
      <c r="BT1093" t="s">
        <v>135</v>
      </c>
      <c r="BU1093" t="s">
        <v>135</v>
      </c>
      <c r="BW1093" t="s">
        <v>8702</v>
      </c>
      <c r="BX1093" t="s">
        <v>4768</v>
      </c>
      <c r="BY1093">
        <v>1</v>
      </c>
      <c r="BZ1093" t="s">
        <v>223</v>
      </c>
      <c r="CY1093">
        <v>12</v>
      </c>
      <c r="CZ1093">
        <v>105</v>
      </c>
      <c r="DA1093">
        <v>8.6999999999999993</v>
      </c>
      <c r="DB1093">
        <v>24</v>
      </c>
      <c r="DC1093">
        <v>237</v>
      </c>
      <c r="DD1093">
        <v>9.8000000000000007</v>
      </c>
      <c r="DE1093">
        <v>21</v>
      </c>
      <c r="DF1093">
        <v>214</v>
      </c>
      <c r="DG1093">
        <v>10.1</v>
      </c>
    </row>
    <row r="1094" spans="1:111" x14ac:dyDescent="0.35">
      <c r="A1094" t="s">
        <v>110</v>
      </c>
      <c r="B1094" t="s">
        <v>7540</v>
      </c>
      <c r="C1094" t="s">
        <v>8630</v>
      </c>
      <c r="D1094" t="s">
        <v>113</v>
      </c>
      <c r="E1094" t="s">
        <v>8614</v>
      </c>
      <c r="F1094" t="str">
        <f t="shared" si="17"/>
        <v>PC200</v>
      </c>
      <c r="G1094">
        <v>1972</v>
      </c>
      <c r="H1094" t="s">
        <v>8703</v>
      </c>
      <c r="K1094" t="s">
        <v>116</v>
      </c>
      <c r="L1094" t="s">
        <v>6597</v>
      </c>
      <c r="Q1094" t="s">
        <v>747</v>
      </c>
      <c r="R1094" t="s">
        <v>8704</v>
      </c>
      <c r="S1094" t="s">
        <v>8705</v>
      </c>
      <c r="V1094" t="s">
        <v>8706</v>
      </c>
      <c r="W1094" t="s">
        <v>8707</v>
      </c>
      <c r="X1094" t="s">
        <v>173</v>
      </c>
      <c r="Y1094" t="s">
        <v>122</v>
      </c>
      <c r="Z1094" t="s">
        <v>8708</v>
      </c>
      <c r="AA1094" t="s">
        <v>124</v>
      </c>
      <c r="AB1094" t="s">
        <v>124</v>
      </c>
      <c r="AI1094" t="s">
        <v>8709</v>
      </c>
      <c r="AK1094" t="s">
        <v>8710</v>
      </c>
      <c r="AL1094" t="s">
        <v>191</v>
      </c>
      <c r="AM1094" t="s">
        <v>128</v>
      </c>
      <c r="AN1094" t="s">
        <v>129</v>
      </c>
      <c r="AO1094" t="s">
        <v>130</v>
      </c>
      <c r="BH1094" t="s">
        <v>116</v>
      </c>
      <c r="BL1094" t="s">
        <v>8711</v>
      </c>
      <c r="BM1094">
        <v>-34.875199649999999</v>
      </c>
      <c r="BN1094">
        <v>-58.662233069999999</v>
      </c>
      <c r="BO1094">
        <v>16</v>
      </c>
      <c r="BP1094" t="s">
        <v>8712</v>
      </c>
      <c r="BQ1094" t="s">
        <v>8713</v>
      </c>
      <c r="BR1094" t="s">
        <v>8714</v>
      </c>
      <c r="BS1094" t="s">
        <v>135</v>
      </c>
      <c r="BT1094" t="s">
        <v>135</v>
      </c>
      <c r="BU1094" t="s">
        <v>135</v>
      </c>
      <c r="BW1094" t="s">
        <v>8715</v>
      </c>
      <c r="BX1094" t="s">
        <v>319</v>
      </c>
      <c r="BY1094">
        <v>10</v>
      </c>
      <c r="BZ1094" t="s">
        <v>4249</v>
      </c>
      <c r="CA1094">
        <v>12</v>
      </c>
      <c r="CB1094">
        <v>52</v>
      </c>
      <c r="CC1094">
        <v>4.3</v>
      </c>
      <c r="CD1094">
        <v>10</v>
      </c>
      <c r="CE1094">
        <v>32</v>
      </c>
      <c r="CF1094">
        <v>3.2</v>
      </c>
      <c r="CG1094">
        <v>14</v>
      </c>
      <c r="CH1094">
        <v>58</v>
      </c>
      <c r="CI1094">
        <v>4.0999999999999996</v>
      </c>
      <c r="CJ1094">
        <v>13</v>
      </c>
      <c r="CK1094">
        <v>77</v>
      </c>
      <c r="CL1094">
        <v>5.9</v>
      </c>
      <c r="CM1094">
        <v>9</v>
      </c>
      <c r="CN1094">
        <v>50</v>
      </c>
      <c r="CO1094">
        <v>5.5</v>
      </c>
      <c r="CP1094">
        <v>13</v>
      </c>
      <c r="CQ1094">
        <v>53</v>
      </c>
      <c r="CR1094">
        <v>4</v>
      </c>
      <c r="CS1094">
        <v>19</v>
      </c>
      <c r="CT1094">
        <v>73</v>
      </c>
      <c r="CU1094">
        <v>3.8</v>
      </c>
      <c r="CV1094">
        <v>13</v>
      </c>
      <c r="CW1094">
        <v>46</v>
      </c>
      <c r="CX1094">
        <v>3.5</v>
      </c>
      <c r="CY1094">
        <v>13</v>
      </c>
      <c r="CZ1094">
        <v>41</v>
      </c>
      <c r="DA1094">
        <v>3.1</v>
      </c>
      <c r="DB1094">
        <v>17</v>
      </c>
      <c r="DC1094">
        <v>63</v>
      </c>
      <c r="DD1094">
        <v>3.7</v>
      </c>
    </row>
    <row r="1095" spans="1:111" x14ac:dyDescent="0.35">
      <c r="A1095" t="s">
        <v>110</v>
      </c>
      <c r="B1095" t="s">
        <v>7540</v>
      </c>
      <c r="C1095" t="s">
        <v>8630</v>
      </c>
      <c r="D1095" t="s">
        <v>113</v>
      </c>
      <c r="E1095" t="s">
        <v>8614</v>
      </c>
      <c r="F1095" t="str">
        <f t="shared" si="17"/>
        <v>PC200</v>
      </c>
      <c r="G1095">
        <v>2721.8</v>
      </c>
      <c r="H1095" t="s">
        <v>8716</v>
      </c>
      <c r="K1095" t="s">
        <v>116</v>
      </c>
      <c r="L1095" t="s">
        <v>8717</v>
      </c>
      <c r="Q1095" t="s">
        <v>747</v>
      </c>
      <c r="R1095" t="s">
        <v>8704</v>
      </c>
      <c r="S1095" t="s">
        <v>8718</v>
      </c>
      <c r="V1095" t="s">
        <v>8706</v>
      </c>
      <c r="W1095" t="s">
        <v>8719</v>
      </c>
      <c r="X1095" t="s">
        <v>173</v>
      </c>
      <c r="Y1095" t="s">
        <v>122</v>
      </c>
      <c r="Z1095" t="s">
        <v>8708</v>
      </c>
      <c r="AA1095" t="s">
        <v>124</v>
      </c>
      <c r="AB1095" t="s">
        <v>124</v>
      </c>
      <c r="AI1095" t="s">
        <v>8720</v>
      </c>
      <c r="AK1095" t="s">
        <v>8721</v>
      </c>
      <c r="AL1095" t="s">
        <v>191</v>
      </c>
      <c r="AM1095" t="s">
        <v>128</v>
      </c>
      <c r="AN1095" t="s">
        <v>129</v>
      </c>
      <c r="AO1095" t="s">
        <v>130</v>
      </c>
      <c r="BH1095" t="s">
        <v>116</v>
      </c>
      <c r="BL1095" t="s">
        <v>8722</v>
      </c>
      <c r="BM1095">
        <v>-31.974932720000002</v>
      </c>
      <c r="BN1095">
        <v>-60.40829969</v>
      </c>
      <c r="BO1095">
        <v>93</v>
      </c>
      <c r="BP1095" t="s">
        <v>8723</v>
      </c>
      <c r="BQ1095" t="s">
        <v>1491</v>
      </c>
      <c r="BR1095" t="s">
        <v>8724</v>
      </c>
      <c r="BS1095" t="s">
        <v>135</v>
      </c>
      <c r="BT1095" t="s">
        <v>135</v>
      </c>
      <c r="BU1095" t="s">
        <v>135</v>
      </c>
      <c r="BW1095" t="s">
        <v>8725</v>
      </c>
      <c r="BX1095" t="s">
        <v>319</v>
      </c>
      <c r="BY1095">
        <v>8</v>
      </c>
      <c r="BZ1095" t="s">
        <v>566</v>
      </c>
      <c r="CA1095">
        <v>9</v>
      </c>
      <c r="CB1095">
        <v>21</v>
      </c>
      <c r="CC1095">
        <v>2.2999999999999998</v>
      </c>
      <c r="CD1095">
        <v>5</v>
      </c>
      <c r="CE1095">
        <v>12</v>
      </c>
      <c r="CF1095">
        <v>2.4</v>
      </c>
      <c r="CG1095">
        <v>2</v>
      </c>
      <c r="CH1095">
        <v>0</v>
      </c>
      <c r="CI1095">
        <v>0</v>
      </c>
      <c r="CJ1095">
        <v>10</v>
      </c>
      <c r="CK1095">
        <v>56</v>
      </c>
      <c r="CL1095">
        <v>5.6</v>
      </c>
      <c r="CM1095">
        <v>8</v>
      </c>
      <c r="CN1095">
        <v>36</v>
      </c>
      <c r="CO1095">
        <v>4.5</v>
      </c>
      <c r="CP1095">
        <v>16</v>
      </c>
      <c r="CQ1095">
        <v>93</v>
      </c>
      <c r="CR1095">
        <v>5.8</v>
      </c>
      <c r="CS1095">
        <v>6</v>
      </c>
      <c r="CT1095">
        <v>28</v>
      </c>
      <c r="CU1095">
        <v>4.5999999999999996</v>
      </c>
      <c r="CV1095">
        <v>17</v>
      </c>
      <c r="CW1095">
        <v>79</v>
      </c>
      <c r="CX1095">
        <v>4.5999999999999996</v>
      </c>
      <c r="CY1095">
        <v>3</v>
      </c>
      <c r="CZ1095">
        <v>21</v>
      </c>
      <c r="DA1095">
        <v>7</v>
      </c>
      <c r="DB1095">
        <v>9</v>
      </c>
      <c r="DC1095">
        <v>29</v>
      </c>
      <c r="DD1095">
        <v>3.2</v>
      </c>
      <c r="DE1095">
        <v>13</v>
      </c>
      <c r="DF1095">
        <v>33</v>
      </c>
      <c r="DG1095">
        <v>2.5</v>
      </c>
    </row>
    <row r="1096" spans="1:111" x14ac:dyDescent="0.35">
      <c r="A1096" t="s">
        <v>110</v>
      </c>
      <c r="B1096" t="s">
        <v>7540</v>
      </c>
      <c r="C1096" t="s">
        <v>8630</v>
      </c>
      <c r="D1096" t="s">
        <v>113</v>
      </c>
      <c r="E1096" t="s">
        <v>8614</v>
      </c>
      <c r="F1096" t="str">
        <f t="shared" si="17"/>
        <v>PC200</v>
      </c>
      <c r="G1096">
        <v>3184.1</v>
      </c>
      <c r="H1096" t="s">
        <v>8726</v>
      </c>
      <c r="K1096" t="s">
        <v>116</v>
      </c>
      <c r="L1096" t="s">
        <v>7217</v>
      </c>
      <c r="Q1096" t="s">
        <v>759</v>
      </c>
      <c r="R1096" t="s">
        <v>8704</v>
      </c>
      <c r="S1096" t="s">
        <v>8727</v>
      </c>
      <c r="V1096" t="s">
        <v>8706</v>
      </c>
      <c r="W1096" t="s">
        <v>8728</v>
      </c>
      <c r="X1096" t="s">
        <v>173</v>
      </c>
      <c r="Y1096" t="s">
        <v>122</v>
      </c>
      <c r="Z1096" t="s">
        <v>8708</v>
      </c>
      <c r="AA1096" t="s">
        <v>124</v>
      </c>
      <c r="AB1096" t="s">
        <v>124</v>
      </c>
      <c r="AI1096" t="s">
        <v>8729</v>
      </c>
      <c r="AJ1096" t="s">
        <v>8729</v>
      </c>
      <c r="AL1096" t="s">
        <v>191</v>
      </c>
      <c r="AM1096" t="s">
        <v>128</v>
      </c>
      <c r="AN1096" t="s">
        <v>129</v>
      </c>
      <c r="AO1096" t="s">
        <v>130</v>
      </c>
      <c r="BH1096" t="s">
        <v>116</v>
      </c>
      <c r="BL1096" t="s">
        <v>8730</v>
      </c>
      <c r="BM1096">
        <v>-26.856199</v>
      </c>
      <c r="BN1096">
        <v>-65.248566620000005</v>
      </c>
      <c r="BO1096">
        <v>435</v>
      </c>
      <c r="BP1096" t="s">
        <v>8731</v>
      </c>
      <c r="BQ1096" t="s">
        <v>8732</v>
      </c>
      <c r="BR1096" t="s">
        <v>8733</v>
      </c>
      <c r="BS1096" t="s">
        <v>135</v>
      </c>
      <c r="BT1096" t="s">
        <v>135</v>
      </c>
      <c r="BU1096" t="s">
        <v>135</v>
      </c>
      <c r="BW1096" t="s">
        <v>8734</v>
      </c>
      <c r="BX1096" t="s">
        <v>319</v>
      </c>
      <c r="BY1096">
        <v>1</v>
      </c>
      <c r="BZ1096" t="s">
        <v>223</v>
      </c>
      <c r="CD1096">
        <v>11</v>
      </c>
      <c r="CE1096">
        <v>69</v>
      </c>
      <c r="CF1096">
        <v>6.2</v>
      </c>
      <c r="CG1096">
        <v>14</v>
      </c>
      <c r="CH1096">
        <v>78</v>
      </c>
      <c r="CI1096">
        <v>5.5</v>
      </c>
      <c r="CJ1096">
        <v>9</v>
      </c>
      <c r="CK1096">
        <v>48</v>
      </c>
      <c r="CL1096">
        <v>5.3</v>
      </c>
      <c r="CM1096">
        <v>9</v>
      </c>
      <c r="CN1096">
        <v>44</v>
      </c>
      <c r="CO1096">
        <v>4.8</v>
      </c>
      <c r="CV1096">
        <v>18</v>
      </c>
      <c r="CW1096">
        <v>116</v>
      </c>
      <c r="CX1096">
        <v>6.4</v>
      </c>
      <c r="CY1096">
        <v>19</v>
      </c>
      <c r="CZ1096">
        <v>84</v>
      </c>
      <c r="DA1096">
        <v>4.4000000000000004</v>
      </c>
      <c r="DB1096">
        <v>13</v>
      </c>
      <c r="DC1096">
        <v>49</v>
      </c>
      <c r="DD1096">
        <v>3.7</v>
      </c>
      <c r="DE1096">
        <v>13</v>
      </c>
      <c r="DF1096">
        <v>79</v>
      </c>
      <c r="DG1096">
        <v>6</v>
      </c>
    </row>
    <row r="1097" spans="1:111" x14ac:dyDescent="0.35">
      <c r="A1097" t="s">
        <v>110</v>
      </c>
      <c r="B1097" t="s">
        <v>7540</v>
      </c>
      <c r="C1097" t="s">
        <v>8630</v>
      </c>
      <c r="D1097" t="s">
        <v>113</v>
      </c>
      <c r="E1097" t="s">
        <v>8614</v>
      </c>
      <c r="F1097" t="str">
        <f t="shared" si="17"/>
        <v>PC200</v>
      </c>
      <c r="G1097">
        <v>7959.4</v>
      </c>
      <c r="H1097" t="s">
        <v>8735</v>
      </c>
      <c r="K1097" t="s">
        <v>116</v>
      </c>
      <c r="L1097" t="s">
        <v>8736</v>
      </c>
      <c r="Q1097" t="s">
        <v>894</v>
      </c>
      <c r="R1097" t="s">
        <v>8704</v>
      </c>
      <c r="S1097" t="s">
        <v>8737</v>
      </c>
      <c r="V1097" t="s">
        <v>8706</v>
      </c>
      <c r="W1097" t="s">
        <v>8738</v>
      </c>
      <c r="X1097" t="s">
        <v>173</v>
      </c>
      <c r="Y1097" t="s">
        <v>122</v>
      </c>
      <c r="Z1097" t="s">
        <v>8708</v>
      </c>
      <c r="AA1097" t="s">
        <v>124</v>
      </c>
      <c r="AB1097" t="s">
        <v>188</v>
      </c>
      <c r="AI1097" t="s">
        <v>8739</v>
      </c>
      <c r="AJ1097" t="s">
        <v>8739</v>
      </c>
      <c r="AL1097" t="s">
        <v>191</v>
      </c>
      <c r="AM1097" t="s">
        <v>192</v>
      </c>
      <c r="AN1097" t="s">
        <v>192</v>
      </c>
      <c r="AO1097" t="s">
        <v>130</v>
      </c>
      <c r="BL1097" t="s">
        <v>8740</v>
      </c>
      <c r="BM1097">
        <v>-27.464633240000001</v>
      </c>
      <c r="BN1097">
        <v>-57.311199000000002</v>
      </c>
      <c r="BO1097">
        <v>63</v>
      </c>
      <c r="BP1097" t="s">
        <v>8741</v>
      </c>
      <c r="BQ1097" t="s">
        <v>1988</v>
      </c>
      <c r="BR1097" t="s">
        <v>8742</v>
      </c>
      <c r="BS1097" t="s">
        <v>135</v>
      </c>
      <c r="BT1097" t="s">
        <v>135</v>
      </c>
      <c r="BU1097" t="s">
        <v>135</v>
      </c>
      <c r="BW1097" t="s">
        <v>8743</v>
      </c>
      <c r="BX1097" t="s">
        <v>4768</v>
      </c>
      <c r="BY1097">
        <v>1</v>
      </c>
      <c r="BZ1097" t="s">
        <v>223</v>
      </c>
      <c r="CA1097">
        <v>10</v>
      </c>
      <c r="CB1097">
        <v>38</v>
      </c>
      <c r="CC1097">
        <v>3.8</v>
      </c>
      <c r="CD1097">
        <v>17</v>
      </c>
      <c r="CE1097">
        <v>123</v>
      </c>
      <c r="CF1097">
        <v>7.2</v>
      </c>
      <c r="CG1097">
        <v>24</v>
      </c>
      <c r="CH1097">
        <v>185</v>
      </c>
      <c r="CI1097">
        <v>7.7</v>
      </c>
      <c r="CJ1097">
        <v>17</v>
      </c>
      <c r="CK1097">
        <v>62</v>
      </c>
      <c r="CL1097">
        <v>3.6</v>
      </c>
      <c r="CM1097">
        <v>19</v>
      </c>
      <c r="CN1097">
        <v>113</v>
      </c>
      <c r="CO1097">
        <v>5.9</v>
      </c>
      <c r="CP1097">
        <v>25</v>
      </c>
      <c r="CQ1097">
        <v>205</v>
      </c>
      <c r="CR1097">
        <v>8.1999999999999993</v>
      </c>
      <c r="CS1097">
        <v>29</v>
      </c>
      <c r="CT1097">
        <v>339</v>
      </c>
      <c r="CU1097">
        <v>11.6</v>
      </c>
      <c r="CV1097">
        <v>26</v>
      </c>
      <c r="CW1097">
        <v>242</v>
      </c>
      <c r="CX1097">
        <v>9.3000000000000007</v>
      </c>
      <c r="CY1097">
        <v>25</v>
      </c>
      <c r="CZ1097">
        <v>208</v>
      </c>
      <c r="DA1097">
        <v>8.3000000000000007</v>
      </c>
      <c r="DB1097">
        <v>12</v>
      </c>
      <c r="DC1097">
        <v>55</v>
      </c>
      <c r="DD1097">
        <v>4.5</v>
      </c>
      <c r="DE1097">
        <v>20</v>
      </c>
      <c r="DF1097">
        <v>86</v>
      </c>
      <c r="DG1097">
        <v>4.3</v>
      </c>
    </row>
    <row r="1098" spans="1:111" x14ac:dyDescent="0.35">
      <c r="A1098" t="s">
        <v>110</v>
      </c>
      <c r="B1098" t="s">
        <v>7540</v>
      </c>
      <c r="C1098" t="s">
        <v>8630</v>
      </c>
      <c r="D1098" t="s">
        <v>113</v>
      </c>
      <c r="E1098" t="s">
        <v>8614</v>
      </c>
      <c r="F1098" t="str">
        <f t="shared" si="17"/>
        <v>PC200</v>
      </c>
      <c r="G1098">
        <v>5877.7</v>
      </c>
      <c r="H1098" t="s">
        <v>8744</v>
      </c>
      <c r="K1098" t="s">
        <v>116</v>
      </c>
      <c r="L1098" t="s">
        <v>8745</v>
      </c>
      <c r="Q1098" t="s">
        <v>2830</v>
      </c>
      <c r="R1098" t="s">
        <v>8704</v>
      </c>
      <c r="S1098" t="s">
        <v>8746</v>
      </c>
      <c r="V1098" t="s">
        <v>8706</v>
      </c>
      <c r="W1098" t="s">
        <v>8747</v>
      </c>
      <c r="X1098" t="s">
        <v>173</v>
      </c>
      <c r="Y1098" t="s">
        <v>122</v>
      </c>
      <c r="Z1098" t="s">
        <v>8708</v>
      </c>
      <c r="AA1098" t="s">
        <v>124</v>
      </c>
      <c r="AB1098" t="s">
        <v>124</v>
      </c>
      <c r="AI1098" t="s">
        <v>418</v>
      </c>
      <c r="AK1098" t="s">
        <v>419</v>
      </c>
      <c r="AL1098" t="s">
        <v>127</v>
      </c>
      <c r="AM1098" t="s">
        <v>128</v>
      </c>
      <c r="AN1098" t="s">
        <v>129</v>
      </c>
      <c r="AO1098" t="s">
        <v>130</v>
      </c>
      <c r="BH1098" t="s">
        <v>116</v>
      </c>
      <c r="BL1098" t="s">
        <v>8748</v>
      </c>
      <c r="BM1098">
        <v>-34.914232849999998</v>
      </c>
      <c r="BN1098">
        <v>-58.52956597</v>
      </c>
      <c r="BO1098">
        <v>20</v>
      </c>
      <c r="BP1098" t="s">
        <v>8749</v>
      </c>
      <c r="BQ1098" t="s">
        <v>576</v>
      </c>
      <c r="BR1098" t="s">
        <v>8750</v>
      </c>
      <c r="BS1098" t="s">
        <v>135</v>
      </c>
      <c r="BT1098" t="s">
        <v>135</v>
      </c>
      <c r="BU1098" t="s">
        <v>135</v>
      </c>
      <c r="BW1098" t="s">
        <v>8751</v>
      </c>
      <c r="BX1098" t="s">
        <v>319</v>
      </c>
      <c r="BY1098">
        <v>1</v>
      </c>
      <c r="BZ1098" t="s">
        <v>223</v>
      </c>
      <c r="CA1098">
        <v>15</v>
      </c>
      <c r="CB1098">
        <v>83</v>
      </c>
      <c r="CC1098">
        <v>5.5</v>
      </c>
      <c r="CD1098">
        <v>20</v>
      </c>
      <c r="CE1098">
        <v>111</v>
      </c>
      <c r="CF1098">
        <v>5.5</v>
      </c>
      <c r="CG1098">
        <v>19</v>
      </c>
      <c r="CH1098">
        <v>119</v>
      </c>
      <c r="CI1098">
        <v>6.2</v>
      </c>
      <c r="CJ1098">
        <v>25</v>
      </c>
      <c r="CK1098">
        <v>169</v>
      </c>
      <c r="CL1098">
        <v>6.7</v>
      </c>
      <c r="CM1098">
        <v>14</v>
      </c>
      <c r="CN1098">
        <v>79</v>
      </c>
      <c r="CO1098">
        <v>5.6</v>
      </c>
      <c r="CP1098">
        <v>19</v>
      </c>
      <c r="CQ1098">
        <v>142</v>
      </c>
      <c r="CR1098">
        <v>7.4</v>
      </c>
      <c r="CS1098">
        <v>23</v>
      </c>
      <c r="CT1098">
        <v>184</v>
      </c>
      <c r="CU1098">
        <v>8</v>
      </c>
      <c r="CV1098">
        <v>13</v>
      </c>
      <c r="CW1098">
        <v>51</v>
      </c>
      <c r="CX1098">
        <v>3.9</v>
      </c>
      <c r="CY1098">
        <v>23</v>
      </c>
      <c r="CZ1098">
        <v>151</v>
      </c>
      <c r="DA1098">
        <v>6.5</v>
      </c>
      <c r="DB1098">
        <v>6</v>
      </c>
      <c r="DC1098">
        <v>31</v>
      </c>
      <c r="DD1098">
        <v>5.0999999999999996</v>
      </c>
      <c r="DE1098">
        <v>17</v>
      </c>
      <c r="DF1098">
        <v>92</v>
      </c>
      <c r="DG1098">
        <v>5.4</v>
      </c>
    </row>
    <row r="1099" spans="1:111" x14ac:dyDescent="0.35">
      <c r="A1099" t="s">
        <v>110</v>
      </c>
      <c r="B1099" t="s">
        <v>7540</v>
      </c>
      <c r="C1099" t="s">
        <v>8630</v>
      </c>
      <c r="D1099" t="s">
        <v>113</v>
      </c>
      <c r="E1099" t="s">
        <v>8614</v>
      </c>
      <c r="F1099" t="str">
        <f t="shared" si="17"/>
        <v>PC200</v>
      </c>
      <c r="G1099">
        <v>1906.9</v>
      </c>
      <c r="H1099" t="s">
        <v>8752</v>
      </c>
      <c r="K1099" t="s">
        <v>116</v>
      </c>
      <c r="L1099" t="s">
        <v>8753</v>
      </c>
      <c r="Q1099" t="s">
        <v>2830</v>
      </c>
      <c r="R1099" t="s">
        <v>8704</v>
      </c>
      <c r="S1099" t="s">
        <v>8754</v>
      </c>
      <c r="V1099" t="s">
        <v>8706</v>
      </c>
      <c r="W1099" t="s">
        <v>8755</v>
      </c>
      <c r="X1099" t="s">
        <v>173</v>
      </c>
      <c r="Y1099" t="s">
        <v>122</v>
      </c>
      <c r="Z1099" t="s">
        <v>8708</v>
      </c>
      <c r="AA1099" t="s">
        <v>124</v>
      </c>
      <c r="AB1099" t="s">
        <v>124</v>
      </c>
      <c r="AI1099" t="s">
        <v>8756</v>
      </c>
      <c r="AJ1099" t="s">
        <v>8757</v>
      </c>
      <c r="AL1099" t="s">
        <v>191</v>
      </c>
      <c r="AM1099" t="s">
        <v>128</v>
      </c>
      <c r="AN1099" t="s">
        <v>129</v>
      </c>
      <c r="AO1099" t="s">
        <v>130</v>
      </c>
      <c r="BH1099" t="s">
        <v>116</v>
      </c>
      <c r="BL1099" t="s">
        <v>8758</v>
      </c>
      <c r="BM1099">
        <v>-32.917366530000002</v>
      </c>
      <c r="BN1099">
        <v>-60.931599390000002</v>
      </c>
      <c r="BO1099">
        <v>44</v>
      </c>
      <c r="BP1099" t="s">
        <v>8759</v>
      </c>
      <c r="BQ1099" t="s">
        <v>8760</v>
      </c>
      <c r="BR1099" t="s">
        <v>8761</v>
      </c>
      <c r="BS1099" t="s">
        <v>135</v>
      </c>
      <c r="BT1099" t="s">
        <v>135</v>
      </c>
      <c r="BU1099" t="s">
        <v>135</v>
      </c>
      <c r="BW1099" t="s">
        <v>8762</v>
      </c>
      <c r="BX1099" t="s">
        <v>319</v>
      </c>
      <c r="BY1099">
        <v>1</v>
      </c>
      <c r="BZ1099" t="s">
        <v>223</v>
      </c>
      <c r="CA1099">
        <v>3</v>
      </c>
      <c r="CB1099">
        <v>2</v>
      </c>
      <c r="CC1099">
        <v>0.6</v>
      </c>
      <c r="CD1099">
        <v>7</v>
      </c>
      <c r="CE1099">
        <v>9</v>
      </c>
      <c r="CF1099">
        <v>1.2</v>
      </c>
      <c r="CG1099">
        <v>16</v>
      </c>
      <c r="CH1099">
        <v>103</v>
      </c>
      <c r="CI1099">
        <v>6.4</v>
      </c>
      <c r="CJ1099">
        <v>22</v>
      </c>
      <c r="CK1099">
        <v>121</v>
      </c>
      <c r="CL1099">
        <v>5.5</v>
      </c>
      <c r="CM1099">
        <v>21</v>
      </c>
      <c r="CN1099">
        <v>115</v>
      </c>
      <c r="CO1099">
        <v>5.4</v>
      </c>
      <c r="CP1099">
        <v>19</v>
      </c>
      <c r="CQ1099">
        <v>132</v>
      </c>
      <c r="CR1099">
        <v>6.9</v>
      </c>
      <c r="CS1099">
        <v>16</v>
      </c>
      <c r="CT1099">
        <v>80</v>
      </c>
      <c r="CU1099">
        <v>5</v>
      </c>
      <c r="CV1099">
        <v>17</v>
      </c>
      <c r="CW1099">
        <v>78</v>
      </c>
      <c r="CX1099">
        <v>4.5</v>
      </c>
      <c r="CY1099">
        <v>10</v>
      </c>
      <c r="CZ1099">
        <v>13</v>
      </c>
      <c r="DA1099">
        <v>1.3</v>
      </c>
      <c r="DB1099">
        <v>18</v>
      </c>
      <c r="DC1099">
        <v>77</v>
      </c>
      <c r="DD1099">
        <v>4.2</v>
      </c>
      <c r="DE1099">
        <v>20</v>
      </c>
      <c r="DF1099">
        <v>143</v>
      </c>
      <c r="DG1099">
        <v>7.1</v>
      </c>
    </row>
    <row r="1100" spans="1:111" x14ac:dyDescent="0.35">
      <c r="A1100" t="s">
        <v>110</v>
      </c>
      <c r="B1100" t="s">
        <v>7540</v>
      </c>
      <c r="C1100" t="s">
        <v>8630</v>
      </c>
      <c r="D1100" t="s">
        <v>113</v>
      </c>
      <c r="E1100" t="s">
        <v>8614</v>
      </c>
      <c r="F1100" t="str">
        <f t="shared" si="17"/>
        <v>PC200</v>
      </c>
      <c r="G1100">
        <v>5667.2</v>
      </c>
      <c r="H1100" t="s">
        <v>8763</v>
      </c>
      <c r="K1100" t="s">
        <v>116</v>
      </c>
      <c r="L1100" t="s">
        <v>7217</v>
      </c>
      <c r="Q1100" t="s">
        <v>759</v>
      </c>
      <c r="R1100" t="s">
        <v>8704</v>
      </c>
      <c r="S1100" t="s">
        <v>8764</v>
      </c>
      <c r="V1100" t="s">
        <v>8706</v>
      </c>
      <c r="W1100" t="s">
        <v>8765</v>
      </c>
      <c r="X1100" t="s">
        <v>173</v>
      </c>
      <c r="Y1100" t="s">
        <v>122</v>
      </c>
      <c r="Z1100" t="s">
        <v>8708</v>
      </c>
      <c r="AA1100" t="s">
        <v>124</v>
      </c>
      <c r="AB1100" t="s">
        <v>124</v>
      </c>
      <c r="AI1100" t="s">
        <v>8766</v>
      </c>
      <c r="AJ1100" t="s">
        <v>8766</v>
      </c>
      <c r="AL1100" t="s">
        <v>191</v>
      </c>
      <c r="AM1100" t="s">
        <v>128</v>
      </c>
      <c r="AN1100" t="s">
        <v>129</v>
      </c>
      <c r="AO1100" t="s">
        <v>130</v>
      </c>
      <c r="BH1100" t="s">
        <v>116</v>
      </c>
      <c r="BL1100" t="s">
        <v>8767</v>
      </c>
      <c r="BM1100">
        <v>-26.383999559999999</v>
      </c>
      <c r="BN1100">
        <v>-65.295833329999994</v>
      </c>
      <c r="BO1100">
        <v>769</v>
      </c>
      <c r="BP1100" t="s">
        <v>8768</v>
      </c>
      <c r="BQ1100" t="s">
        <v>8769</v>
      </c>
      <c r="BR1100" t="s">
        <v>8770</v>
      </c>
      <c r="BS1100" t="s">
        <v>135</v>
      </c>
      <c r="BT1100" t="s">
        <v>135</v>
      </c>
      <c r="BU1100" t="s">
        <v>135</v>
      </c>
      <c r="BW1100" t="s">
        <v>8771</v>
      </c>
      <c r="BX1100" t="s">
        <v>4768</v>
      </c>
      <c r="BY1100">
        <v>1</v>
      </c>
      <c r="BZ1100" t="s">
        <v>223</v>
      </c>
      <c r="CA1100">
        <v>22</v>
      </c>
      <c r="CB1100">
        <v>137</v>
      </c>
      <c r="CC1100">
        <v>6.2</v>
      </c>
      <c r="CD1100">
        <v>20</v>
      </c>
      <c r="CE1100">
        <v>133</v>
      </c>
      <c r="CF1100">
        <v>6.6</v>
      </c>
      <c r="CG1100">
        <v>24</v>
      </c>
      <c r="CH1100">
        <v>144</v>
      </c>
      <c r="CI1100">
        <v>6</v>
      </c>
      <c r="CJ1100">
        <v>25</v>
      </c>
      <c r="CK1100">
        <v>139</v>
      </c>
      <c r="CL1100">
        <v>5.5</v>
      </c>
      <c r="CM1100">
        <v>23</v>
      </c>
      <c r="CN1100">
        <v>133</v>
      </c>
      <c r="CO1100">
        <v>5.7</v>
      </c>
      <c r="CP1100">
        <v>23</v>
      </c>
      <c r="CQ1100">
        <v>132</v>
      </c>
      <c r="CR1100">
        <v>5.7</v>
      </c>
      <c r="CS1100">
        <v>28</v>
      </c>
      <c r="CT1100">
        <v>164</v>
      </c>
      <c r="CU1100">
        <v>5.8</v>
      </c>
      <c r="CV1100">
        <v>27</v>
      </c>
      <c r="CW1100">
        <v>145</v>
      </c>
      <c r="CX1100">
        <v>5.3</v>
      </c>
      <c r="CY1100">
        <v>27</v>
      </c>
      <c r="CZ1100">
        <v>165</v>
      </c>
      <c r="DA1100">
        <v>6.1</v>
      </c>
      <c r="DB1100">
        <v>24</v>
      </c>
      <c r="DC1100">
        <v>144</v>
      </c>
      <c r="DD1100">
        <v>6</v>
      </c>
      <c r="DE1100">
        <v>21</v>
      </c>
      <c r="DF1100">
        <v>131</v>
      </c>
      <c r="DG1100">
        <v>6.2</v>
      </c>
    </row>
    <row r="1101" spans="1:111" x14ac:dyDescent="0.35">
      <c r="A1101" t="s">
        <v>110</v>
      </c>
      <c r="B1101" t="s">
        <v>7540</v>
      </c>
      <c r="C1101" t="s">
        <v>8630</v>
      </c>
      <c r="D1101" t="s">
        <v>113</v>
      </c>
      <c r="E1101" t="s">
        <v>8614</v>
      </c>
      <c r="F1101" t="str">
        <f t="shared" si="17"/>
        <v>PC200</v>
      </c>
      <c r="G1101">
        <v>4714.1000000000004</v>
      </c>
      <c r="H1101" t="s">
        <v>8772</v>
      </c>
      <c r="K1101" t="s">
        <v>116</v>
      </c>
      <c r="L1101" t="s">
        <v>7217</v>
      </c>
      <c r="Q1101" t="s">
        <v>759</v>
      </c>
      <c r="R1101" t="s">
        <v>8704</v>
      </c>
      <c r="S1101" t="s">
        <v>8773</v>
      </c>
      <c r="V1101" t="s">
        <v>8706</v>
      </c>
      <c r="W1101" t="s">
        <v>8774</v>
      </c>
      <c r="X1101" t="s">
        <v>173</v>
      </c>
      <c r="Y1101" t="s">
        <v>122</v>
      </c>
      <c r="Z1101" t="s">
        <v>8708</v>
      </c>
      <c r="AA1101" t="s">
        <v>124</v>
      </c>
      <c r="AB1101" t="s">
        <v>124</v>
      </c>
      <c r="AI1101" t="s">
        <v>2880</v>
      </c>
      <c r="AK1101" t="s">
        <v>2881</v>
      </c>
      <c r="AL1101" t="s">
        <v>127</v>
      </c>
      <c r="AM1101" t="s">
        <v>128</v>
      </c>
      <c r="AN1101" t="s">
        <v>129</v>
      </c>
      <c r="AO1101" t="s">
        <v>130</v>
      </c>
      <c r="BH1101" t="s">
        <v>116</v>
      </c>
      <c r="BL1101" t="s">
        <v>2882</v>
      </c>
      <c r="BM1101">
        <v>-36.995233290000002</v>
      </c>
      <c r="BN1101">
        <v>-60.512065970000002</v>
      </c>
      <c r="BO1101">
        <v>185</v>
      </c>
      <c r="BP1101" t="s">
        <v>8775</v>
      </c>
      <c r="BQ1101" t="s">
        <v>8776</v>
      </c>
      <c r="BR1101" t="s">
        <v>8777</v>
      </c>
      <c r="BS1101" t="s">
        <v>135</v>
      </c>
      <c r="BT1101" t="s">
        <v>135</v>
      </c>
      <c r="BU1101" t="s">
        <v>135</v>
      </c>
      <c r="BW1101" t="s">
        <v>8778</v>
      </c>
      <c r="BX1101" t="s">
        <v>319</v>
      </c>
      <c r="BY1101">
        <v>1</v>
      </c>
      <c r="BZ1101" t="s">
        <v>223</v>
      </c>
      <c r="CA1101">
        <v>27</v>
      </c>
      <c r="CB1101">
        <v>223</v>
      </c>
      <c r="CC1101">
        <v>8.1999999999999993</v>
      </c>
      <c r="CD1101">
        <v>20</v>
      </c>
      <c r="CE1101">
        <v>156</v>
      </c>
      <c r="CF1101">
        <v>7.8</v>
      </c>
      <c r="CG1101">
        <v>23</v>
      </c>
      <c r="CH1101">
        <v>160</v>
      </c>
      <c r="CI1101">
        <v>6.9</v>
      </c>
      <c r="CJ1101">
        <v>27</v>
      </c>
      <c r="CK1101">
        <v>216</v>
      </c>
      <c r="CL1101">
        <v>8</v>
      </c>
      <c r="CM1101">
        <v>28</v>
      </c>
      <c r="CN1101">
        <v>144</v>
      </c>
      <c r="CO1101">
        <v>5.0999999999999996</v>
      </c>
      <c r="CP1101">
        <v>25</v>
      </c>
      <c r="CQ1101">
        <v>180</v>
      </c>
      <c r="CR1101">
        <v>7.2</v>
      </c>
      <c r="CS1101">
        <v>26</v>
      </c>
      <c r="CT1101">
        <v>141</v>
      </c>
      <c r="CU1101">
        <v>5.4</v>
      </c>
      <c r="CV1101">
        <v>24</v>
      </c>
      <c r="CW1101">
        <v>119</v>
      </c>
      <c r="CX1101">
        <v>4.9000000000000004</v>
      </c>
      <c r="CY1101">
        <v>23</v>
      </c>
      <c r="CZ1101">
        <v>150</v>
      </c>
      <c r="DA1101">
        <v>6.5</v>
      </c>
      <c r="DB1101">
        <v>24</v>
      </c>
      <c r="DC1101">
        <v>176</v>
      </c>
      <c r="DD1101">
        <v>7.3</v>
      </c>
      <c r="DE1101">
        <v>22</v>
      </c>
      <c r="DF1101">
        <v>163</v>
      </c>
      <c r="DG1101">
        <v>7.4</v>
      </c>
    </row>
    <row r="1102" spans="1:111" x14ac:dyDescent="0.35">
      <c r="A1102" t="s">
        <v>110</v>
      </c>
      <c r="B1102" t="s">
        <v>7540</v>
      </c>
      <c r="C1102" t="s">
        <v>8630</v>
      </c>
      <c r="D1102" t="s">
        <v>113</v>
      </c>
      <c r="E1102" t="s">
        <v>8614</v>
      </c>
      <c r="F1102" t="str">
        <f t="shared" si="17"/>
        <v>PC200</v>
      </c>
      <c r="G1102">
        <v>1417.4</v>
      </c>
      <c r="H1102" t="s">
        <v>8779</v>
      </c>
      <c r="K1102" t="s">
        <v>116</v>
      </c>
      <c r="L1102" t="s">
        <v>7029</v>
      </c>
      <c r="Q1102" t="s">
        <v>759</v>
      </c>
      <c r="R1102" t="s">
        <v>8704</v>
      </c>
      <c r="S1102" t="s">
        <v>8780</v>
      </c>
      <c r="V1102" t="s">
        <v>8706</v>
      </c>
      <c r="W1102" t="s">
        <v>8781</v>
      </c>
      <c r="X1102" t="s">
        <v>121</v>
      </c>
      <c r="Y1102" t="s">
        <v>122</v>
      </c>
      <c r="Z1102" t="s">
        <v>8708</v>
      </c>
      <c r="AA1102" t="s">
        <v>124</v>
      </c>
      <c r="AB1102" t="s">
        <v>124</v>
      </c>
      <c r="AI1102" t="s">
        <v>8336</v>
      </c>
      <c r="AJ1102" t="s">
        <v>8337</v>
      </c>
      <c r="AK1102" t="s">
        <v>8338</v>
      </c>
      <c r="AL1102" t="s">
        <v>191</v>
      </c>
      <c r="AM1102" t="s">
        <v>128</v>
      </c>
      <c r="AN1102" t="s">
        <v>129</v>
      </c>
      <c r="AO1102" t="s">
        <v>130</v>
      </c>
      <c r="BH1102" t="s">
        <v>116</v>
      </c>
      <c r="BL1102" t="s">
        <v>8782</v>
      </c>
      <c r="BM1102">
        <v>-33.330132370000001</v>
      </c>
      <c r="BN1102">
        <v>-62.045199650000001</v>
      </c>
      <c r="BO1102">
        <v>114</v>
      </c>
      <c r="BP1102" t="s">
        <v>8783</v>
      </c>
      <c r="BQ1102" t="s">
        <v>587</v>
      </c>
      <c r="BR1102" t="s">
        <v>8784</v>
      </c>
      <c r="BS1102" t="s">
        <v>135</v>
      </c>
      <c r="BT1102" t="s">
        <v>135</v>
      </c>
      <c r="BU1102" t="s">
        <v>135</v>
      </c>
      <c r="BW1102" t="s">
        <v>8785</v>
      </c>
      <c r="BX1102" t="s">
        <v>4768</v>
      </c>
      <c r="BY1102">
        <v>1</v>
      </c>
      <c r="BZ1102" t="s">
        <v>223</v>
      </c>
      <c r="CA1102">
        <v>19</v>
      </c>
      <c r="CB1102">
        <v>52</v>
      </c>
      <c r="CC1102">
        <v>2.7</v>
      </c>
      <c r="CD1102">
        <v>21</v>
      </c>
      <c r="CE1102">
        <v>90</v>
      </c>
      <c r="CF1102">
        <v>4.2</v>
      </c>
      <c r="CG1102">
        <v>16</v>
      </c>
      <c r="CH1102">
        <v>76</v>
      </c>
      <c r="CI1102">
        <v>4.7</v>
      </c>
      <c r="CJ1102">
        <v>15</v>
      </c>
      <c r="CK1102">
        <v>85</v>
      </c>
      <c r="CL1102">
        <v>5.6</v>
      </c>
      <c r="CM1102">
        <v>5</v>
      </c>
      <c r="CN1102">
        <v>2</v>
      </c>
      <c r="CO1102">
        <v>0.4</v>
      </c>
      <c r="CP1102">
        <v>6</v>
      </c>
      <c r="CQ1102">
        <v>28</v>
      </c>
      <c r="CR1102">
        <v>4.5999999999999996</v>
      </c>
      <c r="CS1102">
        <v>14</v>
      </c>
      <c r="CT1102">
        <v>50</v>
      </c>
      <c r="CU1102">
        <v>3.5</v>
      </c>
      <c r="CV1102">
        <v>12</v>
      </c>
      <c r="CW1102">
        <v>45</v>
      </c>
      <c r="CX1102">
        <v>3.7</v>
      </c>
      <c r="CY1102">
        <v>7</v>
      </c>
      <c r="CZ1102">
        <v>27</v>
      </c>
      <c r="DA1102">
        <v>3.8</v>
      </c>
      <c r="DB1102">
        <v>10</v>
      </c>
      <c r="DC1102">
        <v>23</v>
      </c>
      <c r="DD1102">
        <v>2.2999999999999998</v>
      </c>
      <c r="DE1102">
        <v>8</v>
      </c>
      <c r="DF1102">
        <v>23</v>
      </c>
      <c r="DG1102">
        <v>2.8</v>
      </c>
    </row>
    <row r="1103" spans="1:111" x14ac:dyDescent="0.35">
      <c r="A1103" t="s">
        <v>110</v>
      </c>
      <c r="B1103" t="s">
        <v>7540</v>
      </c>
      <c r="C1103" t="s">
        <v>8630</v>
      </c>
      <c r="D1103" t="s">
        <v>113</v>
      </c>
      <c r="E1103" t="s">
        <v>8614</v>
      </c>
      <c r="F1103" t="str">
        <f t="shared" si="17"/>
        <v>PC200</v>
      </c>
      <c r="G1103">
        <v>668.8</v>
      </c>
      <c r="H1103" t="s">
        <v>8786</v>
      </c>
      <c r="K1103" t="s">
        <v>116</v>
      </c>
      <c r="L1103" t="s">
        <v>746</v>
      </c>
      <c r="Q1103" t="s">
        <v>747</v>
      </c>
      <c r="R1103" t="s">
        <v>8704</v>
      </c>
      <c r="S1103" t="s">
        <v>8787</v>
      </c>
      <c r="V1103" t="s">
        <v>8706</v>
      </c>
      <c r="W1103" t="s">
        <v>8788</v>
      </c>
      <c r="X1103" t="s">
        <v>173</v>
      </c>
      <c r="Y1103" t="s">
        <v>122</v>
      </c>
      <c r="Z1103" t="s">
        <v>8708</v>
      </c>
      <c r="AA1103" t="s">
        <v>124</v>
      </c>
      <c r="AB1103" t="s">
        <v>124</v>
      </c>
      <c r="AI1103" t="s">
        <v>8789</v>
      </c>
      <c r="AK1103" t="s">
        <v>8790</v>
      </c>
      <c r="AL1103" t="s">
        <v>191</v>
      </c>
      <c r="AM1103" t="s">
        <v>128</v>
      </c>
      <c r="AN1103" t="s">
        <v>129</v>
      </c>
      <c r="AO1103" t="s">
        <v>130</v>
      </c>
      <c r="BH1103" t="s">
        <v>116</v>
      </c>
      <c r="BL1103" t="s">
        <v>8791</v>
      </c>
      <c r="BM1103">
        <v>-35.419466139999997</v>
      </c>
      <c r="BN1103">
        <v>-60.179366309999999</v>
      </c>
      <c r="BO1103">
        <v>50</v>
      </c>
      <c r="BP1103" t="s">
        <v>8792</v>
      </c>
      <c r="BQ1103" t="s">
        <v>8793</v>
      </c>
      <c r="BR1103" t="s">
        <v>8794</v>
      </c>
      <c r="BS1103" t="s">
        <v>135</v>
      </c>
      <c r="BT1103" t="s">
        <v>135</v>
      </c>
      <c r="BU1103" t="s">
        <v>135</v>
      </c>
      <c r="BW1103" t="s">
        <v>8795</v>
      </c>
      <c r="BX1103" t="s">
        <v>319</v>
      </c>
      <c r="BY1103">
        <v>16</v>
      </c>
      <c r="BZ1103" t="s">
        <v>2468</v>
      </c>
      <c r="CA1103">
        <v>0</v>
      </c>
      <c r="CB1103">
        <v>0</v>
      </c>
      <c r="CD1103">
        <v>0</v>
      </c>
      <c r="CE1103">
        <v>0</v>
      </c>
      <c r="CG1103">
        <v>2</v>
      </c>
      <c r="CH1103">
        <v>1</v>
      </c>
      <c r="CI1103">
        <v>0.5</v>
      </c>
      <c r="CJ1103">
        <v>0</v>
      </c>
      <c r="CK1103">
        <v>0</v>
      </c>
      <c r="CM1103">
        <v>1</v>
      </c>
      <c r="CN1103">
        <v>0</v>
      </c>
      <c r="CO1103">
        <v>0</v>
      </c>
      <c r="CP1103">
        <v>0</v>
      </c>
      <c r="CQ1103">
        <v>0</v>
      </c>
      <c r="CS1103">
        <v>0</v>
      </c>
      <c r="CT1103">
        <v>0</v>
      </c>
      <c r="CV1103">
        <v>0</v>
      </c>
      <c r="CW1103">
        <v>0</v>
      </c>
      <c r="DB1103">
        <v>6</v>
      </c>
      <c r="DC1103">
        <v>22</v>
      </c>
      <c r="DD1103">
        <v>3.6</v>
      </c>
    </row>
    <row r="1104" spans="1:111" x14ac:dyDescent="0.35">
      <c r="A1104" t="s">
        <v>110</v>
      </c>
      <c r="B1104" t="s">
        <v>7540</v>
      </c>
      <c r="C1104" t="s">
        <v>8630</v>
      </c>
      <c r="D1104" t="s">
        <v>113</v>
      </c>
      <c r="E1104" t="s">
        <v>8614</v>
      </c>
      <c r="F1104" t="str">
        <f t="shared" si="17"/>
        <v>PC200</v>
      </c>
      <c r="G1104">
        <v>656</v>
      </c>
      <c r="H1104" t="s">
        <v>8796</v>
      </c>
      <c r="K1104" t="s">
        <v>116</v>
      </c>
      <c r="L1104" t="s">
        <v>1175</v>
      </c>
      <c r="Q1104" t="s">
        <v>185</v>
      </c>
      <c r="R1104" t="s">
        <v>8704</v>
      </c>
      <c r="S1104" t="s">
        <v>8797</v>
      </c>
      <c r="V1104" t="s">
        <v>8706</v>
      </c>
      <c r="W1104" t="s">
        <v>8798</v>
      </c>
      <c r="X1104" t="s">
        <v>121</v>
      </c>
      <c r="Y1104" t="s">
        <v>122</v>
      </c>
      <c r="Z1104" t="s">
        <v>8708</v>
      </c>
      <c r="AA1104" t="s">
        <v>124</v>
      </c>
      <c r="AB1104" t="s">
        <v>188</v>
      </c>
      <c r="AI1104" t="s">
        <v>8799</v>
      </c>
      <c r="AK1104" t="s">
        <v>8800</v>
      </c>
      <c r="AL1104" t="s">
        <v>191</v>
      </c>
      <c r="AM1104" t="s">
        <v>192</v>
      </c>
      <c r="AN1104" t="s">
        <v>192</v>
      </c>
      <c r="AO1104" t="s">
        <v>130</v>
      </c>
      <c r="BL1104" t="s">
        <v>8801</v>
      </c>
      <c r="BM1104">
        <v>-31.488032759999999</v>
      </c>
      <c r="BN1104">
        <v>-68.521266269999998</v>
      </c>
      <c r="BO1104">
        <v>631</v>
      </c>
      <c r="BP1104" t="s">
        <v>8802</v>
      </c>
      <c r="BQ1104" t="s">
        <v>8803</v>
      </c>
      <c r="BR1104" t="s">
        <v>8804</v>
      </c>
      <c r="BS1104" t="s">
        <v>135</v>
      </c>
      <c r="BT1104" t="s">
        <v>135</v>
      </c>
      <c r="BU1104" t="s">
        <v>135</v>
      </c>
      <c r="BW1104" t="s">
        <v>8805</v>
      </c>
      <c r="BX1104" t="s">
        <v>319</v>
      </c>
      <c r="BY1104">
        <v>261</v>
      </c>
      <c r="BZ1104" t="s">
        <v>8806</v>
      </c>
      <c r="CA1104">
        <v>0</v>
      </c>
      <c r="CB1104">
        <v>0</v>
      </c>
      <c r="CD1104">
        <v>3</v>
      </c>
      <c r="CE1104">
        <v>3</v>
      </c>
      <c r="CF1104">
        <v>1</v>
      </c>
      <c r="CG1104">
        <v>2</v>
      </c>
      <c r="CH1104">
        <v>0</v>
      </c>
      <c r="CI1104">
        <v>0</v>
      </c>
      <c r="CJ1104">
        <v>0</v>
      </c>
      <c r="CK1104">
        <v>0</v>
      </c>
      <c r="CM1104">
        <v>0</v>
      </c>
      <c r="CN1104">
        <v>0</v>
      </c>
      <c r="CP1104">
        <v>0</v>
      </c>
      <c r="CQ1104">
        <v>0</v>
      </c>
      <c r="CS1104">
        <v>0</v>
      </c>
      <c r="CT1104">
        <v>0</v>
      </c>
    </row>
    <row r="1105" spans="1:111" x14ac:dyDescent="0.35">
      <c r="A1105" t="s">
        <v>110</v>
      </c>
      <c r="B1105" t="s">
        <v>7540</v>
      </c>
      <c r="C1105" t="s">
        <v>8630</v>
      </c>
      <c r="D1105" t="s">
        <v>113</v>
      </c>
      <c r="E1105" t="s">
        <v>8614</v>
      </c>
      <c r="F1105" t="str">
        <f t="shared" si="17"/>
        <v>PC200</v>
      </c>
      <c r="G1105">
        <v>1910.9</v>
      </c>
      <c r="H1105" t="s">
        <v>8807</v>
      </c>
      <c r="K1105" t="s">
        <v>116</v>
      </c>
      <c r="L1105" t="s">
        <v>8808</v>
      </c>
      <c r="Q1105" t="s">
        <v>405</v>
      </c>
      <c r="R1105" t="s">
        <v>8704</v>
      </c>
      <c r="S1105" t="s">
        <v>8809</v>
      </c>
      <c r="V1105" t="s">
        <v>8706</v>
      </c>
      <c r="W1105" t="s">
        <v>8810</v>
      </c>
      <c r="X1105" t="s">
        <v>121</v>
      </c>
      <c r="Y1105" t="s">
        <v>122</v>
      </c>
      <c r="Z1105" t="s">
        <v>8708</v>
      </c>
      <c r="AA1105" t="s">
        <v>124</v>
      </c>
      <c r="AB1105" t="s">
        <v>124</v>
      </c>
      <c r="AI1105" t="s">
        <v>8811</v>
      </c>
      <c r="AJ1105" t="s">
        <v>8811</v>
      </c>
      <c r="AL1105" t="s">
        <v>191</v>
      </c>
      <c r="AM1105" t="s">
        <v>128</v>
      </c>
      <c r="AN1105" t="s">
        <v>129</v>
      </c>
      <c r="AO1105" t="s">
        <v>130</v>
      </c>
      <c r="BH1105" t="s">
        <v>116</v>
      </c>
      <c r="BL1105" t="s">
        <v>8812</v>
      </c>
      <c r="BM1105">
        <v>-29.81166666</v>
      </c>
      <c r="BN1105">
        <v>-58.058899740000001</v>
      </c>
      <c r="BO1105">
        <v>77</v>
      </c>
      <c r="BP1105" t="s">
        <v>8813</v>
      </c>
      <c r="BQ1105" t="s">
        <v>8814</v>
      </c>
      <c r="BR1105" t="s">
        <v>8815</v>
      </c>
      <c r="BS1105" t="s">
        <v>135</v>
      </c>
      <c r="BT1105" t="s">
        <v>135</v>
      </c>
      <c r="BU1105" t="s">
        <v>135</v>
      </c>
      <c r="BW1105" t="s">
        <v>8816</v>
      </c>
      <c r="BX1105" t="s">
        <v>319</v>
      </c>
      <c r="BY1105">
        <v>3</v>
      </c>
      <c r="BZ1105" t="s">
        <v>744</v>
      </c>
      <c r="CA1105">
        <v>17</v>
      </c>
      <c r="CB1105">
        <v>109</v>
      </c>
      <c r="CC1105">
        <v>6.4</v>
      </c>
      <c r="CD1105">
        <v>8</v>
      </c>
      <c r="CE1105">
        <v>33</v>
      </c>
      <c r="CF1105">
        <v>4.0999999999999996</v>
      </c>
      <c r="CG1105">
        <v>1</v>
      </c>
      <c r="CH1105">
        <v>0</v>
      </c>
      <c r="CI1105">
        <v>0</v>
      </c>
      <c r="CJ1105">
        <v>11</v>
      </c>
      <c r="CK1105">
        <v>37</v>
      </c>
      <c r="CL1105">
        <v>3.3</v>
      </c>
      <c r="CM1105">
        <v>6</v>
      </c>
      <c r="CN1105">
        <v>25</v>
      </c>
      <c r="CO1105">
        <v>4.0999999999999996</v>
      </c>
      <c r="CP1105">
        <v>15</v>
      </c>
      <c r="CQ1105">
        <v>59</v>
      </c>
      <c r="CR1105">
        <v>3.9</v>
      </c>
      <c r="CS1105">
        <v>20</v>
      </c>
      <c r="CT1105">
        <v>83</v>
      </c>
      <c r="CU1105">
        <v>4.0999999999999996</v>
      </c>
      <c r="CV1105">
        <v>11</v>
      </c>
      <c r="CW1105">
        <v>45</v>
      </c>
      <c r="CX1105">
        <v>4</v>
      </c>
      <c r="CY1105">
        <v>1</v>
      </c>
      <c r="CZ1105">
        <v>0</v>
      </c>
      <c r="DA1105">
        <v>0</v>
      </c>
      <c r="DB1105">
        <v>2</v>
      </c>
      <c r="DC1105">
        <v>0</v>
      </c>
      <c r="DD1105">
        <v>0</v>
      </c>
      <c r="DE1105">
        <v>0</v>
      </c>
      <c r="DF1105">
        <v>0</v>
      </c>
    </row>
    <row r="1106" spans="1:111" x14ac:dyDescent="0.35">
      <c r="A1106" t="s">
        <v>110</v>
      </c>
      <c r="B1106" t="s">
        <v>7540</v>
      </c>
      <c r="C1106" t="s">
        <v>8630</v>
      </c>
      <c r="D1106" t="s">
        <v>113</v>
      </c>
      <c r="E1106" t="s">
        <v>8614</v>
      </c>
      <c r="F1106" t="str">
        <f t="shared" si="17"/>
        <v>PC200</v>
      </c>
      <c r="G1106">
        <v>790.1</v>
      </c>
      <c r="H1106" t="s">
        <v>8817</v>
      </c>
      <c r="K1106" t="s">
        <v>116</v>
      </c>
      <c r="L1106" t="s">
        <v>8818</v>
      </c>
      <c r="Q1106" t="s">
        <v>405</v>
      </c>
      <c r="R1106" t="s">
        <v>8704</v>
      </c>
      <c r="S1106" t="s">
        <v>8819</v>
      </c>
      <c r="V1106" t="s">
        <v>8706</v>
      </c>
      <c r="W1106" t="s">
        <v>8820</v>
      </c>
      <c r="X1106" t="s">
        <v>173</v>
      </c>
      <c r="Y1106" t="s">
        <v>122</v>
      </c>
      <c r="Z1106" t="s">
        <v>8708</v>
      </c>
      <c r="AA1106" t="s">
        <v>124</v>
      </c>
      <c r="AB1106" t="s">
        <v>124</v>
      </c>
      <c r="AI1106" t="s">
        <v>471</v>
      </c>
      <c r="AK1106" t="s">
        <v>472</v>
      </c>
      <c r="AL1106" t="s">
        <v>235</v>
      </c>
      <c r="AM1106" t="s">
        <v>128</v>
      </c>
      <c r="AN1106" t="s">
        <v>129</v>
      </c>
      <c r="AO1106" t="s">
        <v>130</v>
      </c>
      <c r="BH1106" t="s">
        <v>116</v>
      </c>
      <c r="BL1106" t="s">
        <v>7602</v>
      </c>
      <c r="BM1106">
        <v>-27.445965709999999</v>
      </c>
      <c r="BN1106">
        <v>-55.92169921</v>
      </c>
      <c r="BO1106">
        <v>115</v>
      </c>
      <c r="BP1106" t="s">
        <v>8821</v>
      </c>
      <c r="BQ1106" t="s">
        <v>1854</v>
      </c>
      <c r="BR1106" t="s">
        <v>8822</v>
      </c>
      <c r="BS1106" t="s">
        <v>135</v>
      </c>
      <c r="BT1106" t="s">
        <v>135</v>
      </c>
      <c r="BU1106" t="s">
        <v>135</v>
      </c>
      <c r="BW1106" t="s">
        <v>8823</v>
      </c>
      <c r="BX1106" t="s">
        <v>319</v>
      </c>
      <c r="BY1106">
        <v>9</v>
      </c>
      <c r="BZ1106" t="s">
        <v>137</v>
      </c>
      <c r="CA1106">
        <v>10</v>
      </c>
      <c r="CB1106">
        <v>19</v>
      </c>
      <c r="CC1106">
        <v>1.9</v>
      </c>
      <c r="CD1106">
        <v>8</v>
      </c>
      <c r="CE1106">
        <v>18</v>
      </c>
      <c r="CF1106">
        <v>2.2000000000000002</v>
      </c>
      <c r="CG1106">
        <v>2</v>
      </c>
      <c r="CH1106">
        <v>13</v>
      </c>
      <c r="CI1106">
        <v>6.5</v>
      </c>
      <c r="CJ1106">
        <v>16</v>
      </c>
      <c r="CK1106">
        <v>65</v>
      </c>
      <c r="CL1106">
        <v>4</v>
      </c>
      <c r="CM1106">
        <v>11</v>
      </c>
      <c r="CN1106">
        <v>28</v>
      </c>
      <c r="CO1106">
        <v>2.5</v>
      </c>
      <c r="CP1106">
        <v>3</v>
      </c>
      <c r="CQ1106">
        <v>5</v>
      </c>
      <c r="CR1106">
        <v>1.6</v>
      </c>
      <c r="CS1106">
        <v>4</v>
      </c>
      <c r="CT1106">
        <v>5</v>
      </c>
      <c r="CU1106">
        <v>1.2</v>
      </c>
      <c r="CV1106">
        <v>4</v>
      </c>
      <c r="CW1106">
        <v>3</v>
      </c>
      <c r="CX1106">
        <v>0.7</v>
      </c>
      <c r="CY1106">
        <v>1</v>
      </c>
      <c r="CZ1106">
        <v>1</v>
      </c>
      <c r="DA1106">
        <v>1</v>
      </c>
      <c r="DB1106">
        <v>2</v>
      </c>
      <c r="DC1106">
        <v>0</v>
      </c>
      <c r="DD1106">
        <v>0</v>
      </c>
      <c r="DE1106">
        <v>3</v>
      </c>
      <c r="DF1106">
        <v>2</v>
      </c>
      <c r="DG1106">
        <v>0.6</v>
      </c>
    </row>
    <row r="1107" spans="1:111" x14ac:dyDescent="0.35">
      <c r="A1107" t="s">
        <v>110</v>
      </c>
      <c r="B1107" t="s">
        <v>7540</v>
      </c>
      <c r="C1107" t="s">
        <v>8630</v>
      </c>
      <c r="D1107" t="s">
        <v>113</v>
      </c>
      <c r="E1107" t="s">
        <v>8614</v>
      </c>
      <c r="F1107" t="str">
        <f t="shared" si="17"/>
        <v>PC200</v>
      </c>
      <c r="G1107">
        <v>4618.5</v>
      </c>
      <c r="H1107" t="s">
        <v>8824</v>
      </c>
      <c r="K1107" t="s">
        <v>116</v>
      </c>
      <c r="L1107" t="s">
        <v>4807</v>
      </c>
      <c r="Q1107" t="s">
        <v>2868</v>
      </c>
      <c r="R1107" t="s">
        <v>8704</v>
      </c>
      <c r="S1107" t="s">
        <v>8825</v>
      </c>
      <c r="V1107" t="s">
        <v>8706</v>
      </c>
      <c r="W1107" t="s">
        <v>8826</v>
      </c>
      <c r="X1107" t="s">
        <v>173</v>
      </c>
      <c r="Y1107" t="s">
        <v>122</v>
      </c>
      <c r="Z1107" t="s">
        <v>8708</v>
      </c>
      <c r="AA1107" t="s">
        <v>124</v>
      </c>
      <c r="AB1107" t="s">
        <v>124</v>
      </c>
      <c r="AI1107" t="s">
        <v>8827</v>
      </c>
      <c r="AK1107" t="s">
        <v>8828</v>
      </c>
      <c r="AL1107" t="s">
        <v>127</v>
      </c>
      <c r="AM1107" t="s">
        <v>128</v>
      </c>
      <c r="AN1107" t="s">
        <v>129</v>
      </c>
      <c r="AO1107" t="s">
        <v>130</v>
      </c>
      <c r="BH1107" t="s">
        <v>116</v>
      </c>
      <c r="BL1107" t="s">
        <v>8829</v>
      </c>
      <c r="BM1107">
        <v>-27.387065969999998</v>
      </c>
      <c r="BN1107">
        <v>-59.028232420000002</v>
      </c>
      <c r="BO1107">
        <v>55</v>
      </c>
      <c r="BP1107" t="s">
        <v>8830</v>
      </c>
      <c r="BQ1107" t="s">
        <v>8732</v>
      </c>
      <c r="BR1107" t="s">
        <v>8831</v>
      </c>
      <c r="BS1107" t="s">
        <v>135</v>
      </c>
      <c r="BT1107" t="s">
        <v>135</v>
      </c>
      <c r="BU1107" t="s">
        <v>135</v>
      </c>
      <c r="BW1107" t="s">
        <v>8832</v>
      </c>
      <c r="BX1107" t="s">
        <v>319</v>
      </c>
      <c r="BY1107">
        <v>1</v>
      </c>
      <c r="BZ1107" t="s">
        <v>223</v>
      </c>
      <c r="CA1107">
        <v>26</v>
      </c>
      <c r="CB1107">
        <v>109</v>
      </c>
      <c r="CC1107">
        <v>4.0999999999999996</v>
      </c>
      <c r="CD1107">
        <v>21</v>
      </c>
      <c r="CE1107">
        <v>83</v>
      </c>
      <c r="CF1107">
        <v>3.9</v>
      </c>
      <c r="CG1107">
        <v>19</v>
      </c>
      <c r="CH1107">
        <v>71</v>
      </c>
      <c r="CI1107">
        <v>3.7</v>
      </c>
      <c r="CJ1107">
        <v>23</v>
      </c>
      <c r="CK1107">
        <v>100</v>
      </c>
      <c r="CL1107">
        <v>4.3</v>
      </c>
      <c r="CM1107">
        <v>25</v>
      </c>
      <c r="CN1107">
        <v>122</v>
      </c>
      <c r="CO1107">
        <v>4.8</v>
      </c>
      <c r="CP1107">
        <v>22</v>
      </c>
      <c r="CQ1107">
        <v>125</v>
      </c>
      <c r="CR1107">
        <v>5.6</v>
      </c>
      <c r="CS1107">
        <v>26</v>
      </c>
      <c r="CT1107">
        <v>118</v>
      </c>
      <c r="CU1107">
        <v>4.5</v>
      </c>
      <c r="CV1107">
        <v>27</v>
      </c>
      <c r="CW1107">
        <v>122</v>
      </c>
      <c r="CX1107">
        <v>4.5</v>
      </c>
      <c r="CY1107">
        <v>26</v>
      </c>
      <c r="CZ1107">
        <v>116</v>
      </c>
      <c r="DA1107">
        <v>4.4000000000000004</v>
      </c>
      <c r="DB1107">
        <v>25</v>
      </c>
      <c r="DC1107">
        <v>91</v>
      </c>
      <c r="DD1107">
        <v>3.6</v>
      </c>
      <c r="DE1107">
        <v>24</v>
      </c>
      <c r="DF1107">
        <v>93</v>
      </c>
      <c r="DG1107">
        <v>3.8</v>
      </c>
    </row>
    <row r="1108" spans="1:111" x14ac:dyDescent="0.35">
      <c r="A1108" t="s">
        <v>110</v>
      </c>
      <c r="B1108" t="s">
        <v>7540</v>
      </c>
      <c r="C1108" t="s">
        <v>8630</v>
      </c>
      <c r="D1108" t="s">
        <v>113</v>
      </c>
      <c r="E1108" t="s">
        <v>8614</v>
      </c>
      <c r="F1108" t="str">
        <f t="shared" si="17"/>
        <v>PC200</v>
      </c>
      <c r="G1108">
        <v>1381.4</v>
      </c>
      <c r="H1108" t="s">
        <v>8833</v>
      </c>
      <c r="K1108" t="s">
        <v>116</v>
      </c>
      <c r="L1108" t="s">
        <v>1175</v>
      </c>
      <c r="Q1108" t="s">
        <v>185</v>
      </c>
      <c r="R1108" t="s">
        <v>8704</v>
      </c>
      <c r="S1108" t="s">
        <v>8834</v>
      </c>
      <c r="V1108" t="s">
        <v>8706</v>
      </c>
      <c r="W1108" t="s">
        <v>8835</v>
      </c>
      <c r="X1108" t="s">
        <v>121</v>
      </c>
      <c r="Y1108" t="s">
        <v>122</v>
      </c>
      <c r="Z1108" t="s">
        <v>8708</v>
      </c>
      <c r="AA1108" t="s">
        <v>124</v>
      </c>
      <c r="AB1108" t="s">
        <v>188</v>
      </c>
      <c r="AI1108" t="s">
        <v>8836</v>
      </c>
      <c r="AK1108" t="s">
        <v>8837</v>
      </c>
      <c r="AL1108" t="s">
        <v>191</v>
      </c>
      <c r="AM1108" t="s">
        <v>192</v>
      </c>
      <c r="AN1108" t="s">
        <v>192</v>
      </c>
      <c r="AO1108" t="s">
        <v>130</v>
      </c>
      <c r="BL1108" t="s">
        <v>8838</v>
      </c>
      <c r="BM1108">
        <v>-33.034765620000002</v>
      </c>
      <c r="BN1108">
        <v>-68.799065749999997</v>
      </c>
      <c r="BO1108">
        <v>865</v>
      </c>
      <c r="BP1108" t="s">
        <v>8839</v>
      </c>
      <c r="BQ1108" t="s">
        <v>8840</v>
      </c>
      <c r="BR1108" t="s">
        <v>8841</v>
      </c>
      <c r="BS1108" t="s">
        <v>135</v>
      </c>
      <c r="BT1108" t="s">
        <v>135</v>
      </c>
      <c r="BU1108" t="s">
        <v>135</v>
      </c>
      <c r="BW1108" t="s">
        <v>8842</v>
      </c>
      <c r="BX1108" t="s">
        <v>319</v>
      </c>
      <c r="BY1108">
        <v>76</v>
      </c>
      <c r="BZ1108" t="s">
        <v>8843</v>
      </c>
      <c r="CA1108">
        <v>11</v>
      </c>
      <c r="CB1108">
        <v>25</v>
      </c>
      <c r="CC1108">
        <v>2.2000000000000002</v>
      </c>
      <c r="CD1108">
        <v>14</v>
      </c>
      <c r="CE1108">
        <v>34</v>
      </c>
      <c r="CF1108">
        <v>2.4</v>
      </c>
      <c r="CG1108">
        <v>24</v>
      </c>
      <c r="CH1108">
        <v>85</v>
      </c>
      <c r="CI1108">
        <v>3.5</v>
      </c>
      <c r="CJ1108">
        <v>17</v>
      </c>
      <c r="CK1108">
        <v>73</v>
      </c>
      <c r="CL1108">
        <v>4.2</v>
      </c>
      <c r="CM1108">
        <v>2</v>
      </c>
      <c r="CN1108">
        <v>2</v>
      </c>
      <c r="CO1108">
        <v>1</v>
      </c>
      <c r="CP1108">
        <v>6</v>
      </c>
      <c r="CQ1108">
        <v>16</v>
      </c>
      <c r="CR1108">
        <v>2.6</v>
      </c>
      <c r="CS1108">
        <v>5</v>
      </c>
      <c r="CT1108">
        <v>17</v>
      </c>
      <c r="CU1108">
        <v>3.4</v>
      </c>
      <c r="CV1108">
        <v>17</v>
      </c>
      <c r="CW1108">
        <v>53</v>
      </c>
      <c r="CX1108">
        <v>3.1</v>
      </c>
      <c r="CY1108">
        <v>2</v>
      </c>
      <c r="CZ1108">
        <v>0</v>
      </c>
      <c r="DA1108">
        <v>0</v>
      </c>
    </row>
    <row r="1109" spans="1:111" x14ac:dyDescent="0.35">
      <c r="A1109" t="s">
        <v>110</v>
      </c>
      <c r="B1109" t="s">
        <v>7540</v>
      </c>
      <c r="C1109" t="s">
        <v>8630</v>
      </c>
      <c r="D1109" t="s">
        <v>113</v>
      </c>
      <c r="E1109" t="s">
        <v>8614</v>
      </c>
      <c r="F1109" t="str">
        <f t="shared" si="17"/>
        <v>PC200</v>
      </c>
      <c r="G1109">
        <v>1198.4000000000001</v>
      </c>
      <c r="H1109" t="s">
        <v>8844</v>
      </c>
      <c r="K1109" t="s">
        <v>116</v>
      </c>
      <c r="L1109" t="s">
        <v>8845</v>
      </c>
      <c r="Q1109" t="s">
        <v>2849</v>
      </c>
      <c r="R1109" t="s">
        <v>8704</v>
      </c>
      <c r="S1109" t="s">
        <v>8846</v>
      </c>
      <c r="V1109" t="s">
        <v>8706</v>
      </c>
      <c r="W1109" t="s">
        <v>8847</v>
      </c>
      <c r="X1109" t="s">
        <v>121</v>
      </c>
      <c r="Y1109" t="s">
        <v>122</v>
      </c>
      <c r="Z1109" t="s">
        <v>8708</v>
      </c>
      <c r="AA1109" t="s">
        <v>124</v>
      </c>
      <c r="AB1109" t="s">
        <v>124</v>
      </c>
      <c r="AI1109" t="s">
        <v>7736</v>
      </c>
      <c r="AK1109" t="s">
        <v>7737</v>
      </c>
      <c r="AL1109" t="s">
        <v>127</v>
      </c>
      <c r="AM1109" t="s">
        <v>128</v>
      </c>
      <c r="AN1109" t="s">
        <v>129</v>
      </c>
      <c r="AO1109" t="s">
        <v>130</v>
      </c>
      <c r="BH1109" t="s">
        <v>116</v>
      </c>
      <c r="BL1109" t="s">
        <v>8848</v>
      </c>
      <c r="BM1109">
        <v>-34.864366310000001</v>
      </c>
      <c r="BN1109">
        <v>-58.49513237</v>
      </c>
      <c r="BO1109">
        <v>20</v>
      </c>
      <c r="BP1109" t="s">
        <v>8849</v>
      </c>
      <c r="BQ1109" t="s">
        <v>628</v>
      </c>
      <c r="BR1109" t="s">
        <v>8850</v>
      </c>
      <c r="BS1109" t="s">
        <v>135</v>
      </c>
      <c r="BT1109" t="s">
        <v>135</v>
      </c>
      <c r="BU1109" t="s">
        <v>135</v>
      </c>
      <c r="BW1109" t="s">
        <v>8851</v>
      </c>
      <c r="BX1109" t="s">
        <v>319</v>
      </c>
      <c r="BY1109">
        <v>7</v>
      </c>
      <c r="BZ1109" t="s">
        <v>843</v>
      </c>
      <c r="CA1109">
        <v>1</v>
      </c>
      <c r="CB1109">
        <v>5</v>
      </c>
      <c r="CC1109">
        <v>5</v>
      </c>
      <c r="CD1109">
        <v>2</v>
      </c>
      <c r="CE1109">
        <v>2</v>
      </c>
      <c r="CF1109">
        <v>1</v>
      </c>
      <c r="CG1109">
        <v>15</v>
      </c>
      <c r="CH1109">
        <v>41</v>
      </c>
      <c r="CI1109">
        <v>2.7</v>
      </c>
      <c r="CJ1109">
        <v>12</v>
      </c>
      <c r="CK1109">
        <v>22</v>
      </c>
      <c r="CL1109">
        <v>1.8</v>
      </c>
      <c r="CM1109">
        <v>13</v>
      </c>
      <c r="CN1109">
        <v>34</v>
      </c>
      <c r="CO1109">
        <v>2.6</v>
      </c>
      <c r="CP1109">
        <v>12</v>
      </c>
      <c r="CQ1109">
        <v>25</v>
      </c>
      <c r="CR1109">
        <v>2</v>
      </c>
      <c r="CS1109">
        <v>2</v>
      </c>
      <c r="CT1109">
        <v>5</v>
      </c>
      <c r="CU1109">
        <v>2.5</v>
      </c>
      <c r="CY1109">
        <v>5</v>
      </c>
      <c r="CZ1109">
        <v>27</v>
      </c>
      <c r="DA1109">
        <v>5.4</v>
      </c>
      <c r="DB1109">
        <v>0</v>
      </c>
      <c r="DC1109">
        <v>0</v>
      </c>
      <c r="DE1109">
        <v>1</v>
      </c>
      <c r="DF1109">
        <v>0</v>
      </c>
      <c r="DG1109">
        <v>0</v>
      </c>
    </row>
    <row r="1110" spans="1:111" x14ac:dyDescent="0.35">
      <c r="A1110" t="s">
        <v>110</v>
      </c>
      <c r="B1110" t="s">
        <v>7540</v>
      </c>
      <c r="C1110" t="s">
        <v>8630</v>
      </c>
      <c r="D1110" t="s">
        <v>113</v>
      </c>
      <c r="E1110" t="s">
        <v>8614</v>
      </c>
      <c r="F1110" t="str">
        <f t="shared" si="17"/>
        <v>PC200</v>
      </c>
      <c r="G1110">
        <v>2217</v>
      </c>
      <c r="H1110" t="s">
        <v>8852</v>
      </c>
      <c r="I1110" t="s">
        <v>8853</v>
      </c>
      <c r="K1110" t="s">
        <v>116</v>
      </c>
      <c r="L1110" t="s">
        <v>8808</v>
      </c>
      <c r="Q1110" t="s">
        <v>405</v>
      </c>
      <c r="R1110" t="s">
        <v>8704</v>
      </c>
      <c r="S1110" t="s">
        <v>8854</v>
      </c>
      <c r="V1110" t="s">
        <v>8706</v>
      </c>
      <c r="W1110" t="s">
        <v>8855</v>
      </c>
      <c r="X1110" t="s">
        <v>173</v>
      </c>
      <c r="Y1110" t="s">
        <v>122</v>
      </c>
      <c r="Z1110" t="s">
        <v>8708</v>
      </c>
      <c r="AA1110" t="s">
        <v>124</v>
      </c>
      <c r="AB1110" t="s">
        <v>124</v>
      </c>
      <c r="AI1110" t="s">
        <v>8856</v>
      </c>
      <c r="AK1110" t="s">
        <v>8857</v>
      </c>
      <c r="AL1110" t="s">
        <v>8858</v>
      </c>
      <c r="AM1110" t="s">
        <v>128</v>
      </c>
      <c r="AN1110" t="s">
        <v>129</v>
      </c>
      <c r="AO1110" t="s">
        <v>130</v>
      </c>
      <c r="BH1110" t="s">
        <v>116</v>
      </c>
      <c r="BL1110" t="s">
        <v>8859</v>
      </c>
      <c r="BM1110">
        <v>-32.259932720000002</v>
      </c>
      <c r="BN1110">
        <v>-63.313333329999999</v>
      </c>
      <c r="BO1110">
        <v>220</v>
      </c>
      <c r="BP1110" t="s">
        <v>8860</v>
      </c>
      <c r="BQ1110" t="s">
        <v>8861</v>
      </c>
      <c r="BR1110" t="s">
        <v>8862</v>
      </c>
      <c r="BS1110" t="s">
        <v>135</v>
      </c>
      <c r="BT1110" t="s">
        <v>135</v>
      </c>
      <c r="BU1110" t="s">
        <v>135</v>
      </c>
      <c r="BW1110" t="s">
        <v>8863</v>
      </c>
      <c r="BX1110" t="s">
        <v>319</v>
      </c>
      <c r="BY1110">
        <v>1</v>
      </c>
      <c r="BZ1110" t="s">
        <v>223</v>
      </c>
      <c r="CA1110">
        <v>16</v>
      </c>
      <c r="CB1110">
        <v>34</v>
      </c>
      <c r="CC1110">
        <v>2.1</v>
      </c>
      <c r="CD1110">
        <v>18</v>
      </c>
      <c r="CE1110">
        <v>60</v>
      </c>
      <c r="CF1110">
        <v>3.3</v>
      </c>
      <c r="CG1110">
        <v>16</v>
      </c>
      <c r="CH1110">
        <v>49</v>
      </c>
      <c r="CI1110">
        <v>3</v>
      </c>
      <c r="CJ1110">
        <v>26</v>
      </c>
      <c r="CK1110">
        <v>114</v>
      </c>
      <c r="CL1110">
        <v>4.3</v>
      </c>
      <c r="CM1110">
        <v>10</v>
      </c>
      <c r="CN1110">
        <v>12</v>
      </c>
      <c r="CO1110">
        <v>1.2</v>
      </c>
      <c r="CP1110">
        <v>12</v>
      </c>
      <c r="CQ1110">
        <v>17</v>
      </c>
      <c r="CR1110">
        <v>1.4</v>
      </c>
      <c r="CS1110">
        <v>24</v>
      </c>
      <c r="CT1110">
        <v>35</v>
      </c>
      <c r="CU1110">
        <v>1.4</v>
      </c>
      <c r="CV1110">
        <v>23</v>
      </c>
      <c r="CW1110">
        <v>72</v>
      </c>
      <c r="CX1110">
        <v>3.1</v>
      </c>
      <c r="CY1110">
        <v>15</v>
      </c>
      <c r="CZ1110">
        <v>41</v>
      </c>
      <c r="DA1110">
        <v>2.7</v>
      </c>
      <c r="DB1110">
        <v>20</v>
      </c>
      <c r="DC1110">
        <v>102</v>
      </c>
      <c r="DD1110">
        <v>5.0999999999999996</v>
      </c>
      <c r="DE1110">
        <v>20</v>
      </c>
      <c r="DF1110">
        <v>116</v>
      </c>
      <c r="DG1110">
        <v>5.8</v>
      </c>
    </row>
    <row r="1111" spans="1:111" x14ac:dyDescent="0.35">
      <c r="A1111" t="s">
        <v>110</v>
      </c>
      <c r="B1111" t="s">
        <v>7540</v>
      </c>
      <c r="C1111" t="s">
        <v>8630</v>
      </c>
      <c r="D1111" t="s">
        <v>113</v>
      </c>
      <c r="E1111" t="s">
        <v>8614</v>
      </c>
      <c r="F1111" t="str">
        <f t="shared" si="17"/>
        <v>PC200</v>
      </c>
      <c r="G1111">
        <v>3143.6</v>
      </c>
      <c r="H1111" t="s">
        <v>8864</v>
      </c>
      <c r="K1111" t="s">
        <v>116</v>
      </c>
      <c r="L1111" t="s">
        <v>5376</v>
      </c>
      <c r="Q1111" t="s">
        <v>894</v>
      </c>
      <c r="R1111" t="s">
        <v>8704</v>
      </c>
      <c r="S1111" t="s">
        <v>8865</v>
      </c>
      <c r="V1111" t="s">
        <v>8706</v>
      </c>
      <c r="W1111" t="s">
        <v>8866</v>
      </c>
      <c r="X1111" t="s">
        <v>173</v>
      </c>
      <c r="Y1111" t="s">
        <v>122</v>
      </c>
      <c r="Z1111" t="s">
        <v>8708</v>
      </c>
      <c r="AA1111" t="s">
        <v>124</v>
      </c>
      <c r="AB1111" t="s">
        <v>188</v>
      </c>
      <c r="AI1111" t="s">
        <v>6683</v>
      </c>
      <c r="AJ1111" t="s">
        <v>6683</v>
      </c>
      <c r="AL1111" t="s">
        <v>191</v>
      </c>
      <c r="AM1111" t="s">
        <v>192</v>
      </c>
      <c r="AN1111" t="s">
        <v>192</v>
      </c>
      <c r="AO1111" t="s">
        <v>130</v>
      </c>
      <c r="BL1111" t="s">
        <v>8867</v>
      </c>
      <c r="BM1111">
        <v>-27.491099169999998</v>
      </c>
      <c r="BN1111">
        <v>-58.70336588</v>
      </c>
      <c r="BO1111">
        <v>62</v>
      </c>
      <c r="BP1111" t="s">
        <v>8868</v>
      </c>
      <c r="BQ1111" t="s">
        <v>8869</v>
      </c>
      <c r="BR1111" t="s">
        <v>8870</v>
      </c>
      <c r="BS1111" t="s">
        <v>135</v>
      </c>
      <c r="BT1111" t="s">
        <v>135</v>
      </c>
      <c r="BU1111" t="s">
        <v>135</v>
      </c>
      <c r="BW1111" t="s">
        <v>8871</v>
      </c>
      <c r="BX1111" t="s">
        <v>4768</v>
      </c>
      <c r="BY1111">
        <v>1</v>
      </c>
      <c r="BZ1111" t="s">
        <v>223</v>
      </c>
      <c r="CA1111">
        <v>2</v>
      </c>
      <c r="CB1111">
        <v>1</v>
      </c>
      <c r="CC1111">
        <v>0.5</v>
      </c>
      <c r="CD1111">
        <v>7</v>
      </c>
      <c r="CE1111">
        <v>5</v>
      </c>
      <c r="CF1111">
        <v>0.7</v>
      </c>
      <c r="CG1111">
        <v>0</v>
      </c>
      <c r="CH1111">
        <v>0</v>
      </c>
      <c r="CJ1111">
        <v>1</v>
      </c>
      <c r="CK1111">
        <v>0</v>
      </c>
      <c r="CL1111">
        <v>0</v>
      </c>
      <c r="CM1111">
        <v>0</v>
      </c>
      <c r="CN1111">
        <v>0</v>
      </c>
      <c r="CP1111">
        <v>4</v>
      </c>
      <c r="CQ1111">
        <v>34</v>
      </c>
      <c r="CR1111">
        <v>8.5</v>
      </c>
      <c r="CS1111">
        <v>14</v>
      </c>
      <c r="CT1111">
        <v>42</v>
      </c>
      <c r="CU1111">
        <v>3</v>
      </c>
      <c r="CV1111">
        <v>2</v>
      </c>
      <c r="CW1111">
        <v>2</v>
      </c>
      <c r="CX1111">
        <v>1</v>
      </c>
      <c r="CY1111">
        <v>1</v>
      </c>
      <c r="CZ1111">
        <v>0</v>
      </c>
      <c r="DA1111">
        <v>0</v>
      </c>
      <c r="DB1111">
        <v>14</v>
      </c>
      <c r="DC1111">
        <v>47</v>
      </c>
      <c r="DD1111">
        <v>3.3</v>
      </c>
      <c r="DE1111">
        <v>18</v>
      </c>
      <c r="DF1111">
        <v>114</v>
      </c>
      <c r="DG1111">
        <v>6.3</v>
      </c>
    </row>
    <row r="1112" spans="1:111" x14ac:dyDescent="0.35">
      <c r="A1112" t="s">
        <v>110</v>
      </c>
      <c r="B1112" t="s">
        <v>7540</v>
      </c>
      <c r="C1112" t="s">
        <v>8630</v>
      </c>
      <c r="D1112" t="s">
        <v>113</v>
      </c>
      <c r="E1112" t="s">
        <v>8614</v>
      </c>
      <c r="F1112" t="str">
        <f t="shared" si="17"/>
        <v>PC200</v>
      </c>
      <c r="G1112">
        <v>3949.7</v>
      </c>
      <c r="H1112" t="s">
        <v>8872</v>
      </c>
      <c r="K1112" t="s">
        <v>116</v>
      </c>
      <c r="L1112" t="s">
        <v>8873</v>
      </c>
      <c r="Q1112" t="s">
        <v>405</v>
      </c>
      <c r="R1112" t="s">
        <v>8704</v>
      </c>
      <c r="S1112" t="s">
        <v>8874</v>
      </c>
      <c r="V1112" t="s">
        <v>8706</v>
      </c>
      <c r="W1112" t="s">
        <v>8875</v>
      </c>
      <c r="X1112" t="s">
        <v>173</v>
      </c>
      <c r="Y1112" t="s">
        <v>122</v>
      </c>
      <c r="Z1112" t="s">
        <v>8708</v>
      </c>
      <c r="AA1112" t="s">
        <v>124</v>
      </c>
      <c r="AB1112" t="s">
        <v>124</v>
      </c>
      <c r="AI1112" t="s">
        <v>161</v>
      </c>
      <c r="AK1112" t="s">
        <v>162</v>
      </c>
      <c r="AL1112" t="s">
        <v>127</v>
      </c>
      <c r="AM1112" t="s">
        <v>128</v>
      </c>
      <c r="AN1112" t="s">
        <v>129</v>
      </c>
      <c r="AO1112" t="s">
        <v>130</v>
      </c>
      <c r="BH1112" t="s">
        <v>116</v>
      </c>
      <c r="BL1112" t="s">
        <v>8876</v>
      </c>
      <c r="BM1112">
        <v>-34.835899519999998</v>
      </c>
      <c r="BN1112">
        <v>-58.26716579</v>
      </c>
      <c r="BO1112">
        <v>22</v>
      </c>
      <c r="BP1112" t="s">
        <v>8877</v>
      </c>
      <c r="BQ1112" t="s">
        <v>6212</v>
      </c>
      <c r="BR1112" t="s">
        <v>8878</v>
      </c>
      <c r="BS1112" t="s">
        <v>135</v>
      </c>
      <c r="BT1112" t="s">
        <v>135</v>
      </c>
      <c r="BU1112" t="s">
        <v>135</v>
      </c>
      <c r="BW1112" t="s">
        <v>8879</v>
      </c>
      <c r="BX1112" t="s">
        <v>319</v>
      </c>
      <c r="BY1112">
        <v>1</v>
      </c>
      <c r="BZ1112" t="s">
        <v>223</v>
      </c>
      <c r="CA1112">
        <v>19</v>
      </c>
      <c r="CB1112">
        <v>109</v>
      </c>
      <c r="CC1112">
        <v>5.7</v>
      </c>
      <c r="CD1112">
        <v>14</v>
      </c>
      <c r="CE1112">
        <v>75</v>
      </c>
      <c r="CF1112">
        <v>5.3</v>
      </c>
      <c r="CG1112">
        <v>20</v>
      </c>
      <c r="CH1112">
        <v>127</v>
      </c>
      <c r="CI1112">
        <v>6.3</v>
      </c>
      <c r="CJ1112">
        <v>15</v>
      </c>
      <c r="CK1112">
        <v>97</v>
      </c>
      <c r="CL1112">
        <v>6.4</v>
      </c>
      <c r="CM1112">
        <v>14</v>
      </c>
      <c r="CN1112">
        <v>67</v>
      </c>
      <c r="CO1112">
        <v>4.7</v>
      </c>
      <c r="CP1112">
        <v>17</v>
      </c>
      <c r="CQ1112">
        <v>117</v>
      </c>
      <c r="CR1112">
        <v>6.8</v>
      </c>
      <c r="CS1112">
        <v>17</v>
      </c>
      <c r="CT1112">
        <v>83</v>
      </c>
      <c r="CU1112">
        <v>4.8</v>
      </c>
      <c r="CV1112">
        <v>18</v>
      </c>
      <c r="CW1112">
        <v>93</v>
      </c>
      <c r="CX1112">
        <v>5.0999999999999996</v>
      </c>
      <c r="CY1112">
        <v>19</v>
      </c>
      <c r="CZ1112">
        <v>115</v>
      </c>
      <c r="DA1112">
        <v>6</v>
      </c>
      <c r="DB1112">
        <v>21</v>
      </c>
      <c r="DC1112">
        <v>156</v>
      </c>
      <c r="DD1112">
        <v>7.4</v>
      </c>
      <c r="DE1112">
        <v>19</v>
      </c>
      <c r="DF1112">
        <v>130</v>
      </c>
      <c r="DG1112">
        <v>6.8</v>
      </c>
    </row>
    <row r="1113" spans="1:111" x14ac:dyDescent="0.35">
      <c r="A1113" t="s">
        <v>211</v>
      </c>
      <c r="B1113" t="s">
        <v>7540</v>
      </c>
      <c r="C1113" t="s">
        <v>8630</v>
      </c>
      <c r="D1113" t="s">
        <v>113</v>
      </c>
      <c r="E1113" t="s">
        <v>8614</v>
      </c>
      <c r="F1113" t="str">
        <f t="shared" si="17"/>
        <v>PC200</v>
      </c>
      <c r="G1113">
        <v>2852.7</v>
      </c>
      <c r="H1113" t="s">
        <v>8880</v>
      </c>
      <c r="K1113" t="s">
        <v>116</v>
      </c>
      <c r="L1113" t="s">
        <v>8881</v>
      </c>
      <c r="Q1113" t="s">
        <v>5644</v>
      </c>
      <c r="R1113" t="s">
        <v>8882</v>
      </c>
      <c r="S1113" t="s">
        <v>4729</v>
      </c>
      <c r="V1113" t="s">
        <v>8706</v>
      </c>
      <c r="W1113" t="s">
        <v>8883</v>
      </c>
      <c r="X1113" t="s">
        <v>173</v>
      </c>
      <c r="Y1113" t="s">
        <v>122</v>
      </c>
      <c r="Z1113" t="s">
        <v>8708</v>
      </c>
      <c r="AA1113" t="s">
        <v>215</v>
      </c>
      <c r="AB1113" t="s">
        <v>215</v>
      </c>
      <c r="AI1113" t="s">
        <v>5019</v>
      </c>
      <c r="AL1113" t="s">
        <v>561</v>
      </c>
      <c r="AM1113" t="s">
        <v>192</v>
      </c>
      <c r="AN1113" t="s">
        <v>192</v>
      </c>
      <c r="AO1113" t="s">
        <v>130</v>
      </c>
      <c r="BL1113" t="s">
        <v>8884</v>
      </c>
      <c r="BM1113">
        <v>-34.707932939999999</v>
      </c>
      <c r="BN1113">
        <v>-55.516099169999997</v>
      </c>
      <c r="BO1113">
        <v>33</v>
      </c>
      <c r="BP1113" t="s">
        <v>8885</v>
      </c>
      <c r="BQ1113" t="s">
        <v>8886</v>
      </c>
      <c r="BR1113" t="s">
        <v>8887</v>
      </c>
      <c r="BS1113" t="s">
        <v>135</v>
      </c>
      <c r="BT1113" t="s">
        <v>135</v>
      </c>
      <c r="BU1113" t="s">
        <v>135</v>
      </c>
      <c r="BW1113" t="s">
        <v>8888</v>
      </c>
      <c r="BX1113" t="s">
        <v>4768</v>
      </c>
      <c r="BY1113">
        <v>1</v>
      </c>
      <c r="BZ1113" t="s">
        <v>223</v>
      </c>
      <c r="CA1113">
        <v>22</v>
      </c>
      <c r="CB1113">
        <v>99</v>
      </c>
      <c r="CC1113">
        <v>4.5</v>
      </c>
      <c r="CD1113">
        <v>18</v>
      </c>
      <c r="CE1113">
        <v>67</v>
      </c>
      <c r="CF1113">
        <v>3.7</v>
      </c>
      <c r="CG1113">
        <v>15</v>
      </c>
      <c r="CH1113">
        <v>46</v>
      </c>
      <c r="CI1113">
        <v>3</v>
      </c>
      <c r="CJ1113">
        <v>14</v>
      </c>
      <c r="CK1113">
        <v>57</v>
      </c>
      <c r="CL1113">
        <v>4</v>
      </c>
      <c r="CM1113">
        <v>19</v>
      </c>
      <c r="CN1113">
        <v>100</v>
      </c>
      <c r="CO1113">
        <v>5.2</v>
      </c>
      <c r="CP1113">
        <v>21</v>
      </c>
      <c r="CQ1113">
        <v>98</v>
      </c>
      <c r="CR1113">
        <v>4.5999999999999996</v>
      </c>
      <c r="CS1113">
        <v>22</v>
      </c>
      <c r="CT1113">
        <v>107</v>
      </c>
      <c r="CU1113">
        <v>4.8</v>
      </c>
      <c r="CV1113">
        <v>20</v>
      </c>
      <c r="CW1113">
        <v>111</v>
      </c>
      <c r="CX1113">
        <v>5.5</v>
      </c>
      <c r="CY1113">
        <v>22</v>
      </c>
      <c r="CZ1113">
        <v>157</v>
      </c>
      <c r="DA1113">
        <v>7.1</v>
      </c>
      <c r="DB1113">
        <v>23</v>
      </c>
      <c r="DC1113">
        <v>167</v>
      </c>
      <c r="DD1113">
        <v>7.2</v>
      </c>
      <c r="DE1113">
        <v>20</v>
      </c>
      <c r="DF1113">
        <v>122</v>
      </c>
      <c r="DG1113">
        <v>6.1</v>
      </c>
    </row>
    <row r="1114" spans="1:111" x14ac:dyDescent="0.35">
      <c r="A1114" t="s">
        <v>110</v>
      </c>
      <c r="B1114" t="s">
        <v>7540</v>
      </c>
      <c r="C1114" t="s">
        <v>8630</v>
      </c>
      <c r="D1114" t="s">
        <v>113</v>
      </c>
      <c r="E1114" t="s">
        <v>8614</v>
      </c>
      <c r="F1114" t="str">
        <f t="shared" si="17"/>
        <v>PC200</v>
      </c>
      <c r="G1114">
        <v>36.700000000000003</v>
      </c>
      <c r="H1114" t="s">
        <v>8889</v>
      </c>
      <c r="I1114" t="s">
        <v>8890</v>
      </c>
      <c r="K1114" t="s">
        <v>116</v>
      </c>
      <c r="L1114" t="s">
        <v>4798</v>
      </c>
      <c r="Q1114" t="s">
        <v>829</v>
      </c>
      <c r="R1114" t="s">
        <v>8882</v>
      </c>
      <c r="S1114" t="s">
        <v>8891</v>
      </c>
      <c r="V1114" t="s">
        <v>8706</v>
      </c>
      <c r="W1114" t="s">
        <v>8892</v>
      </c>
      <c r="X1114" t="s">
        <v>121</v>
      </c>
      <c r="Y1114" t="s">
        <v>122</v>
      </c>
      <c r="Z1114" t="s">
        <v>8708</v>
      </c>
      <c r="AA1114" t="s">
        <v>124</v>
      </c>
      <c r="AB1114" t="s">
        <v>124</v>
      </c>
      <c r="AI1114" t="s">
        <v>8893</v>
      </c>
      <c r="AK1114" t="s">
        <v>8894</v>
      </c>
      <c r="AL1114" t="s">
        <v>4516</v>
      </c>
      <c r="AM1114" t="s">
        <v>192</v>
      </c>
      <c r="AN1114" t="s">
        <v>192</v>
      </c>
      <c r="AO1114" t="s">
        <v>130</v>
      </c>
      <c r="BH1114" t="s">
        <v>116</v>
      </c>
      <c r="BL1114" t="s">
        <v>8895</v>
      </c>
      <c r="BM1114">
        <v>-32.919133029999998</v>
      </c>
      <c r="BN1114">
        <v>-60.722733290000001</v>
      </c>
      <c r="BO1114">
        <v>27</v>
      </c>
      <c r="BP1114" t="s">
        <v>8896</v>
      </c>
      <c r="BQ1114" t="s">
        <v>8897</v>
      </c>
      <c r="BR1114" t="s">
        <v>8898</v>
      </c>
      <c r="BS1114" t="s">
        <v>135</v>
      </c>
      <c r="BT1114" t="s">
        <v>135</v>
      </c>
      <c r="BU1114" t="s">
        <v>135</v>
      </c>
      <c r="BW1114" t="s">
        <v>8899</v>
      </c>
      <c r="BX1114" t="s">
        <v>319</v>
      </c>
      <c r="BY1114">
        <v>17</v>
      </c>
      <c r="BZ1114" t="s">
        <v>229</v>
      </c>
      <c r="CA1114">
        <v>0</v>
      </c>
      <c r="CB1114">
        <v>0</v>
      </c>
      <c r="CD1114">
        <v>0</v>
      </c>
      <c r="CE1114">
        <v>0</v>
      </c>
      <c r="CG1114">
        <v>1</v>
      </c>
      <c r="CH1114">
        <v>2</v>
      </c>
      <c r="CI1114">
        <v>2</v>
      </c>
      <c r="CJ1114">
        <v>2</v>
      </c>
      <c r="CK1114">
        <v>2</v>
      </c>
      <c r="CL1114">
        <v>1</v>
      </c>
      <c r="CM1114">
        <v>2</v>
      </c>
      <c r="CN1114">
        <v>3</v>
      </c>
      <c r="CO1114">
        <v>1.5</v>
      </c>
      <c r="CS1114">
        <v>0</v>
      </c>
      <c r="CT1114">
        <v>0</v>
      </c>
      <c r="DB1114">
        <v>1</v>
      </c>
      <c r="DC1114">
        <v>0</v>
      </c>
      <c r="DD1114">
        <v>0</v>
      </c>
    </row>
    <row r="1115" spans="1:111" x14ac:dyDescent="0.35">
      <c r="A1115" t="s">
        <v>110</v>
      </c>
      <c r="B1115" t="s">
        <v>7540</v>
      </c>
      <c r="C1115" t="s">
        <v>8630</v>
      </c>
      <c r="D1115" t="s">
        <v>113</v>
      </c>
      <c r="E1115" t="s">
        <v>8614</v>
      </c>
      <c r="F1115" t="str">
        <f t="shared" si="17"/>
        <v>PC200</v>
      </c>
      <c r="G1115">
        <v>2618.5</v>
      </c>
      <c r="H1115" t="s">
        <v>8900</v>
      </c>
      <c r="K1115" t="s">
        <v>116</v>
      </c>
      <c r="L1115" t="s">
        <v>3729</v>
      </c>
      <c r="Q1115" t="s">
        <v>2914</v>
      </c>
      <c r="R1115" t="s">
        <v>8882</v>
      </c>
      <c r="S1115" t="s">
        <v>8901</v>
      </c>
      <c r="V1115" t="s">
        <v>8706</v>
      </c>
      <c r="W1115" t="s">
        <v>8902</v>
      </c>
      <c r="X1115" t="s">
        <v>173</v>
      </c>
      <c r="Y1115" t="s">
        <v>122</v>
      </c>
      <c r="Z1115" t="s">
        <v>8708</v>
      </c>
      <c r="AA1115" t="s">
        <v>124</v>
      </c>
      <c r="AB1115" t="s">
        <v>124</v>
      </c>
      <c r="AI1115" t="s">
        <v>5858</v>
      </c>
      <c r="AK1115" t="s">
        <v>5859</v>
      </c>
      <c r="AL1115" t="s">
        <v>127</v>
      </c>
      <c r="AM1115" t="s">
        <v>192</v>
      </c>
      <c r="AN1115" t="s">
        <v>192</v>
      </c>
      <c r="AO1115" t="s">
        <v>130</v>
      </c>
      <c r="BH1115" t="s">
        <v>116</v>
      </c>
      <c r="BL1115" t="s">
        <v>8903</v>
      </c>
      <c r="BM1115">
        <v>-34.64739908</v>
      </c>
      <c r="BN1115">
        <v>-59.40979926</v>
      </c>
      <c r="BO1115">
        <v>34</v>
      </c>
      <c r="BP1115" t="s">
        <v>8904</v>
      </c>
      <c r="BQ1115" t="s">
        <v>8776</v>
      </c>
      <c r="BR1115" t="s">
        <v>8905</v>
      </c>
      <c r="BS1115" t="s">
        <v>135</v>
      </c>
      <c r="BT1115" t="s">
        <v>135</v>
      </c>
      <c r="BU1115" t="s">
        <v>135</v>
      </c>
      <c r="BW1115" t="s">
        <v>8906</v>
      </c>
      <c r="BX1115" t="s">
        <v>319</v>
      </c>
      <c r="BY1115">
        <v>1</v>
      </c>
      <c r="BZ1115" t="s">
        <v>223</v>
      </c>
      <c r="CA1115">
        <v>23</v>
      </c>
      <c r="CB1115">
        <v>152</v>
      </c>
      <c r="CC1115">
        <v>6.6</v>
      </c>
      <c r="CD1115">
        <v>20</v>
      </c>
      <c r="CE1115">
        <v>129</v>
      </c>
      <c r="CF1115">
        <v>6.4</v>
      </c>
      <c r="CG1115">
        <v>21</v>
      </c>
      <c r="CH1115">
        <v>172</v>
      </c>
      <c r="CI1115">
        <v>8.1</v>
      </c>
      <c r="CJ1115">
        <v>18</v>
      </c>
      <c r="CK1115">
        <v>132</v>
      </c>
      <c r="CL1115">
        <v>7.3</v>
      </c>
      <c r="CM1115">
        <v>0</v>
      </c>
      <c r="CN1115">
        <v>0</v>
      </c>
      <c r="CP1115">
        <v>8</v>
      </c>
      <c r="CQ1115">
        <v>9</v>
      </c>
      <c r="CR1115">
        <v>1.1000000000000001</v>
      </c>
      <c r="CS1115">
        <v>3</v>
      </c>
      <c r="CT1115">
        <v>5</v>
      </c>
      <c r="CU1115">
        <v>1.6</v>
      </c>
      <c r="CV1115">
        <v>2</v>
      </c>
      <c r="CW1115">
        <v>1</v>
      </c>
      <c r="CX1115">
        <v>0.5</v>
      </c>
      <c r="CY1115">
        <v>7</v>
      </c>
      <c r="CZ1115">
        <v>7</v>
      </c>
      <c r="DA1115">
        <v>1</v>
      </c>
      <c r="DB1115">
        <v>17</v>
      </c>
      <c r="DC1115">
        <v>58</v>
      </c>
      <c r="DD1115">
        <v>3.4</v>
      </c>
      <c r="DE1115">
        <v>19</v>
      </c>
      <c r="DF1115">
        <v>88</v>
      </c>
      <c r="DG1115">
        <v>4.5999999999999996</v>
      </c>
    </row>
    <row r="1116" spans="1:111" x14ac:dyDescent="0.35">
      <c r="A1116" t="s">
        <v>110</v>
      </c>
      <c r="B1116" t="s">
        <v>7540</v>
      </c>
      <c r="C1116" t="s">
        <v>8630</v>
      </c>
      <c r="D1116" t="s">
        <v>113</v>
      </c>
      <c r="E1116" t="s">
        <v>8614</v>
      </c>
      <c r="F1116" t="str">
        <f t="shared" si="17"/>
        <v>PC200</v>
      </c>
      <c r="G1116">
        <v>128.69999999999999</v>
      </c>
      <c r="H1116" t="s">
        <v>8907</v>
      </c>
      <c r="K1116" t="s">
        <v>116</v>
      </c>
      <c r="L1116" t="s">
        <v>8440</v>
      </c>
      <c r="Q1116" t="s">
        <v>3054</v>
      </c>
      <c r="R1116" t="s">
        <v>8882</v>
      </c>
      <c r="S1116" t="s">
        <v>8908</v>
      </c>
      <c r="V1116" t="s">
        <v>8706</v>
      </c>
      <c r="W1116" t="s">
        <v>8909</v>
      </c>
      <c r="X1116" t="s">
        <v>121</v>
      </c>
      <c r="Y1116" t="s">
        <v>122</v>
      </c>
      <c r="Z1116" t="s">
        <v>8708</v>
      </c>
      <c r="AA1116" t="s">
        <v>124</v>
      </c>
      <c r="AB1116" t="s">
        <v>124</v>
      </c>
      <c r="AI1116" t="s">
        <v>8910</v>
      </c>
      <c r="AJ1116" t="s">
        <v>8910</v>
      </c>
      <c r="AL1116" t="s">
        <v>191</v>
      </c>
      <c r="AM1116" t="s">
        <v>192</v>
      </c>
      <c r="AN1116" t="s">
        <v>192</v>
      </c>
      <c r="AO1116" t="s">
        <v>130</v>
      </c>
      <c r="BH1116" t="s">
        <v>116</v>
      </c>
      <c r="BL1116" t="s">
        <v>8911</v>
      </c>
      <c r="BM1116">
        <v>-26.522865660000001</v>
      </c>
      <c r="BN1116">
        <v>-59.33583333</v>
      </c>
      <c r="BO1116">
        <v>77</v>
      </c>
      <c r="BP1116" t="s">
        <v>8912</v>
      </c>
      <c r="BQ1116" t="s">
        <v>8913</v>
      </c>
      <c r="BR1116" t="s">
        <v>8914</v>
      </c>
      <c r="BS1116" t="s">
        <v>135</v>
      </c>
      <c r="BT1116" t="s">
        <v>135</v>
      </c>
      <c r="BU1116" t="s">
        <v>135</v>
      </c>
      <c r="BW1116" t="s">
        <v>8915</v>
      </c>
      <c r="BX1116" t="s">
        <v>319</v>
      </c>
      <c r="BY1116">
        <v>20</v>
      </c>
      <c r="BZ1116" t="s">
        <v>4311</v>
      </c>
      <c r="CA1116">
        <v>2</v>
      </c>
      <c r="CB1116">
        <v>2</v>
      </c>
      <c r="CC1116">
        <v>1</v>
      </c>
      <c r="CD1116">
        <v>0</v>
      </c>
      <c r="CE1116">
        <v>0</v>
      </c>
      <c r="CG1116">
        <v>2</v>
      </c>
      <c r="CH1116">
        <v>1</v>
      </c>
      <c r="CI1116">
        <v>0.5</v>
      </c>
      <c r="CJ1116">
        <v>3</v>
      </c>
      <c r="CK1116">
        <v>4</v>
      </c>
      <c r="CL1116">
        <v>1.3</v>
      </c>
      <c r="CM1116">
        <v>5</v>
      </c>
      <c r="CN1116">
        <v>29</v>
      </c>
      <c r="CO1116">
        <v>5.8</v>
      </c>
      <c r="CP1116">
        <v>6</v>
      </c>
      <c r="CQ1116">
        <v>37</v>
      </c>
      <c r="CR1116">
        <v>6.1</v>
      </c>
      <c r="CS1116">
        <v>2</v>
      </c>
      <c r="CT1116">
        <v>0</v>
      </c>
      <c r="CU1116">
        <v>0</v>
      </c>
      <c r="CV1116">
        <v>2</v>
      </c>
      <c r="CW1116">
        <v>1</v>
      </c>
      <c r="CX1116">
        <v>0.5</v>
      </c>
      <c r="CY1116">
        <v>2</v>
      </c>
      <c r="CZ1116">
        <v>1</v>
      </c>
      <c r="DA1116">
        <v>0.5</v>
      </c>
      <c r="DB1116">
        <v>1</v>
      </c>
      <c r="DC1116">
        <v>1</v>
      </c>
      <c r="DD1116">
        <v>1</v>
      </c>
    </row>
    <row r="1117" spans="1:111" x14ac:dyDescent="0.35">
      <c r="A1117" t="s">
        <v>110</v>
      </c>
      <c r="B1117" t="s">
        <v>7540</v>
      </c>
      <c r="C1117" t="s">
        <v>8630</v>
      </c>
      <c r="D1117" t="s">
        <v>113</v>
      </c>
      <c r="E1117" t="s">
        <v>8614</v>
      </c>
      <c r="F1117" t="str">
        <f t="shared" si="17"/>
        <v>PC200</v>
      </c>
      <c r="G1117">
        <v>4066.5</v>
      </c>
      <c r="H1117" t="s">
        <v>8916</v>
      </c>
      <c r="K1117" t="s">
        <v>116</v>
      </c>
      <c r="L1117" t="s">
        <v>2840</v>
      </c>
      <c r="Q1117" t="s">
        <v>787</v>
      </c>
      <c r="R1117" t="s">
        <v>8882</v>
      </c>
      <c r="S1117" t="s">
        <v>8917</v>
      </c>
      <c r="V1117" t="s">
        <v>8706</v>
      </c>
      <c r="W1117" t="s">
        <v>8918</v>
      </c>
      <c r="X1117" t="s">
        <v>173</v>
      </c>
      <c r="Y1117" t="s">
        <v>122</v>
      </c>
      <c r="Z1117" t="s">
        <v>8708</v>
      </c>
      <c r="AA1117" t="s">
        <v>124</v>
      </c>
      <c r="AB1117" t="s">
        <v>124</v>
      </c>
      <c r="AI1117" t="s">
        <v>8054</v>
      </c>
      <c r="AK1117" t="s">
        <v>8055</v>
      </c>
      <c r="AL1117" t="s">
        <v>127</v>
      </c>
      <c r="AM1117" t="s">
        <v>128</v>
      </c>
      <c r="AN1117" t="s">
        <v>129</v>
      </c>
      <c r="AO1117" t="s">
        <v>130</v>
      </c>
      <c r="BF1117" t="s">
        <v>4743</v>
      </c>
      <c r="BH1117" t="s">
        <v>116</v>
      </c>
      <c r="BL1117" t="s">
        <v>8919</v>
      </c>
      <c r="BM1117">
        <v>-34.409399950000001</v>
      </c>
      <c r="BN1117">
        <v>-58.902599819999999</v>
      </c>
      <c r="BO1117">
        <v>16</v>
      </c>
      <c r="BP1117" t="s">
        <v>8920</v>
      </c>
      <c r="BQ1117" t="s">
        <v>4553</v>
      </c>
      <c r="BR1117" t="s">
        <v>8921</v>
      </c>
      <c r="BS1117" t="s">
        <v>135</v>
      </c>
      <c r="BT1117" t="s">
        <v>135</v>
      </c>
      <c r="BU1117" t="s">
        <v>135</v>
      </c>
      <c r="BW1117" t="s">
        <v>8868</v>
      </c>
      <c r="BX1117" t="s">
        <v>319</v>
      </c>
      <c r="BY1117">
        <v>1</v>
      </c>
      <c r="BZ1117" t="s">
        <v>223</v>
      </c>
      <c r="CA1117">
        <v>0</v>
      </c>
      <c r="CB1117">
        <v>0</v>
      </c>
      <c r="CD1117">
        <v>1</v>
      </c>
      <c r="CE1117">
        <v>0</v>
      </c>
      <c r="CF1117">
        <v>0</v>
      </c>
      <c r="CG1117">
        <v>3</v>
      </c>
      <c r="CH1117">
        <v>11</v>
      </c>
      <c r="CI1117">
        <v>3.6</v>
      </c>
      <c r="CJ1117">
        <v>20</v>
      </c>
      <c r="CK1117">
        <v>149</v>
      </c>
      <c r="CL1117">
        <v>7.4</v>
      </c>
      <c r="CM1117">
        <v>17</v>
      </c>
      <c r="CN1117">
        <v>98</v>
      </c>
      <c r="CO1117">
        <v>5.7</v>
      </c>
      <c r="CP1117">
        <v>21</v>
      </c>
      <c r="CQ1117">
        <v>118</v>
      </c>
      <c r="CR1117">
        <v>5.6</v>
      </c>
      <c r="CS1117">
        <v>22</v>
      </c>
      <c r="CT1117">
        <v>164</v>
      </c>
      <c r="CU1117">
        <v>7.4</v>
      </c>
      <c r="CV1117">
        <v>21</v>
      </c>
      <c r="CW1117">
        <v>152</v>
      </c>
      <c r="CX1117">
        <v>7.2</v>
      </c>
      <c r="CY1117">
        <v>16</v>
      </c>
      <c r="CZ1117">
        <v>121</v>
      </c>
      <c r="DA1117">
        <v>7.5</v>
      </c>
      <c r="DB1117">
        <v>24</v>
      </c>
      <c r="DC1117">
        <v>194</v>
      </c>
      <c r="DD1117">
        <v>8</v>
      </c>
      <c r="DE1117">
        <v>20</v>
      </c>
      <c r="DF1117">
        <v>132</v>
      </c>
      <c r="DG1117">
        <v>6.6</v>
      </c>
    </row>
    <row r="1118" spans="1:111" x14ac:dyDescent="0.35">
      <c r="A1118" t="s">
        <v>110</v>
      </c>
      <c r="B1118" t="s">
        <v>7540</v>
      </c>
      <c r="C1118" t="s">
        <v>8630</v>
      </c>
      <c r="D1118" t="s">
        <v>113</v>
      </c>
      <c r="E1118" t="s">
        <v>8614</v>
      </c>
      <c r="F1118" t="str">
        <f t="shared" si="17"/>
        <v>PC200</v>
      </c>
      <c r="G1118">
        <v>2223.6999999999998</v>
      </c>
      <c r="H1118" t="s">
        <v>8922</v>
      </c>
      <c r="K1118" t="s">
        <v>116</v>
      </c>
      <c r="L1118" t="s">
        <v>8923</v>
      </c>
      <c r="Q1118" t="s">
        <v>787</v>
      </c>
      <c r="R1118" t="s">
        <v>8882</v>
      </c>
      <c r="S1118" t="s">
        <v>8924</v>
      </c>
      <c r="V1118" t="s">
        <v>8706</v>
      </c>
      <c r="W1118" t="s">
        <v>8925</v>
      </c>
      <c r="X1118" t="s">
        <v>173</v>
      </c>
      <c r="Y1118" t="s">
        <v>122</v>
      </c>
      <c r="Z1118" t="s">
        <v>8708</v>
      </c>
      <c r="AA1118" t="s">
        <v>124</v>
      </c>
      <c r="AB1118" t="s">
        <v>124</v>
      </c>
      <c r="AI1118" t="s">
        <v>8926</v>
      </c>
      <c r="AK1118" t="s">
        <v>8927</v>
      </c>
      <c r="AL1118" t="s">
        <v>191</v>
      </c>
      <c r="AM1118" t="s">
        <v>128</v>
      </c>
      <c r="AN1118" t="s">
        <v>129</v>
      </c>
      <c r="AO1118" t="s">
        <v>130</v>
      </c>
      <c r="BH1118" t="s">
        <v>116</v>
      </c>
      <c r="BL1118" t="s">
        <v>8928</v>
      </c>
      <c r="BM1118">
        <v>-31.738199869999999</v>
      </c>
      <c r="BN1118">
        <v>-60.511166449999997</v>
      </c>
      <c r="BO1118">
        <v>51</v>
      </c>
      <c r="BP1118" t="s">
        <v>8929</v>
      </c>
      <c r="BQ1118" t="s">
        <v>8930</v>
      </c>
      <c r="BR1118" t="s">
        <v>8931</v>
      </c>
      <c r="BS1118" t="s">
        <v>135</v>
      </c>
      <c r="BT1118" t="s">
        <v>135</v>
      </c>
      <c r="BU1118" t="s">
        <v>135</v>
      </c>
      <c r="BW1118" t="s">
        <v>8932</v>
      </c>
      <c r="BX1118" t="s">
        <v>319</v>
      </c>
      <c r="BY1118">
        <v>1</v>
      </c>
      <c r="BZ1118" t="s">
        <v>223</v>
      </c>
      <c r="CA1118">
        <v>0</v>
      </c>
      <c r="CB1118">
        <v>0</v>
      </c>
      <c r="CD1118">
        <v>7</v>
      </c>
      <c r="CE1118">
        <v>30</v>
      </c>
      <c r="CF1118">
        <v>4.2</v>
      </c>
      <c r="CG1118">
        <v>1</v>
      </c>
      <c r="CH1118">
        <v>1</v>
      </c>
      <c r="CI1118">
        <v>1</v>
      </c>
      <c r="CJ1118">
        <v>4</v>
      </c>
      <c r="CK1118">
        <v>27</v>
      </c>
      <c r="CL1118">
        <v>6.7</v>
      </c>
      <c r="CM1118">
        <v>5</v>
      </c>
      <c r="CN1118">
        <v>16</v>
      </c>
      <c r="CO1118">
        <v>3.2</v>
      </c>
      <c r="CP1118">
        <v>5</v>
      </c>
      <c r="CQ1118">
        <v>7</v>
      </c>
      <c r="CR1118">
        <v>1.4</v>
      </c>
      <c r="CS1118">
        <v>22</v>
      </c>
      <c r="CT1118">
        <v>110</v>
      </c>
      <c r="CU1118">
        <v>5</v>
      </c>
      <c r="CV1118">
        <v>26</v>
      </c>
      <c r="CW1118">
        <v>164</v>
      </c>
      <c r="CX1118">
        <v>6.3</v>
      </c>
      <c r="CY1118">
        <v>25</v>
      </c>
      <c r="CZ1118">
        <v>160</v>
      </c>
      <c r="DA1118">
        <v>6.4</v>
      </c>
      <c r="DB1118">
        <v>25</v>
      </c>
      <c r="DC1118">
        <v>123</v>
      </c>
      <c r="DD1118">
        <v>4.9000000000000004</v>
      </c>
      <c r="DE1118">
        <v>22</v>
      </c>
      <c r="DF1118">
        <v>106</v>
      </c>
      <c r="DG1118">
        <v>4.8</v>
      </c>
    </row>
    <row r="1119" spans="1:111" x14ac:dyDescent="0.35">
      <c r="A1119" t="s">
        <v>110</v>
      </c>
      <c r="B1119" t="s">
        <v>7540</v>
      </c>
      <c r="C1119" t="s">
        <v>8630</v>
      </c>
      <c r="D1119" t="s">
        <v>113</v>
      </c>
      <c r="E1119" t="s">
        <v>8614</v>
      </c>
      <c r="F1119" t="str">
        <f t="shared" si="17"/>
        <v>PC200</v>
      </c>
      <c r="G1119">
        <v>4384.8999999999996</v>
      </c>
      <c r="H1119" t="s">
        <v>8933</v>
      </c>
      <c r="K1119" t="s">
        <v>116</v>
      </c>
      <c r="L1119" t="s">
        <v>2208</v>
      </c>
      <c r="Q1119" t="s">
        <v>416</v>
      </c>
      <c r="R1119" t="s">
        <v>8882</v>
      </c>
      <c r="S1119" t="s">
        <v>8934</v>
      </c>
      <c r="V1119" t="s">
        <v>8706</v>
      </c>
      <c r="W1119" t="s">
        <v>8935</v>
      </c>
      <c r="X1119" t="s">
        <v>173</v>
      </c>
      <c r="Y1119" t="s">
        <v>122</v>
      </c>
      <c r="Z1119" t="s">
        <v>8708</v>
      </c>
      <c r="AA1119" t="s">
        <v>124</v>
      </c>
      <c r="AB1119" t="s">
        <v>124</v>
      </c>
      <c r="AI1119" t="s">
        <v>7775</v>
      </c>
      <c r="AK1119" t="s">
        <v>7776</v>
      </c>
      <c r="AL1119" t="s">
        <v>127</v>
      </c>
      <c r="AM1119" t="s">
        <v>128</v>
      </c>
      <c r="AN1119" t="s">
        <v>129</v>
      </c>
      <c r="AO1119" t="s">
        <v>130</v>
      </c>
      <c r="BH1119" t="s">
        <v>116</v>
      </c>
      <c r="BL1119" t="s">
        <v>8936</v>
      </c>
      <c r="BM1119">
        <v>-35.355933159999999</v>
      </c>
      <c r="BN1119">
        <v>-60.467133240000003</v>
      </c>
      <c r="BO1119">
        <v>55</v>
      </c>
      <c r="BP1119" t="s">
        <v>8937</v>
      </c>
      <c r="BQ1119" t="s">
        <v>498</v>
      </c>
      <c r="BR1119" t="s">
        <v>8938</v>
      </c>
      <c r="BS1119" t="s">
        <v>135</v>
      </c>
      <c r="BT1119" t="s">
        <v>135</v>
      </c>
      <c r="BU1119" t="s">
        <v>135</v>
      </c>
      <c r="BW1119" t="s">
        <v>4279</v>
      </c>
      <c r="BX1119" t="s">
        <v>319</v>
      </c>
      <c r="BY1119">
        <v>1</v>
      </c>
      <c r="BZ1119" t="s">
        <v>223</v>
      </c>
      <c r="CA1119">
        <v>20</v>
      </c>
      <c r="CB1119">
        <v>132</v>
      </c>
      <c r="CC1119">
        <v>6.6</v>
      </c>
      <c r="CD1119">
        <v>1</v>
      </c>
      <c r="CE1119">
        <v>1</v>
      </c>
      <c r="CF1119">
        <v>1</v>
      </c>
      <c r="CG1119">
        <v>7</v>
      </c>
      <c r="CH1119">
        <v>50</v>
      </c>
      <c r="CI1119">
        <v>7.1</v>
      </c>
      <c r="CJ1119">
        <v>3</v>
      </c>
      <c r="CK1119">
        <v>17</v>
      </c>
      <c r="CL1119">
        <v>5.6</v>
      </c>
      <c r="CM1119">
        <v>23</v>
      </c>
      <c r="CN1119">
        <v>175</v>
      </c>
      <c r="CO1119">
        <v>7.6</v>
      </c>
      <c r="CP1119">
        <v>24</v>
      </c>
      <c r="CQ1119">
        <v>190</v>
      </c>
      <c r="CR1119">
        <v>7.9</v>
      </c>
      <c r="CS1119">
        <v>25</v>
      </c>
      <c r="CT1119">
        <v>178</v>
      </c>
      <c r="CU1119">
        <v>7.1</v>
      </c>
      <c r="CV1119">
        <v>20</v>
      </c>
      <c r="CW1119">
        <v>115</v>
      </c>
      <c r="CX1119">
        <v>5.7</v>
      </c>
      <c r="CY1119">
        <v>20</v>
      </c>
      <c r="CZ1119">
        <v>133</v>
      </c>
      <c r="DA1119">
        <v>6.6</v>
      </c>
      <c r="DB1119">
        <v>22</v>
      </c>
      <c r="DC1119">
        <v>128</v>
      </c>
      <c r="DD1119">
        <v>5.8</v>
      </c>
      <c r="DE1119">
        <v>17</v>
      </c>
      <c r="DF1119">
        <v>114</v>
      </c>
      <c r="DG1119">
        <v>6.7</v>
      </c>
    </row>
    <row r="1120" spans="1:111" x14ac:dyDescent="0.35">
      <c r="A1120" t="s">
        <v>110</v>
      </c>
      <c r="B1120" t="s">
        <v>7540</v>
      </c>
      <c r="C1120" t="s">
        <v>8630</v>
      </c>
      <c r="D1120" t="s">
        <v>113</v>
      </c>
      <c r="E1120" t="s">
        <v>8614</v>
      </c>
      <c r="F1120" t="str">
        <f t="shared" si="17"/>
        <v>PC200</v>
      </c>
      <c r="G1120">
        <v>2321</v>
      </c>
      <c r="H1120" t="s">
        <v>8939</v>
      </c>
      <c r="K1120" t="s">
        <v>116</v>
      </c>
      <c r="L1120" t="s">
        <v>8923</v>
      </c>
      <c r="Q1120" t="s">
        <v>787</v>
      </c>
      <c r="R1120" t="s">
        <v>8882</v>
      </c>
      <c r="S1120" t="s">
        <v>8940</v>
      </c>
      <c r="V1120" t="s">
        <v>8706</v>
      </c>
      <c r="W1120" t="s">
        <v>8941</v>
      </c>
      <c r="X1120" t="s">
        <v>173</v>
      </c>
      <c r="Y1120" t="s">
        <v>122</v>
      </c>
      <c r="Z1120" t="s">
        <v>8708</v>
      </c>
      <c r="AA1120" t="s">
        <v>124</v>
      </c>
      <c r="AB1120" t="s">
        <v>124</v>
      </c>
      <c r="AI1120" t="s">
        <v>8237</v>
      </c>
      <c r="AK1120" t="s">
        <v>8238</v>
      </c>
      <c r="AL1120" t="s">
        <v>191</v>
      </c>
      <c r="AM1120" t="s">
        <v>128</v>
      </c>
      <c r="AN1120" t="s">
        <v>129</v>
      </c>
      <c r="AO1120" t="s">
        <v>130</v>
      </c>
      <c r="BH1120" t="s">
        <v>116</v>
      </c>
      <c r="BL1120" t="s">
        <v>8942</v>
      </c>
      <c r="BM1120">
        <v>-34.704065749999998</v>
      </c>
      <c r="BN1120">
        <v>-58.668899740000001</v>
      </c>
      <c r="BO1120">
        <v>25</v>
      </c>
      <c r="BP1120" t="s">
        <v>8943</v>
      </c>
      <c r="BQ1120" t="s">
        <v>8944</v>
      </c>
      <c r="BR1120" t="s">
        <v>8945</v>
      </c>
      <c r="BS1120" t="s">
        <v>135</v>
      </c>
      <c r="BT1120" t="s">
        <v>135</v>
      </c>
      <c r="BU1120" t="s">
        <v>135</v>
      </c>
      <c r="BW1120" t="s">
        <v>8946</v>
      </c>
      <c r="BX1120" t="s">
        <v>319</v>
      </c>
      <c r="BY1120">
        <v>1</v>
      </c>
      <c r="BZ1120" t="s">
        <v>223</v>
      </c>
      <c r="CA1120">
        <v>1</v>
      </c>
      <c r="CB1120">
        <v>1</v>
      </c>
      <c r="CC1120">
        <v>1</v>
      </c>
      <c r="CD1120">
        <v>1</v>
      </c>
      <c r="CE1120">
        <v>0</v>
      </c>
      <c r="CF1120">
        <v>0</v>
      </c>
      <c r="CG1120">
        <v>2</v>
      </c>
      <c r="CH1120">
        <v>1</v>
      </c>
      <c r="CI1120">
        <v>0.5</v>
      </c>
      <c r="CJ1120">
        <v>22</v>
      </c>
      <c r="CK1120">
        <v>143</v>
      </c>
      <c r="CL1120">
        <v>6.5</v>
      </c>
      <c r="CM1120">
        <v>18</v>
      </c>
      <c r="CN1120">
        <v>115</v>
      </c>
      <c r="CO1120">
        <v>6.3</v>
      </c>
      <c r="CP1120">
        <v>8</v>
      </c>
      <c r="CQ1120">
        <v>30</v>
      </c>
      <c r="CR1120">
        <v>3.7</v>
      </c>
      <c r="CS1120">
        <v>1</v>
      </c>
      <c r="CT1120">
        <v>0</v>
      </c>
      <c r="CU1120">
        <v>0</v>
      </c>
      <c r="CV1120">
        <v>7</v>
      </c>
      <c r="CW1120">
        <v>35</v>
      </c>
      <c r="CX1120">
        <v>5</v>
      </c>
      <c r="CY1120">
        <v>24</v>
      </c>
      <c r="CZ1120">
        <v>128</v>
      </c>
      <c r="DA1120">
        <v>5.3</v>
      </c>
      <c r="DB1120">
        <v>24</v>
      </c>
      <c r="DC1120">
        <v>108</v>
      </c>
      <c r="DD1120">
        <v>4.5</v>
      </c>
      <c r="DE1120">
        <v>22</v>
      </c>
      <c r="DF1120">
        <v>105</v>
      </c>
      <c r="DG1120">
        <v>4.7</v>
      </c>
    </row>
    <row r="1121" spans="1:111" x14ac:dyDescent="0.35">
      <c r="A1121" t="s">
        <v>110</v>
      </c>
      <c r="B1121" t="s">
        <v>7540</v>
      </c>
      <c r="C1121" t="s">
        <v>8630</v>
      </c>
      <c r="D1121" t="s">
        <v>113</v>
      </c>
      <c r="E1121" t="s">
        <v>8614</v>
      </c>
      <c r="F1121" t="str">
        <f t="shared" si="17"/>
        <v>PC200</v>
      </c>
      <c r="G1121">
        <v>1769.2</v>
      </c>
      <c r="H1121" t="s">
        <v>8947</v>
      </c>
      <c r="K1121" t="s">
        <v>116</v>
      </c>
      <c r="L1121" t="s">
        <v>8948</v>
      </c>
      <c r="Q1121" t="s">
        <v>787</v>
      </c>
      <c r="R1121" t="s">
        <v>8882</v>
      </c>
      <c r="S1121" t="s">
        <v>8949</v>
      </c>
      <c r="V1121" t="s">
        <v>8706</v>
      </c>
      <c r="W1121" t="s">
        <v>8950</v>
      </c>
      <c r="X1121" t="s">
        <v>121</v>
      </c>
      <c r="Y1121" t="s">
        <v>122</v>
      </c>
      <c r="Z1121" t="s">
        <v>8708</v>
      </c>
      <c r="AA1121" t="s">
        <v>124</v>
      </c>
      <c r="AB1121" t="s">
        <v>124</v>
      </c>
      <c r="AI1121" t="s">
        <v>8951</v>
      </c>
      <c r="AJ1121" t="s">
        <v>8952</v>
      </c>
      <c r="AL1121" t="s">
        <v>191</v>
      </c>
      <c r="AM1121" t="s">
        <v>128</v>
      </c>
      <c r="AN1121" t="s">
        <v>129</v>
      </c>
      <c r="AO1121" t="s">
        <v>130</v>
      </c>
      <c r="BH1121" t="s">
        <v>116</v>
      </c>
      <c r="BL1121" t="s">
        <v>8953</v>
      </c>
      <c r="BM1121">
        <v>-34.60053276</v>
      </c>
      <c r="BN1121">
        <v>-58.891932500000003</v>
      </c>
      <c r="BO1121">
        <v>31</v>
      </c>
      <c r="BP1121" t="s">
        <v>8954</v>
      </c>
      <c r="BQ1121" t="s">
        <v>8955</v>
      </c>
      <c r="BR1121" t="s">
        <v>8956</v>
      </c>
      <c r="BS1121" t="s">
        <v>135</v>
      </c>
      <c r="BT1121" t="s">
        <v>135</v>
      </c>
      <c r="BU1121" t="s">
        <v>135</v>
      </c>
      <c r="BW1121" t="s">
        <v>8957</v>
      </c>
      <c r="BX1121" t="s">
        <v>319</v>
      </c>
      <c r="BY1121">
        <v>29</v>
      </c>
      <c r="BZ1121" t="s">
        <v>621</v>
      </c>
      <c r="CA1121">
        <v>1</v>
      </c>
      <c r="CB1121">
        <v>0</v>
      </c>
      <c r="CC1121">
        <v>0</v>
      </c>
      <c r="CD1121">
        <v>0</v>
      </c>
      <c r="CE1121">
        <v>0</v>
      </c>
      <c r="DB1121">
        <v>3</v>
      </c>
      <c r="DC1121">
        <v>3</v>
      </c>
      <c r="DD1121">
        <v>1</v>
      </c>
    </row>
    <row r="1122" spans="1:111" x14ac:dyDescent="0.35">
      <c r="A1122" t="s">
        <v>110</v>
      </c>
      <c r="B1122" t="s">
        <v>7540</v>
      </c>
      <c r="C1122" t="s">
        <v>8630</v>
      </c>
      <c r="D1122" t="s">
        <v>113</v>
      </c>
      <c r="E1122" t="s">
        <v>8614</v>
      </c>
      <c r="F1122" t="str">
        <f t="shared" si="17"/>
        <v>PC200</v>
      </c>
      <c r="G1122">
        <v>373.8</v>
      </c>
      <c r="H1122" t="s">
        <v>8958</v>
      </c>
      <c r="K1122" t="s">
        <v>116</v>
      </c>
      <c r="L1122" t="s">
        <v>2840</v>
      </c>
      <c r="Q1122" t="s">
        <v>787</v>
      </c>
      <c r="R1122" t="s">
        <v>8882</v>
      </c>
      <c r="S1122" t="s">
        <v>8959</v>
      </c>
      <c r="V1122" t="s">
        <v>8706</v>
      </c>
      <c r="W1122" t="s">
        <v>8960</v>
      </c>
      <c r="X1122" t="s">
        <v>121</v>
      </c>
      <c r="Y1122" t="s">
        <v>122</v>
      </c>
      <c r="Z1122" t="s">
        <v>8708</v>
      </c>
      <c r="AA1122" t="s">
        <v>124</v>
      </c>
      <c r="AB1122" t="s">
        <v>188</v>
      </c>
      <c r="AI1122" t="s">
        <v>8961</v>
      </c>
      <c r="AK1122" t="s">
        <v>8962</v>
      </c>
      <c r="AL1122" t="s">
        <v>1622</v>
      </c>
      <c r="AM1122" t="s">
        <v>128</v>
      </c>
      <c r="AN1122" t="s">
        <v>129</v>
      </c>
      <c r="AO1122" t="s">
        <v>130</v>
      </c>
      <c r="BF1122" t="s">
        <v>4743</v>
      </c>
      <c r="BH1122" t="s">
        <v>116</v>
      </c>
      <c r="BL1122" t="s">
        <v>8963</v>
      </c>
      <c r="BM1122">
        <v>-27.49446614</v>
      </c>
      <c r="BN1122">
        <v>-58.931499559999999</v>
      </c>
      <c r="BO1122">
        <v>50</v>
      </c>
      <c r="BP1122" t="s">
        <v>8964</v>
      </c>
      <c r="BQ1122" t="s">
        <v>8965</v>
      </c>
      <c r="BR1122" t="s">
        <v>8966</v>
      </c>
      <c r="BS1122" t="s">
        <v>135</v>
      </c>
      <c r="BT1122" t="s">
        <v>135</v>
      </c>
      <c r="BU1122" t="s">
        <v>135</v>
      </c>
      <c r="BW1122" t="s">
        <v>8967</v>
      </c>
      <c r="BX1122" t="s">
        <v>319</v>
      </c>
      <c r="BY1122">
        <v>76</v>
      </c>
      <c r="BZ1122" t="s">
        <v>8843</v>
      </c>
      <c r="CA1122">
        <v>5</v>
      </c>
      <c r="CB1122">
        <v>3</v>
      </c>
      <c r="CC1122">
        <v>0.6</v>
      </c>
      <c r="CD1122">
        <v>3</v>
      </c>
      <c r="CE1122">
        <v>2</v>
      </c>
      <c r="CF1122">
        <v>0.6</v>
      </c>
      <c r="CG1122">
        <v>5</v>
      </c>
      <c r="CH1122">
        <v>3</v>
      </c>
      <c r="CI1122">
        <v>0.6</v>
      </c>
      <c r="CJ1122">
        <v>2</v>
      </c>
      <c r="CK1122">
        <v>2</v>
      </c>
      <c r="CL1122">
        <v>1</v>
      </c>
      <c r="CM1122">
        <v>1</v>
      </c>
      <c r="CN1122">
        <v>3</v>
      </c>
      <c r="CO1122">
        <v>3</v>
      </c>
      <c r="CS1122">
        <v>1</v>
      </c>
      <c r="CT1122">
        <v>0</v>
      </c>
      <c r="CU1122">
        <v>0</v>
      </c>
      <c r="CV1122">
        <v>1</v>
      </c>
      <c r="CW1122">
        <v>0</v>
      </c>
      <c r="CX1122">
        <v>0</v>
      </c>
    </row>
    <row r="1123" spans="1:111" x14ac:dyDescent="0.35">
      <c r="A1123" t="s">
        <v>110</v>
      </c>
      <c r="B1123" t="s">
        <v>7540</v>
      </c>
      <c r="C1123" t="s">
        <v>8630</v>
      </c>
      <c r="D1123" t="s">
        <v>113</v>
      </c>
      <c r="E1123" t="s">
        <v>8614</v>
      </c>
      <c r="F1123" t="str">
        <f t="shared" si="17"/>
        <v>PC200</v>
      </c>
      <c r="G1123">
        <v>2661.9</v>
      </c>
      <c r="H1123" t="s">
        <v>8968</v>
      </c>
      <c r="K1123" t="s">
        <v>116</v>
      </c>
      <c r="L1123" t="s">
        <v>7699</v>
      </c>
      <c r="Q1123" t="s">
        <v>185</v>
      </c>
      <c r="R1123" t="s">
        <v>8882</v>
      </c>
      <c r="S1123" t="s">
        <v>8969</v>
      </c>
      <c r="V1123" t="s">
        <v>8706</v>
      </c>
      <c r="W1123" t="s">
        <v>8970</v>
      </c>
      <c r="X1123" t="s">
        <v>173</v>
      </c>
      <c r="Y1123" t="s">
        <v>122</v>
      </c>
      <c r="Z1123" t="s">
        <v>8708</v>
      </c>
      <c r="AA1123" t="s">
        <v>124</v>
      </c>
      <c r="AB1123" t="s">
        <v>124</v>
      </c>
      <c r="AI1123" t="s">
        <v>2491</v>
      </c>
      <c r="AK1123" t="s">
        <v>2492</v>
      </c>
      <c r="AL1123" t="s">
        <v>235</v>
      </c>
      <c r="AM1123" t="s">
        <v>192</v>
      </c>
      <c r="AN1123" t="s">
        <v>192</v>
      </c>
      <c r="AO1123" t="s">
        <v>130</v>
      </c>
      <c r="BH1123" t="s">
        <v>116</v>
      </c>
      <c r="BL1123" t="s">
        <v>2718</v>
      </c>
      <c r="BM1123">
        <v>-41.719832889999999</v>
      </c>
      <c r="BN1123">
        <v>-65.095432939999995</v>
      </c>
      <c r="BO1123">
        <v>59</v>
      </c>
      <c r="BP1123" t="s">
        <v>8971</v>
      </c>
      <c r="BQ1123" t="s">
        <v>6212</v>
      </c>
      <c r="BR1123" t="s">
        <v>8972</v>
      </c>
      <c r="BS1123" t="s">
        <v>135</v>
      </c>
      <c r="BT1123" t="s">
        <v>135</v>
      </c>
      <c r="BU1123" t="s">
        <v>135</v>
      </c>
      <c r="BW1123" t="s">
        <v>8973</v>
      </c>
      <c r="BX1123" t="s">
        <v>319</v>
      </c>
      <c r="BY1123">
        <v>3</v>
      </c>
      <c r="BZ1123" t="s">
        <v>744</v>
      </c>
      <c r="CA1123">
        <v>10</v>
      </c>
      <c r="CB1123">
        <v>19</v>
      </c>
      <c r="CC1123">
        <v>1.9</v>
      </c>
      <c r="CD1123">
        <v>7</v>
      </c>
      <c r="CE1123">
        <v>6</v>
      </c>
      <c r="CF1123">
        <v>0.8</v>
      </c>
      <c r="CG1123">
        <v>1</v>
      </c>
      <c r="CH1123">
        <v>0</v>
      </c>
      <c r="CI1123">
        <v>0</v>
      </c>
      <c r="CJ1123">
        <v>0</v>
      </c>
      <c r="CK1123">
        <v>0</v>
      </c>
      <c r="CM1123">
        <v>4</v>
      </c>
      <c r="CN1123">
        <v>3</v>
      </c>
      <c r="CO1123">
        <v>0.7</v>
      </c>
      <c r="CP1123">
        <v>7</v>
      </c>
      <c r="CQ1123">
        <v>16</v>
      </c>
      <c r="CR1123">
        <v>2.2000000000000002</v>
      </c>
      <c r="CS1123">
        <v>25</v>
      </c>
      <c r="CT1123">
        <v>106</v>
      </c>
      <c r="CU1123">
        <v>4.2</v>
      </c>
      <c r="CV1123">
        <v>24</v>
      </c>
      <c r="CW1123">
        <v>126</v>
      </c>
      <c r="CX1123">
        <v>5.2</v>
      </c>
      <c r="CY1123">
        <v>19</v>
      </c>
      <c r="CZ1123">
        <v>91</v>
      </c>
      <c r="DA1123">
        <v>4.7</v>
      </c>
      <c r="DB1123">
        <v>23</v>
      </c>
      <c r="DC1123">
        <v>109</v>
      </c>
      <c r="DD1123">
        <v>4.7</v>
      </c>
      <c r="DE1123">
        <v>27</v>
      </c>
      <c r="DF1123">
        <v>154</v>
      </c>
      <c r="DG1123">
        <v>5.7</v>
      </c>
    </row>
    <row r="1124" spans="1:111" x14ac:dyDescent="0.35">
      <c r="A1124" t="s">
        <v>110</v>
      </c>
      <c r="B1124" t="s">
        <v>7540</v>
      </c>
      <c r="C1124" t="s">
        <v>8630</v>
      </c>
      <c r="D1124" t="s">
        <v>113</v>
      </c>
      <c r="E1124" t="s">
        <v>8614</v>
      </c>
      <c r="F1124" t="str">
        <f t="shared" si="17"/>
        <v>PC200</v>
      </c>
      <c r="G1124">
        <v>2675</v>
      </c>
      <c r="H1124" t="s">
        <v>8974</v>
      </c>
      <c r="K1124" t="s">
        <v>116</v>
      </c>
      <c r="L1124" t="s">
        <v>7699</v>
      </c>
      <c r="Q1124" t="s">
        <v>185</v>
      </c>
      <c r="R1124" t="s">
        <v>8882</v>
      </c>
      <c r="S1124" t="s">
        <v>8975</v>
      </c>
      <c r="V1124" t="s">
        <v>8706</v>
      </c>
      <c r="W1124" t="s">
        <v>8976</v>
      </c>
      <c r="X1124" t="s">
        <v>173</v>
      </c>
      <c r="Y1124" t="s">
        <v>122</v>
      </c>
      <c r="Z1124" t="s">
        <v>8708</v>
      </c>
      <c r="AA1124" t="s">
        <v>124</v>
      </c>
      <c r="AB1124" t="s">
        <v>124</v>
      </c>
      <c r="AI1124" t="s">
        <v>2491</v>
      </c>
      <c r="AK1124" t="s">
        <v>2492</v>
      </c>
      <c r="AL1124" t="s">
        <v>235</v>
      </c>
      <c r="AM1124" t="s">
        <v>192</v>
      </c>
      <c r="AN1124" t="s">
        <v>192</v>
      </c>
      <c r="AO1124" t="s">
        <v>130</v>
      </c>
      <c r="BH1124" t="s">
        <v>116</v>
      </c>
      <c r="BL1124" t="s">
        <v>8977</v>
      </c>
      <c r="BM1124">
        <v>-34.17253255</v>
      </c>
      <c r="BN1124">
        <v>-58.987099600000001</v>
      </c>
      <c r="BO1124">
        <v>11</v>
      </c>
      <c r="BP1124" t="s">
        <v>8978</v>
      </c>
      <c r="BQ1124" t="s">
        <v>587</v>
      </c>
      <c r="BR1124" t="s">
        <v>8979</v>
      </c>
      <c r="BS1124" t="s">
        <v>135</v>
      </c>
      <c r="BT1124" t="s">
        <v>135</v>
      </c>
      <c r="BU1124" t="s">
        <v>135</v>
      </c>
      <c r="BW1124" t="s">
        <v>8980</v>
      </c>
      <c r="BX1124" t="s">
        <v>319</v>
      </c>
      <c r="BY1124">
        <v>1</v>
      </c>
      <c r="BZ1124" t="s">
        <v>223</v>
      </c>
      <c r="CA1124">
        <v>8</v>
      </c>
      <c r="CB1124">
        <v>37</v>
      </c>
      <c r="CC1124">
        <v>4.5999999999999996</v>
      </c>
      <c r="CD1124">
        <v>12</v>
      </c>
      <c r="CE1124">
        <v>51</v>
      </c>
      <c r="CF1124">
        <v>4.2</v>
      </c>
      <c r="CG1124">
        <v>18</v>
      </c>
      <c r="CH1124">
        <v>77</v>
      </c>
      <c r="CI1124">
        <v>4.2</v>
      </c>
      <c r="CJ1124">
        <v>17</v>
      </c>
      <c r="CK1124">
        <v>72</v>
      </c>
      <c r="CL1124">
        <v>4.2</v>
      </c>
      <c r="CM1124">
        <v>14</v>
      </c>
      <c r="CN1124">
        <v>73</v>
      </c>
      <c r="CO1124">
        <v>5.2</v>
      </c>
      <c r="CP1124">
        <v>16</v>
      </c>
      <c r="CQ1124">
        <v>78</v>
      </c>
      <c r="CR1124">
        <v>4.8</v>
      </c>
      <c r="CS1124">
        <v>6</v>
      </c>
      <c r="CT1124">
        <v>17</v>
      </c>
      <c r="CU1124">
        <v>2.8</v>
      </c>
      <c r="CV1124">
        <v>10</v>
      </c>
      <c r="CW1124">
        <v>25</v>
      </c>
      <c r="CX1124">
        <v>2.5</v>
      </c>
      <c r="CY1124">
        <v>2</v>
      </c>
      <c r="CZ1124">
        <v>1</v>
      </c>
      <c r="DA1124">
        <v>0.5</v>
      </c>
      <c r="DB1124">
        <v>13</v>
      </c>
      <c r="DC1124">
        <v>63</v>
      </c>
      <c r="DD1124">
        <v>4.8</v>
      </c>
      <c r="DE1124">
        <v>10</v>
      </c>
      <c r="DF1124">
        <v>40</v>
      </c>
      <c r="DG1124">
        <v>4</v>
      </c>
    </row>
    <row r="1125" spans="1:111" x14ac:dyDescent="0.35">
      <c r="A1125" t="s">
        <v>110</v>
      </c>
      <c r="B1125" t="s">
        <v>7540</v>
      </c>
      <c r="C1125" t="s">
        <v>8630</v>
      </c>
      <c r="D1125" t="s">
        <v>113</v>
      </c>
      <c r="E1125" t="s">
        <v>8614</v>
      </c>
      <c r="F1125" t="str">
        <f t="shared" si="17"/>
        <v>PC200</v>
      </c>
      <c r="G1125">
        <v>2965.8</v>
      </c>
      <c r="H1125" t="s">
        <v>8981</v>
      </c>
      <c r="K1125" t="s">
        <v>116</v>
      </c>
      <c r="L1125" t="s">
        <v>7699</v>
      </c>
      <c r="Q1125" t="s">
        <v>185</v>
      </c>
      <c r="R1125" t="s">
        <v>8882</v>
      </c>
      <c r="S1125" t="s">
        <v>8982</v>
      </c>
      <c r="V1125" t="s">
        <v>8706</v>
      </c>
      <c r="W1125" t="s">
        <v>8983</v>
      </c>
      <c r="X1125" t="s">
        <v>121</v>
      </c>
      <c r="Y1125" t="s">
        <v>122</v>
      </c>
      <c r="Z1125" t="s">
        <v>8708</v>
      </c>
      <c r="AA1125" t="s">
        <v>124</v>
      </c>
      <c r="AB1125" t="s">
        <v>124</v>
      </c>
      <c r="AI1125" t="s">
        <v>1009</v>
      </c>
      <c r="AK1125" t="s">
        <v>1010</v>
      </c>
      <c r="AL1125" t="s">
        <v>1011</v>
      </c>
      <c r="AM1125" t="s">
        <v>192</v>
      </c>
      <c r="AN1125" t="s">
        <v>192</v>
      </c>
      <c r="AO1125" t="s">
        <v>130</v>
      </c>
      <c r="BH1125" t="s">
        <v>116</v>
      </c>
      <c r="BL1125" t="s">
        <v>8984</v>
      </c>
      <c r="BM1125">
        <v>-34.419432499999999</v>
      </c>
      <c r="BN1125">
        <v>-58.719665790000001</v>
      </c>
      <c r="BO1125">
        <v>10</v>
      </c>
      <c r="BP1125" t="s">
        <v>8985</v>
      </c>
      <c r="BQ1125" t="s">
        <v>6449</v>
      </c>
      <c r="BR1125" t="s">
        <v>8986</v>
      </c>
      <c r="BS1125" t="s">
        <v>135</v>
      </c>
      <c r="BT1125" t="s">
        <v>135</v>
      </c>
      <c r="BU1125" t="s">
        <v>135</v>
      </c>
      <c r="BW1125" t="s">
        <v>8987</v>
      </c>
      <c r="BX1125" t="s">
        <v>319</v>
      </c>
      <c r="BY1125">
        <v>44</v>
      </c>
      <c r="BZ1125" t="s">
        <v>2146</v>
      </c>
      <c r="CA1125">
        <v>19</v>
      </c>
      <c r="CB1125">
        <v>114</v>
      </c>
      <c r="CC1125">
        <v>6</v>
      </c>
      <c r="CD1125">
        <v>19</v>
      </c>
      <c r="CE1125">
        <v>107</v>
      </c>
      <c r="CF1125">
        <v>5.6</v>
      </c>
      <c r="CG1125">
        <v>5</v>
      </c>
      <c r="CH1125">
        <v>31</v>
      </c>
      <c r="CI1125">
        <v>6.2</v>
      </c>
      <c r="CJ1125">
        <v>12</v>
      </c>
      <c r="CK1125">
        <v>59</v>
      </c>
      <c r="CL1125">
        <v>4.9000000000000004</v>
      </c>
      <c r="CM1125">
        <v>13</v>
      </c>
      <c r="CN1125">
        <v>49</v>
      </c>
      <c r="CO1125">
        <v>3.7</v>
      </c>
      <c r="CP1125">
        <v>5</v>
      </c>
      <c r="CQ1125">
        <v>25</v>
      </c>
      <c r="CR1125">
        <v>5</v>
      </c>
      <c r="CS1125">
        <v>0</v>
      </c>
      <c r="CT1125">
        <v>0</v>
      </c>
      <c r="CV1125">
        <v>0</v>
      </c>
      <c r="CW1125">
        <v>0</v>
      </c>
      <c r="CY1125">
        <v>18</v>
      </c>
      <c r="CZ1125">
        <v>79</v>
      </c>
      <c r="DA1125">
        <v>4.3</v>
      </c>
      <c r="DB1125">
        <v>13</v>
      </c>
      <c r="DC1125">
        <v>50</v>
      </c>
      <c r="DD1125">
        <v>3.8</v>
      </c>
      <c r="DE1125">
        <v>0</v>
      </c>
      <c r="DF1125">
        <v>0</v>
      </c>
    </row>
    <row r="1126" spans="1:111" x14ac:dyDescent="0.35">
      <c r="A1126" t="s">
        <v>110</v>
      </c>
      <c r="B1126" t="s">
        <v>7540</v>
      </c>
      <c r="C1126" t="s">
        <v>8630</v>
      </c>
      <c r="D1126" t="s">
        <v>113</v>
      </c>
      <c r="E1126" t="s">
        <v>8614</v>
      </c>
      <c r="F1126" t="str">
        <f t="shared" si="17"/>
        <v>PC200</v>
      </c>
      <c r="G1126">
        <v>2950.8</v>
      </c>
      <c r="H1126" t="s">
        <v>8988</v>
      </c>
      <c r="K1126" t="s">
        <v>116</v>
      </c>
      <c r="L1126" t="s">
        <v>7699</v>
      </c>
      <c r="Q1126" t="s">
        <v>185</v>
      </c>
      <c r="R1126" t="s">
        <v>8882</v>
      </c>
      <c r="S1126" t="s">
        <v>8989</v>
      </c>
      <c r="V1126" t="s">
        <v>8706</v>
      </c>
      <c r="W1126" t="s">
        <v>8990</v>
      </c>
      <c r="X1126" t="s">
        <v>173</v>
      </c>
      <c r="Y1126" t="s">
        <v>122</v>
      </c>
      <c r="Z1126" t="s">
        <v>8708</v>
      </c>
      <c r="AA1126" t="s">
        <v>124</v>
      </c>
      <c r="AB1126" t="s">
        <v>124</v>
      </c>
      <c r="AI1126" t="s">
        <v>1009</v>
      </c>
      <c r="AK1126" t="s">
        <v>1010</v>
      </c>
      <c r="AL1126" t="s">
        <v>1011</v>
      </c>
      <c r="AM1126" t="s">
        <v>192</v>
      </c>
      <c r="AN1126" t="s">
        <v>192</v>
      </c>
      <c r="AO1126" t="s">
        <v>130</v>
      </c>
      <c r="BH1126" t="s">
        <v>116</v>
      </c>
      <c r="BL1126" t="s">
        <v>8991</v>
      </c>
      <c r="BM1126">
        <v>-34.532332889999999</v>
      </c>
      <c r="BN1126">
        <v>-58.480732420000002</v>
      </c>
      <c r="BO1126">
        <v>12</v>
      </c>
      <c r="BP1126" t="s">
        <v>8992</v>
      </c>
      <c r="BQ1126" t="s">
        <v>597</v>
      </c>
      <c r="BR1126" t="s">
        <v>8993</v>
      </c>
      <c r="BS1126" t="s">
        <v>135</v>
      </c>
      <c r="BT1126" t="s">
        <v>135</v>
      </c>
      <c r="BU1126" t="s">
        <v>135</v>
      </c>
      <c r="BW1126" t="s">
        <v>8994</v>
      </c>
      <c r="BX1126" t="s">
        <v>319</v>
      </c>
      <c r="BY1126">
        <v>1</v>
      </c>
      <c r="BZ1126" t="s">
        <v>223</v>
      </c>
      <c r="CA1126">
        <v>18</v>
      </c>
      <c r="CB1126">
        <v>56</v>
      </c>
      <c r="CC1126">
        <v>3.1</v>
      </c>
      <c r="CD1126">
        <v>15</v>
      </c>
      <c r="CE1126">
        <v>76</v>
      </c>
      <c r="CF1126">
        <v>5</v>
      </c>
      <c r="CG1126">
        <v>16</v>
      </c>
      <c r="CH1126">
        <v>62</v>
      </c>
      <c r="CI1126">
        <v>3.8</v>
      </c>
      <c r="CJ1126">
        <v>14</v>
      </c>
      <c r="CK1126">
        <v>46</v>
      </c>
      <c r="CL1126">
        <v>3.2</v>
      </c>
      <c r="CM1126">
        <v>14</v>
      </c>
      <c r="CN1126">
        <v>41</v>
      </c>
      <c r="CO1126">
        <v>2.9</v>
      </c>
      <c r="CP1126">
        <v>17</v>
      </c>
      <c r="CQ1126">
        <v>75</v>
      </c>
      <c r="CR1126">
        <v>4.4000000000000004</v>
      </c>
      <c r="CS1126">
        <v>17</v>
      </c>
      <c r="CT1126">
        <v>81</v>
      </c>
      <c r="CU1126">
        <v>4.7</v>
      </c>
      <c r="CV1126">
        <v>13</v>
      </c>
      <c r="CW1126">
        <v>41</v>
      </c>
      <c r="CX1126">
        <v>3.1</v>
      </c>
      <c r="CY1126">
        <v>17</v>
      </c>
      <c r="CZ1126">
        <v>58</v>
      </c>
      <c r="DA1126">
        <v>3.4</v>
      </c>
      <c r="DB1126">
        <v>14</v>
      </c>
      <c r="DC1126">
        <v>40</v>
      </c>
      <c r="DD1126">
        <v>2.8</v>
      </c>
      <c r="DE1126">
        <v>15</v>
      </c>
      <c r="DF1126">
        <v>32</v>
      </c>
      <c r="DG1126">
        <v>2.1</v>
      </c>
    </row>
    <row r="1127" spans="1:111" x14ac:dyDescent="0.35">
      <c r="A1127" t="s">
        <v>110</v>
      </c>
      <c r="B1127" t="s">
        <v>7540</v>
      </c>
      <c r="C1127" t="s">
        <v>8630</v>
      </c>
      <c r="D1127" t="s">
        <v>113</v>
      </c>
      <c r="E1127" t="s">
        <v>8614</v>
      </c>
      <c r="F1127" t="str">
        <f t="shared" si="17"/>
        <v>PC200</v>
      </c>
      <c r="G1127">
        <v>3122.5</v>
      </c>
      <c r="H1127" t="s">
        <v>8995</v>
      </c>
      <c r="K1127" t="s">
        <v>116</v>
      </c>
      <c r="L1127" t="s">
        <v>7699</v>
      </c>
      <c r="Q1127" t="s">
        <v>185</v>
      </c>
      <c r="R1127" t="s">
        <v>8882</v>
      </c>
      <c r="S1127" t="s">
        <v>8996</v>
      </c>
      <c r="V1127" t="s">
        <v>8706</v>
      </c>
      <c r="W1127" t="s">
        <v>8997</v>
      </c>
      <c r="X1127" t="s">
        <v>173</v>
      </c>
      <c r="Y1127" t="s">
        <v>122</v>
      </c>
      <c r="Z1127" t="s">
        <v>8708</v>
      </c>
      <c r="AA1127" t="s">
        <v>124</v>
      </c>
      <c r="AB1127" t="s">
        <v>124</v>
      </c>
      <c r="AI1127" t="s">
        <v>2491</v>
      </c>
      <c r="AK1127" t="s">
        <v>2492</v>
      </c>
      <c r="AL1127" t="s">
        <v>235</v>
      </c>
      <c r="AM1127" t="s">
        <v>192</v>
      </c>
      <c r="AN1127" t="s">
        <v>192</v>
      </c>
      <c r="AO1127" t="s">
        <v>130</v>
      </c>
      <c r="BH1127" t="s">
        <v>116</v>
      </c>
      <c r="BL1127" t="s">
        <v>8998</v>
      </c>
      <c r="BM1127">
        <v>-34.569466140000003</v>
      </c>
      <c r="BN1127">
        <v>-58.458566619999999</v>
      </c>
      <c r="BO1127">
        <v>13</v>
      </c>
      <c r="BP1127" t="s">
        <v>8999</v>
      </c>
      <c r="BQ1127" t="s">
        <v>9000</v>
      </c>
      <c r="BR1127" t="s">
        <v>9001</v>
      </c>
      <c r="BS1127" t="s">
        <v>135</v>
      </c>
      <c r="BT1127" t="s">
        <v>135</v>
      </c>
      <c r="BU1127" t="s">
        <v>135</v>
      </c>
      <c r="BW1127" t="s">
        <v>9002</v>
      </c>
      <c r="BX1127" t="s">
        <v>319</v>
      </c>
      <c r="BY1127">
        <v>1</v>
      </c>
      <c r="BZ1127" t="s">
        <v>223</v>
      </c>
      <c r="CA1127">
        <v>4</v>
      </c>
      <c r="CB1127">
        <v>19</v>
      </c>
      <c r="CC1127">
        <v>4.7</v>
      </c>
      <c r="CD1127">
        <v>27</v>
      </c>
      <c r="CE1127">
        <v>225</v>
      </c>
      <c r="CF1127">
        <v>8.3000000000000007</v>
      </c>
      <c r="CG1127">
        <v>26</v>
      </c>
      <c r="CH1127">
        <v>251</v>
      </c>
      <c r="CI1127">
        <v>9.6</v>
      </c>
      <c r="CJ1127">
        <v>13</v>
      </c>
      <c r="CK1127">
        <v>74</v>
      </c>
      <c r="CL1127">
        <v>5.6</v>
      </c>
      <c r="CM1127">
        <v>7</v>
      </c>
      <c r="CN1127">
        <v>3</v>
      </c>
      <c r="CO1127">
        <v>0.4</v>
      </c>
      <c r="CP1127">
        <v>1</v>
      </c>
      <c r="CQ1127">
        <v>0</v>
      </c>
      <c r="CR1127">
        <v>0</v>
      </c>
      <c r="CS1127">
        <v>2</v>
      </c>
      <c r="CT1127">
        <v>1</v>
      </c>
      <c r="CU1127">
        <v>0.5</v>
      </c>
      <c r="CV1127">
        <v>14</v>
      </c>
      <c r="CW1127">
        <v>49</v>
      </c>
      <c r="CX1127">
        <v>3.5</v>
      </c>
      <c r="CY1127">
        <v>20</v>
      </c>
      <c r="CZ1127">
        <v>63</v>
      </c>
      <c r="DA1127">
        <v>3.1</v>
      </c>
      <c r="DB1127">
        <v>18</v>
      </c>
      <c r="DC1127">
        <v>76</v>
      </c>
      <c r="DD1127">
        <v>4.2</v>
      </c>
      <c r="DE1127">
        <v>16</v>
      </c>
      <c r="DF1127">
        <v>95</v>
      </c>
      <c r="DG1127">
        <v>5.9</v>
      </c>
    </row>
    <row r="1128" spans="1:111" x14ac:dyDescent="0.35">
      <c r="A1128" t="s">
        <v>110</v>
      </c>
      <c r="B1128" t="s">
        <v>7540</v>
      </c>
      <c r="C1128" t="s">
        <v>8630</v>
      </c>
      <c r="D1128" t="s">
        <v>113</v>
      </c>
      <c r="E1128" t="s">
        <v>8614</v>
      </c>
      <c r="F1128" t="str">
        <f t="shared" si="17"/>
        <v>PC200</v>
      </c>
      <c r="G1128">
        <v>3447.8</v>
      </c>
      <c r="H1128" t="s">
        <v>9003</v>
      </c>
      <c r="I1128" t="s">
        <v>9004</v>
      </c>
      <c r="K1128" t="s">
        <v>116</v>
      </c>
      <c r="L1128" t="s">
        <v>1175</v>
      </c>
      <c r="Q1128" t="s">
        <v>185</v>
      </c>
      <c r="R1128" t="s">
        <v>8882</v>
      </c>
      <c r="S1128" t="s">
        <v>9005</v>
      </c>
      <c r="V1128" t="s">
        <v>8706</v>
      </c>
      <c r="W1128" t="s">
        <v>9006</v>
      </c>
      <c r="X1128" t="s">
        <v>173</v>
      </c>
      <c r="Y1128" t="s">
        <v>122</v>
      </c>
      <c r="Z1128" t="s">
        <v>8708</v>
      </c>
      <c r="AA1128" t="s">
        <v>124</v>
      </c>
      <c r="AB1128" t="s">
        <v>124</v>
      </c>
      <c r="AI1128" t="s">
        <v>8856</v>
      </c>
      <c r="AK1128" t="s">
        <v>8857</v>
      </c>
      <c r="AL1128" t="s">
        <v>8858</v>
      </c>
      <c r="AM1128" t="s">
        <v>128</v>
      </c>
      <c r="AN1128" t="s">
        <v>129</v>
      </c>
      <c r="AO1128" t="s">
        <v>130</v>
      </c>
      <c r="BH1128" t="s">
        <v>116</v>
      </c>
      <c r="BL1128" t="s">
        <v>9007</v>
      </c>
      <c r="BM1128">
        <v>-27.667133239999998</v>
      </c>
      <c r="BN1128">
        <v>-65.148832459999994</v>
      </c>
      <c r="BO1128">
        <v>292</v>
      </c>
      <c r="BP1128" t="s">
        <v>9008</v>
      </c>
      <c r="BQ1128" t="s">
        <v>9009</v>
      </c>
      <c r="BR1128" t="s">
        <v>9010</v>
      </c>
      <c r="BS1128" t="s">
        <v>135</v>
      </c>
      <c r="BT1128" t="s">
        <v>135</v>
      </c>
      <c r="BU1128" t="s">
        <v>135</v>
      </c>
      <c r="BW1128" t="s">
        <v>9011</v>
      </c>
      <c r="BX1128" t="s">
        <v>319</v>
      </c>
      <c r="BY1128">
        <v>1</v>
      </c>
      <c r="BZ1128" t="s">
        <v>223</v>
      </c>
      <c r="CA1128">
        <v>25</v>
      </c>
      <c r="CB1128">
        <v>169</v>
      </c>
      <c r="CC1128">
        <v>6.7</v>
      </c>
      <c r="CD1128">
        <v>23</v>
      </c>
      <c r="CE1128">
        <v>127</v>
      </c>
      <c r="CF1128">
        <v>5.5</v>
      </c>
      <c r="CG1128">
        <v>20</v>
      </c>
      <c r="CH1128">
        <v>66</v>
      </c>
      <c r="CI1128">
        <v>3.3</v>
      </c>
      <c r="CJ1128">
        <v>18</v>
      </c>
      <c r="CK1128">
        <v>50</v>
      </c>
      <c r="CL1128">
        <v>2.7</v>
      </c>
      <c r="CM1128">
        <v>16</v>
      </c>
      <c r="CN1128">
        <v>82</v>
      </c>
      <c r="CO1128">
        <v>5.0999999999999996</v>
      </c>
      <c r="CP1128">
        <v>18</v>
      </c>
      <c r="CQ1128">
        <v>90</v>
      </c>
      <c r="CR1128">
        <v>5</v>
      </c>
      <c r="CS1128">
        <v>25</v>
      </c>
      <c r="CT1128">
        <v>63</v>
      </c>
      <c r="CU1128">
        <v>2.5</v>
      </c>
      <c r="CV1128">
        <v>30</v>
      </c>
      <c r="CW1128">
        <v>242</v>
      </c>
      <c r="CX1128">
        <v>8</v>
      </c>
      <c r="CY1128">
        <v>25</v>
      </c>
      <c r="CZ1128">
        <v>140</v>
      </c>
      <c r="DA1128">
        <v>5.6</v>
      </c>
      <c r="DB1128">
        <v>21</v>
      </c>
      <c r="DC1128">
        <v>144</v>
      </c>
      <c r="DD1128">
        <v>6.8</v>
      </c>
      <c r="DE1128">
        <v>26</v>
      </c>
      <c r="DF1128">
        <v>152</v>
      </c>
      <c r="DG1128">
        <v>5.8</v>
      </c>
    </row>
    <row r="1129" spans="1:111" x14ac:dyDescent="0.35">
      <c r="A1129" t="s">
        <v>110</v>
      </c>
      <c r="B1129" t="s">
        <v>7540</v>
      </c>
      <c r="C1129" t="s">
        <v>8630</v>
      </c>
      <c r="D1129" t="s">
        <v>113</v>
      </c>
      <c r="E1129" t="s">
        <v>8614</v>
      </c>
      <c r="F1129" t="str">
        <f t="shared" si="17"/>
        <v>PC200</v>
      </c>
      <c r="G1129">
        <v>2524.6</v>
      </c>
      <c r="H1129" t="s">
        <v>9012</v>
      </c>
      <c r="K1129" t="s">
        <v>116</v>
      </c>
      <c r="L1129" t="s">
        <v>9013</v>
      </c>
      <c r="Q1129" t="s">
        <v>185</v>
      </c>
      <c r="R1129" t="s">
        <v>8882</v>
      </c>
      <c r="S1129" t="s">
        <v>9014</v>
      </c>
      <c r="V1129" t="s">
        <v>8706</v>
      </c>
      <c r="W1129" t="s">
        <v>9015</v>
      </c>
      <c r="X1129" t="s">
        <v>173</v>
      </c>
      <c r="Y1129" t="s">
        <v>122</v>
      </c>
      <c r="Z1129" t="s">
        <v>8708</v>
      </c>
      <c r="AA1129" t="s">
        <v>124</v>
      </c>
      <c r="AB1129" t="s">
        <v>124</v>
      </c>
      <c r="AD1129" t="s">
        <v>9016</v>
      </c>
      <c r="AE1129" t="s">
        <v>872</v>
      </c>
      <c r="AI1129" t="s">
        <v>9017</v>
      </c>
      <c r="AK1129" t="s">
        <v>9018</v>
      </c>
      <c r="AL1129" t="s">
        <v>235</v>
      </c>
      <c r="AM1129" t="s">
        <v>128</v>
      </c>
      <c r="AN1129" t="s">
        <v>129</v>
      </c>
      <c r="AO1129" t="s">
        <v>130</v>
      </c>
      <c r="BH1129" t="s">
        <v>116</v>
      </c>
      <c r="BL1129" t="s">
        <v>3506</v>
      </c>
      <c r="BM1129">
        <v>-38.436166450000002</v>
      </c>
      <c r="BN1129">
        <v>-68.704832890000006</v>
      </c>
      <c r="BO1129">
        <v>414</v>
      </c>
      <c r="BP1129" t="s">
        <v>9019</v>
      </c>
      <c r="BQ1129" t="s">
        <v>9020</v>
      </c>
      <c r="BR1129" t="s">
        <v>9021</v>
      </c>
      <c r="BS1129" t="s">
        <v>135</v>
      </c>
      <c r="BT1129" t="s">
        <v>135</v>
      </c>
      <c r="BU1129" t="s">
        <v>135</v>
      </c>
      <c r="BW1129" t="s">
        <v>9022</v>
      </c>
      <c r="BX1129" t="s">
        <v>319</v>
      </c>
      <c r="BY1129">
        <v>1</v>
      </c>
      <c r="BZ1129" t="s">
        <v>223</v>
      </c>
      <c r="CA1129">
        <v>16</v>
      </c>
      <c r="CB1129">
        <v>87</v>
      </c>
      <c r="CC1129">
        <v>5.4</v>
      </c>
      <c r="CD1129">
        <v>17</v>
      </c>
      <c r="CE1129">
        <v>98</v>
      </c>
      <c r="CF1129">
        <v>5.7</v>
      </c>
      <c r="CG1129">
        <v>16</v>
      </c>
      <c r="CH1129">
        <v>77</v>
      </c>
      <c r="CI1129">
        <v>4.8</v>
      </c>
      <c r="CJ1129">
        <v>16</v>
      </c>
      <c r="CK1129">
        <v>41</v>
      </c>
      <c r="CL1129">
        <v>2.5</v>
      </c>
      <c r="CM1129">
        <v>16</v>
      </c>
      <c r="CN1129">
        <v>45</v>
      </c>
      <c r="CO1129">
        <v>2.8</v>
      </c>
      <c r="CP1129">
        <v>15</v>
      </c>
      <c r="CQ1129">
        <v>32</v>
      </c>
      <c r="CR1129">
        <v>2.1</v>
      </c>
      <c r="CS1129">
        <v>13</v>
      </c>
      <c r="CT1129">
        <v>45</v>
      </c>
      <c r="CU1129">
        <v>3.4</v>
      </c>
      <c r="CV1129">
        <v>14</v>
      </c>
      <c r="CW1129">
        <v>31</v>
      </c>
      <c r="CX1129">
        <v>2.2000000000000002</v>
      </c>
      <c r="CY1129">
        <v>19</v>
      </c>
      <c r="CZ1129">
        <v>75</v>
      </c>
      <c r="DA1129">
        <v>3.9</v>
      </c>
      <c r="DB1129">
        <v>21</v>
      </c>
      <c r="DC1129">
        <v>93</v>
      </c>
      <c r="DD1129">
        <v>4.4000000000000004</v>
      </c>
      <c r="DE1129">
        <v>12</v>
      </c>
      <c r="DF1129">
        <v>54</v>
      </c>
      <c r="DG1129">
        <v>4.5</v>
      </c>
    </row>
    <row r="1130" spans="1:111" x14ac:dyDescent="0.35">
      <c r="A1130" t="s">
        <v>110</v>
      </c>
      <c r="B1130" t="s">
        <v>7540</v>
      </c>
      <c r="C1130" t="s">
        <v>8630</v>
      </c>
      <c r="D1130" t="s">
        <v>113</v>
      </c>
      <c r="E1130" t="s">
        <v>8614</v>
      </c>
      <c r="F1130" t="str">
        <f t="shared" si="17"/>
        <v>PC200</v>
      </c>
      <c r="G1130">
        <v>2694.5</v>
      </c>
      <c r="H1130" t="s">
        <v>9023</v>
      </c>
      <c r="K1130" t="s">
        <v>116</v>
      </c>
      <c r="L1130" t="s">
        <v>3350</v>
      </c>
      <c r="Q1130" t="s">
        <v>185</v>
      </c>
      <c r="R1130" t="s">
        <v>8882</v>
      </c>
      <c r="S1130" t="s">
        <v>9024</v>
      </c>
      <c r="V1130" t="s">
        <v>8706</v>
      </c>
      <c r="W1130" t="s">
        <v>9025</v>
      </c>
      <c r="X1130" t="s">
        <v>173</v>
      </c>
      <c r="Y1130" t="s">
        <v>122</v>
      </c>
      <c r="Z1130" t="s">
        <v>8708</v>
      </c>
      <c r="AA1130" t="s">
        <v>124</v>
      </c>
      <c r="AB1130" t="s">
        <v>124</v>
      </c>
      <c r="AI1130" t="s">
        <v>9026</v>
      </c>
      <c r="AK1130" t="s">
        <v>9027</v>
      </c>
      <c r="AL1130" t="s">
        <v>127</v>
      </c>
      <c r="AM1130" t="s">
        <v>128</v>
      </c>
      <c r="AN1130" t="s">
        <v>129</v>
      </c>
      <c r="AO1130" t="s">
        <v>130</v>
      </c>
      <c r="BH1130" t="s">
        <v>116</v>
      </c>
      <c r="BL1130" t="s">
        <v>9028</v>
      </c>
      <c r="BM1130">
        <v>-28.980566400000001</v>
      </c>
      <c r="BN1130">
        <v>-60.580066180000003</v>
      </c>
      <c r="BO1130">
        <v>56</v>
      </c>
      <c r="BP1130" t="s">
        <v>9029</v>
      </c>
      <c r="BQ1130" t="s">
        <v>6449</v>
      </c>
      <c r="BR1130" t="s">
        <v>9030</v>
      </c>
      <c r="BS1130" t="s">
        <v>135</v>
      </c>
      <c r="BT1130" t="s">
        <v>135</v>
      </c>
      <c r="BU1130" t="s">
        <v>135</v>
      </c>
      <c r="BW1130" t="s">
        <v>9031</v>
      </c>
      <c r="BX1130" t="s">
        <v>319</v>
      </c>
      <c r="BY1130">
        <v>6</v>
      </c>
      <c r="BZ1130" t="s">
        <v>413</v>
      </c>
      <c r="CA1130">
        <v>14</v>
      </c>
      <c r="CB1130">
        <v>69</v>
      </c>
      <c r="CC1130">
        <v>4.9000000000000004</v>
      </c>
      <c r="CD1130">
        <v>15</v>
      </c>
      <c r="CE1130">
        <v>95</v>
      </c>
      <c r="CF1130">
        <v>6.3</v>
      </c>
      <c r="CG1130">
        <v>18</v>
      </c>
      <c r="CH1130">
        <v>114</v>
      </c>
      <c r="CI1130">
        <v>6.3</v>
      </c>
      <c r="CJ1130">
        <v>16</v>
      </c>
      <c r="CK1130">
        <v>117</v>
      </c>
      <c r="CL1130">
        <v>7.3</v>
      </c>
      <c r="CM1130">
        <v>11</v>
      </c>
      <c r="CN1130">
        <v>58</v>
      </c>
      <c r="CO1130">
        <v>5.2</v>
      </c>
      <c r="CP1130">
        <v>10</v>
      </c>
      <c r="CQ1130">
        <v>59</v>
      </c>
      <c r="CR1130">
        <v>5.9</v>
      </c>
      <c r="CS1130">
        <v>10</v>
      </c>
      <c r="CT1130">
        <v>57</v>
      </c>
      <c r="CU1130">
        <v>5.7</v>
      </c>
      <c r="CV1130">
        <v>4</v>
      </c>
      <c r="CW1130">
        <v>15</v>
      </c>
      <c r="CX1130">
        <v>3.7</v>
      </c>
      <c r="CY1130">
        <v>17</v>
      </c>
      <c r="CZ1130">
        <v>84</v>
      </c>
      <c r="DA1130">
        <v>4.9000000000000004</v>
      </c>
      <c r="DB1130">
        <v>16</v>
      </c>
      <c r="DC1130">
        <v>70</v>
      </c>
      <c r="DD1130">
        <v>4.3</v>
      </c>
      <c r="DE1130">
        <v>13</v>
      </c>
      <c r="DF1130">
        <v>63</v>
      </c>
      <c r="DG1130">
        <v>4.8</v>
      </c>
    </row>
    <row r="1131" spans="1:111" x14ac:dyDescent="0.35">
      <c r="A1131" t="s">
        <v>110</v>
      </c>
      <c r="B1131" t="s">
        <v>7540</v>
      </c>
      <c r="C1131" t="s">
        <v>8630</v>
      </c>
      <c r="D1131" t="s">
        <v>113</v>
      </c>
      <c r="E1131" t="s">
        <v>8614</v>
      </c>
      <c r="F1131" t="str">
        <f t="shared" si="17"/>
        <v>PC200</v>
      </c>
      <c r="G1131">
        <v>1156.8</v>
      </c>
      <c r="H1131" t="s">
        <v>9032</v>
      </c>
      <c r="K1131" t="s">
        <v>116</v>
      </c>
      <c r="L1131" t="s">
        <v>9033</v>
      </c>
      <c r="Q1131" t="s">
        <v>795</v>
      </c>
      <c r="R1131" t="s">
        <v>8882</v>
      </c>
      <c r="S1131" t="s">
        <v>9034</v>
      </c>
      <c r="V1131" t="s">
        <v>8706</v>
      </c>
      <c r="W1131" t="s">
        <v>9035</v>
      </c>
      <c r="X1131" t="s">
        <v>121</v>
      </c>
      <c r="Y1131" t="s">
        <v>122</v>
      </c>
      <c r="Z1131" t="s">
        <v>8708</v>
      </c>
      <c r="AA1131" t="s">
        <v>124</v>
      </c>
      <c r="AB1131" t="s">
        <v>124</v>
      </c>
      <c r="AI1131" t="s">
        <v>8054</v>
      </c>
      <c r="AK1131" t="s">
        <v>8055</v>
      </c>
      <c r="AL1131" t="s">
        <v>127</v>
      </c>
      <c r="AM1131" t="s">
        <v>192</v>
      </c>
      <c r="AN1131" t="s">
        <v>192</v>
      </c>
      <c r="AO1131" t="s">
        <v>130</v>
      </c>
      <c r="BH1131" t="s">
        <v>116</v>
      </c>
      <c r="BL1131" t="s">
        <v>9036</v>
      </c>
      <c r="BM1131">
        <v>-34.43036566</v>
      </c>
      <c r="BN1131">
        <v>-58.992233069999997</v>
      </c>
      <c r="BO1131">
        <v>14</v>
      </c>
      <c r="BP1131" t="s">
        <v>9037</v>
      </c>
      <c r="BQ1131" t="s">
        <v>8732</v>
      </c>
      <c r="BR1131" t="s">
        <v>9038</v>
      </c>
      <c r="BS1131" t="s">
        <v>135</v>
      </c>
      <c r="BT1131" t="s">
        <v>135</v>
      </c>
      <c r="BU1131" t="s">
        <v>135</v>
      </c>
      <c r="BW1131" t="s">
        <v>8734</v>
      </c>
      <c r="BX1131" t="s">
        <v>319</v>
      </c>
      <c r="BY1131">
        <v>63</v>
      </c>
      <c r="BZ1131" t="s">
        <v>2180</v>
      </c>
      <c r="CA1131">
        <v>1</v>
      </c>
      <c r="CB1131">
        <v>0</v>
      </c>
      <c r="CC1131">
        <v>0</v>
      </c>
      <c r="CD1131">
        <v>1</v>
      </c>
      <c r="CE1131">
        <v>0</v>
      </c>
      <c r="CF1131">
        <v>0</v>
      </c>
      <c r="CG1131">
        <v>2</v>
      </c>
      <c r="CH1131">
        <v>2</v>
      </c>
      <c r="CI1131">
        <v>1</v>
      </c>
      <c r="CJ1131">
        <v>1</v>
      </c>
      <c r="CK1131">
        <v>8</v>
      </c>
      <c r="CL1131">
        <v>8</v>
      </c>
      <c r="CM1131">
        <v>1</v>
      </c>
      <c r="CN1131">
        <v>0</v>
      </c>
      <c r="CO1131">
        <v>0</v>
      </c>
      <c r="CP1131">
        <v>8</v>
      </c>
      <c r="CQ1131">
        <v>28</v>
      </c>
      <c r="CR1131">
        <v>3.5</v>
      </c>
      <c r="CS1131">
        <v>9</v>
      </c>
      <c r="CT1131">
        <v>67</v>
      </c>
      <c r="CU1131">
        <v>7.4</v>
      </c>
      <c r="CV1131">
        <v>23</v>
      </c>
      <c r="CW1131">
        <v>192</v>
      </c>
      <c r="CX1131">
        <v>8.3000000000000007</v>
      </c>
      <c r="CY1131">
        <v>13</v>
      </c>
      <c r="CZ1131">
        <v>85</v>
      </c>
      <c r="DA1131">
        <v>6.5</v>
      </c>
      <c r="DB1131">
        <v>2</v>
      </c>
      <c r="DC1131">
        <v>9</v>
      </c>
      <c r="DD1131">
        <v>4.5</v>
      </c>
      <c r="DE1131">
        <v>0</v>
      </c>
      <c r="DF1131">
        <v>0</v>
      </c>
    </row>
    <row r="1132" spans="1:111" x14ac:dyDescent="0.35">
      <c r="A1132" t="s">
        <v>110</v>
      </c>
      <c r="B1132" t="s">
        <v>7540</v>
      </c>
      <c r="C1132" t="s">
        <v>8630</v>
      </c>
      <c r="D1132" t="s">
        <v>113</v>
      </c>
      <c r="E1132" t="s">
        <v>8614</v>
      </c>
      <c r="F1132" t="str">
        <f t="shared" si="17"/>
        <v>PC200</v>
      </c>
      <c r="G1132">
        <v>4406.1000000000004</v>
      </c>
      <c r="H1132" t="s">
        <v>9039</v>
      </c>
      <c r="I1132" t="s">
        <v>9040</v>
      </c>
      <c r="K1132" t="s">
        <v>116</v>
      </c>
      <c r="L1132" t="s">
        <v>2208</v>
      </c>
      <c r="Q1132" t="s">
        <v>416</v>
      </c>
      <c r="R1132" t="s">
        <v>8882</v>
      </c>
      <c r="S1132" t="s">
        <v>9041</v>
      </c>
      <c r="V1132" t="s">
        <v>8706</v>
      </c>
      <c r="W1132" t="s">
        <v>9042</v>
      </c>
      <c r="X1132" t="s">
        <v>173</v>
      </c>
      <c r="Y1132" t="s">
        <v>122</v>
      </c>
      <c r="Z1132" t="s">
        <v>8708</v>
      </c>
      <c r="AA1132" t="s">
        <v>124</v>
      </c>
      <c r="AB1132" t="s">
        <v>124</v>
      </c>
      <c r="AI1132" t="s">
        <v>8856</v>
      </c>
      <c r="AK1132" t="s">
        <v>8857</v>
      </c>
      <c r="AL1132" t="s">
        <v>8858</v>
      </c>
      <c r="AM1132" t="s">
        <v>128</v>
      </c>
      <c r="AN1132" t="s">
        <v>129</v>
      </c>
      <c r="AO1132" t="s">
        <v>130</v>
      </c>
      <c r="BH1132" t="s">
        <v>116</v>
      </c>
      <c r="BL1132" t="s">
        <v>7343</v>
      </c>
      <c r="BM1132">
        <v>-33.646966140000004</v>
      </c>
      <c r="BN1132">
        <v>-65.552199430000002</v>
      </c>
      <c r="BO1132">
        <v>563</v>
      </c>
      <c r="BP1132" t="s">
        <v>9043</v>
      </c>
      <c r="BQ1132" t="s">
        <v>9044</v>
      </c>
      <c r="BR1132" t="s">
        <v>9045</v>
      </c>
      <c r="BS1132" t="s">
        <v>135</v>
      </c>
      <c r="BT1132" t="s">
        <v>135</v>
      </c>
      <c r="BU1132" t="s">
        <v>135</v>
      </c>
      <c r="BW1132" t="s">
        <v>9043</v>
      </c>
      <c r="BX1132" t="s">
        <v>319</v>
      </c>
      <c r="BY1132">
        <v>1</v>
      </c>
      <c r="BZ1132" t="s">
        <v>223</v>
      </c>
      <c r="CA1132">
        <v>25</v>
      </c>
      <c r="CB1132">
        <v>207</v>
      </c>
      <c r="CC1132">
        <v>8.1999999999999993</v>
      </c>
      <c r="CD1132">
        <v>26</v>
      </c>
      <c r="CE1132">
        <v>157</v>
      </c>
      <c r="CF1132">
        <v>6</v>
      </c>
      <c r="CG1132">
        <v>23</v>
      </c>
      <c r="CH1132">
        <v>150</v>
      </c>
      <c r="CI1132">
        <v>6.5</v>
      </c>
      <c r="CJ1132">
        <v>28</v>
      </c>
      <c r="CK1132">
        <v>146</v>
      </c>
      <c r="CL1132">
        <v>5.2</v>
      </c>
      <c r="CM1132">
        <v>28</v>
      </c>
      <c r="CN1132">
        <v>194</v>
      </c>
      <c r="CO1132">
        <v>6.9</v>
      </c>
      <c r="CP1132">
        <v>20</v>
      </c>
      <c r="CQ1132">
        <v>98</v>
      </c>
      <c r="CR1132">
        <v>4.9000000000000004</v>
      </c>
      <c r="CS1132">
        <v>25</v>
      </c>
      <c r="CT1132">
        <v>101</v>
      </c>
      <c r="CU1132">
        <v>4</v>
      </c>
      <c r="CV1132">
        <v>30</v>
      </c>
      <c r="CW1132">
        <v>150</v>
      </c>
      <c r="CX1132">
        <v>5</v>
      </c>
      <c r="CY1132">
        <v>29</v>
      </c>
      <c r="CZ1132">
        <v>206</v>
      </c>
      <c r="DA1132">
        <v>7.1</v>
      </c>
      <c r="DB1132">
        <v>31</v>
      </c>
      <c r="DC1132">
        <v>208</v>
      </c>
      <c r="DD1132">
        <v>6.7</v>
      </c>
      <c r="DE1132">
        <v>27</v>
      </c>
      <c r="DF1132">
        <v>152</v>
      </c>
      <c r="DG1132">
        <v>5.6</v>
      </c>
    </row>
    <row r="1133" spans="1:111" x14ac:dyDescent="0.35">
      <c r="A1133" t="s">
        <v>110</v>
      </c>
      <c r="B1133" t="s">
        <v>7540</v>
      </c>
      <c r="C1133" t="s">
        <v>8630</v>
      </c>
      <c r="D1133" t="s">
        <v>113</v>
      </c>
      <c r="E1133" t="s">
        <v>8614</v>
      </c>
      <c r="F1133" t="str">
        <f t="shared" si="17"/>
        <v>PC200</v>
      </c>
      <c r="G1133">
        <v>1240.5999999999999</v>
      </c>
      <c r="H1133" t="s">
        <v>9046</v>
      </c>
      <c r="I1133" t="s">
        <v>9047</v>
      </c>
      <c r="K1133" t="s">
        <v>116</v>
      </c>
      <c r="L1133" t="s">
        <v>2208</v>
      </c>
      <c r="Q1133" t="s">
        <v>416</v>
      </c>
      <c r="R1133" t="s">
        <v>8882</v>
      </c>
      <c r="S1133" t="s">
        <v>9048</v>
      </c>
      <c r="V1133" t="s">
        <v>8706</v>
      </c>
      <c r="W1133" t="s">
        <v>9049</v>
      </c>
      <c r="X1133" t="s">
        <v>121</v>
      </c>
      <c r="Y1133" t="s">
        <v>122</v>
      </c>
      <c r="Z1133" t="s">
        <v>8708</v>
      </c>
      <c r="AA1133" t="s">
        <v>124</v>
      </c>
      <c r="AB1133" t="s">
        <v>872</v>
      </c>
      <c r="AI1133" t="s">
        <v>3662</v>
      </c>
      <c r="AK1133" t="s">
        <v>3663</v>
      </c>
      <c r="AL1133" t="s">
        <v>235</v>
      </c>
      <c r="AM1133" t="s">
        <v>128</v>
      </c>
      <c r="AN1133" t="s">
        <v>129</v>
      </c>
      <c r="AO1133" t="s">
        <v>130</v>
      </c>
      <c r="BH1133" t="s">
        <v>116</v>
      </c>
      <c r="BL1133" t="s">
        <v>3506</v>
      </c>
      <c r="BM1133">
        <v>-38.695066179999998</v>
      </c>
      <c r="BN1133">
        <v>-68.702932939999997</v>
      </c>
      <c r="BO1133">
        <v>595</v>
      </c>
      <c r="BP1133" t="s">
        <v>5715</v>
      </c>
      <c r="BQ1133" t="s">
        <v>9050</v>
      </c>
      <c r="BR1133" t="s">
        <v>9051</v>
      </c>
      <c r="BS1133" t="s">
        <v>135</v>
      </c>
      <c r="BT1133" t="s">
        <v>135</v>
      </c>
      <c r="BU1133" t="s">
        <v>135</v>
      </c>
      <c r="BW1133" t="s">
        <v>9052</v>
      </c>
      <c r="BX1133" t="s">
        <v>319</v>
      </c>
      <c r="BY1133">
        <v>3</v>
      </c>
      <c r="BZ1133" t="s">
        <v>744</v>
      </c>
      <c r="CA1133">
        <v>1</v>
      </c>
      <c r="CB1133">
        <v>0</v>
      </c>
      <c r="CC1133">
        <v>0</v>
      </c>
      <c r="CD1133">
        <v>6</v>
      </c>
      <c r="CE1133">
        <v>9</v>
      </c>
      <c r="CF1133">
        <v>1.5</v>
      </c>
      <c r="CG1133">
        <v>2</v>
      </c>
      <c r="CH1133">
        <v>1</v>
      </c>
      <c r="CI1133">
        <v>0.5</v>
      </c>
      <c r="CJ1133">
        <v>5</v>
      </c>
      <c r="CK1133">
        <v>2</v>
      </c>
      <c r="CL1133">
        <v>0.4</v>
      </c>
      <c r="CM1133">
        <v>24</v>
      </c>
      <c r="CN1133">
        <v>85</v>
      </c>
      <c r="CO1133">
        <v>3.5</v>
      </c>
      <c r="CP1133">
        <v>17</v>
      </c>
      <c r="CQ1133">
        <v>34</v>
      </c>
      <c r="CR1133">
        <v>2</v>
      </c>
      <c r="CS1133">
        <v>16</v>
      </c>
      <c r="CT1133">
        <v>16</v>
      </c>
      <c r="CU1133">
        <v>1</v>
      </c>
      <c r="CV1133">
        <v>18</v>
      </c>
      <c r="CW1133">
        <v>42</v>
      </c>
      <c r="CX1133">
        <v>2.2999999999999998</v>
      </c>
      <c r="CY1133">
        <v>12</v>
      </c>
      <c r="CZ1133">
        <v>23</v>
      </c>
      <c r="DA1133">
        <v>1.9</v>
      </c>
      <c r="DB1133">
        <v>18</v>
      </c>
      <c r="DC1133">
        <v>48</v>
      </c>
      <c r="DD1133">
        <v>2.6</v>
      </c>
      <c r="DE1133">
        <v>11</v>
      </c>
      <c r="DF1133">
        <v>14</v>
      </c>
      <c r="DG1133">
        <v>1.2</v>
      </c>
    </row>
    <row r="1134" spans="1:111" x14ac:dyDescent="0.35">
      <c r="A1134" t="s">
        <v>211</v>
      </c>
      <c r="B1134" t="s">
        <v>7540</v>
      </c>
      <c r="C1134" t="s">
        <v>8630</v>
      </c>
      <c r="D1134" t="s">
        <v>113</v>
      </c>
      <c r="E1134" t="s">
        <v>8614</v>
      </c>
      <c r="F1134" t="str">
        <f t="shared" si="17"/>
        <v>PC200</v>
      </c>
      <c r="G1134">
        <v>5135.3</v>
      </c>
      <c r="H1134" t="s">
        <v>9053</v>
      </c>
      <c r="K1134" t="s">
        <v>116</v>
      </c>
      <c r="L1134" t="s">
        <v>9054</v>
      </c>
      <c r="Q1134" t="s">
        <v>112</v>
      </c>
      <c r="R1134" t="s">
        <v>8882</v>
      </c>
      <c r="S1134" t="s">
        <v>9055</v>
      </c>
      <c r="V1134" t="s">
        <v>8706</v>
      </c>
      <c r="W1134" t="s">
        <v>9056</v>
      </c>
      <c r="X1134" t="s">
        <v>173</v>
      </c>
      <c r="Y1134" t="s">
        <v>122</v>
      </c>
      <c r="Z1134" t="s">
        <v>8708</v>
      </c>
      <c r="AA1134" t="s">
        <v>215</v>
      </c>
      <c r="AB1134" t="s">
        <v>215</v>
      </c>
      <c r="AI1134" t="s">
        <v>5479</v>
      </c>
      <c r="AL1134" t="s">
        <v>235</v>
      </c>
      <c r="AM1134" t="s">
        <v>192</v>
      </c>
      <c r="AN1134" t="s">
        <v>192</v>
      </c>
      <c r="AO1134" t="s">
        <v>130</v>
      </c>
      <c r="BL1134" t="s">
        <v>9057</v>
      </c>
      <c r="BM1134">
        <v>-31.64019965</v>
      </c>
      <c r="BN1134">
        <v>-55.904532330000002</v>
      </c>
      <c r="BO1134">
        <v>135</v>
      </c>
      <c r="BP1134" t="s">
        <v>8920</v>
      </c>
      <c r="BQ1134" t="s">
        <v>4553</v>
      </c>
      <c r="BR1134" t="s">
        <v>9058</v>
      </c>
      <c r="BS1134" t="s">
        <v>135</v>
      </c>
      <c r="BT1134" t="s">
        <v>135</v>
      </c>
      <c r="BU1134" t="s">
        <v>135</v>
      </c>
      <c r="BW1134" t="s">
        <v>9059</v>
      </c>
      <c r="BX1134" t="s">
        <v>319</v>
      </c>
      <c r="BY1134">
        <v>1</v>
      </c>
      <c r="BZ1134" t="s">
        <v>223</v>
      </c>
      <c r="CA1134">
        <v>16</v>
      </c>
      <c r="CB1134">
        <v>142</v>
      </c>
      <c r="CC1134">
        <v>8.8000000000000007</v>
      </c>
      <c r="CD1134">
        <v>18</v>
      </c>
      <c r="CE1134">
        <v>143</v>
      </c>
      <c r="CF1134">
        <v>7.9</v>
      </c>
      <c r="CG1134">
        <v>19</v>
      </c>
      <c r="CH1134">
        <v>173</v>
      </c>
      <c r="CI1134">
        <v>9.1</v>
      </c>
      <c r="CJ1134">
        <v>18</v>
      </c>
      <c r="CK1134">
        <v>244</v>
      </c>
      <c r="CL1134">
        <v>13.5</v>
      </c>
      <c r="CM1134">
        <v>16</v>
      </c>
      <c r="CN1134">
        <v>147</v>
      </c>
      <c r="CO1134">
        <v>9.1</v>
      </c>
      <c r="CP1134">
        <v>21</v>
      </c>
      <c r="CQ1134">
        <v>153</v>
      </c>
      <c r="CR1134">
        <v>7.2</v>
      </c>
      <c r="CS1134">
        <v>24</v>
      </c>
      <c r="CT1134">
        <v>301</v>
      </c>
      <c r="CU1134">
        <v>12.5</v>
      </c>
      <c r="CV1134">
        <v>21</v>
      </c>
      <c r="CW1134">
        <v>245</v>
      </c>
      <c r="CX1134">
        <v>11.6</v>
      </c>
      <c r="CY1134">
        <v>16</v>
      </c>
      <c r="CZ1134">
        <v>169</v>
      </c>
      <c r="DA1134">
        <v>10.5</v>
      </c>
      <c r="DB1134">
        <v>21</v>
      </c>
      <c r="DC1134">
        <v>214</v>
      </c>
      <c r="DD1134">
        <v>10.1</v>
      </c>
      <c r="DE1134">
        <v>19</v>
      </c>
      <c r="DF1134">
        <v>154</v>
      </c>
      <c r="DG1134">
        <v>8.1</v>
      </c>
    </row>
    <row r="1135" spans="1:111" x14ac:dyDescent="0.35">
      <c r="A1135" t="s">
        <v>110</v>
      </c>
      <c r="B1135" t="s">
        <v>7540</v>
      </c>
      <c r="C1135" t="s">
        <v>8630</v>
      </c>
      <c r="D1135" t="s">
        <v>113</v>
      </c>
      <c r="E1135" t="s">
        <v>8614</v>
      </c>
      <c r="F1135" t="str">
        <f t="shared" si="17"/>
        <v>PC200</v>
      </c>
      <c r="G1135">
        <v>2019.1</v>
      </c>
      <c r="H1135" t="s">
        <v>9060</v>
      </c>
      <c r="I1135" t="s">
        <v>9061</v>
      </c>
      <c r="K1135" t="s">
        <v>116</v>
      </c>
      <c r="L1135" t="s">
        <v>2136</v>
      </c>
      <c r="Q1135" t="s">
        <v>795</v>
      </c>
      <c r="R1135" t="s">
        <v>8882</v>
      </c>
      <c r="S1135" t="s">
        <v>9062</v>
      </c>
      <c r="V1135" t="s">
        <v>8706</v>
      </c>
      <c r="W1135" t="s">
        <v>9063</v>
      </c>
      <c r="X1135" t="s">
        <v>173</v>
      </c>
      <c r="Y1135" t="s">
        <v>122</v>
      </c>
      <c r="Z1135" t="s">
        <v>8708</v>
      </c>
      <c r="AA1135" t="s">
        <v>124</v>
      </c>
      <c r="AB1135" t="s">
        <v>124</v>
      </c>
      <c r="AI1135" t="s">
        <v>8856</v>
      </c>
      <c r="AK1135" t="s">
        <v>8857</v>
      </c>
      <c r="AL1135" t="s">
        <v>8858</v>
      </c>
      <c r="AM1135" t="s">
        <v>192</v>
      </c>
      <c r="AN1135" t="s">
        <v>192</v>
      </c>
      <c r="AO1135" t="s">
        <v>130</v>
      </c>
      <c r="BH1135" t="s">
        <v>116</v>
      </c>
      <c r="BL1135" t="s">
        <v>8859</v>
      </c>
      <c r="BM1135">
        <v>-32.26373263</v>
      </c>
      <c r="BN1135">
        <v>-63.309232850000001</v>
      </c>
      <c r="BO1135">
        <v>219</v>
      </c>
      <c r="BP1135" t="s">
        <v>9064</v>
      </c>
      <c r="BQ1135" t="s">
        <v>1854</v>
      </c>
      <c r="BR1135" t="s">
        <v>9065</v>
      </c>
      <c r="BS1135" t="s">
        <v>135</v>
      </c>
      <c r="BT1135" t="s">
        <v>135</v>
      </c>
      <c r="BU1135" t="s">
        <v>135</v>
      </c>
      <c r="BW1135" t="s">
        <v>9066</v>
      </c>
      <c r="BX1135" t="s">
        <v>319</v>
      </c>
      <c r="BY1135">
        <v>1</v>
      </c>
      <c r="BZ1135" t="s">
        <v>223</v>
      </c>
      <c r="CA1135">
        <v>21</v>
      </c>
      <c r="CB1135">
        <v>159</v>
      </c>
      <c r="CC1135">
        <v>7.5</v>
      </c>
      <c r="CD1135">
        <v>20</v>
      </c>
      <c r="CE1135">
        <v>70</v>
      </c>
      <c r="CF1135">
        <v>3.5</v>
      </c>
      <c r="CG1135">
        <v>17</v>
      </c>
      <c r="CH1135">
        <v>36</v>
      </c>
      <c r="CI1135">
        <v>2.1</v>
      </c>
      <c r="CJ1135">
        <v>13</v>
      </c>
      <c r="CK1135">
        <v>46</v>
      </c>
      <c r="CL1135">
        <v>3.5</v>
      </c>
      <c r="CM1135">
        <v>17</v>
      </c>
      <c r="CN1135">
        <v>80</v>
      </c>
      <c r="CO1135">
        <v>4.7</v>
      </c>
      <c r="CP1135">
        <v>21</v>
      </c>
      <c r="CQ1135">
        <v>91</v>
      </c>
      <c r="CR1135">
        <v>4.3</v>
      </c>
      <c r="CS1135">
        <v>16</v>
      </c>
      <c r="CT1135">
        <v>54</v>
      </c>
      <c r="CU1135">
        <v>3.3</v>
      </c>
      <c r="CV1135">
        <v>24</v>
      </c>
      <c r="CW1135">
        <v>103</v>
      </c>
      <c r="CX1135">
        <v>4.2</v>
      </c>
      <c r="CY1135">
        <v>13</v>
      </c>
      <c r="CZ1135">
        <v>34</v>
      </c>
      <c r="DA1135">
        <v>2.6</v>
      </c>
      <c r="DB1135">
        <v>18</v>
      </c>
      <c r="DC1135">
        <v>69</v>
      </c>
      <c r="DD1135">
        <v>3.8</v>
      </c>
      <c r="DE1135">
        <v>17</v>
      </c>
      <c r="DF1135">
        <v>51</v>
      </c>
      <c r="DG1135">
        <v>3</v>
      </c>
    </row>
    <row r="1136" spans="1:111" x14ac:dyDescent="0.35">
      <c r="A1136" t="s">
        <v>110</v>
      </c>
      <c r="B1136" t="s">
        <v>7540</v>
      </c>
      <c r="C1136" t="s">
        <v>8630</v>
      </c>
      <c r="D1136" t="s">
        <v>113</v>
      </c>
      <c r="E1136" t="s">
        <v>8614</v>
      </c>
      <c r="F1136" t="str">
        <f t="shared" si="17"/>
        <v>PC200</v>
      </c>
      <c r="G1136">
        <v>46.2</v>
      </c>
      <c r="H1136" t="s">
        <v>9067</v>
      </c>
      <c r="I1136" t="s">
        <v>9068</v>
      </c>
      <c r="K1136" t="s">
        <v>116</v>
      </c>
      <c r="L1136" t="s">
        <v>9069</v>
      </c>
      <c r="Q1136" t="s">
        <v>185</v>
      </c>
      <c r="R1136" t="s">
        <v>8882</v>
      </c>
      <c r="S1136" t="s">
        <v>9070</v>
      </c>
      <c r="V1136" t="s">
        <v>8706</v>
      </c>
      <c r="W1136" t="s">
        <v>9071</v>
      </c>
      <c r="X1136" t="s">
        <v>121</v>
      </c>
      <c r="Y1136" t="s">
        <v>122</v>
      </c>
      <c r="Z1136" t="s">
        <v>8708</v>
      </c>
      <c r="AA1136" t="s">
        <v>124</v>
      </c>
      <c r="AB1136" t="s">
        <v>124</v>
      </c>
      <c r="AI1136" t="s">
        <v>861</v>
      </c>
      <c r="AK1136" t="s">
        <v>862</v>
      </c>
      <c r="AL1136" t="s">
        <v>127</v>
      </c>
      <c r="AM1136" t="s">
        <v>128</v>
      </c>
      <c r="AN1136" t="s">
        <v>129</v>
      </c>
      <c r="AO1136" t="s">
        <v>130</v>
      </c>
      <c r="BH1136" t="s">
        <v>116</v>
      </c>
      <c r="BL1136" t="s">
        <v>6371</v>
      </c>
      <c r="BM1136">
        <v>-34.349332680000003</v>
      </c>
      <c r="BN1136">
        <v>-59.001266270000002</v>
      </c>
      <c r="BO1136">
        <v>20</v>
      </c>
      <c r="BP1136" t="s">
        <v>4599</v>
      </c>
      <c r="BQ1136" t="s">
        <v>775</v>
      </c>
      <c r="BR1136" t="s">
        <v>9072</v>
      </c>
      <c r="BS1136" t="s">
        <v>135</v>
      </c>
      <c r="BT1136" t="s">
        <v>135</v>
      </c>
      <c r="BU1136" t="s">
        <v>135</v>
      </c>
      <c r="BW1136" t="s">
        <v>9073</v>
      </c>
      <c r="BX1136" t="s">
        <v>319</v>
      </c>
      <c r="BY1136">
        <v>9</v>
      </c>
      <c r="BZ1136" t="s">
        <v>137</v>
      </c>
      <c r="CA1136">
        <v>0</v>
      </c>
      <c r="CB1136">
        <v>0</v>
      </c>
      <c r="CD1136">
        <v>5</v>
      </c>
      <c r="CE1136">
        <v>8</v>
      </c>
      <c r="CF1136">
        <v>1.6</v>
      </c>
      <c r="CG1136">
        <v>2</v>
      </c>
      <c r="CH1136">
        <v>0</v>
      </c>
      <c r="CI1136">
        <v>0</v>
      </c>
      <c r="CJ1136">
        <v>0</v>
      </c>
      <c r="CK1136">
        <v>0</v>
      </c>
      <c r="CM1136">
        <v>5</v>
      </c>
      <c r="CN1136">
        <v>8</v>
      </c>
      <c r="CO1136">
        <v>1.6</v>
      </c>
      <c r="CP1136">
        <v>0</v>
      </c>
      <c r="CQ1136">
        <v>0</v>
      </c>
      <c r="CS1136">
        <v>3</v>
      </c>
      <c r="CT1136">
        <v>1</v>
      </c>
      <c r="CU1136">
        <v>0.3</v>
      </c>
      <c r="CV1136">
        <v>2</v>
      </c>
      <c r="CW1136">
        <v>4</v>
      </c>
      <c r="CX1136">
        <v>2</v>
      </c>
      <c r="CY1136">
        <v>5</v>
      </c>
      <c r="CZ1136">
        <v>2</v>
      </c>
      <c r="DA1136">
        <v>0.4</v>
      </c>
      <c r="DB1136">
        <v>1</v>
      </c>
      <c r="DC1136">
        <v>0</v>
      </c>
      <c r="DD1136">
        <v>0</v>
      </c>
      <c r="DE1136">
        <v>2</v>
      </c>
      <c r="DF1136">
        <v>0</v>
      </c>
      <c r="DG1136">
        <v>0</v>
      </c>
    </row>
    <row r="1137" spans="1:111" x14ac:dyDescent="0.35">
      <c r="A1137" t="s">
        <v>110</v>
      </c>
      <c r="B1137" t="s">
        <v>7540</v>
      </c>
      <c r="C1137" t="s">
        <v>8630</v>
      </c>
      <c r="D1137" t="s">
        <v>113</v>
      </c>
      <c r="E1137" t="s">
        <v>8614</v>
      </c>
      <c r="F1137" t="str">
        <f t="shared" si="17"/>
        <v>PC200</v>
      </c>
      <c r="G1137">
        <v>2690.3</v>
      </c>
      <c r="H1137" t="s">
        <v>9074</v>
      </c>
      <c r="K1137" t="s">
        <v>116</v>
      </c>
      <c r="L1137" t="s">
        <v>9075</v>
      </c>
      <c r="Q1137" t="s">
        <v>795</v>
      </c>
      <c r="R1137" t="s">
        <v>8882</v>
      </c>
      <c r="S1137" t="s">
        <v>9076</v>
      </c>
      <c r="V1137" t="s">
        <v>8706</v>
      </c>
      <c r="W1137" t="s">
        <v>9077</v>
      </c>
      <c r="X1137" t="s">
        <v>173</v>
      </c>
      <c r="Y1137" t="s">
        <v>122</v>
      </c>
      <c r="Z1137" t="s">
        <v>8708</v>
      </c>
      <c r="AA1137" t="s">
        <v>124</v>
      </c>
      <c r="AB1137" t="s">
        <v>124</v>
      </c>
      <c r="AI1137" t="s">
        <v>9017</v>
      </c>
      <c r="AK1137" t="s">
        <v>9018</v>
      </c>
      <c r="AL1137" t="s">
        <v>235</v>
      </c>
      <c r="AM1137" t="s">
        <v>192</v>
      </c>
      <c r="AN1137" t="s">
        <v>192</v>
      </c>
      <c r="AO1137" t="s">
        <v>130</v>
      </c>
      <c r="BH1137" t="s">
        <v>116</v>
      </c>
      <c r="BL1137" t="s">
        <v>9078</v>
      </c>
      <c r="BM1137">
        <v>-38.549065749999997</v>
      </c>
      <c r="BN1137">
        <v>-69.364966359999997</v>
      </c>
      <c r="BO1137">
        <v>618</v>
      </c>
      <c r="BP1137" t="s">
        <v>8821</v>
      </c>
      <c r="BQ1137" t="s">
        <v>6212</v>
      </c>
      <c r="BR1137" t="s">
        <v>9079</v>
      </c>
      <c r="BS1137" t="s">
        <v>135</v>
      </c>
      <c r="BT1137" t="s">
        <v>135</v>
      </c>
      <c r="BU1137" t="s">
        <v>135</v>
      </c>
      <c r="BW1137" t="s">
        <v>9080</v>
      </c>
      <c r="BX1137" t="s">
        <v>4768</v>
      </c>
      <c r="BY1137">
        <v>1</v>
      </c>
      <c r="BZ1137" t="s">
        <v>223</v>
      </c>
      <c r="CA1137">
        <v>14</v>
      </c>
      <c r="CB1137">
        <v>59</v>
      </c>
      <c r="CC1137">
        <v>4.2</v>
      </c>
      <c r="CD1137">
        <v>19</v>
      </c>
      <c r="CE1137">
        <v>109</v>
      </c>
      <c r="CF1137">
        <v>5.7</v>
      </c>
      <c r="CG1137">
        <v>19</v>
      </c>
      <c r="CH1137">
        <v>63</v>
      </c>
      <c r="CI1137">
        <v>3.3</v>
      </c>
      <c r="CJ1137">
        <v>22</v>
      </c>
      <c r="CK1137">
        <v>114</v>
      </c>
      <c r="CL1137">
        <v>5.0999999999999996</v>
      </c>
      <c r="CM1137">
        <v>23</v>
      </c>
      <c r="CN1137">
        <v>118</v>
      </c>
      <c r="CO1137">
        <v>5.0999999999999996</v>
      </c>
      <c r="CP1137">
        <v>21</v>
      </c>
      <c r="CQ1137">
        <v>113</v>
      </c>
      <c r="CR1137">
        <v>5.3</v>
      </c>
      <c r="CS1137">
        <v>20</v>
      </c>
      <c r="CT1137">
        <v>105</v>
      </c>
      <c r="CU1137">
        <v>5.2</v>
      </c>
      <c r="CV1137">
        <v>20</v>
      </c>
      <c r="CW1137">
        <v>97</v>
      </c>
      <c r="CX1137">
        <v>4.8</v>
      </c>
      <c r="CY1137">
        <v>22</v>
      </c>
      <c r="CZ1137">
        <v>103</v>
      </c>
      <c r="DA1137">
        <v>4.5999999999999996</v>
      </c>
      <c r="DB1137">
        <v>22</v>
      </c>
      <c r="DC1137">
        <v>106</v>
      </c>
      <c r="DD1137">
        <v>4.8</v>
      </c>
      <c r="DE1137">
        <v>14</v>
      </c>
      <c r="DF1137">
        <v>68</v>
      </c>
      <c r="DG1137">
        <v>4.8</v>
      </c>
    </row>
    <row r="1138" spans="1:111" x14ac:dyDescent="0.35">
      <c r="A1138" t="s">
        <v>110</v>
      </c>
      <c r="B1138" t="s">
        <v>7540</v>
      </c>
      <c r="C1138" t="s">
        <v>8630</v>
      </c>
      <c r="D1138" t="s">
        <v>113</v>
      </c>
      <c r="E1138" t="s">
        <v>8614</v>
      </c>
      <c r="F1138" t="str">
        <f t="shared" si="17"/>
        <v>PC200</v>
      </c>
      <c r="G1138">
        <v>2131</v>
      </c>
      <c r="H1138" t="s">
        <v>9081</v>
      </c>
      <c r="K1138" t="s">
        <v>116</v>
      </c>
      <c r="L1138" t="s">
        <v>6656</v>
      </c>
      <c r="Q1138" t="s">
        <v>787</v>
      </c>
      <c r="R1138" t="s">
        <v>8882</v>
      </c>
      <c r="S1138" t="s">
        <v>9082</v>
      </c>
      <c r="V1138" t="s">
        <v>8706</v>
      </c>
      <c r="W1138" t="s">
        <v>9083</v>
      </c>
      <c r="X1138" t="s">
        <v>173</v>
      </c>
      <c r="Y1138" t="s">
        <v>122</v>
      </c>
      <c r="Z1138" t="s">
        <v>8708</v>
      </c>
      <c r="AA1138" t="s">
        <v>124</v>
      </c>
      <c r="AB1138" t="s">
        <v>188</v>
      </c>
      <c r="AI1138" t="s">
        <v>9084</v>
      </c>
      <c r="AK1138" t="s">
        <v>9085</v>
      </c>
      <c r="AL1138" t="s">
        <v>191</v>
      </c>
      <c r="AM1138" t="s">
        <v>128</v>
      </c>
      <c r="AN1138" t="s">
        <v>129</v>
      </c>
      <c r="AO1138" t="s">
        <v>130</v>
      </c>
      <c r="BH1138" t="s">
        <v>116</v>
      </c>
      <c r="BL1138" t="s">
        <v>4156</v>
      </c>
      <c r="BM1138">
        <v>-33.191166449999997</v>
      </c>
      <c r="BN1138">
        <v>-68.994399950000002</v>
      </c>
      <c r="BO1138">
        <v>1090</v>
      </c>
      <c r="BP1138" t="s">
        <v>9086</v>
      </c>
      <c r="BQ1138" t="s">
        <v>5654</v>
      </c>
      <c r="BR1138" t="s">
        <v>9087</v>
      </c>
      <c r="BS1138" t="s">
        <v>135</v>
      </c>
      <c r="BT1138" t="s">
        <v>135</v>
      </c>
      <c r="BU1138" t="s">
        <v>135</v>
      </c>
      <c r="BW1138" t="s">
        <v>9088</v>
      </c>
      <c r="BX1138" t="s">
        <v>319</v>
      </c>
      <c r="BY1138">
        <v>1</v>
      </c>
      <c r="BZ1138" t="s">
        <v>223</v>
      </c>
      <c r="CA1138">
        <v>23</v>
      </c>
      <c r="CB1138">
        <v>141</v>
      </c>
      <c r="CC1138">
        <v>6.1</v>
      </c>
      <c r="CD1138">
        <v>18</v>
      </c>
      <c r="CE1138">
        <v>87</v>
      </c>
      <c r="CF1138">
        <v>4.8</v>
      </c>
      <c r="CG1138">
        <v>9</v>
      </c>
      <c r="CH1138">
        <v>22</v>
      </c>
      <c r="CI1138">
        <v>2.4</v>
      </c>
      <c r="CJ1138">
        <v>7</v>
      </c>
      <c r="CK1138">
        <v>30</v>
      </c>
      <c r="CL1138">
        <v>4.2</v>
      </c>
      <c r="CM1138">
        <v>14</v>
      </c>
      <c r="CN1138">
        <v>62</v>
      </c>
      <c r="CO1138">
        <v>4.4000000000000004</v>
      </c>
      <c r="CP1138">
        <v>17</v>
      </c>
      <c r="CQ1138">
        <v>113</v>
      </c>
      <c r="CR1138">
        <v>6.6</v>
      </c>
      <c r="CS1138">
        <v>13</v>
      </c>
      <c r="CT1138">
        <v>26</v>
      </c>
      <c r="CU1138">
        <v>2</v>
      </c>
      <c r="CV1138">
        <v>17</v>
      </c>
      <c r="CW1138">
        <v>109</v>
      </c>
      <c r="CX1138">
        <v>6.4</v>
      </c>
      <c r="CY1138">
        <v>22</v>
      </c>
      <c r="CZ1138">
        <v>150</v>
      </c>
      <c r="DA1138">
        <v>6.8</v>
      </c>
      <c r="DB1138">
        <v>17</v>
      </c>
      <c r="DC1138">
        <v>90</v>
      </c>
      <c r="DD1138">
        <v>5.2</v>
      </c>
      <c r="DE1138">
        <v>14</v>
      </c>
      <c r="DF1138">
        <v>52</v>
      </c>
      <c r="DG1138">
        <v>3.7</v>
      </c>
    </row>
    <row r="1139" spans="1:111" x14ac:dyDescent="0.35">
      <c r="A1139" t="s">
        <v>110</v>
      </c>
      <c r="B1139" t="s">
        <v>7540</v>
      </c>
      <c r="C1139" t="s">
        <v>8630</v>
      </c>
      <c r="D1139" t="s">
        <v>113</v>
      </c>
      <c r="E1139" t="s">
        <v>8614</v>
      </c>
      <c r="F1139" t="str">
        <f t="shared" si="17"/>
        <v>PC200</v>
      </c>
      <c r="G1139">
        <v>2097.1999999999998</v>
      </c>
      <c r="H1139" t="s">
        <v>9089</v>
      </c>
      <c r="K1139" t="s">
        <v>116</v>
      </c>
      <c r="L1139" t="s">
        <v>2936</v>
      </c>
      <c r="Q1139" t="s">
        <v>185</v>
      </c>
      <c r="R1139" t="s">
        <v>8882</v>
      </c>
      <c r="S1139" t="s">
        <v>9090</v>
      </c>
      <c r="V1139" t="s">
        <v>8706</v>
      </c>
      <c r="W1139" t="s">
        <v>9091</v>
      </c>
      <c r="X1139" t="s">
        <v>121</v>
      </c>
      <c r="Y1139" t="s">
        <v>122</v>
      </c>
      <c r="Z1139" t="s">
        <v>8708</v>
      </c>
      <c r="AA1139" t="s">
        <v>124</v>
      </c>
      <c r="AB1139" t="s">
        <v>188</v>
      </c>
      <c r="AI1139" t="s">
        <v>9092</v>
      </c>
      <c r="AL1139" t="s">
        <v>127</v>
      </c>
      <c r="AM1139" t="s">
        <v>192</v>
      </c>
      <c r="AN1139" t="s">
        <v>192</v>
      </c>
      <c r="AO1139" t="s">
        <v>130</v>
      </c>
      <c r="BL1139" t="s">
        <v>3702</v>
      </c>
      <c r="BM1139">
        <v>-30.22146592</v>
      </c>
      <c r="BN1139">
        <v>-69.165598950000003</v>
      </c>
      <c r="BO1139">
        <v>1691</v>
      </c>
      <c r="BP1139" t="s">
        <v>9093</v>
      </c>
      <c r="BQ1139" t="s">
        <v>5032</v>
      </c>
      <c r="BR1139" t="s">
        <v>9094</v>
      </c>
      <c r="BS1139" t="s">
        <v>135</v>
      </c>
      <c r="BT1139" t="s">
        <v>135</v>
      </c>
      <c r="BU1139" t="s">
        <v>135</v>
      </c>
      <c r="BW1139" t="s">
        <v>9095</v>
      </c>
      <c r="BX1139" t="s">
        <v>4768</v>
      </c>
      <c r="BY1139">
        <v>1</v>
      </c>
      <c r="BZ1139" t="s">
        <v>223</v>
      </c>
      <c r="CA1139">
        <v>22</v>
      </c>
      <c r="CB1139">
        <v>46</v>
      </c>
      <c r="CC1139">
        <v>2</v>
      </c>
      <c r="CD1139">
        <v>15</v>
      </c>
      <c r="CE1139">
        <v>23</v>
      </c>
      <c r="CF1139">
        <v>1.5</v>
      </c>
      <c r="CG1139">
        <v>21</v>
      </c>
      <c r="CH1139">
        <v>53</v>
      </c>
      <c r="CI1139">
        <v>2.5</v>
      </c>
      <c r="CJ1139">
        <v>17</v>
      </c>
      <c r="CK1139">
        <v>44</v>
      </c>
      <c r="CL1139">
        <v>2.5</v>
      </c>
      <c r="CM1139">
        <v>22</v>
      </c>
      <c r="CN1139">
        <v>43</v>
      </c>
      <c r="CO1139">
        <v>1.9</v>
      </c>
      <c r="CP1139">
        <v>22</v>
      </c>
      <c r="CQ1139">
        <v>44</v>
      </c>
      <c r="CR1139">
        <v>2</v>
      </c>
      <c r="CS1139">
        <v>18</v>
      </c>
      <c r="CT1139">
        <v>42</v>
      </c>
      <c r="CU1139">
        <v>2.2999999999999998</v>
      </c>
      <c r="CV1139">
        <v>23</v>
      </c>
      <c r="CW1139">
        <v>57</v>
      </c>
      <c r="CX1139">
        <v>2.4</v>
      </c>
      <c r="CY1139">
        <v>21</v>
      </c>
      <c r="CZ1139">
        <v>50</v>
      </c>
      <c r="DA1139">
        <v>2.2999999999999998</v>
      </c>
      <c r="DB1139">
        <v>18</v>
      </c>
      <c r="DC1139">
        <v>18</v>
      </c>
      <c r="DD1139">
        <v>1</v>
      </c>
      <c r="DE1139">
        <v>24</v>
      </c>
      <c r="DF1139">
        <v>79</v>
      </c>
      <c r="DG1139">
        <v>3.2</v>
      </c>
    </row>
    <row r="1140" spans="1:111" x14ac:dyDescent="0.35">
      <c r="A1140" t="s">
        <v>110</v>
      </c>
      <c r="B1140" t="s">
        <v>7540</v>
      </c>
      <c r="C1140" t="s">
        <v>8630</v>
      </c>
      <c r="D1140" t="s">
        <v>113</v>
      </c>
      <c r="E1140" t="s">
        <v>8614</v>
      </c>
      <c r="F1140" t="str">
        <f t="shared" si="17"/>
        <v>PC200</v>
      </c>
      <c r="G1140">
        <v>1819.9</v>
      </c>
      <c r="H1140" t="s">
        <v>9096</v>
      </c>
      <c r="I1140" t="s">
        <v>9097</v>
      </c>
      <c r="K1140" t="s">
        <v>116</v>
      </c>
      <c r="L1140" t="s">
        <v>9098</v>
      </c>
      <c r="Q1140" t="s">
        <v>787</v>
      </c>
      <c r="R1140" t="s">
        <v>8882</v>
      </c>
      <c r="S1140" t="s">
        <v>9099</v>
      </c>
      <c r="V1140" t="s">
        <v>8706</v>
      </c>
      <c r="W1140" t="s">
        <v>9100</v>
      </c>
      <c r="X1140" t="s">
        <v>173</v>
      </c>
      <c r="Y1140" t="s">
        <v>122</v>
      </c>
      <c r="Z1140" t="s">
        <v>8708</v>
      </c>
      <c r="AA1140" t="s">
        <v>124</v>
      </c>
      <c r="AB1140" t="s">
        <v>124</v>
      </c>
      <c r="AI1140" t="s">
        <v>8856</v>
      </c>
      <c r="AK1140" t="s">
        <v>8857</v>
      </c>
      <c r="AL1140" t="s">
        <v>8858</v>
      </c>
      <c r="AM1140" t="s">
        <v>128</v>
      </c>
      <c r="AN1140" t="s">
        <v>129</v>
      </c>
      <c r="AO1140" t="s">
        <v>130</v>
      </c>
      <c r="BH1140" t="s">
        <v>116</v>
      </c>
      <c r="BL1140" t="s">
        <v>8859</v>
      </c>
      <c r="BM1140">
        <v>-32.263699000000003</v>
      </c>
      <c r="BN1140">
        <v>-63.309299039999999</v>
      </c>
      <c r="BO1140">
        <v>219</v>
      </c>
      <c r="BP1140" t="s">
        <v>9029</v>
      </c>
      <c r="BQ1140" t="s">
        <v>6449</v>
      </c>
      <c r="BR1140" t="s">
        <v>9101</v>
      </c>
      <c r="BS1140" t="s">
        <v>135</v>
      </c>
      <c r="BT1140" t="s">
        <v>135</v>
      </c>
      <c r="BU1140" t="s">
        <v>135</v>
      </c>
      <c r="BW1140" t="s">
        <v>9102</v>
      </c>
      <c r="BX1140" t="s">
        <v>319</v>
      </c>
      <c r="BY1140">
        <v>1</v>
      </c>
      <c r="BZ1140" t="s">
        <v>223</v>
      </c>
      <c r="CA1140">
        <v>20</v>
      </c>
      <c r="CB1140">
        <v>134</v>
      </c>
      <c r="CC1140">
        <v>6.7</v>
      </c>
      <c r="CD1140">
        <v>22</v>
      </c>
      <c r="CE1140">
        <v>81</v>
      </c>
      <c r="CF1140">
        <v>3.6</v>
      </c>
      <c r="CG1140">
        <v>8</v>
      </c>
      <c r="CH1140">
        <v>14</v>
      </c>
      <c r="CI1140">
        <v>1.7</v>
      </c>
      <c r="CJ1140">
        <v>6</v>
      </c>
      <c r="CK1140">
        <v>17</v>
      </c>
      <c r="CL1140">
        <v>2.8</v>
      </c>
      <c r="CM1140">
        <v>19</v>
      </c>
      <c r="CN1140">
        <v>26</v>
      </c>
      <c r="CO1140">
        <v>1.3</v>
      </c>
      <c r="CP1140">
        <v>6</v>
      </c>
      <c r="CQ1140">
        <v>7</v>
      </c>
      <c r="CR1140">
        <v>1.1000000000000001</v>
      </c>
      <c r="CS1140">
        <v>22</v>
      </c>
      <c r="CT1140">
        <v>37</v>
      </c>
      <c r="CU1140">
        <v>1.6</v>
      </c>
      <c r="CV1140">
        <v>21</v>
      </c>
      <c r="CW1140">
        <v>54</v>
      </c>
      <c r="CX1140">
        <v>2.5</v>
      </c>
      <c r="CY1140">
        <v>19</v>
      </c>
      <c r="CZ1140">
        <v>21</v>
      </c>
      <c r="DA1140">
        <v>1.1000000000000001</v>
      </c>
      <c r="DB1140">
        <v>19</v>
      </c>
      <c r="DC1140">
        <v>48</v>
      </c>
      <c r="DD1140">
        <v>2.5</v>
      </c>
      <c r="DE1140">
        <v>11</v>
      </c>
      <c r="DF1140">
        <v>6</v>
      </c>
      <c r="DG1140">
        <v>0.5</v>
      </c>
    </row>
    <row r="1141" spans="1:111" x14ac:dyDescent="0.35">
      <c r="A1141" t="s">
        <v>264</v>
      </c>
      <c r="B1141" t="s">
        <v>7540</v>
      </c>
      <c r="C1141" t="s">
        <v>8630</v>
      </c>
      <c r="D1141" t="s">
        <v>113</v>
      </c>
      <c r="E1141" t="s">
        <v>8614</v>
      </c>
      <c r="F1141" t="str">
        <f t="shared" si="17"/>
        <v>PC200</v>
      </c>
      <c r="G1141">
        <v>449.8</v>
      </c>
      <c r="H1141" t="s">
        <v>9103</v>
      </c>
      <c r="K1141" t="s">
        <v>116</v>
      </c>
      <c r="L1141" t="s">
        <v>9104</v>
      </c>
      <c r="Q1141" t="s">
        <v>3044</v>
      </c>
      <c r="R1141" t="s">
        <v>8882</v>
      </c>
      <c r="S1141" t="s">
        <v>9105</v>
      </c>
      <c r="V1141" t="s">
        <v>8706</v>
      </c>
      <c r="W1141" t="s">
        <v>9106</v>
      </c>
      <c r="X1141" t="s">
        <v>173</v>
      </c>
      <c r="Y1141" t="s">
        <v>122</v>
      </c>
      <c r="Z1141" t="s">
        <v>8708</v>
      </c>
      <c r="AA1141" t="s">
        <v>270</v>
      </c>
      <c r="AB1141" t="s">
        <v>270</v>
      </c>
      <c r="AC1141" t="s">
        <v>271</v>
      </c>
      <c r="AI1141" t="s">
        <v>2349</v>
      </c>
      <c r="AK1141" t="s">
        <v>2350</v>
      </c>
      <c r="AL1141" t="s">
        <v>217</v>
      </c>
      <c r="AM1141" t="s">
        <v>192</v>
      </c>
      <c r="AN1141" t="s">
        <v>192</v>
      </c>
      <c r="AO1141" t="s">
        <v>130</v>
      </c>
      <c r="BB1141" t="s">
        <v>274</v>
      </c>
      <c r="BF1141" t="s">
        <v>4743</v>
      </c>
      <c r="BH1141" t="s">
        <v>116</v>
      </c>
      <c r="BK1141" t="s">
        <v>5720</v>
      </c>
      <c r="BL1141" t="s">
        <v>2351</v>
      </c>
      <c r="BM1141">
        <v>-18.666066619999999</v>
      </c>
      <c r="BN1141">
        <v>-58.501166449999999</v>
      </c>
      <c r="BO1141">
        <v>158</v>
      </c>
      <c r="BP1141" t="s">
        <v>9107</v>
      </c>
      <c r="BQ1141" t="s">
        <v>9108</v>
      </c>
      <c r="BR1141" t="s">
        <v>9109</v>
      </c>
      <c r="BS1141" t="s">
        <v>135</v>
      </c>
      <c r="BT1141" t="s">
        <v>135</v>
      </c>
      <c r="BU1141" t="s">
        <v>135</v>
      </c>
      <c r="BW1141" t="s">
        <v>9110</v>
      </c>
      <c r="BX1141" t="s">
        <v>4768</v>
      </c>
      <c r="BY1141">
        <v>7</v>
      </c>
      <c r="BZ1141" t="s">
        <v>843</v>
      </c>
      <c r="CA1141">
        <v>2</v>
      </c>
      <c r="CB1141">
        <v>2</v>
      </c>
      <c r="CC1141">
        <v>1</v>
      </c>
      <c r="CD1141">
        <v>2</v>
      </c>
      <c r="CE1141">
        <v>1</v>
      </c>
      <c r="CF1141">
        <v>0.5</v>
      </c>
      <c r="CG1141">
        <v>9</v>
      </c>
      <c r="CH1141">
        <v>51</v>
      </c>
      <c r="CI1141">
        <v>5.6</v>
      </c>
      <c r="CJ1141">
        <v>7</v>
      </c>
      <c r="CK1141">
        <v>55</v>
      </c>
      <c r="CL1141">
        <v>7.8</v>
      </c>
      <c r="CM1141">
        <v>8</v>
      </c>
      <c r="CN1141">
        <v>57</v>
      </c>
      <c r="CO1141">
        <v>7.1</v>
      </c>
      <c r="CP1141">
        <v>8</v>
      </c>
      <c r="CQ1141">
        <v>36</v>
      </c>
      <c r="CR1141">
        <v>4.5</v>
      </c>
      <c r="CS1141">
        <v>1</v>
      </c>
      <c r="CT1141">
        <v>3</v>
      </c>
      <c r="CU1141">
        <v>3</v>
      </c>
      <c r="CV1141">
        <v>0</v>
      </c>
      <c r="CW1141">
        <v>0</v>
      </c>
      <c r="CY1141">
        <v>15</v>
      </c>
      <c r="CZ1141">
        <v>101</v>
      </c>
      <c r="DA1141">
        <v>6.7</v>
      </c>
      <c r="DB1141">
        <v>7</v>
      </c>
      <c r="DC1141">
        <v>45</v>
      </c>
      <c r="DD1141">
        <v>6.4</v>
      </c>
    </row>
    <row r="1142" spans="1:111" x14ac:dyDescent="0.35">
      <c r="A1142" t="s">
        <v>110</v>
      </c>
      <c r="B1142" t="s">
        <v>7540</v>
      </c>
      <c r="C1142" t="s">
        <v>8630</v>
      </c>
      <c r="D1142" t="s">
        <v>113</v>
      </c>
      <c r="E1142" t="s">
        <v>8614</v>
      </c>
      <c r="F1142" t="str">
        <f t="shared" si="17"/>
        <v>PC200</v>
      </c>
      <c r="G1142">
        <v>909.1</v>
      </c>
      <c r="H1142" t="s">
        <v>9111</v>
      </c>
      <c r="K1142" t="s">
        <v>116</v>
      </c>
      <c r="L1142" t="s">
        <v>9013</v>
      </c>
      <c r="Q1142" t="s">
        <v>185</v>
      </c>
      <c r="R1142" t="s">
        <v>8882</v>
      </c>
      <c r="S1142" t="s">
        <v>9112</v>
      </c>
      <c r="V1142" t="s">
        <v>8706</v>
      </c>
      <c r="W1142" t="s">
        <v>9113</v>
      </c>
      <c r="X1142" t="s">
        <v>121</v>
      </c>
      <c r="Y1142" t="s">
        <v>122</v>
      </c>
      <c r="Z1142" t="s">
        <v>8708</v>
      </c>
      <c r="AA1142" t="s">
        <v>124</v>
      </c>
      <c r="AB1142" t="s">
        <v>124</v>
      </c>
      <c r="AI1142" t="s">
        <v>5733</v>
      </c>
      <c r="AK1142" t="s">
        <v>5734</v>
      </c>
      <c r="AL1142" t="s">
        <v>191</v>
      </c>
      <c r="AM1142" t="s">
        <v>128</v>
      </c>
      <c r="AN1142" t="s">
        <v>129</v>
      </c>
      <c r="AO1142" t="s">
        <v>130</v>
      </c>
      <c r="BH1142" t="s">
        <v>116</v>
      </c>
      <c r="BL1142" t="s">
        <v>9114</v>
      </c>
      <c r="BM1142">
        <v>-32.096899950000001</v>
      </c>
      <c r="BN1142">
        <v>-64.53363281</v>
      </c>
      <c r="BO1142">
        <v>735</v>
      </c>
      <c r="BP1142" t="s">
        <v>9115</v>
      </c>
      <c r="BQ1142" t="s">
        <v>9116</v>
      </c>
      <c r="BR1142" t="s">
        <v>9117</v>
      </c>
      <c r="BS1142" t="s">
        <v>135</v>
      </c>
      <c r="BT1142" t="s">
        <v>135</v>
      </c>
      <c r="BU1142" t="s">
        <v>135</v>
      </c>
      <c r="BW1142" t="s">
        <v>9118</v>
      </c>
      <c r="BX1142" t="s">
        <v>319</v>
      </c>
      <c r="BY1142">
        <v>44</v>
      </c>
      <c r="BZ1142" t="s">
        <v>2146</v>
      </c>
      <c r="CA1142">
        <v>12</v>
      </c>
      <c r="CB1142">
        <v>54</v>
      </c>
      <c r="CC1142">
        <v>4.5</v>
      </c>
      <c r="CD1142">
        <v>10</v>
      </c>
      <c r="CE1142">
        <v>44</v>
      </c>
      <c r="CF1142">
        <v>4.4000000000000004</v>
      </c>
      <c r="CG1142">
        <v>9</v>
      </c>
      <c r="CH1142">
        <v>40</v>
      </c>
      <c r="CI1142">
        <v>4.4000000000000004</v>
      </c>
      <c r="CJ1142">
        <v>3</v>
      </c>
      <c r="CK1142">
        <v>18</v>
      </c>
      <c r="CL1142">
        <v>6</v>
      </c>
      <c r="CP1142">
        <v>1</v>
      </c>
      <c r="CQ1142">
        <v>0</v>
      </c>
      <c r="CR1142">
        <v>0</v>
      </c>
      <c r="CS1142">
        <v>5</v>
      </c>
      <c r="CT1142">
        <v>10</v>
      </c>
      <c r="CU1142">
        <v>2</v>
      </c>
      <c r="CY1142">
        <v>3</v>
      </c>
      <c r="CZ1142">
        <v>9</v>
      </c>
      <c r="DA1142">
        <v>3</v>
      </c>
      <c r="DB1142">
        <v>2</v>
      </c>
      <c r="DC1142">
        <v>1</v>
      </c>
      <c r="DD1142">
        <v>0.5</v>
      </c>
    </row>
    <row r="1143" spans="1:111" x14ac:dyDescent="0.35">
      <c r="A1143" t="s">
        <v>264</v>
      </c>
      <c r="B1143" t="s">
        <v>7540</v>
      </c>
      <c r="C1143" t="s">
        <v>8630</v>
      </c>
      <c r="D1143" t="s">
        <v>113</v>
      </c>
      <c r="E1143" t="s">
        <v>8614</v>
      </c>
      <c r="F1143" t="str">
        <f t="shared" si="17"/>
        <v>PC200</v>
      </c>
      <c r="G1143">
        <v>1049.4000000000001</v>
      </c>
      <c r="H1143" t="s">
        <v>9119</v>
      </c>
      <c r="K1143" t="s">
        <v>116</v>
      </c>
      <c r="L1143" t="s">
        <v>9120</v>
      </c>
      <c r="Q1143" t="s">
        <v>4537</v>
      </c>
      <c r="R1143" t="s">
        <v>8882</v>
      </c>
      <c r="S1143" t="s">
        <v>9121</v>
      </c>
      <c r="V1143" t="s">
        <v>8706</v>
      </c>
      <c r="W1143" t="s">
        <v>9122</v>
      </c>
      <c r="X1143" t="s">
        <v>173</v>
      </c>
      <c r="Y1143" t="s">
        <v>122</v>
      </c>
      <c r="Z1143" t="s">
        <v>8708</v>
      </c>
      <c r="AA1143" t="s">
        <v>270</v>
      </c>
      <c r="AB1143" t="s">
        <v>270</v>
      </c>
      <c r="AC1143" t="s">
        <v>271</v>
      </c>
      <c r="AI1143" t="s">
        <v>9123</v>
      </c>
      <c r="AJ1143" t="s">
        <v>9123</v>
      </c>
      <c r="AK1143" t="s">
        <v>9124</v>
      </c>
      <c r="AL1143" t="s">
        <v>217</v>
      </c>
      <c r="AM1143" t="s">
        <v>192</v>
      </c>
      <c r="AN1143" t="s">
        <v>192</v>
      </c>
      <c r="AO1143" t="s">
        <v>130</v>
      </c>
      <c r="BB1143" t="s">
        <v>274</v>
      </c>
      <c r="BL1143" t="s">
        <v>9125</v>
      </c>
      <c r="BM1143">
        <v>-17.718832460000002</v>
      </c>
      <c r="BN1143">
        <v>-65.114633240000003</v>
      </c>
      <c r="BO1143">
        <v>3005</v>
      </c>
      <c r="BP1143" t="s">
        <v>9126</v>
      </c>
      <c r="BQ1143" t="s">
        <v>9127</v>
      </c>
      <c r="BR1143" t="s">
        <v>9128</v>
      </c>
      <c r="BS1143" t="s">
        <v>135</v>
      </c>
      <c r="BT1143" t="s">
        <v>135</v>
      </c>
      <c r="BU1143" t="s">
        <v>135</v>
      </c>
      <c r="BW1143" t="s">
        <v>9129</v>
      </c>
      <c r="BX1143" t="s">
        <v>4768</v>
      </c>
      <c r="BY1143">
        <v>1</v>
      </c>
      <c r="BZ1143" t="s">
        <v>223</v>
      </c>
      <c r="CA1143">
        <v>3</v>
      </c>
      <c r="CB1143">
        <v>1</v>
      </c>
      <c r="CC1143">
        <v>0.3</v>
      </c>
      <c r="CD1143">
        <v>4</v>
      </c>
      <c r="CE1143">
        <v>13</v>
      </c>
      <c r="CF1143">
        <v>3.2</v>
      </c>
      <c r="CG1143">
        <v>17</v>
      </c>
      <c r="CH1143">
        <v>115</v>
      </c>
      <c r="CI1143">
        <v>6.7</v>
      </c>
      <c r="CJ1143">
        <v>17</v>
      </c>
      <c r="CK1143">
        <v>135</v>
      </c>
      <c r="CL1143">
        <v>7.9</v>
      </c>
      <c r="CM1143">
        <v>14</v>
      </c>
      <c r="CN1143">
        <v>106</v>
      </c>
      <c r="CO1143">
        <v>7.5</v>
      </c>
      <c r="CP1143">
        <v>7</v>
      </c>
      <c r="CQ1143">
        <v>32</v>
      </c>
      <c r="CR1143">
        <v>4.5</v>
      </c>
      <c r="CS1143">
        <v>21</v>
      </c>
      <c r="CT1143">
        <v>164</v>
      </c>
      <c r="CU1143">
        <v>7.8</v>
      </c>
      <c r="CV1143">
        <v>16</v>
      </c>
      <c r="CW1143">
        <v>110</v>
      </c>
      <c r="CX1143">
        <v>6.8</v>
      </c>
      <c r="CY1143">
        <v>17</v>
      </c>
      <c r="CZ1143">
        <v>104</v>
      </c>
      <c r="DA1143">
        <v>6.1</v>
      </c>
      <c r="DB1143">
        <v>17</v>
      </c>
      <c r="DC1143">
        <v>119</v>
      </c>
      <c r="DD1143">
        <v>7</v>
      </c>
      <c r="DE1143">
        <v>15</v>
      </c>
      <c r="DF1143">
        <v>105</v>
      </c>
      <c r="DG1143">
        <v>7</v>
      </c>
    </row>
    <row r="1144" spans="1:111" x14ac:dyDescent="0.35">
      <c r="A1144" t="s">
        <v>110</v>
      </c>
      <c r="B1144" t="s">
        <v>7540</v>
      </c>
      <c r="C1144" t="s">
        <v>8630</v>
      </c>
      <c r="D1144" t="s">
        <v>113</v>
      </c>
      <c r="E1144" t="s">
        <v>8614</v>
      </c>
      <c r="F1144" t="str">
        <f t="shared" si="17"/>
        <v>PC200</v>
      </c>
      <c r="G1144">
        <v>1108</v>
      </c>
      <c r="H1144" t="s">
        <v>9130</v>
      </c>
      <c r="K1144" t="s">
        <v>116</v>
      </c>
      <c r="L1144" t="s">
        <v>9131</v>
      </c>
      <c r="Q1144" t="s">
        <v>829</v>
      </c>
      <c r="R1144" t="s">
        <v>8882</v>
      </c>
      <c r="S1144" t="s">
        <v>9132</v>
      </c>
      <c r="V1144" t="s">
        <v>8706</v>
      </c>
      <c r="W1144" t="s">
        <v>9133</v>
      </c>
      <c r="X1144" t="s">
        <v>121</v>
      </c>
      <c r="Y1144" t="s">
        <v>122</v>
      </c>
      <c r="Z1144" t="s">
        <v>8708</v>
      </c>
      <c r="AA1144" t="s">
        <v>124</v>
      </c>
      <c r="AB1144" t="s">
        <v>124</v>
      </c>
      <c r="AI1144" t="s">
        <v>9134</v>
      </c>
      <c r="AL1144" t="s">
        <v>191</v>
      </c>
      <c r="AM1144" t="s">
        <v>192</v>
      </c>
      <c r="AN1144" t="s">
        <v>192</v>
      </c>
      <c r="AO1144" t="s">
        <v>130</v>
      </c>
      <c r="BH1144" t="s">
        <v>116</v>
      </c>
      <c r="BL1144" t="s">
        <v>9135</v>
      </c>
      <c r="BM1144">
        <v>-27.449366309999998</v>
      </c>
      <c r="BN1144">
        <v>-59.029765619999999</v>
      </c>
      <c r="BO1144">
        <v>53</v>
      </c>
      <c r="BP1144" t="s">
        <v>8732</v>
      </c>
      <c r="BQ1144" t="s">
        <v>1854</v>
      </c>
      <c r="BR1144" t="s">
        <v>9136</v>
      </c>
      <c r="BS1144" t="s">
        <v>135</v>
      </c>
      <c r="BT1144" t="s">
        <v>135</v>
      </c>
      <c r="BU1144" t="s">
        <v>135</v>
      </c>
      <c r="BW1144" t="s">
        <v>9137</v>
      </c>
      <c r="BX1144" t="s">
        <v>319</v>
      </c>
      <c r="BY1144">
        <v>21</v>
      </c>
      <c r="BZ1144" t="s">
        <v>1317</v>
      </c>
      <c r="CD1144">
        <v>9</v>
      </c>
      <c r="CE1144">
        <v>37</v>
      </c>
      <c r="CF1144">
        <v>4.0999999999999996</v>
      </c>
      <c r="CG1144">
        <v>9</v>
      </c>
      <c r="CH1144">
        <v>64</v>
      </c>
      <c r="CI1144">
        <v>7.1</v>
      </c>
      <c r="CJ1144">
        <v>0</v>
      </c>
      <c r="CK1144">
        <v>0</v>
      </c>
      <c r="CV1144">
        <v>0</v>
      </c>
      <c r="CW1144">
        <v>0</v>
      </c>
      <c r="CY1144">
        <v>4</v>
      </c>
      <c r="CZ1144">
        <v>1</v>
      </c>
      <c r="DA1144">
        <v>0.2</v>
      </c>
      <c r="DE1144">
        <v>0</v>
      </c>
      <c r="DF1144">
        <v>0</v>
      </c>
    </row>
    <row r="1145" spans="1:111" x14ac:dyDescent="0.35">
      <c r="A1145" t="s">
        <v>110</v>
      </c>
      <c r="B1145" t="s">
        <v>7540</v>
      </c>
      <c r="C1145" t="s">
        <v>8630</v>
      </c>
      <c r="D1145" t="s">
        <v>113</v>
      </c>
      <c r="E1145" t="s">
        <v>8614</v>
      </c>
      <c r="F1145" t="str">
        <f t="shared" si="17"/>
        <v>PC200</v>
      </c>
      <c r="G1145">
        <v>2940.9</v>
      </c>
      <c r="H1145" t="s">
        <v>9138</v>
      </c>
      <c r="K1145" t="s">
        <v>116</v>
      </c>
      <c r="L1145" t="s">
        <v>2775</v>
      </c>
      <c r="Q1145" t="s">
        <v>829</v>
      </c>
      <c r="R1145" t="s">
        <v>8882</v>
      </c>
      <c r="S1145" t="s">
        <v>9139</v>
      </c>
      <c r="V1145" t="s">
        <v>8706</v>
      </c>
      <c r="W1145" t="s">
        <v>9140</v>
      </c>
      <c r="X1145" t="s">
        <v>173</v>
      </c>
      <c r="Y1145" t="s">
        <v>122</v>
      </c>
      <c r="Z1145" t="s">
        <v>8708</v>
      </c>
      <c r="AA1145" t="s">
        <v>124</v>
      </c>
      <c r="AB1145" t="s">
        <v>124</v>
      </c>
      <c r="AI1145" t="s">
        <v>9026</v>
      </c>
      <c r="AK1145" t="s">
        <v>9027</v>
      </c>
      <c r="AL1145" t="s">
        <v>127</v>
      </c>
      <c r="AM1145" t="s">
        <v>192</v>
      </c>
      <c r="AN1145" t="s">
        <v>192</v>
      </c>
      <c r="AO1145" t="s">
        <v>130</v>
      </c>
      <c r="BH1145" t="s">
        <v>116</v>
      </c>
      <c r="BL1145" t="s">
        <v>1456</v>
      </c>
      <c r="BM1145">
        <v>-37.42593316</v>
      </c>
      <c r="BN1145">
        <v>-69.1703993</v>
      </c>
      <c r="BO1145">
        <v>843</v>
      </c>
      <c r="BP1145" t="s">
        <v>8821</v>
      </c>
      <c r="BQ1145" t="s">
        <v>1854</v>
      </c>
      <c r="BR1145" t="s">
        <v>9141</v>
      </c>
      <c r="BS1145" t="s">
        <v>135</v>
      </c>
      <c r="BT1145" t="s">
        <v>135</v>
      </c>
      <c r="BU1145" t="s">
        <v>135</v>
      </c>
      <c r="BW1145" t="s">
        <v>9142</v>
      </c>
      <c r="BX1145" t="s">
        <v>319</v>
      </c>
      <c r="BY1145">
        <v>1</v>
      </c>
      <c r="BZ1145" t="s">
        <v>223</v>
      </c>
      <c r="CA1145">
        <v>3</v>
      </c>
      <c r="CB1145">
        <v>3</v>
      </c>
      <c r="CC1145">
        <v>1</v>
      </c>
      <c r="CD1145">
        <v>0</v>
      </c>
      <c r="CE1145">
        <v>0</v>
      </c>
      <c r="CG1145">
        <v>17</v>
      </c>
      <c r="CH1145">
        <v>95</v>
      </c>
      <c r="CI1145">
        <v>5.5</v>
      </c>
      <c r="CJ1145">
        <v>16</v>
      </c>
      <c r="CK1145">
        <v>117</v>
      </c>
      <c r="CL1145">
        <v>7.3</v>
      </c>
      <c r="CM1145">
        <v>14</v>
      </c>
      <c r="CN1145">
        <v>98</v>
      </c>
      <c r="CO1145">
        <v>7</v>
      </c>
      <c r="CP1145">
        <v>13</v>
      </c>
      <c r="CQ1145">
        <v>74</v>
      </c>
      <c r="CR1145">
        <v>5.6</v>
      </c>
      <c r="CS1145">
        <v>2</v>
      </c>
      <c r="CT1145">
        <v>1</v>
      </c>
      <c r="CU1145">
        <v>0.5</v>
      </c>
      <c r="CV1145">
        <v>5</v>
      </c>
      <c r="CW1145">
        <v>12</v>
      </c>
      <c r="CX1145">
        <v>2.4</v>
      </c>
      <c r="CY1145">
        <v>3</v>
      </c>
      <c r="CZ1145">
        <v>6</v>
      </c>
      <c r="DA1145">
        <v>2</v>
      </c>
      <c r="DB1145">
        <v>9</v>
      </c>
      <c r="DC1145">
        <v>54</v>
      </c>
      <c r="DD1145">
        <v>6</v>
      </c>
      <c r="DE1145">
        <v>23</v>
      </c>
      <c r="DF1145">
        <v>152</v>
      </c>
      <c r="DG1145">
        <v>6.6</v>
      </c>
    </row>
    <row r="1146" spans="1:111" x14ac:dyDescent="0.35">
      <c r="A1146" t="s">
        <v>110</v>
      </c>
      <c r="B1146" t="s">
        <v>7540</v>
      </c>
      <c r="C1146" t="s">
        <v>8630</v>
      </c>
      <c r="D1146" t="s">
        <v>113</v>
      </c>
      <c r="E1146" t="s">
        <v>8614</v>
      </c>
      <c r="F1146" t="str">
        <f t="shared" si="17"/>
        <v>PC200</v>
      </c>
      <c r="G1146">
        <v>1893.3</v>
      </c>
      <c r="H1146" t="s">
        <v>9143</v>
      </c>
      <c r="K1146" t="s">
        <v>116</v>
      </c>
      <c r="L1146" t="s">
        <v>821</v>
      </c>
      <c r="Q1146" t="s">
        <v>795</v>
      </c>
      <c r="R1146" t="s">
        <v>8882</v>
      </c>
      <c r="S1146" t="s">
        <v>9144</v>
      </c>
      <c r="V1146" t="s">
        <v>8706</v>
      </c>
      <c r="W1146" t="s">
        <v>9145</v>
      </c>
      <c r="X1146" t="s">
        <v>173</v>
      </c>
      <c r="Y1146" t="s">
        <v>122</v>
      </c>
      <c r="Z1146" t="s">
        <v>8708</v>
      </c>
      <c r="AA1146" t="s">
        <v>124</v>
      </c>
      <c r="AB1146" t="s">
        <v>124</v>
      </c>
      <c r="AI1146" t="s">
        <v>6118</v>
      </c>
      <c r="AJ1146" t="s">
        <v>6118</v>
      </c>
      <c r="AK1146" t="s">
        <v>6119</v>
      </c>
      <c r="AL1146" t="s">
        <v>127</v>
      </c>
      <c r="AM1146" t="s">
        <v>192</v>
      </c>
      <c r="AN1146" t="s">
        <v>192</v>
      </c>
      <c r="AO1146" t="s">
        <v>130</v>
      </c>
      <c r="BH1146" t="s">
        <v>116</v>
      </c>
      <c r="BL1146" t="s">
        <v>9146</v>
      </c>
      <c r="BM1146">
        <v>-34.520865880000002</v>
      </c>
      <c r="BN1146">
        <v>-58.554932719999996</v>
      </c>
      <c r="BO1146">
        <v>22</v>
      </c>
      <c r="BP1146" t="s">
        <v>8985</v>
      </c>
      <c r="BQ1146" t="s">
        <v>775</v>
      </c>
      <c r="BR1146" t="s">
        <v>9147</v>
      </c>
      <c r="BS1146" t="s">
        <v>135</v>
      </c>
      <c r="BT1146" t="s">
        <v>135</v>
      </c>
      <c r="BU1146" t="s">
        <v>135</v>
      </c>
      <c r="BW1146" t="s">
        <v>8987</v>
      </c>
      <c r="BX1146" t="s">
        <v>319</v>
      </c>
      <c r="BY1146">
        <v>6</v>
      </c>
      <c r="BZ1146" t="s">
        <v>413</v>
      </c>
      <c r="CA1146">
        <v>22</v>
      </c>
      <c r="CB1146">
        <v>114</v>
      </c>
      <c r="CC1146">
        <v>5.0999999999999996</v>
      </c>
      <c r="CD1146">
        <v>14</v>
      </c>
      <c r="CE1146">
        <v>59</v>
      </c>
      <c r="CF1146">
        <v>4.2</v>
      </c>
      <c r="CG1146">
        <v>20</v>
      </c>
      <c r="CH1146">
        <v>96</v>
      </c>
      <c r="CI1146">
        <v>4.8</v>
      </c>
      <c r="CJ1146">
        <v>21</v>
      </c>
      <c r="CK1146">
        <v>119</v>
      </c>
      <c r="CL1146">
        <v>5.6</v>
      </c>
      <c r="CM1146">
        <v>14</v>
      </c>
      <c r="CN1146">
        <v>39</v>
      </c>
      <c r="CO1146">
        <v>2.7</v>
      </c>
      <c r="CP1146">
        <v>18</v>
      </c>
      <c r="CQ1146">
        <v>88</v>
      </c>
      <c r="CR1146">
        <v>4.8</v>
      </c>
      <c r="CS1146">
        <v>23</v>
      </c>
      <c r="CT1146">
        <v>116</v>
      </c>
      <c r="CU1146">
        <v>5</v>
      </c>
      <c r="CV1146">
        <v>19</v>
      </c>
      <c r="CW1146">
        <v>93</v>
      </c>
      <c r="CX1146">
        <v>4.8</v>
      </c>
      <c r="CY1146">
        <v>23</v>
      </c>
      <c r="CZ1146">
        <v>132</v>
      </c>
      <c r="DA1146">
        <v>5.7</v>
      </c>
      <c r="DB1146">
        <v>18</v>
      </c>
      <c r="DC1146">
        <v>97</v>
      </c>
      <c r="DD1146">
        <v>5.3</v>
      </c>
      <c r="DE1146">
        <v>21</v>
      </c>
      <c r="DF1146">
        <v>118</v>
      </c>
      <c r="DG1146">
        <v>5.6</v>
      </c>
    </row>
    <row r="1147" spans="1:111" x14ac:dyDescent="0.35">
      <c r="A1147" t="s">
        <v>110</v>
      </c>
      <c r="B1147" t="s">
        <v>7540</v>
      </c>
      <c r="C1147" t="s">
        <v>8630</v>
      </c>
      <c r="D1147" t="s">
        <v>113</v>
      </c>
      <c r="E1147" t="s">
        <v>8614</v>
      </c>
      <c r="F1147" t="str">
        <f t="shared" ref="F1147:F1210" si="18">LEFT(E1147,5)</f>
        <v>PC200</v>
      </c>
      <c r="G1147">
        <v>507.6</v>
      </c>
      <c r="H1147" t="s">
        <v>9148</v>
      </c>
      <c r="K1147" t="s">
        <v>116</v>
      </c>
      <c r="L1147" t="s">
        <v>9149</v>
      </c>
      <c r="Q1147" t="s">
        <v>921</v>
      </c>
      <c r="R1147" t="s">
        <v>8882</v>
      </c>
      <c r="S1147" t="s">
        <v>9150</v>
      </c>
      <c r="V1147" t="s">
        <v>8706</v>
      </c>
      <c r="W1147" t="s">
        <v>9151</v>
      </c>
      <c r="X1147" t="s">
        <v>173</v>
      </c>
      <c r="Y1147" t="s">
        <v>122</v>
      </c>
      <c r="Z1147" t="s">
        <v>8708</v>
      </c>
      <c r="AA1147" t="s">
        <v>124</v>
      </c>
      <c r="AB1147" t="s">
        <v>124</v>
      </c>
      <c r="AI1147" t="s">
        <v>9152</v>
      </c>
      <c r="AJ1147" t="s">
        <v>9152</v>
      </c>
      <c r="AL1147" t="s">
        <v>191</v>
      </c>
      <c r="AM1147" t="s">
        <v>192</v>
      </c>
      <c r="AN1147" t="s">
        <v>192</v>
      </c>
      <c r="AO1147" t="s">
        <v>130</v>
      </c>
      <c r="BL1147" t="s">
        <v>9153</v>
      </c>
      <c r="BM1147">
        <v>-34.568866100000001</v>
      </c>
      <c r="BN1147">
        <v>-58.764432499999998</v>
      </c>
      <c r="BO1147">
        <v>28</v>
      </c>
      <c r="BP1147" t="s">
        <v>9154</v>
      </c>
      <c r="BQ1147" t="s">
        <v>9155</v>
      </c>
      <c r="BR1147" t="s">
        <v>9156</v>
      </c>
      <c r="BS1147" t="s">
        <v>135</v>
      </c>
      <c r="BT1147" t="s">
        <v>135</v>
      </c>
      <c r="BU1147" t="s">
        <v>135</v>
      </c>
      <c r="BW1147" t="s">
        <v>9157</v>
      </c>
      <c r="BX1147" t="s">
        <v>319</v>
      </c>
      <c r="BY1147">
        <v>1</v>
      </c>
      <c r="BZ1147" t="s">
        <v>223</v>
      </c>
      <c r="CA1147">
        <v>1</v>
      </c>
      <c r="CB1147">
        <v>0</v>
      </c>
      <c r="CC1147">
        <v>0</v>
      </c>
      <c r="CD1147">
        <v>0</v>
      </c>
      <c r="CE1147">
        <v>0</v>
      </c>
      <c r="CG1147">
        <v>4</v>
      </c>
      <c r="CH1147">
        <v>2</v>
      </c>
      <c r="CI1147">
        <v>0.5</v>
      </c>
      <c r="CJ1147">
        <v>1</v>
      </c>
      <c r="CK1147">
        <v>0</v>
      </c>
      <c r="CL1147">
        <v>0</v>
      </c>
      <c r="CM1147">
        <v>3</v>
      </c>
      <c r="CN1147">
        <v>5</v>
      </c>
      <c r="CO1147">
        <v>1.6</v>
      </c>
      <c r="CP1147">
        <v>11</v>
      </c>
      <c r="CQ1147">
        <v>18</v>
      </c>
      <c r="CR1147">
        <v>1.6</v>
      </c>
      <c r="CS1147">
        <v>17</v>
      </c>
      <c r="CT1147">
        <v>65</v>
      </c>
      <c r="CU1147">
        <v>3.8</v>
      </c>
      <c r="CV1147">
        <v>23</v>
      </c>
      <c r="CW1147">
        <v>110</v>
      </c>
      <c r="CX1147">
        <v>4.7</v>
      </c>
      <c r="CY1147">
        <v>19</v>
      </c>
      <c r="CZ1147">
        <v>83</v>
      </c>
      <c r="DA1147">
        <v>4.3</v>
      </c>
      <c r="DB1147">
        <v>23</v>
      </c>
      <c r="DC1147">
        <v>94</v>
      </c>
      <c r="DD1147">
        <v>4</v>
      </c>
      <c r="DE1147">
        <v>21</v>
      </c>
      <c r="DF1147">
        <v>95</v>
      </c>
      <c r="DG1147">
        <v>4.5</v>
      </c>
    </row>
    <row r="1148" spans="1:111" x14ac:dyDescent="0.35">
      <c r="A1148" t="s">
        <v>110</v>
      </c>
      <c r="B1148" t="s">
        <v>7540</v>
      </c>
      <c r="C1148" t="s">
        <v>8630</v>
      </c>
      <c r="D1148" t="s">
        <v>113</v>
      </c>
      <c r="E1148" t="s">
        <v>8614</v>
      </c>
      <c r="F1148" t="str">
        <f t="shared" si="18"/>
        <v>PC200</v>
      </c>
      <c r="G1148">
        <v>2447.1</v>
      </c>
      <c r="H1148" t="s">
        <v>9158</v>
      </c>
      <c r="K1148" t="s">
        <v>116</v>
      </c>
      <c r="L1148" t="s">
        <v>9159</v>
      </c>
      <c r="Q1148" t="s">
        <v>795</v>
      </c>
      <c r="R1148" t="s">
        <v>8882</v>
      </c>
      <c r="S1148" t="s">
        <v>9160</v>
      </c>
      <c r="V1148" t="s">
        <v>8706</v>
      </c>
      <c r="W1148" t="s">
        <v>9161</v>
      </c>
      <c r="X1148" t="s">
        <v>121</v>
      </c>
      <c r="Y1148" t="s">
        <v>122</v>
      </c>
      <c r="Z1148" t="s">
        <v>8708</v>
      </c>
      <c r="AA1148" t="s">
        <v>124</v>
      </c>
      <c r="AB1148" t="s">
        <v>124</v>
      </c>
      <c r="AI1148" t="s">
        <v>2491</v>
      </c>
      <c r="AK1148" t="s">
        <v>2492</v>
      </c>
      <c r="AL1148" t="s">
        <v>235</v>
      </c>
      <c r="AM1148" t="s">
        <v>192</v>
      </c>
      <c r="AN1148" t="s">
        <v>192</v>
      </c>
      <c r="AO1148" t="s">
        <v>130</v>
      </c>
      <c r="BH1148" t="s">
        <v>116</v>
      </c>
      <c r="BL1148" t="s">
        <v>3596</v>
      </c>
      <c r="BM1148">
        <v>-38.3395996</v>
      </c>
      <c r="BN1148">
        <v>-68.822265619999996</v>
      </c>
      <c r="BO1148">
        <v>493</v>
      </c>
      <c r="BP1148" t="s">
        <v>9162</v>
      </c>
      <c r="BQ1148" t="s">
        <v>8861</v>
      </c>
      <c r="BR1148" t="s">
        <v>9163</v>
      </c>
      <c r="BS1148" t="s">
        <v>135</v>
      </c>
      <c r="BT1148" t="s">
        <v>135</v>
      </c>
      <c r="BU1148" t="s">
        <v>135</v>
      </c>
      <c r="BW1148" t="s">
        <v>5445</v>
      </c>
      <c r="BX1148" t="s">
        <v>319</v>
      </c>
      <c r="BY1148">
        <v>10</v>
      </c>
      <c r="BZ1148" t="s">
        <v>4249</v>
      </c>
      <c r="CA1148">
        <v>21</v>
      </c>
      <c r="CB1148">
        <v>102</v>
      </c>
      <c r="CC1148">
        <v>4.8</v>
      </c>
      <c r="CD1148">
        <v>20</v>
      </c>
      <c r="CE1148">
        <v>84</v>
      </c>
      <c r="CF1148">
        <v>4.2</v>
      </c>
      <c r="CG1148">
        <v>25</v>
      </c>
      <c r="CH1148">
        <v>83</v>
      </c>
      <c r="CI1148">
        <v>3.3</v>
      </c>
      <c r="CJ1148">
        <v>20</v>
      </c>
      <c r="CK1148">
        <v>90</v>
      </c>
      <c r="CL1148">
        <v>4.5</v>
      </c>
      <c r="CM1148">
        <v>21</v>
      </c>
      <c r="CN1148">
        <v>98</v>
      </c>
      <c r="CO1148">
        <v>4.5999999999999996</v>
      </c>
      <c r="CP1148">
        <v>25</v>
      </c>
      <c r="CQ1148">
        <v>105</v>
      </c>
      <c r="CR1148">
        <v>4.2</v>
      </c>
      <c r="CS1148">
        <v>21</v>
      </c>
      <c r="CT1148">
        <v>88</v>
      </c>
      <c r="CU1148">
        <v>4.0999999999999996</v>
      </c>
      <c r="CV1148">
        <v>23</v>
      </c>
      <c r="CW1148">
        <v>97</v>
      </c>
      <c r="CX1148">
        <v>4.2</v>
      </c>
      <c r="CY1148">
        <v>13</v>
      </c>
      <c r="CZ1148">
        <v>42</v>
      </c>
      <c r="DA1148">
        <v>3.2</v>
      </c>
      <c r="DB1148">
        <v>12</v>
      </c>
      <c r="DC1148">
        <v>55</v>
      </c>
      <c r="DD1148">
        <v>4.5</v>
      </c>
      <c r="DE1148">
        <v>3</v>
      </c>
      <c r="DF1148">
        <v>2</v>
      </c>
      <c r="DG1148">
        <v>0.6</v>
      </c>
    </row>
    <row r="1149" spans="1:111" x14ac:dyDescent="0.35">
      <c r="A1149" t="s">
        <v>110</v>
      </c>
      <c r="B1149" t="s">
        <v>7540</v>
      </c>
      <c r="C1149" t="s">
        <v>8630</v>
      </c>
      <c r="D1149" t="s">
        <v>113</v>
      </c>
      <c r="E1149" t="s">
        <v>8614</v>
      </c>
      <c r="F1149" t="str">
        <f t="shared" si="18"/>
        <v>PC200</v>
      </c>
      <c r="G1149">
        <v>1555.3</v>
      </c>
      <c r="H1149" t="s">
        <v>9164</v>
      </c>
      <c r="K1149" t="s">
        <v>116</v>
      </c>
      <c r="L1149" t="s">
        <v>821</v>
      </c>
      <c r="Q1149" t="s">
        <v>795</v>
      </c>
      <c r="R1149" t="s">
        <v>8882</v>
      </c>
      <c r="S1149" t="s">
        <v>9165</v>
      </c>
      <c r="V1149" t="s">
        <v>8706</v>
      </c>
      <c r="W1149" t="s">
        <v>9166</v>
      </c>
      <c r="X1149" t="s">
        <v>173</v>
      </c>
      <c r="Y1149" t="s">
        <v>122</v>
      </c>
      <c r="Z1149" t="s">
        <v>8708</v>
      </c>
      <c r="AA1149" t="s">
        <v>124</v>
      </c>
      <c r="AB1149" t="s">
        <v>124</v>
      </c>
      <c r="AI1149" t="s">
        <v>5858</v>
      </c>
      <c r="AK1149" t="s">
        <v>5859</v>
      </c>
      <c r="AL1149" t="s">
        <v>127</v>
      </c>
      <c r="AM1149" t="s">
        <v>192</v>
      </c>
      <c r="AN1149" t="s">
        <v>192</v>
      </c>
      <c r="AO1149" t="s">
        <v>130</v>
      </c>
      <c r="BH1149" t="s">
        <v>116</v>
      </c>
      <c r="BL1149" t="s">
        <v>9167</v>
      </c>
      <c r="BM1149">
        <v>-34.990632589999997</v>
      </c>
      <c r="BN1149">
        <v>-58.042699650000003</v>
      </c>
      <c r="BO1149">
        <v>27</v>
      </c>
      <c r="BP1149" t="s">
        <v>9168</v>
      </c>
      <c r="BQ1149" t="s">
        <v>8930</v>
      </c>
      <c r="BR1149" t="s">
        <v>9169</v>
      </c>
      <c r="BS1149" t="s">
        <v>135</v>
      </c>
      <c r="BT1149" t="s">
        <v>135</v>
      </c>
      <c r="BU1149" t="s">
        <v>135</v>
      </c>
      <c r="BW1149" t="s">
        <v>9170</v>
      </c>
      <c r="BX1149" t="s">
        <v>319</v>
      </c>
      <c r="BY1149">
        <v>1</v>
      </c>
      <c r="BZ1149" t="s">
        <v>223</v>
      </c>
      <c r="CA1149">
        <v>4</v>
      </c>
      <c r="CB1149">
        <v>6</v>
      </c>
      <c r="CC1149">
        <v>1.5</v>
      </c>
      <c r="CD1149">
        <v>14</v>
      </c>
      <c r="CE1149">
        <v>35</v>
      </c>
      <c r="CF1149">
        <v>2.5</v>
      </c>
      <c r="CG1149">
        <v>10</v>
      </c>
      <c r="CH1149">
        <v>15</v>
      </c>
      <c r="CI1149">
        <v>1.5</v>
      </c>
      <c r="CJ1149">
        <v>8</v>
      </c>
      <c r="CK1149">
        <v>14</v>
      </c>
      <c r="CL1149">
        <v>1.7</v>
      </c>
      <c r="CM1149">
        <v>16</v>
      </c>
      <c r="CN1149">
        <v>65</v>
      </c>
      <c r="CO1149">
        <v>4</v>
      </c>
      <c r="CP1149">
        <v>7</v>
      </c>
      <c r="CQ1149">
        <v>30</v>
      </c>
      <c r="CR1149">
        <v>4.2</v>
      </c>
      <c r="CS1149">
        <v>16</v>
      </c>
      <c r="CT1149">
        <v>78</v>
      </c>
      <c r="CU1149">
        <v>4.8</v>
      </c>
      <c r="CV1149">
        <v>7</v>
      </c>
      <c r="CW1149">
        <v>25</v>
      </c>
      <c r="CX1149">
        <v>3.5</v>
      </c>
      <c r="CY1149">
        <v>2</v>
      </c>
      <c r="CZ1149">
        <v>2</v>
      </c>
      <c r="DA1149">
        <v>1</v>
      </c>
      <c r="DB1149">
        <v>2</v>
      </c>
      <c r="DC1149">
        <v>3</v>
      </c>
      <c r="DD1149">
        <v>1.5</v>
      </c>
      <c r="DE1149">
        <v>9</v>
      </c>
      <c r="DF1149">
        <v>52</v>
      </c>
      <c r="DG1149">
        <v>5.7</v>
      </c>
    </row>
    <row r="1150" spans="1:111" x14ac:dyDescent="0.35">
      <c r="A1150" t="s">
        <v>110</v>
      </c>
      <c r="B1150" t="s">
        <v>7540</v>
      </c>
      <c r="C1150" t="s">
        <v>8630</v>
      </c>
      <c r="D1150" t="s">
        <v>113</v>
      </c>
      <c r="E1150" t="s">
        <v>8614</v>
      </c>
      <c r="F1150" t="str">
        <f t="shared" si="18"/>
        <v>PC200</v>
      </c>
      <c r="G1150">
        <v>3326.6</v>
      </c>
      <c r="H1150" t="s">
        <v>9171</v>
      </c>
      <c r="K1150" t="s">
        <v>116</v>
      </c>
      <c r="L1150" t="s">
        <v>9159</v>
      </c>
      <c r="Q1150" t="s">
        <v>795</v>
      </c>
      <c r="R1150" t="s">
        <v>8882</v>
      </c>
      <c r="S1150" t="s">
        <v>9172</v>
      </c>
      <c r="V1150" t="s">
        <v>8706</v>
      </c>
      <c r="W1150" t="s">
        <v>9173</v>
      </c>
      <c r="X1150" t="s">
        <v>173</v>
      </c>
      <c r="Y1150" t="s">
        <v>122</v>
      </c>
      <c r="Z1150" t="s">
        <v>8708</v>
      </c>
      <c r="AA1150" t="s">
        <v>124</v>
      </c>
      <c r="AB1150" t="s">
        <v>124</v>
      </c>
      <c r="AI1150" t="s">
        <v>2491</v>
      </c>
      <c r="AK1150" t="s">
        <v>2492</v>
      </c>
      <c r="AL1150" t="s">
        <v>235</v>
      </c>
      <c r="AM1150" t="s">
        <v>192</v>
      </c>
      <c r="AN1150" t="s">
        <v>192</v>
      </c>
      <c r="AO1150" t="s">
        <v>130</v>
      </c>
      <c r="BH1150" t="s">
        <v>116</v>
      </c>
      <c r="BL1150" t="s">
        <v>9174</v>
      </c>
      <c r="BM1150">
        <v>-38.704166659999999</v>
      </c>
      <c r="BN1150">
        <v>-62.334932719999998</v>
      </c>
      <c r="BO1150">
        <v>14</v>
      </c>
      <c r="BP1150" t="s">
        <v>9175</v>
      </c>
      <c r="BQ1150" t="s">
        <v>6212</v>
      </c>
      <c r="BR1150" t="s">
        <v>9176</v>
      </c>
      <c r="BS1150" t="s">
        <v>135</v>
      </c>
      <c r="BT1150" t="s">
        <v>135</v>
      </c>
      <c r="BU1150" t="s">
        <v>135</v>
      </c>
      <c r="BW1150" t="s">
        <v>9177</v>
      </c>
      <c r="BX1150" t="s">
        <v>319</v>
      </c>
      <c r="BY1150">
        <v>1</v>
      </c>
      <c r="BZ1150" t="s">
        <v>223</v>
      </c>
      <c r="CA1150">
        <v>0</v>
      </c>
      <c r="CB1150">
        <v>0</v>
      </c>
      <c r="CD1150">
        <v>0</v>
      </c>
      <c r="CE1150">
        <v>0</v>
      </c>
      <c r="CG1150">
        <v>4</v>
      </c>
      <c r="CH1150">
        <v>8</v>
      </c>
      <c r="CI1150">
        <v>2</v>
      </c>
      <c r="CJ1150">
        <v>23</v>
      </c>
      <c r="CK1150">
        <v>113</v>
      </c>
      <c r="CL1150">
        <v>4.9000000000000004</v>
      </c>
      <c r="CM1150">
        <v>26</v>
      </c>
      <c r="CN1150">
        <v>129</v>
      </c>
      <c r="CO1150">
        <v>4.9000000000000004</v>
      </c>
      <c r="CP1150">
        <v>21</v>
      </c>
      <c r="CQ1150">
        <v>69</v>
      </c>
      <c r="CR1150">
        <v>3.2</v>
      </c>
      <c r="CS1150">
        <v>24</v>
      </c>
      <c r="CT1150">
        <v>90</v>
      </c>
      <c r="CU1150">
        <v>3.7</v>
      </c>
      <c r="CV1150">
        <v>23</v>
      </c>
      <c r="CW1150">
        <v>122</v>
      </c>
      <c r="CX1150">
        <v>5.3</v>
      </c>
      <c r="CY1150">
        <v>20</v>
      </c>
      <c r="CZ1150">
        <v>120</v>
      </c>
      <c r="DA1150">
        <v>6</v>
      </c>
      <c r="DB1150">
        <v>25</v>
      </c>
      <c r="DC1150">
        <v>178</v>
      </c>
      <c r="DD1150">
        <v>7.1</v>
      </c>
      <c r="DE1150">
        <v>24</v>
      </c>
      <c r="DF1150">
        <v>199</v>
      </c>
      <c r="DG1150">
        <v>8.1999999999999993</v>
      </c>
    </row>
    <row r="1151" spans="1:111" x14ac:dyDescent="0.35">
      <c r="A1151" t="s">
        <v>110</v>
      </c>
      <c r="B1151" t="s">
        <v>7540</v>
      </c>
      <c r="C1151" t="s">
        <v>8630</v>
      </c>
      <c r="D1151" t="s">
        <v>113</v>
      </c>
      <c r="E1151" t="s">
        <v>8614</v>
      </c>
      <c r="F1151" t="str">
        <f t="shared" si="18"/>
        <v>PC200</v>
      </c>
      <c r="G1151">
        <v>3007.1</v>
      </c>
      <c r="H1151" t="s">
        <v>9178</v>
      </c>
      <c r="K1151" t="s">
        <v>116</v>
      </c>
      <c r="L1151" t="s">
        <v>9159</v>
      </c>
      <c r="Q1151" t="s">
        <v>795</v>
      </c>
      <c r="R1151" t="s">
        <v>8882</v>
      </c>
      <c r="S1151" t="s">
        <v>9179</v>
      </c>
      <c r="V1151" t="s">
        <v>8706</v>
      </c>
      <c r="W1151" t="s">
        <v>9180</v>
      </c>
      <c r="X1151" t="s">
        <v>173</v>
      </c>
      <c r="Y1151" t="s">
        <v>122</v>
      </c>
      <c r="Z1151" t="s">
        <v>8708</v>
      </c>
      <c r="AA1151" t="s">
        <v>124</v>
      </c>
      <c r="AB1151" t="s">
        <v>124</v>
      </c>
      <c r="AI1151" t="s">
        <v>2491</v>
      </c>
      <c r="AK1151" t="s">
        <v>2492</v>
      </c>
      <c r="AL1151" t="s">
        <v>235</v>
      </c>
      <c r="AM1151" t="s">
        <v>192</v>
      </c>
      <c r="AN1151" t="s">
        <v>192</v>
      </c>
      <c r="AO1151" t="s">
        <v>130</v>
      </c>
      <c r="BL1151" t="s">
        <v>551</v>
      </c>
      <c r="BM1151">
        <v>-25.345333109999999</v>
      </c>
      <c r="BN1151">
        <v>-64.046465920000003</v>
      </c>
      <c r="BO1151">
        <v>339</v>
      </c>
      <c r="BP1151" t="s">
        <v>9181</v>
      </c>
      <c r="BQ1151" t="s">
        <v>9182</v>
      </c>
      <c r="BR1151" t="s">
        <v>9183</v>
      </c>
      <c r="BS1151" t="s">
        <v>135</v>
      </c>
      <c r="BT1151" t="s">
        <v>135</v>
      </c>
      <c r="BU1151" t="s">
        <v>135</v>
      </c>
      <c r="BW1151" t="s">
        <v>9184</v>
      </c>
      <c r="BX1151" t="s">
        <v>319</v>
      </c>
      <c r="BY1151">
        <v>1</v>
      </c>
      <c r="BZ1151" t="s">
        <v>223</v>
      </c>
      <c r="CA1151">
        <v>21</v>
      </c>
      <c r="CB1151">
        <v>140</v>
      </c>
      <c r="CC1151">
        <v>6.6</v>
      </c>
      <c r="CD1151">
        <v>11</v>
      </c>
      <c r="CE1151">
        <v>68</v>
      </c>
      <c r="CF1151">
        <v>6.1</v>
      </c>
      <c r="CG1151">
        <v>5</v>
      </c>
      <c r="CH1151">
        <v>3</v>
      </c>
      <c r="CI1151">
        <v>0.6</v>
      </c>
      <c r="CJ1151">
        <v>4</v>
      </c>
      <c r="CK1151">
        <v>2</v>
      </c>
      <c r="CL1151">
        <v>0.5</v>
      </c>
      <c r="CM1151">
        <v>20</v>
      </c>
      <c r="CN1151">
        <v>122</v>
      </c>
      <c r="CO1151">
        <v>6.1</v>
      </c>
      <c r="CP1151">
        <v>22</v>
      </c>
      <c r="CQ1151">
        <v>169</v>
      </c>
      <c r="CR1151">
        <v>7.6</v>
      </c>
      <c r="CS1151">
        <v>27</v>
      </c>
      <c r="CT1151">
        <v>201</v>
      </c>
      <c r="CU1151">
        <v>7.4</v>
      </c>
      <c r="CV1151">
        <v>21</v>
      </c>
      <c r="CW1151">
        <v>125</v>
      </c>
      <c r="CX1151">
        <v>5.9</v>
      </c>
      <c r="CY1151">
        <v>20</v>
      </c>
      <c r="CZ1151">
        <v>112</v>
      </c>
      <c r="DA1151">
        <v>5.6</v>
      </c>
      <c r="DB1151">
        <v>6</v>
      </c>
      <c r="DC1151">
        <v>2</v>
      </c>
      <c r="DD1151">
        <v>0.3</v>
      </c>
      <c r="DE1151">
        <v>21</v>
      </c>
      <c r="DF1151">
        <v>108</v>
      </c>
      <c r="DG1151">
        <v>5.0999999999999996</v>
      </c>
    </row>
    <row r="1152" spans="1:111" x14ac:dyDescent="0.35">
      <c r="A1152" t="s">
        <v>110</v>
      </c>
      <c r="B1152" t="s">
        <v>7540</v>
      </c>
      <c r="C1152" t="s">
        <v>8630</v>
      </c>
      <c r="D1152" t="s">
        <v>113</v>
      </c>
      <c r="E1152" t="s">
        <v>8614</v>
      </c>
      <c r="F1152" t="str">
        <f t="shared" si="18"/>
        <v>PC200</v>
      </c>
      <c r="G1152">
        <v>3413.7</v>
      </c>
      <c r="H1152" t="s">
        <v>9185</v>
      </c>
      <c r="K1152" t="s">
        <v>116</v>
      </c>
      <c r="L1152" t="s">
        <v>9186</v>
      </c>
      <c r="Q1152" t="s">
        <v>2995</v>
      </c>
      <c r="R1152" t="s">
        <v>8882</v>
      </c>
      <c r="S1152" t="s">
        <v>9187</v>
      </c>
      <c r="V1152" t="s">
        <v>8706</v>
      </c>
      <c r="W1152" t="s">
        <v>9188</v>
      </c>
      <c r="X1152" t="s">
        <v>173</v>
      </c>
      <c r="Y1152" t="s">
        <v>122</v>
      </c>
      <c r="Z1152" t="s">
        <v>8708</v>
      </c>
      <c r="AA1152" t="s">
        <v>124</v>
      </c>
      <c r="AB1152" t="s">
        <v>124</v>
      </c>
      <c r="AI1152" t="s">
        <v>9189</v>
      </c>
      <c r="AK1152" t="s">
        <v>9190</v>
      </c>
      <c r="AL1152" t="s">
        <v>127</v>
      </c>
      <c r="AM1152" t="s">
        <v>192</v>
      </c>
      <c r="AN1152" t="s">
        <v>192</v>
      </c>
      <c r="AO1152" t="s">
        <v>130</v>
      </c>
      <c r="BH1152" t="s">
        <v>116</v>
      </c>
      <c r="BL1152" t="s">
        <v>9191</v>
      </c>
      <c r="BM1152">
        <v>-34.932299260000001</v>
      </c>
      <c r="BN1152">
        <v>-58.506399739999999</v>
      </c>
      <c r="BO1152">
        <v>22</v>
      </c>
      <c r="BP1152" t="s">
        <v>9175</v>
      </c>
      <c r="BQ1152" t="s">
        <v>6212</v>
      </c>
      <c r="BR1152" t="s">
        <v>9176</v>
      </c>
      <c r="BS1152" t="s">
        <v>135</v>
      </c>
      <c r="BT1152" t="s">
        <v>135</v>
      </c>
      <c r="BU1152" t="s">
        <v>135</v>
      </c>
      <c r="BW1152" t="s">
        <v>8973</v>
      </c>
      <c r="BX1152" t="s">
        <v>319</v>
      </c>
      <c r="BY1152">
        <v>1</v>
      </c>
      <c r="BZ1152" t="s">
        <v>223</v>
      </c>
      <c r="CA1152">
        <v>22</v>
      </c>
      <c r="CB1152">
        <v>139</v>
      </c>
      <c r="CC1152">
        <v>6.3</v>
      </c>
      <c r="CD1152">
        <v>13</v>
      </c>
      <c r="CE1152">
        <v>78</v>
      </c>
      <c r="CF1152">
        <v>6</v>
      </c>
      <c r="CG1152">
        <v>14</v>
      </c>
      <c r="CH1152">
        <v>81</v>
      </c>
      <c r="CI1152">
        <v>5.7</v>
      </c>
      <c r="CJ1152">
        <v>17</v>
      </c>
      <c r="CK1152">
        <v>64</v>
      </c>
      <c r="CL1152">
        <v>3.7</v>
      </c>
      <c r="CM1152">
        <v>16</v>
      </c>
      <c r="CN1152">
        <v>67</v>
      </c>
      <c r="CO1152">
        <v>4.0999999999999996</v>
      </c>
      <c r="CP1152">
        <v>19</v>
      </c>
      <c r="CQ1152">
        <v>90</v>
      </c>
      <c r="CR1152">
        <v>4.7</v>
      </c>
      <c r="CS1152">
        <v>18</v>
      </c>
      <c r="CT1152">
        <v>89</v>
      </c>
      <c r="CU1152">
        <v>4.9000000000000004</v>
      </c>
      <c r="CV1152">
        <v>18</v>
      </c>
      <c r="CW1152">
        <v>111</v>
      </c>
      <c r="CX1152">
        <v>6.1</v>
      </c>
      <c r="CY1152">
        <v>22</v>
      </c>
      <c r="CZ1152">
        <v>137</v>
      </c>
      <c r="DA1152">
        <v>6.2</v>
      </c>
      <c r="DB1152">
        <v>21</v>
      </c>
      <c r="DC1152">
        <v>153</v>
      </c>
      <c r="DD1152">
        <v>7.2</v>
      </c>
      <c r="DE1152">
        <v>18</v>
      </c>
      <c r="DF1152">
        <v>109</v>
      </c>
      <c r="DG1152">
        <v>6</v>
      </c>
    </row>
    <row r="1153" spans="1:111" x14ac:dyDescent="0.35">
      <c r="A1153" t="s">
        <v>110</v>
      </c>
      <c r="B1153" t="s">
        <v>7540</v>
      </c>
      <c r="C1153" t="s">
        <v>8630</v>
      </c>
      <c r="D1153" t="s">
        <v>113</v>
      </c>
      <c r="E1153" t="s">
        <v>8614</v>
      </c>
      <c r="F1153" t="str">
        <f t="shared" si="18"/>
        <v>PC200</v>
      </c>
      <c r="G1153">
        <v>3705.5</v>
      </c>
      <c r="H1153" t="s">
        <v>9192</v>
      </c>
      <c r="K1153" t="s">
        <v>116</v>
      </c>
      <c r="L1153" t="s">
        <v>9159</v>
      </c>
      <c r="Q1153" t="s">
        <v>795</v>
      </c>
      <c r="R1153" t="s">
        <v>8882</v>
      </c>
      <c r="S1153" t="s">
        <v>9193</v>
      </c>
      <c r="V1153" t="s">
        <v>8706</v>
      </c>
      <c r="W1153" t="s">
        <v>9194</v>
      </c>
      <c r="X1153" t="s">
        <v>173</v>
      </c>
      <c r="Y1153" t="s">
        <v>122</v>
      </c>
      <c r="Z1153" t="s">
        <v>8708</v>
      </c>
      <c r="AA1153" t="s">
        <v>124</v>
      </c>
      <c r="AB1153" t="s">
        <v>124</v>
      </c>
      <c r="AI1153" t="s">
        <v>2491</v>
      </c>
      <c r="AK1153" t="s">
        <v>2492</v>
      </c>
      <c r="AL1153" t="s">
        <v>235</v>
      </c>
      <c r="AM1153" t="s">
        <v>192</v>
      </c>
      <c r="AN1153" t="s">
        <v>192</v>
      </c>
      <c r="AO1153" t="s">
        <v>130</v>
      </c>
      <c r="BH1153" t="s">
        <v>116</v>
      </c>
      <c r="BL1153" t="s">
        <v>3934</v>
      </c>
      <c r="BM1153">
        <v>-38.320532759999999</v>
      </c>
      <c r="BN1153">
        <v>-68.740132369999998</v>
      </c>
      <c r="BO1153">
        <v>484</v>
      </c>
      <c r="BP1153" t="s">
        <v>9195</v>
      </c>
      <c r="BQ1153" t="s">
        <v>865</v>
      </c>
      <c r="BR1153" t="s">
        <v>9196</v>
      </c>
      <c r="BS1153" t="s">
        <v>135</v>
      </c>
      <c r="BT1153" t="s">
        <v>135</v>
      </c>
      <c r="BU1153" t="s">
        <v>135</v>
      </c>
      <c r="BW1153" t="s">
        <v>9197</v>
      </c>
      <c r="BX1153" t="s">
        <v>319</v>
      </c>
      <c r="BY1153">
        <v>1</v>
      </c>
      <c r="BZ1153" t="s">
        <v>223</v>
      </c>
      <c r="CA1153">
        <v>23</v>
      </c>
      <c r="CB1153">
        <v>142</v>
      </c>
      <c r="CC1153">
        <v>6.1</v>
      </c>
      <c r="CD1153">
        <v>21</v>
      </c>
      <c r="CE1153">
        <v>130</v>
      </c>
      <c r="CF1153">
        <v>6.1</v>
      </c>
      <c r="CG1153">
        <v>18</v>
      </c>
      <c r="CH1153">
        <v>116</v>
      </c>
      <c r="CI1153">
        <v>6.4</v>
      </c>
      <c r="CJ1153">
        <v>8</v>
      </c>
      <c r="CK1153">
        <v>7</v>
      </c>
      <c r="CL1153">
        <v>0.8</v>
      </c>
      <c r="CM1153">
        <v>0</v>
      </c>
      <c r="CN1153">
        <v>0</v>
      </c>
      <c r="CP1153">
        <v>0</v>
      </c>
      <c r="CQ1153">
        <v>0</v>
      </c>
      <c r="CS1153">
        <v>29</v>
      </c>
      <c r="CT1153">
        <v>304</v>
      </c>
      <c r="CU1153">
        <v>10.4</v>
      </c>
      <c r="CV1153">
        <v>31</v>
      </c>
      <c r="CW1153">
        <v>394</v>
      </c>
      <c r="CX1153">
        <v>12.7</v>
      </c>
      <c r="CY1153">
        <v>30</v>
      </c>
      <c r="CZ1153">
        <v>387</v>
      </c>
      <c r="DA1153">
        <v>12.9</v>
      </c>
      <c r="DB1153">
        <v>31</v>
      </c>
      <c r="DC1153">
        <v>495</v>
      </c>
      <c r="DD1153">
        <v>15.9</v>
      </c>
      <c r="DE1153">
        <v>30</v>
      </c>
      <c r="DF1153">
        <v>463</v>
      </c>
      <c r="DG1153">
        <v>15.4</v>
      </c>
    </row>
    <row r="1154" spans="1:111" x14ac:dyDescent="0.35">
      <c r="A1154" t="s">
        <v>110</v>
      </c>
      <c r="B1154" t="s">
        <v>7540</v>
      </c>
      <c r="C1154" t="s">
        <v>8630</v>
      </c>
      <c r="D1154" t="s">
        <v>113</v>
      </c>
      <c r="E1154" t="s">
        <v>8614</v>
      </c>
      <c r="F1154" t="str">
        <f t="shared" si="18"/>
        <v>PC200</v>
      </c>
      <c r="G1154">
        <v>3062.4</v>
      </c>
      <c r="H1154" t="s">
        <v>9198</v>
      </c>
      <c r="K1154" t="s">
        <v>116</v>
      </c>
      <c r="L1154" t="s">
        <v>9199</v>
      </c>
      <c r="Q1154" t="s">
        <v>4537</v>
      </c>
      <c r="R1154" t="s">
        <v>8882</v>
      </c>
      <c r="S1154" t="s">
        <v>9200</v>
      </c>
      <c r="V1154" t="s">
        <v>8706</v>
      </c>
      <c r="W1154" t="s">
        <v>9201</v>
      </c>
      <c r="X1154" t="s">
        <v>121</v>
      </c>
      <c r="Y1154" t="s">
        <v>122</v>
      </c>
      <c r="Z1154" t="s">
        <v>8708</v>
      </c>
      <c r="AA1154" t="s">
        <v>124</v>
      </c>
      <c r="AB1154" t="s">
        <v>188</v>
      </c>
      <c r="AI1154" t="s">
        <v>9202</v>
      </c>
      <c r="AL1154" t="s">
        <v>235</v>
      </c>
      <c r="AM1154" t="s">
        <v>192</v>
      </c>
      <c r="AN1154" t="s">
        <v>192</v>
      </c>
      <c r="AO1154" t="s">
        <v>130</v>
      </c>
      <c r="BL1154" t="s">
        <v>887</v>
      </c>
      <c r="BM1154">
        <v>-27.429733070000001</v>
      </c>
      <c r="BN1154">
        <v>-57.787165790000003</v>
      </c>
      <c r="BO1154">
        <v>68</v>
      </c>
      <c r="BP1154" t="s">
        <v>8860</v>
      </c>
      <c r="BQ1154" t="s">
        <v>4754</v>
      </c>
      <c r="BR1154" t="s">
        <v>9203</v>
      </c>
      <c r="BS1154" t="s">
        <v>135</v>
      </c>
      <c r="BT1154" t="s">
        <v>135</v>
      </c>
      <c r="BU1154" t="s">
        <v>135</v>
      </c>
      <c r="BW1154" t="s">
        <v>9204</v>
      </c>
      <c r="BX1154" t="s">
        <v>4768</v>
      </c>
      <c r="BY1154">
        <v>1</v>
      </c>
      <c r="BZ1154" t="s">
        <v>223</v>
      </c>
      <c r="CA1154">
        <v>4</v>
      </c>
      <c r="CB1154">
        <v>8</v>
      </c>
      <c r="CC1154">
        <v>2</v>
      </c>
      <c r="CD1154">
        <v>19</v>
      </c>
      <c r="CE1154">
        <v>156</v>
      </c>
      <c r="CF1154">
        <v>8.1999999999999993</v>
      </c>
      <c r="CG1154">
        <v>21</v>
      </c>
      <c r="CH1154">
        <v>137</v>
      </c>
      <c r="CI1154">
        <v>6.5</v>
      </c>
      <c r="CJ1154">
        <v>22</v>
      </c>
      <c r="CK1154">
        <v>157</v>
      </c>
      <c r="CL1154">
        <v>7.1</v>
      </c>
      <c r="CM1154">
        <v>21</v>
      </c>
      <c r="CN1154">
        <v>164</v>
      </c>
      <c r="CO1154">
        <v>7.8</v>
      </c>
      <c r="CP1154">
        <v>20</v>
      </c>
      <c r="CQ1154">
        <v>163</v>
      </c>
      <c r="CR1154">
        <v>8.1</v>
      </c>
      <c r="CS1154">
        <v>28</v>
      </c>
      <c r="CT1154">
        <v>227</v>
      </c>
      <c r="CU1154">
        <v>8.1</v>
      </c>
      <c r="CV1154">
        <v>29</v>
      </c>
      <c r="CW1154">
        <v>245</v>
      </c>
      <c r="CX1154">
        <v>8.4</v>
      </c>
      <c r="CY1154">
        <v>22</v>
      </c>
      <c r="CZ1154">
        <v>125</v>
      </c>
      <c r="DA1154">
        <v>5.6</v>
      </c>
      <c r="DB1154">
        <v>18</v>
      </c>
      <c r="DC1154">
        <v>115</v>
      </c>
      <c r="DD1154">
        <v>6.3</v>
      </c>
      <c r="DE1154">
        <v>22</v>
      </c>
      <c r="DF1154">
        <v>169</v>
      </c>
      <c r="DG1154">
        <v>7.6</v>
      </c>
    </row>
    <row r="1155" spans="1:111" x14ac:dyDescent="0.35">
      <c r="A1155" t="s">
        <v>138</v>
      </c>
      <c r="B1155" t="s">
        <v>7540</v>
      </c>
      <c r="C1155" t="s">
        <v>8630</v>
      </c>
      <c r="D1155" t="s">
        <v>113</v>
      </c>
      <c r="E1155" t="s">
        <v>8614</v>
      </c>
      <c r="F1155" t="str">
        <f t="shared" si="18"/>
        <v>PC200</v>
      </c>
      <c r="G1155">
        <v>2460.6</v>
      </c>
      <c r="H1155" t="s">
        <v>9205</v>
      </c>
      <c r="K1155" t="s">
        <v>116</v>
      </c>
      <c r="L1155" t="s">
        <v>610</v>
      </c>
      <c r="Q1155" t="s">
        <v>2914</v>
      </c>
      <c r="R1155" t="s">
        <v>9206</v>
      </c>
      <c r="S1155" t="s">
        <v>9207</v>
      </c>
      <c r="V1155" t="s">
        <v>8706</v>
      </c>
      <c r="W1155" t="s">
        <v>9208</v>
      </c>
      <c r="X1155" t="s">
        <v>173</v>
      </c>
      <c r="Y1155" t="s">
        <v>122</v>
      </c>
      <c r="Z1155" t="s">
        <v>9209</v>
      </c>
      <c r="AA1155" t="s">
        <v>145</v>
      </c>
      <c r="AB1155" t="s">
        <v>146</v>
      </c>
      <c r="AI1155" t="s">
        <v>9210</v>
      </c>
      <c r="AL1155" t="s">
        <v>235</v>
      </c>
      <c r="AM1155" t="s">
        <v>192</v>
      </c>
      <c r="AN1155" t="s">
        <v>192</v>
      </c>
      <c r="AO1155" t="s">
        <v>130</v>
      </c>
      <c r="BL1155" t="s">
        <v>9211</v>
      </c>
      <c r="BM1155">
        <v>-25.768732629999999</v>
      </c>
      <c r="BN1155">
        <v>-57.039665790000001</v>
      </c>
      <c r="BO1155">
        <v>114</v>
      </c>
      <c r="BP1155" t="s">
        <v>9212</v>
      </c>
      <c r="BQ1155" t="s">
        <v>9213</v>
      </c>
      <c r="BR1155" t="s">
        <v>9214</v>
      </c>
      <c r="BS1155" t="s">
        <v>135</v>
      </c>
      <c r="BT1155" t="s">
        <v>135</v>
      </c>
      <c r="BU1155" t="s">
        <v>135</v>
      </c>
      <c r="BW1155" t="s">
        <v>9215</v>
      </c>
      <c r="BX1155" t="s">
        <v>4768</v>
      </c>
      <c r="BY1155">
        <v>1</v>
      </c>
      <c r="BZ1155" t="s">
        <v>223</v>
      </c>
      <c r="CA1155">
        <v>7</v>
      </c>
      <c r="CB1155">
        <v>34</v>
      </c>
      <c r="CC1155">
        <v>4.8</v>
      </c>
      <c r="CD1155">
        <v>9</v>
      </c>
      <c r="CE1155">
        <v>35</v>
      </c>
      <c r="CF1155">
        <v>3.8</v>
      </c>
      <c r="CG1155">
        <v>7</v>
      </c>
      <c r="CH1155">
        <v>25</v>
      </c>
      <c r="CI1155">
        <v>3.5</v>
      </c>
      <c r="CJ1155">
        <v>6</v>
      </c>
      <c r="CK1155">
        <v>46</v>
      </c>
      <c r="CL1155">
        <v>7.6</v>
      </c>
      <c r="CM1155">
        <v>13</v>
      </c>
      <c r="CN1155">
        <v>55</v>
      </c>
      <c r="CO1155">
        <v>4.2</v>
      </c>
      <c r="CP1155">
        <v>7</v>
      </c>
      <c r="CQ1155">
        <v>12</v>
      </c>
      <c r="CR1155">
        <v>1.7</v>
      </c>
      <c r="CS1155">
        <v>20</v>
      </c>
      <c r="CT1155">
        <v>74</v>
      </c>
      <c r="CU1155">
        <v>3.7</v>
      </c>
      <c r="CV1155">
        <v>19</v>
      </c>
      <c r="CW1155">
        <v>68</v>
      </c>
      <c r="CX1155">
        <v>3.5</v>
      </c>
      <c r="CY1155">
        <v>18</v>
      </c>
      <c r="CZ1155">
        <v>73</v>
      </c>
      <c r="DA1155">
        <v>4</v>
      </c>
      <c r="DB1155">
        <v>14</v>
      </c>
      <c r="DC1155">
        <v>98</v>
      </c>
      <c r="DD1155">
        <v>7</v>
      </c>
      <c r="DE1155">
        <v>18</v>
      </c>
      <c r="DF1155">
        <v>135</v>
      </c>
      <c r="DG1155">
        <v>7.5</v>
      </c>
    </row>
    <row r="1156" spans="1:111" x14ac:dyDescent="0.35">
      <c r="A1156" t="s">
        <v>110</v>
      </c>
      <c r="B1156" t="s">
        <v>7540</v>
      </c>
      <c r="C1156" t="s">
        <v>8630</v>
      </c>
      <c r="D1156" t="s">
        <v>113</v>
      </c>
      <c r="E1156" t="s">
        <v>8614</v>
      </c>
      <c r="F1156" t="str">
        <f t="shared" si="18"/>
        <v>PC200</v>
      </c>
      <c r="G1156">
        <v>2427.3000000000002</v>
      </c>
      <c r="H1156" t="s">
        <v>9216</v>
      </c>
      <c r="K1156" t="s">
        <v>116</v>
      </c>
      <c r="L1156" t="s">
        <v>4798</v>
      </c>
      <c r="Q1156" t="s">
        <v>829</v>
      </c>
      <c r="R1156" t="s">
        <v>8882</v>
      </c>
      <c r="S1156" t="s">
        <v>9217</v>
      </c>
      <c r="V1156" t="s">
        <v>8706</v>
      </c>
      <c r="W1156" t="s">
        <v>9218</v>
      </c>
      <c r="X1156" t="s">
        <v>173</v>
      </c>
      <c r="Y1156" t="s">
        <v>122</v>
      </c>
      <c r="Z1156" t="s">
        <v>8708</v>
      </c>
      <c r="AA1156" t="s">
        <v>124</v>
      </c>
      <c r="AB1156" t="s">
        <v>124</v>
      </c>
      <c r="AI1156" t="s">
        <v>2491</v>
      </c>
      <c r="AK1156" t="s">
        <v>2492</v>
      </c>
      <c r="AL1156" t="s">
        <v>235</v>
      </c>
      <c r="AM1156" t="s">
        <v>192</v>
      </c>
      <c r="AN1156" t="s">
        <v>192</v>
      </c>
      <c r="AO1156" t="s">
        <v>130</v>
      </c>
      <c r="BH1156" t="s">
        <v>116</v>
      </c>
      <c r="BL1156" t="s">
        <v>2718</v>
      </c>
      <c r="BM1156">
        <v>-41.616533199999999</v>
      </c>
      <c r="BN1156">
        <v>-65.148399519999998</v>
      </c>
      <c r="BO1156">
        <v>87</v>
      </c>
      <c r="BP1156" t="s">
        <v>576</v>
      </c>
      <c r="BQ1156" t="s">
        <v>4599</v>
      </c>
      <c r="BR1156" t="s">
        <v>9219</v>
      </c>
      <c r="BS1156" t="s">
        <v>135</v>
      </c>
      <c r="BT1156" t="s">
        <v>135</v>
      </c>
      <c r="BU1156" t="s">
        <v>135</v>
      </c>
      <c r="BW1156" t="s">
        <v>9220</v>
      </c>
      <c r="BX1156" t="s">
        <v>319</v>
      </c>
      <c r="BY1156">
        <v>1</v>
      </c>
      <c r="BZ1156" t="s">
        <v>223</v>
      </c>
      <c r="CA1156">
        <v>17</v>
      </c>
      <c r="CB1156">
        <v>61</v>
      </c>
      <c r="CC1156">
        <v>3.5</v>
      </c>
      <c r="CD1156">
        <v>12</v>
      </c>
      <c r="CE1156">
        <v>31</v>
      </c>
      <c r="CF1156">
        <v>2.5</v>
      </c>
      <c r="CG1156">
        <v>22</v>
      </c>
      <c r="CH1156">
        <v>91</v>
      </c>
      <c r="CI1156">
        <v>4.0999999999999996</v>
      </c>
      <c r="CJ1156">
        <v>16</v>
      </c>
      <c r="CK1156">
        <v>49</v>
      </c>
      <c r="CL1156">
        <v>3</v>
      </c>
      <c r="CM1156">
        <v>15</v>
      </c>
      <c r="CN1156">
        <v>60</v>
      </c>
      <c r="CO1156">
        <v>4</v>
      </c>
      <c r="CP1156">
        <v>6</v>
      </c>
      <c r="CQ1156">
        <v>3</v>
      </c>
      <c r="CR1156">
        <v>0.5</v>
      </c>
      <c r="CS1156">
        <v>26</v>
      </c>
      <c r="CT1156">
        <v>143</v>
      </c>
      <c r="CU1156">
        <v>5.5</v>
      </c>
      <c r="CV1156">
        <v>30</v>
      </c>
      <c r="CW1156">
        <v>164</v>
      </c>
      <c r="CX1156">
        <v>5.4</v>
      </c>
      <c r="DB1156">
        <v>31</v>
      </c>
      <c r="DC1156">
        <v>213</v>
      </c>
      <c r="DD1156">
        <v>6.8</v>
      </c>
      <c r="DE1156">
        <v>30</v>
      </c>
      <c r="DF1156">
        <v>196</v>
      </c>
      <c r="DG1156">
        <v>6.5</v>
      </c>
    </row>
    <row r="1157" spans="1:111" x14ac:dyDescent="0.35">
      <c r="A1157" t="s">
        <v>110</v>
      </c>
      <c r="B1157" t="s">
        <v>7540</v>
      </c>
      <c r="C1157" t="s">
        <v>8630</v>
      </c>
      <c r="D1157" t="s">
        <v>113</v>
      </c>
      <c r="E1157" t="s">
        <v>8614</v>
      </c>
      <c r="F1157" t="str">
        <f t="shared" si="18"/>
        <v>PC200</v>
      </c>
      <c r="G1157">
        <v>2309</v>
      </c>
      <c r="H1157" t="s">
        <v>9221</v>
      </c>
      <c r="K1157" t="s">
        <v>116</v>
      </c>
      <c r="L1157" t="s">
        <v>4798</v>
      </c>
      <c r="Q1157" t="s">
        <v>829</v>
      </c>
      <c r="R1157" t="s">
        <v>8882</v>
      </c>
      <c r="S1157" t="s">
        <v>9222</v>
      </c>
      <c r="V1157" t="s">
        <v>8706</v>
      </c>
      <c r="W1157" t="s">
        <v>9223</v>
      </c>
      <c r="X1157" t="s">
        <v>121</v>
      </c>
      <c r="Y1157" t="s">
        <v>122</v>
      </c>
      <c r="Z1157" t="s">
        <v>8708</v>
      </c>
      <c r="AA1157" t="s">
        <v>124</v>
      </c>
      <c r="AB1157" t="s">
        <v>124</v>
      </c>
      <c r="AI1157" t="s">
        <v>2491</v>
      </c>
      <c r="AK1157" t="s">
        <v>2492</v>
      </c>
      <c r="AL1157" t="s">
        <v>235</v>
      </c>
      <c r="AM1157" t="s">
        <v>192</v>
      </c>
      <c r="AN1157" t="s">
        <v>192</v>
      </c>
      <c r="AO1157" t="s">
        <v>130</v>
      </c>
      <c r="BH1157" t="s">
        <v>116</v>
      </c>
      <c r="BL1157" t="s">
        <v>2493</v>
      </c>
      <c r="BM1157">
        <v>-38.904466139999997</v>
      </c>
      <c r="BN1157">
        <v>-68.086799040000002</v>
      </c>
      <c r="BO1157">
        <v>283</v>
      </c>
      <c r="BP1157" t="s">
        <v>9224</v>
      </c>
      <c r="BQ1157" t="s">
        <v>8944</v>
      </c>
      <c r="BR1157" t="s">
        <v>9225</v>
      </c>
      <c r="BS1157" t="s">
        <v>135</v>
      </c>
      <c r="BT1157" t="s">
        <v>135</v>
      </c>
      <c r="BU1157" t="s">
        <v>135</v>
      </c>
      <c r="BW1157" t="s">
        <v>9226</v>
      </c>
      <c r="BX1157" t="s">
        <v>319</v>
      </c>
      <c r="BY1157">
        <v>2</v>
      </c>
      <c r="BZ1157" t="s">
        <v>156</v>
      </c>
      <c r="CA1157">
        <v>21</v>
      </c>
      <c r="CB1157">
        <v>65</v>
      </c>
      <c r="CC1157">
        <v>3</v>
      </c>
      <c r="CD1157">
        <v>24</v>
      </c>
      <c r="CE1157">
        <v>94</v>
      </c>
      <c r="CF1157">
        <v>3.9</v>
      </c>
      <c r="CG1157">
        <v>22</v>
      </c>
      <c r="CH1157">
        <v>79</v>
      </c>
      <c r="CI1157">
        <v>3.5</v>
      </c>
      <c r="CJ1157">
        <v>23</v>
      </c>
      <c r="CK1157">
        <v>79</v>
      </c>
      <c r="CL1157">
        <v>3.4</v>
      </c>
      <c r="CM1157">
        <v>21</v>
      </c>
      <c r="CN1157">
        <v>86</v>
      </c>
      <c r="CO1157">
        <v>4</v>
      </c>
      <c r="CP1157">
        <v>21</v>
      </c>
      <c r="CQ1157">
        <v>87</v>
      </c>
      <c r="CR1157">
        <v>4.0999999999999996</v>
      </c>
      <c r="CS1157">
        <v>20</v>
      </c>
      <c r="CT1157">
        <v>111</v>
      </c>
      <c r="CU1157">
        <v>5.5</v>
      </c>
      <c r="CV1157">
        <v>18</v>
      </c>
      <c r="CW1157">
        <v>79</v>
      </c>
      <c r="CX1157">
        <v>4.3</v>
      </c>
      <c r="CY1157">
        <v>19</v>
      </c>
      <c r="CZ1157">
        <v>110</v>
      </c>
      <c r="DA1157">
        <v>5.7</v>
      </c>
      <c r="DB1157">
        <v>11</v>
      </c>
      <c r="DC1157">
        <v>28</v>
      </c>
      <c r="DD1157">
        <v>2.5</v>
      </c>
      <c r="DE1157">
        <v>1</v>
      </c>
      <c r="DF1157">
        <v>0</v>
      </c>
      <c r="DG1157">
        <v>0</v>
      </c>
    </row>
    <row r="1158" spans="1:111" x14ac:dyDescent="0.35">
      <c r="A1158" t="s">
        <v>110</v>
      </c>
      <c r="B1158" t="s">
        <v>7540</v>
      </c>
      <c r="C1158" t="s">
        <v>8630</v>
      </c>
      <c r="D1158" t="s">
        <v>113</v>
      </c>
      <c r="E1158" t="s">
        <v>8614</v>
      </c>
      <c r="F1158" t="str">
        <f t="shared" si="18"/>
        <v>PC200</v>
      </c>
      <c r="G1158">
        <v>1954.7</v>
      </c>
      <c r="H1158" t="s">
        <v>9227</v>
      </c>
      <c r="K1158" t="s">
        <v>116</v>
      </c>
      <c r="L1158" t="s">
        <v>4798</v>
      </c>
      <c r="Q1158" t="s">
        <v>829</v>
      </c>
      <c r="R1158" t="s">
        <v>8882</v>
      </c>
      <c r="S1158" t="s">
        <v>9228</v>
      </c>
      <c r="V1158" t="s">
        <v>8706</v>
      </c>
      <c r="W1158" t="s">
        <v>9229</v>
      </c>
      <c r="X1158" t="s">
        <v>173</v>
      </c>
      <c r="Y1158" t="s">
        <v>122</v>
      </c>
      <c r="Z1158" t="s">
        <v>8708</v>
      </c>
      <c r="AA1158" t="s">
        <v>124</v>
      </c>
      <c r="AB1158" t="s">
        <v>124</v>
      </c>
      <c r="AI1158" t="s">
        <v>2491</v>
      </c>
      <c r="AK1158" t="s">
        <v>2492</v>
      </c>
      <c r="AL1158" t="s">
        <v>235</v>
      </c>
      <c r="AM1158" t="s">
        <v>192</v>
      </c>
      <c r="AN1158" t="s">
        <v>192</v>
      </c>
      <c r="AO1158" t="s">
        <v>130</v>
      </c>
      <c r="BH1158" t="s">
        <v>116</v>
      </c>
      <c r="BL1158" t="s">
        <v>3934</v>
      </c>
      <c r="BM1158">
        <v>-38.249299039999997</v>
      </c>
      <c r="BN1158">
        <v>-68.797733289999996</v>
      </c>
      <c r="BO1158">
        <v>401</v>
      </c>
      <c r="BP1158" t="s">
        <v>9230</v>
      </c>
      <c r="BQ1158" t="s">
        <v>9231</v>
      </c>
      <c r="BR1158" t="s">
        <v>9232</v>
      </c>
      <c r="BS1158" t="s">
        <v>135</v>
      </c>
      <c r="BT1158" t="s">
        <v>135</v>
      </c>
      <c r="BU1158" t="s">
        <v>135</v>
      </c>
      <c r="BW1158" t="s">
        <v>9233</v>
      </c>
      <c r="BX1158" t="s">
        <v>319</v>
      </c>
      <c r="BY1158">
        <v>4</v>
      </c>
      <c r="BZ1158" t="s">
        <v>1184</v>
      </c>
      <c r="CA1158">
        <v>23</v>
      </c>
      <c r="CB1158">
        <v>87</v>
      </c>
      <c r="CC1158">
        <v>3.7</v>
      </c>
      <c r="CD1158">
        <v>15</v>
      </c>
      <c r="CE1158">
        <v>41</v>
      </c>
      <c r="CF1158">
        <v>2.7</v>
      </c>
      <c r="CG1158">
        <v>14</v>
      </c>
      <c r="CH1158">
        <v>46</v>
      </c>
      <c r="CI1158">
        <v>3.2</v>
      </c>
      <c r="CJ1158">
        <v>21</v>
      </c>
      <c r="CK1158">
        <v>64</v>
      </c>
      <c r="CL1158">
        <v>3</v>
      </c>
      <c r="CM1158">
        <v>13</v>
      </c>
      <c r="CN1158">
        <v>40</v>
      </c>
      <c r="CO1158">
        <v>3</v>
      </c>
      <c r="CP1158">
        <v>18</v>
      </c>
      <c r="CQ1158">
        <v>57</v>
      </c>
      <c r="CR1158">
        <v>3.1</v>
      </c>
      <c r="CS1158">
        <v>17</v>
      </c>
      <c r="CT1158">
        <v>62</v>
      </c>
      <c r="CU1158">
        <v>3.6</v>
      </c>
      <c r="CV1158">
        <v>20</v>
      </c>
      <c r="CW1158">
        <v>91</v>
      </c>
      <c r="CX1158">
        <v>4.5</v>
      </c>
      <c r="CY1158">
        <v>18</v>
      </c>
      <c r="CZ1158">
        <v>64</v>
      </c>
      <c r="DA1158">
        <v>3.5</v>
      </c>
      <c r="DB1158">
        <v>15</v>
      </c>
      <c r="DC1158">
        <v>63</v>
      </c>
      <c r="DD1158">
        <v>4.2</v>
      </c>
      <c r="DE1158">
        <v>18</v>
      </c>
      <c r="DF1158">
        <v>56</v>
      </c>
      <c r="DG1158">
        <v>3.1</v>
      </c>
    </row>
    <row r="1159" spans="1:111" x14ac:dyDescent="0.35">
      <c r="A1159" t="s">
        <v>110</v>
      </c>
      <c r="B1159" t="s">
        <v>7540</v>
      </c>
      <c r="C1159" t="s">
        <v>8630</v>
      </c>
      <c r="D1159" t="s">
        <v>113</v>
      </c>
      <c r="E1159" t="s">
        <v>8614</v>
      </c>
      <c r="F1159" t="str">
        <f t="shared" si="18"/>
        <v>PC200</v>
      </c>
      <c r="G1159">
        <v>3369.5</v>
      </c>
      <c r="H1159" t="s">
        <v>9234</v>
      </c>
      <c r="K1159" t="s">
        <v>116</v>
      </c>
      <c r="L1159" t="s">
        <v>4798</v>
      </c>
      <c r="Q1159" t="s">
        <v>829</v>
      </c>
      <c r="R1159" t="s">
        <v>8882</v>
      </c>
      <c r="S1159" t="s">
        <v>9235</v>
      </c>
      <c r="V1159" t="s">
        <v>8706</v>
      </c>
      <c r="W1159" t="s">
        <v>9236</v>
      </c>
      <c r="X1159" t="s">
        <v>173</v>
      </c>
      <c r="Y1159" t="s">
        <v>122</v>
      </c>
      <c r="Z1159" t="s">
        <v>8708</v>
      </c>
      <c r="AA1159" t="s">
        <v>124</v>
      </c>
      <c r="AB1159" t="s">
        <v>124</v>
      </c>
      <c r="AI1159" t="s">
        <v>2491</v>
      </c>
      <c r="AK1159" t="s">
        <v>2492</v>
      </c>
      <c r="AL1159" t="s">
        <v>235</v>
      </c>
      <c r="AM1159" t="s">
        <v>192</v>
      </c>
      <c r="AN1159" t="s">
        <v>192</v>
      </c>
      <c r="AO1159" t="s">
        <v>130</v>
      </c>
      <c r="BH1159" t="s">
        <v>116</v>
      </c>
      <c r="BL1159" t="s">
        <v>3506</v>
      </c>
      <c r="BM1159">
        <v>-38.723465709999999</v>
      </c>
      <c r="BN1159">
        <v>-68.643965919999999</v>
      </c>
      <c r="BO1159">
        <v>462</v>
      </c>
      <c r="BP1159" t="s">
        <v>8731</v>
      </c>
      <c r="BQ1159" t="s">
        <v>8732</v>
      </c>
      <c r="BR1159" t="s">
        <v>9237</v>
      </c>
      <c r="BS1159" t="s">
        <v>135</v>
      </c>
      <c r="BT1159" t="s">
        <v>135</v>
      </c>
      <c r="BU1159" t="s">
        <v>135</v>
      </c>
      <c r="BW1159" t="s">
        <v>9238</v>
      </c>
      <c r="BX1159" t="s">
        <v>319</v>
      </c>
      <c r="BY1159">
        <v>1</v>
      </c>
      <c r="BZ1159" t="s">
        <v>223</v>
      </c>
      <c r="CA1159">
        <v>26</v>
      </c>
      <c r="CB1159">
        <v>134</v>
      </c>
      <c r="CC1159">
        <v>5.0999999999999996</v>
      </c>
      <c r="CD1159">
        <v>3</v>
      </c>
      <c r="CE1159">
        <v>1</v>
      </c>
      <c r="CF1159">
        <v>0.3</v>
      </c>
      <c r="CG1159">
        <v>0</v>
      </c>
      <c r="CH1159">
        <v>0</v>
      </c>
      <c r="CJ1159">
        <v>0</v>
      </c>
      <c r="CK1159">
        <v>0</v>
      </c>
      <c r="CM1159">
        <v>11</v>
      </c>
      <c r="CN1159">
        <v>28</v>
      </c>
      <c r="CO1159">
        <v>2.5</v>
      </c>
      <c r="CP1159">
        <v>3</v>
      </c>
      <c r="CQ1159">
        <v>0</v>
      </c>
      <c r="CR1159">
        <v>0</v>
      </c>
      <c r="CS1159">
        <v>4</v>
      </c>
      <c r="CT1159">
        <v>1</v>
      </c>
      <c r="CU1159">
        <v>0.2</v>
      </c>
      <c r="CV1159">
        <v>1</v>
      </c>
      <c r="CW1159">
        <v>0</v>
      </c>
      <c r="CX1159">
        <v>0</v>
      </c>
      <c r="CY1159">
        <v>19</v>
      </c>
      <c r="CZ1159">
        <v>98</v>
      </c>
      <c r="DA1159">
        <v>5.0999999999999996</v>
      </c>
      <c r="DB1159">
        <v>27</v>
      </c>
      <c r="DC1159">
        <v>142</v>
      </c>
      <c r="DD1159">
        <v>5.2</v>
      </c>
      <c r="DE1159">
        <v>18</v>
      </c>
      <c r="DF1159">
        <v>69</v>
      </c>
      <c r="DG1159">
        <v>3.8</v>
      </c>
    </row>
    <row r="1160" spans="1:111" x14ac:dyDescent="0.35">
      <c r="A1160" t="s">
        <v>110</v>
      </c>
      <c r="B1160" t="s">
        <v>7540</v>
      </c>
      <c r="C1160" t="s">
        <v>8630</v>
      </c>
      <c r="D1160" t="s">
        <v>113</v>
      </c>
      <c r="E1160" t="s">
        <v>8614</v>
      </c>
      <c r="F1160" t="str">
        <f t="shared" si="18"/>
        <v>PC200</v>
      </c>
      <c r="G1160">
        <v>3385.5</v>
      </c>
      <c r="H1160" t="s">
        <v>9239</v>
      </c>
      <c r="K1160" t="s">
        <v>116</v>
      </c>
      <c r="L1160" t="s">
        <v>4798</v>
      </c>
      <c r="Q1160" t="s">
        <v>829</v>
      </c>
      <c r="R1160" t="s">
        <v>8882</v>
      </c>
      <c r="S1160" t="s">
        <v>9240</v>
      </c>
      <c r="V1160" t="s">
        <v>8706</v>
      </c>
      <c r="W1160" t="s">
        <v>9241</v>
      </c>
      <c r="X1160" t="s">
        <v>121</v>
      </c>
      <c r="Y1160" t="s">
        <v>122</v>
      </c>
      <c r="Z1160" t="s">
        <v>8708</v>
      </c>
      <c r="AA1160" t="s">
        <v>124</v>
      </c>
      <c r="AB1160" t="s">
        <v>124</v>
      </c>
      <c r="AI1160" t="s">
        <v>2491</v>
      </c>
      <c r="AK1160" t="s">
        <v>2492</v>
      </c>
      <c r="AL1160" t="s">
        <v>235</v>
      </c>
      <c r="AM1160" t="s">
        <v>192</v>
      </c>
      <c r="AN1160" t="s">
        <v>192</v>
      </c>
      <c r="AO1160" t="s">
        <v>130</v>
      </c>
      <c r="BH1160" t="s">
        <v>116</v>
      </c>
      <c r="BL1160" t="s">
        <v>3564</v>
      </c>
      <c r="BM1160">
        <v>-34.656166450000001</v>
      </c>
      <c r="BN1160">
        <v>-58.381432289999999</v>
      </c>
      <c r="BO1160">
        <v>9</v>
      </c>
      <c r="BP1160" t="s">
        <v>9224</v>
      </c>
      <c r="BQ1160" t="s">
        <v>9242</v>
      </c>
      <c r="BR1160" t="s">
        <v>9243</v>
      </c>
      <c r="BS1160" t="s">
        <v>135</v>
      </c>
      <c r="BT1160" t="s">
        <v>135</v>
      </c>
      <c r="BU1160" t="s">
        <v>135</v>
      </c>
      <c r="BW1160" t="s">
        <v>9226</v>
      </c>
      <c r="BX1160" t="s">
        <v>319</v>
      </c>
      <c r="BY1160">
        <v>35</v>
      </c>
      <c r="BZ1160" t="s">
        <v>4124</v>
      </c>
      <c r="CA1160">
        <v>11</v>
      </c>
      <c r="CB1160">
        <v>11</v>
      </c>
      <c r="CC1160">
        <v>1</v>
      </c>
      <c r="CD1160">
        <v>24</v>
      </c>
      <c r="CE1160">
        <v>141</v>
      </c>
      <c r="CF1160">
        <v>5.8</v>
      </c>
      <c r="CG1160">
        <v>18</v>
      </c>
      <c r="CH1160">
        <v>83</v>
      </c>
      <c r="CI1160">
        <v>4.5999999999999996</v>
      </c>
      <c r="CJ1160">
        <v>18</v>
      </c>
      <c r="CK1160">
        <v>94</v>
      </c>
      <c r="CL1160">
        <v>5.2</v>
      </c>
      <c r="CM1160">
        <v>25</v>
      </c>
      <c r="CN1160">
        <v>118</v>
      </c>
      <c r="CO1160">
        <v>4.7</v>
      </c>
      <c r="CP1160">
        <v>20</v>
      </c>
      <c r="CQ1160">
        <v>97</v>
      </c>
      <c r="CR1160">
        <v>4.8</v>
      </c>
      <c r="CS1160">
        <v>6</v>
      </c>
      <c r="CT1160">
        <v>21</v>
      </c>
      <c r="CU1160">
        <v>3.5</v>
      </c>
      <c r="CV1160">
        <v>7</v>
      </c>
      <c r="CW1160">
        <v>5</v>
      </c>
      <c r="CX1160">
        <v>0.7</v>
      </c>
      <c r="CY1160">
        <v>7</v>
      </c>
      <c r="CZ1160">
        <v>3</v>
      </c>
      <c r="DA1160">
        <v>0.4</v>
      </c>
      <c r="DB1160">
        <v>1</v>
      </c>
      <c r="DC1160">
        <v>0</v>
      </c>
      <c r="DD1160">
        <v>0</v>
      </c>
      <c r="DE1160">
        <v>0</v>
      </c>
      <c r="DF1160">
        <v>0</v>
      </c>
    </row>
    <row r="1161" spans="1:111" x14ac:dyDescent="0.35">
      <c r="A1161" t="s">
        <v>110</v>
      </c>
      <c r="B1161" t="s">
        <v>7540</v>
      </c>
      <c r="C1161" t="s">
        <v>8630</v>
      </c>
      <c r="D1161" t="s">
        <v>113</v>
      </c>
      <c r="E1161" t="s">
        <v>8614</v>
      </c>
      <c r="F1161" t="str">
        <f t="shared" si="18"/>
        <v>PC200</v>
      </c>
      <c r="G1161">
        <v>1857.2</v>
      </c>
      <c r="H1161" t="s">
        <v>9244</v>
      </c>
      <c r="K1161" t="s">
        <v>116</v>
      </c>
      <c r="L1161" t="s">
        <v>4798</v>
      </c>
      <c r="Q1161" t="s">
        <v>829</v>
      </c>
      <c r="R1161" t="s">
        <v>8882</v>
      </c>
      <c r="S1161" t="s">
        <v>9245</v>
      </c>
      <c r="V1161" t="s">
        <v>8706</v>
      </c>
      <c r="W1161" t="s">
        <v>9246</v>
      </c>
      <c r="X1161" t="s">
        <v>121</v>
      </c>
      <c r="Y1161" t="s">
        <v>122</v>
      </c>
      <c r="Z1161" t="s">
        <v>8708</v>
      </c>
      <c r="AA1161" t="s">
        <v>124</v>
      </c>
      <c r="AB1161" t="s">
        <v>124</v>
      </c>
      <c r="AI1161" t="s">
        <v>2491</v>
      </c>
      <c r="AK1161" t="s">
        <v>2492</v>
      </c>
      <c r="AL1161" t="s">
        <v>235</v>
      </c>
      <c r="AM1161" t="s">
        <v>192</v>
      </c>
      <c r="AN1161" t="s">
        <v>192</v>
      </c>
      <c r="AO1161" t="s">
        <v>130</v>
      </c>
      <c r="BH1161" t="s">
        <v>116</v>
      </c>
      <c r="BL1161" t="s">
        <v>2843</v>
      </c>
      <c r="BM1161">
        <v>-38.742199429999999</v>
      </c>
      <c r="BN1161">
        <v>-62.29486653</v>
      </c>
      <c r="BO1161">
        <v>7</v>
      </c>
      <c r="BP1161" t="s">
        <v>9247</v>
      </c>
      <c r="BQ1161" t="s">
        <v>9248</v>
      </c>
      <c r="BR1161" t="s">
        <v>9249</v>
      </c>
      <c r="BS1161" t="s">
        <v>135</v>
      </c>
      <c r="BT1161" t="s">
        <v>135</v>
      </c>
      <c r="BU1161" t="s">
        <v>135</v>
      </c>
      <c r="BW1161" t="s">
        <v>9250</v>
      </c>
      <c r="BX1161" t="s">
        <v>319</v>
      </c>
      <c r="BY1161">
        <v>9</v>
      </c>
      <c r="BZ1161" t="s">
        <v>137</v>
      </c>
      <c r="CA1161">
        <v>8</v>
      </c>
      <c r="CB1161">
        <v>18</v>
      </c>
      <c r="CC1161">
        <v>2.2000000000000002</v>
      </c>
      <c r="CD1161">
        <v>24</v>
      </c>
      <c r="CE1161">
        <v>138</v>
      </c>
      <c r="CF1161">
        <v>5.7</v>
      </c>
      <c r="CG1161">
        <v>16</v>
      </c>
      <c r="CH1161">
        <v>63</v>
      </c>
      <c r="CI1161">
        <v>3.9</v>
      </c>
      <c r="CJ1161">
        <v>18</v>
      </c>
      <c r="CK1161">
        <v>88</v>
      </c>
      <c r="CL1161">
        <v>4.8</v>
      </c>
      <c r="CM1161">
        <v>23</v>
      </c>
      <c r="CN1161">
        <v>89</v>
      </c>
      <c r="CO1161">
        <v>3.8</v>
      </c>
      <c r="CP1161">
        <v>15</v>
      </c>
      <c r="CQ1161">
        <v>40</v>
      </c>
      <c r="CR1161">
        <v>2.6</v>
      </c>
      <c r="CS1161">
        <v>1</v>
      </c>
      <c r="CT1161">
        <v>0</v>
      </c>
      <c r="CU1161">
        <v>0</v>
      </c>
      <c r="CV1161">
        <v>1</v>
      </c>
      <c r="CW1161">
        <v>0</v>
      </c>
      <c r="CX1161">
        <v>0</v>
      </c>
      <c r="CY1161">
        <v>3</v>
      </c>
      <c r="CZ1161">
        <v>1</v>
      </c>
      <c r="DA1161">
        <v>0.3</v>
      </c>
      <c r="DB1161">
        <v>0</v>
      </c>
      <c r="DC1161">
        <v>0</v>
      </c>
    </row>
    <row r="1162" spans="1:111" x14ac:dyDescent="0.35">
      <c r="A1162" t="s">
        <v>110</v>
      </c>
      <c r="B1162" t="s">
        <v>7540</v>
      </c>
      <c r="C1162" t="s">
        <v>8630</v>
      </c>
      <c r="D1162" t="s">
        <v>113</v>
      </c>
      <c r="E1162" t="s">
        <v>8614</v>
      </c>
      <c r="F1162" t="str">
        <f t="shared" si="18"/>
        <v>PC200</v>
      </c>
      <c r="G1162">
        <v>1172</v>
      </c>
      <c r="H1162" t="s">
        <v>9251</v>
      </c>
      <c r="I1162" t="s">
        <v>9252</v>
      </c>
      <c r="K1162" t="s">
        <v>116</v>
      </c>
      <c r="L1162" t="s">
        <v>4798</v>
      </c>
      <c r="Q1162" t="s">
        <v>829</v>
      </c>
      <c r="R1162" t="s">
        <v>8882</v>
      </c>
      <c r="S1162" t="s">
        <v>9253</v>
      </c>
      <c r="V1162" t="s">
        <v>8706</v>
      </c>
      <c r="W1162" t="s">
        <v>9254</v>
      </c>
      <c r="X1162" t="s">
        <v>121</v>
      </c>
      <c r="Y1162" t="s">
        <v>122</v>
      </c>
      <c r="Z1162" t="s">
        <v>8708</v>
      </c>
      <c r="AA1162" t="s">
        <v>124</v>
      </c>
      <c r="AB1162" t="s">
        <v>124</v>
      </c>
      <c r="AI1162" t="s">
        <v>8893</v>
      </c>
      <c r="AK1162" t="s">
        <v>8894</v>
      </c>
      <c r="AL1162" t="s">
        <v>4516</v>
      </c>
      <c r="AM1162" t="s">
        <v>192</v>
      </c>
      <c r="AN1162" t="s">
        <v>192</v>
      </c>
      <c r="AO1162" t="s">
        <v>130</v>
      </c>
      <c r="BH1162" t="s">
        <v>116</v>
      </c>
      <c r="BL1162" t="s">
        <v>8895</v>
      </c>
      <c r="BM1162">
        <v>-32.919065750000001</v>
      </c>
      <c r="BN1162">
        <v>-60.722899300000002</v>
      </c>
      <c r="BO1162">
        <v>27</v>
      </c>
      <c r="BP1162" t="s">
        <v>9255</v>
      </c>
      <c r="BQ1162" t="s">
        <v>9256</v>
      </c>
      <c r="BR1162" t="s">
        <v>9257</v>
      </c>
      <c r="BS1162" t="s">
        <v>135</v>
      </c>
      <c r="BT1162" t="s">
        <v>135</v>
      </c>
      <c r="BU1162" t="s">
        <v>135</v>
      </c>
      <c r="BW1162" t="s">
        <v>9258</v>
      </c>
      <c r="BX1162" t="s">
        <v>319</v>
      </c>
      <c r="BY1162">
        <v>197</v>
      </c>
      <c r="BZ1162" t="s">
        <v>9259</v>
      </c>
      <c r="CA1162">
        <v>0</v>
      </c>
      <c r="CB1162">
        <v>0</v>
      </c>
      <c r="CD1162">
        <v>0</v>
      </c>
      <c r="CE1162">
        <v>0</v>
      </c>
      <c r="CG1162">
        <v>1</v>
      </c>
      <c r="CH1162">
        <v>2</v>
      </c>
      <c r="CI1162">
        <v>2</v>
      </c>
      <c r="CJ1162">
        <v>2</v>
      </c>
      <c r="CK1162">
        <v>1</v>
      </c>
      <c r="CL1162">
        <v>0.5</v>
      </c>
      <c r="CM1162">
        <v>2</v>
      </c>
      <c r="CN1162">
        <v>2</v>
      </c>
      <c r="CO1162">
        <v>1</v>
      </c>
    </row>
    <row r="1163" spans="1:111" x14ac:dyDescent="0.35">
      <c r="A1163" t="s">
        <v>110</v>
      </c>
      <c r="B1163" t="s">
        <v>7540</v>
      </c>
      <c r="C1163" t="s">
        <v>8630</v>
      </c>
      <c r="D1163" t="s">
        <v>113</v>
      </c>
      <c r="E1163" t="s">
        <v>8614</v>
      </c>
      <c r="F1163" t="str">
        <f t="shared" si="18"/>
        <v>PC200</v>
      </c>
      <c r="G1163">
        <v>1199.0999999999999</v>
      </c>
      <c r="H1163" t="s">
        <v>9260</v>
      </c>
      <c r="I1163" t="s">
        <v>9261</v>
      </c>
      <c r="K1163" t="s">
        <v>116</v>
      </c>
      <c r="L1163" t="s">
        <v>4798</v>
      </c>
      <c r="Q1163" t="s">
        <v>829</v>
      </c>
      <c r="R1163" t="s">
        <v>8882</v>
      </c>
      <c r="S1163" t="s">
        <v>9262</v>
      </c>
      <c r="V1163" t="s">
        <v>8706</v>
      </c>
      <c r="W1163" t="s">
        <v>9263</v>
      </c>
      <c r="X1163" t="s">
        <v>121</v>
      </c>
      <c r="Y1163" t="s">
        <v>122</v>
      </c>
      <c r="Z1163" t="s">
        <v>8708</v>
      </c>
      <c r="AA1163" t="s">
        <v>124</v>
      </c>
      <c r="AB1163" t="s">
        <v>124</v>
      </c>
      <c r="AI1163" t="s">
        <v>8893</v>
      </c>
      <c r="AK1163" t="s">
        <v>8894</v>
      </c>
      <c r="AL1163" t="s">
        <v>4516</v>
      </c>
      <c r="AM1163" t="s">
        <v>192</v>
      </c>
      <c r="AN1163" t="s">
        <v>192</v>
      </c>
      <c r="AO1163" t="s">
        <v>130</v>
      </c>
      <c r="BH1163" t="s">
        <v>116</v>
      </c>
      <c r="BL1163" t="s">
        <v>8895</v>
      </c>
      <c r="BM1163">
        <v>-32.919065750000001</v>
      </c>
      <c r="BN1163">
        <v>-60.722899300000002</v>
      </c>
      <c r="BO1163">
        <v>27</v>
      </c>
      <c r="BP1163" t="s">
        <v>9264</v>
      </c>
      <c r="BQ1163" t="s">
        <v>9265</v>
      </c>
      <c r="BR1163" t="s">
        <v>9266</v>
      </c>
      <c r="BS1163" t="s">
        <v>135</v>
      </c>
      <c r="BT1163" t="s">
        <v>135</v>
      </c>
      <c r="BU1163" t="s">
        <v>135</v>
      </c>
      <c r="BW1163" t="s">
        <v>9267</v>
      </c>
      <c r="BX1163" t="s">
        <v>319</v>
      </c>
      <c r="BY1163">
        <v>17</v>
      </c>
      <c r="BZ1163" t="s">
        <v>229</v>
      </c>
      <c r="CA1163">
        <v>1</v>
      </c>
      <c r="CB1163">
        <v>0</v>
      </c>
      <c r="CC1163">
        <v>0</v>
      </c>
      <c r="CD1163">
        <v>0</v>
      </c>
      <c r="CE1163">
        <v>0</v>
      </c>
      <c r="CG1163">
        <v>1</v>
      </c>
      <c r="CH1163">
        <v>1</v>
      </c>
      <c r="CI1163">
        <v>1</v>
      </c>
      <c r="CJ1163">
        <v>2</v>
      </c>
      <c r="CK1163">
        <v>2</v>
      </c>
      <c r="CL1163">
        <v>1</v>
      </c>
      <c r="CM1163">
        <v>2</v>
      </c>
      <c r="CN1163">
        <v>3</v>
      </c>
      <c r="CO1163">
        <v>1.5</v>
      </c>
      <c r="CS1163">
        <v>0</v>
      </c>
      <c r="CT1163">
        <v>0</v>
      </c>
      <c r="DB1163">
        <v>0</v>
      </c>
      <c r="DC1163">
        <v>0</v>
      </c>
    </row>
    <row r="1164" spans="1:111" x14ac:dyDescent="0.35">
      <c r="A1164" t="s">
        <v>110</v>
      </c>
      <c r="B1164" t="s">
        <v>7540</v>
      </c>
      <c r="C1164" t="s">
        <v>8630</v>
      </c>
      <c r="D1164" t="s">
        <v>113</v>
      </c>
      <c r="E1164" t="s">
        <v>8614</v>
      </c>
      <c r="F1164" t="str">
        <f t="shared" si="18"/>
        <v>PC200</v>
      </c>
      <c r="G1164">
        <v>1380.6</v>
      </c>
      <c r="H1164" t="s">
        <v>9268</v>
      </c>
      <c r="I1164" t="s">
        <v>4550</v>
      </c>
      <c r="K1164" t="s">
        <v>116</v>
      </c>
      <c r="L1164" t="s">
        <v>9269</v>
      </c>
      <c r="Q1164" t="s">
        <v>2995</v>
      </c>
      <c r="R1164" t="s">
        <v>8882</v>
      </c>
      <c r="S1164" t="s">
        <v>9270</v>
      </c>
      <c r="V1164" t="s">
        <v>8706</v>
      </c>
      <c r="W1164" t="s">
        <v>9271</v>
      </c>
      <c r="X1164" t="s">
        <v>173</v>
      </c>
      <c r="Y1164" t="s">
        <v>122</v>
      </c>
      <c r="Z1164" t="s">
        <v>8708</v>
      </c>
      <c r="AA1164" t="s">
        <v>124</v>
      </c>
      <c r="AB1164" t="s">
        <v>124</v>
      </c>
      <c r="AI1164" t="s">
        <v>3146</v>
      </c>
      <c r="AJ1164" t="s">
        <v>3146</v>
      </c>
      <c r="AL1164" t="s">
        <v>191</v>
      </c>
      <c r="AM1164" t="s">
        <v>192</v>
      </c>
      <c r="AN1164" t="s">
        <v>192</v>
      </c>
      <c r="AO1164" t="s">
        <v>130</v>
      </c>
      <c r="BL1164" t="s">
        <v>9272</v>
      </c>
      <c r="BM1164">
        <v>-40.840899520000001</v>
      </c>
      <c r="BN1164">
        <v>-65.664966359999994</v>
      </c>
      <c r="BO1164">
        <v>199</v>
      </c>
      <c r="BP1164" t="s">
        <v>9273</v>
      </c>
      <c r="BQ1164" t="s">
        <v>9274</v>
      </c>
      <c r="BR1164" t="s">
        <v>9275</v>
      </c>
      <c r="BS1164" t="s">
        <v>135</v>
      </c>
      <c r="BT1164" t="s">
        <v>135</v>
      </c>
      <c r="BU1164" t="s">
        <v>135</v>
      </c>
      <c r="BW1164" t="s">
        <v>9276</v>
      </c>
      <c r="BX1164" t="s">
        <v>319</v>
      </c>
      <c r="BY1164">
        <v>19</v>
      </c>
      <c r="BZ1164" t="s">
        <v>724</v>
      </c>
      <c r="CD1164">
        <v>0</v>
      </c>
      <c r="CE1164">
        <v>0</v>
      </c>
      <c r="CG1164">
        <v>15</v>
      </c>
      <c r="CH1164">
        <v>57</v>
      </c>
      <c r="CI1164">
        <v>3.8</v>
      </c>
      <c r="CJ1164">
        <v>20</v>
      </c>
      <c r="CK1164">
        <v>88</v>
      </c>
      <c r="CL1164">
        <v>4.4000000000000004</v>
      </c>
      <c r="CM1164">
        <v>23</v>
      </c>
      <c r="CN1164">
        <v>121</v>
      </c>
      <c r="CO1164">
        <v>5.2</v>
      </c>
      <c r="CP1164">
        <v>30</v>
      </c>
      <c r="CQ1164">
        <v>210</v>
      </c>
      <c r="CR1164">
        <v>7</v>
      </c>
      <c r="CS1164">
        <v>21</v>
      </c>
      <c r="CT1164">
        <v>101</v>
      </c>
      <c r="CU1164">
        <v>4.8</v>
      </c>
      <c r="CY1164">
        <v>30</v>
      </c>
      <c r="CZ1164">
        <v>174</v>
      </c>
      <c r="DA1164">
        <v>5.8</v>
      </c>
      <c r="DB1164">
        <v>30</v>
      </c>
      <c r="DC1164">
        <v>190</v>
      </c>
      <c r="DD1164">
        <v>6.3</v>
      </c>
    </row>
    <row r="1165" spans="1:111" x14ac:dyDescent="0.35">
      <c r="A1165" t="s">
        <v>110</v>
      </c>
      <c r="B1165" t="s">
        <v>7540</v>
      </c>
      <c r="C1165" t="s">
        <v>8630</v>
      </c>
      <c r="D1165" t="s">
        <v>113</v>
      </c>
      <c r="E1165" t="s">
        <v>8614</v>
      </c>
      <c r="F1165" t="str">
        <f t="shared" si="18"/>
        <v>PC200</v>
      </c>
      <c r="G1165">
        <v>3076.3</v>
      </c>
      <c r="H1165" t="s">
        <v>9277</v>
      </c>
      <c r="I1165" t="s">
        <v>9278</v>
      </c>
      <c r="K1165" t="s">
        <v>116</v>
      </c>
      <c r="L1165" t="s">
        <v>7786</v>
      </c>
      <c r="Q1165" t="s">
        <v>839</v>
      </c>
      <c r="R1165" t="s">
        <v>8882</v>
      </c>
      <c r="S1165" t="s">
        <v>9279</v>
      </c>
      <c r="V1165" t="s">
        <v>8706</v>
      </c>
      <c r="W1165" t="s">
        <v>9280</v>
      </c>
      <c r="X1165" t="s">
        <v>173</v>
      </c>
      <c r="Y1165" t="s">
        <v>122</v>
      </c>
      <c r="Z1165" t="s">
        <v>8708</v>
      </c>
      <c r="AA1165" t="s">
        <v>124</v>
      </c>
      <c r="AB1165" t="s">
        <v>124</v>
      </c>
      <c r="AI1165" t="s">
        <v>9281</v>
      </c>
      <c r="AK1165" t="s">
        <v>9282</v>
      </c>
      <c r="AL1165" t="s">
        <v>191</v>
      </c>
      <c r="AM1165" t="s">
        <v>192</v>
      </c>
      <c r="AN1165" t="s">
        <v>192</v>
      </c>
      <c r="AO1165" t="s">
        <v>130</v>
      </c>
      <c r="BH1165" t="s">
        <v>116</v>
      </c>
      <c r="BL1165" t="s">
        <v>9283</v>
      </c>
      <c r="BM1165">
        <v>-39.744432500000002</v>
      </c>
      <c r="BN1165">
        <v>-69.423599170000003</v>
      </c>
      <c r="BO1165">
        <v>425</v>
      </c>
      <c r="BP1165" t="s">
        <v>9284</v>
      </c>
      <c r="BQ1165" t="s">
        <v>9155</v>
      </c>
      <c r="BR1165" t="s">
        <v>9285</v>
      </c>
      <c r="BS1165" t="s">
        <v>135</v>
      </c>
      <c r="BT1165" t="s">
        <v>135</v>
      </c>
      <c r="BU1165" t="s">
        <v>135</v>
      </c>
      <c r="BW1165" t="s">
        <v>9286</v>
      </c>
      <c r="BX1165" t="s">
        <v>4768</v>
      </c>
      <c r="BY1165">
        <v>1</v>
      </c>
      <c r="BZ1165" t="s">
        <v>223</v>
      </c>
      <c r="CD1165">
        <v>2</v>
      </c>
      <c r="CE1165">
        <v>0</v>
      </c>
      <c r="CF1165">
        <v>0</v>
      </c>
      <c r="CG1165">
        <v>21</v>
      </c>
      <c r="CH1165">
        <v>109</v>
      </c>
      <c r="CI1165">
        <v>5.0999999999999996</v>
      </c>
      <c r="CJ1165">
        <v>20</v>
      </c>
      <c r="CK1165">
        <v>119</v>
      </c>
      <c r="CL1165">
        <v>5.9</v>
      </c>
      <c r="CM1165">
        <v>22</v>
      </c>
      <c r="CN1165">
        <v>126</v>
      </c>
      <c r="CO1165">
        <v>5.7</v>
      </c>
      <c r="CP1165">
        <v>20</v>
      </c>
      <c r="CQ1165">
        <v>102</v>
      </c>
      <c r="CR1165">
        <v>5.0999999999999996</v>
      </c>
      <c r="CS1165">
        <v>9</v>
      </c>
      <c r="CT1165">
        <v>18</v>
      </c>
      <c r="CU1165">
        <v>2</v>
      </c>
      <c r="CV1165">
        <v>25</v>
      </c>
      <c r="CW1165">
        <v>301</v>
      </c>
      <c r="CX1165">
        <v>12</v>
      </c>
      <c r="CY1165">
        <v>30</v>
      </c>
      <c r="CZ1165">
        <v>278</v>
      </c>
      <c r="DA1165">
        <v>9.1999999999999993</v>
      </c>
      <c r="DB1165">
        <v>30</v>
      </c>
      <c r="DC1165">
        <v>265</v>
      </c>
      <c r="DD1165">
        <v>8.8000000000000007</v>
      </c>
      <c r="DE1165">
        <v>30</v>
      </c>
      <c r="DF1165">
        <v>368</v>
      </c>
      <c r="DG1165">
        <v>12.2</v>
      </c>
    </row>
    <row r="1166" spans="1:111" x14ac:dyDescent="0.35">
      <c r="A1166" t="s">
        <v>110</v>
      </c>
      <c r="B1166" t="s">
        <v>7540</v>
      </c>
      <c r="C1166" t="s">
        <v>8630</v>
      </c>
      <c r="D1166" t="s">
        <v>113</v>
      </c>
      <c r="E1166" t="s">
        <v>8614</v>
      </c>
      <c r="F1166" t="str">
        <f t="shared" si="18"/>
        <v>PC200</v>
      </c>
      <c r="G1166">
        <v>851</v>
      </c>
      <c r="H1166" t="s">
        <v>9287</v>
      </c>
      <c r="K1166" t="s">
        <v>116</v>
      </c>
      <c r="L1166" t="s">
        <v>9288</v>
      </c>
      <c r="Q1166" t="s">
        <v>2995</v>
      </c>
      <c r="R1166" t="s">
        <v>9289</v>
      </c>
      <c r="S1166" t="s">
        <v>9290</v>
      </c>
      <c r="V1166" t="s">
        <v>8706</v>
      </c>
      <c r="W1166" t="s">
        <v>9291</v>
      </c>
      <c r="X1166" t="s">
        <v>121</v>
      </c>
      <c r="Y1166" t="s">
        <v>122</v>
      </c>
      <c r="Z1166" t="s">
        <v>8708</v>
      </c>
      <c r="AA1166" t="s">
        <v>124</v>
      </c>
      <c r="AB1166" t="s">
        <v>124</v>
      </c>
      <c r="AI1166" t="s">
        <v>4514</v>
      </c>
      <c r="AJ1166" t="s">
        <v>4514</v>
      </c>
      <c r="AK1166" t="s">
        <v>4515</v>
      </c>
      <c r="AL1166" t="s">
        <v>4516</v>
      </c>
      <c r="AM1166" t="s">
        <v>192</v>
      </c>
      <c r="AN1166" t="s">
        <v>192</v>
      </c>
      <c r="AO1166" t="s">
        <v>130</v>
      </c>
      <c r="BL1166" t="s">
        <v>1672</v>
      </c>
      <c r="BM1166">
        <v>-34.482233069999999</v>
      </c>
      <c r="BN1166">
        <v>-58.642032329999999</v>
      </c>
      <c r="BO1166">
        <v>13</v>
      </c>
      <c r="BP1166" t="s">
        <v>9292</v>
      </c>
      <c r="BQ1166" t="s">
        <v>9293</v>
      </c>
      <c r="BR1166" t="s">
        <v>9294</v>
      </c>
      <c r="BS1166" t="s">
        <v>135</v>
      </c>
      <c r="BT1166" t="s">
        <v>135</v>
      </c>
      <c r="BU1166" t="s">
        <v>135</v>
      </c>
      <c r="BW1166" t="s">
        <v>9295</v>
      </c>
      <c r="BX1166" t="s">
        <v>319</v>
      </c>
      <c r="BY1166">
        <v>23</v>
      </c>
      <c r="BZ1166" t="s">
        <v>1292</v>
      </c>
      <c r="CM1166">
        <v>29</v>
      </c>
      <c r="CN1166">
        <v>147</v>
      </c>
      <c r="CO1166">
        <v>5</v>
      </c>
      <c r="CP1166">
        <v>24</v>
      </c>
      <c r="CQ1166">
        <v>113</v>
      </c>
      <c r="CR1166">
        <v>4.7</v>
      </c>
      <c r="CS1166">
        <v>26</v>
      </c>
      <c r="CT1166">
        <v>126</v>
      </c>
      <c r="CU1166">
        <v>4.8</v>
      </c>
      <c r="CV1166">
        <v>8</v>
      </c>
      <c r="CW1166">
        <v>5</v>
      </c>
      <c r="CX1166">
        <v>0.6</v>
      </c>
      <c r="CY1166">
        <v>3</v>
      </c>
      <c r="CZ1166">
        <v>2</v>
      </c>
      <c r="DA1166">
        <v>0.6</v>
      </c>
      <c r="DB1166">
        <v>4</v>
      </c>
      <c r="DC1166">
        <v>1</v>
      </c>
      <c r="DD1166">
        <v>0.2</v>
      </c>
    </row>
    <row r="1167" spans="1:111" x14ac:dyDescent="0.35">
      <c r="A1167" t="s">
        <v>110</v>
      </c>
      <c r="B1167" t="s">
        <v>7540</v>
      </c>
      <c r="C1167" t="s">
        <v>8630</v>
      </c>
      <c r="D1167" t="s">
        <v>113</v>
      </c>
      <c r="E1167" t="s">
        <v>8614</v>
      </c>
      <c r="F1167" t="str">
        <f t="shared" si="18"/>
        <v>PC200</v>
      </c>
      <c r="G1167">
        <v>4098.2</v>
      </c>
      <c r="H1167" t="s">
        <v>9296</v>
      </c>
      <c r="K1167" t="s">
        <v>116</v>
      </c>
      <c r="L1167" t="s">
        <v>9297</v>
      </c>
      <c r="Q1167" t="s">
        <v>839</v>
      </c>
      <c r="R1167" t="s">
        <v>8882</v>
      </c>
      <c r="S1167" t="s">
        <v>9298</v>
      </c>
      <c r="V1167" t="s">
        <v>8706</v>
      </c>
      <c r="W1167" t="s">
        <v>9299</v>
      </c>
      <c r="X1167" t="s">
        <v>173</v>
      </c>
      <c r="Y1167" t="s">
        <v>122</v>
      </c>
      <c r="Z1167" t="s">
        <v>8708</v>
      </c>
      <c r="AA1167" t="s">
        <v>124</v>
      </c>
      <c r="AB1167" t="s">
        <v>124</v>
      </c>
      <c r="AI1167" t="s">
        <v>2880</v>
      </c>
      <c r="AK1167" t="s">
        <v>2881</v>
      </c>
      <c r="AL1167" t="s">
        <v>127</v>
      </c>
      <c r="AM1167" t="s">
        <v>192</v>
      </c>
      <c r="AN1167" t="s">
        <v>192</v>
      </c>
      <c r="AO1167" t="s">
        <v>130</v>
      </c>
      <c r="BL1167" t="s">
        <v>2882</v>
      </c>
      <c r="BM1167">
        <v>-37.02516601</v>
      </c>
      <c r="BN1167">
        <v>-60.47293294</v>
      </c>
      <c r="BO1167">
        <v>188</v>
      </c>
      <c r="BP1167" t="s">
        <v>8723</v>
      </c>
      <c r="BQ1167" t="s">
        <v>1491</v>
      </c>
      <c r="BR1167" t="s">
        <v>9300</v>
      </c>
      <c r="BS1167" t="s">
        <v>135</v>
      </c>
      <c r="BT1167" t="s">
        <v>135</v>
      </c>
      <c r="BU1167" t="s">
        <v>135</v>
      </c>
      <c r="BW1167" t="s">
        <v>9301</v>
      </c>
      <c r="BX1167" t="s">
        <v>4768</v>
      </c>
      <c r="BY1167">
        <v>1</v>
      </c>
      <c r="BZ1167" t="s">
        <v>223</v>
      </c>
      <c r="CA1167">
        <v>28</v>
      </c>
      <c r="CB1167">
        <v>167</v>
      </c>
      <c r="CC1167">
        <v>5.9</v>
      </c>
      <c r="CD1167">
        <v>23</v>
      </c>
      <c r="CE1167">
        <v>98</v>
      </c>
      <c r="CF1167">
        <v>4.2</v>
      </c>
      <c r="CG1167">
        <v>24</v>
      </c>
      <c r="CH1167">
        <v>119</v>
      </c>
      <c r="CI1167">
        <v>4.9000000000000004</v>
      </c>
      <c r="CJ1167">
        <v>18</v>
      </c>
      <c r="CK1167">
        <v>104</v>
      </c>
      <c r="CL1167">
        <v>5.7</v>
      </c>
      <c r="CM1167">
        <v>25</v>
      </c>
      <c r="CN1167">
        <v>126</v>
      </c>
      <c r="CO1167">
        <v>5</v>
      </c>
      <c r="CP1167">
        <v>28</v>
      </c>
      <c r="CQ1167">
        <v>200</v>
      </c>
      <c r="CR1167">
        <v>7.1</v>
      </c>
      <c r="CS1167">
        <v>28</v>
      </c>
      <c r="CT1167">
        <v>197</v>
      </c>
      <c r="CU1167">
        <v>7</v>
      </c>
      <c r="CV1167">
        <v>24</v>
      </c>
      <c r="CW1167">
        <v>166</v>
      </c>
      <c r="CX1167">
        <v>6.9</v>
      </c>
      <c r="CY1167">
        <v>27</v>
      </c>
      <c r="CZ1167">
        <v>224</v>
      </c>
      <c r="DA1167">
        <v>8.1999999999999993</v>
      </c>
      <c r="DB1167">
        <v>28</v>
      </c>
      <c r="DC1167">
        <v>212</v>
      </c>
      <c r="DD1167">
        <v>7.5</v>
      </c>
      <c r="DE1167">
        <v>26</v>
      </c>
      <c r="DF1167">
        <v>192</v>
      </c>
      <c r="DG1167">
        <v>7.3</v>
      </c>
    </row>
    <row r="1168" spans="1:111" x14ac:dyDescent="0.35">
      <c r="A1168" t="s">
        <v>110</v>
      </c>
      <c r="B1168" t="s">
        <v>7540</v>
      </c>
      <c r="C1168" t="s">
        <v>8630</v>
      </c>
      <c r="D1168" t="s">
        <v>113</v>
      </c>
      <c r="E1168" t="s">
        <v>8614</v>
      </c>
      <c r="F1168" t="str">
        <f t="shared" si="18"/>
        <v>PC200</v>
      </c>
      <c r="G1168">
        <v>2311.5</v>
      </c>
      <c r="H1168" t="s">
        <v>9302</v>
      </c>
      <c r="K1168" t="s">
        <v>116</v>
      </c>
      <c r="L1168" t="s">
        <v>7786</v>
      </c>
      <c r="Q1168" t="s">
        <v>839</v>
      </c>
      <c r="R1168" t="s">
        <v>8882</v>
      </c>
      <c r="S1168" t="s">
        <v>9303</v>
      </c>
      <c r="V1168" t="s">
        <v>8706</v>
      </c>
      <c r="W1168" t="s">
        <v>9304</v>
      </c>
      <c r="X1168" t="s">
        <v>173</v>
      </c>
      <c r="Y1168" t="s">
        <v>122</v>
      </c>
      <c r="Z1168" t="s">
        <v>8708</v>
      </c>
      <c r="AA1168" t="s">
        <v>124</v>
      </c>
      <c r="AB1168" t="s">
        <v>124</v>
      </c>
      <c r="AI1168" t="s">
        <v>9305</v>
      </c>
      <c r="AK1168" t="s">
        <v>9306</v>
      </c>
      <c r="AL1168" t="s">
        <v>191</v>
      </c>
      <c r="AM1168" t="s">
        <v>192</v>
      </c>
      <c r="AN1168" t="s">
        <v>192</v>
      </c>
      <c r="AO1168" t="s">
        <v>130</v>
      </c>
      <c r="BH1168" t="s">
        <v>116</v>
      </c>
      <c r="BL1168" t="s">
        <v>1391</v>
      </c>
      <c r="BM1168">
        <v>-24.991166450000001</v>
      </c>
      <c r="BN1168">
        <v>-58.695032550000001</v>
      </c>
      <c r="BO1168">
        <v>87</v>
      </c>
      <c r="BP1168" t="s">
        <v>9307</v>
      </c>
      <c r="BQ1168" t="s">
        <v>9308</v>
      </c>
      <c r="BR1168" t="s">
        <v>9309</v>
      </c>
      <c r="BS1168" t="s">
        <v>135</v>
      </c>
      <c r="BT1168" t="s">
        <v>135</v>
      </c>
      <c r="BU1168" t="s">
        <v>135</v>
      </c>
      <c r="BW1168" t="s">
        <v>9310</v>
      </c>
      <c r="BX1168" t="s">
        <v>319</v>
      </c>
      <c r="BY1168">
        <v>6</v>
      </c>
      <c r="BZ1168" t="s">
        <v>413</v>
      </c>
      <c r="CA1168">
        <v>2</v>
      </c>
      <c r="CB1168">
        <v>2</v>
      </c>
      <c r="CC1168">
        <v>1</v>
      </c>
      <c r="CD1168">
        <v>9</v>
      </c>
      <c r="CE1168">
        <v>33</v>
      </c>
      <c r="CF1168">
        <v>3.6</v>
      </c>
      <c r="CG1168">
        <v>29</v>
      </c>
      <c r="CH1168">
        <v>122</v>
      </c>
      <c r="CI1168">
        <v>4.2</v>
      </c>
      <c r="CJ1168">
        <v>17</v>
      </c>
      <c r="CK1168">
        <v>19</v>
      </c>
      <c r="CL1168">
        <v>1.1000000000000001</v>
      </c>
      <c r="CM1168">
        <v>11</v>
      </c>
      <c r="CN1168">
        <v>38</v>
      </c>
      <c r="CO1168">
        <v>3.4</v>
      </c>
      <c r="CP1168">
        <v>21</v>
      </c>
      <c r="CQ1168">
        <v>83</v>
      </c>
      <c r="CR1168">
        <v>3.9</v>
      </c>
      <c r="CS1168">
        <v>2</v>
      </c>
      <c r="CT1168">
        <v>1</v>
      </c>
      <c r="CU1168">
        <v>0.5</v>
      </c>
      <c r="CV1168">
        <v>6</v>
      </c>
      <c r="CW1168">
        <v>3</v>
      </c>
      <c r="CX1168">
        <v>0.5</v>
      </c>
      <c r="CY1168">
        <v>3</v>
      </c>
      <c r="CZ1168">
        <v>2</v>
      </c>
      <c r="DA1168">
        <v>0.6</v>
      </c>
      <c r="DB1168">
        <v>3</v>
      </c>
      <c r="DC1168">
        <v>1</v>
      </c>
      <c r="DD1168">
        <v>0.3</v>
      </c>
      <c r="DE1168">
        <v>9</v>
      </c>
      <c r="DF1168">
        <v>50</v>
      </c>
      <c r="DG1168">
        <v>5.5</v>
      </c>
    </row>
    <row r="1169" spans="1:111" x14ac:dyDescent="0.35">
      <c r="A1169" t="s">
        <v>110</v>
      </c>
      <c r="B1169" t="s">
        <v>7540</v>
      </c>
      <c r="C1169" t="s">
        <v>8630</v>
      </c>
      <c r="D1169" t="s">
        <v>113</v>
      </c>
      <c r="E1169" t="s">
        <v>8614</v>
      </c>
      <c r="F1169" t="str">
        <f t="shared" si="18"/>
        <v>PC200</v>
      </c>
      <c r="G1169">
        <v>1690.2</v>
      </c>
      <c r="H1169" t="s">
        <v>9311</v>
      </c>
      <c r="K1169" t="s">
        <v>116</v>
      </c>
      <c r="L1169" t="s">
        <v>9288</v>
      </c>
      <c r="Q1169" t="s">
        <v>2995</v>
      </c>
      <c r="R1169" t="s">
        <v>8882</v>
      </c>
      <c r="S1169" t="s">
        <v>9312</v>
      </c>
      <c r="V1169" t="s">
        <v>8706</v>
      </c>
      <c r="W1169" t="s">
        <v>9313</v>
      </c>
      <c r="X1169" t="s">
        <v>173</v>
      </c>
      <c r="Y1169" t="s">
        <v>122</v>
      </c>
      <c r="Z1169" t="s">
        <v>8708</v>
      </c>
      <c r="AA1169" t="s">
        <v>124</v>
      </c>
      <c r="AB1169" t="s">
        <v>124</v>
      </c>
      <c r="AI1169" t="s">
        <v>9314</v>
      </c>
      <c r="AK1169" t="s">
        <v>9315</v>
      </c>
      <c r="AL1169" t="s">
        <v>191</v>
      </c>
      <c r="AM1169" t="s">
        <v>192</v>
      </c>
      <c r="AN1169" t="s">
        <v>192</v>
      </c>
      <c r="AO1169" t="s">
        <v>130</v>
      </c>
      <c r="BL1169" t="s">
        <v>9316</v>
      </c>
      <c r="BM1169">
        <v>-34.894633239999997</v>
      </c>
      <c r="BN1169">
        <v>-60.937432719999997</v>
      </c>
      <c r="BO1169">
        <v>72</v>
      </c>
      <c r="BP1169" t="s">
        <v>9317</v>
      </c>
      <c r="BQ1169" t="s">
        <v>9050</v>
      </c>
      <c r="BR1169" t="s">
        <v>9318</v>
      </c>
      <c r="BS1169" t="s">
        <v>135</v>
      </c>
      <c r="BT1169" t="s">
        <v>135</v>
      </c>
      <c r="BU1169" t="s">
        <v>135</v>
      </c>
      <c r="BW1169" t="s">
        <v>9319</v>
      </c>
      <c r="BX1169" t="s">
        <v>319</v>
      </c>
      <c r="BY1169">
        <v>1</v>
      </c>
      <c r="BZ1169" t="s">
        <v>223</v>
      </c>
      <c r="CD1169">
        <v>1</v>
      </c>
      <c r="CE1169">
        <v>0</v>
      </c>
      <c r="CF1169">
        <v>0</v>
      </c>
      <c r="CG1169">
        <v>13</v>
      </c>
      <c r="CH1169">
        <v>56</v>
      </c>
      <c r="CI1169">
        <v>4.3</v>
      </c>
      <c r="CJ1169">
        <v>20</v>
      </c>
      <c r="CK1169">
        <v>85</v>
      </c>
      <c r="CL1169">
        <v>4.2</v>
      </c>
      <c r="CM1169">
        <v>22</v>
      </c>
      <c r="CN1169">
        <v>123</v>
      </c>
      <c r="CO1169">
        <v>5.5</v>
      </c>
      <c r="CP1169">
        <v>22</v>
      </c>
      <c r="CQ1169">
        <v>96</v>
      </c>
      <c r="CR1169">
        <v>4.3</v>
      </c>
      <c r="CS1169">
        <v>9</v>
      </c>
      <c r="CT1169">
        <v>35</v>
      </c>
      <c r="CU1169">
        <v>3.8</v>
      </c>
      <c r="CV1169">
        <v>0</v>
      </c>
      <c r="CW1169">
        <v>0</v>
      </c>
      <c r="CY1169">
        <v>20</v>
      </c>
      <c r="CZ1169">
        <v>67</v>
      </c>
      <c r="DA1169">
        <v>3.3</v>
      </c>
      <c r="DB1169">
        <v>25</v>
      </c>
      <c r="DC1169">
        <v>84</v>
      </c>
      <c r="DD1169">
        <v>3.3</v>
      </c>
      <c r="DE1169">
        <v>20</v>
      </c>
      <c r="DF1169">
        <v>120</v>
      </c>
      <c r="DG1169">
        <v>6</v>
      </c>
    </row>
    <row r="1170" spans="1:111" x14ac:dyDescent="0.35">
      <c r="A1170" t="s">
        <v>110</v>
      </c>
      <c r="B1170" t="s">
        <v>7540</v>
      </c>
      <c r="C1170" t="s">
        <v>8630</v>
      </c>
      <c r="D1170" t="s">
        <v>113</v>
      </c>
      <c r="E1170" t="s">
        <v>8614</v>
      </c>
      <c r="F1170" t="str">
        <f t="shared" si="18"/>
        <v>PC200</v>
      </c>
      <c r="G1170">
        <v>1089.0999999999999</v>
      </c>
      <c r="H1170" t="s">
        <v>9320</v>
      </c>
      <c r="K1170" t="s">
        <v>116</v>
      </c>
      <c r="L1170" t="s">
        <v>9321</v>
      </c>
      <c r="Q1170" t="s">
        <v>4898</v>
      </c>
      <c r="R1170" t="s">
        <v>8882</v>
      </c>
      <c r="S1170" t="s">
        <v>9322</v>
      </c>
      <c r="V1170" t="s">
        <v>8706</v>
      </c>
      <c r="W1170" t="s">
        <v>9323</v>
      </c>
      <c r="X1170" t="s">
        <v>173</v>
      </c>
      <c r="Y1170" t="s">
        <v>122</v>
      </c>
      <c r="Z1170" t="s">
        <v>8708</v>
      </c>
      <c r="AA1170" t="s">
        <v>124</v>
      </c>
      <c r="AB1170" t="s">
        <v>872</v>
      </c>
      <c r="AI1170" t="s">
        <v>9324</v>
      </c>
      <c r="AJ1170" t="s">
        <v>9324</v>
      </c>
      <c r="AL1170" t="s">
        <v>191</v>
      </c>
      <c r="AM1170" t="s">
        <v>192</v>
      </c>
      <c r="AN1170" t="s">
        <v>192</v>
      </c>
      <c r="AO1170" t="s">
        <v>130</v>
      </c>
      <c r="BL1170" t="s">
        <v>3522</v>
      </c>
      <c r="BM1170">
        <v>-33.224966360000003</v>
      </c>
      <c r="BN1170">
        <v>-62.294665790000003</v>
      </c>
      <c r="BO1170">
        <v>111</v>
      </c>
      <c r="BP1170" t="s">
        <v>9325</v>
      </c>
      <c r="BQ1170" t="s">
        <v>9326</v>
      </c>
      <c r="BR1170" t="s">
        <v>9327</v>
      </c>
      <c r="BS1170" t="s">
        <v>135</v>
      </c>
      <c r="BT1170" t="s">
        <v>135</v>
      </c>
      <c r="BU1170" t="s">
        <v>135</v>
      </c>
      <c r="BW1170" t="s">
        <v>9170</v>
      </c>
      <c r="BX1170" t="s">
        <v>319</v>
      </c>
      <c r="BY1170">
        <v>1</v>
      </c>
      <c r="BZ1170" t="s">
        <v>223</v>
      </c>
      <c r="CA1170">
        <v>0</v>
      </c>
      <c r="CB1170">
        <v>2</v>
      </c>
      <c r="CD1170">
        <v>2</v>
      </c>
      <c r="CE1170">
        <v>2</v>
      </c>
      <c r="CF1170">
        <v>1</v>
      </c>
      <c r="CG1170">
        <v>3</v>
      </c>
      <c r="CH1170">
        <v>2</v>
      </c>
      <c r="CI1170">
        <v>0.6</v>
      </c>
      <c r="CJ1170">
        <v>13</v>
      </c>
      <c r="CK1170">
        <v>78</v>
      </c>
      <c r="CL1170">
        <v>6</v>
      </c>
      <c r="CM1170">
        <v>22</v>
      </c>
      <c r="CN1170">
        <v>155</v>
      </c>
      <c r="CO1170">
        <v>7</v>
      </c>
      <c r="CP1170">
        <v>24</v>
      </c>
      <c r="CQ1170">
        <v>125</v>
      </c>
      <c r="CR1170">
        <v>5.2</v>
      </c>
      <c r="CS1170">
        <v>20</v>
      </c>
      <c r="CT1170">
        <v>154</v>
      </c>
      <c r="CU1170">
        <v>7.7</v>
      </c>
      <c r="CV1170">
        <v>20</v>
      </c>
      <c r="CW1170">
        <v>137</v>
      </c>
      <c r="CX1170">
        <v>6.8</v>
      </c>
      <c r="CY1170">
        <v>22</v>
      </c>
      <c r="CZ1170">
        <v>137</v>
      </c>
      <c r="DA1170">
        <v>6.2</v>
      </c>
      <c r="DB1170">
        <v>20</v>
      </c>
      <c r="DC1170">
        <v>137</v>
      </c>
      <c r="DD1170">
        <v>6.8</v>
      </c>
      <c r="DE1170">
        <v>20</v>
      </c>
      <c r="DF1170">
        <v>115</v>
      </c>
      <c r="DG1170">
        <v>5.7</v>
      </c>
    </row>
    <row r="1171" spans="1:111" x14ac:dyDescent="0.35">
      <c r="A1171" t="s">
        <v>110</v>
      </c>
      <c r="B1171" t="s">
        <v>7540</v>
      </c>
      <c r="C1171" t="s">
        <v>8630</v>
      </c>
      <c r="D1171" t="s">
        <v>113</v>
      </c>
      <c r="E1171" t="s">
        <v>8614</v>
      </c>
      <c r="F1171" t="str">
        <f t="shared" si="18"/>
        <v>PC200</v>
      </c>
      <c r="G1171">
        <v>2005.7</v>
      </c>
      <c r="H1171" t="s">
        <v>9328</v>
      </c>
      <c r="K1171" t="s">
        <v>116</v>
      </c>
      <c r="L1171" t="s">
        <v>9329</v>
      </c>
      <c r="Q1171" t="s">
        <v>2960</v>
      </c>
      <c r="R1171" t="s">
        <v>8882</v>
      </c>
      <c r="S1171" t="s">
        <v>9330</v>
      </c>
      <c r="V1171" t="s">
        <v>8706</v>
      </c>
      <c r="W1171" t="s">
        <v>9331</v>
      </c>
      <c r="X1171" t="s">
        <v>121</v>
      </c>
      <c r="Y1171" t="s">
        <v>122</v>
      </c>
      <c r="Z1171" t="s">
        <v>8708</v>
      </c>
      <c r="AA1171" t="s">
        <v>124</v>
      </c>
      <c r="AB1171" t="s">
        <v>124</v>
      </c>
      <c r="AI1171" t="s">
        <v>9332</v>
      </c>
      <c r="AL1171" t="s">
        <v>814</v>
      </c>
      <c r="AM1171" t="s">
        <v>192</v>
      </c>
      <c r="AN1171" t="s">
        <v>192</v>
      </c>
      <c r="AO1171" t="s">
        <v>130</v>
      </c>
      <c r="BH1171" t="s">
        <v>116</v>
      </c>
      <c r="BL1171" t="s">
        <v>9333</v>
      </c>
      <c r="BM1171">
        <v>-36.33373263</v>
      </c>
      <c r="BN1171">
        <v>-57.652332889999997</v>
      </c>
      <c r="BO1171">
        <v>8</v>
      </c>
      <c r="BP1171" t="s">
        <v>9334</v>
      </c>
      <c r="BQ1171" t="s">
        <v>865</v>
      </c>
      <c r="BR1171" t="s">
        <v>9335</v>
      </c>
      <c r="BS1171" t="s">
        <v>135</v>
      </c>
      <c r="BT1171" t="s">
        <v>135</v>
      </c>
      <c r="BU1171" t="s">
        <v>135</v>
      </c>
      <c r="BW1171" t="s">
        <v>9336</v>
      </c>
      <c r="BX1171" t="s">
        <v>319</v>
      </c>
      <c r="BY1171">
        <v>5</v>
      </c>
      <c r="BZ1171" t="s">
        <v>809</v>
      </c>
      <c r="CA1171">
        <v>25</v>
      </c>
      <c r="CB1171">
        <v>112</v>
      </c>
      <c r="CC1171">
        <v>4.4000000000000004</v>
      </c>
      <c r="CD1171">
        <v>23</v>
      </c>
      <c r="CE1171">
        <v>101</v>
      </c>
      <c r="CF1171">
        <v>4.3</v>
      </c>
      <c r="CG1171">
        <v>2</v>
      </c>
      <c r="CH1171">
        <v>0</v>
      </c>
      <c r="CI1171">
        <v>0</v>
      </c>
      <c r="CJ1171">
        <v>7</v>
      </c>
      <c r="CK1171">
        <v>20</v>
      </c>
      <c r="CL1171">
        <v>2.8</v>
      </c>
      <c r="CM1171">
        <v>10</v>
      </c>
      <c r="CN1171">
        <v>39</v>
      </c>
      <c r="CO1171">
        <v>3.9</v>
      </c>
      <c r="CP1171">
        <v>21</v>
      </c>
      <c r="CQ1171">
        <v>112</v>
      </c>
      <c r="CR1171">
        <v>5.3</v>
      </c>
      <c r="CS1171">
        <v>17</v>
      </c>
      <c r="CT1171">
        <v>72</v>
      </c>
      <c r="CU1171">
        <v>4.2</v>
      </c>
      <c r="CV1171">
        <v>13</v>
      </c>
      <c r="CW1171">
        <v>53</v>
      </c>
      <c r="CX1171">
        <v>4</v>
      </c>
      <c r="CY1171">
        <v>13</v>
      </c>
      <c r="CZ1171">
        <v>19</v>
      </c>
      <c r="DA1171">
        <v>1.4</v>
      </c>
      <c r="DB1171">
        <v>14</v>
      </c>
      <c r="DC1171">
        <v>36</v>
      </c>
      <c r="DD1171">
        <v>2.5</v>
      </c>
      <c r="DE1171">
        <v>7</v>
      </c>
      <c r="DF1171">
        <v>13</v>
      </c>
      <c r="DG1171">
        <v>1.8</v>
      </c>
    </row>
    <row r="1172" spans="1:111" x14ac:dyDescent="0.35">
      <c r="A1172" t="s">
        <v>110</v>
      </c>
      <c r="B1172" t="s">
        <v>7540</v>
      </c>
      <c r="C1172" t="s">
        <v>8630</v>
      </c>
      <c r="D1172" t="s">
        <v>113</v>
      </c>
      <c r="E1172" t="s">
        <v>8614</v>
      </c>
      <c r="F1172" t="str">
        <f t="shared" si="18"/>
        <v>PC200</v>
      </c>
      <c r="G1172">
        <v>2350.3000000000002</v>
      </c>
      <c r="H1172" t="s">
        <v>9337</v>
      </c>
      <c r="K1172" t="s">
        <v>116</v>
      </c>
      <c r="L1172" t="s">
        <v>9338</v>
      </c>
      <c r="Q1172" t="s">
        <v>2923</v>
      </c>
      <c r="R1172" t="s">
        <v>8882</v>
      </c>
      <c r="S1172" t="s">
        <v>9339</v>
      </c>
      <c r="V1172" t="s">
        <v>8706</v>
      </c>
      <c r="W1172" t="s">
        <v>9340</v>
      </c>
      <c r="X1172" t="s">
        <v>173</v>
      </c>
      <c r="Y1172" t="s">
        <v>122</v>
      </c>
      <c r="Z1172" t="s">
        <v>8708</v>
      </c>
      <c r="AA1172" t="s">
        <v>124</v>
      </c>
      <c r="AB1172" t="s">
        <v>124</v>
      </c>
      <c r="AI1172" t="s">
        <v>9341</v>
      </c>
      <c r="AJ1172" t="s">
        <v>9341</v>
      </c>
      <c r="AL1172" t="s">
        <v>191</v>
      </c>
      <c r="AM1172" t="s">
        <v>192</v>
      </c>
      <c r="AN1172" t="s">
        <v>192</v>
      </c>
      <c r="AO1172" t="s">
        <v>130</v>
      </c>
      <c r="BL1172" t="s">
        <v>9342</v>
      </c>
      <c r="BM1172">
        <v>-34.92916666</v>
      </c>
      <c r="BN1172">
        <v>-58.589699430000003</v>
      </c>
      <c r="BO1172">
        <v>19</v>
      </c>
      <c r="BP1172" t="s">
        <v>8254</v>
      </c>
      <c r="BQ1172" t="s">
        <v>9343</v>
      </c>
      <c r="BR1172" t="s">
        <v>9344</v>
      </c>
      <c r="BS1172" t="s">
        <v>135</v>
      </c>
      <c r="BT1172" t="s">
        <v>135</v>
      </c>
      <c r="BU1172" t="s">
        <v>135</v>
      </c>
      <c r="BW1172" t="s">
        <v>9345</v>
      </c>
      <c r="BX1172" t="s">
        <v>319</v>
      </c>
      <c r="BY1172">
        <v>1</v>
      </c>
      <c r="BZ1172" t="s">
        <v>223</v>
      </c>
      <c r="CA1172">
        <v>27</v>
      </c>
      <c r="CB1172">
        <v>217</v>
      </c>
      <c r="CC1172">
        <v>8</v>
      </c>
      <c r="CD1172">
        <v>24</v>
      </c>
      <c r="CE1172">
        <v>168</v>
      </c>
      <c r="CF1172">
        <v>7</v>
      </c>
      <c r="CG1172">
        <v>22</v>
      </c>
      <c r="CH1172">
        <v>167</v>
      </c>
      <c r="CI1172">
        <v>7.5</v>
      </c>
      <c r="CJ1172">
        <v>24</v>
      </c>
      <c r="CK1172">
        <v>160</v>
      </c>
      <c r="CL1172">
        <v>6.6</v>
      </c>
      <c r="CM1172">
        <v>8</v>
      </c>
      <c r="CN1172">
        <v>36</v>
      </c>
      <c r="CO1172">
        <v>4.5</v>
      </c>
      <c r="CP1172">
        <v>10</v>
      </c>
      <c r="CQ1172">
        <v>11</v>
      </c>
      <c r="CR1172">
        <v>1.1000000000000001</v>
      </c>
      <c r="CS1172">
        <v>21</v>
      </c>
      <c r="CT1172">
        <v>101</v>
      </c>
      <c r="CU1172">
        <v>4.8</v>
      </c>
      <c r="CV1172">
        <v>21</v>
      </c>
      <c r="CW1172">
        <v>141</v>
      </c>
      <c r="CX1172">
        <v>6.7</v>
      </c>
      <c r="CY1172">
        <v>18</v>
      </c>
      <c r="CZ1172">
        <v>91</v>
      </c>
      <c r="DA1172">
        <v>5</v>
      </c>
      <c r="DB1172">
        <v>28</v>
      </c>
      <c r="DC1172">
        <v>207</v>
      </c>
      <c r="DD1172">
        <v>7.3</v>
      </c>
      <c r="DE1172">
        <v>28</v>
      </c>
      <c r="DF1172">
        <v>216</v>
      </c>
      <c r="DG1172">
        <v>7.7</v>
      </c>
    </row>
    <row r="1173" spans="1:111" x14ac:dyDescent="0.35">
      <c r="A1173" t="s">
        <v>138</v>
      </c>
      <c r="B1173" t="s">
        <v>7540</v>
      </c>
      <c r="C1173" t="s">
        <v>8630</v>
      </c>
      <c r="D1173" t="s">
        <v>113</v>
      </c>
      <c r="E1173" t="s">
        <v>8614</v>
      </c>
      <c r="F1173" t="str">
        <f t="shared" si="18"/>
        <v>PC200</v>
      </c>
      <c r="G1173">
        <v>6200.1</v>
      </c>
      <c r="H1173" t="s">
        <v>9346</v>
      </c>
      <c r="K1173" t="s">
        <v>116</v>
      </c>
      <c r="L1173" t="s">
        <v>9347</v>
      </c>
      <c r="Q1173" t="s">
        <v>2960</v>
      </c>
      <c r="R1173" t="s">
        <v>9206</v>
      </c>
      <c r="S1173" t="s">
        <v>9348</v>
      </c>
      <c r="V1173" t="s">
        <v>9349</v>
      </c>
      <c r="W1173" t="s">
        <v>9350</v>
      </c>
      <c r="X1173" t="s">
        <v>173</v>
      </c>
      <c r="Y1173" t="s">
        <v>122</v>
      </c>
      <c r="Z1173" t="s">
        <v>9209</v>
      </c>
      <c r="AA1173" t="s">
        <v>145</v>
      </c>
      <c r="AB1173" t="s">
        <v>146</v>
      </c>
      <c r="AI1173" t="s">
        <v>9351</v>
      </c>
      <c r="AJ1173" t="s">
        <v>9351</v>
      </c>
      <c r="AL1173" t="s">
        <v>235</v>
      </c>
      <c r="AM1173" t="s">
        <v>738</v>
      </c>
      <c r="AN1173" t="s">
        <v>192</v>
      </c>
      <c r="AO1173" t="s">
        <v>130</v>
      </c>
      <c r="BF1173" t="s">
        <v>323</v>
      </c>
      <c r="BH1173" t="s">
        <v>116</v>
      </c>
      <c r="BL1173" t="s">
        <v>9352</v>
      </c>
      <c r="BM1173">
        <v>-22.840132369999999</v>
      </c>
      <c r="BN1173">
        <v>-56.020066180000001</v>
      </c>
      <c r="BO1173">
        <v>282</v>
      </c>
      <c r="BP1173" t="s">
        <v>9353</v>
      </c>
      <c r="BQ1173" t="s">
        <v>9354</v>
      </c>
      <c r="BR1173" t="s">
        <v>9355</v>
      </c>
      <c r="BS1173" t="s">
        <v>135</v>
      </c>
      <c r="BT1173" t="s">
        <v>135</v>
      </c>
      <c r="BU1173" t="s">
        <v>135</v>
      </c>
      <c r="BW1173" t="s">
        <v>9356</v>
      </c>
      <c r="BX1173" t="s">
        <v>319</v>
      </c>
      <c r="BY1173">
        <v>31</v>
      </c>
      <c r="BZ1173" t="s">
        <v>2864</v>
      </c>
      <c r="CA1173">
        <v>30</v>
      </c>
      <c r="CB1173">
        <v>378</v>
      </c>
      <c r="CC1173">
        <v>12.6</v>
      </c>
      <c r="CD1173">
        <v>27</v>
      </c>
      <c r="CE1173">
        <v>391</v>
      </c>
      <c r="CF1173">
        <v>14.4</v>
      </c>
      <c r="CG1173">
        <v>25</v>
      </c>
      <c r="CH1173">
        <v>325</v>
      </c>
      <c r="CI1173">
        <v>13</v>
      </c>
      <c r="CJ1173">
        <v>28</v>
      </c>
      <c r="CK1173">
        <v>302</v>
      </c>
      <c r="CL1173">
        <v>10.7</v>
      </c>
      <c r="CM1173">
        <v>25</v>
      </c>
      <c r="CN1173">
        <v>284</v>
      </c>
      <c r="CO1173">
        <v>11.3</v>
      </c>
      <c r="CP1173">
        <v>23</v>
      </c>
      <c r="CQ1173">
        <v>270</v>
      </c>
      <c r="CR1173">
        <v>11.7</v>
      </c>
      <c r="CS1173">
        <v>29</v>
      </c>
      <c r="CT1173">
        <v>322</v>
      </c>
      <c r="CU1173">
        <v>11.1</v>
      </c>
      <c r="CV1173">
        <v>26</v>
      </c>
      <c r="CW1173">
        <v>390</v>
      </c>
      <c r="CX1173">
        <v>15</v>
      </c>
      <c r="CY1173">
        <v>18</v>
      </c>
      <c r="CZ1173">
        <v>175</v>
      </c>
      <c r="DA1173">
        <v>9.6999999999999993</v>
      </c>
      <c r="DB1173">
        <v>30</v>
      </c>
      <c r="DC1173">
        <v>324</v>
      </c>
      <c r="DD1173">
        <v>10.8</v>
      </c>
    </row>
    <row r="1174" spans="1:111" x14ac:dyDescent="0.35">
      <c r="A1174" t="s">
        <v>110</v>
      </c>
      <c r="B1174" t="s">
        <v>7540</v>
      </c>
      <c r="C1174" t="s">
        <v>8630</v>
      </c>
      <c r="D1174" t="s">
        <v>113</v>
      </c>
      <c r="E1174" t="s">
        <v>8614</v>
      </c>
      <c r="F1174" t="str">
        <f t="shared" si="18"/>
        <v>PC200</v>
      </c>
      <c r="G1174">
        <v>726.8</v>
      </c>
      <c r="H1174" t="s">
        <v>9357</v>
      </c>
      <c r="K1174" t="s">
        <v>116</v>
      </c>
      <c r="L1174" t="s">
        <v>9358</v>
      </c>
      <c r="Q1174" t="s">
        <v>9359</v>
      </c>
      <c r="R1174" t="s">
        <v>8882</v>
      </c>
      <c r="S1174" t="s">
        <v>9360</v>
      </c>
      <c r="V1174" t="s">
        <v>8706</v>
      </c>
      <c r="W1174" t="s">
        <v>9361</v>
      </c>
      <c r="X1174" t="s">
        <v>121</v>
      </c>
      <c r="Y1174" t="s">
        <v>122</v>
      </c>
      <c r="Z1174" t="s">
        <v>8708</v>
      </c>
      <c r="AA1174" t="s">
        <v>124</v>
      </c>
      <c r="AB1174" t="s">
        <v>124</v>
      </c>
      <c r="AI1174" t="s">
        <v>4514</v>
      </c>
      <c r="AJ1174" t="s">
        <v>4514</v>
      </c>
      <c r="AK1174" t="s">
        <v>4515</v>
      </c>
      <c r="AL1174" t="s">
        <v>4516</v>
      </c>
      <c r="AM1174" t="s">
        <v>192</v>
      </c>
      <c r="AN1174" t="s">
        <v>192</v>
      </c>
      <c r="AO1174" t="s">
        <v>130</v>
      </c>
      <c r="BL1174" t="s">
        <v>1672</v>
      </c>
      <c r="BM1174">
        <v>-34.482165790000003</v>
      </c>
      <c r="BN1174">
        <v>-58.641799040000002</v>
      </c>
      <c r="BO1174">
        <v>13</v>
      </c>
      <c r="BP1174" t="s">
        <v>9362</v>
      </c>
      <c r="BQ1174" t="s">
        <v>9363</v>
      </c>
      <c r="BR1174" t="s">
        <v>9364</v>
      </c>
      <c r="BS1174" t="s">
        <v>135</v>
      </c>
      <c r="BT1174" t="s">
        <v>135</v>
      </c>
      <c r="BU1174" t="s">
        <v>135</v>
      </c>
      <c r="BW1174" t="s">
        <v>9365</v>
      </c>
      <c r="BX1174" t="s">
        <v>319</v>
      </c>
      <c r="BY1174">
        <v>20</v>
      </c>
      <c r="BZ1174" t="s">
        <v>4311</v>
      </c>
      <c r="CD1174">
        <v>21</v>
      </c>
      <c r="CE1174">
        <v>85</v>
      </c>
      <c r="CF1174">
        <v>4</v>
      </c>
      <c r="CG1174">
        <v>31</v>
      </c>
      <c r="CH1174">
        <v>185</v>
      </c>
      <c r="CI1174">
        <v>5.9</v>
      </c>
      <c r="CJ1174">
        <v>30</v>
      </c>
      <c r="CK1174">
        <v>177</v>
      </c>
      <c r="CL1174">
        <v>5.9</v>
      </c>
      <c r="CM1174">
        <v>23</v>
      </c>
      <c r="CN1174">
        <v>103</v>
      </c>
      <c r="CO1174">
        <v>4.4000000000000004</v>
      </c>
      <c r="CP1174">
        <v>24</v>
      </c>
      <c r="CQ1174">
        <v>99</v>
      </c>
      <c r="CR1174">
        <v>4.0999999999999996</v>
      </c>
      <c r="CS1174">
        <v>19</v>
      </c>
      <c r="CT1174">
        <v>58</v>
      </c>
      <c r="CU1174">
        <v>3</v>
      </c>
      <c r="CV1174">
        <v>4</v>
      </c>
      <c r="CW1174">
        <v>2</v>
      </c>
      <c r="CX1174">
        <v>0.5</v>
      </c>
      <c r="CY1174">
        <v>1</v>
      </c>
      <c r="CZ1174">
        <v>0</v>
      </c>
      <c r="DA1174">
        <v>0</v>
      </c>
      <c r="DB1174">
        <v>1</v>
      </c>
      <c r="DC1174">
        <v>0</v>
      </c>
      <c r="DD1174">
        <v>0</v>
      </c>
    </row>
    <row r="1175" spans="1:111" x14ac:dyDescent="0.35">
      <c r="A1175" t="s">
        <v>110</v>
      </c>
      <c r="B1175" t="s">
        <v>7540</v>
      </c>
      <c r="C1175" t="s">
        <v>8630</v>
      </c>
      <c r="D1175" t="s">
        <v>113</v>
      </c>
      <c r="E1175" t="s">
        <v>8614</v>
      </c>
      <c r="F1175" t="str">
        <f t="shared" si="18"/>
        <v>PC200</v>
      </c>
      <c r="G1175">
        <v>1112.0999999999999</v>
      </c>
      <c r="H1175" t="s">
        <v>9366</v>
      </c>
      <c r="K1175" t="s">
        <v>116</v>
      </c>
      <c r="L1175" t="s">
        <v>9367</v>
      </c>
      <c r="Q1175" t="s">
        <v>3015</v>
      </c>
      <c r="R1175" t="s">
        <v>8882</v>
      </c>
      <c r="S1175" t="s">
        <v>9368</v>
      </c>
      <c r="V1175" t="s">
        <v>8706</v>
      </c>
      <c r="W1175" t="s">
        <v>9369</v>
      </c>
      <c r="X1175" t="s">
        <v>121</v>
      </c>
      <c r="Y1175" t="s">
        <v>122</v>
      </c>
      <c r="Z1175" t="s">
        <v>8708</v>
      </c>
      <c r="AA1175" t="s">
        <v>124</v>
      </c>
      <c r="AB1175" t="s">
        <v>124</v>
      </c>
      <c r="AI1175" t="s">
        <v>4514</v>
      </c>
      <c r="AJ1175" t="s">
        <v>4514</v>
      </c>
      <c r="AK1175" t="s">
        <v>4515</v>
      </c>
      <c r="AL1175" t="s">
        <v>4516</v>
      </c>
      <c r="AM1175" t="s">
        <v>192</v>
      </c>
      <c r="AN1175" t="s">
        <v>192</v>
      </c>
      <c r="AO1175" t="s">
        <v>130</v>
      </c>
      <c r="BL1175" t="s">
        <v>1672</v>
      </c>
      <c r="BM1175">
        <v>-34.48226562</v>
      </c>
      <c r="BN1175">
        <v>-58.642233070000003</v>
      </c>
      <c r="BO1175">
        <v>13</v>
      </c>
      <c r="BP1175" t="s">
        <v>9370</v>
      </c>
      <c r="BQ1175" t="s">
        <v>9371</v>
      </c>
      <c r="BR1175" t="s">
        <v>9372</v>
      </c>
      <c r="BS1175" t="s">
        <v>135</v>
      </c>
      <c r="BT1175" t="s">
        <v>135</v>
      </c>
      <c r="BU1175" t="s">
        <v>135</v>
      </c>
      <c r="BW1175" t="s">
        <v>9373</v>
      </c>
      <c r="BX1175" t="s">
        <v>319</v>
      </c>
      <c r="BY1175">
        <v>2</v>
      </c>
      <c r="BZ1175" t="s">
        <v>156</v>
      </c>
      <c r="CA1175">
        <v>2</v>
      </c>
      <c r="CB1175">
        <v>0</v>
      </c>
      <c r="CC1175">
        <v>0</v>
      </c>
      <c r="CD1175">
        <v>16</v>
      </c>
      <c r="CE1175">
        <v>63</v>
      </c>
      <c r="CF1175">
        <v>3.9</v>
      </c>
      <c r="CG1175">
        <v>30</v>
      </c>
      <c r="CH1175">
        <v>198</v>
      </c>
      <c r="CI1175">
        <v>6.6</v>
      </c>
      <c r="CJ1175">
        <v>30</v>
      </c>
      <c r="CK1175">
        <v>182</v>
      </c>
      <c r="CL1175">
        <v>6</v>
      </c>
      <c r="CM1175">
        <v>25</v>
      </c>
      <c r="CN1175">
        <v>112</v>
      </c>
      <c r="CO1175">
        <v>4.4000000000000004</v>
      </c>
      <c r="CP1175">
        <v>26</v>
      </c>
      <c r="CQ1175">
        <v>112</v>
      </c>
      <c r="CR1175">
        <v>4.3</v>
      </c>
      <c r="CS1175">
        <v>24</v>
      </c>
      <c r="CT1175">
        <v>117</v>
      </c>
      <c r="CU1175">
        <v>4.8</v>
      </c>
      <c r="CV1175">
        <v>10</v>
      </c>
      <c r="CW1175">
        <v>30</v>
      </c>
      <c r="CX1175">
        <v>3</v>
      </c>
      <c r="CY1175">
        <v>23</v>
      </c>
      <c r="CZ1175">
        <v>242</v>
      </c>
      <c r="DA1175">
        <v>10.5</v>
      </c>
      <c r="DB1175">
        <v>9</v>
      </c>
      <c r="DC1175">
        <v>30</v>
      </c>
      <c r="DD1175">
        <v>3.3</v>
      </c>
      <c r="DE1175">
        <v>5</v>
      </c>
      <c r="DF1175">
        <v>3</v>
      </c>
      <c r="DG1175">
        <v>0.6</v>
      </c>
    </row>
    <row r="1176" spans="1:111" x14ac:dyDescent="0.35">
      <c r="A1176" t="s">
        <v>110</v>
      </c>
      <c r="B1176" t="s">
        <v>7540</v>
      </c>
      <c r="C1176" t="s">
        <v>8630</v>
      </c>
      <c r="D1176" t="s">
        <v>113</v>
      </c>
      <c r="E1176" t="s">
        <v>8614</v>
      </c>
      <c r="F1176" t="str">
        <f t="shared" si="18"/>
        <v>PC200</v>
      </c>
      <c r="G1176">
        <v>4945.2</v>
      </c>
      <c r="H1176" t="s">
        <v>9374</v>
      </c>
      <c r="K1176" t="s">
        <v>116</v>
      </c>
      <c r="L1176" t="s">
        <v>9375</v>
      </c>
      <c r="Q1176" t="s">
        <v>2960</v>
      </c>
      <c r="R1176" t="s">
        <v>8882</v>
      </c>
      <c r="S1176" t="s">
        <v>9376</v>
      </c>
      <c r="V1176" t="s">
        <v>8706</v>
      </c>
      <c r="W1176" t="s">
        <v>9377</v>
      </c>
      <c r="X1176" t="s">
        <v>173</v>
      </c>
      <c r="Y1176" t="s">
        <v>122</v>
      </c>
      <c r="Z1176" t="s">
        <v>8708</v>
      </c>
      <c r="AA1176" t="s">
        <v>124</v>
      </c>
      <c r="AB1176" t="s">
        <v>124</v>
      </c>
      <c r="AI1176" t="s">
        <v>2880</v>
      </c>
      <c r="AK1176" t="s">
        <v>2881</v>
      </c>
      <c r="AL1176" t="s">
        <v>127</v>
      </c>
      <c r="AM1176" t="s">
        <v>192</v>
      </c>
      <c r="AN1176" t="s">
        <v>192</v>
      </c>
      <c r="AO1176" t="s">
        <v>130</v>
      </c>
      <c r="BH1176" t="s">
        <v>116</v>
      </c>
      <c r="BL1176" t="s">
        <v>2882</v>
      </c>
      <c r="BM1176">
        <v>-36.987865659999997</v>
      </c>
      <c r="BN1176">
        <v>-60.562432719999997</v>
      </c>
      <c r="BO1176">
        <v>182</v>
      </c>
      <c r="BP1176" t="s">
        <v>9378</v>
      </c>
      <c r="BQ1176" t="s">
        <v>9379</v>
      </c>
      <c r="BR1176" t="s">
        <v>9380</v>
      </c>
      <c r="BS1176" t="s">
        <v>135</v>
      </c>
      <c r="BT1176" t="s">
        <v>135</v>
      </c>
      <c r="BU1176" t="s">
        <v>135</v>
      </c>
      <c r="BW1176" t="s">
        <v>9381</v>
      </c>
      <c r="BX1176" t="s">
        <v>4768</v>
      </c>
      <c r="BY1176">
        <v>1</v>
      </c>
      <c r="BZ1176" t="s">
        <v>223</v>
      </c>
      <c r="CA1176">
        <v>29</v>
      </c>
      <c r="CB1176">
        <v>256</v>
      </c>
      <c r="CC1176">
        <v>8.8000000000000007</v>
      </c>
      <c r="CD1176">
        <v>28</v>
      </c>
      <c r="CE1176">
        <v>227</v>
      </c>
      <c r="CF1176">
        <v>8.1</v>
      </c>
      <c r="CG1176">
        <v>27</v>
      </c>
      <c r="CH1176">
        <v>173</v>
      </c>
      <c r="CI1176">
        <v>6.4</v>
      </c>
      <c r="CJ1176">
        <v>27</v>
      </c>
      <c r="CK1176">
        <v>189</v>
      </c>
      <c r="CL1176">
        <v>7</v>
      </c>
      <c r="CM1176">
        <v>30</v>
      </c>
      <c r="CN1176">
        <v>185</v>
      </c>
      <c r="CO1176">
        <v>6.1</v>
      </c>
      <c r="CP1176">
        <v>28</v>
      </c>
      <c r="CQ1176">
        <v>203</v>
      </c>
      <c r="CR1176">
        <v>7.2</v>
      </c>
      <c r="CS1176">
        <v>30</v>
      </c>
      <c r="CT1176">
        <v>229</v>
      </c>
      <c r="CU1176">
        <v>7.6</v>
      </c>
      <c r="CV1176">
        <v>27</v>
      </c>
      <c r="CW1176">
        <v>207</v>
      </c>
      <c r="CX1176">
        <v>7.6</v>
      </c>
      <c r="CY1176">
        <v>25</v>
      </c>
      <c r="CZ1176">
        <v>202</v>
      </c>
      <c r="DA1176">
        <v>8</v>
      </c>
      <c r="DB1176">
        <v>25</v>
      </c>
      <c r="DC1176">
        <v>202</v>
      </c>
      <c r="DD1176">
        <v>8</v>
      </c>
      <c r="DE1176">
        <v>27</v>
      </c>
      <c r="DF1176">
        <v>195</v>
      </c>
      <c r="DG1176">
        <v>7.2</v>
      </c>
    </row>
    <row r="1177" spans="1:111" x14ac:dyDescent="0.35">
      <c r="A1177" t="s">
        <v>110</v>
      </c>
      <c r="B1177" t="s">
        <v>7540</v>
      </c>
      <c r="C1177" t="s">
        <v>8630</v>
      </c>
      <c r="D1177" t="s">
        <v>113</v>
      </c>
      <c r="E1177" t="s">
        <v>8614</v>
      </c>
      <c r="F1177" t="str">
        <f t="shared" si="18"/>
        <v>PC200</v>
      </c>
      <c r="G1177">
        <v>278.10000000000002</v>
      </c>
      <c r="H1177" t="s">
        <v>9382</v>
      </c>
      <c r="K1177" t="s">
        <v>116</v>
      </c>
      <c r="L1177" t="s">
        <v>4850</v>
      </c>
      <c r="Q1177" t="s">
        <v>3054</v>
      </c>
      <c r="R1177" t="s">
        <v>8882</v>
      </c>
      <c r="S1177" t="s">
        <v>9383</v>
      </c>
      <c r="V1177" t="s">
        <v>8706</v>
      </c>
      <c r="W1177" t="s">
        <v>9384</v>
      </c>
      <c r="X1177" t="s">
        <v>121</v>
      </c>
      <c r="Y1177" t="s">
        <v>122</v>
      </c>
      <c r="Z1177" t="s">
        <v>8708</v>
      </c>
      <c r="AA1177" t="s">
        <v>124</v>
      </c>
      <c r="AB1177" t="s">
        <v>124</v>
      </c>
      <c r="AI1177" t="s">
        <v>4514</v>
      </c>
      <c r="AJ1177" t="s">
        <v>4514</v>
      </c>
      <c r="AK1177" t="s">
        <v>4515</v>
      </c>
      <c r="AL1177" t="s">
        <v>4516</v>
      </c>
      <c r="AM1177" t="s">
        <v>192</v>
      </c>
      <c r="AN1177" t="s">
        <v>192</v>
      </c>
      <c r="AO1177" t="s">
        <v>130</v>
      </c>
      <c r="BL1177" t="s">
        <v>9385</v>
      </c>
      <c r="BM1177">
        <v>-38.946932500000003</v>
      </c>
      <c r="BN1177">
        <v>-68.004232849999994</v>
      </c>
      <c r="BO1177">
        <v>278</v>
      </c>
      <c r="BP1177" t="s">
        <v>9386</v>
      </c>
      <c r="BQ1177" t="s">
        <v>775</v>
      </c>
      <c r="BR1177" t="s">
        <v>9387</v>
      </c>
      <c r="BS1177" t="s">
        <v>135</v>
      </c>
      <c r="BT1177" t="s">
        <v>135</v>
      </c>
      <c r="BU1177" t="s">
        <v>135</v>
      </c>
      <c r="BW1177" t="s">
        <v>9388</v>
      </c>
      <c r="BX1177" t="s">
        <v>319</v>
      </c>
      <c r="BY1177">
        <v>6</v>
      </c>
      <c r="BZ1177" t="s">
        <v>413</v>
      </c>
      <c r="CA1177">
        <v>1</v>
      </c>
      <c r="CB1177">
        <v>1</v>
      </c>
      <c r="CC1177">
        <v>1</v>
      </c>
      <c r="CD1177">
        <v>0</v>
      </c>
      <c r="CE1177">
        <v>0</v>
      </c>
      <c r="CG1177">
        <v>2</v>
      </c>
      <c r="CH1177">
        <v>0</v>
      </c>
      <c r="CI1177">
        <v>0</v>
      </c>
      <c r="CJ1177">
        <v>13</v>
      </c>
      <c r="CK1177">
        <v>61</v>
      </c>
      <c r="CL1177">
        <v>4.5999999999999996</v>
      </c>
      <c r="CM1177">
        <v>20</v>
      </c>
      <c r="CN1177">
        <v>93</v>
      </c>
      <c r="CO1177">
        <v>4.5999999999999996</v>
      </c>
      <c r="CP1177">
        <v>18</v>
      </c>
      <c r="CQ1177">
        <v>93</v>
      </c>
      <c r="CR1177">
        <v>5.0999999999999996</v>
      </c>
      <c r="CS1177">
        <v>2</v>
      </c>
      <c r="CT1177">
        <v>1</v>
      </c>
      <c r="CU1177">
        <v>0.5</v>
      </c>
      <c r="CV1177">
        <v>3</v>
      </c>
      <c r="CW1177">
        <v>1</v>
      </c>
      <c r="CX1177">
        <v>0.3</v>
      </c>
      <c r="CY1177">
        <v>2</v>
      </c>
      <c r="CZ1177">
        <v>1</v>
      </c>
      <c r="DA1177">
        <v>0.5</v>
      </c>
      <c r="DB1177">
        <v>2</v>
      </c>
      <c r="DC1177">
        <v>0</v>
      </c>
      <c r="DD1177">
        <v>0</v>
      </c>
      <c r="DE1177">
        <v>0</v>
      </c>
      <c r="DF1177">
        <v>0</v>
      </c>
    </row>
    <row r="1178" spans="1:111" x14ac:dyDescent="0.35">
      <c r="A1178" t="s">
        <v>110</v>
      </c>
      <c r="B1178" t="s">
        <v>7540</v>
      </c>
      <c r="C1178" t="s">
        <v>8630</v>
      </c>
      <c r="D1178" t="s">
        <v>113</v>
      </c>
      <c r="E1178" t="s">
        <v>8614</v>
      </c>
      <c r="F1178" t="str">
        <f t="shared" si="18"/>
        <v>PC200</v>
      </c>
      <c r="G1178">
        <v>728.5</v>
      </c>
      <c r="H1178" t="s">
        <v>9389</v>
      </c>
      <c r="K1178" t="s">
        <v>116</v>
      </c>
      <c r="L1178" t="s">
        <v>879</v>
      </c>
      <c r="Q1178" t="s">
        <v>4578</v>
      </c>
      <c r="R1178" t="s">
        <v>8882</v>
      </c>
      <c r="S1178" t="s">
        <v>9390</v>
      </c>
      <c r="V1178" t="s">
        <v>8706</v>
      </c>
      <c r="W1178" t="s">
        <v>9391</v>
      </c>
      <c r="X1178" t="s">
        <v>121</v>
      </c>
      <c r="Y1178" t="s">
        <v>122</v>
      </c>
      <c r="Z1178" t="s">
        <v>8708</v>
      </c>
      <c r="AA1178" t="s">
        <v>124</v>
      </c>
      <c r="AB1178" t="s">
        <v>872</v>
      </c>
      <c r="AM1178" t="s">
        <v>192</v>
      </c>
      <c r="AN1178" t="s">
        <v>192</v>
      </c>
      <c r="AO1178" t="s">
        <v>130</v>
      </c>
      <c r="BL1178" t="s">
        <v>1817</v>
      </c>
      <c r="BM1178">
        <v>-38.28606662</v>
      </c>
      <c r="BN1178">
        <v>-68.74576605</v>
      </c>
      <c r="BO1178">
        <v>431</v>
      </c>
      <c r="BP1178" t="s">
        <v>9392</v>
      </c>
      <c r="BQ1178" t="s">
        <v>9393</v>
      </c>
      <c r="BR1178" t="s">
        <v>9394</v>
      </c>
      <c r="BS1178" t="s">
        <v>135</v>
      </c>
      <c r="BT1178" t="s">
        <v>135</v>
      </c>
      <c r="BU1178" t="s">
        <v>135</v>
      </c>
      <c r="BW1178" t="s">
        <v>9395</v>
      </c>
      <c r="BX1178" t="s">
        <v>319</v>
      </c>
      <c r="BY1178">
        <v>1</v>
      </c>
      <c r="BZ1178" t="s">
        <v>223</v>
      </c>
      <c r="CA1178">
        <v>11</v>
      </c>
      <c r="CB1178">
        <v>26</v>
      </c>
      <c r="CC1178">
        <v>2.2999999999999998</v>
      </c>
      <c r="CD1178">
        <v>19</v>
      </c>
      <c r="CE1178">
        <v>82</v>
      </c>
      <c r="CF1178">
        <v>4.3</v>
      </c>
      <c r="CG1178">
        <v>20</v>
      </c>
      <c r="CH1178">
        <v>87</v>
      </c>
      <c r="CI1178">
        <v>4.3</v>
      </c>
      <c r="CJ1178">
        <v>14</v>
      </c>
      <c r="CK1178">
        <v>44</v>
      </c>
      <c r="CL1178">
        <v>3.1</v>
      </c>
      <c r="CM1178">
        <v>19</v>
      </c>
      <c r="CN1178">
        <v>56</v>
      </c>
      <c r="CO1178">
        <v>2.9</v>
      </c>
      <c r="CP1178">
        <v>22</v>
      </c>
      <c r="CQ1178">
        <v>69</v>
      </c>
      <c r="CR1178">
        <v>3.1</v>
      </c>
      <c r="CS1178">
        <v>15</v>
      </c>
      <c r="CT1178">
        <v>43</v>
      </c>
      <c r="CU1178">
        <v>2.8</v>
      </c>
      <c r="CV1178">
        <v>21</v>
      </c>
      <c r="CW1178">
        <v>78</v>
      </c>
      <c r="CX1178">
        <v>3.7</v>
      </c>
      <c r="CY1178">
        <v>19</v>
      </c>
      <c r="CZ1178">
        <v>63</v>
      </c>
      <c r="DA1178">
        <v>3.3</v>
      </c>
      <c r="DB1178">
        <v>11</v>
      </c>
      <c r="DC1178">
        <v>21</v>
      </c>
      <c r="DD1178">
        <v>1.9</v>
      </c>
      <c r="DE1178">
        <v>13</v>
      </c>
      <c r="DF1178">
        <v>51</v>
      </c>
      <c r="DG1178">
        <v>3.9</v>
      </c>
    </row>
    <row r="1179" spans="1:111" x14ac:dyDescent="0.35">
      <c r="A1179" t="s">
        <v>110</v>
      </c>
      <c r="B1179" t="s">
        <v>7540</v>
      </c>
      <c r="C1179" t="s">
        <v>8630</v>
      </c>
      <c r="D1179" t="s">
        <v>113</v>
      </c>
      <c r="E1179" t="s">
        <v>8614</v>
      </c>
      <c r="F1179" t="str">
        <f t="shared" si="18"/>
        <v>PC200</v>
      </c>
      <c r="G1179">
        <v>646.29999999999995</v>
      </c>
      <c r="H1179" t="s">
        <v>9396</v>
      </c>
      <c r="I1179" t="s">
        <v>4550</v>
      </c>
      <c r="K1179" t="s">
        <v>116</v>
      </c>
      <c r="L1179" t="s">
        <v>6764</v>
      </c>
      <c r="Q1179" t="s">
        <v>3143</v>
      </c>
      <c r="R1179" t="s">
        <v>8882</v>
      </c>
      <c r="S1179" t="s">
        <v>9397</v>
      </c>
      <c r="V1179" t="s">
        <v>8706</v>
      </c>
      <c r="W1179" t="s">
        <v>9398</v>
      </c>
      <c r="X1179" t="s">
        <v>121</v>
      </c>
      <c r="Y1179" t="s">
        <v>122</v>
      </c>
      <c r="Z1179" t="s">
        <v>8708</v>
      </c>
      <c r="AA1179" t="s">
        <v>124</v>
      </c>
      <c r="AB1179" t="s">
        <v>124</v>
      </c>
      <c r="AI1179" t="s">
        <v>3146</v>
      </c>
      <c r="AJ1179" t="s">
        <v>3146</v>
      </c>
      <c r="AL1179" t="s">
        <v>191</v>
      </c>
      <c r="AM1179" t="s">
        <v>192</v>
      </c>
      <c r="AN1179" t="s">
        <v>192</v>
      </c>
      <c r="AO1179" t="s">
        <v>130</v>
      </c>
      <c r="BL1179" t="s">
        <v>3033</v>
      </c>
      <c r="BM1179">
        <v>-39.083699000000003</v>
      </c>
      <c r="BN1179">
        <v>-66.401066619999995</v>
      </c>
      <c r="BO1179">
        <v>195</v>
      </c>
      <c r="BP1179" t="s">
        <v>9399</v>
      </c>
      <c r="BQ1179" t="s">
        <v>9400</v>
      </c>
      <c r="BR1179" t="s">
        <v>9401</v>
      </c>
      <c r="BS1179" t="s">
        <v>135</v>
      </c>
      <c r="BT1179" t="s">
        <v>135</v>
      </c>
      <c r="BU1179" t="s">
        <v>135</v>
      </c>
      <c r="BW1179" t="s">
        <v>9402</v>
      </c>
      <c r="BX1179" t="s">
        <v>319</v>
      </c>
      <c r="BY1179">
        <v>1</v>
      </c>
      <c r="BZ1179" t="s">
        <v>223</v>
      </c>
      <c r="CJ1179">
        <v>3</v>
      </c>
      <c r="CK1179">
        <v>2</v>
      </c>
      <c r="CL1179">
        <v>0.6</v>
      </c>
      <c r="CM1179">
        <v>0</v>
      </c>
      <c r="CN1179">
        <v>0</v>
      </c>
      <c r="CS1179">
        <v>21</v>
      </c>
      <c r="CT1179">
        <v>88</v>
      </c>
      <c r="CU1179">
        <v>4.0999999999999996</v>
      </c>
      <c r="CV1179">
        <v>28</v>
      </c>
      <c r="CW1179">
        <v>182</v>
      </c>
      <c r="CX1179">
        <v>6.5</v>
      </c>
      <c r="CY1179">
        <v>24</v>
      </c>
      <c r="CZ1179">
        <v>102</v>
      </c>
      <c r="DA1179">
        <v>4.2</v>
      </c>
      <c r="DB1179">
        <v>25</v>
      </c>
      <c r="DC1179">
        <v>124</v>
      </c>
      <c r="DD1179">
        <v>4.9000000000000004</v>
      </c>
      <c r="DE1179">
        <v>17</v>
      </c>
      <c r="DF1179">
        <v>89</v>
      </c>
      <c r="DG1179">
        <v>5.2</v>
      </c>
    </row>
    <row r="1180" spans="1:111" x14ac:dyDescent="0.35">
      <c r="A1180" t="s">
        <v>110</v>
      </c>
      <c r="B1180" t="s">
        <v>7540</v>
      </c>
      <c r="C1180" t="s">
        <v>8630</v>
      </c>
      <c r="D1180" t="s">
        <v>113</v>
      </c>
      <c r="E1180" t="s">
        <v>8614</v>
      </c>
      <c r="F1180" t="str">
        <f t="shared" si="18"/>
        <v>PC200</v>
      </c>
      <c r="G1180">
        <v>17.8</v>
      </c>
      <c r="H1180" t="s">
        <v>9403</v>
      </c>
      <c r="K1180" t="s">
        <v>116</v>
      </c>
      <c r="L1180" t="s">
        <v>9404</v>
      </c>
      <c r="Q1180" t="s">
        <v>4520</v>
      </c>
      <c r="R1180" t="s">
        <v>8882</v>
      </c>
      <c r="S1180" t="s">
        <v>9405</v>
      </c>
      <c r="V1180" t="s">
        <v>8706</v>
      </c>
      <c r="W1180" t="s">
        <v>9406</v>
      </c>
      <c r="X1180" t="s">
        <v>121</v>
      </c>
      <c r="Y1180" t="s">
        <v>122</v>
      </c>
      <c r="Z1180" t="s">
        <v>8708</v>
      </c>
      <c r="AA1180" t="s">
        <v>124</v>
      </c>
      <c r="AB1180" t="s">
        <v>124</v>
      </c>
      <c r="AM1180" t="s">
        <v>192</v>
      </c>
      <c r="AN1180" t="s">
        <v>192</v>
      </c>
      <c r="AO1180" t="s">
        <v>130</v>
      </c>
      <c r="BL1180" t="s">
        <v>9407</v>
      </c>
      <c r="BM1180">
        <v>-34.482233069999999</v>
      </c>
      <c r="BN1180">
        <v>-58.641866309999997</v>
      </c>
      <c r="BO1180">
        <v>13</v>
      </c>
      <c r="BP1180" t="s">
        <v>9408</v>
      </c>
      <c r="BQ1180" t="s">
        <v>8732</v>
      </c>
      <c r="BR1180" t="s">
        <v>9409</v>
      </c>
      <c r="BS1180" t="s">
        <v>135</v>
      </c>
      <c r="BT1180" t="s">
        <v>135</v>
      </c>
      <c r="BU1180" t="s">
        <v>135</v>
      </c>
      <c r="BW1180" t="s">
        <v>9410</v>
      </c>
      <c r="BX1180" t="s">
        <v>319</v>
      </c>
      <c r="BY1180">
        <v>15</v>
      </c>
      <c r="BZ1180" t="s">
        <v>879</v>
      </c>
      <c r="CS1180">
        <v>1</v>
      </c>
      <c r="CT1180">
        <v>1</v>
      </c>
      <c r="CU1180">
        <v>1</v>
      </c>
      <c r="CV1180">
        <v>2</v>
      </c>
      <c r="CW1180">
        <v>0</v>
      </c>
      <c r="CX1180">
        <v>0</v>
      </c>
      <c r="CY1180">
        <v>2</v>
      </c>
      <c r="CZ1180">
        <v>0</v>
      </c>
      <c r="DA1180">
        <v>0</v>
      </c>
      <c r="DB1180">
        <v>3</v>
      </c>
      <c r="DC1180">
        <v>3</v>
      </c>
      <c r="DD1180">
        <v>1</v>
      </c>
      <c r="DE1180">
        <v>0</v>
      </c>
      <c r="DF1180">
        <v>0</v>
      </c>
    </row>
    <row r="1181" spans="1:111" x14ac:dyDescent="0.35">
      <c r="A1181" t="s">
        <v>110</v>
      </c>
      <c r="B1181" t="s">
        <v>7540</v>
      </c>
      <c r="C1181" t="s">
        <v>8630</v>
      </c>
      <c r="D1181" t="s">
        <v>113</v>
      </c>
      <c r="E1181" t="s">
        <v>8614</v>
      </c>
      <c r="F1181" t="str">
        <f t="shared" si="18"/>
        <v>PC200</v>
      </c>
      <c r="G1181">
        <v>1930.4</v>
      </c>
      <c r="H1181" t="s">
        <v>9411</v>
      </c>
      <c r="I1181" t="s">
        <v>9412</v>
      </c>
      <c r="K1181" t="s">
        <v>116</v>
      </c>
      <c r="L1181" t="s">
        <v>9413</v>
      </c>
      <c r="Q1181" t="s">
        <v>2923</v>
      </c>
      <c r="R1181" t="s">
        <v>8882</v>
      </c>
      <c r="S1181" t="s">
        <v>9414</v>
      </c>
      <c r="V1181" t="s">
        <v>8706</v>
      </c>
      <c r="W1181" t="s">
        <v>9415</v>
      </c>
      <c r="X1181" t="s">
        <v>121</v>
      </c>
      <c r="Y1181" t="s">
        <v>122</v>
      </c>
      <c r="Z1181" t="s">
        <v>8708</v>
      </c>
      <c r="AA1181" t="s">
        <v>124</v>
      </c>
      <c r="AB1181" t="s">
        <v>124</v>
      </c>
      <c r="AI1181" t="s">
        <v>8856</v>
      </c>
      <c r="AK1181" t="s">
        <v>8857</v>
      </c>
      <c r="AL1181" t="s">
        <v>8858</v>
      </c>
      <c r="AM1181" t="s">
        <v>192</v>
      </c>
      <c r="AN1181" t="s">
        <v>192</v>
      </c>
      <c r="AO1181" t="s">
        <v>130</v>
      </c>
      <c r="BL1181" t="s">
        <v>9416</v>
      </c>
      <c r="BM1181">
        <v>-33.630499129999997</v>
      </c>
      <c r="BN1181">
        <v>-65.490632590000004</v>
      </c>
      <c r="BO1181">
        <v>550</v>
      </c>
      <c r="BP1181" t="s">
        <v>9417</v>
      </c>
      <c r="BQ1181" t="s">
        <v>9155</v>
      </c>
      <c r="BR1181" t="s">
        <v>9418</v>
      </c>
      <c r="BS1181" t="s">
        <v>135</v>
      </c>
      <c r="BT1181" t="s">
        <v>135</v>
      </c>
      <c r="BU1181" t="s">
        <v>135</v>
      </c>
      <c r="BW1181" t="s">
        <v>9419</v>
      </c>
      <c r="BX1181" t="s">
        <v>319</v>
      </c>
      <c r="BY1181">
        <v>1</v>
      </c>
      <c r="BZ1181" t="s">
        <v>223</v>
      </c>
      <c r="CA1181">
        <v>24</v>
      </c>
      <c r="CB1181">
        <v>195</v>
      </c>
      <c r="CC1181">
        <v>8.1</v>
      </c>
      <c r="CD1181">
        <v>16</v>
      </c>
      <c r="CE1181">
        <v>69</v>
      </c>
      <c r="CF1181">
        <v>4.3</v>
      </c>
      <c r="CG1181">
        <v>10</v>
      </c>
      <c r="CH1181">
        <v>37</v>
      </c>
      <c r="CI1181">
        <v>3.7</v>
      </c>
      <c r="CJ1181">
        <v>15</v>
      </c>
      <c r="CK1181">
        <v>40</v>
      </c>
      <c r="CL1181">
        <v>2.6</v>
      </c>
      <c r="CM1181">
        <v>21</v>
      </c>
      <c r="CN1181">
        <v>68</v>
      </c>
      <c r="CO1181">
        <v>3.2</v>
      </c>
      <c r="CP1181">
        <v>22</v>
      </c>
      <c r="CQ1181">
        <v>102</v>
      </c>
      <c r="CR1181">
        <v>4.5999999999999996</v>
      </c>
      <c r="CS1181">
        <v>25</v>
      </c>
      <c r="CT1181">
        <v>188</v>
      </c>
      <c r="CU1181">
        <v>7.5</v>
      </c>
      <c r="CV1181">
        <v>28</v>
      </c>
      <c r="CW1181">
        <v>187</v>
      </c>
      <c r="CX1181">
        <v>6.6</v>
      </c>
      <c r="CY1181">
        <v>28</v>
      </c>
      <c r="CZ1181">
        <v>203</v>
      </c>
      <c r="DA1181">
        <v>7.2</v>
      </c>
      <c r="DB1181">
        <v>29</v>
      </c>
      <c r="DC1181">
        <v>239</v>
      </c>
      <c r="DD1181">
        <v>8.1999999999999993</v>
      </c>
      <c r="DE1181">
        <v>26</v>
      </c>
      <c r="DF1181">
        <v>169</v>
      </c>
      <c r="DG1181">
        <v>6.5</v>
      </c>
    </row>
    <row r="1182" spans="1:111" x14ac:dyDescent="0.35">
      <c r="A1182" t="s">
        <v>110</v>
      </c>
      <c r="B1182" t="s">
        <v>7540</v>
      </c>
      <c r="C1182" t="s">
        <v>8630</v>
      </c>
      <c r="D1182" t="s">
        <v>113</v>
      </c>
      <c r="E1182" t="s">
        <v>8614</v>
      </c>
      <c r="F1182" t="str">
        <f t="shared" si="18"/>
        <v>PC200</v>
      </c>
      <c r="G1182">
        <v>2159.3000000000002</v>
      </c>
      <c r="H1182" t="s">
        <v>9420</v>
      </c>
      <c r="I1182" t="s">
        <v>9421</v>
      </c>
      <c r="K1182" t="s">
        <v>116</v>
      </c>
      <c r="L1182" t="s">
        <v>9422</v>
      </c>
      <c r="Q1182" t="s">
        <v>2923</v>
      </c>
      <c r="R1182" t="s">
        <v>8882</v>
      </c>
      <c r="S1182" t="s">
        <v>9423</v>
      </c>
      <c r="V1182" t="s">
        <v>8706</v>
      </c>
      <c r="W1182" t="s">
        <v>9424</v>
      </c>
      <c r="X1182" t="s">
        <v>173</v>
      </c>
      <c r="Y1182" t="s">
        <v>122</v>
      </c>
      <c r="Z1182" t="s">
        <v>8708</v>
      </c>
      <c r="AA1182" t="s">
        <v>124</v>
      </c>
      <c r="AB1182" t="s">
        <v>124</v>
      </c>
      <c r="AI1182" t="s">
        <v>8856</v>
      </c>
      <c r="AK1182" t="s">
        <v>8857</v>
      </c>
      <c r="AL1182" t="s">
        <v>8858</v>
      </c>
      <c r="AM1182" t="s">
        <v>192</v>
      </c>
      <c r="AN1182" t="s">
        <v>192</v>
      </c>
      <c r="AO1182" t="s">
        <v>130</v>
      </c>
      <c r="BL1182" t="s">
        <v>7343</v>
      </c>
      <c r="BM1182">
        <v>-33.628999559999997</v>
      </c>
      <c r="BN1182">
        <v>-65.449733069999994</v>
      </c>
      <c r="BO1182">
        <v>537</v>
      </c>
      <c r="BP1182" t="s">
        <v>2719</v>
      </c>
      <c r="BQ1182" t="s">
        <v>1854</v>
      </c>
      <c r="BR1182" t="s">
        <v>9425</v>
      </c>
      <c r="BS1182" t="s">
        <v>135</v>
      </c>
      <c r="BT1182" t="s">
        <v>135</v>
      </c>
      <c r="BU1182" t="s">
        <v>135</v>
      </c>
      <c r="BW1182" t="s">
        <v>9426</v>
      </c>
      <c r="BX1182" t="s">
        <v>319</v>
      </c>
      <c r="BY1182">
        <v>1</v>
      </c>
      <c r="BZ1182" t="s">
        <v>223</v>
      </c>
      <c r="CA1182">
        <v>28</v>
      </c>
      <c r="CB1182">
        <v>135</v>
      </c>
      <c r="CC1182">
        <v>4.8</v>
      </c>
      <c r="CD1182">
        <v>28</v>
      </c>
      <c r="CE1182">
        <v>200</v>
      </c>
      <c r="CF1182">
        <v>7.1</v>
      </c>
      <c r="CG1182">
        <v>24</v>
      </c>
      <c r="CH1182">
        <v>128</v>
      </c>
      <c r="CI1182">
        <v>5.3</v>
      </c>
      <c r="CJ1182">
        <v>26</v>
      </c>
      <c r="CK1182">
        <v>134</v>
      </c>
      <c r="CL1182">
        <v>5.0999999999999996</v>
      </c>
      <c r="CM1182">
        <v>28</v>
      </c>
      <c r="CN1182">
        <v>139</v>
      </c>
      <c r="CO1182">
        <v>4.9000000000000004</v>
      </c>
      <c r="CP1182">
        <v>26</v>
      </c>
      <c r="CQ1182">
        <v>155</v>
      </c>
      <c r="CR1182">
        <v>5.9</v>
      </c>
      <c r="CS1182">
        <v>26</v>
      </c>
      <c r="CT1182">
        <v>131</v>
      </c>
      <c r="CU1182">
        <v>5</v>
      </c>
      <c r="CV1182">
        <v>30</v>
      </c>
      <c r="CW1182">
        <v>112</v>
      </c>
      <c r="CX1182">
        <v>3.7</v>
      </c>
      <c r="CY1182">
        <v>28</v>
      </c>
      <c r="CZ1182">
        <v>223</v>
      </c>
      <c r="DA1182">
        <v>7.9</v>
      </c>
      <c r="DB1182">
        <v>30</v>
      </c>
      <c r="DC1182">
        <v>199</v>
      </c>
      <c r="DD1182">
        <v>6.6</v>
      </c>
      <c r="DE1182">
        <v>29</v>
      </c>
      <c r="DF1182">
        <v>160</v>
      </c>
      <c r="DG1182">
        <v>5.5</v>
      </c>
    </row>
    <row r="1183" spans="1:111" x14ac:dyDescent="0.35">
      <c r="A1183" t="s">
        <v>110</v>
      </c>
      <c r="B1183" t="s">
        <v>7540</v>
      </c>
      <c r="C1183" t="s">
        <v>8630</v>
      </c>
      <c r="D1183" t="s">
        <v>113</v>
      </c>
      <c r="E1183" t="s">
        <v>8614</v>
      </c>
      <c r="F1183" t="str">
        <f t="shared" si="18"/>
        <v>PC200</v>
      </c>
      <c r="G1183">
        <v>976.9</v>
      </c>
      <c r="H1183" t="s">
        <v>9427</v>
      </c>
      <c r="I1183" t="s">
        <v>4550</v>
      </c>
      <c r="K1183" t="s">
        <v>116</v>
      </c>
      <c r="L1183" t="s">
        <v>9321</v>
      </c>
      <c r="Q1183" t="s">
        <v>4898</v>
      </c>
      <c r="R1183" t="s">
        <v>9289</v>
      </c>
      <c r="S1183" t="s">
        <v>9428</v>
      </c>
      <c r="V1183" t="s">
        <v>8706</v>
      </c>
      <c r="W1183" t="s">
        <v>9429</v>
      </c>
      <c r="X1183" t="s">
        <v>173</v>
      </c>
      <c r="Y1183" t="s">
        <v>122</v>
      </c>
      <c r="Z1183" t="s">
        <v>8708</v>
      </c>
      <c r="AA1183" t="s">
        <v>124</v>
      </c>
      <c r="AB1183" t="s">
        <v>124</v>
      </c>
      <c r="AI1183" t="s">
        <v>3146</v>
      </c>
      <c r="AJ1183" t="s">
        <v>3146</v>
      </c>
      <c r="AL1183" t="s">
        <v>191</v>
      </c>
      <c r="AM1183" t="s">
        <v>192</v>
      </c>
      <c r="AN1183" t="s">
        <v>192</v>
      </c>
      <c r="AO1183" t="s">
        <v>130</v>
      </c>
      <c r="BL1183" t="s">
        <v>2718</v>
      </c>
      <c r="BM1183">
        <v>-41.616399739999999</v>
      </c>
      <c r="BN1183">
        <v>-65.148433159999996</v>
      </c>
      <c r="BO1183">
        <v>87</v>
      </c>
      <c r="BP1183" t="s">
        <v>9430</v>
      </c>
      <c r="BQ1183" t="s">
        <v>9155</v>
      </c>
      <c r="BR1183" t="s">
        <v>9431</v>
      </c>
      <c r="BS1183" t="s">
        <v>135</v>
      </c>
      <c r="BT1183" t="s">
        <v>135</v>
      </c>
      <c r="BU1183" t="s">
        <v>135</v>
      </c>
      <c r="BW1183" t="s">
        <v>9432</v>
      </c>
      <c r="BX1183" t="s">
        <v>319</v>
      </c>
      <c r="BY1183">
        <v>1</v>
      </c>
      <c r="BZ1183" t="s">
        <v>223</v>
      </c>
      <c r="CJ1183">
        <v>3</v>
      </c>
      <c r="CK1183">
        <v>1</v>
      </c>
      <c r="CL1183">
        <v>0.3</v>
      </c>
      <c r="CM1183">
        <v>7</v>
      </c>
      <c r="CN1183">
        <v>11</v>
      </c>
      <c r="CO1183">
        <v>1.5</v>
      </c>
      <c r="CP1183">
        <v>19</v>
      </c>
      <c r="CQ1183">
        <v>100</v>
      </c>
      <c r="CR1183">
        <v>5.2</v>
      </c>
      <c r="CS1183">
        <v>28</v>
      </c>
      <c r="CT1183">
        <v>166</v>
      </c>
      <c r="CU1183">
        <v>5.9</v>
      </c>
      <c r="CV1183">
        <v>29</v>
      </c>
      <c r="CW1183">
        <v>163</v>
      </c>
      <c r="CX1183">
        <v>5.6</v>
      </c>
      <c r="DB1183">
        <v>31</v>
      </c>
      <c r="DC1183">
        <v>223</v>
      </c>
      <c r="DD1183">
        <v>7.1</v>
      </c>
      <c r="DE1183">
        <v>29</v>
      </c>
      <c r="DF1183">
        <v>165</v>
      </c>
      <c r="DG1183">
        <v>5.6</v>
      </c>
    </row>
    <row r="1184" spans="1:111" x14ac:dyDescent="0.35">
      <c r="A1184" t="s">
        <v>110</v>
      </c>
      <c r="B1184" t="s">
        <v>7540</v>
      </c>
      <c r="C1184" t="s">
        <v>8630</v>
      </c>
      <c r="D1184" t="s">
        <v>113</v>
      </c>
      <c r="E1184" t="s">
        <v>8614</v>
      </c>
      <c r="F1184" t="str">
        <f t="shared" si="18"/>
        <v>PC200</v>
      </c>
      <c r="G1184">
        <v>350.1</v>
      </c>
      <c r="H1184" t="s">
        <v>9433</v>
      </c>
      <c r="K1184" t="s">
        <v>116</v>
      </c>
      <c r="L1184" t="s">
        <v>6789</v>
      </c>
      <c r="Q1184" t="s">
        <v>894</v>
      </c>
      <c r="R1184" t="s">
        <v>9289</v>
      </c>
      <c r="S1184" t="s">
        <v>9434</v>
      </c>
      <c r="V1184" t="s">
        <v>8706</v>
      </c>
      <c r="W1184" t="s">
        <v>9435</v>
      </c>
      <c r="X1184" t="s">
        <v>121</v>
      </c>
      <c r="Y1184" t="s">
        <v>122</v>
      </c>
      <c r="Z1184" t="s">
        <v>8708</v>
      </c>
      <c r="AA1184" t="s">
        <v>124</v>
      </c>
      <c r="AB1184" t="s">
        <v>124</v>
      </c>
      <c r="AI1184" t="s">
        <v>4514</v>
      </c>
      <c r="AJ1184" t="s">
        <v>4514</v>
      </c>
      <c r="AK1184" t="s">
        <v>4515</v>
      </c>
      <c r="AL1184" t="s">
        <v>4516</v>
      </c>
      <c r="AM1184" t="s">
        <v>192</v>
      </c>
      <c r="AN1184" t="s">
        <v>192</v>
      </c>
      <c r="AO1184" t="s">
        <v>130</v>
      </c>
      <c r="BL1184" t="s">
        <v>9436</v>
      </c>
      <c r="BM1184">
        <v>-38.984966360000001</v>
      </c>
      <c r="BN1184">
        <v>-64.070899519999998</v>
      </c>
      <c r="BO1184">
        <v>89</v>
      </c>
      <c r="BP1184" t="s">
        <v>9437</v>
      </c>
      <c r="BQ1184" t="s">
        <v>4599</v>
      </c>
      <c r="BR1184" t="s">
        <v>9438</v>
      </c>
      <c r="BS1184" t="s">
        <v>135</v>
      </c>
      <c r="BT1184" t="s">
        <v>135</v>
      </c>
      <c r="BU1184" t="s">
        <v>135</v>
      </c>
      <c r="BW1184" t="s">
        <v>9439</v>
      </c>
      <c r="BX1184" t="s">
        <v>319</v>
      </c>
      <c r="BY1184">
        <v>1</v>
      </c>
      <c r="BZ1184" t="s">
        <v>223</v>
      </c>
      <c r="CM1184">
        <v>3</v>
      </c>
      <c r="CN1184">
        <v>3</v>
      </c>
      <c r="CO1184">
        <v>1</v>
      </c>
      <c r="CP1184">
        <v>0</v>
      </c>
      <c r="CQ1184">
        <v>0</v>
      </c>
      <c r="CS1184">
        <v>0</v>
      </c>
      <c r="CT1184">
        <v>0</v>
      </c>
      <c r="CV1184">
        <v>1</v>
      </c>
      <c r="CW1184">
        <v>0</v>
      </c>
      <c r="CX1184">
        <v>0</v>
      </c>
      <c r="CY1184">
        <v>0</v>
      </c>
      <c r="CZ1184">
        <v>0</v>
      </c>
      <c r="DB1184">
        <v>20</v>
      </c>
      <c r="DC1184">
        <v>152</v>
      </c>
      <c r="DD1184">
        <v>7.6</v>
      </c>
      <c r="DE1184">
        <v>23</v>
      </c>
      <c r="DF1184">
        <v>165</v>
      </c>
      <c r="DG1184">
        <v>7.1</v>
      </c>
    </row>
    <row r="1185" spans="1:111" x14ac:dyDescent="0.35">
      <c r="A1185" t="s">
        <v>110</v>
      </c>
      <c r="B1185" t="s">
        <v>7540</v>
      </c>
      <c r="C1185" t="s">
        <v>8630</v>
      </c>
      <c r="D1185" t="s">
        <v>113</v>
      </c>
      <c r="E1185" t="s">
        <v>8614</v>
      </c>
      <c r="F1185" t="str">
        <f t="shared" si="18"/>
        <v>PC200</v>
      </c>
      <c r="G1185">
        <v>15.4</v>
      </c>
      <c r="H1185" t="s">
        <v>9440</v>
      </c>
      <c r="K1185" t="s">
        <v>116</v>
      </c>
      <c r="L1185" t="s">
        <v>9404</v>
      </c>
      <c r="Q1185" t="s">
        <v>4520</v>
      </c>
      <c r="R1185" t="s">
        <v>9289</v>
      </c>
      <c r="S1185" t="s">
        <v>9441</v>
      </c>
      <c r="V1185" t="s">
        <v>8706</v>
      </c>
      <c r="W1185" t="s">
        <v>9442</v>
      </c>
      <c r="X1185" t="s">
        <v>121</v>
      </c>
      <c r="Y1185" t="s">
        <v>122</v>
      </c>
      <c r="Z1185" t="s">
        <v>8708</v>
      </c>
      <c r="AA1185" t="s">
        <v>124</v>
      </c>
      <c r="AB1185" t="s">
        <v>124</v>
      </c>
      <c r="AM1185" t="s">
        <v>192</v>
      </c>
      <c r="AN1185" t="s">
        <v>192</v>
      </c>
      <c r="AO1185" t="s">
        <v>130</v>
      </c>
      <c r="BL1185" t="s">
        <v>1672</v>
      </c>
      <c r="BM1185">
        <v>-34.48226562</v>
      </c>
      <c r="BN1185">
        <v>-58.642032329999999</v>
      </c>
      <c r="BO1185">
        <v>13</v>
      </c>
      <c r="BP1185" t="s">
        <v>9175</v>
      </c>
      <c r="BQ1185" t="s">
        <v>6212</v>
      </c>
      <c r="BR1185" t="s">
        <v>9443</v>
      </c>
      <c r="BS1185" t="s">
        <v>135</v>
      </c>
      <c r="BT1185" t="s">
        <v>135</v>
      </c>
      <c r="BU1185" t="s">
        <v>135</v>
      </c>
      <c r="BW1185" t="s">
        <v>9444</v>
      </c>
      <c r="BX1185" t="s">
        <v>319</v>
      </c>
      <c r="BY1185">
        <v>1</v>
      </c>
      <c r="BZ1185" t="s">
        <v>223</v>
      </c>
      <c r="CS1185">
        <v>3</v>
      </c>
      <c r="CT1185">
        <v>3</v>
      </c>
      <c r="CU1185">
        <v>1</v>
      </c>
      <c r="CV1185">
        <v>1</v>
      </c>
      <c r="CW1185">
        <v>0</v>
      </c>
      <c r="CX1185">
        <v>0</v>
      </c>
      <c r="CY1185">
        <v>0</v>
      </c>
      <c r="CZ1185">
        <v>0</v>
      </c>
      <c r="DB1185">
        <v>2</v>
      </c>
      <c r="DC1185">
        <v>1</v>
      </c>
      <c r="DD1185">
        <v>0.5</v>
      </c>
      <c r="DE1185">
        <v>0</v>
      </c>
      <c r="DF1185">
        <v>0</v>
      </c>
    </row>
    <row r="1186" spans="1:111" x14ac:dyDescent="0.35">
      <c r="A1186" t="s">
        <v>110</v>
      </c>
      <c r="B1186" t="s">
        <v>7540</v>
      </c>
      <c r="C1186" t="s">
        <v>8630</v>
      </c>
      <c r="D1186" t="s">
        <v>113</v>
      </c>
      <c r="E1186" t="s">
        <v>8614</v>
      </c>
      <c r="F1186" t="str">
        <f t="shared" si="18"/>
        <v>PC200</v>
      </c>
      <c r="G1186">
        <v>968.3</v>
      </c>
      <c r="H1186" t="s">
        <v>9445</v>
      </c>
      <c r="K1186" t="s">
        <v>116</v>
      </c>
      <c r="L1186" t="s">
        <v>879</v>
      </c>
      <c r="Q1186" t="s">
        <v>4578</v>
      </c>
      <c r="R1186" t="s">
        <v>9289</v>
      </c>
      <c r="S1186" t="s">
        <v>9446</v>
      </c>
      <c r="V1186" t="s">
        <v>8706</v>
      </c>
      <c r="W1186" t="s">
        <v>9447</v>
      </c>
      <c r="X1186" t="s">
        <v>121</v>
      </c>
      <c r="Y1186" t="s">
        <v>122</v>
      </c>
      <c r="Z1186" t="s">
        <v>8708</v>
      </c>
      <c r="AA1186" t="s">
        <v>124</v>
      </c>
      <c r="AB1186" t="s">
        <v>872</v>
      </c>
      <c r="AM1186" t="s">
        <v>192</v>
      </c>
      <c r="AN1186" t="s">
        <v>192</v>
      </c>
      <c r="AO1186" t="s">
        <v>130</v>
      </c>
      <c r="BL1186" t="s">
        <v>1817</v>
      </c>
      <c r="BM1186">
        <v>-38.375632590000002</v>
      </c>
      <c r="BN1186">
        <v>-68.627833109999997</v>
      </c>
      <c r="BO1186">
        <v>422</v>
      </c>
      <c r="BP1186" t="s">
        <v>9448</v>
      </c>
      <c r="BQ1186" t="s">
        <v>2984</v>
      </c>
      <c r="BR1186" t="s">
        <v>9449</v>
      </c>
      <c r="BS1186" t="s">
        <v>135</v>
      </c>
      <c r="BT1186" t="s">
        <v>135</v>
      </c>
      <c r="BU1186" t="s">
        <v>135</v>
      </c>
      <c r="BW1186" t="s">
        <v>9450</v>
      </c>
      <c r="BX1186" t="s">
        <v>319</v>
      </c>
      <c r="BY1186">
        <v>2</v>
      </c>
      <c r="BZ1186" t="s">
        <v>156</v>
      </c>
      <c r="CA1186">
        <v>22</v>
      </c>
      <c r="CB1186">
        <v>86</v>
      </c>
      <c r="CC1186">
        <v>3.9</v>
      </c>
      <c r="CD1186">
        <v>24</v>
      </c>
      <c r="CE1186">
        <v>82</v>
      </c>
      <c r="CF1186">
        <v>3.4</v>
      </c>
      <c r="CG1186">
        <v>23</v>
      </c>
      <c r="CH1186">
        <v>83</v>
      </c>
      <c r="CI1186">
        <v>3.6</v>
      </c>
      <c r="CJ1186">
        <v>21</v>
      </c>
      <c r="CK1186">
        <v>76</v>
      </c>
      <c r="CL1186">
        <v>3.6</v>
      </c>
      <c r="CM1186">
        <v>19</v>
      </c>
      <c r="CN1186">
        <v>46</v>
      </c>
      <c r="CO1186">
        <v>2.4</v>
      </c>
      <c r="CP1186">
        <v>21</v>
      </c>
      <c r="CQ1186">
        <v>70</v>
      </c>
      <c r="CR1186">
        <v>3.3</v>
      </c>
      <c r="CS1186">
        <v>23</v>
      </c>
      <c r="CT1186">
        <v>85</v>
      </c>
      <c r="CU1186">
        <v>3.6</v>
      </c>
      <c r="CV1186">
        <v>27</v>
      </c>
      <c r="CW1186">
        <v>114</v>
      </c>
      <c r="CX1186">
        <v>4.2</v>
      </c>
      <c r="CY1186">
        <v>23</v>
      </c>
      <c r="CZ1186">
        <v>89</v>
      </c>
      <c r="DA1186">
        <v>3.8</v>
      </c>
      <c r="DB1186">
        <v>22</v>
      </c>
      <c r="DC1186">
        <v>64</v>
      </c>
      <c r="DD1186">
        <v>2.9</v>
      </c>
      <c r="DE1186">
        <v>16</v>
      </c>
      <c r="DF1186">
        <v>51</v>
      </c>
      <c r="DG1186">
        <v>3.1</v>
      </c>
    </row>
    <row r="1187" spans="1:111" x14ac:dyDescent="0.35">
      <c r="A1187" t="s">
        <v>211</v>
      </c>
      <c r="B1187" t="s">
        <v>7540</v>
      </c>
      <c r="C1187" t="s">
        <v>8630</v>
      </c>
      <c r="D1187" t="s">
        <v>113</v>
      </c>
      <c r="E1187" t="s">
        <v>8614</v>
      </c>
      <c r="F1187" t="str">
        <f t="shared" si="18"/>
        <v>PC200</v>
      </c>
      <c r="G1187">
        <v>1316.6</v>
      </c>
      <c r="H1187" t="s">
        <v>9451</v>
      </c>
      <c r="K1187" t="s">
        <v>116</v>
      </c>
      <c r="L1187" t="s">
        <v>5695</v>
      </c>
      <c r="Q1187" t="s">
        <v>3747</v>
      </c>
      <c r="R1187" t="s">
        <v>9289</v>
      </c>
      <c r="S1187" t="s">
        <v>9452</v>
      </c>
      <c r="V1187" t="s">
        <v>8706</v>
      </c>
      <c r="W1187" t="s">
        <v>9453</v>
      </c>
      <c r="X1187" t="s">
        <v>121</v>
      </c>
      <c r="Y1187" t="s">
        <v>122</v>
      </c>
      <c r="Z1187" t="s">
        <v>8708</v>
      </c>
      <c r="AA1187" t="s">
        <v>215</v>
      </c>
      <c r="AB1187" t="s">
        <v>215</v>
      </c>
      <c r="AI1187" t="s">
        <v>9454</v>
      </c>
      <c r="AL1187" t="s">
        <v>235</v>
      </c>
      <c r="AM1187" t="s">
        <v>192</v>
      </c>
      <c r="AN1187" t="s">
        <v>192</v>
      </c>
      <c r="AO1187" t="s">
        <v>130</v>
      </c>
      <c r="BL1187" t="s">
        <v>9455</v>
      </c>
      <c r="BM1187">
        <v>-30.42126627</v>
      </c>
      <c r="BN1187">
        <v>-56.479299040000001</v>
      </c>
      <c r="BO1187">
        <v>127</v>
      </c>
      <c r="BP1187" t="s">
        <v>9456</v>
      </c>
      <c r="BQ1187" t="s">
        <v>8944</v>
      </c>
      <c r="BR1187" t="s">
        <v>9243</v>
      </c>
      <c r="BS1187" t="s">
        <v>135</v>
      </c>
      <c r="BT1187" t="s">
        <v>135</v>
      </c>
      <c r="BU1187" t="s">
        <v>135</v>
      </c>
      <c r="BW1187" t="s">
        <v>9226</v>
      </c>
      <c r="BX1187" t="s">
        <v>319</v>
      </c>
      <c r="BY1187">
        <v>5</v>
      </c>
      <c r="BZ1187" t="s">
        <v>809</v>
      </c>
      <c r="CA1187">
        <v>3</v>
      </c>
      <c r="CB1187">
        <v>5</v>
      </c>
      <c r="CC1187">
        <v>1.6</v>
      </c>
      <c r="CD1187">
        <v>0</v>
      </c>
      <c r="CE1187">
        <v>0</v>
      </c>
      <c r="CG1187">
        <v>11</v>
      </c>
      <c r="CH1187">
        <v>61</v>
      </c>
      <c r="CI1187">
        <v>5.5</v>
      </c>
      <c r="CJ1187">
        <v>17</v>
      </c>
      <c r="CK1187">
        <v>127</v>
      </c>
      <c r="CL1187">
        <v>7.4</v>
      </c>
      <c r="CM1187">
        <v>14</v>
      </c>
      <c r="CN1187">
        <v>115</v>
      </c>
      <c r="CO1187">
        <v>8.1999999999999993</v>
      </c>
      <c r="CP1187">
        <v>20</v>
      </c>
      <c r="CQ1187">
        <v>132</v>
      </c>
      <c r="CR1187">
        <v>6.6</v>
      </c>
      <c r="CS1187">
        <v>7</v>
      </c>
      <c r="CT1187">
        <v>36</v>
      </c>
      <c r="CU1187">
        <v>5.0999999999999996</v>
      </c>
      <c r="CV1187">
        <v>1</v>
      </c>
      <c r="CW1187">
        <v>0</v>
      </c>
      <c r="CX1187">
        <v>0</v>
      </c>
      <c r="CY1187">
        <v>11</v>
      </c>
      <c r="CZ1187">
        <v>50</v>
      </c>
      <c r="DA1187">
        <v>4.5</v>
      </c>
      <c r="DB1187">
        <v>1</v>
      </c>
      <c r="DC1187">
        <v>3</v>
      </c>
      <c r="DD1187">
        <v>3</v>
      </c>
      <c r="DE1187">
        <v>0</v>
      </c>
      <c r="DF1187">
        <v>0</v>
      </c>
    </row>
    <row r="1188" spans="1:111" x14ac:dyDescent="0.35">
      <c r="A1188" t="s">
        <v>110</v>
      </c>
      <c r="B1188" t="s">
        <v>7540</v>
      </c>
      <c r="C1188" t="s">
        <v>8630</v>
      </c>
      <c r="D1188" t="s">
        <v>113</v>
      </c>
      <c r="E1188" t="s">
        <v>8614</v>
      </c>
      <c r="F1188" t="str">
        <f t="shared" si="18"/>
        <v>PC200</v>
      </c>
      <c r="G1188">
        <v>5525.9</v>
      </c>
      <c r="H1188" t="s">
        <v>9457</v>
      </c>
      <c r="K1188" t="s">
        <v>116</v>
      </c>
      <c r="L1188" t="s">
        <v>2734</v>
      </c>
      <c r="Q1188" t="s">
        <v>3097</v>
      </c>
      <c r="R1188" t="s">
        <v>9289</v>
      </c>
      <c r="S1188" t="s">
        <v>9458</v>
      </c>
      <c r="V1188" t="s">
        <v>8706</v>
      </c>
      <c r="W1188" t="s">
        <v>9459</v>
      </c>
      <c r="X1188" t="s">
        <v>173</v>
      </c>
      <c r="Y1188" t="s">
        <v>122</v>
      </c>
      <c r="Z1188" t="s">
        <v>8708</v>
      </c>
      <c r="AA1188" t="s">
        <v>124</v>
      </c>
      <c r="AB1188" t="s">
        <v>124</v>
      </c>
      <c r="AI1188" t="s">
        <v>8578</v>
      </c>
      <c r="AK1188" t="s">
        <v>8579</v>
      </c>
      <c r="AL1188" t="s">
        <v>127</v>
      </c>
      <c r="AM1188" t="s">
        <v>192</v>
      </c>
      <c r="AN1188" t="s">
        <v>192</v>
      </c>
      <c r="AO1188" t="s">
        <v>130</v>
      </c>
      <c r="BL1188" t="s">
        <v>9460</v>
      </c>
      <c r="BM1188">
        <v>-34.65583333</v>
      </c>
      <c r="BN1188">
        <v>-58.442133239999997</v>
      </c>
      <c r="BO1188">
        <v>20</v>
      </c>
      <c r="BP1188" t="s">
        <v>2335</v>
      </c>
      <c r="BQ1188" t="s">
        <v>8732</v>
      </c>
      <c r="BR1188" t="s">
        <v>9461</v>
      </c>
      <c r="BS1188" t="s">
        <v>135</v>
      </c>
      <c r="BT1188" t="s">
        <v>135</v>
      </c>
      <c r="BU1188" t="s">
        <v>135</v>
      </c>
      <c r="BW1188" t="s">
        <v>9462</v>
      </c>
      <c r="BX1188" t="s">
        <v>319</v>
      </c>
      <c r="BY1188">
        <v>1</v>
      </c>
      <c r="BZ1188" t="s">
        <v>223</v>
      </c>
      <c r="CA1188">
        <v>28</v>
      </c>
      <c r="CB1188">
        <v>405</v>
      </c>
      <c r="CC1188">
        <v>14.4</v>
      </c>
      <c r="CD1188">
        <v>28</v>
      </c>
      <c r="CE1188">
        <v>437</v>
      </c>
      <c r="CF1188">
        <v>15.6</v>
      </c>
      <c r="CG1188">
        <v>26</v>
      </c>
      <c r="CH1188">
        <v>451</v>
      </c>
      <c r="CI1188">
        <v>17.3</v>
      </c>
      <c r="CJ1188">
        <v>29</v>
      </c>
      <c r="CK1188">
        <v>443</v>
      </c>
      <c r="CL1188">
        <v>15.2</v>
      </c>
      <c r="CM1188">
        <v>31</v>
      </c>
      <c r="CN1188">
        <v>481</v>
      </c>
      <c r="CO1188">
        <v>15.5</v>
      </c>
      <c r="CP1188">
        <v>24</v>
      </c>
      <c r="CQ1188">
        <v>386</v>
      </c>
      <c r="CR1188">
        <v>16</v>
      </c>
      <c r="CS1188">
        <v>31</v>
      </c>
      <c r="CT1188">
        <v>497</v>
      </c>
      <c r="CU1188">
        <v>16</v>
      </c>
      <c r="CV1188">
        <v>29</v>
      </c>
      <c r="CW1188">
        <v>432</v>
      </c>
      <c r="CX1188">
        <v>14.8</v>
      </c>
      <c r="CY1188">
        <v>27</v>
      </c>
      <c r="CZ1188">
        <v>353</v>
      </c>
      <c r="DA1188">
        <v>13</v>
      </c>
      <c r="DB1188">
        <v>29</v>
      </c>
      <c r="DC1188">
        <v>452</v>
      </c>
      <c r="DD1188">
        <v>15.5</v>
      </c>
      <c r="DE1188">
        <v>29</v>
      </c>
      <c r="DF1188">
        <v>434</v>
      </c>
      <c r="DG1188">
        <v>14.9</v>
      </c>
    </row>
    <row r="1189" spans="1:111" x14ac:dyDescent="0.35">
      <c r="A1189" t="s">
        <v>110</v>
      </c>
      <c r="B1189" t="s">
        <v>7540</v>
      </c>
      <c r="C1189" t="s">
        <v>8630</v>
      </c>
      <c r="D1189" t="s">
        <v>113</v>
      </c>
      <c r="E1189" t="s">
        <v>8614</v>
      </c>
      <c r="F1189" t="str">
        <f t="shared" si="18"/>
        <v>PC200</v>
      </c>
      <c r="G1189">
        <v>54.4</v>
      </c>
      <c r="H1189" t="s">
        <v>9463</v>
      </c>
      <c r="K1189" t="s">
        <v>116</v>
      </c>
      <c r="L1189" t="s">
        <v>9464</v>
      </c>
      <c r="Q1189" t="s">
        <v>3054</v>
      </c>
      <c r="R1189" t="s">
        <v>9289</v>
      </c>
      <c r="S1189" t="s">
        <v>9465</v>
      </c>
      <c r="V1189" t="s">
        <v>8706</v>
      </c>
      <c r="W1189" t="s">
        <v>9466</v>
      </c>
      <c r="X1189" t="s">
        <v>121</v>
      </c>
      <c r="Y1189" t="s">
        <v>122</v>
      </c>
      <c r="Z1189" t="s">
        <v>8708</v>
      </c>
      <c r="AA1189" t="s">
        <v>124</v>
      </c>
      <c r="AB1189" t="s">
        <v>124</v>
      </c>
      <c r="AI1189" t="s">
        <v>6088</v>
      </c>
      <c r="AK1189" t="s">
        <v>6089</v>
      </c>
      <c r="AL1189" t="s">
        <v>149</v>
      </c>
      <c r="AM1189" t="s">
        <v>192</v>
      </c>
      <c r="AN1189" t="s">
        <v>192</v>
      </c>
      <c r="AO1189" t="s">
        <v>130</v>
      </c>
      <c r="BH1189" t="s">
        <v>116</v>
      </c>
      <c r="BL1189" t="s">
        <v>9467</v>
      </c>
      <c r="BM1189">
        <v>-35.154332680000003</v>
      </c>
      <c r="BN1189">
        <v>-58.5355664</v>
      </c>
      <c r="BO1189">
        <v>21</v>
      </c>
      <c r="BP1189" t="s">
        <v>9468</v>
      </c>
      <c r="BQ1189" t="s">
        <v>9469</v>
      </c>
      <c r="BR1189" t="s">
        <v>9470</v>
      </c>
      <c r="BS1189" t="s">
        <v>135</v>
      </c>
      <c r="BT1189" t="s">
        <v>135</v>
      </c>
      <c r="BU1189" t="s">
        <v>135</v>
      </c>
      <c r="BW1189" t="s">
        <v>9471</v>
      </c>
      <c r="BX1189" t="s">
        <v>319</v>
      </c>
      <c r="BY1189">
        <v>8</v>
      </c>
      <c r="BZ1189" t="s">
        <v>566</v>
      </c>
      <c r="CA1189">
        <v>1</v>
      </c>
      <c r="CB1189">
        <v>0</v>
      </c>
      <c r="CC1189">
        <v>0</v>
      </c>
      <c r="CG1189">
        <v>1</v>
      </c>
      <c r="CH1189">
        <v>0</v>
      </c>
      <c r="CI1189">
        <v>0</v>
      </c>
      <c r="CM1189">
        <v>1</v>
      </c>
      <c r="CN1189">
        <v>0</v>
      </c>
      <c r="CO1189">
        <v>0</v>
      </c>
      <c r="CP1189">
        <v>1</v>
      </c>
      <c r="CQ1189">
        <v>0</v>
      </c>
      <c r="CR1189">
        <v>0</v>
      </c>
      <c r="CS1189">
        <v>2</v>
      </c>
      <c r="CT1189">
        <v>4</v>
      </c>
      <c r="CU1189">
        <v>2</v>
      </c>
      <c r="CV1189">
        <v>2</v>
      </c>
      <c r="CW1189">
        <v>0</v>
      </c>
      <c r="CX1189">
        <v>0</v>
      </c>
      <c r="CY1189">
        <v>5</v>
      </c>
      <c r="CZ1189">
        <v>14</v>
      </c>
      <c r="DA1189">
        <v>2.8</v>
      </c>
      <c r="DB1189">
        <v>4</v>
      </c>
      <c r="DC1189">
        <v>8</v>
      </c>
      <c r="DD1189">
        <v>2</v>
      </c>
      <c r="DE1189">
        <v>3</v>
      </c>
      <c r="DF1189">
        <v>5</v>
      </c>
      <c r="DG1189">
        <v>1.6</v>
      </c>
    </row>
    <row r="1190" spans="1:111" x14ac:dyDescent="0.35">
      <c r="A1190" t="s">
        <v>110</v>
      </c>
      <c r="B1190" t="s">
        <v>7540</v>
      </c>
      <c r="C1190" t="s">
        <v>8630</v>
      </c>
      <c r="D1190" t="s">
        <v>113</v>
      </c>
      <c r="E1190" t="s">
        <v>8614</v>
      </c>
      <c r="F1190" t="str">
        <f t="shared" si="18"/>
        <v>PC200</v>
      </c>
      <c r="G1190">
        <v>2403</v>
      </c>
      <c r="H1190" t="s">
        <v>9472</v>
      </c>
      <c r="K1190" t="s">
        <v>116</v>
      </c>
      <c r="L1190" t="s">
        <v>3511</v>
      </c>
      <c r="Q1190" t="s">
        <v>3089</v>
      </c>
      <c r="R1190" t="s">
        <v>9289</v>
      </c>
      <c r="S1190" t="s">
        <v>9473</v>
      </c>
      <c r="V1190" t="s">
        <v>8706</v>
      </c>
      <c r="W1190" t="s">
        <v>9474</v>
      </c>
      <c r="X1190" t="s">
        <v>173</v>
      </c>
      <c r="Y1190" t="s">
        <v>122</v>
      </c>
      <c r="Z1190" t="s">
        <v>8708</v>
      </c>
      <c r="AA1190" t="s">
        <v>124</v>
      </c>
      <c r="AB1190" t="s">
        <v>124</v>
      </c>
      <c r="AI1190" t="s">
        <v>851</v>
      </c>
      <c r="AJ1190" t="s">
        <v>851</v>
      </c>
      <c r="AL1190" t="s">
        <v>191</v>
      </c>
      <c r="AM1190" t="s">
        <v>192</v>
      </c>
      <c r="AN1190" t="s">
        <v>192</v>
      </c>
      <c r="AO1190" t="s">
        <v>130</v>
      </c>
      <c r="BL1190" t="s">
        <v>3285</v>
      </c>
      <c r="BM1190">
        <v>-37.886299909999998</v>
      </c>
      <c r="BN1190">
        <v>-67.871999779999996</v>
      </c>
      <c r="BO1190">
        <v>311</v>
      </c>
      <c r="BP1190" t="s">
        <v>9475</v>
      </c>
      <c r="BQ1190" t="s">
        <v>9155</v>
      </c>
      <c r="BR1190" t="s">
        <v>9476</v>
      </c>
      <c r="BS1190" t="s">
        <v>135</v>
      </c>
      <c r="BT1190" t="s">
        <v>135</v>
      </c>
      <c r="BU1190" t="s">
        <v>135</v>
      </c>
      <c r="BW1190" t="s">
        <v>9477</v>
      </c>
      <c r="BX1190" t="s">
        <v>319</v>
      </c>
      <c r="BY1190">
        <v>7</v>
      </c>
      <c r="BZ1190" t="s">
        <v>843</v>
      </c>
      <c r="CA1190">
        <v>9</v>
      </c>
      <c r="CB1190">
        <v>44</v>
      </c>
      <c r="CC1190">
        <v>4.8</v>
      </c>
      <c r="CD1190">
        <v>17</v>
      </c>
      <c r="CE1190">
        <v>58</v>
      </c>
      <c r="CF1190">
        <v>3.4</v>
      </c>
      <c r="CG1190">
        <v>20</v>
      </c>
      <c r="CH1190">
        <v>117</v>
      </c>
      <c r="CI1190">
        <v>5.8</v>
      </c>
      <c r="CJ1190">
        <v>19</v>
      </c>
      <c r="CK1190">
        <v>100</v>
      </c>
      <c r="CL1190">
        <v>5.2</v>
      </c>
      <c r="CM1190">
        <v>25</v>
      </c>
      <c r="CN1190">
        <v>143</v>
      </c>
      <c r="CO1190">
        <v>5.7</v>
      </c>
      <c r="CP1190">
        <v>23</v>
      </c>
      <c r="CQ1190">
        <v>138</v>
      </c>
      <c r="CR1190">
        <v>6</v>
      </c>
      <c r="CS1190">
        <v>24</v>
      </c>
      <c r="CT1190">
        <v>142</v>
      </c>
      <c r="CU1190">
        <v>5.9</v>
      </c>
      <c r="CV1190">
        <v>21</v>
      </c>
      <c r="CW1190">
        <v>144</v>
      </c>
      <c r="CX1190">
        <v>6.8</v>
      </c>
      <c r="CY1190">
        <v>22</v>
      </c>
      <c r="CZ1190">
        <v>145</v>
      </c>
      <c r="DA1190">
        <v>6.5</v>
      </c>
      <c r="DB1190">
        <v>20</v>
      </c>
      <c r="DC1190">
        <v>118</v>
      </c>
      <c r="DD1190">
        <v>5.9</v>
      </c>
      <c r="DE1190">
        <v>14</v>
      </c>
      <c r="DF1190">
        <v>61</v>
      </c>
      <c r="DG1190">
        <v>4.3</v>
      </c>
    </row>
    <row r="1191" spans="1:111" x14ac:dyDescent="0.35">
      <c r="A1191" t="s">
        <v>138</v>
      </c>
      <c r="B1191" t="s">
        <v>7540</v>
      </c>
      <c r="C1191" t="s">
        <v>8630</v>
      </c>
      <c r="D1191" t="s">
        <v>113</v>
      </c>
      <c r="E1191" t="s">
        <v>8614</v>
      </c>
      <c r="F1191" t="str">
        <f t="shared" si="18"/>
        <v>PC200</v>
      </c>
      <c r="G1191">
        <v>1577.1</v>
      </c>
      <c r="H1191" t="s">
        <v>9478</v>
      </c>
      <c r="K1191" t="s">
        <v>116</v>
      </c>
      <c r="L1191" t="s">
        <v>9479</v>
      </c>
      <c r="Q1191" t="s">
        <v>4543</v>
      </c>
      <c r="R1191" t="s">
        <v>9206</v>
      </c>
      <c r="S1191" t="s">
        <v>9480</v>
      </c>
      <c r="V1191" t="s">
        <v>9481</v>
      </c>
      <c r="W1191" t="s">
        <v>9482</v>
      </c>
      <c r="X1191" t="s">
        <v>173</v>
      </c>
      <c r="Y1191" t="s">
        <v>122</v>
      </c>
      <c r="Z1191" t="s">
        <v>9209</v>
      </c>
      <c r="AA1191" t="s">
        <v>145</v>
      </c>
      <c r="AB1191" t="s">
        <v>146</v>
      </c>
      <c r="AI1191" t="s">
        <v>9483</v>
      </c>
      <c r="AJ1191" t="s">
        <v>9483</v>
      </c>
      <c r="AL1191" t="s">
        <v>235</v>
      </c>
      <c r="AM1191" t="s">
        <v>128</v>
      </c>
      <c r="AN1191" t="s">
        <v>129</v>
      </c>
      <c r="AO1191" t="s">
        <v>130</v>
      </c>
      <c r="BF1191" t="s">
        <v>323</v>
      </c>
      <c r="BH1191" t="s">
        <v>116</v>
      </c>
      <c r="BL1191" t="s">
        <v>9484</v>
      </c>
      <c r="BM1191">
        <v>-25.523299690000002</v>
      </c>
      <c r="BN1191">
        <v>-57.542499999999997</v>
      </c>
      <c r="BO1191">
        <v>70</v>
      </c>
      <c r="BP1191" t="s">
        <v>9485</v>
      </c>
      <c r="BQ1191" t="s">
        <v>865</v>
      </c>
      <c r="BR1191" t="s">
        <v>9486</v>
      </c>
      <c r="BS1191" t="s">
        <v>135</v>
      </c>
      <c r="BT1191" t="s">
        <v>135</v>
      </c>
      <c r="BU1191" t="s">
        <v>135</v>
      </c>
      <c r="BW1191" t="s">
        <v>9487</v>
      </c>
      <c r="BX1191" t="s">
        <v>319</v>
      </c>
      <c r="BY1191">
        <v>1</v>
      </c>
      <c r="BZ1191" t="s">
        <v>223</v>
      </c>
      <c r="CA1191">
        <v>25</v>
      </c>
      <c r="CB1191">
        <v>52</v>
      </c>
      <c r="CC1191">
        <v>2</v>
      </c>
      <c r="CD1191">
        <v>6</v>
      </c>
      <c r="CE1191">
        <v>21</v>
      </c>
      <c r="CF1191">
        <v>3.5</v>
      </c>
      <c r="CG1191">
        <v>23</v>
      </c>
      <c r="CH1191">
        <v>126</v>
      </c>
      <c r="CI1191">
        <v>5.4</v>
      </c>
      <c r="CJ1191">
        <v>22</v>
      </c>
      <c r="CK1191">
        <v>96</v>
      </c>
      <c r="CL1191">
        <v>4.3</v>
      </c>
      <c r="CM1191">
        <v>24</v>
      </c>
      <c r="CN1191">
        <v>135</v>
      </c>
      <c r="CO1191">
        <v>5.6</v>
      </c>
      <c r="CP1191">
        <v>21</v>
      </c>
      <c r="CQ1191">
        <v>127</v>
      </c>
      <c r="CR1191">
        <v>6</v>
      </c>
      <c r="CS1191">
        <v>22</v>
      </c>
      <c r="CT1191">
        <v>104</v>
      </c>
      <c r="CU1191">
        <v>4.7</v>
      </c>
      <c r="CV1191">
        <v>28</v>
      </c>
      <c r="CW1191">
        <v>180</v>
      </c>
      <c r="CX1191">
        <v>6.4</v>
      </c>
      <c r="CY1191">
        <v>20</v>
      </c>
      <c r="CZ1191">
        <v>105</v>
      </c>
      <c r="DA1191">
        <v>5.2</v>
      </c>
      <c r="DB1191">
        <v>26</v>
      </c>
      <c r="DC1191">
        <v>190</v>
      </c>
      <c r="DD1191">
        <v>7.3</v>
      </c>
      <c r="DE1191">
        <v>29</v>
      </c>
      <c r="DF1191">
        <v>192</v>
      </c>
      <c r="DG1191">
        <v>6.6</v>
      </c>
    </row>
    <row r="1192" spans="1:111" x14ac:dyDescent="0.35">
      <c r="A1192" t="s">
        <v>211</v>
      </c>
      <c r="B1192" t="s">
        <v>7540</v>
      </c>
      <c r="C1192" t="s">
        <v>8630</v>
      </c>
      <c r="D1192" t="s">
        <v>113</v>
      </c>
      <c r="E1192" t="s">
        <v>8614</v>
      </c>
      <c r="F1192" t="str">
        <f t="shared" si="18"/>
        <v>PC200</v>
      </c>
      <c r="G1192">
        <v>3177.6</v>
      </c>
      <c r="H1192" t="s">
        <v>9488</v>
      </c>
      <c r="K1192" t="s">
        <v>116</v>
      </c>
      <c r="L1192" t="s">
        <v>5695</v>
      </c>
      <c r="Q1192" t="s">
        <v>3747</v>
      </c>
      <c r="R1192" t="s">
        <v>9289</v>
      </c>
      <c r="S1192" t="s">
        <v>9489</v>
      </c>
      <c r="V1192" t="s">
        <v>9481</v>
      </c>
      <c r="W1192" t="s">
        <v>9490</v>
      </c>
      <c r="X1192" t="s">
        <v>173</v>
      </c>
      <c r="Y1192" t="s">
        <v>122</v>
      </c>
      <c r="Z1192" t="s">
        <v>8708</v>
      </c>
      <c r="AA1192" t="s">
        <v>215</v>
      </c>
      <c r="AB1192" t="s">
        <v>215</v>
      </c>
      <c r="AI1192" t="s">
        <v>9491</v>
      </c>
      <c r="AL1192" t="s">
        <v>235</v>
      </c>
      <c r="AM1192" t="s">
        <v>192</v>
      </c>
      <c r="AN1192" t="s">
        <v>192</v>
      </c>
      <c r="AO1192" t="s">
        <v>130</v>
      </c>
      <c r="BL1192" t="s">
        <v>9492</v>
      </c>
      <c r="BM1192">
        <v>-30.807099600000001</v>
      </c>
      <c r="BN1192">
        <v>-56.326332460000003</v>
      </c>
      <c r="BO1192">
        <v>179</v>
      </c>
      <c r="BP1192" t="s">
        <v>9493</v>
      </c>
      <c r="BQ1192" t="s">
        <v>1089</v>
      </c>
      <c r="BR1192" t="s">
        <v>9494</v>
      </c>
      <c r="BS1192" t="s">
        <v>135</v>
      </c>
      <c r="BT1192" t="s">
        <v>135</v>
      </c>
      <c r="BU1192" t="s">
        <v>135</v>
      </c>
      <c r="BW1192" t="s">
        <v>9495</v>
      </c>
      <c r="BX1192" t="s">
        <v>319</v>
      </c>
      <c r="BY1192">
        <v>1</v>
      </c>
      <c r="BZ1192" t="s">
        <v>223</v>
      </c>
      <c r="CA1192">
        <v>25</v>
      </c>
      <c r="CB1192">
        <v>215</v>
      </c>
      <c r="CC1192">
        <v>8.6</v>
      </c>
      <c r="CD1192">
        <v>23</v>
      </c>
      <c r="CE1192">
        <v>231</v>
      </c>
      <c r="CF1192">
        <v>10</v>
      </c>
      <c r="CG1192">
        <v>26</v>
      </c>
      <c r="CH1192">
        <v>224</v>
      </c>
      <c r="CI1192">
        <v>8.6</v>
      </c>
      <c r="CJ1192">
        <v>22</v>
      </c>
      <c r="CK1192">
        <v>209</v>
      </c>
      <c r="CL1192">
        <v>9.5</v>
      </c>
      <c r="CM1192">
        <v>11</v>
      </c>
      <c r="CN1192">
        <v>77</v>
      </c>
      <c r="CO1192">
        <v>7</v>
      </c>
      <c r="CP1192">
        <v>23</v>
      </c>
      <c r="CQ1192">
        <v>194</v>
      </c>
      <c r="CR1192">
        <v>8.4</v>
      </c>
      <c r="CS1192">
        <v>24</v>
      </c>
      <c r="CT1192">
        <v>207</v>
      </c>
      <c r="CU1192">
        <v>8.6</v>
      </c>
      <c r="CV1192">
        <v>23</v>
      </c>
      <c r="CW1192">
        <v>248</v>
      </c>
      <c r="CX1192">
        <v>10.7</v>
      </c>
      <c r="CY1192">
        <v>23</v>
      </c>
      <c r="CZ1192">
        <v>204</v>
      </c>
      <c r="DA1192">
        <v>8.8000000000000007</v>
      </c>
      <c r="DB1192">
        <v>24</v>
      </c>
      <c r="DC1192">
        <v>237</v>
      </c>
      <c r="DD1192">
        <v>9.8000000000000007</v>
      </c>
      <c r="DE1192">
        <v>22</v>
      </c>
      <c r="DF1192">
        <v>213</v>
      </c>
      <c r="DG1192">
        <v>9.6</v>
      </c>
    </row>
    <row r="1193" spans="1:111" x14ac:dyDescent="0.35">
      <c r="A1193" t="s">
        <v>110</v>
      </c>
      <c r="B1193" t="s">
        <v>7540</v>
      </c>
      <c r="C1193" t="s">
        <v>8630</v>
      </c>
      <c r="D1193" t="s">
        <v>113</v>
      </c>
      <c r="E1193" t="s">
        <v>8614</v>
      </c>
      <c r="F1193" t="str">
        <f t="shared" si="18"/>
        <v>PC200</v>
      </c>
      <c r="G1193">
        <v>12.2</v>
      </c>
      <c r="H1193" t="s">
        <v>9496</v>
      </c>
      <c r="K1193" t="s">
        <v>116</v>
      </c>
      <c r="L1193" t="s">
        <v>640</v>
      </c>
      <c r="Q1193" t="s">
        <v>4585</v>
      </c>
      <c r="R1193" t="s">
        <v>9289</v>
      </c>
      <c r="S1193" t="s">
        <v>9497</v>
      </c>
      <c r="V1193" t="s">
        <v>9349</v>
      </c>
      <c r="W1193" t="s">
        <v>9498</v>
      </c>
      <c r="X1193" t="s">
        <v>121</v>
      </c>
      <c r="Y1193" t="s">
        <v>122</v>
      </c>
      <c r="Z1193" t="s">
        <v>8708</v>
      </c>
      <c r="AA1193" t="s">
        <v>124</v>
      </c>
      <c r="AB1193" t="s">
        <v>124</v>
      </c>
      <c r="AI1193" t="s">
        <v>4514</v>
      </c>
      <c r="AJ1193" t="s">
        <v>4514</v>
      </c>
      <c r="AK1193" t="s">
        <v>4515</v>
      </c>
      <c r="AL1193" t="s">
        <v>4516</v>
      </c>
      <c r="AM1193" t="s">
        <v>192</v>
      </c>
      <c r="AN1193" t="s">
        <v>192</v>
      </c>
      <c r="AO1193" t="s">
        <v>130</v>
      </c>
      <c r="BL1193" t="s">
        <v>1672</v>
      </c>
      <c r="BM1193">
        <v>-34.482199430000001</v>
      </c>
      <c r="BN1193">
        <v>-58.641932500000003</v>
      </c>
      <c r="BO1193">
        <v>16</v>
      </c>
      <c r="BP1193" t="s">
        <v>9386</v>
      </c>
      <c r="BQ1193" t="s">
        <v>775</v>
      </c>
      <c r="BR1193" t="s">
        <v>9499</v>
      </c>
      <c r="BS1193" t="s">
        <v>135</v>
      </c>
      <c r="BT1193" t="s">
        <v>135</v>
      </c>
      <c r="BU1193" t="s">
        <v>135</v>
      </c>
      <c r="BW1193" t="s">
        <v>9388</v>
      </c>
      <c r="BX1193" t="s">
        <v>319</v>
      </c>
      <c r="BY1193">
        <v>9</v>
      </c>
      <c r="BZ1193" t="s">
        <v>137</v>
      </c>
      <c r="DE1193">
        <v>1</v>
      </c>
      <c r="DF1193">
        <v>0</v>
      </c>
      <c r="DG1193">
        <v>0</v>
      </c>
    </row>
    <row r="1194" spans="1:111" x14ac:dyDescent="0.35">
      <c r="A1194" t="s">
        <v>110</v>
      </c>
      <c r="B1194" t="s">
        <v>7540</v>
      </c>
      <c r="C1194" t="s">
        <v>8630</v>
      </c>
      <c r="D1194" t="s">
        <v>113</v>
      </c>
      <c r="E1194" t="s">
        <v>8614</v>
      </c>
      <c r="F1194" t="str">
        <f t="shared" si="18"/>
        <v>PC200</v>
      </c>
      <c r="G1194">
        <v>878.4</v>
      </c>
      <c r="H1194" t="s">
        <v>9500</v>
      </c>
      <c r="K1194" t="s">
        <v>116</v>
      </c>
      <c r="L1194" t="s">
        <v>9501</v>
      </c>
      <c r="Q1194" t="s">
        <v>3044</v>
      </c>
      <c r="R1194" t="s">
        <v>9289</v>
      </c>
      <c r="S1194" t="s">
        <v>9502</v>
      </c>
      <c r="V1194" t="s">
        <v>9349</v>
      </c>
      <c r="W1194" t="s">
        <v>9503</v>
      </c>
      <c r="X1194" t="s">
        <v>121</v>
      </c>
      <c r="Y1194" t="s">
        <v>122</v>
      </c>
      <c r="Z1194" t="s">
        <v>8708</v>
      </c>
      <c r="AA1194" t="s">
        <v>124</v>
      </c>
      <c r="AB1194" t="s">
        <v>124</v>
      </c>
      <c r="AI1194" t="s">
        <v>9504</v>
      </c>
      <c r="AL1194" t="s">
        <v>191</v>
      </c>
      <c r="AM1194" t="s">
        <v>192</v>
      </c>
      <c r="AN1194" t="s">
        <v>192</v>
      </c>
      <c r="AO1194" t="s">
        <v>130</v>
      </c>
      <c r="BL1194" t="s">
        <v>9505</v>
      </c>
      <c r="BM1194">
        <v>-31.67179904</v>
      </c>
      <c r="BN1194">
        <v>-60.771899949999998</v>
      </c>
      <c r="BO1194">
        <v>16</v>
      </c>
      <c r="BP1194" t="s">
        <v>9506</v>
      </c>
      <c r="BQ1194" t="s">
        <v>498</v>
      </c>
      <c r="BR1194" t="s">
        <v>9507</v>
      </c>
      <c r="BS1194" t="s">
        <v>135</v>
      </c>
      <c r="BT1194" t="s">
        <v>135</v>
      </c>
      <c r="BU1194" t="s">
        <v>135</v>
      </c>
      <c r="BW1194" t="s">
        <v>9508</v>
      </c>
      <c r="BX1194" t="s">
        <v>319</v>
      </c>
      <c r="BY1194">
        <v>1</v>
      </c>
      <c r="BZ1194" t="s">
        <v>223</v>
      </c>
      <c r="CA1194">
        <v>0</v>
      </c>
      <c r="CB1194">
        <v>0</v>
      </c>
      <c r="CD1194">
        <v>14</v>
      </c>
      <c r="CE1194">
        <v>44</v>
      </c>
      <c r="CF1194">
        <v>3.1</v>
      </c>
      <c r="CG1194">
        <v>10</v>
      </c>
      <c r="CH1194">
        <v>42</v>
      </c>
      <c r="CI1194">
        <v>4.2</v>
      </c>
      <c r="CJ1194">
        <v>13</v>
      </c>
      <c r="CK1194">
        <v>57</v>
      </c>
      <c r="CL1194">
        <v>4.3</v>
      </c>
      <c r="CM1194">
        <v>9</v>
      </c>
      <c r="CN1194">
        <v>48</v>
      </c>
      <c r="CO1194">
        <v>5.3</v>
      </c>
      <c r="CP1194">
        <v>16</v>
      </c>
      <c r="CQ1194">
        <v>85</v>
      </c>
      <c r="CR1194">
        <v>5.3</v>
      </c>
      <c r="CS1194">
        <v>19</v>
      </c>
      <c r="CT1194">
        <v>150</v>
      </c>
      <c r="CU1194">
        <v>7.8</v>
      </c>
      <c r="CV1194">
        <v>27</v>
      </c>
      <c r="CW1194">
        <v>195</v>
      </c>
      <c r="CX1194">
        <v>7.2</v>
      </c>
      <c r="CY1194">
        <v>21</v>
      </c>
      <c r="CZ1194">
        <v>118</v>
      </c>
      <c r="DA1194">
        <v>5.6</v>
      </c>
      <c r="DB1194">
        <v>20</v>
      </c>
      <c r="DC1194">
        <v>73</v>
      </c>
      <c r="DD1194">
        <v>3.6</v>
      </c>
      <c r="DE1194">
        <v>13</v>
      </c>
      <c r="DF1194">
        <v>50</v>
      </c>
      <c r="DG1194">
        <v>3.8</v>
      </c>
    </row>
    <row r="1195" spans="1:111" x14ac:dyDescent="0.35">
      <c r="A1195" t="s">
        <v>110</v>
      </c>
      <c r="B1195" t="s">
        <v>7540</v>
      </c>
      <c r="C1195" t="s">
        <v>8630</v>
      </c>
      <c r="D1195" t="s">
        <v>113</v>
      </c>
      <c r="E1195" t="s">
        <v>8614</v>
      </c>
      <c r="F1195" t="str">
        <f t="shared" si="18"/>
        <v>PC200</v>
      </c>
      <c r="G1195">
        <v>1424.8</v>
      </c>
      <c r="H1195" t="s">
        <v>9509</v>
      </c>
      <c r="K1195" t="s">
        <v>116</v>
      </c>
      <c r="L1195" t="s">
        <v>5991</v>
      </c>
      <c r="Q1195" t="s">
        <v>4537</v>
      </c>
      <c r="R1195" t="s">
        <v>9289</v>
      </c>
      <c r="S1195" t="s">
        <v>9510</v>
      </c>
      <c r="V1195" t="s">
        <v>9349</v>
      </c>
      <c r="W1195" t="s">
        <v>9511</v>
      </c>
      <c r="X1195" t="s">
        <v>173</v>
      </c>
      <c r="Y1195" t="s">
        <v>122</v>
      </c>
      <c r="Z1195" t="s">
        <v>8708</v>
      </c>
      <c r="AA1195" t="s">
        <v>124</v>
      </c>
      <c r="AB1195" t="s">
        <v>124</v>
      </c>
      <c r="AI1195" t="s">
        <v>9512</v>
      </c>
      <c r="AJ1195" t="s">
        <v>9512</v>
      </c>
      <c r="AL1195" t="s">
        <v>191</v>
      </c>
      <c r="AM1195" t="s">
        <v>192</v>
      </c>
      <c r="AN1195" t="s">
        <v>192</v>
      </c>
      <c r="AO1195" t="s">
        <v>130</v>
      </c>
      <c r="BL1195" t="s">
        <v>6036</v>
      </c>
      <c r="BM1195">
        <v>-28.981232630000001</v>
      </c>
      <c r="BN1195">
        <v>-60.137632369999999</v>
      </c>
      <c r="BO1195">
        <v>61</v>
      </c>
      <c r="BP1195" t="s">
        <v>8920</v>
      </c>
      <c r="BQ1195" t="s">
        <v>8760</v>
      </c>
      <c r="BR1195" t="s">
        <v>9513</v>
      </c>
      <c r="BS1195" t="s">
        <v>135</v>
      </c>
      <c r="BT1195" t="s">
        <v>135</v>
      </c>
      <c r="BU1195" t="s">
        <v>135</v>
      </c>
      <c r="BW1195" t="s">
        <v>8868</v>
      </c>
      <c r="BX1195" t="s">
        <v>319</v>
      </c>
      <c r="BY1195">
        <v>1</v>
      </c>
      <c r="BZ1195" t="s">
        <v>223</v>
      </c>
      <c r="CA1195">
        <v>12</v>
      </c>
      <c r="CB1195">
        <v>87</v>
      </c>
      <c r="CC1195">
        <v>7.2</v>
      </c>
      <c r="CD1195">
        <v>17</v>
      </c>
      <c r="CE1195">
        <v>137</v>
      </c>
      <c r="CF1195">
        <v>8</v>
      </c>
      <c r="CG1195">
        <v>18</v>
      </c>
      <c r="CH1195">
        <v>159</v>
      </c>
      <c r="CI1195">
        <v>8.8000000000000007</v>
      </c>
      <c r="CJ1195">
        <v>19</v>
      </c>
      <c r="CK1195">
        <v>176</v>
      </c>
      <c r="CL1195">
        <v>9.1999999999999993</v>
      </c>
      <c r="CM1195">
        <v>17</v>
      </c>
      <c r="CN1195">
        <v>99</v>
      </c>
      <c r="CO1195">
        <v>5.8</v>
      </c>
      <c r="CP1195">
        <v>20</v>
      </c>
      <c r="CQ1195">
        <v>130</v>
      </c>
      <c r="CR1195">
        <v>6.5</v>
      </c>
      <c r="CS1195">
        <v>20</v>
      </c>
      <c r="CT1195">
        <v>121</v>
      </c>
      <c r="CU1195">
        <v>6</v>
      </c>
      <c r="CV1195">
        <v>12</v>
      </c>
      <c r="CW1195">
        <v>44</v>
      </c>
      <c r="CX1195">
        <v>3.6</v>
      </c>
      <c r="CY1195">
        <v>22</v>
      </c>
      <c r="CZ1195">
        <v>113</v>
      </c>
      <c r="DA1195">
        <v>5.0999999999999996</v>
      </c>
      <c r="DB1195">
        <v>24</v>
      </c>
      <c r="DC1195">
        <v>214</v>
      </c>
      <c r="DD1195">
        <v>8.9</v>
      </c>
      <c r="DE1195">
        <v>18</v>
      </c>
      <c r="DF1195">
        <v>128</v>
      </c>
      <c r="DG1195">
        <v>7.1</v>
      </c>
    </row>
    <row r="1196" spans="1:111" x14ac:dyDescent="0.35">
      <c r="A1196" t="s">
        <v>110</v>
      </c>
      <c r="B1196" t="s">
        <v>7540</v>
      </c>
      <c r="C1196" t="s">
        <v>8630</v>
      </c>
      <c r="D1196" t="s">
        <v>113</v>
      </c>
      <c r="E1196" t="s">
        <v>8614</v>
      </c>
      <c r="F1196" t="str">
        <f t="shared" si="18"/>
        <v>PC200</v>
      </c>
      <c r="G1196">
        <v>1073.0999999999999</v>
      </c>
      <c r="H1196" t="s">
        <v>9514</v>
      </c>
      <c r="K1196" t="s">
        <v>116</v>
      </c>
      <c r="L1196" t="s">
        <v>9515</v>
      </c>
      <c r="Q1196" t="s">
        <v>3143</v>
      </c>
      <c r="R1196" t="s">
        <v>9289</v>
      </c>
      <c r="S1196" t="s">
        <v>9516</v>
      </c>
      <c r="V1196" t="s">
        <v>9349</v>
      </c>
      <c r="W1196" t="s">
        <v>9517</v>
      </c>
      <c r="X1196" t="s">
        <v>173</v>
      </c>
      <c r="Y1196" t="s">
        <v>122</v>
      </c>
      <c r="Z1196" t="s">
        <v>8708</v>
      </c>
      <c r="AA1196" t="s">
        <v>124</v>
      </c>
      <c r="AB1196" t="s">
        <v>872</v>
      </c>
      <c r="AI1196" t="s">
        <v>9518</v>
      </c>
      <c r="AJ1196" t="s">
        <v>9518</v>
      </c>
      <c r="AL1196" t="s">
        <v>191</v>
      </c>
      <c r="AM1196" t="s">
        <v>192</v>
      </c>
      <c r="AN1196" t="s">
        <v>192</v>
      </c>
      <c r="AO1196" t="s">
        <v>130</v>
      </c>
      <c r="BL1196" t="s">
        <v>3934</v>
      </c>
      <c r="BM1196">
        <v>-37.099065750000001</v>
      </c>
      <c r="BN1196">
        <v>-70.766699209999999</v>
      </c>
      <c r="BO1196">
        <v>1410</v>
      </c>
      <c r="BP1196" t="s">
        <v>9519</v>
      </c>
      <c r="BQ1196" t="s">
        <v>9520</v>
      </c>
      <c r="BR1196" t="s">
        <v>9521</v>
      </c>
      <c r="BS1196" t="s">
        <v>135</v>
      </c>
      <c r="BT1196" t="s">
        <v>135</v>
      </c>
      <c r="BU1196" t="s">
        <v>135</v>
      </c>
      <c r="BW1196" t="s">
        <v>9522</v>
      </c>
      <c r="BX1196" t="s">
        <v>319</v>
      </c>
      <c r="BY1196">
        <v>1</v>
      </c>
      <c r="BZ1196" t="s">
        <v>223</v>
      </c>
      <c r="CA1196">
        <v>0</v>
      </c>
      <c r="CB1196">
        <v>0</v>
      </c>
      <c r="CD1196">
        <v>0</v>
      </c>
      <c r="CE1196">
        <v>0</v>
      </c>
      <c r="CG1196">
        <v>17</v>
      </c>
      <c r="CH1196">
        <v>94</v>
      </c>
      <c r="CI1196">
        <v>5.5</v>
      </c>
      <c r="CJ1196">
        <v>27</v>
      </c>
      <c r="CK1196">
        <v>190</v>
      </c>
      <c r="CL1196">
        <v>7</v>
      </c>
      <c r="CM1196">
        <v>12</v>
      </c>
      <c r="CN1196">
        <v>46</v>
      </c>
      <c r="CO1196">
        <v>3.8</v>
      </c>
      <c r="CP1196">
        <v>20</v>
      </c>
      <c r="CQ1196">
        <v>101</v>
      </c>
      <c r="CR1196">
        <v>5</v>
      </c>
      <c r="CS1196">
        <v>24</v>
      </c>
      <c r="CT1196">
        <v>119</v>
      </c>
      <c r="CU1196">
        <v>4.9000000000000004</v>
      </c>
      <c r="CV1196">
        <v>27</v>
      </c>
      <c r="CW1196">
        <v>208</v>
      </c>
      <c r="CX1196">
        <v>7.7</v>
      </c>
      <c r="CY1196">
        <v>26</v>
      </c>
      <c r="CZ1196">
        <v>137</v>
      </c>
      <c r="DA1196">
        <v>5.2</v>
      </c>
      <c r="DB1196">
        <v>16</v>
      </c>
      <c r="DC1196">
        <v>41</v>
      </c>
      <c r="DD1196">
        <v>2.5</v>
      </c>
      <c r="DE1196">
        <v>21</v>
      </c>
      <c r="DF1196">
        <v>106</v>
      </c>
      <c r="DG1196">
        <v>5</v>
      </c>
    </row>
    <row r="1197" spans="1:111" x14ac:dyDescent="0.35">
      <c r="A1197" t="s">
        <v>110</v>
      </c>
      <c r="B1197" t="s">
        <v>7540</v>
      </c>
      <c r="C1197" t="s">
        <v>8630</v>
      </c>
      <c r="D1197" t="s">
        <v>113</v>
      </c>
      <c r="E1197" t="s">
        <v>8614</v>
      </c>
      <c r="F1197" t="str">
        <f t="shared" si="18"/>
        <v>PC200</v>
      </c>
      <c r="G1197">
        <v>114.7</v>
      </c>
      <c r="H1197" t="s">
        <v>9523</v>
      </c>
      <c r="K1197" t="s">
        <v>116</v>
      </c>
      <c r="L1197" t="s">
        <v>5024</v>
      </c>
      <c r="Q1197" t="s">
        <v>4585</v>
      </c>
      <c r="R1197" t="s">
        <v>9289</v>
      </c>
      <c r="S1197" t="s">
        <v>9524</v>
      </c>
      <c r="V1197" t="s">
        <v>9349</v>
      </c>
      <c r="W1197" t="s">
        <v>9525</v>
      </c>
      <c r="X1197" t="s">
        <v>173</v>
      </c>
      <c r="Y1197" t="s">
        <v>122</v>
      </c>
      <c r="Z1197" t="s">
        <v>8708</v>
      </c>
      <c r="AA1197" t="s">
        <v>124</v>
      </c>
      <c r="AB1197" t="s">
        <v>124</v>
      </c>
      <c r="AI1197" t="s">
        <v>9526</v>
      </c>
      <c r="AL1197" t="s">
        <v>191</v>
      </c>
      <c r="AM1197" t="s">
        <v>192</v>
      </c>
      <c r="AN1197" t="s">
        <v>192</v>
      </c>
      <c r="AO1197" t="s">
        <v>130</v>
      </c>
      <c r="BL1197" t="s">
        <v>9527</v>
      </c>
      <c r="BM1197">
        <v>-35.294033200000001</v>
      </c>
      <c r="BN1197">
        <v>-60.339065750000003</v>
      </c>
      <c r="BO1197">
        <v>62</v>
      </c>
      <c r="BP1197" t="s">
        <v>9528</v>
      </c>
      <c r="BQ1197" t="s">
        <v>9529</v>
      </c>
      <c r="BR1197" t="s">
        <v>9530</v>
      </c>
      <c r="BS1197" t="s">
        <v>135</v>
      </c>
      <c r="BT1197" t="s">
        <v>135</v>
      </c>
      <c r="BU1197" t="s">
        <v>135</v>
      </c>
      <c r="BW1197" t="s">
        <v>9531</v>
      </c>
      <c r="BX1197" t="s">
        <v>319</v>
      </c>
      <c r="BY1197">
        <v>2</v>
      </c>
      <c r="BZ1197" t="s">
        <v>156</v>
      </c>
      <c r="CY1197">
        <v>15</v>
      </c>
      <c r="CZ1197">
        <v>53</v>
      </c>
      <c r="DA1197">
        <v>3.5</v>
      </c>
      <c r="DB1197">
        <v>1</v>
      </c>
      <c r="DC1197">
        <v>9</v>
      </c>
      <c r="DD1197">
        <v>9</v>
      </c>
      <c r="DE1197">
        <v>5</v>
      </c>
      <c r="DF1197">
        <v>31</v>
      </c>
      <c r="DG1197">
        <v>6.2</v>
      </c>
    </row>
    <row r="1198" spans="1:111" x14ac:dyDescent="0.35">
      <c r="A1198" t="s">
        <v>110</v>
      </c>
      <c r="B1198" t="s">
        <v>7540</v>
      </c>
      <c r="C1198" t="s">
        <v>8630</v>
      </c>
      <c r="D1198" t="s">
        <v>113</v>
      </c>
      <c r="E1198" t="s">
        <v>8614</v>
      </c>
      <c r="F1198" t="str">
        <f t="shared" si="18"/>
        <v>PC200</v>
      </c>
      <c r="G1198">
        <v>390.1</v>
      </c>
      <c r="H1198" t="s">
        <v>9532</v>
      </c>
      <c r="K1198" t="s">
        <v>116</v>
      </c>
      <c r="L1198" t="s">
        <v>3180</v>
      </c>
      <c r="Q1198" t="s">
        <v>894</v>
      </c>
      <c r="R1198" t="s">
        <v>9289</v>
      </c>
      <c r="S1198" t="s">
        <v>9533</v>
      </c>
      <c r="V1198" t="s">
        <v>9349</v>
      </c>
      <c r="W1198" t="s">
        <v>9534</v>
      </c>
      <c r="X1198" t="s">
        <v>173</v>
      </c>
      <c r="Y1198" t="s">
        <v>122</v>
      </c>
      <c r="Z1198" t="s">
        <v>8708</v>
      </c>
      <c r="AA1198" t="s">
        <v>124</v>
      </c>
      <c r="AB1198" t="s">
        <v>124</v>
      </c>
      <c r="AI1198" t="s">
        <v>8856</v>
      </c>
      <c r="AK1198" t="s">
        <v>8857</v>
      </c>
      <c r="AL1198" t="s">
        <v>8858</v>
      </c>
      <c r="AM1198" t="s">
        <v>192</v>
      </c>
      <c r="AN1198" t="s">
        <v>192</v>
      </c>
      <c r="AO1198" t="s">
        <v>130</v>
      </c>
      <c r="BL1198" t="s">
        <v>7343</v>
      </c>
      <c r="BM1198">
        <v>-33.628965919999999</v>
      </c>
      <c r="BN1198">
        <v>-65.448566619999994</v>
      </c>
      <c r="BO1198">
        <v>536</v>
      </c>
      <c r="BP1198" t="s">
        <v>9535</v>
      </c>
      <c r="BQ1198" t="s">
        <v>9536</v>
      </c>
      <c r="BR1198" t="s">
        <v>9537</v>
      </c>
      <c r="BS1198" t="s">
        <v>135</v>
      </c>
      <c r="BT1198" t="s">
        <v>135</v>
      </c>
      <c r="BU1198" t="s">
        <v>135</v>
      </c>
      <c r="BW1198" t="s">
        <v>9538</v>
      </c>
      <c r="BX1198" t="s">
        <v>4768</v>
      </c>
      <c r="BY1198">
        <v>1</v>
      </c>
      <c r="BZ1198" t="s">
        <v>223</v>
      </c>
      <c r="CY1198">
        <v>4</v>
      </c>
      <c r="CZ1198">
        <v>3</v>
      </c>
      <c r="DA1198">
        <v>0.7</v>
      </c>
      <c r="DB1198">
        <v>29</v>
      </c>
      <c r="DC1198">
        <v>201</v>
      </c>
      <c r="DD1198">
        <v>6.9</v>
      </c>
      <c r="DE1198">
        <v>24</v>
      </c>
      <c r="DF1198">
        <v>150</v>
      </c>
      <c r="DG1198">
        <v>6.2</v>
      </c>
    </row>
    <row r="1199" spans="1:111" x14ac:dyDescent="0.35">
      <c r="A1199" t="s">
        <v>264</v>
      </c>
      <c r="B1199" t="s">
        <v>7540</v>
      </c>
      <c r="C1199" t="s">
        <v>3044</v>
      </c>
      <c r="D1199" t="s">
        <v>113</v>
      </c>
      <c r="E1199" t="s">
        <v>8614</v>
      </c>
      <c r="F1199" t="str">
        <f t="shared" si="18"/>
        <v>PC200</v>
      </c>
      <c r="G1199">
        <v>4602.2</v>
      </c>
      <c r="H1199" t="s">
        <v>9539</v>
      </c>
      <c r="K1199" t="s">
        <v>1746</v>
      </c>
      <c r="L1199" t="s">
        <v>9540</v>
      </c>
      <c r="N1199" t="s">
        <v>9541</v>
      </c>
      <c r="P1199">
        <v>3166.4</v>
      </c>
      <c r="Q1199" t="s">
        <v>2923</v>
      </c>
      <c r="R1199" t="s">
        <v>4867</v>
      </c>
      <c r="S1199" t="s">
        <v>9542</v>
      </c>
      <c r="X1199" t="s">
        <v>121</v>
      </c>
      <c r="Y1199" t="s">
        <v>122</v>
      </c>
      <c r="Z1199" t="s">
        <v>123</v>
      </c>
      <c r="AA1199" t="s">
        <v>270</v>
      </c>
      <c r="AB1199" t="s">
        <v>270</v>
      </c>
      <c r="AC1199" t="s">
        <v>271</v>
      </c>
      <c r="AI1199" t="s">
        <v>9543</v>
      </c>
      <c r="AK1199" t="s">
        <v>9544</v>
      </c>
      <c r="AL1199" t="s">
        <v>561</v>
      </c>
      <c r="AM1199" t="s">
        <v>192</v>
      </c>
      <c r="AN1199" t="s">
        <v>192</v>
      </c>
      <c r="AO1199" t="s">
        <v>130</v>
      </c>
      <c r="BA1199" t="s">
        <v>912</v>
      </c>
      <c r="BJ1199" t="s">
        <v>9545</v>
      </c>
      <c r="BL1199" t="s">
        <v>9546</v>
      </c>
      <c r="BM1199">
        <v>-16.291999780000001</v>
      </c>
      <c r="BN1199">
        <v>-67.676299909999997</v>
      </c>
      <c r="BO1199">
        <v>2370</v>
      </c>
      <c r="BP1199" t="s">
        <v>9547</v>
      </c>
      <c r="BQ1199" t="s">
        <v>2391</v>
      </c>
      <c r="BR1199" t="s">
        <v>9547</v>
      </c>
      <c r="BS1199" t="s">
        <v>135</v>
      </c>
      <c r="BT1199" t="s">
        <v>135</v>
      </c>
      <c r="BU1199" t="s">
        <v>135</v>
      </c>
      <c r="BW1199" t="s">
        <v>9548</v>
      </c>
      <c r="BX1199" t="s">
        <v>319</v>
      </c>
      <c r="BY1199">
        <v>1</v>
      </c>
      <c r="BZ1199" t="s">
        <v>223</v>
      </c>
      <c r="CA1199">
        <v>0</v>
      </c>
      <c r="CB1199">
        <v>0</v>
      </c>
      <c r="CD1199">
        <v>1</v>
      </c>
      <c r="CE1199">
        <v>0</v>
      </c>
      <c r="CF1199">
        <v>0</v>
      </c>
      <c r="CG1199">
        <v>0</v>
      </c>
      <c r="CH1199">
        <v>0</v>
      </c>
      <c r="CJ1199">
        <v>3</v>
      </c>
      <c r="CK1199">
        <v>29</v>
      </c>
      <c r="CL1199">
        <v>9.6</v>
      </c>
      <c r="CM1199">
        <v>24</v>
      </c>
      <c r="CN1199">
        <v>298</v>
      </c>
      <c r="CO1199">
        <v>12.4</v>
      </c>
      <c r="CP1199">
        <v>8</v>
      </c>
      <c r="CQ1199">
        <v>79</v>
      </c>
      <c r="CR1199">
        <v>9.8000000000000007</v>
      </c>
      <c r="CS1199">
        <v>7</v>
      </c>
      <c r="CT1199">
        <v>85</v>
      </c>
      <c r="CU1199">
        <v>12.1</v>
      </c>
      <c r="CV1199">
        <v>21</v>
      </c>
      <c r="CW1199">
        <v>239</v>
      </c>
      <c r="CX1199">
        <v>11.3</v>
      </c>
      <c r="CY1199">
        <v>23</v>
      </c>
      <c r="CZ1199">
        <v>154</v>
      </c>
      <c r="DA1199">
        <v>6.6</v>
      </c>
      <c r="DB1199">
        <v>9</v>
      </c>
      <c r="DC1199">
        <v>13</v>
      </c>
      <c r="DD1199">
        <v>1.4</v>
      </c>
      <c r="DE1199">
        <v>22</v>
      </c>
      <c r="DF1199">
        <v>30</v>
      </c>
      <c r="DG1199">
        <v>1.3</v>
      </c>
    </row>
    <row r="1200" spans="1:111" x14ac:dyDescent="0.35">
      <c r="A1200" t="s">
        <v>264</v>
      </c>
      <c r="B1200" t="s">
        <v>7540</v>
      </c>
      <c r="C1200" t="s">
        <v>3044</v>
      </c>
      <c r="D1200" t="s">
        <v>113</v>
      </c>
      <c r="E1200" t="s">
        <v>8614</v>
      </c>
      <c r="F1200" t="str">
        <f t="shared" si="18"/>
        <v>PC200</v>
      </c>
      <c r="G1200">
        <v>2696.6</v>
      </c>
      <c r="H1200" t="s">
        <v>9549</v>
      </c>
      <c r="J1200" t="s">
        <v>9550</v>
      </c>
      <c r="K1200" t="s">
        <v>1746</v>
      </c>
      <c r="L1200" t="s">
        <v>9540</v>
      </c>
      <c r="N1200" t="s">
        <v>9551</v>
      </c>
      <c r="Q1200" t="s">
        <v>869</v>
      </c>
      <c r="R1200" t="s">
        <v>9289</v>
      </c>
      <c r="S1200" t="s">
        <v>9552</v>
      </c>
      <c r="V1200" t="s">
        <v>9553</v>
      </c>
      <c r="W1200" t="s">
        <v>9554</v>
      </c>
      <c r="X1200" t="s">
        <v>173</v>
      </c>
      <c r="Y1200" t="s">
        <v>122</v>
      </c>
      <c r="Z1200" t="s">
        <v>8708</v>
      </c>
      <c r="AA1200" t="s">
        <v>270</v>
      </c>
      <c r="AB1200" t="s">
        <v>270</v>
      </c>
      <c r="AC1200" t="s">
        <v>271</v>
      </c>
      <c r="AI1200" t="s">
        <v>9555</v>
      </c>
      <c r="AJ1200" t="s">
        <v>9555</v>
      </c>
      <c r="AK1200" t="s">
        <v>9556</v>
      </c>
      <c r="AL1200" t="s">
        <v>561</v>
      </c>
      <c r="AM1200" t="s">
        <v>192</v>
      </c>
      <c r="AN1200" t="s">
        <v>192</v>
      </c>
      <c r="AO1200" t="s">
        <v>130</v>
      </c>
      <c r="BA1200" t="s">
        <v>912</v>
      </c>
      <c r="BJ1200" t="s">
        <v>9545</v>
      </c>
      <c r="BL1200" t="s">
        <v>4871</v>
      </c>
      <c r="BM1200">
        <v>-15.601743689999999</v>
      </c>
      <c r="BN1200">
        <v>-68.249618530000006</v>
      </c>
      <c r="BO1200">
        <v>1916</v>
      </c>
      <c r="BP1200" t="s">
        <v>9557</v>
      </c>
      <c r="BQ1200" t="s">
        <v>1491</v>
      </c>
      <c r="BR1200" t="s">
        <v>9558</v>
      </c>
      <c r="BS1200" t="s">
        <v>135</v>
      </c>
      <c r="BT1200" t="s">
        <v>135</v>
      </c>
      <c r="BU1200" t="s">
        <v>135</v>
      </c>
      <c r="BW1200" t="s">
        <v>6659</v>
      </c>
      <c r="BX1200" t="s">
        <v>319</v>
      </c>
      <c r="BY1200">
        <v>1</v>
      </c>
      <c r="BZ1200" t="s">
        <v>223</v>
      </c>
      <c r="CA1200">
        <v>2</v>
      </c>
      <c r="CB1200">
        <v>1</v>
      </c>
      <c r="CC1200">
        <v>0.5</v>
      </c>
      <c r="CD1200">
        <v>2</v>
      </c>
      <c r="CE1200">
        <v>0.6</v>
      </c>
      <c r="CF1200">
        <v>0.3</v>
      </c>
      <c r="CG1200">
        <v>1</v>
      </c>
      <c r="CH1200">
        <v>1.1000000000000001</v>
      </c>
      <c r="CI1200">
        <v>1.1000000000000001</v>
      </c>
      <c r="CJ1200">
        <v>3</v>
      </c>
      <c r="CK1200">
        <v>3.4</v>
      </c>
      <c r="CL1200">
        <v>1.1000000000000001</v>
      </c>
      <c r="CM1200">
        <v>10</v>
      </c>
      <c r="CN1200">
        <v>35</v>
      </c>
      <c r="CO1200">
        <v>3.5</v>
      </c>
      <c r="CP1200">
        <v>5</v>
      </c>
      <c r="CQ1200">
        <v>2</v>
      </c>
      <c r="CR1200">
        <v>0.4</v>
      </c>
      <c r="CS1200">
        <v>8</v>
      </c>
      <c r="CT1200">
        <v>13.6</v>
      </c>
      <c r="CU1200">
        <v>1.7</v>
      </c>
      <c r="CV1200">
        <v>20</v>
      </c>
      <c r="CW1200">
        <v>84.2</v>
      </c>
      <c r="CX1200">
        <v>4.2</v>
      </c>
      <c r="CY1200">
        <v>20</v>
      </c>
      <c r="CZ1200">
        <v>90.3</v>
      </c>
      <c r="DA1200">
        <v>4.5</v>
      </c>
      <c r="DB1200">
        <v>20</v>
      </c>
      <c r="DC1200">
        <v>55.4</v>
      </c>
      <c r="DD1200">
        <v>2.7</v>
      </c>
      <c r="DE1200">
        <v>11</v>
      </c>
      <c r="DF1200">
        <v>18.600000000000001</v>
      </c>
      <c r="DG1200">
        <v>1.6</v>
      </c>
    </row>
    <row r="1201" spans="1:111" x14ac:dyDescent="0.35">
      <c r="A1201" t="s">
        <v>110</v>
      </c>
      <c r="B1201" t="s">
        <v>7540</v>
      </c>
      <c r="C1201" t="s">
        <v>3143</v>
      </c>
      <c r="D1201" t="s">
        <v>113</v>
      </c>
      <c r="E1201" t="s">
        <v>8614</v>
      </c>
      <c r="F1201" t="str">
        <f t="shared" si="18"/>
        <v>PC200</v>
      </c>
      <c r="G1201">
        <v>7503.8</v>
      </c>
      <c r="H1201" t="s">
        <v>9559</v>
      </c>
      <c r="K1201" t="s">
        <v>116</v>
      </c>
      <c r="L1201" t="s">
        <v>9560</v>
      </c>
      <c r="Q1201" t="s">
        <v>9561</v>
      </c>
      <c r="R1201" t="s">
        <v>9562</v>
      </c>
      <c r="S1201" t="s">
        <v>9563</v>
      </c>
      <c r="T1201" t="s">
        <v>9564</v>
      </c>
      <c r="U1201" t="s">
        <v>9565</v>
      </c>
      <c r="X1201" t="s">
        <v>173</v>
      </c>
      <c r="Y1201" t="s">
        <v>122</v>
      </c>
      <c r="Z1201" t="s">
        <v>123</v>
      </c>
      <c r="AA1201" t="s">
        <v>124</v>
      </c>
      <c r="AB1201" t="s">
        <v>285</v>
      </c>
      <c r="AI1201" t="s">
        <v>9566</v>
      </c>
      <c r="AK1201" t="s">
        <v>9567</v>
      </c>
      <c r="AL1201" t="s">
        <v>127</v>
      </c>
      <c r="AM1201" t="s">
        <v>128</v>
      </c>
      <c r="AN1201" t="s">
        <v>129</v>
      </c>
      <c r="AO1201" t="s">
        <v>130</v>
      </c>
      <c r="BE1201" t="s">
        <v>275</v>
      </c>
      <c r="BL1201" t="s">
        <v>9568</v>
      </c>
      <c r="BM1201">
        <v>-24.167100000000001</v>
      </c>
      <c r="BN1201">
        <v>-65.497</v>
      </c>
      <c r="BO1201">
        <v>1800</v>
      </c>
      <c r="BP1201" t="s">
        <v>9569</v>
      </c>
      <c r="BQ1201" t="s">
        <v>9570</v>
      </c>
      <c r="BR1201" t="s">
        <v>9570</v>
      </c>
      <c r="BS1201" t="s">
        <v>135</v>
      </c>
      <c r="BT1201" t="s">
        <v>135</v>
      </c>
      <c r="BU1201" t="s">
        <v>135</v>
      </c>
      <c r="BW1201" t="s">
        <v>9571</v>
      </c>
      <c r="BY1201">
        <v>2996</v>
      </c>
      <c r="BZ1201" t="s">
        <v>9572</v>
      </c>
    </row>
    <row r="1202" spans="1:111" x14ac:dyDescent="0.35">
      <c r="A1202" t="s">
        <v>110</v>
      </c>
      <c r="B1202" t="s">
        <v>7540</v>
      </c>
      <c r="C1202" t="s">
        <v>3143</v>
      </c>
      <c r="D1202" t="s">
        <v>113</v>
      </c>
      <c r="E1202" t="s">
        <v>8614</v>
      </c>
      <c r="F1202" t="str">
        <f t="shared" si="18"/>
        <v>PC200</v>
      </c>
      <c r="G1202">
        <v>13804</v>
      </c>
      <c r="H1202" t="s">
        <v>9573</v>
      </c>
      <c r="K1202" t="s">
        <v>116</v>
      </c>
      <c r="L1202" t="s">
        <v>9574</v>
      </c>
      <c r="Q1202" t="s">
        <v>961</v>
      </c>
      <c r="R1202" t="s">
        <v>9562</v>
      </c>
      <c r="S1202" t="s">
        <v>9575</v>
      </c>
      <c r="T1202" t="s">
        <v>9564</v>
      </c>
      <c r="U1202" t="s">
        <v>9576</v>
      </c>
      <c r="X1202" t="s">
        <v>173</v>
      </c>
      <c r="Y1202" t="s">
        <v>122</v>
      </c>
      <c r="Z1202" t="s">
        <v>123</v>
      </c>
      <c r="AA1202" t="s">
        <v>124</v>
      </c>
      <c r="AB1202" t="s">
        <v>872</v>
      </c>
      <c r="AI1202" t="s">
        <v>9577</v>
      </c>
      <c r="AK1202" t="s">
        <v>9578</v>
      </c>
      <c r="AL1202" t="s">
        <v>1622</v>
      </c>
      <c r="AM1202" t="s">
        <v>128</v>
      </c>
      <c r="AN1202" t="s">
        <v>129</v>
      </c>
      <c r="AO1202" t="s">
        <v>130</v>
      </c>
      <c r="BE1202" t="s">
        <v>275</v>
      </c>
      <c r="BL1202" t="s">
        <v>9579</v>
      </c>
      <c r="BM1202">
        <v>-39.281466000000002</v>
      </c>
      <c r="BN1202">
        <v>-65.625131999999994</v>
      </c>
      <c r="BO1202">
        <v>121</v>
      </c>
      <c r="BP1202" t="s">
        <v>9580</v>
      </c>
      <c r="BQ1202" t="s">
        <v>9580</v>
      </c>
      <c r="BR1202" t="s">
        <v>9580</v>
      </c>
      <c r="BS1202" t="s">
        <v>135</v>
      </c>
      <c r="BT1202" t="s">
        <v>135</v>
      </c>
      <c r="BU1202" t="s">
        <v>135</v>
      </c>
      <c r="BW1202" t="s">
        <v>9581</v>
      </c>
      <c r="BY1202">
        <v>2626</v>
      </c>
      <c r="BZ1202" t="s">
        <v>2690</v>
      </c>
    </row>
    <row r="1203" spans="1:111" x14ac:dyDescent="0.35">
      <c r="A1203" t="s">
        <v>110</v>
      </c>
      <c r="B1203" t="s">
        <v>7540</v>
      </c>
      <c r="C1203" t="s">
        <v>3143</v>
      </c>
      <c r="D1203" t="s">
        <v>113</v>
      </c>
      <c r="E1203" t="s">
        <v>8614</v>
      </c>
      <c r="F1203" t="str">
        <f t="shared" si="18"/>
        <v>PC200</v>
      </c>
      <c r="G1203">
        <v>17525.8</v>
      </c>
      <c r="H1203" t="s">
        <v>9582</v>
      </c>
      <c r="K1203" t="s">
        <v>116</v>
      </c>
      <c r="L1203" t="s">
        <v>3170</v>
      </c>
      <c r="Q1203" t="s">
        <v>3171</v>
      </c>
      <c r="R1203" t="s">
        <v>9562</v>
      </c>
      <c r="S1203" t="s">
        <v>9583</v>
      </c>
      <c r="T1203" t="s">
        <v>9564</v>
      </c>
      <c r="U1203" t="s">
        <v>9584</v>
      </c>
      <c r="X1203" t="s">
        <v>173</v>
      </c>
      <c r="Y1203" t="s">
        <v>122</v>
      </c>
      <c r="Z1203" t="s">
        <v>123</v>
      </c>
      <c r="AA1203" t="s">
        <v>124</v>
      </c>
      <c r="AB1203" t="s">
        <v>124</v>
      </c>
      <c r="AI1203" t="s">
        <v>602</v>
      </c>
      <c r="AK1203" t="s">
        <v>603</v>
      </c>
      <c r="AL1203" t="s">
        <v>127</v>
      </c>
      <c r="AM1203" t="s">
        <v>128</v>
      </c>
      <c r="AN1203" t="s">
        <v>129</v>
      </c>
      <c r="AO1203" t="s">
        <v>130</v>
      </c>
      <c r="BL1203" t="s">
        <v>9585</v>
      </c>
      <c r="BM1203">
        <v>-37.619499779999998</v>
      </c>
      <c r="BN1203">
        <v>-59.192865660000002</v>
      </c>
      <c r="BO1203">
        <v>252</v>
      </c>
      <c r="BP1203" t="s">
        <v>9586</v>
      </c>
      <c r="BQ1203" t="s">
        <v>4367</v>
      </c>
      <c r="BR1203" t="s">
        <v>9586</v>
      </c>
      <c r="BS1203" t="s">
        <v>135</v>
      </c>
      <c r="BT1203" t="s">
        <v>135</v>
      </c>
      <c r="BU1203" t="s">
        <v>135</v>
      </c>
      <c r="BW1203" t="s">
        <v>9587</v>
      </c>
      <c r="BY1203">
        <v>3</v>
      </c>
      <c r="BZ1203" t="s">
        <v>744</v>
      </c>
      <c r="CA1203">
        <v>6</v>
      </c>
      <c r="CB1203">
        <v>15</v>
      </c>
      <c r="CC1203">
        <v>2.5</v>
      </c>
      <c r="CG1203">
        <v>17</v>
      </c>
      <c r="CH1203">
        <v>48</v>
      </c>
      <c r="CI1203">
        <v>2.8</v>
      </c>
      <c r="CP1203">
        <v>21</v>
      </c>
      <c r="CQ1203">
        <v>76</v>
      </c>
      <c r="CR1203">
        <v>3.6</v>
      </c>
      <c r="CV1203">
        <v>8</v>
      </c>
      <c r="CW1203">
        <v>18</v>
      </c>
      <c r="CX1203">
        <v>2.2000000000000002</v>
      </c>
      <c r="CY1203">
        <v>2</v>
      </c>
      <c r="CZ1203">
        <v>1</v>
      </c>
      <c r="DA1203">
        <v>0.5</v>
      </c>
      <c r="DB1203">
        <v>7</v>
      </c>
      <c r="DC1203">
        <v>3</v>
      </c>
      <c r="DD1203">
        <v>0.4</v>
      </c>
      <c r="DE1203">
        <v>8</v>
      </c>
      <c r="DF1203">
        <v>8</v>
      </c>
      <c r="DG1203">
        <v>1</v>
      </c>
    </row>
    <row r="1204" spans="1:111" x14ac:dyDescent="0.35">
      <c r="A1204" t="s">
        <v>110</v>
      </c>
      <c r="B1204" t="s">
        <v>7540</v>
      </c>
      <c r="C1204" t="s">
        <v>3143</v>
      </c>
      <c r="D1204" t="s">
        <v>113</v>
      </c>
      <c r="E1204" t="s">
        <v>8614</v>
      </c>
      <c r="F1204" t="str">
        <f t="shared" si="18"/>
        <v>PC200</v>
      </c>
      <c r="G1204">
        <v>9223.4</v>
      </c>
      <c r="H1204" t="s">
        <v>9588</v>
      </c>
      <c r="K1204" t="s">
        <v>116</v>
      </c>
      <c r="L1204" t="s">
        <v>3170</v>
      </c>
      <c r="Q1204" t="s">
        <v>3171</v>
      </c>
      <c r="R1204" t="s">
        <v>9562</v>
      </c>
      <c r="S1204" t="s">
        <v>9589</v>
      </c>
      <c r="T1204" t="s">
        <v>9564</v>
      </c>
      <c r="U1204" t="s">
        <v>9590</v>
      </c>
      <c r="X1204" t="s">
        <v>173</v>
      </c>
      <c r="Y1204" t="s">
        <v>122</v>
      </c>
      <c r="Z1204" t="s">
        <v>123</v>
      </c>
      <c r="AA1204" t="s">
        <v>124</v>
      </c>
      <c r="AB1204" t="s">
        <v>124</v>
      </c>
      <c r="AI1204" t="s">
        <v>1009</v>
      </c>
      <c r="AK1204" t="s">
        <v>1010</v>
      </c>
      <c r="AL1204" t="s">
        <v>1011</v>
      </c>
      <c r="AM1204" t="s">
        <v>128</v>
      </c>
      <c r="AN1204" t="s">
        <v>129</v>
      </c>
      <c r="AO1204" t="s">
        <v>130</v>
      </c>
      <c r="AV1204" t="s">
        <v>1249</v>
      </c>
      <c r="BE1204" t="s">
        <v>275</v>
      </c>
      <c r="BL1204" t="s">
        <v>9591</v>
      </c>
      <c r="BM1204">
        <v>-39.95936631</v>
      </c>
      <c r="BN1204">
        <v>-64.760233290000002</v>
      </c>
      <c r="BO1204">
        <v>74</v>
      </c>
      <c r="BP1204" t="s">
        <v>9592</v>
      </c>
      <c r="BQ1204" t="s">
        <v>9593</v>
      </c>
      <c r="BR1204" t="s">
        <v>9594</v>
      </c>
      <c r="BS1204" t="s">
        <v>135</v>
      </c>
      <c r="BT1204" t="s">
        <v>135</v>
      </c>
      <c r="BU1204" t="s">
        <v>135</v>
      </c>
      <c r="BW1204" t="s">
        <v>9595</v>
      </c>
      <c r="BY1204">
        <v>56</v>
      </c>
      <c r="BZ1204" t="s">
        <v>3431</v>
      </c>
      <c r="CA1204">
        <v>0</v>
      </c>
      <c r="CB1204">
        <v>0</v>
      </c>
      <c r="CD1204">
        <v>0</v>
      </c>
      <c r="CE1204">
        <v>0</v>
      </c>
      <c r="CP1204">
        <v>12</v>
      </c>
      <c r="CQ1204">
        <v>30</v>
      </c>
      <c r="CR1204">
        <v>2.5</v>
      </c>
      <c r="CS1204">
        <v>2</v>
      </c>
      <c r="CT1204">
        <v>1</v>
      </c>
      <c r="CU1204">
        <v>0.5</v>
      </c>
      <c r="CY1204">
        <v>3</v>
      </c>
      <c r="CZ1204">
        <v>3</v>
      </c>
      <c r="DA1204">
        <v>1</v>
      </c>
    </row>
    <row r="1205" spans="1:111" x14ac:dyDescent="0.35">
      <c r="A1205" t="s">
        <v>110</v>
      </c>
      <c r="B1205" t="s">
        <v>7540</v>
      </c>
      <c r="C1205" t="s">
        <v>3143</v>
      </c>
      <c r="D1205" t="s">
        <v>113</v>
      </c>
      <c r="E1205" t="s">
        <v>8614</v>
      </c>
      <c r="F1205" t="str">
        <f t="shared" si="18"/>
        <v>PC200</v>
      </c>
      <c r="G1205">
        <v>13183.6</v>
      </c>
      <c r="H1205" t="s">
        <v>9596</v>
      </c>
      <c r="K1205" t="s">
        <v>116</v>
      </c>
      <c r="L1205" t="s">
        <v>9597</v>
      </c>
      <c r="Q1205" t="s">
        <v>3246</v>
      </c>
      <c r="R1205" t="s">
        <v>9562</v>
      </c>
      <c r="S1205" t="s">
        <v>9598</v>
      </c>
      <c r="T1205" t="s">
        <v>9564</v>
      </c>
      <c r="U1205" t="s">
        <v>9599</v>
      </c>
      <c r="X1205" t="s">
        <v>173</v>
      </c>
      <c r="Y1205" t="s">
        <v>122</v>
      </c>
      <c r="Z1205" t="s">
        <v>123</v>
      </c>
      <c r="AA1205" t="s">
        <v>124</v>
      </c>
      <c r="AB1205" t="s">
        <v>124</v>
      </c>
      <c r="AI1205" t="s">
        <v>9600</v>
      </c>
      <c r="AK1205" t="s">
        <v>9601</v>
      </c>
      <c r="AL1205" t="s">
        <v>127</v>
      </c>
      <c r="AM1205" t="s">
        <v>128</v>
      </c>
      <c r="AN1205" t="s">
        <v>129</v>
      </c>
      <c r="AO1205" t="s">
        <v>130</v>
      </c>
      <c r="BL1205" t="s">
        <v>9602</v>
      </c>
      <c r="BM1205">
        <v>-51.68879991</v>
      </c>
      <c r="BN1205">
        <v>-69.276066619999995</v>
      </c>
      <c r="BO1205">
        <v>17</v>
      </c>
      <c r="BP1205" t="s">
        <v>9603</v>
      </c>
      <c r="BQ1205" t="s">
        <v>6030</v>
      </c>
      <c r="BR1205" t="s">
        <v>6318</v>
      </c>
      <c r="BS1205" t="s">
        <v>135</v>
      </c>
      <c r="BT1205" t="s">
        <v>135</v>
      </c>
      <c r="BU1205" t="s">
        <v>135</v>
      </c>
      <c r="BW1205" t="s">
        <v>9604</v>
      </c>
      <c r="BY1205">
        <v>2</v>
      </c>
      <c r="BZ1205" t="s">
        <v>156</v>
      </c>
      <c r="CA1205">
        <v>10</v>
      </c>
      <c r="CB1205">
        <v>21</v>
      </c>
      <c r="CC1205">
        <v>2.1</v>
      </c>
      <c r="CD1205">
        <v>9</v>
      </c>
      <c r="CE1205">
        <v>20</v>
      </c>
      <c r="CF1205">
        <v>2.2000000000000002</v>
      </c>
      <c r="CG1205">
        <v>15</v>
      </c>
      <c r="CH1205">
        <v>72</v>
      </c>
      <c r="CI1205">
        <v>4.8</v>
      </c>
      <c r="CJ1205">
        <v>23</v>
      </c>
      <c r="CK1205">
        <v>162</v>
      </c>
      <c r="CL1205">
        <v>7</v>
      </c>
      <c r="CM1205">
        <v>16</v>
      </c>
      <c r="CN1205">
        <v>103</v>
      </c>
      <c r="CO1205">
        <v>6.4</v>
      </c>
      <c r="CP1205">
        <v>3</v>
      </c>
      <c r="CQ1205">
        <v>7</v>
      </c>
      <c r="CR1205">
        <v>2.2999999999999998</v>
      </c>
      <c r="CS1205">
        <v>2</v>
      </c>
      <c r="CT1205">
        <v>1</v>
      </c>
      <c r="CU1205">
        <v>0.5</v>
      </c>
      <c r="CV1205">
        <v>2</v>
      </c>
      <c r="CW1205">
        <v>1</v>
      </c>
      <c r="CX1205">
        <v>0.5</v>
      </c>
      <c r="CY1205">
        <v>12</v>
      </c>
      <c r="CZ1205">
        <v>37</v>
      </c>
      <c r="DA1205">
        <v>3</v>
      </c>
      <c r="DB1205">
        <v>24</v>
      </c>
      <c r="DC1205">
        <v>133</v>
      </c>
      <c r="DD1205">
        <v>5.5</v>
      </c>
      <c r="DE1205">
        <v>24</v>
      </c>
      <c r="DF1205">
        <v>162</v>
      </c>
      <c r="DG1205">
        <v>6.7</v>
      </c>
    </row>
    <row r="1206" spans="1:111" x14ac:dyDescent="0.35">
      <c r="A1206" t="s">
        <v>110</v>
      </c>
      <c r="B1206" t="s">
        <v>7540</v>
      </c>
      <c r="C1206" t="s">
        <v>3143</v>
      </c>
      <c r="D1206" t="s">
        <v>113</v>
      </c>
      <c r="E1206" t="s">
        <v>8614</v>
      </c>
      <c r="F1206" t="str">
        <f t="shared" si="18"/>
        <v>PC200</v>
      </c>
      <c r="G1206">
        <v>25021.5</v>
      </c>
      <c r="H1206" t="s">
        <v>9605</v>
      </c>
      <c r="K1206" t="s">
        <v>116</v>
      </c>
      <c r="L1206" t="s">
        <v>1175</v>
      </c>
      <c r="Q1206" t="s">
        <v>185</v>
      </c>
      <c r="R1206" t="s">
        <v>9562</v>
      </c>
      <c r="S1206" t="s">
        <v>9606</v>
      </c>
      <c r="T1206" t="s">
        <v>9564</v>
      </c>
      <c r="U1206" t="s">
        <v>9607</v>
      </c>
      <c r="X1206" t="s">
        <v>173</v>
      </c>
      <c r="Y1206" t="s">
        <v>122</v>
      </c>
      <c r="Z1206" t="s">
        <v>123</v>
      </c>
      <c r="AA1206" t="s">
        <v>124</v>
      </c>
      <c r="AB1206" t="s">
        <v>188</v>
      </c>
      <c r="AI1206" t="s">
        <v>1517</v>
      </c>
      <c r="AK1206" t="s">
        <v>1518</v>
      </c>
      <c r="AL1206" t="s">
        <v>191</v>
      </c>
      <c r="AM1206" t="s">
        <v>192</v>
      </c>
      <c r="AN1206" t="s">
        <v>192</v>
      </c>
      <c r="AO1206" t="s">
        <v>130</v>
      </c>
      <c r="BL1206" t="s">
        <v>4156</v>
      </c>
      <c r="BM1206">
        <v>-33.246832679999997</v>
      </c>
      <c r="BN1206">
        <v>-68.899332680000001</v>
      </c>
      <c r="BO1206">
        <v>921</v>
      </c>
      <c r="BP1206" t="s">
        <v>9608</v>
      </c>
      <c r="BQ1206" t="s">
        <v>9609</v>
      </c>
      <c r="BR1206" t="s">
        <v>9610</v>
      </c>
      <c r="BS1206" t="s">
        <v>135</v>
      </c>
      <c r="BT1206" t="s">
        <v>135</v>
      </c>
      <c r="BU1206" t="s">
        <v>135</v>
      </c>
      <c r="BW1206" t="s">
        <v>9611</v>
      </c>
      <c r="BY1206">
        <v>14</v>
      </c>
      <c r="BZ1206" t="s">
        <v>1111</v>
      </c>
      <c r="CA1206">
        <v>16</v>
      </c>
      <c r="CB1206">
        <v>11</v>
      </c>
      <c r="CC1206">
        <v>0.6</v>
      </c>
      <c r="CD1206">
        <v>0</v>
      </c>
      <c r="CE1206">
        <v>0</v>
      </c>
      <c r="CG1206">
        <v>5</v>
      </c>
      <c r="CH1206">
        <v>19</v>
      </c>
      <c r="CI1206">
        <v>3.8</v>
      </c>
      <c r="CJ1206">
        <v>8</v>
      </c>
      <c r="CK1206">
        <v>22</v>
      </c>
      <c r="CL1206">
        <v>2.7</v>
      </c>
      <c r="CP1206">
        <v>19</v>
      </c>
      <c r="CQ1206">
        <v>34</v>
      </c>
      <c r="CR1206">
        <v>1.7</v>
      </c>
      <c r="CS1206">
        <v>26</v>
      </c>
      <c r="CT1206">
        <v>137</v>
      </c>
      <c r="CU1206">
        <v>5.2</v>
      </c>
      <c r="CV1206">
        <v>20</v>
      </c>
      <c r="CW1206">
        <v>110</v>
      </c>
      <c r="CX1206">
        <v>5.5</v>
      </c>
    </row>
    <row r="1207" spans="1:111" x14ac:dyDescent="0.35">
      <c r="A1207" t="s">
        <v>110</v>
      </c>
      <c r="B1207" t="s">
        <v>7540</v>
      </c>
      <c r="C1207" t="s">
        <v>3143</v>
      </c>
      <c r="D1207" t="s">
        <v>113</v>
      </c>
      <c r="E1207" t="s">
        <v>8614</v>
      </c>
      <c r="F1207" t="str">
        <f t="shared" si="18"/>
        <v>PC200</v>
      </c>
      <c r="G1207">
        <v>12362.6</v>
      </c>
      <c r="H1207" t="s">
        <v>9612</v>
      </c>
      <c r="K1207" t="s">
        <v>116</v>
      </c>
      <c r="L1207" t="s">
        <v>9613</v>
      </c>
      <c r="Q1207" t="s">
        <v>3225</v>
      </c>
      <c r="R1207" t="s">
        <v>9562</v>
      </c>
      <c r="S1207" t="s">
        <v>9614</v>
      </c>
      <c r="T1207" t="s">
        <v>9564</v>
      </c>
      <c r="U1207" t="s">
        <v>9615</v>
      </c>
      <c r="X1207" t="s">
        <v>173</v>
      </c>
      <c r="Y1207" t="s">
        <v>122</v>
      </c>
      <c r="Z1207" t="s">
        <v>123</v>
      </c>
      <c r="AA1207" t="s">
        <v>124</v>
      </c>
      <c r="AB1207" t="s">
        <v>124</v>
      </c>
      <c r="AI1207" t="s">
        <v>1009</v>
      </c>
      <c r="AK1207" t="s">
        <v>1010</v>
      </c>
      <c r="AL1207" t="s">
        <v>1011</v>
      </c>
      <c r="AM1207" t="s">
        <v>128</v>
      </c>
      <c r="AN1207" t="s">
        <v>129</v>
      </c>
      <c r="AO1207" t="s">
        <v>130</v>
      </c>
      <c r="AV1207" t="s">
        <v>1249</v>
      </c>
      <c r="BE1207" t="s">
        <v>275</v>
      </c>
      <c r="BL1207" t="s">
        <v>9616</v>
      </c>
      <c r="BM1207">
        <v>-31.3519325</v>
      </c>
      <c r="BN1207">
        <v>-64.147799469999995</v>
      </c>
      <c r="BO1207">
        <v>430</v>
      </c>
      <c r="BP1207" t="s">
        <v>9617</v>
      </c>
      <c r="BQ1207" t="s">
        <v>9618</v>
      </c>
      <c r="BR1207" t="s">
        <v>9619</v>
      </c>
      <c r="BS1207" t="s">
        <v>135</v>
      </c>
      <c r="BT1207" t="s">
        <v>135</v>
      </c>
      <c r="BU1207" t="s">
        <v>135</v>
      </c>
      <c r="BW1207" t="s">
        <v>9620</v>
      </c>
      <c r="BY1207">
        <v>288</v>
      </c>
      <c r="BZ1207" t="s">
        <v>3601</v>
      </c>
    </row>
    <row r="1208" spans="1:111" x14ac:dyDescent="0.35">
      <c r="A1208" t="s">
        <v>110</v>
      </c>
      <c r="B1208" t="s">
        <v>7540</v>
      </c>
      <c r="C1208" t="s">
        <v>3143</v>
      </c>
      <c r="D1208" t="s">
        <v>113</v>
      </c>
      <c r="E1208" t="s">
        <v>8614</v>
      </c>
      <c r="F1208" t="str">
        <f t="shared" si="18"/>
        <v>PC200</v>
      </c>
      <c r="G1208">
        <v>12124.8</v>
      </c>
      <c r="H1208" t="s">
        <v>9621</v>
      </c>
      <c r="K1208" t="s">
        <v>116</v>
      </c>
      <c r="L1208" t="s">
        <v>9622</v>
      </c>
      <c r="Q1208" t="s">
        <v>3205</v>
      </c>
      <c r="R1208" t="s">
        <v>9562</v>
      </c>
      <c r="S1208" t="s">
        <v>9623</v>
      </c>
      <c r="T1208" t="s">
        <v>9564</v>
      </c>
      <c r="U1208" t="s">
        <v>9624</v>
      </c>
      <c r="X1208" t="s">
        <v>173</v>
      </c>
      <c r="Y1208" t="s">
        <v>122</v>
      </c>
      <c r="Z1208" t="s">
        <v>123</v>
      </c>
      <c r="AA1208" t="s">
        <v>124</v>
      </c>
      <c r="AB1208" t="s">
        <v>124</v>
      </c>
      <c r="AI1208" t="s">
        <v>1009</v>
      </c>
      <c r="AK1208" t="s">
        <v>1010</v>
      </c>
      <c r="AL1208" t="s">
        <v>1011</v>
      </c>
      <c r="AM1208" t="s">
        <v>128</v>
      </c>
      <c r="AN1208" t="s">
        <v>129</v>
      </c>
      <c r="AO1208" t="s">
        <v>130</v>
      </c>
      <c r="AV1208" t="s">
        <v>1249</v>
      </c>
      <c r="BE1208" t="s">
        <v>275</v>
      </c>
      <c r="BL1208" t="s">
        <v>9625</v>
      </c>
      <c r="BM1208">
        <v>-43.259565969999997</v>
      </c>
      <c r="BN1208">
        <v>-65.282733289999996</v>
      </c>
      <c r="BO1208">
        <v>19</v>
      </c>
      <c r="BP1208" t="s">
        <v>9626</v>
      </c>
      <c r="BQ1208" t="s">
        <v>9627</v>
      </c>
      <c r="BR1208" t="s">
        <v>9628</v>
      </c>
      <c r="BS1208" t="s">
        <v>135</v>
      </c>
      <c r="BT1208" t="s">
        <v>135</v>
      </c>
      <c r="BU1208" t="s">
        <v>135</v>
      </c>
      <c r="BW1208" t="s">
        <v>9629</v>
      </c>
      <c r="BY1208">
        <v>1388</v>
      </c>
      <c r="BZ1208" t="s">
        <v>395</v>
      </c>
    </row>
    <row r="1209" spans="1:111" x14ac:dyDescent="0.35">
      <c r="A1209" t="s">
        <v>110</v>
      </c>
      <c r="B1209" t="s">
        <v>7540</v>
      </c>
      <c r="C1209" t="s">
        <v>3143</v>
      </c>
      <c r="D1209" t="s">
        <v>113</v>
      </c>
      <c r="E1209" t="s">
        <v>8614</v>
      </c>
      <c r="F1209" t="str">
        <f t="shared" si="18"/>
        <v>PC200</v>
      </c>
      <c r="G1209">
        <v>17084.5</v>
      </c>
      <c r="H1209" t="s">
        <v>9630</v>
      </c>
      <c r="K1209" t="s">
        <v>116</v>
      </c>
      <c r="L1209" t="s">
        <v>9631</v>
      </c>
      <c r="Q1209" t="s">
        <v>949</v>
      </c>
      <c r="R1209" t="s">
        <v>9562</v>
      </c>
      <c r="S1209" t="s">
        <v>9632</v>
      </c>
      <c r="T1209" t="s">
        <v>9564</v>
      </c>
      <c r="U1209" t="s">
        <v>9633</v>
      </c>
      <c r="X1209" t="s">
        <v>173</v>
      </c>
      <c r="Y1209" t="s">
        <v>122</v>
      </c>
      <c r="Z1209" t="s">
        <v>123</v>
      </c>
      <c r="AA1209" t="s">
        <v>124</v>
      </c>
      <c r="AB1209" t="s">
        <v>124</v>
      </c>
      <c r="AI1209" t="s">
        <v>9634</v>
      </c>
      <c r="AK1209" t="s">
        <v>9635</v>
      </c>
      <c r="AL1209" t="s">
        <v>127</v>
      </c>
      <c r="AM1209" t="s">
        <v>128</v>
      </c>
      <c r="AN1209" t="s">
        <v>129</v>
      </c>
      <c r="AO1209" t="s">
        <v>130</v>
      </c>
      <c r="BL1209" t="s">
        <v>9636</v>
      </c>
      <c r="BM1209">
        <v>-31.684466140000001</v>
      </c>
      <c r="BN1209">
        <v>-60.807899300000003</v>
      </c>
      <c r="BO1209">
        <v>19</v>
      </c>
      <c r="BP1209" t="s">
        <v>9637</v>
      </c>
      <c r="BQ1209" t="s">
        <v>9638</v>
      </c>
      <c r="BR1209" t="s">
        <v>9639</v>
      </c>
      <c r="BS1209" t="s">
        <v>135</v>
      </c>
      <c r="BT1209" t="s">
        <v>135</v>
      </c>
      <c r="BU1209" t="s">
        <v>135</v>
      </c>
      <c r="BW1209" t="s">
        <v>9640</v>
      </c>
      <c r="BY1209">
        <v>244</v>
      </c>
      <c r="BZ1209" t="s">
        <v>9641</v>
      </c>
      <c r="CG1209">
        <v>5</v>
      </c>
      <c r="CH1209">
        <v>7</v>
      </c>
      <c r="CI1209">
        <v>1.4</v>
      </c>
    </row>
    <row r="1210" spans="1:111" x14ac:dyDescent="0.35">
      <c r="A1210" t="s">
        <v>110</v>
      </c>
      <c r="B1210" t="s">
        <v>7540</v>
      </c>
      <c r="C1210" t="s">
        <v>3143</v>
      </c>
      <c r="D1210" t="s">
        <v>113</v>
      </c>
      <c r="E1210" t="s">
        <v>8614</v>
      </c>
      <c r="F1210" t="str">
        <f t="shared" si="18"/>
        <v>PC200</v>
      </c>
      <c r="G1210">
        <v>12227.2</v>
      </c>
      <c r="H1210" t="s">
        <v>9642</v>
      </c>
      <c r="K1210" t="s">
        <v>116</v>
      </c>
      <c r="L1210" t="s">
        <v>9643</v>
      </c>
      <c r="Q1210" t="s">
        <v>9561</v>
      </c>
      <c r="R1210" t="s">
        <v>9562</v>
      </c>
      <c r="S1210" t="s">
        <v>9644</v>
      </c>
      <c r="T1210" t="s">
        <v>9564</v>
      </c>
      <c r="U1210" t="s">
        <v>9645</v>
      </c>
      <c r="X1210" t="s">
        <v>173</v>
      </c>
      <c r="Y1210" t="s">
        <v>122</v>
      </c>
      <c r="Z1210" t="s">
        <v>123</v>
      </c>
      <c r="AA1210" t="s">
        <v>124</v>
      </c>
      <c r="AB1210" t="s">
        <v>124</v>
      </c>
      <c r="AI1210" t="s">
        <v>1009</v>
      </c>
      <c r="AK1210" t="s">
        <v>1010</v>
      </c>
      <c r="AL1210" t="s">
        <v>1011</v>
      </c>
      <c r="AM1210" t="s">
        <v>128</v>
      </c>
      <c r="AN1210" t="s">
        <v>129</v>
      </c>
      <c r="AO1210" t="s">
        <v>130</v>
      </c>
      <c r="AV1210" t="s">
        <v>1249</v>
      </c>
      <c r="BE1210" t="s">
        <v>275</v>
      </c>
      <c r="BL1210" t="s">
        <v>3834</v>
      </c>
      <c r="BM1210">
        <v>-33.451166450000002</v>
      </c>
      <c r="BN1210">
        <v>-68.898299690000002</v>
      </c>
      <c r="BO1210">
        <v>867</v>
      </c>
      <c r="BP1210" t="s">
        <v>9646</v>
      </c>
      <c r="BQ1210" t="s">
        <v>9647</v>
      </c>
      <c r="BR1210" t="s">
        <v>9646</v>
      </c>
      <c r="BS1210" t="s">
        <v>135</v>
      </c>
      <c r="BT1210" t="s">
        <v>135</v>
      </c>
      <c r="BU1210" t="s">
        <v>135</v>
      </c>
      <c r="BW1210" t="s">
        <v>9648</v>
      </c>
      <c r="BY1210">
        <v>20</v>
      </c>
      <c r="BZ1210" t="s">
        <v>4311</v>
      </c>
      <c r="CA1210">
        <v>1</v>
      </c>
      <c r="CB1210">
        <v>0</v>
      </c>
      <c r="CC1210">
        <v>0</v>
      </c>
      <c r="CD1210">
        <v>19</v>
      </c>
      <c r="CE1210">
        <v>89</v>
      </c>
      <c r="CF1210">
        <v>4.5999999999999996</v>
      </c>
      <c r="CG1210">
        <v>15</v>
      </c>
      <c r="CH1210">
        <v>58</v>
      </c>
      <c r="CI1210">
        <v>3.8</v>
      </c>
      <c r="CJ1210">
        <v>17</v>
      </c>
      <c r="CK1210">
        <v>64</v>
      </c>
      <c r="CL1210">
        <v>3.7</v>
      </c>
      <c r="CM1210">
        <v>7</v>
      </c>
      <c r="CN1210">
        <v>19</v>
      </c>
      <c r="CO1210">
        <v>2.7</v>
      </c>
      <c r="CP1210">
        <v>1</v>
      </c>
      <c r="CQ1210">
        <v>1</v>
      </c>
      <c r="CR1210">
        <v>1</v>
      </c>
      <c r="CV1210">
        <v>23</v>
      </c>
      <c r="CW1210">
        <v>54</v>
      </c>
      <c r="CX1210">
        <v>2.2999999999999998</v>
      </c>
      <c r="CY1210">
        <v>18</v>
      </c>
      <c r="CZ1210">
        <v>36</v>
      </c>
      <c r="DA1210">
        <v>2</v>
      </c>
      <c r="DB1210">
        <v>0</v>
      </c>
      <c r="DC1210">
        <v>0</v>
      </c>
    </row>
    <row r="1211" spans="1:111" x14ac:dyDescent="0.35">
      <c r="A1211" t="s">
        <v>110</v>
      </c>
      <c r="B1211" t="s">
        <v>7540</v>
      </c>
      <c r="C1211" t="s">
        <v>3143</v>
      </c>
      <c r="D1211" t="s">
        <v>113</v>
      </c>
      <c r="E1211" t="s">
        <v>8614</v>
      </c>
      <c r="F1211" t="str">
        <f t="shared" ref="F1211:F1274" si="19">LEFT(E1211,5)</f>
        <v>PC200</v>
      </c>
      <c r="G1211">
        <v>8162.2</v>
      </c>
      <c r="H1211" t="s">
        <v>9649</v>
      </c>
      <c r="K1211" t="s">
        <v>116</v>
      </c>
      <c r="L1211" t="s">
        <v>3214</v>
      </c>
      <c r="Q1211" t="s">
        <v>3215</v>
      </c>
      <c r="R1211" t="s">
        <v>9562</v>
      </c>
      <c r="S1211" t="s">
        <v>9650</v>
      </c>
      <c r="T1211" t="s">
        <v>9564</v>
      </c>
      <c r="U1211" t="s">
        <v>9651</v>
      </c>
      <c r="X1211" t="s">
        <v>173</v>
      </c>
      <c r="Y1211" t="s">
        <v>122</v>
      </c>
      <c r="Z1211" t="s">
        <v>123</v>
      </c>
      <c r="AA1211" t="s">
        <v>124</v>
      </c>
      <c r="AB1211" t="s">
        <v>124</v>
      </c>
      <c r="AI1211" t="s">
        <v>1009</v>
      </c>
      <c r="AK1211" t="s">
        <v>1010</v>
      </c>
      <c r="AL1211" t="s">
        <v>1011</v>
      </c>
      <c r="AM1211" t="s">
        <v>128</v>
      </c>
      <c r="AN1211" t="s">
        <v>129</v>
      </c>
      <c r="AO1211" t="s">
        <v>130</v>
      </c>
      <c r="AV1211" t="s">
        <v>1249</v>
      </c>
      <c r="BE1211" t="s">
        <v>275</v>
      </c>
      <c r="BL1211" t="s">
        <v>9652</v>
      </c>
      <c r="BM1211">
        <v>-27.34236653</v>
      </c>
      <c r="BN1211">
        <v>-58.612566180000002</v>
      </c>
      <c r="BO1211">
        <v>50</v>
      </c>
      <c r="BP1211" t="s">
        <v>9653</v>
      </c>
      <c r="BQ1211" t="s">
        <v>9654</v>
      </c>
      <c r="BR1211" t="s">
        <v>9655</v>
      </c>
      <c r="BS1211" t="s">
        <v>135</v>
      </c>
      <c r="BT1211" t="s">
        <v>135</v>
      </c>
      <c r="BU1211" t="s">
        <v>135</v>
      </c>
      <c r="BW1211" t="s">
        <v>9656</v>
      </c>
      <c r="BY1211">
        <v>14</v>
      </c>
      <c r="BZ1211" t="s">
        <v>1111</v>
      </c>
      <c r="CA1211">
        <v>3</v>
      </c>
      <c r="CB1211">
        <v>3</v>
      </c>
      <c r="CC1211">
        <v>1</v>
      </c>
      <c r="CD1211">
        <v>3</v>
      </c>
      <c r="CE1211">
        <v>2</v>
      </c>
      <c r="CF1211">
        <v>0.6</v>
      </c>
      <c r="CG1211">
        <v>0</v>
      </c>
      <c r="CH1211">
        <v>0</v>
      </c>
      <c r="CP1211">
        <v>0</v>
      </c>
      <c r="CQ1211">
        <v>0</v>
      </c>
      <c r="DB1211">
        <v>17</v>
      </c>
      <c r="DC1211">
        <v>128</v>
      </c>
      <c r="DD1211">
        <v>7.5</v>
      </c>
    </row>
    <row r="1212" spans="1:111" x14ac:dyDescent="0.35">
      <c r="A1212" t="s">
        <v>110</v>
      </c>
      <c r="B1212" t="s">
        <v>7540</v>
      </c>
      <c r="C1212" t="s">
        <v>3143</v>
      </c>
      <c r="D1212" t="s">
        <v>113</v>
      </c>
      <c r="E1212" t="s">
        <v>8614</v>
      </c>
      <c r="F1212" t="str">
        <f t="shared" si="19"/>
        <v>PC200</v>
      </c>
      <c r="G1212">
        <v>10483</v>
      </c>
      <c r="H1212" t="s">
        <v>9657</v>
      </c>
      <c r="K1212" t="s">
        <v>116</v>
      </c>
      <c r="L1212" t="s">
        <v>9631</v>
      </c>
      <c r="Q1212" t="s">
        <v>949</v>
      </c>
      <c r="R1212" t="s">
        <v>9562</v>
      </c>
      <c r="S1212" t="s">
        <v>9658</v>
      </c>
      <c r="T1212" t="s">
        <v>9564</v>
      </c>
      <c r="U1212" t="s">
        <v>9659</v>
      </c>
      <c r="X1212" t="s">
        <v>173</v>
      </c>
      <c r="Y1212" t="s">
        <v>122</v>
      </c>
      <c r="Z1212" t="s">
        <v>123</v>
      </c>
      <c r="AA1212" t="s">
        <v>124</v>
      </c>
      <c r="AB1212" t="s">
        <v>124</v>
      </c>
      <c r="AI1212" t="s">
        <v>1009</v>
      </c>
      <c r="AK1212" t="s">
        <v>1010</v>
      </c>
      <c r="AL1212" t="s">
        <v>1011</v>
      </c>
      <c r="AM1212" t="s">
        <v>128</v>
      </c>
      <c r="AN1212" t="s">
        <v>129</v>
      </c>
      <c r="AO1212" t="s">
        <v>130</v>
      </c>
      <c r="AV1212" t="s">
        <v>1249</v>
      </c>
      <c r="BE1212" t="s">
        <v>275</v>
      </c>
      <c r="BL1212" t="s">
        <v>9660</v>
      </c>
      <c r="BM1212">
        <v>-31.028632810000001</v>
      </c>
      <c r="BN1212">
        <v>-68.776332460000006</v>
      </c>
      <c r="BO1212">
        <v>1457</v>
      </c>
      <c r="BP1212" t="s">
        <v>9661</v>
      </c>
      <c r="BQ1212" t="s">
        <v>9662</v>
      </c>
      <c r="BR1212" t="s">
        <v>9663</v>
      </c>
      <c r="BS1212" t="s">
        <v>135</v>
      </c>
      <c r="BT1212" t="s">
        <v>135</v>
      </c>
      <c r="BU1212" t="s">
        <v>135</v>
      </c>
      <c r="BW1212" t="s">
        <v>9664</v>
      </c>
      <c r="BY1212">
        <v>1364</v>
      </c>
      <c r="BZ1212" t="s">
        <v>7677</v>
      </c>
    </row>
    <row r="1213" spans="1:111" x14ac:dyDescent="0.35">
      <c r="A1213" t="s">
        <v>110</v>
      </c>
      <c r="B1213" t="s">
        <v>7540</v>
      </c>
      <c r="C1213" t="s">
        <v>3143</v>
      </c>
      <c r="D1213" t="s">
        <v>113</v>
      </c>
      <c r="E1213" t="s">
        <v>8614</v>
      </c>
      <c r="F1213" t="str">
        <f t="shared" si="19"/>
        <v>PC200</v>
      </c>
      <c r="G1213">
        <v>12229.7</v>
      </c>
      <c r="H1213" t="s">
        <v>9665</v>
      </c>
      <c r="K1213" t="s">
        <v>116</v>
      </c>
      <c r="L1213" t="s">
        <v>3214</v>
      </c>
      <c r="Q1213" t="s">
        <v>3215</v>
      </c>
      <c r="R1213" t="s">
        <v>9562</v>
      </c>
      <c r="S1213" t="s">
        <v>9666</v>
      </c>
      <c r="T1213" t="s">
        <v>9564</v>
      </c>
      <c r="U1213" t="s">
        <v>9667</v>
      </c>
      <c r="X1213" t="s">
        <v>173</v>
      </c>
      <c r="Y1213" t="s">
        <v>122</v>
      </c>
      <c r="Z1213" t="s">
        <v>123</v>
      </c>
      <c r="AA1213" t="s">
        <v>124</v>
      </c>
      <c r="AB1213" t="s">
        <v>124</v>
      </c>
      <c r="AI1213" t="s">
        <v>1009</v>
      </c>
      <c r="AK1213" t="s">
        <v>1010</v>
      </c>
      <c r="AL1213" t="s">
        <v>1011</v>
      </c>
      <c r="AM1213" t="s">
        <v>128</v>
      </c>
      <c r="AN1213" t="s">
        <v>129</v>
      </c>
      <c r="AO1213" t="s">
        <v>130</v>
      </c>
      <c r="AV1213" t="s">
        <v>1249</v>
      </c>
      <c r="BE1213" t="s">
        <v>275</v>
      </c>
      <c r="BL1213" t="s">
        <v>9668</v>
      </c>
      <c r="BM1213">
        <v>-26.903333329999999</v>
      </c>
      <c r="BN1213">
        <v>-65.370899519999995</v>
      </c>
      <c r="BO1213">
        <v>620</v>
      </c>
      <c r="BP1213" t="s">
        <v>9669</v>
      </c>
      <c r="BQ1213" t="s">
        <v>9670</v>
      </c>
      <c r="BR1213" t="s">
        <v>9671</v>
      </c>
      <c r="BS1213" t="s">
        <v>135</v>
      </c>
      <c r="BT1213" t="s">
        <v>135</v>
      </c>
      <c r="BU1213" t="s">
        <v>135</v>
      </c>
      <c r="BW1213" t="s">
        <v>9672</v>
      </c>
      <c r="BY1213">
        <v>87</v>
      </c>
      <c r="BZ1213" t="s">
        <v>1845</v>
      </c>
      <c r="CD1213">
        <v>7</v>
      </c>
      <c r="CE1213">
        <v>32</v>
      </c>
      <c r="CF1213">
        <v>4.5</v>
      </c>
      <c r="CP1213">
        <v>17</v>
      </c>
      <c r="CQ1213">
        <v>100</v>
      </c>
      <c r="CR1213">
        <v>5.8</v>
      </c>
      <c r="CS1213">
        <v>22</v>
      </c>
      <c r="CT1213">
        <v>68</v>
      </c>
      <c r="CU1213">
        <v>3</v>
      </c>
      <c r="CV1213">
        <v>6</v>
      </c>
      <c r="CW1213">
        <v>15</v>
      </c>
      <c r="CX1213">
        <v>2.5</v>
      </c>
    </row>
    <row r="1214" spans="1:111" x14ac:dyDescent="0.35">
      <c r="A1214" t="s">
        <v>110</v>
      </c>
      <c r="B1214" t="s">
        <v>7540</v>
      </c>
      <c r="C1214" t="s">
        <v>3143</v>
      </c>
      <c r="D1214" t="s">
        <v>113</v>
      </c>
      <c r="E1214" t="s">
        <v>8614</v>
      </c>
      <c r="F1214" t="str">
        <f t="shared" si="19"/>
        <v>PC200</v>
      </c>
      <c r="G1214">
        <v>16626.3</v>
      </c>
      <c r="H1214" t="s">
        <v>9673</v>
      </c>
      <c r="K1214" t="s">
        <v>116</v>
      </c>
      <c r="L1214" t="s">
        <v>9631</v>
      </c>
      <c r="Q1214" t="s">
        <v>949</v>
      </c>
      <c r="R1214" t="s">
        <v>9562</v>
      </c>
      <c r="S1214" t="s">
        <v>9674</v>
      </c>
      <c r="T1214" t="s">
        <v>9675</v>
      </c>
      <c r="U1214" t="s">
        <v>9676</v>
      </c>
      <c r="X1214" t="s">
        <v>173</v>
      </c>
      <c r="Y1214" t="s">
        <v>122</v>
      </c>
      <c r="Z1214" t="s">
        <v>123</v>
      </c>
      <c r="AA1214" t="s">
        <v>124</v>
      </c>
      <c r="AB1214" t="s">
        <v>124</v>
      </c>
      <c r="AI1214" t="s">
        <v>9677</v>
      </c>
      <c r="AJ1214" t="s">
        <v>9677</v>
      </c>
      <c r="AL1214" t="s">
        <v>191</v>
      </c>
      <c r="AM1214" t="s">
        <v>128</v>
      </c>
      <c r="AN1214" t="s">
        <v>129</v>
      </c>
      <c r="AO1214" t="s">
        <v>130</v>
      </c>
      <c r="AV1214" t="s">
        <v>1249</v>
      </c>
      <c r="BE1214" t="s">
        <v>275</v>
      </c>
      <c r="BL1214" t="s">
        <v>9678</v>
      </c>
      <c r="BM1214">
        <v>-34.840865880000003</v>
      </c>
      <c r="BN1214">
        <v>-58.402133239999998</v>
      </c>
      <c r="BO1214">
        <v>23</v>
      </c>
      <c r="BP1214" t="s">
        <v>9679</v>
      </c>
      <c r="BQ1214" t="s">
        <v>9680</v>
      </c>
      <c r="BR1214" t="s">
        <v>9681</v>
      </c>
      <c r="BS1214" t="s">
        <v>135</v>
      </c>
      <c r="BT1214" t="s">
        <v>135</v>
      </c>
      <c r="BU1214" t="s">
        <v>135</v>
      </c>
      <c r="BW1214" t="s">
        <v>9682</v>
      </c>
      <c r="BY1214">
        <v>129</v>
      </c>
      <c r="BZ1214" t="s">
        <v>2579</v>
      </c>
      <c r="CJ1214">
        <v>2</v>
      </c>
      <c r="CK1214">
        <v>0</v>
      </c>
      <c r="CL1214">
        <v>0</v>
      </c>
      <c r="CM1214">
        <v>0</v>
      </c>
      <c r="CN1214">
        <v>0</v>
      </c>
      <c r="CP1214">
        <v>0</v>
      </c>
      <c r="CQ1214">
        <v>0</v>
      </c>
    </row>
    <row r="1215" spans="1:111" x14ac:dyDescent="0.35">
      <c r="A1215" t="s">
        <v>110</v>
      </c>
      <c r="B1215" t="s">
        <v>7540</v>
      </c>
      <c r="C1215" t="s">
        <v>3143</v>
      </c>
      <c r="D1215" t="s">
        <v>113</v>
      </c>
      <c r="E1215" t="s">
        <v>8614</v>
      </c>
      <c r="F1215" t="str">
        <f t="shared" si="19"/>
        <v>PC200</v>
      </c>
      <c r="G1215">
        <v>16619.400000000001</v>
      </c>
      <c r="H1215" t="s">
        <v>9683</v>
      </c>
      <c r="K1215" t="s">
        <v>116</v>
      </c>
      <c r="L1215" t="s">
        <v>9684</v>
      </c>
      <c r="Q1215" t="s">
        <v>961</v>
      </c>
      <c r="R1215" t="s">
        <v>9562</v>
      </c>
      <c r="S1215" t="s">
        <v>9685</v>
      </c>
      <c r="T1215" t="s">
        <v>9675</v>
      </c>
      <c r="U1215" t="s">
        <v>9686</v>
      </c>
      <c r="X1215" t="s">
        <v>173</v>
      </c>
      <c r="Y1215" t="s">
        <v>122</v>
      </c>
      <c r="Z1215" t="s">
        <v>123</v>
      </c>
      <c r="AA1215" t="s">
        <v>124</v>
      </c>
      <c r="AB1215" t="s">
        <v>872</v>
      </c>
      <c r="AI1215" t="s">
        <v>9687</v>
      </c>
      <c r="AK1215" t="s">
        <v>9688</v>
      </c>
      <c r="AL1215" t="s">
        <v>127</v>
      </c>
      <c r="AM1215" t="s">
        <v>128</v>
      </c>
      <c r="AN1215" t="s">
        <v>129</v>
      </c>
      <c r="AO1215" t="s">
        <v>130</v>
      </c>
      <c r="BL1215" t="s">
        <v>9689</v>
      </c>
      <c r="BM1215">
        <v>-34.860199649999998</v>
      </c>
      <c r="BN1215">
        <v>-58.363832459999998</v>
      </c>
      <c r="BO1215">
        <v>27</v>
      </c>
      <c r="BP1215" t="s">
        <v>9690</v>
      </c>
      <c r="BQ1215" t="s">
        <v>9691</v>
      </c>
      <c r="BR1215" t="s">
        <v>9692</v>
      </c>
      <c r="BS1215" t="s">
        <v>135</v>
      </c>
      <c r="BT1215" t="s">
        <v>135</v>
      </c>
      <c r="BU1215" t="s">
        <v>135</v>
      </c>
      <c r="BW1215" t="s">
        <v>9693</v>
      </c>
      <c r="BY1215">
        <v>5</v>
      </c>
      <c r="BZ1215" t="s">
        <v>809</v>
      </c>
      <c r="CA1215">
        <v>16</v>
      </c>
      <c r="CB1215">
        <v>48</v>
      </c>
      <c r="CC1215">
        <v>3</v>
      </c>
      <c r="CG1215">
        <v>18</v>
      </c>
      <c r="CH1215">
        <v>89</v>
      </c>
      <c r="CI1215">
        <v>4.9000000000000004</v>
      </c>
      <c r="CJ1215">
        <v>19</v>
      </c>
      <c r="CK1215">
        <v>99</v>
      </c>
      <c r="CL1215">
        <v>5.2</v>
      </c>
      <c r="CM1215">
        <v>21</v>
      </c>
      <c r="CN1215">
        <v>113</v>
      </c>
      <c r="CO1215">
        <v>5.3</v>
      </c>
      <c r="CP1215">
        <v>22</v>
      </c>
      <c r="CQ1215">
        <v>105</v>
      </c>
      <c r="CR1215">
        <v>4.7</v>
      </c>
      <c r="CS1215">
        <v>21</v>
      </c>
      <c r="CT1215">
        <v>84</v>
      </c>
      <c r="CU1215">
        <v>4</v>
      </c>
      <c r="CV1215">
        <v>17</v>
      </c>
      <c r="CW1215">
        <v>76</v>
      </c>
      <c r="CX1215">
        <v>4.4000000000000004</v>
      </c>
      <c r="CY1215">
        <v>17</v>
      </c>
      <c r="CZ1215">
        <v>58</v>
      </c>
      <c r="DA1215">
        <v>3.4</v>
      </c>
      <c r="DE1215">
        <v>18</v>
      </c>
      <c r="DF1215">
        <v>59</v>
      </c>
      <c r="DG1215">
        <v>3.2</v>
      </c>
    </row>
    <row r="1216" spans="1:111" x14ac:dyDescent="0.35">
      <c r="A1216" t="s">
        <v>110</v>
      </c>
      <c r="B1216" t="s">
        <v>7540</v>
      </c>
      <c r="C1216" t="s">
        <v>3143</v>
      </c>
      <c r="D1216" t="s">
        <v>113</v>
      </c>
      <c r="E1216" t="s">
        <v>8614</v>
      </c>
      <c r="F1216" t="str">
        <f t="shared" si="19"/>
        <v>PC200</v>
      </c>
      <c r="G1216">
        <v>12082.3</v>
      </c>
      <c r="H1216" t="s">
        <v>9694</v>
      </c>
      <c r="K1216" t="s">
        <v>116</v>
      </c>
      <c r="L1216" t="s">
        <v>9695</v>
      </c>
      <c r="Q1216" t="s">
        <v>3225</v>
      </c>
      <c r="R1216" t="s">
        <v>9562</v>
      </c>
      <c r="S1216" t="s">
        <v>9696</v>
      </c>
      <c r="T1216" t="s">
        <v>9675</v>
      </c>
      <c r="U1216" t="s">
        <v>9697</v>
      </c>
      <c r="X1216" t="s">
        <v>173</v>
      </c>
      <c r="Y1216" t="s">
        <v>122</v>
      </c>
      <c r="Z1216" t="s">
        <v>123</v>
      </c>
      <c r="AA1216" t="s">
        <v>124</v>
      </c>
      <c r="AB1216" t="s">
        <v>124</v>
      </c>
      <c r="AI1216" t="s">
        <v>9017</v>
      </c>
      <c r="AK1216" t="s">
        <v>9018</v>
      </c>
      <c r="AL1216" t="s">
        <v>235</v>
      </c>
      <c r="AM1216" t="s">
        <v>128</v>
      </c>
      <c r="AN1216" t="s">
        <v>129</v>
      </c>
      <c r="AO1216" t="s">
        <v>130</v>
      </c>
      <c r="BL1216" t="s">
        <v>6745</v>
      </c>
      <c r="BM1216">
        <v>-41.885365659999998</v>
      </c>
      <c r="BN1216">
        <v>-69.56026584</v>
      </c>
      <c r="BO1216">
        <v>1197</v>
      </c>
      <c r="BP1216" t="s">
        <v>1633</v>
      </c>
      <c r="BQ1216" t="s">
        <v>2909</v>
      </c>
      <c r="BR1216" t="s">
        <v>1270</v>
      </c>
      <c r="BS1216" t="s">
        <v>135</v>
      </c>
      <c r="BT1216" t="s">
        <v>135</v>
      </c>
      <c r="BU1216" t="s">
        <v>135</v>
      </c>
      <c r="BW1216" t="s">
        <v>9698</v>
      </c>
      <c r="BY1216">
        <v>1</v>
      </c>
      <c r="BZ1216" t="s">
        <v>223</v>
      </c>
      <c r="CD1216">
        <v>2</v>
      </c>
      <c r="CE1216">
        <v>0</v>
      </c>
      <c r="CF1216">
        <v>0</v>
      </c>
      <c r="CG1216">
        <v>2</v>
      </c>
      <c r="CH1216">
        <v>2</v>
      </c>
      <c r="CI1216">
        <v>1</v>
      </c>
      <c r="CM1216">
        <v>24</v>
      </c>
      <c r="CN1216">
        <v>165</v>
      </c>
      <c r="CO1216">
        <v>6.8</v>
      </c>
      <c r="CP1216">
        <v>29</v>
      </c>
      <c r="CQ1216">
        <v>189</v>
      </c>
      <c r="CR1216">
        <v>6.5</v>
      </c>
      <c r="CS1216">
        <v>23</v>
      </c>
      <c r="CT1216">
        <v>112</v>
      </c>
      <c r="CU1216">
        <v>4.8</v>
      </c>
      <c r="CV1216">
        <v>26</v>
      </c>
      <c r="CW1216">
        <v>162</v>
      </c>
      <c r="CX1216">
        <v>6.2</v>
      </c>
      <c r="CY1216">
        <v>28</v>
      </c>
      <c r="CZ1216">
        <v>161</v>
      </c>
      <c r="DA1216">
        <v>5.7</v>
      </c>
      <c r="DB1216">
        <v>28</v>
      </c>
      <c r="DC1216">
        <v>157</v>
      </c>
      <c r="DD1216">
        <v>5.6</v>
      </c>
      <c r="DE1216">
        <v>23</v>
      </c>
      <c r="DF1216">
        <v>91</v>
      </c>
      <c r="DG1216">
        <v>3.9</v>
      </c>
    </row>
    <row r="1217" spans="1:111" x14ac:dyDescent="0.35">
      <c r="A1217" t="s">
        <v>110</v>
      </c>
      <c r="B1217" t="s">
        <v>7540</v>
      </c>
      <c r="C1217" t="s">
        <v>3143</v>
      </c>
      <c r="D1217" t="s">
        <v>113</v>
      </c>
      <c r="E1217" t="s">
        <v>8614</v>
      </c>
      <c r="F1217" t="str">
        <f t="shared" si="19"/>
        <v>PC200</v>
      </c>
      <c r="G1217">
        <v>11620</v>
      </c>
      <c r="H1217" t="s">
        <v>9699</v>
      </c>
      <c r="K1217" t="s">
        <v>116</v>
      </c>
      <c r="L1217" t="s">
        <v>8334</v>
      </c>
      <c r="Q1217" t="s">
        <v>2691</v>
      </c>
      <c r="R1217" t="s">
        <v>9562</v>
      </c>
      <c r="S1217" t="s">
        <v>9700</v>
      </c>
      <c r="T1217" t="s">
        <v>9675</v>
      </c>
      <c r="U1217" t="s">
        <v>9701</v>
      </c>
      <c r="X1217" t="s">
        <v>173</v>
      </c>
      <c r="Y1217" t="s">
        <v>122</v>
      </c>
      <c r="Z1217" t="s">
        <v>123</v>
      </c>
      <c r="AA1217" t="s">
        <v>124</v>
      </c>
      <c r="AB1217" t="s">
        <v>124</v>
      </c>
      <c r="AI1217" t="s">
        <v>9702</v>
      </c>
      <c r="AK1217" t="s">
        <v>9703</v>
      </c>
      <c r="AL1217" t="s">
        <v>127</v>
      </c>
      <c r="AM1217" t="s">
        <v>192</v>
      </c>
      <c r="AN1217" t="s">
        <v>192</v>
      </c>
      <c r="AO1217" t="s">
        <v>130</v>
      </c>
      <c r="BL1217" t="s">
        <v>9028</v>
      </c>
      <c r="BM1217">
        <v>-31.529599600000001</v>
      </c>
      <c r="BN1217">
        <v>-60.924866530000003</v>
      </c>
      <c r="BO1217">
        <v>36</v>
      </c>
      <c r="BP1217" t="s">
        <v>9704</v>
      </c>
      <c r="BQ1217" t="s">
        <v>9705</v>
      </c>
      <c r="BR1217" t="s">
        <v>9706</v>
      </c>
      <c r="BS1217" t="s">
        <v>135</v>
      </c>
      <c r="BT1217" t="s">
        <v>135</v>
      </c>
      <c r="BU1217" t="s">
        <v>135</v>
      </c>
      <c r="BW1217" t="s">
        <v>9707</v>
      </c>
      <c r="BY1217">
        <v>5</v>
      </c>
      <c r="BZ1217" t="s">
        <v>809</v>
      </c>
      <c r="CA1217">
        <v>18</v>
      </c>
      <c r="CB1217">
        <v>43</v>
      </c>
      <c r="CC1217">
        <v>2.2999999999999998</v>
      </c>
      <c r="CD1217">
        <v>13</v>
      </c>
      <c r="CE1217">
        <v>32</v>
      </c>
      <c r="CF1217">
        <v>2.4</v>
      </c>
      <c r="CG1217">
        <v>4</v>
      </c>
      <c r="CH1217">
        <v>8</v>
      </c>
      <c r="CI1217">
        <v>2</v>
      </c>
      <c r="CJ1217">
        <v>15</v>
      </c>
      <c r="CK1217">
        <v>47</v>
      </c>
      <c r="CL1217">
        <v>3.1</v>
      </c>
      <c r="CM1217">
        <v>15</v>
      </c>
      <c r="CN1217">
        <v>41</v>
      </c>
      <c r="CO1217">
        <v>2.7</v>
      </c>
      <c r="CP1217">
        <v>10</v>
      </c>
      <c r="CQ1217">
        <v>22</v>
      </c>
      <c r="CR1217">
        <v>2.2000000000000002</v>
      </c>
      <c r="CS1217">
        <v>8</v>
      </c>
      <c r="CT1217">
        <v>18</v>
      </c>
      <c r="CU1217">
        <v>2.2000000000000002</v>
      </c>
      <c r="CV1217">
        <v>7</v>
      </c>
      <c r="CW1217">
        <v>8</v>
      </c>
      <c r="CX1217">
        <v>1.1000000000000001</v>
      </c>
      <c r="CY1217">
        <v>9</v>
      </c>
      <c r="CZ1217">
        <v>16</v>
      </c>
      <c r="DA1217">
        <v>1.7</v>
      </c>
      <c r="DB1217">
        <v>16</v>
      </c>
      <c r="DC1217">
        <v>37</v>
      </c>
      <c r="DD1217">
        <v>2.2999999999999998</v>
      </c>
      <c r="DE1217">
        <v>13</v>
      </c>
      <c r="DF1217">
        <v>26</v>
      </c>
      <c r="DG1217">
        <v>2</v>
      </c>
    </row>
    <row r="1218" spans="1:111" x14ac:dyDescent="0.35">
      <c r="A1218" t="s">
        <v>110</v>
      </c>
      <c r="B1218" t="s">
        <v>7540</v>
      </c>
      <c r="C1218" t="s">
        <v>3143</v>
      </c>
      <c r="D1218" t="s">
        <v>113</v>
      </c>
      <c r="E1218" t="s">
        <v>8614</v>
      </c>
      <c r="F1218" t="str">
        <f t="shared" si="19"/>
        <v>PC200</v>
      </c>
      <c r="G1218">
        <v>9261.1</v>
      </c>
      <c r="H1218" t="s">
        <v>9708</v>
      </c>
      <c r="J1218" t="s">
        <v>183</v>
      </c>
      <c r="K1218" t="s">
        <v>116</v>
      </c>
      <c r="L1218" t="s">
        <v>184</v>
      </c>
      <c r="Q1218" t="s">
        <v>185</v>
      </c>
      <c r="R1218" t="s">
        <v>9562</v>
      </c>
      <c r="S1218" t="s">
        <v>3196</v>
      </c>
      <c r="T1218" t="s">
        <v>9675</v>
      </c>
      <c r="U1218" t="s">
        <v>9709</v>
      </c>
      <c r="X1218" t="s">
        <v>173</v>
      </c>
      <c r="Y1218" t="s">
        <v>122</v>
      </c>
      <c r="Z1218" t="s">
        <v>123</v>
      </c>
      <c r="AA1218" t="s">
        <v>124</v>
      </c>
      <c r="AB1218" t="s">
        <v>188</v>
      </c>
      <c r="AI1218" t="s">
        <v>9710</v>
      </c>
      <c r="AK1218" t="s">
        <v>9711</v>
      </c>
      <c r="AL1218" t="s">
        <v>191</v>
      </c>
      <c r="AM1218" t="s">
        <v>192</v>
      </c>
      <c r="AN1218" t="s">
        <v>192</v>
      </c>
      <c r="AO1218" t="s">
        <v>130</v>
      </c>
      <c r="BL1218" t="s">
        <v>9712</v>
      </c>
      <c r="BM1218">
        <v>-27.163098949999998</v>
      </c>
      <c r="BN1218">
        <v>-55.468066399999998</v>
      </c>
      <c r="BO1218">
        <v>151</v>
      </c>
      <c r="BP1218" t="s">
        <v>9713</v>
      </c>
      <c r="BQ1218" t="s">
        <v>9714</v>
      </c>
      <c r="BR1218" t="s">
        <v>9713</v>
      </c>
      <c r="BS1218" t="s">
        <v>135</v>
      </c>
      <c r="BT1218" t="s">
        <v>135</v>
      </c>
      <c r="BU1218" t="s">
        <v>135</v>
      </c>
      <c r="BW1218" t="s">
        <v>9715</v>
      </c>
      <c r="BY1218">
        <v>1385</v>
      </c>
      <c r="BZ1218" t="s">
        <v>9716</v>
      </c>
    </row>
    <row r="1219" spans="1:111" x14ac:dyDescent="0.35">
      <c r="A1219" t="s">
        <v>110</v>
      </c>
      <c r="B1219" t="s">
        <v>7540</v>
      </c>
      <c r="C1219" t="s">
        <v>3143</v>
      </c>
      <c r="D1219" t="s">
        <v>113</v>
      </c>
      <c r="E1219" t="s">
        <v>8614</v>
      </c>
      <c r="F1219" t="str">
        <f t="shared" si="19"/>
        <v>PC200</v>
      </c>
      <c r="G1219">
        <v>14963.6</v>
      </c>
      <c r="H1219" t="s">
        <v>9717</v>
      </c>
      <c r="K1219" t="s">
        <v>116</v>
      </c>
      <c r="L1219" t="s">
        <v>9695</v>
      </c>
      <c r="Q1219" t="s">
        <v>3225</v>
      </c>
      <c r="R1219" t="s">
        <v>9562</v>
      </c>
      <c r="S1219" t="s">
        <v>9718</v>
      </c>
      <c r="T1219" t="s">
        <v>9675</v>
      </c>
      <c r="U1219" t="s">
        <v>9719</v>
      </c>
      <c r="X1219" t="s">
        <v>173</v>
      </c>
      <c r="Y1219" t="s">
        <v>122</v>
      </c>
      <c r="Z1219" t="s">
        <v>123</v>
      </c>
      <c r="AA1219" t="s">
        <v>124</v>
      </c>
      <c r="AB1219" t="s">
        <v>124</v>
      </c>
      <c r="AI1219" t="s">
        <v>9017</v>
      </c>
      <c r="AK1219" t="s">
        <v>9018</v>
      </c>
      <c r="AL1219" t="s">
        <v>235</v>
      </c>
      <c r="AM1219" t="s">
        <v>128</v>
      </c>
      <c r="AN1219" t="s">
        <v>129</v>
      </c>
      <c r="AO1219" t="s">
        <v>130</v>
      </c>
      <c r="BL1219" t="s">
        <v>9720</v>
      </c>
      <c r="BM1219">
        <v>-38.914133030000002</v>
      </c>
      <c r="BN1219">
        <v>-68.235566399999996</v>
      </c>
      <c r="BO1219">
        <v>302</v>
      </c>
      <c r="BP1219" t="s">
        <v>3945</v>
      </c>
      <c r="BQ1219" t="s">
        <v>775</v>
      </c>
      <c r="BR1219" t="s">
        <v>1231</v>
      </c>
      <c r="BS1219" t="s">
        <v>135</v>
      </c>
      <c r="BT1219" t="s">
        <v>135</v>
      </c>
      <c r="BU1219" t="s">
        <v>135</v>
      </c>
      <c r="BW1219" t="s">
        <v>9721</v>
      </c>
      <c r="BY1219">
        <v>1</v>
      </c>
      <c r="BZ1219" t="s">
        <v>223</v>
      </c>
      <c r="CA1219">
        <v>18</v>
      </c>
      <c r="CB1219">
        <v>67</v>
      </c>
      <c r="CC1219">
        <v>3.7</v>
      </c>
      <c r="CD1219">
        <v>12</v>
      </c>
      <c r="CE1219">
        <v>44</v>
      </c>
      <c r="CF1219">
        <v>3.6</v>
      </c>
      <c r="CG1219">
        <v>13</v>
      </c>
      <c r="CH1219">
        <v>53</v>
      </c>
      <c r="CI1219">
        <v>4</v>
      </c>
      <c r="CJ1219">
        <v>14</v>
      </c>
      <c r="CK1219">
        <v>95</v>
      </c>
      <c r="CL1219">
        <v>6.7</v>
      </c>
      <c r="CM1219">
        <v>13</v>
      </c>
      <c r="CN1219">
        <v>39</v>
      </c>
      <c r="CO1219">
        <v>3</v>
      </c>
      <c r="CP1219">
        <v>6</v>
      </c>
      <c r="CQ1219">
        <v>19</v>
      </c>
      <c r="CR1219">
        <v>3.1</v>
      </c>
      <c r="CS1219">
        <v>23</v>
      </c>
      <c r="CT1219">
        <v>123</v>
      </c>
      <c r="CU1219">
        <v>5.3</v>
      </c>
      <c r="CV1219">
        <v>21</v>
      </c>
      <c r="CW1219">
        <v>56</v>
      </c>
      <c r="CX1219">
        <v>2.6</v>
      </c>
      <c r="CY1219">
        <v>22</v>
      </c>
      <c r="CZ1219">
        <v>55</v>
      </c>
      <c r="DA1219">
        <v>2.5</v>
      </c>
      <c r="DB1219">
        <v>25</v>
      </c>
      <c r="DC1219">
        <v>64</v>
      </c>
      <c r="DD1219">
        <v>2.5</v>
      </c>
      <c r="DE1219">
        <v>19</v>
      </c>
      <c r="DF1219">
        <v>52</v>
      </c>
      <c r="DG1219">
        <v>2.7</v>
      </c>
    </row>
    <row r="1220" spans="1:111" x14ac:dyDescent="0.35">
      <c r="A1220" t="s">
        <v>110</v>
      </c>
      <c r="B1220" t="s">
        <v>7540</v>
      </c>
      <c r="C1220" t="s">
        <v>3143</v>
      </c>
      <c r="D1220" t="s">
        <v>113</v>
      </c>
      <c r="E1220" t="s">
        <v>8614</v>
      </c>
      <c r="F1220" t="str">
        <f t="shared" si="19"/>
        <v>PC200</v>
      </c>
      <c r="G1220">
        <v>12772.8</v>
      </c>
      <c r="H1220" t="s">
        <v>9722</v>
      </c>
      <c r="I1220" t="s">
        <v>9723</v>
      </c>
      <c r="K1220" t="s">
        <v>116</v>
      </c>
      <c r="L1220" t="s">
        <v>9724</v>
      </c>
      <c r="Q1220" t="s">
        <v>1043</v>
      </c>
      <c r="R1220" t="s">
        <v>9562</v>
      </c>
      <c r="S1220" t="s">
        <v>9725</v>
      </c>
      <c r="T1220" t="s">
        <v>9675</v>
      </c>
      <c r="U1220" t="s">
        <v>9726</v>
      </c>
      <c r="X1220" t="s">
        <v>121</v>
      </c>
      <c r="Y1220" t="s">
        <v>122</v>
      </c>
      <c r="Z1220" t="s">
        <v>123</v>
      </c>
      <c r="AA1220" t="s">
        <v>124</v>
      </c>
      <c r="AB1220" t="s">
        <v>285</v>
      </c>
      <c r="AI1220" t="s">
        <v>9727</v>
      </c>
      <c r="AK1220" t="s">
        <v>9728</v>
      </c>
      <c r="AL1220" t="s">
        <v>1469</v>
      </c>
      <c r="AM1220" t="s">
        <v>128</v>
      </c>
      <c r="AN1220" t="s">
        <v>129</v>
      </c>
      <c r="AO1220" t="s">
        <v>130</v>
      </c>
      <c r="BH1220" t="s">
        <v>116</v>
      </c>
      <c r="BL1220" t="s">
        <v>9729</v>
      </c>
      <c r="BM1220">
        <v>-24.218666450000001</v>
      </c>
      <c r="BN1220">
        <v>-65.263166229999996</v>
      </c>
      <c r="BO1220">
        <v>1206</v>
      </c>
      <c r="BP1220" t="s">
        <v>9730</v>
      </c>
      <c r="BQ1220" t="s">
        <v>9731</v>
      </c>
      <c r="BR1220" t="s">
        <v>9732</v>
      </c>
      <c r="BS1220" t="s">
        <v>135</v>
      </c>
      <c r="BT1220" t="s">
        <v>135</v>
      </c>
      <c r="BU1220" t="s">
        <v>135</v>
      </c>
      <c r="BW1220" t="s">
        <v>9733</v>
      </c>
      <c r="BY1220">
        <v>1410</v>
      </c>
      <c r="BZ1220" t="s">
        <v>9734</v>
      </c>
    </row>
    <row r="1221" spans="1:111" x14ac:dyDescent="0.35">
      <c r="A1221" t="s">
        <v>211</v>
      </c>
      <c r="B1221" t="s">
        <v>7540</v>
      </c>
      <c r="C1221" t="s">
        <v>3143</v>
      </c>
      <c r="D1221" t="s">
        <v>113</v>
      </c>
      <c r="E1221" t="s">
        <v>8614</v>
      </c>
      <c r="F1221" t="str">
        <f t="shared" si="19"/>
        <v>PC200</v>
      </c>
      <c r="G1221">
        <v>14624.4</v>
      </c>
      <c r="H1221" t="s">
        <v>9735</v>
      </c>
      <c r="K1221" t="s">
        <v>116</v>
      </c>
      <c r="L1221" t="s">
        <v>9736</v>
      </c>
      <c r="Q1221" t="s">
        <v>3823</v>
      </c>
      <c r="R1221" t="s">
        <v>9562</v>
      </c>
      <c r="S1221" t="s">
        <v>9737</v>
      </c>
      <c r="T1221" t="s">
        <v>9675</v>
      </c>
      <c r="U1221" t="s">
        <v>9738</v>
      </c>
      <c r="X1221" t="s">
        <v>173</v>
      </c>
      <c r="Y1221" t="s">
        <v>122</v>
      </c>
      <c r="Z1221" t="s">
        <v>123</v>
      </c>
      <c r="AA1221" t="s">
        <v>215</v>
      </c>
      <c r="AB1221" t="s">
        <v>215</v>
      </c>
      <c r="AI1221" t="s">
        <v>9739</v>
      </c>
      <c r="AL1221" t="s">
        <v>235</v>
      </c>
      <c r="AM1221" t="s">
        <v>5480</v>
      </c>
      <c r="AN1221" t="s">
        <v>192</v>
      </c>
      <c r="AO1221" t="s">
        <v>130</v>
      </c>
      <c r="BE1221" t="s">
        <v>275</v>
      </c>
      <c r="BL1221" t="s">
        <v>9740</v>
      </c>
      <c r="BM1221">
        <v>-34.780965709999997</v>
      </c>
      <c r="BN1221">
        <v>-55.245365659999997</v>
      </c>
      <c r="BO1221">
        <v>36</v>
      </c>
      <c r="BP1221" t="s">
        <v>2335</v>
      </c>
      <c r="BQ1221" t="s">
        <v>2984</v>
      </c>
      <c r="BR1221" t="s">
        <v>409</v>
      </c>
      <c r="BS1221" t="s">
        <v>135</v>
      </c>
      <c r="BT1221" t="s">
        <v>135</v>
      </c>
      <c r="BU1221" t="s">
        <v>135</v>
      </c>
      <c r="BW1221" t="s">
        <v>9741</v>
      </c>
      <c r="BY1221">
        <v>1</v>
      </c>
      <c r="BZ1221" t="s">
        <v>223</v>
      </c>
      <c r="CA1221">
        <v>0</v>
      </c>
      <c r="CB1221">
        <v>0</v>
      </c>
      <c r="CD1221">
        <v>1</v>
      </c>
      <c r="CE1221">
        <v>0</v>
      </c>
      <c r="CF1221">
        <v>0</v>
      </c>
      <c r="CG1221">
        <v>1</v>
      </c>
      <c r="CH1221">
        <v>0</v>
      </c>
      <c r="CI1221">
        <v>0</v>
      </c>
      <c r="CJ1221">
        <v>6</v>
      </c>
      <c r="CK1221">
        <v>10</v>
      </c>
      <c r="CL1221">
        <v>1.6</v>
      </c>
      <c r="CM1221">
        <v>7</v>
      </c>
      <c r="CN1221">
        <v>24</v>
      </c>
      <c r="CO1221">
        <v>3.4</v>
      </c>
      <c r="CP1221">
        <v>6</v>
      </c>
      <c r="CQ1221">
        <v>4</v>
      </c>
      <c r="CR1221">
        <v>0.6</v>
      </c>
      <c r="CS1221">
        <v>12</v>
      </c>
      <c r="CT1221">
        <v>9</v>
      </c>
      <c r="CU1221">
        <v>0.7</v>
      </c>
      <c r="CV1221">
        <v>5</v>
      </c>
      <c r="CW1221">
        <v>5</v>
      </c>
      <c r="CX1221">
        <v>1</v>
      </c>
      <c r="CY1221">
        <v>18</v>
      </c>
      <c r="CZ1221">
        <v>16</v>
      </c>
      <c r="DA1221">
        <v>0.8</v>
      </c>
      <c r="DE1221">
        <v>9</v>
      </c>
      <c r="DF1221">
        <v>5</v>
      </c>
      <c r="DG1221">
        <v>0.5</v>
      </c>
    </row>
    <row r="1222" spans="1:111" x14ac:dyDescent="0.35">
      <c r="A1222" t="s">
        <v>110</v>
      </c>
      <c r="B1222" t="s">
        <v>7540</v>
      </c>
      <c r="C1222" t="s">
        <v>3143</v>
      </c>
      <c r="D1222" t="s">
        <v>113</v>
      </c>
      <c r="E1222" t="s">
        <v>8614</v>
      </c>
      <c r="F1222" t="str">
        <f t="shared" si="19"/>
        <v>PC200</v>
      </c>
      <c r="G1222">
        <v>15312.9</v>
      </c>
      <c r="H1222" t="s">
        <v>9742</v>
      </c>
      <c r="K1222" t="s">
        <v>116</v>
      </c>
      <c r="L1222" t="s">
        <v>9743</v>
      </c>
      <c r="Q1222" t="s">
        <v>949</v>
      </c>
      <c r="R1222" t="s">
        <v>3767</v>
      </c>
      <c r="S1222" t="s">
        <v>9744</v>
      </c>
      <c r="T1222" t="s">
        <v>9675</v>
      </c>
      <c r="U1222" t="s">
        <v>9745</v>
      </c>
      <c r="X1222" t="s">
        <v>173</v>
      </c>
      <c r="Y1222" t="s">
        <v>122</v>
      </c>
      <c r="Z1222" t="s">
        <v>123</v>
      </c>
      <c r="AA1222" t="s">
        <v>124</v>
      </c>
      <c r="AB1222" t="s">
        <v>285</v>
      </c>
      <c r="AI1222" t="s">
        <v>286</v>
      </c>
      <c r="AK1222" t="s">
        <v>287</v>
      </c>
      <c r="AL1222" t="s">
        <v>127</v>
      </c>
      <c r="AM1222" t="s">
        <v>128</v>
      </c>
      <c r="AN1222" t="s">
        <v>129</v>
      </c>
      <c r="AO1222" t="s">
        <v>130</v>
      </c>
      <c r="BE1222" t="s">
        <v>164</v>
      </c>
      <c r="BL1222" t="s">
        <v>9746</v>
      </c>
      <c r="BM1222">
        <v>-24.832666</v>
      </c>
      <c r="BN1222">
        <v>-65.374600000000001</v>
      </c>
      <c r="BO1222">
        <v>1162</v>
      </c>
      <c r="BP1222" t="s">
        <v>9747</v>
      </c>
      <c r="BQ1222" t="s">
        <v>9748</v>
      </c>
      <c r="BR1222" t="s">
        <v>9748</v>
      </c>
      <c r="BS1222" t="s">
        <v>135</v>
      </c>
      <c r="BT1222" t="s">
        <v>135</v>
      </c>
      <c r="BU1222" t="s">
        <v>135</v>
      </c>
      <c r="BW1222" t="s">
        <v>9749</v>
      </c>
      <c r="BY1222">
        <v>1885</v>
      </c>
      <c r="BZ1222" t="s">
        <v>9750</v>
      </c>
    </row>
    <row r="1223" spans="1:111" x14ac:dyDescent="0.35">
      <c r="A1223" t="s">
        <v>110</v>
      </c>
      <c r="B1223" t="s">
        <v>7540</v>
      </c>
      <c r="C1223" t="s">
        <v>3143</v>
      </c>
      <c r="D1223" t="s">
        <v>113</v>
      </c>
      <c r="E1223" t="s">
        <v>8614</v>
      </c>
      <c r="F1223" t="str">
        <f t="shared" si="19"/>
        <v>PC200</v>
      </c>
      <c r="G1223">
        <v>14883.8</v>
      </c>
      <c r="H1223" t="s">
        <v>9751</v>
      </c>
      <c r="J1223" t="s">
        <v>183</v>
      </c>
      <c r="K1223" t="s">
        <v>116</v>
      </c>
      <c r="L1223" t="s">
        <v>184</v>
      </c>
      <c r="Q1223" t="s">
        <v>185</v>
      </c>
      <c r="R1223" t="s">
        <v>3767</v>
      </c>
      <c r="S1223" t="s">
        <v>9752</v>
      </c>
      <c r="T1223" t="s">
        <v>9675</v>
      </c>
      <c r="U1223" t="s">
        <v>9753</v>
      </c>
      <c r="X1223" t="s">
        <v>173</v>
      </c>
      <c r="Y1223" t="s">
        <v>122</v>
      </c>
      <c r="Z1223" t="s">
        <v>123</v>
      </c>
      <c r="AA1223" t="s">
        <v>124</v>
      </c>
      <c r="AB1223" t="s">
        <v>188</v>
      </c>
      <c r="AI1223" t="s">
        <v>9754</v>
      </c>
      <c r="AJ1223" t="s">
        <v>9754</v>
      </c>
      <c r="AL1223" t="s">
        <v>191</v>
      </c>
      <c r="AM1223" t="s">
        <v>192</v>
      </c>
      <c r="AN1223" t="s">
        <v>192</v>
      </c>
      <c r="AO1223" t="s">
        <v>130</v>
      </c>
      <c r="BL1223" t="s">
        <v>9755</v>
      </c>
      <c r="BM1223">
        <v>-27.526299909999999</v>
      </c>
      <c r="BN1223">
        <v>-58.827265619999999</v>
      </c>
      <c r="BO1223">
        <v>56</v>
      </c>
      <c r="BP1223" t="s">
        <v>9756</v>
      </c>
      <c r="BQ1223" t="s">
        <v>9757</v>
      </c>
      <c r="BR1223" t="s">
        <v>9758</v>
      </c>
      <c r="BS1223" t="s">
        <v>135</v>
      </c>
      <c r="BT1223" t="s">
        <v>135</v>
      </c>
      <c r="BU1223" t="s">
        <v>135</v>
      </c>
      <c r="BW1223" t="s">
        <v>9759</v>
      </c>
      <c r="BY1223">
        <v>1497</v>
      </c>
      <c r="BZ1223" t="s">
        <v>466</v>
      </c>
    </row>
    <row r="1224" spans="1:111" x14ac:dyDescent="0.35">
      <c r="A1224" t="s">
        <v>110</v>
      </c>
      <c r="B1224" t="s">
        <v>7540</v>
      </c>
      <c r="C1224" t="s">
        <v>3143</v>
      </c>
      <c r="D1224" t="s">
        <v>113</v>
      </c>
      <c r="E1224" t="s">
        <v>8614</v>
      </c>
      <c r="F1224" t="str">
        <f t="shared" si="19"/>
        <v>PC200</v>
      </c>
      <c r="G1224">
        <v>7474.6</v>
      </c>
      <c r="H1224" t="s">
        <v>9760</v>
      </c>
      <c r="K1224" t="s">
        <v>116</v>
      </c>
      <c r="L1224" t="s">
        <v>8334</v>
      </c>
      <c r="Q1224" t="s">
        <v>2691</v>
      </c>
      <c r="R1224" t="s">
        <v>3767</v>
      </c>
      <c r="S1224" t="s">
        <v>9761</v>
      </c>
      <c r="T1224" t="s">
        <v>9675</v>
      </c>
      <c r="U1224" t="s">
        <v>9762</v>
      </c>
      <c r="X1224" t="s">
        <v>173</v>
      </c>
      <c r="Y1224" t="s">
        <v>122</v>
      </c>
      <c r="Z1224" t="s">
        <v>123</v>
      </c>
      <c r="AA1224" t="s">
        <v>124</v>
      </c>
      <c r="AB1224" t="s">
        <v>124</v>
      </c>
      <c r="AI1224" t="s">
        <v>9763</v>
      </c>
      <c r="AK1224" t="s">
        <v>9764</v>
      </c>
      <c r="AL1224" t="s">
        <v>191</v>
      </c>
      <c r="AM1224" t="s">
        <v>192</v>
      </c>
      <c r="AN1224" t="s">
        <v>192</v>
      </c>
      <c r="AO1224" t="s">
        <v>130</v>
      </c>
      <c r="BL1224" t="s">
        <v>9765</v>
      </c>
      <c r="BM1224">
        <v>-33.044299039999999</v>
      </c>
      <c r="BN1224">
        <v>-60.68526584</v>
      </c>
      <c r="BO1224">
        <v>32</v>
      </c>
      <c r="BP1224" t="s">
        <v>9766</v>
      </c>
      <c r="BQ1224" t="s">
        <v>9767</v>
      </c>
      <c r="BR1224" t="s">
        <v>9768</v>
      </c>
      <c r="BS1224" t="s">
        <v>135</v>
      </c>
      <c r="BT1224" t="s">
        <v>135</v>
      </c>
      <c r="BU1224" t="s">
        <v>135</v>
      </c>
      <c r="BW1224" t="s">
        <v>9769</v>
      </c>
      <c r="BY1224">
        <v>314</v>
      </c>
      <c r="BZ1224" t="s">
        <v>9770</v>
      </c>
    </row>
    <row r="1225" spans="1:111" x14ac:dyDescent="0.35">
      <c r="A1225" t="s">
        <v>110</v>
      </c>
      <c r="B1225" t="s">
        <v>7540</v>
      </c>
      <c r="C1225" t="s">
        <v>3143</v>
      </c>
      <c r="D1225" t="s">
        <v>113</v>
      </c>
      <c r="E1225" t="s">
        <v>8614</v>
      </c>
      <c r="F1225" t="str">
        <f t="shared" si="19"/>
        <v>PC200</v>
      </c>
      <c r="G1225">
        <v>18135.900000000001</v>
      </c>
      <c r="H1225" t="s">
        <v>9771</v>
      </c>
      <c r="J1225" t="s">
        <v>183</v>
      </c>
      <c r="K1225" t="s">
        <v>116</v>
      </c>
      <c r="L1225" t="s">
        <v>184</v>
      </c>
      <c r="Q1225" t="s">
        <v>185</v>
      </c>
      <c r="R1225" t="s">
        <v>3767</v>
      </c>
      <c r="S1225" t="s">
        <v>9772</v>
      </c>
      <c r="T1225" t="s">
        <v>9675</v>
      </c>
      <c r="U1225" t="s">
        <v>9773</v>
      </c>
      <c r="X1225" t="s">
        <v>173</v>
      </c>
      <c r="Y1225" t="s">
        <v>122</v>
      </c>
      <c r="Z1225" t="s">
        <v>123</v>
      </c>
      <c r="AA1225" t="s">
        <v>124</v>
      </c>
      <c r="AB1225" t="s">
        <v>188</v>
      </c>
      <c r="AI1225" t="s">
        <v>9774</v>
      </c>
      <c r="AK1225" t="s">
        <v>9775</v>
      </c>
      <c r="AL1225" t="s">
        <v>191</v>
      </c>
      <c r="AM1225" t="s">
        <v>192</v>
      </c>
      <c r="AN1225" t="s">
        <v>192</v>
      </c>
      <c r="AO1225" t="s">
        <v>130</v>
      </c>
      <c r="BL1225" t="s">
        <v>9776</v>
      </c>
      <c r="BM1225">
        <v>-27.404399999999999</v>
      </c>
      <c r="BN1225">
        <v>-55.915467</v>
      </c>
      <c r="BO1225">
        <v>122</v>
      </c>
      <c r="BP1225" t="s">
        <v>9777</v>
      </c>
      <c r="BQ1225" t="s">
        <v>9778</v>
      </c>
      <c r="BR1225" t="s">
        <v>9778</v>
      </c>
      <c r="BS1225" t="s">
        <v>135</v>
      </c>
      <c r="BT1225" t="s">
        <v>135</v>
      </c>
      <c r="BU1225" t="s">
        <v>135</v>
      </c>
      <c r="BW1225" t="s">
        <v>9779</v>
      </c>
      <c r="BY1225">
        <v>2732</v>
      </c>
      <c r="BZ1225" t="s">
        <v>9780</v>
      </c>
    </row>
    <row r="1226" spans="1:111" x14ac:dyDescent="0.35">
      <c r="A1226" t="s">
        <v>110</v>
      </c>
      <c r="B1226" t="s">
        <v>7540</v>
      </c>
      <c r="C1226" t="s">
        <v>3143</v>
      </c>
      <c r="D1226" t="s">
        <v>113</v>
      </c>
      <c r="E1226" t="s">
        <v>8614</v>
      </c>
      <c r="F1226" t="str">
        <f t="shared" si="19"/>
        <v>PC200</v>
      </c>
      <c r="G1226">
        <v>9098.7000000000007</v>
      </c>
      <c r="H1226" t="s">
        <v>9781</v>
      </c>
      <c r="K1226" t="s">
        <v>116</v>
      </c>
      <c r="L1226" t="s">
        <v>9782</v>
      </c>
      <c r="Q1226" t="s">
        <v>1690</v>
      </c>
      <c r="R1226" t="s">
        <v>3767</v>
      </c>
      <c r="S1226" t="s">
        <v>9783</v>
      </c>
      <c r="T1226" t="s">
        <v>9675</v>
      </c>
      <c r="U1226" t="s">
        <v>9784</v>
      </c>
      <c r="X1226" t="s">
        <v>173</v>
      </c>
      <c r="Y1226" t="s">
        <v>122</v>
      </c>
      <c r="Z1226" t="s">
        <v>123</v>
      </c>
      <c r="AA1226" t="s">
        <v>124</v>
      </c>
      <c r="AB1226" t="s">
        <v>124</v>
      </c>
      <c r="AI1226" t="s">
        <v>1009</v>
      </c>
      <c r="AK1226" t="s">
        <v>1010</v>
      </c>
      <c r="AL1226" t="s">
        <v>1011</v>
      </c>
      <c r="AM1226" t="s">
        <v>128</v>
      </c>
      <c r="AN1226" t="s">
        <v>129</v>
      </c>
      <c r="AO1226" t="s">
        <v>130</v>
      </c>
      <c r="AV1226" t="s">
        <v>1249</v>
      </c>
      <c r="BE1226" t="s">
        <v>275</v>
      </c>
      <c r="BL1226" t="s">
        <v>9785</v>
      </c>
      <c r="BM1226">
        <v>-31.441132809999999</v>
      </c>
      <c r="BN1226">
        <v>-62.117233069999997</v>
      </c>
      <c r="BO1226">
        <v>114</v>
      </c>
      <c r="BP1226" t="s">
        <v>9786</v>
      </c>
      <c r="BQ1226" t="s">
        <v>9787</v>
      </c>
      <c r="BR1226" t="s">
        <v>9788</v>
      </c>
      <c r="BS1226" t="s">
        <v>135</v>
      </c>
      <c r="BT1226" t="s">
        <v>135</v>
      </c>
      <c r="BU1226" t="s">
        <v>135</v>
      </c>
      <c r="BW1226" t="s">
        <v>9789</v>
      </c>
      <c r="BY1226">
        <v>975</v>
      </c>
      <c r="BZ1226" t="s">
        <v>9790</v>
      </c>
    </row>
    <row r="1227" spans="1:111" x14ac:dyDescent="0.35">
      <c r="A1227" t="s">
        <v>110</v>
      </c>
      <c r="B1227" t="s">
        <v>7540</v>
      </c>
      <c r="C1227" t="s">
        <v>3143</v>
      </c>
      <c r="D1227" t="s">
        <v>113</v>
      </c>
      <c r="E1227" t="s">
        <v>8614</v>
      </c>
      <c r="F1227" t="str">
        <f t="shared" si="19"/>
        <v>PC200</v>
      </c>
      <c r="G1227">
        <v>12668</v>
      </c>
      <c r="H1227" t="s">
        <v>9791</v>
      </c>
      <c r="K1227" t="s">
        <v>116</v>
      </c>
      <c r="L1227" t="s">
        <v>9782</v>
      </c>
      <c r="Q1227" t="s">
        <v>1690</v>
      </c>
      <c r="R1227" t="s">
        <v>3767</v>
      </c>
      <c r="S1227" t="s">
        <v>9792</v>
      </c>
      <c r="T1227" t="s">
        <v>9675</v>
      </c>
      <c r="U1227" t="s">
        <v>9793</v>
      </c>
      <c r="X1227" t="s">
        <v>173</v>
      </c>
      <c r="Y1227" t="s">
        <v>122</v>
      </c>
      <c r="Z1227" t="s">
        <v>123</v>
      </c>
      <c r="AA1227" t="s">
        <v>124</v>
      </c>
      <c r="AB1227" t="s">
        <v>124</v>
      </c>
      <c r="AI1227" t="s">
        <v>1009</v>
      </c>
      <c r="AK1227" t="s">
        <v>1010</v>
      </c>
      <c r="AL1227" t="s">
        <v>1011</v>
      </c>
      <c r="AM1227" t="s">
        <v>128</v>
      </c>
      <c r="AN1227" t="s">
        <v>129</v>
      </c>
      <c r="AO1227" t="s">
        <v>130</v>
      </c>
      <c r="AV1227" t="s">
        <v>1249</v>
      </c>
      <c r="BE1227" t="s">
        <v>275</v>
      </c>
      <c r="BL1227" t="s">
        <v>9794</v>
      </c>
      <c r="BM1227">
        <v>-41.6</v>
      </c>
      <c r="BN1227">
        <v>-65.351932500000004</v>
      </c>
      <c r="BO1227">
        <v>225</v>
      </c>
      <c r="BP1227" t="s">
        <v>2837</v>
      </c>
      <c r="BQ1227" t="s">
        <v>1089</v>
      </c>
      <c r="BR1227" t="s">
        <v>618</v>
      </c>
      <c r="BS1227" t="s">
        <v>135</v>
      </c>
      <c r="BT1227" t="s">
        <v>135</v>
      </c>
      <c r="BU1227" t="s">
        <v>135</v>
      </c>
      <c r="BW1227" t="s">
        <v>4872</v>
      </c>
      <c r="BY1227">
        <v>8</v>
      </c>
      <c r="BZ1227" t="s">
        <v>566</v>
      </c>
      <c r="CA1227">
        <v>6</v>
      </c>
      <c r="CB1227">
        <v>5</v>
      </c>
      <c r="CC1227">
        <v>0.8</v>
      </c>
      <c r="CD1227">
        <v>6</v>
      </c>
      <c r="CE1227">
        <v>8</v>
      </c>
      <c r="CF1227">
        <v>1.3</v>
      </c>
      <c r="CG1227">
        <v>6</v>
      </c>
      <c r="CH1227">
        <v>5</v>
      </c>
      <c r="CI1227">
        <v>0.8</v>
      </c>
      <c r="CJ1227">
        <v>4</v>
      </c>
      <c r="CK1227">
        <v>6</v>
      </c>
      <c r="CL1227">
        <v>1.5</v>
      </c>
      <c r="CM1227">
        <v>6</v>
      </c>
      <c r="CN1227">
        <v>2</v>
      </c>
      <c r="CO1227">
        <v>0.3</v>
      </c>
      <c r="CP1227">
        <v>2</v>
      </c>
      <c r="CQ1227">
        <v>0</v>
      </c>
      <c r="CR1227">
        <v>0</v>
      </c>
      <c r="CS1227">
        <v>6</v>
      </c>
      <c r="CT1227">
        <v>10</v>
      </c>
      <c r="CU1227">
        <v>1.6</v>
      </c>
      <c r="CV1227">
        <v>13</v>
      </c>
      <c r="CW1227">
        <v>19</v>
      </c>
      <c r="CX1227">
        <v>1.4</v>
      </c>
      <c r="CY1227">
        <v>4</v>
      </c>
      <c r="CZ1227">
        <v>14</v>
      </c>
      <c r="DA1227">
        <v>3.5</v>
      </c>
      <c r="DB1227">
        <v>0</v>
      </c>
      <c r="DC1227">
        <v>0</v>
      </c>
      <c r="DE1227">
        <v>4</v>
      </c>
      <c r="DF1227">
        <v>9</v>
      </c>
      <c r="DG1227">
        <v>2.2000000000000002</v>
      </c>
    </row>
    <row r="1228" spans="1:111" x14ac:dyDescent="0.35">
      <c r="A1228" t="s">
        <v>110</v>
      </c>
      <c r="B1228" t="s">
        <v>7540</v>
      </c>
      <c r="C1228" t="s">
        <v>3143</v>
      </c>
      <c r="D1228" t="s">
        <v>113</v>
      </c>
      <c r="E1228" t="s">
        <v>8614</v>
      </c>
      <c r="F1228" t="str">
        <f t="shared" si="19"/>
        <v>PC200</v>
      </c>
      <c r="G1228">
        <v>14313.8</v>
      </c>
      <c r="H1228" t="s">
        <v>9795</v>
      </c>
      <c r="K1228" t="s">
        <v>116</v>
      </c>
      <c r="L1228" t="s">
        <v>3264</v>
      </c>
      <c r="Q1228" t="s">
        <v>1064</v>
      </c>
      <c r="R1228" t="s">
        <v>3767</v>
      </c>
      <c r="S1228" t="s">
        <v>9796</v>
      </c>
      <c r="T1228" t="s">
        <v>9675</v>
      </c>
      <c r="U1228" t="s">
        <v>9797</v>
      </c>
      <c r="X1228" t="s">
        <v>173</v>
      </c>
      <c r="Y1228" t="s">
        <v>122</v>
      </c>
      <c r="Z1228" t="s">
        <v>123</v>
      </c>
      <c r="AA1228" t="s">
        <v>124</v>
      </c>
      <c r="AB1228" t="s">
        <v>124</v>
      </c>
      <c r="AI1228" t="s">
        <v>1009</v>
      </c>
      <c r="AK1228" t="s">
        <v>1010</v>
      </c>
      <c r="AL1228" t="s">
        <v>1011</v>
      </c>
      <c r="AM1228" t="s">
        <v>128</v>
      </c>
      <c r="AN1228" t="s">
        <v>129</v>
      </c>
      <c r="AO1228" t="s">
        <v>130</v>
      </c>
      <c r="AV1228" t="s">
        <v>1249</v>
      </c>
      <c r="BE1228" t="s">
        <v>275</v>
      </c>
      <c r="BL1228" t="s">
        <v>5156</v>
      </c>
      <c r="BM1228">
        <v>-38.703799910000001</v>
      </c>
      <c r="BN1228">
        <v>-59.177699650000001</v>
      </c>
      <c r="BO1228">
        <v>2</v>
      </c>
      <c r="BP1228" t="s">
        <v>9798</v>
      </c>
      <c r="BQ1228" t="s">
        <v>9799</v>
      </c>
      <c r="BR1228" t="s">
        <v>9800</v>
      </c>
      <c r="BS1228" t="s">
        <v>135</v>
      </c>
      <c r="BT1228" t="s">
        <v>135</v>
      </c>
      <c r="BU1228" t="s">
        <v>135</v>
      </c>
      <c r="BW1228" t="s">
        <v>9801</v>
      </c>
      <c r="BY1228">
        <v>48</v>
      </c>
      <c r="BZ1228" t="s">
        <v>4390</v>
      </c>
      <c r="CA1228">
        <v>4</v>
      </c>
      <c r="CB1228">
        <v>17</v>
      </c>
      <c r="CC1228">
        <v>4.2</v>
      </c>
      <c r="CD1228">
        <v>10</v>
      </c>
      <c r="CE1228">
        <v>48</v>
      </c>
      <c r="CF1228">
        <v>4.8</v>
      </c>
      <c r="CG1228">
        <v>11</v>
      </c>
      <c r="CH1228">
        <v>16</v>
      </c>
      <c r="CI1228">
        <v>1.4</v>
      </c>
      <c r="CJ1228">
        <v>2</v>
      </c>
      <c r="CK1228">
        <v>1</v>
      </c>
      <c r="CL1228">
        <v>0.5</v>
      </c>
      <c r="CM1228">
        <v>1</v>
      </c>
      <c r="CN1228">
        <v>0</v>
      </c>
      <c r="CO1228">
        <v>0</v>
      </c>
      <c r="CP1228">
        <v>11</v>
      </c>
      <c r="CQ1228">
        <v>42</v>
      </c>
      <c r="CR1228">
        <v>3.8</v>
      </c>
      <c r="CS1228">
        <v>14</v>
      </c>
      <c r="CT1228">
        <v>94</v>
      </c>
      <c r="CU1228">
        <v>6.7</v>
      </c>
      <c r="CY1228">
        <v>17</v>
      </c>
      <c r="CZ1228">
        <v>116</v>
      </c>
      <c r="DA1228">
        <v>6.8</v>
      </c>
    </row>
    <row r="1229" spans="1:111" x14ac:dyDescent="0.35">
      <c r="A1229" t="s">
        <v>110</v>
      </c>
      <c r="B1229" t="s">
        <v>7540</v>
      </c>
      <c r="C1229" t="s">
        <v>3143</v>
      </c>
      <c r="D1229" t="s">
        <v>113</v>
      </c>
      <c r="E1229" t="s">
        <v>8614</v>
      </c>
      <c r="F1229" t="str">
        <f t="shared" si="19"/>
        <v>PC200</v>
      </c>
      <c r="G1229">
        <v>13185.6</v>
      </c>
      <c r="H1229" t="s">
        <v>9802</v>
      </c>
      <c r="K1229" t="s">
        <v>116</v>
      </c>
      <c r="L1229" t="s">
        <v>3264</v>
      </c>
      <c r="Q1229" t="s">
        <v>1064</v>
      </c>
      <c r="R1229" t="s">
        <v>3767</v>
      </c>
      <c r="S1229" t="s">
        <v>9803</v>
      </c>
      <c r="T1229" t="s">
        <v>9675</v>
      </c>
      <c r="U1229" t="s">
        <v>9804</v>
      </c>
      <c r="X1229" t="s">
        <v>173</v>
      </c>
      <c r="Y1229" t="s">
        <v>122</v>
      </c>
      <c r="Z1229" t="s">
        <v>123</v>
      </c>
      <c r="AA1229" t="s">
        <v>124</v>
      </c>
      <c r="AB1229" t="s">
        <v>124</v>
      </c>
      <c r="AI1229" t="s">
        <v>1009</v>
      </c>
      <c r="AK1229" t="s">
        <v>1010</v>
      </c>
      <c r="AL1229" t="s">
        <v>1011</v>
      </c>
      <c r="AM1229" t="s">
        <v>128</v>
      </c>
      <c r="AN1229" t="s">
        <v>129</v>
      </c>
      <c r="AO1229" t="s">
        <v>130</v>
      </c>
      <c r="AV1229" t="s">
        <v>1249</v>
      </c>
      <c r="BE1229" t="s">
        <v>275</v>
      </c>
      <c r="BL1229" t="s">
        <v>9805</v>
      </c>
      <c r="BM1229">
        <v>-34.70006618</v>
      </c>
      <c r="BN1229">
        <v>-58.652865660000003</v>
      </c>
      <c r="BO1229">
        <v>26</v>
      </c>
      <c r="BP1229" t="s">
        <v>2274</v>
      </c>
      <c r="BQ1229" t="s">
        <v>587</v>
      </c>
      <c r="BR1229" t="s">
        <v>2837</v>
      </c>
      <c r="BS1229" t="s">
        <v>135</v>
      </c>
      <c r="BT1229" t="s">
        <v>135</v>
      </c>
      <c r="BU1229" t="s">
        <v>135</v>
      </c>
      <c r="BW1229" t="s">
        <v>9806</v>
      </c>
      <c r="BY1229">
        <v>1</v>
      </c>
      <c r="BZ1229" t="s">
        <v>223</v>
      </c>
      <c r="CA1229">
        <v>16</v>
      </c>
      <c r="CB1229">
        <v>84</v>
      </c>
      <c r="CC1229">
        <v>5.2</v>
      </c>
      <c r="CD1229">
        <v>7</v>
      </c>
      <c r="CE1229">
        <v>18</v>
      </c>
      <c r="CF1229">
        <v>2.5</v>
      </c>
      <c r="CG1229">
        <v>19</v>
      </c>
      <c r="CH1229">
        <v>50</v>
      </c>
      <c r="CI1229">
        <v>2.6</v>
      </c>
      <c r="CJ1229">
        <v>13</v>
      </c>
      <c r="CK1229">
        <v>35</v>
      </c>
      <c r="CL1229">
        <v>2.6</v>
      </c>
      <c r="CM1229">
        <v>5</v>
      </c>
      <c r="CN1229">
        <v>9</v>
      </c>
      <c r="CO1229">
        <v>1.8</v>
      </c>
      <c r="CV1229">
        <v>14</v>
      </c>
      <c r="CW1229">
        <v>44</v>
      </c>
      <c r="CX1229">
        <v>3.1</v>
      </c>
      <c r="CY1229">
        <v>19</v>
      </c>
      <c r="CZ1229">
        <v>36</v>
      </c>
      <c r="DA1229">
        <v>1.8</v>
      </c>
      <c r="DB1229">
        <v>23</v>
      </c>
      <c r="DC1229">
        <v>65</v>
      </c>
      <c r="DD1229">
        <v>2.8</v>
      </c>
      <c r="DE1229">
        <v>19</v>
      </c>
      <c r="DF1229">
        <v>46</v>
      </c>
      <c r="DG1229">
        <v>2.4</v>
      </c>
    </row>
    <row r="1230" spans="1:111" x14ac:dyDescent="0.35">
      <c r="A1230" t="s">
        <v>110</v>
      </c>
      <c r="B1230" t="s">
        <v>7540</v>
      </c>
      <c r="C1230" t="s">
        <v>3143</v>
      </c>
      <c r="D1230" t="s">
        <v>113</v>
      </c>
      <c r="E1230" t="s">
        <v>8614</v>
      </c>
      <c r="F1230" t="str">
        <f t="shared" si="19"/>
        <v>PC200</v>
      </c>
      <c r="G1230">
        <v>13271.6</v>
      </c>
      <c r="H1230" t="s">
        <v>9807</v>
      </c>
      <c r="K1230" t="s">
        <v>116</v>
      </c>
      <c r="L1230" t="s">
        <v>3896</v>
      </c>
      <c r="Q1230" t="s">
        <v>3897</v>
      </c>
      <c r="R1230" t="s">
        <v>3767</v>
      </c>
      <c r="S1230" t="s">
        <v>9808</v>
      </c>
      <c r="T1230" t="s">
        <v>9675</v>
      </c>
      <c r="U1230" t="s">
        <v>9809</v>
      </c>
      <c r="X1230" t="s">
        <v>173</v>
      </c>
      <c r="Y1230" t="s">
        <v>122</v>
      </c>
      <c r="Z1230" t="s">
        <v>123</v>
      </c>
      <c r="AA1230" t="s">
        <v>124</v>
      </c>
      <c r="AB1230" t="s">
        <v>124</v>
      </c>
      <c r="AI1230" t="s">
        <v>1009</v>
      </c>
      <c r="AK1230" t="s">
        <v>1010</v>
      </c>
      <c r="AL1230" t="s">
        <v>1011</v>
      </c>
      <c r="AM1230" t="s">
        <v>128</v>
      </c>
      <c r="AN1230" t="s">
        <v>129</v>
      </c>
      <c r="AO1230" t="s">
        <v>130</v>
      </c>
      <c r="AV1230" t="s">
        <v>1249</v>
      </c>
      <c r="BE1230" t="s">
        <v>275</v>
      </c>
      <c r="BL1230" t="s">
        <v>9810</v>
      </c>
      <c r="BM1230">
        <v>-28.13316623</v>
      </c>
      <c r="BN1230">
        <v>-59.839199209999997</v>
      </c>
      <c r="BO1230">
        <v>60</v>
      </c>
      <c r="BP1230" t="s">
        <v>9811</v>
      </c>
      <c r="BQ1230" t="s">
        <v>9812</v>
      </c>
      <c r="BR1230" t="s">
        <v>9813</v>
      </c>
      <c r="BS1230" t="s">
        <v>135</v>
      </c>
      <c r="BT1230" t="s">
        <v>135</v>
      </c>
      <c r="BU1230" t="s">
        <v>135</v>
      </c>
      <c r="BW1230" t="s">
        <v>9814</v>
      </c>
      <c r="BY1230">
        <v>533</v>
      </c>
      <c r="BZ1230" t="s">
        <v>9815</v>
      </c>
    </row>
    <row r="1231" spans="1:111" x14ac:dyDescent="0.35">
      <c r="A1231" t="s">
        <v>110</v>
      </c>
      <c r="B1231" t="s">
        <v>7540</v>
      </c>
      <c r="C1231" t="s">
        <v>3143</v>
      </c>
      <c r="D1231" t="s">
        <v>113</v>
      </c>
      <c r="E1231" t="s">
        <v>8614</v>
      </c>
      <c r="F1231" t="str">
        <f t="shared" si="19"/>
        <v>PC200</v>
      </c>
      <c r="G1231">
        <v>16074.8</v>
      </c>
      <c r="H1231" t="s">
        <v>9816</v>
      </c>
      <c r="K1231" t="s">
        <v>116</v>
      </c>
      <c r="L1231" t="s">
        <v>9817</v>
      </c>
      <c r="Q1231" t="s">
        <v>3551</v>
      </c>
      <c r="R1231" t="s">
        <v>3767</v>
      </c>
      <c r="S1231" t="s">
        <v>9818</v>
      </c>
      <c r="T1231" t="s">
        <v>9675</v>
      </c>
      <c r="U1231" t="s">
        <v>9819</v>
      </c>
      <c r="X1231" t="s">
        <v>173</v>
      </c>
      <c r="Y1231" t="s">
        <v>122</v>
      </c>
      <c r="Z1231" t="s">
        <v>123</v>
      </c>
      <c r="AA1231" t="s">
        <v>124</v>
      </c>
      <c r="AB1231" t="s">
        <v>124</v>
      </c>
      <c r="AI1231" t="s">
        <v>9634</v>
      </c>
      <c r="AK1231" t="s">
        <v>9635</v>
      </c>
      <c r="AL1231" t="s">
        <v>127</v>
      </c>
      <c r="AM1231" t="s">
        <v>128</v>
      </c>
      <c r="AN1231" t="s">
        <v>129</v>
      </c>
      <c r="AO1231" t="s">
        <v>130</v>
      </c>
      <c r="BL1231" t="s">
        <v>9820</v>
      </c>
      <c r="BM1231">
        <v>-29.455166009999999</v>
      </c>
      <c r="BN1231">
        <v>-60.222366530000002</v>
      </c>
      <c r="BO1231">
        <v>60</v>
      </c>
      <c r="BP1231" t="s">
        <v>2290</v>
      </c>
      <c r="BQ1231" t="s">
        <v>865</v>
      </c>
      <c r="BR1231" t="s">
        <v>152</v>
      </c>
      <c r="BS1231" t="s">
        <v>135</v>
      </c>
      <c r="BT1231" t="s">
        <v>135</v>
      </c>
      <c r="BU1231" t="s">
        <v>135</v>
      </c>
      <c r="BW1231" t="s">
        <v>9821</v>
      </c>
      <c r="BY1231">
        <v>1</v>
      </c>
      <c r="BZ1231" t="s">
        <v>223</v>
      </c>
      <c r="CA1231">
        <v>2</v>
      </c>
      <c r="CB1231">
        <v>0</v>
      </c>
      <c r="CC1231">
        <v>0</v>
      </c>
      <c r="CD1231">
        <v>1</v>
      </c>
      <c r="CE1231">
        <v>0</v>
      </c>
      <c r="CF1231">
        <v>0</v>
      </c>
      <c r="CG1231">
        <v>1</v>
      </c>
      <c r="CH1231">
        <v>0</v>
      </c>
      <c r="CI1231">
        <v>0</v>
      </c>
      <c r="CJ1231">
        <v>9</v>
      </c>
      <c r="CK1231">
        <v>10</v>
      </c>
      <c r="CL1231">
        <v>1.1000000000000001</v>
      </c>
      <c r="CM1231">
        <v>8</v>
      </c>
      <c r="CN1231">
        <v>43</v>
      </c>
      <c r="CO1231">
        <v>5.3</v>
      </c>
      <c r="CP1231">
        <v>2</v>
      </c>
      <c r="CQ1231">
        <v>5</v>
      </c>
      <c r="CR1231">
        <v>2.5</v>
      </c>
      <c r="CV1231">
        <v>2</v>
      </c>
      <c r="CW1231">
        <v>2</v>
      </c>
      <c r="CX1231">
        <v>1</v>
      </c>
      <c r="CY1231">
        <v>9</v>
      </c>
      <c r="CZ1231">
        <v>17</v>
      </c>
      <c r="DA1231">
        <v>1.8</v>
      </c>
      <c r="DB1231">
        <v>15</v>
      </c>
      <c r="DC1231">
        <v>69</v>
      </c>
      <c r="DD1231">
        <v>4.5999999999999996</v>
      </c>
      <c r="DE1231">
        <v>2</v>
      </c>
      <c r="DF1231">
        <v>8</v>
      </c>
      <c r="DG1231">
        <v>4</v>
      </c>
    </row>
    <row r="1232" spans="1:111" x14ac:dyDescent="0.35">
      <c r="A1232" t="s">
        <v>211</v>
      </c>
      <c r="B1232" t="s">
        <v>7540</v>
      </c>
      <c r="C1232" t="s">
        <v>3143</v>
      </c>
      <c r="D1232" t="s">
        <v>113</v>
      </c>
      <c r="E1232" t="s">
        <v>8614</v>
      </c>
      <c r="F1232" t="str">
        <f t="shared" si="19"/>
        <v>PC200</v>
      </c>
      <c r="G1232">
        <v>5911.3</v>
      </c>
      <c r="H1232" t="s">
        <v>9822</v>
      </c>
      <c r="K1232" t="s">
        <v>116</v>
      </c>
      <c r="L1232" t="s">
        <v>9823</v>
      </c>
      <c r="Q1232" t="s">
        <v>1157</v>
      </c>
      <c r="R1232" t="s">
        <v>3767</v>
      </c>
      <c r="S1232" t="s">
        <v>9824</v>
      </c>
      <c r="T1232" t="s">
        <v>9675</v>
      </c>
      <c r="U1232" t="s">
        <v>9825</v>
      </c>
      <c r="X1232" t="s">
        <v>173</v>
      </c>
      <c r="Y1232" t="s">
        <v>122</v>
      </c>
      <c r="Z1232" t="s">
        <v>123</v>
      </c>
      <c r="AA1232" t="s">
        <v>215</v>
      </c>
      <c r="AB1232" t="s">
        <v>215</v>
      </c>
      <c r="AI1232" t="s">
        <v>9826</v>
      </c>
      <c r="AL1232" t="s">
        <v>561</v>
      </c>
      <c r="AM1232" t="s">
        <v>128</v>
      </c>
      <c r="AN1232" t="s">
        <v>129</v>
      </c>
      <c r="AO1232" t="s">
        <v>130</v>
      </c>
      <c r="BL1232" t="s">
        <v>5457</v>
      </c>
      <c r="BM1232">
        <v>-34.831032980000003</v>
      </c>
      <c r="BN1232">
        <v>-54.945833329999999</v>
      </c>
      <c r="BO1232">
        <v>8</v>
      </c>
      <c r="BP1232" t="s">
        <v>9827</v>
      </c>
      <c r="BQ1232" t="s">
        <v>9828</v>
      </c>
      <c r="BR1232" t="s">
        <v>9829</v>
      </c>
      <c r="BS1232" t="s">
        <v>135</v>
      </c>
      <c r="BT1232" t="s">
        <v>135</v>
      </c>
      <c r="BU1232" t="s">
        <v>135</v>
      </c>
      <c r="BW1232" t="s">
        <v>9830</v>
      </c>
      <c r="BY1232">
        <v>10</v>
      </c>
      <c r="BZ1232" t="s">
        <v>4249</v>
      </c>
      <c r="CA1232">
        <v>11</v>
      </c>
      <c r="CB1232">
        <v>39</v>
      </c>
      <c r="CC1232">
        <v>3.5</v>
      </c>
      <c r="CD1232">
        <v>12</v>
      </c>
      <c r="CE1232">
        <v>37</v>
      </c>
      <c r="CF1232">
        <v>3</v>
      </c>
      <c r="CG1232">
        <v>5</v>
      </c>
      <c r="CH1232">
        <v>19</v>
      </c>
      <c r="CI1232">
        <v>3.8</v>
      </c>
      <c r="CJ1232">
        <v>10</v>
      </c>
      <c r="CK1232">
        <v>32</v>
      </c>
      <c r="CL1232">
        <v>3.2</v>
      </c>
      <c r="CM1232">
        <v>16</v>
      </c>
      <c r="CN1232">
        <v>49</v>
      </c>
      <c r="CO1232">
        <v>3</v>
      </c>
      <c r="CP1232">
        <v>19</v>
      </c>
      <c r="CQ1232">
        <v>53</v>
      </c>
      <c r="CR1232">
        <v>2.7</v>
      </c>
      <c r="CS1232">
        <v>19</v>
      </c>
      <c r="CT1232">
        <v>40</v>
      </c>
      <c r="CU1232">
        <v>2.1</v>
      </c>
      <c r="CV1232">
        <v>16</v>
      </c>
      <c r="CW1232">
        <v>65</v>
      </c>
      <c r="CX1232">
        <v>4</v>
      </c>
      <c r="CY1232">
        <v>15</v>
      </c>
      <c r="CZ1232">
        <v>46</v>
      </c>
      <c r="DA1232">
        <v>3</v>
      </c>
      <c r="DB1232">
        <v>18</v>
      </c>
      <c r="DC1232">
        <v>63</v>
      </c>
      <c r="DD1232">
        <v>3.5</v>
      </c>
    </row>
    <row r="1233" spans="1:111" x14ac:dyDescent="0.35">
      <c r="A1233" t="s">
        <v>110</v>
      </c>
      <c r="B1233" t="s">
        <v>7540</v>
      </c>
      <c r="C1233" t="s">
        <v>3143</v>
      </c>
      <c r="D1233" t="s">
        <v>113</v>
      </c>
      <c r="E1233" t="s">
        <v>8614</v>
      </c>
      <c r="F1233" t="str">
        <f t="shared" si="19"/>
        <v>PC200</v>
      </c>
      <c r="G1233">
        <v>7669.3</v>
      </c>
      <c r="H1233" t="s">
        <v>9831</v>
      </c>
      <c r="K1233" t="s">
        <v>116</v>
      </c>
      <c r="L1233" t="s">
        <v>9832</v>
      </c>
      <c r="Q1233" t="s">
        <v>5758</v>
      </c>
      <c r="R1233" t="s">
        <v>3767</v>
      </c>
      <c r="S1233" t="s">
        <v>9833</v>
      </c>
      <c r="T1233" t="s">
        <v>9675</v>
      </c>
      <c r="U1233" t="s">
        <v>9834</v>
      </c>
      <c r="X1233" t="s">
        <v>173</v>
      </c>
      <c r="Y1233" t="s">
        <v>122</v>
      </c>
      <c r="Z1233" t="s">
        <v>123</v>
      </c>
      <c r="AA1233" t="s">
        <v>124</v>
      </c>
      <c r="AB1233" t="s">
        <v>124</v>
      </c>
      <c r="AI1233" t="s">
        <v>9835</v>
      </c>
      <c r="AK1233" t="s">
        <v>9836</v>
      </c>
      <c r="AL1233" t="s">
        <v>127</v>
      </c>
      <c r="AM1233" t="s">
        <v>128</v>
      </c>
      <c r="AN1233" t="s">
        <v>129</v>
      </c>
      <c r="AO1233" t="s">
        <v>130</v>
      </c>
      <c r="BE1233" t="s">
        <v>275</v>
      </c>
      <c r="BL1233" t="s">
        <v>9837</v>
      </c>
      <c r="BM1233">
        <v>-37.157233069999997</v>
      </c>
      <c r="BN1233">
        <v>-59.894599599999999</v>
      </c>
      <c r="BO1233">
        <v>260</v>
      </c>
      <c r="BP1233" t="s">
        <v>9838</v>
      </c>
      <c r="BQ1233" t="s">
        <v>9839</v>
      </c>
      <c r="BR1233" t="s">
        <v>9840</v>
      </c>
      <c r="BS1233" t="s">
        <v>135</v>
      </c>
      <c r="BT1233" t="s">
        <v>135</v>
      </c>
      <c r="BU1233" t="s">
        <v>135</v>
      </c>
      <c r="BW1233" t="s">
        <v>9841</v>
      </c>
      <c r="BY1233">
        <v>522</v>
      </c>
      <c r="BZ1233" t="s">
        <v>9842</v>
      </c>
    </row>
    <row r="1234" spans="1:111" x14ac:dyDescent="0.35">
      <c r="A1234" t="s">
        <v>110</v>
      </c>
      <c r="B1234" t="s">
        <v>7540</v>
      </c>
      <c r="C1234" t="s">
        <v>3143</v>
      </c>
      <c r="D1234" t="s">
        <v>113</v>
      </c>
      <c r="E1234" t="s">
        <v>8614</v>
      </c>
      <c r="F1234" t="str">
        <f t="shared" si="19"/>
        <v>PC200</v>
      </c>
      <c r="G1234">
        <v>20845.7</v>
      </c>
      <c r="H1234" t="s">
        <v>9843</v>
      </c>
      <c r="K1234" t="s">
        <v>116</v>
      </c>
      <c r="L1234" t="s">
        <v>9844</v>
      </c>
      <c r="Q1234" t="s">
        <v>1123</v>
      </c>
      <c r="R1234" t="s">
        <v>3767</v>
      </c>
      <c r="S1234" t="s">
        <v>9845</v>
      </c>
      <c r="T1234" t="s">
        <v>9675</v>
      </c>
      <c r="U1234" t="s">
        <v>9846</v>
      </c>
      <c r="X1234" t="s">
        <v>173</v>
      </c>
      <c r="Y1234" t="s">
        <v>122</v>
      </c>
      <c r="Z1234" t="s">
        <v>123</v>
      </c>
      <c r="AA1234" t="s">
        <v>124</v>
      </c>
      <c r="AB1234" t="s">
        <v>124</v>
      </c>
      <c r="AI1234" t="s">
        <v>1009</v>
      </c>
      <c r="AK1234" t="s">
        <v>1010</v>
      </c>
      <c r="AL1234" t="s">
        <v>1011</v>
      </c>
      <c r="AM1234" t="s">
        <v>128</v>
      </c>
      <c r="AN1234" t="s">
        <v>129</v>
      </c>
      <c r="AO1234" t="s">
        <v>130</v>
      </c>
      <c r="AV1234" t="s">
        <v>1249</v>
      </c>
      <c r="BE1234" t="s">
        <v>275</v>
      </c>
      <c r="BL1234" t="s">
        <v>9847</v>
      </c>
      <c r="BM1234">
        <v>-26.80559895</v>
      </c>
      <c r="BN1234">
        <v>-65.16453233</v>
      </c>
      <c r="BO1234">
        <v>460</v>
      </c>
      <c r="BP1234" t="s">
        <v>9848</v>
      </c>
      <c r="BQ1234" t="s">
        <v>9849</v>
      </c>
      <c r="BR1234" t="s">
        <v>9850</v>
      </c>
      <c r="BS1234" t="s">
        <v>135</v>
      </c>
      <c r="BT1234" t="s">
        <v>135</v>
      </c>
      <c r="BU1234" t="s">
        <v>135</v>
      </c>
      <c r="BW1234" t="s">
        <v>9851</v>
      </c>
      <c r="BY1234">
        <v>483</v>
      </c>
      <c r="BZ1234" t="s">
        <v>9852</v>
      </c>
    </row>
    <row r="1235" spans="1:111" x14ac:dyDescent="0.35">
      <c r="A1235" t="s">
        <v>110</v>
      </c>
      <c r="B1235" t="s">
        <v>7540</v>
      </c>
      <c r="C1235" t="s">
        <v>3143</v>
      </c>
      <c r="D1235" t="s">
        <v>113</v>
      </c>
      <c r="E1235" t="s">
        <v>8614</v>
      </c>
      <c r="F1235" t="str">
        <f t="shared" si="19"/>
        <v>PC200</v>
      </c>
      <c r="G1235">
        <v>6983</v>
      </c>
      <c r="H1235" t="s">
        <v>9853</v>
      </c>
      <c r="K1235" t="s">
        <v>116</v>
      </c>
      <c r="L1235" t="s">
        <v>9844</v>
      </c>
      <c r="Q1235" t="s">
        <v>1123</v>
      </c>
      <c r="R1235" t="s">
        <v>3767</v>
      </c>
      <c r="S1235" t="s">
        <v>9854</v>
      </c>
      <c r="T1235" t="s">
        <v>9675</v>
      </c>
      <c r="U1235" t="s">
        <v>9855</v>
      </c>
      <c r="X1235" t="s">
        <v>173</v>
      </c>
      <c r="Y1235" t="s">
        <v>122</v>
      </c>
      <c r="Z1235" t="s">
        <v>123</v>
      </c>
      <c r="AA1235" t="s">
        <v>124</v>
      </c>
      <c r="AB1235" t="s">
        <v>124</v>
      </c>
      <c r="AI1235" t="s">
        <v>1009</v>
      </c>
      <c r="AK1235" t="s">
        <v>1010</v>
      </c>
      <c r="AL1235" t="s">
        <v>1011</v>
      </c>
      <c r="AM1235" t="s">
        <v>128</v>
      </c>
      <c r="AN1235" t="s">
        <v>129</v>
      </c>
      <c r="AO1235" t="s">
        <v>130</v>
      </c>
      <c r="AV1235" t="s">
        <v>1249</v>
      </c>
      <c r="BL1235" t="s">
        <v>9856</v>
      </c>
      <c r="BM1235">
        <v>-31.46419921</v>
      </c>
      <c r="BN1235">
        <v>-64.188299689999994</v>
      </c>
      <c r="BO1235">
        <v>446</v>
      </c>
      <c r="BP1235" t="s">
        <v>9857</v>
      </c>
      <c r="BQ1235" t="s">
        <v>9858</v>
      </c>
      <c r="BR1235" t="s">
        <v>9859</v>
      </c>
      <c r="BS1235" t="s">
        <v>135</v>
      </c>
      <c r="BT1235" t="s">
        <v>135</v>
      </c>
      <c r="BU1235" t="s">
        <v>135</v>
      </c>
      <c r="BW1235" t="s">
        <v>9860</v>
      </c>
      <c r="BY1235">
        <v>2265</v>
      </c>
      <c r="BZ1235" t="s">
        <v>9861</v>
      </c>
    </row>
    <row r="1236" spans="1:111" x14ac:dyDescent="0.35">
      <c r="A1236" t="s">
        <v>110</v>
      </c>
      <c r="B1236" t="s">
        <v>7540</v>
      </c>
      <c r="C1236" t="s">
        <v>3143</v>
      </c>
      <c r="D1236" t="s">
        <v>113</v>
      </c>
      <c r="E1236" t="s">
        <v>8614</v>
      </c>
      <c r="F1236" t="str">
        <f t="shared" si="19"/>
        <v>PC200</v>
      </c>
      <c r="G1236">
        <v>15634.3</v>
      </c>
      <c r="H1236" t="s">
        <v>9862</v>
      </c>
      <c r="K1236" t="s">
        <v>116</v>
      </c>
      <c r="L1236" t="s">
        <v>9832</v>
      </c>
      <c r="Q1236" t="s">
        <v>5758</v>
      </c>
      <c r="R1236" t="s">
        <v>3767</v>
      </c>
      <c r="S1236" t="s">
        <v>9863</v>
      </c>
      <c r="T1236" t="s">
        <v>9675</v>
      </c>
      <c r="U1236" t="s">
        <v>9864</v>
      </c>
      <c r="X1236" t="s">
        <v>121</v>
      </c>
      <c r="Y1236" t="s">
        <v>122</v>
      </c>
      <c r="Z1236" t="s">
        <v>123</v>
      </c>
      <c r="AA1236" t="s">
        <v>124</v>
      </c>
      <c r="AB1236" t="s">
        <v>124</v>
      </c>
      <c r="AI1236" t="s">
        <v>1009</v>
      </c>
      <c r="AK1236" t="s">
        <v>1010</v>
      </c>
      <c r="AL1236" t="s">
        <v>1011</v>
      </c>
      <c r="AM1236" t="s">
        <v>128</v>
      </c>
      <c r="AN1236" t="s">
        <v>129</v>
      </c>
      <c r="AO1236" t="s">
        <v>130</v>
      </c>
      <c r="AV1236" t="s">
        <v>1249</v>
      </c>
      <c r="BE1236" t="s">
        <v>275</v>
      </c>
      <c r="BL1236" t="s">
        <v>9865</v>
      </c>
      <c r="BM1236">
        <v>-38.871232630000002</v>
      </c>
      <c r="BN1236">
        <v>-62.049366310000003</v>
      </c>
      <c r="BO1236">
        <v>10</v>
      </c>
      <c r="BP1236" t="s">
        <v>2272</v>
      </c>
      <c r="BQ1236" t="s">
        <v>2306</v>
      </c>
      <c r="BR1236" t="s">
        <v>2274</v>
      </c>
      <c r="BS1236" t="s">
        <v>135</v>
      </c>
      <c r="BT1236" t="s">
        <v>135</v>
      </c>
      <c r="BU1236" t="s">
        <v>135</v>
      </c>
      <c r="BW1236" t="s">
        <v>9866</v>
      </c>
      <c r="BY1236">
        <v>62</v>
      </c>
      <c r="BZ1236" t="s">
        <v>2893</v>
      </c>
      <c r="CA1236">
        <v>14</v>
      </c>
      <c r="CB1236">
        <v>42</v>
      </c>
      <c r="CC1236">
        <v>3</v>
      </c>
      <c r="CD1236">
        <v>21</v>
      </c>
      <c r="CE1236">
        <v>31</v>
      </c>
      <c r="CF1236">
        <v>1.4</v>
      </c>
      <c r="CG1236">
        <v>22</v>
      </c>
      <c r="CH1236">
        <v>85</v>
      </c>
      <c r="CI1236">
        <v>3.8</v>
      </c>
      <c r="CJ1236">
        <v>13</v>
      </c>
      <c r="CK1236">
        <v>29</v>
      </c>
      <c r="CL1236">
        <v>2.2000000000000002</v>
      </c>
      <c r="CM1236">
        <v>1</v>
      </c>
      <c r="CN1236">
        <v>0</v>
      </c>
      <c r="CO1236">
        <v>0</v>
      </c>
      <c r="CP1236">
        <v>4</v>
      </c>
      <c r="CQ1236">
        <v>2</v>
      </c>
      <c r="CR1236">
        <v>0.5</v>
      </c>
      <c r="CS1236">
        <v>5</v>
      </c>
      <c r="CT1236">
        <v>3</v>
      </c>
      <c r="CU1236">
        <v>0.6</v>
      </c>
      <c r="CV1236">
        <v>5</v>
      </c>
      <c r="CW1236">
        <v>13</v>
      </c>
      <c r="CX1236">
        <v>2.6</v>
      </c>
      <c r="CY1236">
        <v>0</v>
      </c>
      <c r="CZ1236">
        <v>0</v>
      </c>
      <c r="DB1236">
        <v>2</v>
      </c>
      <c r="DC1236">
        <v>2</v>
      </c>
      <c r="DD1236">
        <v>1</v>
      </c>
      <c r="DE1236">
        <v>0</v>
      </c>
      <c r="DF1236">
        <v>0</v>
      </c>
    </row>
    <row r="1237" spans="1:111" x14ac:dyDescent="0.35">
      <c r="A1237" t="s">
        <v>110</v>
      </c>
      <c r="B1237" t="s">
        <v>7540</v>
      </c>
      <c r="C1237" t="s">
        <v>3143</v>
      </c>
      <c r="D1237" t="s">
        <v>113</v>
      </c>
      <c r="E1237" t="s">
        <v>8614</v>
      </c>
      <c r="F1237" t="str">
        <f t="shared" si="19"/>
        <v>PC200</v>
      </c>
      <c r="G1237">
        <v>13148.1</v>
      </c>
      <c r="H1237" t="s">
        <v>9867</v>
      </c>
      <c r="K1237" t="s">
        <v>116</v>
      </c>
      <c r="L1237" t="s">
        <v>9868</v>
      </c>
      <c r="Q1237" t="s">
        <v>1064</v>
      </c>
      <c r="R1237" t="s">
        <v>3767</v>
      </c>
      <c r="S1237" t="s">
        <v>9869</v>
      </c>
      <c r="T1237" t="s">
        <v>9675</v>
      </c>
      <c r="U1237" t="s">
        <v>9870</v>
      </c>
      <c r="X1237" t="s">
        <v>121</v>
      </c>
      <c r="Y1237" t="s">
        <v>122</v>
      </c>
      <c r="Z1237" t="s">
        <v>123</v>
      </c>
      <c r="AA1237" t="s">
        <v>124</v>
      </c>
      <c r="AB1237" t="s">
        <v>124</v>
      </c>
      <c r="AI1237" t="s">
        <v>9871</v>
      </c>
      <c r="AL1237" t="s">
        <v>191</v>
      </c>
      <c r="AM1237" t="s">
        <v>128</v>
      </c>
      <c r="AN1237" t="s">
        <v>129</v>
      </c>
      <c r="AO1237" t="s">
        <v>130</v>
      </c>
      <c r="AV1237" t="s">
        <v>1249</v>
      </c>
      <c r="BE1237" t="s">
        <v>275</v>
      </c>
      <c r="BL1237" t="s">
        <v>9872</v>
      </c>
      <c r="BM1237">
        <v>-26.38163303</v>
      </c>
      <c r="BN1237">
        <v>-60.22573242</v>
      </c>
      <c r="BO1237">
        <v>96</v>
      </c>
      <c r="BP1237" t="s">
        <v>9873</v>
      </c>
      <c r="BQ1237" t="s">
        <v>9874</v>
      </c>
      <c r="BR1237" t="s">
        <v>9875</v>
      </c>
      <c r="BS1237" t="s">
        <v>135</v>
      </c>
      <c r="BT1237" t="s">
        <v>135</v>
      </c>
      <c r="BU1237" t="s">
        <v>135</v>
      </c>
      <c r="BW1237" t="s">
        <v>9876</v>
      </c>
      <c r="BY1237">
        <v>90</v>
      </c>
      <c r="BZ1237" t="s">
        <v>5034</v>
      </c>
      <c r="CA1237">
        <v>2</v>
      </c>
      <c r="CB1237">
        <v>1</v>
      </c>
      <c r="CC1237">
        <v>0.5</v>
      </c>
      <c r="CP1237">
        <v>13</v>
      </c>
      <c r="CQ1237">
        <v>35</v>
      </c>
      <c r="CR1237">
        <v>2.6</v>
      </c>
      <c r="CS1237">
        <v>19</v>
      </c>
      <c r="CT1237">
        <v>74</v>
      </c>
      <c r="CU1237">
        <v>3.8</v>
      </c>
      <c r="CV1237">
        <v>16</v>
      </c>
      <c r="CW1237">
        <v>91</v>
      </c>
      <c r="CX1237">
        <v>5.6</v>
      </c>
      <c r="CY1237">
        <v>1</v>
      </c>
      <c r="CZ1237">
        <v>3</v>
      </c>
      <c r="DA1237">
        <v>3</v>
      </c>
    </row>
    <row r="1238" spans="1:111" x14ac:dyDescent="0.35">
      <c r="A1238" t="s">
        <v>110</v>
      </c>
      <c r="B1238" t="s">
        <v>7540</v>
      </c>
      <c r="C1238" t="s">
        <v>3143</v>
      </c>
      <c r="D1238" t="s">
        <v>113</v>
      </c>
      <c r="E1238" t="s">
        <v>8614</v>
      </c>
      <c r="F1238" t="str">
        <f t="shared" si="19"/>
        <v>PC200</v>
      </c>
      <c r="G1238">
        <v>4676.8</v>
      </c>
      <c r="H1238" t="s">
        <v>9877</v>
      </c>
      <c r="K1238" t="s">
        <v>116</v>
      </c>
      <c r="L1238" t="s">
        <v>8334</v>
      </c>
      <c r="Q1238" t="s">
        <v>2691</v>
      </c>
      <c r="R1238" t="s">
        <v>3767</v>
      </c>
      <c r="S1238" t="s">
        <v>9878</v>
      </c>
      <c r="T1238" t="s">
        <v>9675</v>
      </c>
      <c r="U1238" t="s">
        <v>9879</v>
      </c>
      <c r="X1238" t="s">
        <v>121</v>
      </c>
      <c r="Y1238" t="s">
        <v>122</v>
      </c>
      <c r="Z1238" t="s">
        <v>123</v>
      </c>
      <c r="AA1238" t="s">
        <v>124</v>
      </c>
      <c r="AB1238" t="s">
        <v>124</v>
      </c>
      <c r="AI1238" t="s">
        <v>9880</v>
      </c>
      <c r="AK1238" t="s">
        <v>9881</v>
      </c>
      <c r="AL1238" t="s">
        <v>191</v>
      </c>
      <c r="AM1238" t="s">
        <v>192</v>
      </c>
      <c r="AN1238" t="s">
        <v>192</v>
      </c>
      <c r="AO1238" t="s">
        <v>130</v>
      </c>
      <c r="BE1238" t="s">
        <v>275</v>
      </c>
      <c r="BM1238">
        <v>-29.802299000000001</v>
      </c>
      <c r="BN1238">
        <v>-58.065533000000002</v>
      </c>
      <c r="BO1238">
        <v>75</v>
      </c>
      <c r="BP1238" t="s">
        <v>9882</v>
      </c>
      <c r="BR1238" t="s">
        <v>9883</v>
      </c>
      <c r="BS1238" t="s">
        <v>135</v>
      </c>
      <c r="BT1238" t="s">
        <v>135</v>
      </c>
      <c r="BU1238" t="s">
        <v>135</v>
      </c>
      <c r="BW1238" t="s">
        <v>9884</v>
      </c>
      <c r="BY1238">
        <v>3737</v>
      </c>
      <c r="BZ1238" t="s">
        <v>9885</v>
      </c>
    </row>
    <row r="1239" spans="1:111" x14ac:dyDescent="0.35">
      <c r="A1239" t="s">
        <v>110</v>
      </c>
      <c r="B1239" t="s">
        <v>7540</v>
      </c>
      <c r="C1239" t="s">
        <v>3143</v>
      </c>
      <c r="D1239" t="s">
        <v>113</v>
      </c>
      <c r="E1239" t="s">
        <v>8614</v>
      </c>
      <c r="F1239" t="str">
        <f t="shared" si="19"/>
        <v>PC200</v>
      </c>
      <c r="G1239">
        <v>3630.6</v>
      </c>
      <c r="H1239" t="s">
        <v>9886</v>
      </c>
      <c r="K1239" t="s">
        <v>116</v>
      </c>
      <c r="L1239" t="s">
        <v>9887</v>
      </c>
      <c r="Q1239" t="s">
        <v>5758</v>
      </c>
      <c r="R1239" t="s">
        <v>3767</v>
      </c>
      <c r="S1239" t="s">
        <v>9888</v>
      </c>
      <c r="T1239" t="s">
        <v>9675</v>
      </c>
      <c r="U1239" t="s">
        <v>9889</v>
      </c>
      <c r="X1239" t="s">
        <v>173</v>
      </c>
      <c r="Y1239" t="s">
        <v>122</v>
      </c>
      <c r="Z1239" t="s">
        <v>123</v>
      </c>
      <c r="AA1239" t="s">
        <v>124</v>
      </c>
      <c r="AB1239" t="s">
        <v>872</v>
      </c>
      <c r="AI1239" t="s">
        <v>9890</v>
      </c>
      <c r="AK1239" t="s">
        <v>9891</v>
      </c>
      <c r="AL1239" t="s">
        <v>127</v>
      </c>
      <c r="AM1239" t="s">
        <v>128</v>
      </c>
      <c r="AN1239" t="s">
        <v>129</v>
      </c>
      <c r="AO1239" t="s">
        <v>130</v>
      </c>
      <c r="BL1239" t="s">
        <v>1817</v>
      </c>
      <c r="BM1239">
        <v>-38.339499779999997</v>
      </c>
      <c r="BN1239">
        <v>-68.816866309999995</v>
      </c>
      <c r="BO1239">
        <v>493</v>
      </c>
      <c r="BP1239" t="s">
        <v>9892</v>
      </c>
      <c r="BQ1239" t="s">
        <v>9893</v>
      </c>
      <c r="BR1239" t="s">
        <v>9894</v>
      </c>
      <c r="BS1239" t="s">
        <v>135</v>
      </c>
      <c r="BT1239" t="s">
        <v>135</v>
      </c>
      <c r="BU1239" t="s">
        <v>135</v>
      </c>
      <c r="BW1239" t="s">
        <v>9895</v>
      </c>
      <c r="BY1239">
        <v>65</v>
      </c>
      <c r="BZ1239" t="s">
        <v>354</v>
      </c>
      <c r="CY1239">
        <v>4</v>
      </c>
      <c r="CZ1239">
        <v>4</v>
      </c>
      <c r="DA1239">
        <v>1</v>
      </c>
    </row>
    <row r="1240" spans="1:111" x14ac:dyDescent="0.35">
      <c r="A1240" t="s">
        <v>211</v>
      </c>
      <c r="B1240" t="s">
        <v>7540</v>
      </c>
      <c r="C1240" t="s">
        <v>3143</v>
      </c>
      <c r="D1240" t="s">
        <v>113</v>
      </c>
      <c r="E1240" t="s">
        <v>8614</v>
      </c>
      <c r="F1240" t="str">
        <f t="shared" si="19"/>
        <v>PC200</v>
      </c>
      <c r="G1240">
        <v>8102.1</v>
      </c>
      <c r="H1240" t="s">
        <v>9896</v>
      </c>
      <c r="K1240" t="s">
        <v>116</v>
      </c>
      <c r="L1240" t="s">
        <v>9897</v>
      </c>
      <c r="Q1240" t="s">
        <v>440</v>
      </c>
      <c r="R1240" t="s">
        <v>3767</v>
      </c>
      <c r="S1240" t="s">
        <v>9898</v>
      </c>
      <c r="T1240" t="s">
        <v>9675</v>
      </c>
      <c r="U1240" t="s">
        <v>9899</v>
      </c>
      <c r="X1240" t="s">
        <v>173</v>
      </c>
      <c r="Y1240" t="s">
        <v>122</v>
      </c>
      <c r="Z1240" t="s">
        <v>123</v>
      </c>
      <c r="AA1240" t="s">
        <v>215</v>
      </c>
      <c r="AB1240" t="s">
        <v>215</v>
      </c>
      <c r="AI1240" t="s">
        <v>9900</v>
      </c>
      <c r="AL1240" t="s">
        <v>1469</v>
      </c>
      <c r="AM1240" t="s">
        <v>128</v>
      </c>
      <c r="AN1240" t="s">
        <v>129</v>
      </c>
      <c r="AO1240" t="s">
        <v>130</v>
      </c>
      <c r="BE1240" t="s">
        <v>275</v>
      </c>
      <c r="BL1240" t="s">
        <v>9901</v>
      </c>
      <c r="BM1240">
        <v>-34.706966139999999</v>
      </c>
      <c r="BN1240">
        <v>-56.193832460000003</v>
      </c>
      <c r="BO1240">
        <v>58</v>
      </c>
      <c r="BP1240" t="s">
        <v>3945</v>
      </c>
      <c r="BQ1240" t="s">
        <v>3722</v>
      </c>
      <c r="BR1240" t="s">
        <v>1233</v>
      </c>
      <c r="BS1240" t="s">
        <v>135</v>
      </c>
      <c r="BT1240" t="s">
        <v>135</v>
      </c>
      <c r="BU1240" t="s">
        <v>135</v>
      </c>
      <c r="BW1240" t="s">
        <v>9902</v>
      </c>
      <c r="BY1240">
        <v>6</v>
      </c>
      <c r="BZ1240" t="s">
        <v>413</v>
      </c>
      <c r="CA1240">
        <v>21</v>
      </c>
      <c r="CB1240">
        <v>116</v>
      </c>
      <c r="CC1240">
        <v>5.5</v>
      </c>
      <c r="CD1240">
        <v>23</v>
      </c>
      <c r="CE1240">
        <v>166</v>
      </c>
      <c r="CF1240">
        <v>7.2</v>
      </c>
      <c r="CG1240">
        <v>15</v>
      </c>
      <c r="CH1240">
        <v>48</v>
      </c>
      <c r="CI1240">
        <v>3.2</v>
      </c>
      <c r="CJ1240">
        <v>23</v>
      </c>
      <c r="CK1240">
        <v>102</v>
      </c>
      <c r="CL1240">
        <v>4.4000000000000004</v>
      </c>
      <c r="CM1240">
        <v>23</v>
      </c>
      <c r="CN1240">
        <v>132</v>
      </c>
      <c r="CO1240">
        <v>5.7</v>
      </c>
      <c r="CP1240">
        <v>21</v>
      </c>
      <c r="CQ1240">
        <v>143</v>
      </c>
      <c r="CR1240">
        <v>6.8</v>
      </c>
      <c r="CS1240">
        <v>24</v>
      </c>
      <c r="CT1240">
        <v>151</v>
      </c>
      <c r="CU1240">
        <v>6.2</v>
      </c>
      <c r="CV1240">
        <v>22</v>
      </c>
      <c r="CW1240">
        <v>116</v>
      </c>
      <c r="CX1240">
        <v>5.2</v>
      </c>
      <c r="CY1240">
        <v>24</v>
      </c>
      <c r="CZ1240">
        <v>104</v>
      </c>
      <c r="DA1240">
        <v>4.3</v>
      </c>
      <c r="DB1240">
        <v>24</v>
      </c>
      <c r="DC1240">
        <v>98</v>
      </c>
      <c r="DD1240">
        <v>4</v>
      </c>
      <c r="DE1240">
        <v>16</v>
      </c>
      <c r="DF1240">
        <v>53</v>
      </c>
      <c r="DG1240">
        <v>3.3</v>
      </c>
    </row>
    <row r="1241" spans="1:111" x14ac:dyDescent="0.35">
      <c r="A1241" t="s">
        <v>264</v>
      </c>
      <c r="B1241" t="s">
        <v>7540</v>
      </c>
      <c r="C1241" t="s">
        <v>3143</v>
      </c>
      <c r="D1241" t="s">
        <v>113</v>
      </c>
      <c r="E1241" t="s">
        <v>8614</v>
      </c>
      <c r="F1241" t="str">
        <f t="shared" si="19"/>
        <v>PC200</v>
      </c>
      <c r="G1241">
        <v>8597.9</v>
      </c>
      <c r="H1241" t="s">
        <v>9903</v>
      </c>
      <c r="K1241" t="s">
        <v>116</v>
      </c>
      <c r="L1241" t="s">
        <v>9904</v>
      </c>
      <c r="Q1241" t="s">
        <v>1362</v>
      </c>
      <c r="R1241" t="s">
        <v>3767</v>
      </c>
      <c r="S1241" t="s">
        <v>9905</v>
      </c>
      <c r="T1241" t="s">
        <v>9675</v>
      </c>
      <c r="U1241" t="s">
        <v>9906</v>
      </c>
      <c r="X1241" t="s">
        <v>173</v>
      </c>
      <c r="Y1241" t="s">
        <v>122</v>
      </c>
      <c r="Z1241" t="s">
        <v>123</v>
      </c>
      <c r="AA1241" t="s">
        <v>270</v>
      </c>
      <c r="AB1241" t="s">
        <v>270</v>
      </c>
      <c r="AC1241" t="s">
        <v>271</v>
      </c>
      <c r="AI1241" t="s">
        <v>9907</v>
      </c>
      <c r="AK1241" t="s">
        <v>9908</v>
      </c>
      <c r="AL1241" t="s">
        <v>149</v>
      </c>
      <c r="AM1241" t="s">
        <v>128</v>
      </c>
      <c r="AN1241" t="s">
        <v>129</v>
      </c>
      <c r="AO1241" t="s">
        <v>130</v>
      </c>
      <c r="AV1241" t="s">
        <v>9909</v>
      </c>
      <c r="BA1241" t="s">
        <v>912</v>
      </c>
      <c r="BE1241" t="s">
        <v>275</v>
      </c>
      <c r="BL1241" t="s">
        <v>3951</v>
      </c>
      <c r="BM1241">
        <v>-16.5809</v>
      </c>
      <c r="BN1241">
        <v>-68.154399999999995</v>
      </c>
      <c r="BO1241">
        <v>3725</v>
      </c>
      <c r="BP1241" t="s">
        <v>9910</v>
      </c>
      <c r="BQ1241" t="s">
        <v>9911</v>
      </c>
      <c r="BR1241" t="s">
        <v>9911</v>
      </c>
      <c r="BS1241" t="s">
        <v>135</v>
      </c>
      <c r="BT1241" t="s">
        <v>135</v>
      </c>
      <c r="BU1241" t="s">
        <v>135</v>
      </c>
      <c r="BW1241" t="s">
        <v>9912</v>
      </c>
      <c r="BY1241">
        <v>2801</v>
      </c>
      <c r="BZ1241" t="s">
        <v>9913</v>
      </c>
    </row>
    <row r="1242" spans="1:111" x14ac:dyDescent="0.35">
      <c r="A1242" t="s">
        <v>264</v>
      </c>
      <c r="B1242" t="s">
        <v>7540</v>
      </c>
      <c r="C1242" t="s">
        <v>3143</v>
      </c>
      <c r="D1242" t="s">
        <v>113</v>
      </c>
      <c r="E1242" t="s">
        <v>8614</v>
      </c>
      <c r="F1242" t="str">
        <f t="shared" si="19"/>
        <v>PC200</v>
      </c>
      <c r="G1242">
        <v>13940.6</v>
      </c>
      <c r="H1242" t="s">
        <v>9914</v>
      </c>
      <c r="K1242" t="s">
        <v>116</v>
      </c>
      <c r="L1242" t="s">
        <v>1398</v>
      </c>
      <c r="Q1242" t="s">
        <v>1362</v>
      </c>
      <c r="R1242" t="s">
        <v>3767</v>
      </c>
      <c r="S1242" t="s">
        <v>9915</v>
      </c>
      <c r="T1242" t="s">
        <v>9675</v>
      </c>
      <c r="U1242" t="s">
        <v>9916</v>
      </c>
      <c r="X1242" t="s">
        <v>173</v>
      </c>
      <c r="Y1242" t="s">
        <v>122</v>
      </c>
      <c r="Z1242" t="s">
        <v>123</v>
      </c>
      <c r="AA1242" t="s">
        <v>270</v>
      </c>
      <c r="AB1242" t="s">
        <v>270</v>
      </c>
      <c r="AC1242" t="s">
        <v>271</v>
      </c>
      <c r="AI1242" t="s">
        <v>9917</v>
      </c>
      <c r="AK1242" t="s">
        <v>9918</v>
      </c>
      <c r="AL1242" t="s">
        <v>1622</v>
      </c>
      <c r="AM1242" t="s">
        <v>128</v>
      </c>
      <c r="AN1242" t="s">
        <v>129</v>
      </c>
      <c r="AO1242" t="s">
        <v>130</v>
      </c>
      <c r="AV1242" t="s">
        <v>9919</v>
      </c>
      <c r="BA1242" t="s">
        <v>912</v>
      </c>
      <c r="BE1242" t="s">
        <v>275</v>
      </c>
      <c r="BL1242" t="s">
        <v>4871</v>
      </c>
      <c r="BM1242">
        <v>-15.691699209999999</v>
      </c>
      <c r="BN1242">
        <v>-68.724432500000006</v>
      </c>
      <c r="BO1242">
        <v>2499</v>
      </c>
      <c r="BP1242" t="s">
        <v>9920</v>
      </c>
      <c r="BQ1242" t="s">
        <v>9921</v>
      </c>
      <c r="BR1242" t="s">
        <v>9922</v>
      </c>
      <c r="BS1242" t="s">
        <v>135</v>
      </c>
      <c r="BT1242" t="s">
        <v>135</v>
      </c>
      <c r="BU1242" t="s">
        <v>135</v>
      </c>
      <c r="BW1242" t="s">
        <v>9923</v>
      </c>
      <c r="BY1242">
        <v>5</v>
      </c>
      <c r="BZ1242" t="s">
        <v>809</v>
      </c>
      <c r="CY1242">
        <v>7</v>
      </c>
      <c r="CZ1242">
        <v>16</v>
      </c>
      <c r="DA1242">
        <v>2.2000000000000002</v>
      </c>
    </row>
    <row r="1243" spans="1:111" x14ac:dyDescent="0.35">
      <c r="A1243" t="s">
        <v>264</v>
      </c>
      <c r="B1243" t="s">
        <v>7540</v>
      </c>
      <c r="C1243" t="s">
        <v>3143</v>
      </c>
      <c r="D1243" t="s">
        <v>113</v>
      </c>
      <c r="E1243" t="s">
        <v>8614</v>
      </c>
      <c r="F1243" t="str">
        <f t="shared" si="19"/>
        <v>PC200</v>
      </c>
      <c r="G1243">
        <v>14792.3</v>
      </c>
      <c r="H1243" t="s">
        <v>9924</v>
      </c>
      <c r="K1243" t="s">
        <v>116</v>
      </c>
      <c r="L1243" t="s">
        <v>1307</v>
      </c>
      <c r="Q1243" t="s">
        <v>905</v>
      </c>
      <c r="R1243" t="s">
        <v>3767</v>
      </c>
      <c r="S1243" t="s">
        <v>9925</v>
      </c>
      <c r="T1243" t="s">
        <v>9675</v>
      </c>
      <c r="U1243" t="s">
        <v>9926</v>
      </c>
      <c r="X1243" t="s">
        <v>173</v>
      </c>
      <c r="Y1243" t="s">
        <v>122</v>
      </c>
      <c r="Z1243" t="s">
        <v>123</v>
      </c>
      <c r="AA1243" t="s">
        <v>270</v>
      </c>
      <c r="AB1243" t="s">
        <v>270</v>
      </c>
      <c r="AC1243" t="s">
        <v>271</v>
      </c>
      <c r="AI1243" t="s">
        <v>9927</v>
      </c>
      <c r="AK1243" t="s">
        <v>9928</v>
      </c>
      <c r="AL1243" t="s">
        <v>910</v>
      </c>
      <c r="AM1243" t="s">
        <v>128</v>
      </c>
      <c r="AN1243" t="s">
        <v>129</v>
      </c>
      <c r="AO1243" t="s">
        <v>130</v>
      </c>
      <c r="AV1243" t="s">
        <v>9929</v>
      </c>
      <c r="BA1243" t="s">
        <v>912</v>
      </c>
      <c r="BE1243" t="s">
        <v>275</v>
      </c>
      <c r="BL1243" t="s">
        <v>9930</v>
      </c>
      <c r="BM1243">
        <v>-20.019065999999999</v>
      </c>
      <c r="BN1243">
        <v>-63.200865999999998</v>
      </c>
      <c r="BO1243">
        <v>597</v>
      </c>
      <c r="BP1243" t="s">
        <v>9931</v>
      </c>
      <c r="BQ1243" t="s">
        <v>9932</v>
      </c>
      <c r="BR1243" t="s">
        <v>9933</v>
      </c>
      <c r="BS1243" t="s">
        <v>135</v>
      </c>
      <c r="BT1243" t="s">
        <v>135</v>
      </c>
      <c r="BU1243" t="s">
        <v>135</v>
      </c>
      <c r="BW1243" t="s">
        <v>9934</v>
      </c>
      <c r="BY1243">
        <v>2463</v>
      </c>
      <c r="BZ1243" t="s">
        <v>9935</v>
      </c>
    </row>
    <row r="1244" spans="1:111" x14ac:dyDescent="0.35">
      <c r="A1244" t="s">
        <v>264</v>
      </c>
      <c r="B1244" t="s">
        <v>7540</v>
      </c>
      <c r="C1244" t="s">
        <v>3143</v>
      </c>
      <c r="D1244" t="s">
        <v>113</v>
      </c>
      <c r="E1244" t="s">
        <v>8614</v>
      </c>
      <c r="F1244" t="str">
        <f t="shared" si="19"/>
        <v>PC200</v>
      </c>
      <c r="G1244">
        <v>16061.2</v>
      </c>
      <c r="H1244" t="s">
        <v>9936</v>
      </c>
      <c r="K1244" t="s">
        <v>116</v>
      </c>
      <c r="L1244" t="s">
        <v>1307</v>
      </c>
      <c r="Q1244" t="s">
        <v>905</v>
      </c>
      <c r="R1244" t="s">
        <v>3767</v>
      </c>
      <c r="S1244" t="s">
        <v>9937</v>
      </c>
      <c r="T1244" t="s">
        <v>9675</v>
      </c>
      <c r="U1244" t="s">
        <v>9938</v>
      </c>
      <c r="X1244" t="s">
        <v>173</v>
      </c>
      <c r="Y1244" t="s">
        <v>122</v>
      </c>
      <c r="Z1244" t="s">
        <v>123</v>
      </c>
      <c r="AA1244" t="s">
        <v>270</v>
      </c>
      <c r="AB1244" t="s">
        <v>270</v>
      </c>
      <c r="AC1244" t="s">
        <v>271</v>
      </c>
      <c r="AI1244" t="s">
        <v>9927</v>
      </c>
      <c r="AK1244" t="s">
        <v>9928</v>
      </c>
      <c r="AL1244" t="s">
        <v>910</v>
      </c>
      <c r="AM1244" t="s">
        <v>128</v>
      </c>
      <c r="AN1244" t="s">
        <v>129</v>
      </c>
      <c r="AO1244" t="s">
        <v>130</v>
      </c>
      <c r="AV1244" t="s">
        <v>9929</v>
      </c>
      <c r="BA1244" t="s">
        <v>912</v>
      </c>
      <c r="BE1244" t="s">
        <v>275</v>
      </c>
      <c r="BL1244" t="s">
        <v>1002</v>
      </c>
      <c r="BM1244">
        <v>-19.147099600000001</v>
      </c>
      <c r="BN1244">
        <v>-57.888766269999998</v>
      </c>
      <c r="BO1244">
        <v>132</v>
      </c>
      <c r="BP1244" t="s">
        <v>9939</v>
      </c>
      <c r="BQ1244" t="s">
        <v>9940</v>
      </c>
      <c r="BR1244" t="s">
        <v>9939</v>
      </c>
      <c r="BS1244" t="s">
        <v>135</v>
      </c>
      <c r="BT1244" t="s">
        <v>135</v>
      </c>
      <c r="BU1244" t="s">
        <v>135</v>
      </c>
      <c r="BW1244" t="s">
        <v>9941</v>
      </c>
      <c r="BY1244">
        <v>576</v>
      </c>
      <c r="BZ1244" t="s">
        <v>9942</v>
      </c>
    </row>
    <row r="1245" spans="1:111" x14ac:dyDescent="0.35">
      <c r="A1245" t="s">
        <v>264</v>
      </c>
      <c r="B1245" t="s">
        <v>7540</v>
      </c>
      <c r="C1245" t="s">
        <v>3143</v>
      </c>
      <c r="D1245" t="s">
        <v>113</v>
      </c>
      <c r="E1245" t="s">
        <v>8614</v>
      </c>
      <c r="F1245" t="str">
        <f t="shared" si="19"/>
        <v>PC200</v>
      </c>
      <c r="G1245">
        <v>14876.7</v>
      </c>
      <c r="H1245" t="s">
        <v>9943</v>
      </c>
      <c r="K1245" t="s">
        <v>116</v>
      </c>
      <c r="L1245" t="s">
        <v>904</v>
      </c>
      <c r="Q1245" t="s">
        <v>905</v>
      </c>
      <c r="R1245" t="s">
        <v>3767</v>
      </c>
      <c r="S1245" t="s">
        <v>9944</v>
      </c>
      <c r="T1245" t="s">
        <v>9675</v>
      </c>
      <c r="U1245" t="s">
        <v>9945</v>
      </c>
      <c r="X1245" t="s">
        <v>173</v>
      </c>
      <c r="Y1245" t="s">
        <v>122</v>
      </c>
      <c r="Z1245" t="s">
        <v>123</v>
      </c>
      <c r="AA1245" t="s">
        <v>270</v>
      </c>
      <c r="AB1245" t="s">
        <v>270</v>
      </c>
      <c r="AC1245" t="s">
        <v>271</v>
      </c>
      <c r="AI1245" t="s">
        <v>1285</v>
      </c>
      <c r="AK1245" t="s">
        <v>1286</v>
      </c>
      <c r="AL1245" t="s">
        <v>910</v>
      </c>
      <c r="AM1245" t="s">
        <v>128</v>
      </c>
      <c r="AN1245" t="s">
        <v>129</v>
      </c>
      <c r="AO1245" t="s">
        <v>130</v>
      </c>
      <c r="AV1245" t="s">
        <v>1287</v>
      </c>
      <c r="BA1245" t="s">
        <v>912</v>
      </c>
      <c r="BE1245" t="s">
        <v>275</v>
      </c>
      <c r="BL1245" t="s">
        <v>1632</v>
      </c>
      <c r="BM1245">
        <v>-17.393699000000002</v>
      </c>
      <c r="BN1245">
        <v>-67.10083333</v>
      </c>
      <c r="BO1245">
        <v>3990</v>
      </c>
      <c r="BP1245" t="s">
        <v>9946</v>
      </c>
      <c r="BQ1245" t="s">
        <v>9947</v>
      </c>
      <c r="BR1245" t="s">
        <v>9947</v>
      </c>
      <c r="BS1245" t="s">
        <v>135</v>
      </c>
      <c r="BT1245" t="s">
        <v>135</v>
      </c>
      <c r="BU1245" t="s">
        <v>135</v>
      </c>
      <c r="BW1245" t="s">
        <v>9948</v>
      </c>
      <c r="BY1245">
        <v>1808</v>
      </c>
      <c r="BZ1245" t="s">
        <v>9949</v>
      </c>
    </row>
    <row r="1246" spans="1:111" x14ac:dyDescent="0.35">
      <c r="A1246" t="s">
        <v>211</v>
      </c>
      <c r="B1246" t="s">
        <v>7540</v>
      </c>
      <c r="C1246" t="s">
        <v>3143</v>
      </c>
      <c r="D1246" t="s">
        <v>113</v>
      </c>
      <c r="E1246" t="s">
        <v>8614</v>
      </c>
      <c r="F1246" t="str">
        <f t="shared" si="19"/>
        <v>PC200</v>
      </c>
      <c r="G1246">
        <v>12974.8</v>
      </c>
      <c r="H1246" t="s">
        <v>9950</v>
      </c>
      <c r="K1246" t="s">
        <v>116</v>
      </c>
      <c r="L1246" t="s">
        <v>9951</v>
      </c>
      <c r="Q1246" t="s">
        <v>1339</v>
      </c>
      <c r="R1246" t="s">
        <v>3767</v>
      </c>
      <c r="S1246" t="s">
        <v>9952</v>
      </c>
      <c r="T1246" t="s">
        <v>9675</v>
      </c>
      <c r="U1246" t="s">
        <v>9953</v>
      </c>
      <c r="X1246" t="s">
        <v>173</v>
      </c>
      <c r="Y1246" t="s">
        <v>122</v>
      </c>
      <c r="Z1246" t="s">
        <v>123</v>
      </c>
      <c r="AA1246" t="s">
        <v>215</v>
      </c>
      <c r="AB1246" t="s">
        <v>215</v>
      </c>
      <c r="AI1246" t="s">
        <v>9954</v>
      </c>
      <c r="AL1246" t="s">
        <v>191</v>
      </c>
      <c r="AM1246" t="s">
        <v>128</v>
      </c>
      <c r="AN1246" t="s">
        <v>129</v>
      </c>
      <c r="AO1246" t="s">
        <v>130</v>
      </c>
      <c r="BE1246" t="s">
        <v>275</v>
      </c>
      <c r="BL1246" t="s">
        <v>9955</v>
      </c>
      <c r="BM1246">
        <v>-34.753866100000003</v>
      </c>
      <c r="BN1246">
        <v>-56.038632810000003</v>
      </c>
      <c r="BO1246">
        <v>39</v>
      </c>
      <c r="BP1246" t="s">
        <v>3945</v>
      </c>
      <c r="BQ1246" t="s">
        <v>597</v>
      </c>
      <c r="BR1246" t="s">
        <v>1233</v>
      </c>
      <c r="BS1246" t="s">
        <v>135</v>
      </c>
      <c r="BT1246" t="s">
        <v>135</v>
      </c>
      <c r="BU1246" t="s">
        <v>135</v>
      </c>
      <c r="BW1246" t="s">
        <v>9956</v>
      </c>
      <c r="BY1246">
        <v>1</v>
      </c>
      <c r="BZ1246" t="s">
        <v>223</v>
      </c>
      <c r="CS1246">
        <v>11</v>
      </c>
      <c r="CT1246">
        <v>23.2</v>
      </c>
      <c r="CU1246">
        <v>2.1</v>
      </c>
      <c r="CV1246">
        <v>15</v>
      </c>
      <c r="CW1246">
        <v>56.4</v>
      </c>
      <c r="CX1246">
        <v>3.7</v>
      </c>
      <c r="CY1246">
        <v>19</v>
      </c>
      <c r="CZ1246">
        <v>53.5</v>
      </c>
      <c r="DA1246">
        <v>2.8</v>
      </c>
      <c r="DB1246">
        <v>21</v>
      </c>
      <c r="DC1246">
        <v>68</v>
      </c>
      <c r="DD1246">
        <v>3.2</v>
      </c>
      <c r="DE1246">
        <v>21</v>
      </c>
      <c r="DF1246">
        <v>53</v>
      </c>
      <c r="DG1246">
        <v>2.5</v>
      </c>
    </row>
    <row r="1247" spans="1:111" x14ac:dyDescent="0.35">
      <c r="A1247" t="s">
        <v>110</v>
      </c>
      <c r="B1247" t="s">
        <v>7540</v>
      </c>
      <c r="C1247" t="s">
        <v>3143</v>
      </c>
      <c r="D1247" t="s">
        <v>113</v>
      </c>
      <c r="E1247" t="s">
        <v>8614</v>
      </c>
      <c r="F1247" t="str">
        <f t="shared" si="19"/>
        <v>PC200</v>
      </c>
      <c r="G1247">
        <v>16612.400000000001</v>
      </c>
      <c r="H1247" t="s">
        <v>9957</v>
      </c>
      <c r="K1247" t="s">
        <v>116</v>
      </c>
      <c r="L1247" t="s">
        <v>9958</v>
      </c>
      <c r="Q1247" t="s">
        <v>9959</v>
      </c>
      <c r="R1247" t="s">
        <v>3767</v>
      </c>
      <c r="S1247" t="s">
        <v>9960</v>
      </c>
      <c r="T1247" t="s">
        <v>9675</v>
      </c>
      <c r="U1247" t="s">
        <v>9961</v>
      </c>
      <c r="X1247" t="s">
        <v>173</v>
      </c>
      <c r="Y1247" t="s">
        <v>122</v>
      </c>
      <c r="Z1247" t="s">
        <v>123</v>
      </c>
      <c r="AA1247" t="s">
        <v>124</v>
      </c>
      <c r="AB1247" t="s">
        <v>872</v>
      </c>
      <c r="AI1247" t="s">
        <v>9962</v>
      </c>
      <c r="AK1247" t="s">
        <v>9963</v>
      </c>
      <c r="AL1247" t="s">
        <v>235</v>
      </c>
      <c r="AM1247" t="s">
        <v>128</v>
      </c>
      <c r="AN1247" t="s">
        <v>129</v>
      </c>
      <c r="AO1247" t="s">
        <v>130</v>
      </c>
      <c r="BL1247" t="s">
        <v>9964</v>
      </c>
      <c r="BM1247">
        <v>-28.481633030000001</v>
      </c>
      <c r="BN1247">
        <v>-65.814332680000007</v>
      </c>
      <c r="BO1247">
        <v>640</v>
      </c>
      <c r="BP1247" t="s">
        <v>9965</v>
      </c>
      <c r="BQ1247" t="s">
        <v>9966</v>
      </c>
      <c r="BR1247" t="s">
        <v>9967</v>
      </c>
      <c r="BS1247" t="s">
        <v>135</v>
      </c>
      <c r="BT1247" t="s">
        <v>135</v>
      </c>
      <c r="BU1247" t="s">
        <v>135</v>
      </c>
      <c r="BW1247" t="s">
        <v>9968</v>
      </c>
      <c r="BY1247">
        <v>671</v>
      </c>
      <c r="BZ1247" t="s">
        <v>9969</v>
      </c>
    </row>
    <row r="1248" spans="1:111" x14ac:dyDescent="0.35">
      <c r="A1248" t="s">
        <v>264</v>
      </c>
      <c r="B1248" t="s">
        <v>7540</v>
      </c>
      <c r="C1248" t="s">
        <v>3143</v>
      </c>
      <c r="D1248" t="s">
        <v>113</v>
      </c>
      <c r="E1248" t="s">
        <v>8614</v>
      </c>
      <c r="F1248" t="str">
        <f t="shared" si="19"/>
        <v>PC200</v>
      </c>
      <c r="G1248">
        <v>14401.2</v>
      </c>
      <c r="H1248" t="s">
        <v>9970</v>
      </c>
      <c r="K1248" t="s">
        <v>116</v>
      </c>
      <c r="L1248" t="s">
        <v>9971</v>
      </c>
      <c r="Q1248" t="s">
        <v>3634</v>
      </c>
      <c r="R1248" t="s">
        <v>1385</v>
      </c>
      <c r="S1248" t="s">
        <v>9972</v>
      </c>
      <c r="T1248" t="s">
        <v>9675</v>
      </c>
      <c r="U1248" t="s">
        <v>9973</v>
      </c>
      <c r="X1248" t="s">
        <v>173</v>
      </c>
      <c r="Y1248" t="s">
        <v>122</v>
      </c>
      <c r="Z1248" t="s">
        <v>123</v>
      </c>
      <c r="AA1248" t="s">
        <v>270</v>
      </c>
      <c r="AB1248" t="s">
        <v>270</v>
      </c>
      <c r="AC1248" t="s">
        <v>271</v>
      </c>
      <c r="AI1248" t="s">
        <v>9974</v>
      </c>
      <c r="AK1248" t="s">
        <v>9975</v>
      </c>
      <c r="AL1248" t="s">
        <v>910</v>
      </c>
      <c r="AM1248" t="s">
        <v>9976</v>
      </c>
      <c r="AN1248" t="s">
        <v>129</v>
      </c>
      <c r="AO1248" t="s">
        <v>130</v>
      </c>
      <c r="BA1248" t="s">
        <v>912</v>
      </c>
      <c r="BE1248" t="s">
        <v>164</v>
      </c>
      <c r="BH1248" t="s">
        <v>324</v>
      </c>
      <c r="BL1248" t="s">
        <v>9977</v>
      </c>
      <c r="BM1248">
        <v>-16.48856662</v>
      </c>
      <c r="BN1248">
        <v>-68.203032759999999</v>
      </c>
      <c r="BO1248">
        <v>4048</v>
      </c>
      <c r="BP1248" t="s">
        <v>9978</v>
      </c>
      <c r="BQ1248" t="s">
        <v>9979</v>
      </c>
      <c r="BR1248" t="s">
        <v>9978</v>
      </c>
      <c r="BS1248" t="s">
        <v>135</v>
      </c>
      <c r="BT1248" t="s">
        <v>135</v>
      </c>
      <c r="BU1248" t="s">
        <v>135</v>
      </c>
      <c r="BW1248" t="s">
        <v>9980</v>
      </c>
      <c r="BY1248">
        <v>435</v>
      </c>
      <c r="BZ1248" t="s">
        <v>9981</v>
      </c>
    </row>
    <row r="1249" spans="1:111" x14ac:dyDescent="0.35">
      <c r="A1249" t="s">
        <v>264</v>
      </c>
      <c r="B1249" t="s">
        <v>7540</v>
      </c>
      <c r="C1249" t="s">
        <v>3143</v>
      </c>
      <c r="D1249" t="s">
        <v>113</v>
      </c>
      <c r="E1249" t="s">
        <v>8614</v>
      </c>
      <c r="F1249" t="str">
        <f t="shared" si="19"/>
        <v>PC200</v>
      </c>
      <c r="G1249">
        <v>11424.4</v>
      </c>
      <c r="H1249" t="s">
        <v>9982</v>
      </c>
      <c r="K1249" t="s">
        <v>116</v>
      </c>
      <c r="L1249" t="s">
        <v>9983</v>
      </c>
      <c r="Q1249" t="s">
        <v>9984</v>
      </c>
      <c r="R1249" t="s">
        <v>1385</v>
      </c>
      <c r="S1249" t="s">
        <v>9985</v>
      </c>
      <c r="T1249" t="s">
        <v>9675</v>
      </c>
      <c r="U1249" t="s">
        <v>9986</v>
      </c>
      <c r="X1249" t="s">
        <v>173</v>
      </c>
      <c r="Y1249" t="s">
        <v>122</v>
      </c>
      <c r="Z1249" t="s">
        <v>123</v>
      </c>
      <c r="AA1249" t="s">
        <v>270</v>
      </c>
      <c r="AB1249" t="s">
        <v>270</v>
      </c>
      <c r="AC1249" t="s">
        <v>271</v>
      </c>
      <c r="AI1249" t="s">
        <v>1629</v>
      </c>
      <c r="AK1249" t="s">
        <v>1630</v>
      </c>
      <c r="AL1249" t="s">
        <v>217</v>
      </c>
      <c r="AM1249" t="s">
        <v>128</v>
      </c>
      <c r="AN1249" t="s">
        <v>129</v>
      </c>
      <c r="AO1249" t="s">
        <v>130</v>
      </c>
      <c r="AV1249" t="s">
        <v>1631</v>
      </c>
      <c r="BB1249" t="s">
        <v>274</v>
      </c>
      <c r="BH1249" t="s">
        <v>116</v>
      </c>
      <c r="BL1249" t="s">
        <v>1632</v>
      </c>
      <c r="BM1249">
        <v>-17.317199429999999</v>
      </c>
      <c r="BN1249">
        <v>-66.956932499999994</v>
      </c>
      <c r="BO1249">
        <v>3060</v>
      </c>
      <c r="BP1249" t="s">
        <v>1221</v>
      </c>
      <c r="BQ1249" t="s">
        <v>1003</v>
      </c>
      <c r="BR1249" t="s">
        <v>152</v>
      </c>
      <c r="BS1249" t="s">
        <v>135</v>
      </c>
      <c r="BT1249" t="s">
        <v>135</v>
      </c>
      <c r="BU1249" t="s">
        <v>135</v>
      </c>
      <c r="BW1249" t="s">
        <v>9987</v>
      </c>
      <c r="BY1249">
        <v>14</v>
      </c>
      <c r="BZ1249" t="s">
        <v>1111</v>
      </c>
      <c r="CA1249">
        <v>2</v>
      </c>
      <c r="CB1249">
        <v>6.2</v>
      </c>
      <c r="CC1249">
        <v>3.1</v>
      </c>
      <c r="CD1249">
        <v>7</v>
      </c>
      <c r="CE1249">
        <v>25.3</v>
      </c>
      <c r="CF1249">
        <v>3.6</v>
      </c>
      <c r="CH1249">
        <v>0</v>
      </c>
      <c r="CK1249">
        <v>0</v>
      </c>
      <c r="CN1249">
        <v>0</v>
      </c>
      <c r="CQ1249">
        <v>0</v>
      </c>
      <c r="CY1249">
        <v>3</v>
      </c>
      <c r="CZ1249">
        <v>11.6</v>
      </c>
      <c r="DA1249">
        <v>3.8</v>
      </c>
      <c r="DB1249">
        <v>13</v>
      </c>
      <c r="DC1249">
        <v>76.099999999999994</v>
      </c>
      <c r="DD1249">
        <v>5.8</v>
      </c>
      <c r="DE1249">
        <v>5</v>
      </c>
      <c r="DF1249">
        <v>32.799999999999997</v>
      </c>
      <c r="DG1249">
        <v>6.5</v>
      </c>
    </row>
    <row r="1250" spans="1:111" x14ac:dyDescent="0.35">
      <c r="A1250" t="s">
        <v>138</v>
      </c>
      <c r="B1250" t="s">
        <v>7540</v>
      </c>
      <c r="C1250" t="s">
        <v>3143</v>
      </c>
      <c r="D1250" t="s">
        <v>113</v>
      </c>
      <c r="E1250" t="s">
        <v>8614</v>
      </c>
      <c r="F1250" t="str">
        <f t="shared" si="19"/>
        <v>PC200</v>
      </c>
      <c r="G1250">
        <v>13519.4</v>
      </c>
      <c r="H1250" t="s">
        <v>9988</v>
      </c>
      <c r="K1250" t="s">
        <v>116</v>
      </c>
      <c r="L1250" t="s">
        <v>9989</v>
      </c>
      <c r="Q1250" t="s">
        <v>4041</v>
      </c>
      <c r="R1250" t="s">
        <v>1385</v>
      </c>
      <c r="S1250" t="s">
        <v>9990</v>
      </c>
      <c r="T1250" t="s">
        <v>9675</v>
      </c>
      <c r="U1250" t="s">
        <v>9991</v>
      </c>
      <c r="X1250" t="s">
        <v>173</v>
      </c>
      <c r="Y1250" t="s">
        <v>122</v>
      </c>
      <c r="Z1250" t="s">
        <v>123</v>
      </c>
      <c r="AA1250" t="s">
        <v>145</v>
      </c>
      <c r="AB1250" t="s">
        <v>146</v>
      </c>
      <c r="AI1250" t="s">
        <v>9992</v>
      </c>
      <c r="AL1250" t="s">
        <v>561</v>
      </c>
      <c r="AM1250" t="s">
        <v>192</v>
      </c>
      <c r="AN1250" t="s">
        <v>129</v>
      </c>
      <c r="AO1250" t="s">
        <v>150</v>
      </c>
      <c r="BL1250" t="s">
        <v>9993</v>
      </c>
      <c r="BM1250">
        <v>-25.463299689999999</v>
      </c>
      <c r="BN1250">
        <v>-54.78299913</v>
      </c>
      <c r="BO1250">
        <v>250</v>
      </c>
      <c r="BP1250" t="s">
        <v>3034</v>
      </c>
      <c r="BQ1250" t="s">
        <v>6250</v>
      </c>
      <c r="BR1250" t="s">
        <v>1357</v>
      </c>
      <c r="BS1250" t="s">
        <v>135</v>
      </c>
      <c r="BT1250" t="s">
        <v>135</v>
      </c>
      <c r="BU1250" t="s">
        <v>135</v>
      </c>
      <c r="BW1250" t="s">
        <v>6670</v>
      </c>
      <c r="BY1250">
        <v>3</v>
      </c>
      <c r="BZ1250" t="s">
        <v>744</v>
      </c>
      <c r="CA1250">
        <v>8</v>
      </c>
      <c r="CB1250">
        <v>28.3</v>
      </c>
      <c r="CC1250">
        <v>3.5</v>
      </c>
      <c r="CD1250">
        <v>9</v>
      </c>
      <c r="CE1250">
        <v>25.8</v>
      </c>
      <c r="CF1250">
        <v>2.8</v>
      </c>
      <c r="CG1250">
        <v>9</v>
      </c>
      <c r="CH1250">
        <v>20</v>
      </c>
      <c r="CI1250">
        <v>2.2000000000000002</v>
      </c>
      <c r="CJ1250">
        <v>19</v>
      </c>
      <c r="CK1250">
        <v>80.7</v>
      </c>
      <c r="CL1250">
        <v>4.2</v>
      </c>
      <c r="CM1250">
        <v>9</v>
      </c>
      <c r="CN1250">
        <v>27.7</v>
      </c>
      <c r="CO1250">
        <v>3</v>
      </c>
      <c r="CP1250">
        <v>13</v>
      </c>
      <c r="CQ1250">
        <v>21.8</v>
      </c>
      <c r="CR1250">
        <v>1.6</v>
      </c>
      <c r="CS1250">
        <v>21</v>
      </c>
      <c r="CT1250">
        <v>109.3</v>
      </c>
      <c r="CU1250">
        <v>5.2</v>
      </c>
      <c r="CV1250">
        <v>23</v>
      </c>
      <c r="CW1250">
        <v>95.1</v>
      </c>
      <c r="CX1250">
        <v>4.0999999999999996</v>
      </c>
      <c r="CY1250">
        <v>16</v>
      </c>
      <c r="CZ1250">
        <v>64</v>
      </c>
      <c r="DA1250">
        <v>4</v>
      </c>
      <c r="DB1250">
        <v>15</v>
      </c>
      <c r="DC1250">
        <v>44.2</v>
      </c>
      <c r="DD1250">
        <v>2.9</v>
      </c>
      <c r="DE1250">
        <v>14</v>
      </c>
      <c r="DF1250">
        <v>63.7</v>
      </c>
      <c r="DG1250">
        <v>4.5</v>
      </c>
    </row>
    <row r="1251" spans="1:111" x14ac:dyDescent="0.35">
      <c r="A1251" t="s">
        <v>264</v>
      </c>
      <c r="B1251" t="s">
        <v>7540</v>
      </c>
      <c r="C1251" t="s">
        <v>3143</v>
      </c>
      <c r="D1251" t="s">
        <v>113</v>
      </c>
      <c r="E1251" t="s">
        <v>8614</v>
      </c>
      <c r="F1251" t="str">
        <f t="shared" si="19"/>
        <v>PC200</v>
      </c>
      <c r="G1251">
        <v>8269.7999999999993</v>
      </c>
      <c r="H1251" t="s">
        <v>9994</v>
      </c>
      <c r="K1251" t="s">
        <v>116</v>
      </c>
      <c r="L1251" t="s">
        <v>9995</v>
      </c>
      <c r="Q1251" t="s">
        <v>1760</v>
      </c>
      <c r="R1251" t="s">
        <v>1385</v>
      </c>
      <c r="S1251" t="s">
        <v>9996</v>
      </c>
      <c r="T1251" t="s">
        <v>9675</v>
      </c>
      <c r="U1251" t="s">
        <v>9997</v>
      </c>
      <c r="X1251" t="s">
        <v>173</v>
      </c>
      <c r="Y1251" t="s">
        <v>122</v>
      </c>
      <c r="Z1251" t="s">
        <v>123</v>
      </c>
      <c r="AA1251" t="s">
        <v>270</v>
      </c>
      <c r="AB1251" t="s">
        <v>270</v>
      </c>
      <c r="AC1251" t="s">
        <v>271</v>
      </c>
      <c r="AI1251" t="s">
        <v>2514</v>
      </c>
      <c r="AK1251" t="s">
        <v>2515</v>
      </c>
      <c r="AL1251" t="s">
        <v>217</v>
      </c>
      <c r="AM1251" t="s">
        <v>128</v>
      </c>
      <c r="AN1251" t="s">
        <v>129</v>
      </c>
      <c r="AO1251" t="s">
        <v>130</v>
      </c>
      <c r="AV1251" t="s">
        <v>9998</v>
      </c>
      <c r="BB1251" t="s">
        <v>274</v>
      </c>
      <c r="BL1251" t="s">
        <v>2516</v>
      </c>
      <c r="BM1251">
        <v>-18.31489908</v>
      </c>
      <c r="BN1251">
        <v>-65.912799469999996</v>
      </c>
      <c r="BO1251">
        <v>3012</v>
      </c>
      <c r="BP1251" t="s">
        <v>3034</v>
      </c>
      <c r="BQ1251" t="s">
        <v>1003</v>
      </c>
      <c r="BR1251" t="s">
        <v>1357</v>
      </c>
      <c r="BS1251" t="s">
        <v>135</v>
      </c>
      <c r="BT1251" t="s">
        <v>135</v>
      </c>
      <c r="BU1251" t="s">
        <v>135</v>
      </c>
      <c r="BW1251" t="s">
        <v>9999</v>
      </c>
      <c r="BY1251">
        <v>1</v>
      </c>
      <c r="BZ1251" t="s">
        <v>223</v>
      </c>
      <c r="CA1251">
        <v>5</v>
      </c>
      <c r="CB1251">
        <v>17.7</v>
      </c>
      <c r="CC1251">
        <v>3.5</v>
      </c>
      <c r="CD1251">
        <v>7</v>
      </c>
      <c r="CE1251">
        <v>45.8</v>
      </c>
      <c r="CF1251">
        <v>6.5</v>
      </c>
      <c r="CG1251">
        <v>6</v>
      </c>
      <c r="CH1251">
        <v>24</v>
      </c>
      <c r="CI1251">
        <v>4</v>
      </c>
      <c r="CJ1251">
        <v>2</v>
      </c>
      <c r="CK1251">
        <v>3.9</v>
      </c>
      <c r="CL1251">
        <v>1.9</v>
      </c>
      <c r="CM1251">
        <v>1</v>
      </c>
      <c r="CN1251">
        <v>4.7</v>
      </c>
      <c r="CO1251">
        <v>4.7</v>
      </c>
      <c r="CP1251">
        <v>3</v>
      </c>
      <c r="CQ1251">
        <v>14.3</v>
      </c>
      <c r="CR1251">
        <v>4.7</v>
      </c>
      <c r="CS1251">
        <v>2</v>
      </c>
      <c r="CT1251">
        <v>0.8</v>
      </c>
      <c r="CU1251">
        <v>0.4</v>
      </c>
      <c r="CV1251">
        <v>10</v>
      </c>
      <c r="CW1251">
        <v>67.400000000000006</v>
      </c>
      <c r="CX1251">
        <v>6.7</v>
      </c>
      <c r="CY1251">
        <v>13</v>
      </c>
      <c r="CZ1251">
        <v>64.5</v>
      </c>
      <c r="DA1251">
        <v>4.9000000000000004</v>
      </c>
      <c r="DB1251">
        <v>22</v>
      </c>
      <c r="DC1251">
        <v>136.30000000000001</v>
      </c>
      <c r="DD1251">
        <v>6.1</v>
      </c>
      <c r="DE1251">
        <v>20</v>
      </c>
      <c r="DF1251">
        <v>134.30000000000001</v>
      </c>
      <c r="DG1251">
        <v>6.7</v>
      </c>
    </row>
    <row r="1252" spans="1:111" x14ac:dyDescent="0.35">
      <c r="A1252" t="s">
        <v>264</v>
      </c>
      <c r="B1252" t="s">
        <v>7540</v>
      </c>
      <c r="C1252" t="s">
        <v>3143</v>
      </c>
      <c r="D1252" t="s">
        <v>113</v>
      </c>
      <c r="E1252" t="s">
        <v>8614</v>
      </c>
      <c r="F1252" t="str">
        <f t="shared" si="19"/>
        <v>PC200</v>
      </c>
      <c r="G1252">
        <v>18982.3</v>
      </c>
      <c r="H1252" t="s">
        <v>10000</v>
      </c>
      <c r="K1252" t="s">
        <v>116</v>
      </c>
      <c r="L1252" t="s">
        <v>10001</v>
      </c>
      <c r="Q1252" t="s">
        <v>4661</v>
      </c>
      <c r="R1252" t="s">
        <v>1385</v>
      </c>
      <c r="S1252" t="s">
        <v>10002</v>
      </c>
      <c r="T1252" t="s">
        <v>9675</v>
      </c>
      <c r="U1252" t="s">
        <v>10003</v>
      </c>
      <c r="X1252" t="s">
        <v>173</v>
      </c>
      <c r="Y1252" t="s">
        <v>122</v>
      </c>
      <c r="Z1252" t="s">
        <v>123</v>
      </c>
      <c r="AA1252" t="s">
        <v>270</v>
      </c>
      <c r="AB1252" t="s">
        <v>270</v>
      </c>
      <c r="AC1252" t="s">
        <v>271</v>
      </c>
      <c r="AI1252" t="s">
        <v>10004</v>
      </c>
      <c r="AK1252" t="s">
        <v>10005</v>
      </c>
      <c r="AL1252" t="s">
        <v>149</v>
      </c>
      <c r="AM1252" t="s">
        <v>128</v>
      </c>
      <c r="AN1252" t="s">
        <v>129</v>
      </c>
      <c r="AO1252" t="s">
        <v>130</v>
      </c>
      <c r="AV1252" t="s">
        <v>10006</v>
      </c>
      <c r="BC1252" t="s">
        <v>2389</v>
      </c>
      <c r="BE1252" t="s">
        <v>275</v>
      </c>
      <c r="BL1252" t="s">
        <v>10007</v>
      </c>
      <c r="BM1252">
        <v>-15.5588</v>
      </c>
      <c r="BN1252">
        <v>-68.004033000000007</v>
      </c>
      <c r="BO1252">
        <v>498</v>
      </c>
      <c r="BP1252" t="s">
        <v>10008</v>
      </c>
      <c r="BQ1252" t="s">
        <v>10009</v>
      </c>
      <c r="BR1252" t="s">
        <v>10009</v>
      </c>
      <c r="BS1252" t="s">
        <v>135</v>
      </c>
      <c r="BT1252" t="s">
        <v>135</v>
      </c>
      <c r="BU1252" t="s">
        <v>135</v>
      </c>
      <c r="BW1252" t="s">
        <v>10010</v>
      </c>
      <c r="BY1252">
        <v>2482</v>
      </c>
      <c r="BZ1252" t="s">
        <v>10011</v>
      </c>
    </row>
    <row r="1253" spans="1:111" x14ac:dyDescent="0.35">
      <c r="A1253" t="s">
        <v>264</v>
      </c>
      <c r="B1253" t="s">
        <v>7540</v>
      </c>
      <c r="C1253" t="s">
        <v>3143</v>
      </c>
      <c r="D1253" t="s">
        <v>113</v>
      </c>
      <c r="E1253" t="s">
        <v>8614</v>
      </c>
      <c r="F1253" t="str">
        <f t="shared" si="19"/>
        <v>PC200</v>
      </c>
      <c r="G1253">
        <v>4917.7</v>
      </c>
      <c r="H1253" t="s">
        <v>10012</v>
      </c>
      <c r="K1253" t="s">
        <v>116</v>
      </c>
      <c r="L1253" t="s">
        <v>10013</v>
      </c>
      <c r="Q1253" t="s">
        <v>7505</v>
      </c>
      <c r="R1253" t="s">
        <v>1385</v>
      </c>
      <c r="S1253" t="s">
        <v>10014</v>
      </c>
      <c r="T1253" t="s">
        <v>9675</v>
      </c>
      <c r="U1253" t="s">
        <v>10015</v>
      </c>
      <c r="X1253" t="s">
        <v>173</v>
      </c>
      <c r="Y1253" t="s">
        <v>122</v>
      </c>
      <c r="Z1253" t="s">
        <v>123</v>
      </c>
      <c r="AA1253" t="s">
        <v>270</v>
      </c>
      <c r="AB1253" t="s">
        <v>270</v>
      </c>
      <c r="AC1253" t="s">
        <v>271</v>
      </c>
      <c r="AI1253" t="s">
        <v>10016</v>
      </c>
      <c r="AK1253" t="s">
        <v>10017</v>
      </c>
      <c r="AL1253" t="s">
        <v>217</v>
      </c>
      <c r="AM1253" t="s">
        <v>128</v>
      </c>
      <c r="AN1253" t="s">
        <v>129</v>
      </c>
      <c r="AO1253" t="s">
        <v>130</v>
      </c>
      <c r="AV1253" t="s">
        <v>10018</v>
      </c>
      <c r="BB1253" t="s">
        <v>274</v>
      </c>
      <c r="BH1253" t="s">
        <v>116</v>
      </c>
      <c r="BL1253" t="s">
        <v>2852</v>
      </c>
      <c r="BM1253">
        <v>-21.764232849999999</v>
      </c>
      <c r="BN1253">
        <v>-63.935699870000001</v>
      </c>
      <c r="BO1253">
        <v>1319</v>
      </c>
      <c r="BP1253" t="s">
        <v>10019</v>
      </c>
      <c r="BQ1253" t="s">
        <v>10020</v>
      </c>
      <c r="BR1253" t="s">
        <v>10019</v>
      </c>
      <c r="BS1253" t="s">
        <v>135</v>
      </c>
      <c r="BT1253" t="s">
        <v>135</v>
      </c>
      <c r="BU1253" t="s">
        <v>135</v>
      </c>
      <c r="BW1253" t="s">
        <v>10021</v>
      </c>
      <c r="BY1253">
        <v>1116</v>
      </c>
      <c r="BZ1253" t="s">
        <v>10022</v>
      </c>
    </row>
    <row r="1254" spans="1:111" x14ac:dyDescent="0.35">
      <c r="A1254" t="s">
        <v>264</v>
      </c>
      <c r="B1254" t="s">
        <v>7540</v>
      </c>
      <c r="C1254" t="s">
        <v>3143</v>
      </c>
      <c r="D1254" t="s">
        <v>113</v>
      </c>
      <c r="E1254" t="s">
        <v>8614</v>
      </c>
      <c r="F1254" t="str">
        <f t="shared" si="19"/>
        <v>PC200</v>
      </c>
      <c r="G1254">
        <v>11817.8</v>
      </c>
      <c r="H1254" t="s">
        <v>10023</v>
      </c>
      <c r="K1254" t="s">
        <v>1746</v>
      </c>
      <c r="L1254" t="s">
        <v>10024</v>
      </c>
      <c r="N1254" t="s">
        <v>10024</v>
      </c>
      <c r="P1254">
        <v>10954</v>
      </c>
      <c r="Q1254" t="s">
        <v>368</v>
      </c>
      <c r="R1254" t="s">
        <v>3767</v>
      </c>
      <c r="S1254" t="s">
        <v>10025</v>
      </c>
      <c r="T1254" t="s">
        <v>9675</v>
      </c>
      <c r="U1254" t="s">
        <v>10026</v>
      </c>
      <c r="X1254" t="s">
        <v>173</v>
      </c>
      <c r="Y1254" t="s">
        <v>122</v>
      </c>
      <c r="Z1254" t="s">
        <v>123</v>
      </c>
      <c r="AA1254" t="s">
        <v>270</v>
      </c>
      <c r="AB1254" t="s">
        <v>270</v>
      </c>
      <c r="AC1254" t="s">
        <v>271</v>
      </c>
      <c r="AI1254" t="s">
        <v>10027</v>
      </c>
      <c r="AJ1254" t="s">
        <v>10027</v>
      </c>
      <c r="AL1254" t="s">
        <v>1469</v>
      </c>
      <c r="AM1254" t="s">
        <v>9976</v>
      </c>
      <c r="AN1254" t="s">
        <v>129</v>
      </c>
      <c r="AO1254" t="s">
        <v>130</v>
      </c>
      <c r="BC1254" t="s">
        <v>2389</v>
      </c>
      <c r="BE1254" t="s">
        <v>275</v>
      </c>
      <c r="BH1254" t="s">
        <v>324</v>
      </c>
      <c r="BL1254" t="s">
        <v>10028</v>
      </c>
      <c r="BM1254">
        <v>-14.234133030000001</v>
      </c>
      <c r="BN1254">
        <v>-67.271866309999993</v>
      </c>
      <c r="BO1254">
        <v>182</v>
      </c>
      <c r="BP1254" t="s">
        <v>10029</v>
      </c>
      <c r="BQ1254" t="s">
        <v>10030</v>
      </c>
      <c r="BR1254" t="s">
        <v>10031</v>
      </c>
      <c r="BS1254" t="s">
        <v>135</v>
      </c>
      <c r="BT1254" t="s">
        <v>135</v>
      </c>
      <c r="BU1254" t="s">
        <v>135</v>
      </c>
      <c r="BW1254" t="s">
        <v>10032</v>
      </c>
      <c r="BY1254">
        <v>707</v>
      </c>
      <c r="BZ1254" t="s">
        <v>10033</v>
      </c>
    </row>
    <row r="1255" spans="1:111" x14ac:dyDescent="0.35">
      <c r="A1255" t="s">
        <v>110</v>
      </c>
      <c r="B1255" t="s">
        <v>7540</v>
      </c>
      <c r="C1255" t="s">
        <v>3143</v>
      </c>
      <c r="D1255" t="s">
        <v>113</v>
      </c>
      <c r="E1255" t="s">
        <v>8614</v>
      </c>
      <c r="F1255" t="str">
        <f t="shared" si="19"/>
        <v>PC200</v>
      </c>
      <c r="G1255">
        <v>2506.1999999999998</v>
      </c>
      <c r="H1255" t="s">
        <v>10034</v>
      </c>
      <c r="K1255" t="s">
        <v>116</v>
      </c>
      <c r="L1255" t="s">
        <v>10035</v>
      </c>
      <c r="Q1255" t="s">
        <v>10036</v>
      </c>
      <c r="R1255" t="s">
        <v>1385</v>
      </c>
      <c r="S1255" t="s">
        <v>10037</v>
      </c>
      <c r="T1255" t="s">
        <v>9675</v>
      </c>
      <c r="U1255" t="s">
        <v>10038</v>
      </c>
      <c r="X1255" t="s">
        <v>173</v>
      </c>
      <c r="Y1255" t="s">
        <v>122</v>
      </c>
      <c r="Z1255" t="s">
        <v>123</v>
      </c>
      <c r="AA1255" t="s">
        <v>124</v>
      </c>
      <c r="AB1255" t="s">
        <v>124</v>
      </c>
      <c r="AI1255" t="s">
        <v>125</v>
      </c>
      <c r="AK1255" t="s">
        <v>126</v>
      </c>
      <c r="AL1255" t="s">
        <v>127</v>
      </c>
      <c r="AM1255" t="s">
        <v>128</v>
      </c>
      <c r="AN1255" t="s">
        <v>129</v>
      </c>
      <c r="AO1255" t="s">
        <v>130</v>
      </c>
      <c r="BL1255" t="s">
        <v>131</v>
      </c>
      <c r="BM1255">
        <v>-39.58126627</v>
      </c>
      <c r="BN1255">
        <v>-62.216465919999997</v>
      </c>
      <c r="BO1255">
        <v>4</v>
      </c>
      <c r="BP1255" t="s">
        <v>10039</v>
      </c>
      <c r="BQ1255" t="s">
        <v>4150</v>
      </c>
      <c r="BR1255" t="s">
        <v>10040</v>
      </c>
      <c r="BS1255" t="s">
        <v>135</v>
      </c>
      <c r="BT1255" t="s">
        <v>135</v>
      </c>
      <c r="BU1255" t="s">
        <v>135</v>
      </c>
      <c r="BW1255" t="s">
        <v>10041</v>
      </c>
      <c r="BY1255">
        <v>1</v>
      </c>
      <c r="BZ1255" t="s">
        <v>223</v>
      </c>
      <c r="CA1255">
        <v>8</v>
      </c>
      <c r="CB1255">
        <v>18.3</v>
      </c>
      <c r="CC1255">
        <v>2.2000000000000002</v>
      </c>
      <c r="CD1255">
        <v>17</v>
      </c>
      <c r="CE1255">
        <v>48.9</v>
      </c>
      <c r="CF1255">
        <v>2.8</v>
      </c>
      <c r="CG1255">
        <v>14</v>
      </c>
      <c r="CH1255">
        <v>78.400000000000006</v>
      </c>
      <c r="CI1255">
        <v>5.6</v>
      </c>
      <c r="CJ1255">
        <v>15</v>
      </c>
      <c r="CK1255">
        <v>90.8</v>
      </c>
      <c r="CL1255">
        <v>6</v>
      </c>
      <c r="CM1255">
        <v>12</v>
      </c>
      <c r="CN1255">
        <v>34.4</v>
      </c>
      <c r="CO1255">
        <v>2.8</v>
      </c>
      <c r="CP1255">
        <v>20</v>
      </c>
      <c r="CQ1255">
        <v>107.8</v>
      </c>
      <c r="CR1255">
        <v>5.3</v>
      </c>
      <c r="CS1255">
        <v>7</v>
      </c>
      <c r="CT1255">
        <v>17.399999999999999</v>
      </c>
      <c r="CU1255">
        <v>2.4</v>
      </c>
      <c r="CV1255">
        <v>2</v>
      </c>
      <c r="CW1255">
        <v>4.3</v>
      </c>
      <c r="CX1255">
        <v>2.1</v>
      </c>
      <c r="CY1255">
        <v>13</v>
      </c>
      <c r="CZ1255">
        <v>55.4</v>
      </c>
      <c r="DA1255">
        <v>4.2</v>
      </c>
      <c r="DB1255">
        <v>16</v>
      </c>
      <c r="DC1255">
        <v>94.6</v>
      </c>
      <c r="DD1255">
        <v>5.9</v>
      </c>
      <c r="DE1255">
        <v>9</v>
      </c>
      <c r="DF1255">
        <v>32.6</v>
      </c>
      <c r="DG1255">
        <v>3.6</v>
      </c>
    </row>
    <row r="1256" spans="1:111" x14ac:dyDescent="0.35">
      <c r="A1256" t="s">
        <v>110</v>
      </c>
      <c r="B1256" t="s">
        <v>7540</v>
      </c>
      <c r="C1256" t="s">
        <v>3143</v>
      </c>
      <c r="D1256" t="s">
        <v>113</v>
      </c>
      <c r="E1256" t="s">
        <v>8614</v>
      </c>
      <c r="F1256" t="str">
        <f t="shared" si="19"/>
        <v>PC200</v>
      </c>
      <c r="G1256">
        <v>9683</v>
      </c>
      <c r="H1256" t="s">
        <v>10042</v>
      </c>
      <c r="I1256" t="s">
        <v>10043</v>
      </c>
      <c r="K1256" t="s">
        <v>116</v>
      </c>
      <c r="L1256" t="s">
        <v>10044</v>
      </c>
      <c r="Q1256" t="s">
        <v>10036</v>
      </c>
      <c r="R1256" t="s">
        <v>1385</v>
      </c>
      <c r="S1256" t="s">
        <v>10045</v>
      </c>
      <c r="T1256" t="s">
        <v>9675</v>
      </c>
      <c r="U1256" t="s">
        <v>10046</v>
      </c>
      <c r="X1256" t="s">
        <v>173</v>
      </c>
      <c r="Y1256" t="s">
        <v>122</v>
      </c>
      <c r="Z1256" t="s">
        <v>123</v>
      </c>
      <c r="AA1256" t="s">
        <v>124</v>
      </c>
      <c r="AB1256" t="s">
        <v>124</v>
      </c>
      <c r="AI1256" t="s">
        <v>8856</v>
      </c>
      <c r="AK1256" t="s">
        <v>8857</v>
      </c>
      <c r="AL1256" t="s">
        <v>8858</v>
      </c>
      <c r="AM1256" t="s">
        <v>128</v>
      </c>
      <c r="AN1256" t="s">
        <v>129</v>
      </c>
      <c r="AO1256" t="s">
        <v>130</v>
      </c>
      <c r="BL1256" t="s">
        <v>7343</v>
      </c>
      <c r="BM1256">
        <v>-33.62939995</v>
      </c>
      <c r="BN1256">
        <v>-65.41663303</v>
      </c>
      <c r="BO1256">
        <v>525</v>
      </c>
      <c r="BP1256" t="s">
        <v>2719</v>
      </c>
      <c r="BQ1256" t="s">
        <v>4599</v>
      </c>
      <c r="BR1256" t="s">
        <v>5899</v>
      </c>
      <c r="BS1256" t="s">
        <v>135</v>
      </c>
      <c r="BT1256" t="s">
        <v>135</v>
      </c>
      <c r="BU1256" t="s">
        <v>135</v>
      </c>
      <c r="BW1256" t="s">
        <v>10047</v>
      </c>
      <c r="BY1256">
        <v>1</v>
      </c>
      <c r="BZ1256" t="s">
        <v>223</v>
      </c>
      <c r="CA1256">
        <v>21</v>
      </c>
      <c r="CB1256">
        <v>105.1</v>
      </c>
      <c r="CC1256">
        <v>5</v>
      </c>
      <c r="CD1256">
        <v>27</v>
      </c>
      <c r="CE1256">
        <v>205.6</v>
      </c>
      <c r="CF1256">
        <v>7.6</v>
      </c>
      <c r="CG1256">
        <v>6</v>
      </c>
      <c r="CH1256">
        <v>34.700000000000003</v>
      </c>
      <c r="CI1256">
        <v>5.7</v>
      </c>
      <c r="CJ1256">
        <v>7</v>
      </c>
      <c r="CK1256">
        <v>7.7</v>
      </c>
      <c r="CL1256">
        <v>1.1000000000000001</v>
      </c>
      <c r="CM1256">
        <v>20</v>
      </c>
      <c r="CN1256">
        <v>62.5</v>
      </c>
      <c r="CO1256">
        <v>3.1</v>
      </c>
      <c r="CP1256">
        <v>18</v>
      </c>
      <c r="CQ1256">
        <v>115.1</v>
      </c>
      <c r="CR1256">
        <v>6.3</v>
      </c>
      <c r="CS1256">
        <v>11</v>
      </c>
      <c r="CT1256">
        <v>35.9</v>
      </c>
      <c r="CU1256">
        <v>3.2</v>
      </c>
      <c r="CV1256">
        <v>18</v>
      </c>
      <c r="CW1256">
        <v>74.599999999999994</v>
      </c>
      <c r="CX1256">
        <v>4.0999999999999996</v>
      </c>
      <c r="CY1256">
        <v>17</v>
      </c>
      <c r="CZ1256">
        <v>49.8</v>
      </c>
      <c r="DA1256">
        <v>2.9</v>
      </c>
      <c r="DB1256">
        <v>14</v>
      </c>
      <c r="DC1256">
        <v>32.4</v>
      </c>
      <c r="DD1256">
        <v>2.2999999999999998</v>
      </c>
      <c r="DE1256">
        <v>26</v>
      </c>
      <c r="DF1256">
        <v>121.5</v>
      </c>
      <c r="DG1256">
        <v>4.5999999999999996</v>
      </c>
    </row>
    <row r="1257" spans="1:111" x14ac:dyDescent="0.35">
      <c r="A1257" t="s">
        <v>110</v>
      </c>
      <c r="B1257" t="s">
        <v>7540</v>
      </c>
      <c r="C1257" t="s">
        <v>3143</v>
      </c>
      <c r="D1257" t="s">
        <v>113</v>
      </c>
      <c r="E1257" t="s">
        <v>8614</v>
      </c>
      <c r="F1257" t="str">
        <f t="shared" si="19"/>
        <v>PC200</v>
      </c>
      <c r="G1257">
        <v>8156.3</v>
      </c>
      <c r="H1257" t="s">
        <v>10048</v>
      </c>
      <c r="K1257" t="s">
        <v>116</v>
      </c>
      <c r="L1257" t="s">
        <v>8334</v>
      </c>
      <c r="Q1257" t="s">
        <v>2691</v>
      </c>
      <c r="R1257" t="s">
        <v>1385</v>
      </c>
      <c r="S1257" t="s">
        <v>10049</v>
      </c>
      <c r="T1257" t="s">
        <v>9675</v>
      </c>
      <c r="U1257" t="s">
        <v>10050</v>
      </c>
      <c r="X1257" t="s">
        <v>173</v>
      </c>
      <c r="Y1257" t="s">
        <v>122</v>
      </c>
      <c r="Z1257" t="s">
        <v>123</v>
      </c>
      <c r="AA1257" t="s">
        <v>124</v>
      </c>
      <c r="AB1257" t="s">
        <v>124</v>
      </c>
      <c r="AI1257" t="s">
        <v>10051</v>
      </c>
      <c r="AJ1257" t="s">
        <v>10052</v>
      </c>
      <c r="AK1257" t="s">
        <v>10053</v>
      </c>
      <c r="AL1257" t="s">
        <v>191</v>
      </c>
      <c r="AM1257" t="s">
        <v>192</v>
      </c>
      <c r="AN1257" t="s">
        <v>192</v>
      </c>
      <c r="AO1257" t="s">
        <v>130</v>
      </c>
      <c r="BL1257" t="s">
        <v>10054</v>
      </c>
      <c r="BM1257">
        <v>-31.726565749999999</v>
      </c>
      <c r="BN1257">
        <v>-60.520066180000001</v>
      </c>
      <c r="BO1257">
        <v>48</v>
      </c>
      <c r="BP1257" t="s">
        <v>10055</v>
      </c>
      <c r="BQ1257" t="s">
        <v>10056</v>
      </c>
      <c r="BR1257" t="s">
        <v>10057</v>
      </c>
      <c r="BS1257" t="s">
        <v>135</v>
      </c>
      <c r="BT1257" t="s">
        <v>135</v>
      </c>
      <c r="BU1257" t="s">
        <v>135</v>
      </c>
      <c r="BW1257" t="s">
        <v>10058</v>
      </c>
      <c r="BY1257">
        <v>569</v>
      </c>
      <c r="BZ1257" t="s">
        <v>10059</v>
      </c>
    </row>
    <row r="1258" spans="1:111" x14ac:dyDescent="0.35">
      <c r="A1258" t="s">
        <v>138</v>
      </c>
      <c r="B1258" t="s">
        <v>7540</v>
      </c>
      <c r="C1258" t="s">
        <v>3143</v>
      </c>
      <c r="D1258" t="s">
        <v>113</v>
      </c>
      <c r="E1258" t="s">
        <v>8614</v>
      </c>
      <c r="F1258" t="str">
        <f t="shared" si="19"/>
        <v>PC200</v>
      </c>
      <c r="G1258">
        <v>13768.9</v>
      </c>
      <c r="H1258" t="s">
        <v>10060</v>
      </c>
      <c r="K1258" t="s">
        <v>116</v>
      </c>
      <c r="L1258" t="s">
        <v>10061</v>
      </c>
      <c r="Q1258" t="s">
        <v>1384</v>
      </c>
      <c r="R1258" t="s">
        <v>1385</v>
      </c>
      <c r="S1258" t="s">
        <v>10062</v>
      </c>
      <c r="T1258" t="s">
        <v>9675</v>
      </c>
      <c r="U1258" t="s">
        <v>10063</v>
      </c>
      <c r="X1258" t="s">
        <v>121</v>
      </c>
      <c r="Y1258" t="s">
        <v>122</v>
      </c>
      <c r="Z1258" t="s">
        <v>123</v>
      </c>
      <c r="AA1258" t="s">
        <v>145</v>
      </c>
      <c r="AB1258" t="s">
        <v>146</v>
      </c>
      <c r="AI1258" t="s">
        <v>703</v>
      </c>
      <c r="AL1258" t="s">
        <v>191</v>
      </c>
      <c r="AM1258" t="s">
        <v>128</v>
      </c>
      <c r="AN1258" t="s">
        <v>129</v>
      </c>
      <c r="AO1258" t="s">
        <v>130</v>
      </c>
      <c r="BL1258" t="s">
        <v>10064</v>
      </c>
      <c r="BM1258">
        <v>-25.34663303</v>
      </c>
      <c r="BN1258">
        <v>-57.464232850000002</v>
      </c>
      <c r="BO1258">
        <v>127</v>
      </c>
      <c r="BP1258" t="s">
        <v>10065</v>
      </c>
      <c r="BQ1258" t="s">
        <v>10066</v>
      </c>
      <c r="BR1258" t="s">
        <v>10067</v>
      </c>
      <c r="BS1258" t="s">
        <v>135</v>
      </c>
      <c r="BT1258" t="s">
        <v>135</v>
      </c>
      <c r="BU1258" t="s">
        <v>135</v>
      </c>
      <c r="BW1258" t="s">
        <v>10068</v>
      </c>
      <c r="BY1258">
        <v>752</v>
      </c>
      <c r="BZ1258" t="s">
        <v>2063</v>
      </c>
    </row>
    <row r="1259" spans="1:111" x14ac:dyDescent="0.35">
      <c r="A1259" t="s">
        <v>110</v>
      </c>
      <c r="B1259" t="s">
        <v>7540</v>
      </c>
      <c r="C1259" t="s">
        <v>3143</v>
      </c>
      <c r="D1259" t="s">
        <v>113</v>
      </c>
      <c r="E1259" t="s">
        <v>8614</v>
      </c>
      <c r="F1259" t="str">
        <f t="shared" si="19"/>
        <v>PC200</v>
      </c>
      <c r="G1259">
        <v>12768</v>
      </c>
      <c r="H1259" t="s">
        <v>10069</v>
      </c>
      <c r="K1259" t="s">
        <v>116</v>
      </c>
      <c r="L1259" t="s">
        <v>10070</v>
      </c>
      <c r="Q1259" t="s">
        <v>10071</v>
      </c>
      <c r="R1259" t="s">
        <v>1385</v>
      </c>
      <c r="S1259" t="s">
        <v>10072</v>
      </c>
      <c r="T1259" t="s">
        <v>9675</v>
      </c>
      <c r="U1259" t="s">
        <v>10073</v>
      </c>
      <c r="X1259" t="s">
        <v>121</v>
      </c>
      <c r="Y1259" t="s">
        <v>122</v>
      </c>
      <c r="Z1259" t="s">
        <v>123</v>
      </c>
      <c r="AA1259" t="s">
        <v>124</v>
      </c>
      <c r="AB1259" t="s">
        <v>872</v>
      </c>
      <c r="AI1259" t="s">
        <v>10074</v>
      </c>
      <c r="AK1259" t="s">
        <v>10075</v>
      </c>
      <c r="AL1259" t="s">
        <v>127</v>
      </c>
      <c r="AM1259" t="s">
        <v>128</v>
      </c>
      <c r="AN1259" t="s">
        <v>129</v>
      </c>
      <c r="AO1259" t="s">
        <v>130</v>
      </c>
      <c r="BL1259" t="s">
        <v>10076</v>
      </c>
      <c r="BM1259">
        <v>-33.751533199999997</v>
      </c>
      <c r="BN1259">
        <v>-61.977233069999997</v>
      </c>
      <c r="BO1259">
        <v>120</v>
      </c>
      <c r="BP1259" t="s">
        <v>10077</v>
      </c>
      <c r="BQ1259" t="s">
        <v>10078</v>
      </c>
      <c r="BR1259" t="s">
        <v>10079</v>
      </c>
      <c r="BS1259" t="s">
        <v>135</v>
      </c>
      <c r="BT1259" t="s">
        <v>135</v>
      </c>
      <c r="BU1259" t="s">
        <v>135</v>
      </c>
      <c r="BW1259" t="s">
        <v>10080</v>
      </c>
      <c r="BY1259">
        <v>1001</v>
      </c>
      <c r="BZ1259" t="s">
        <v>2170</v>
      </c>
    </row>
    <row r="1260" spans="1:111" x14ac:dyDescent="0.35">
      <c r="A1260" t="s">
        <v>110</v>
      </c>
      <c r="B1260" t="s">
        <v>7540</v>
      </c>
      <c r="C1260" t="s">
        <v>3143</v>
      </c>
      <c r="D1260" t="s">
        <v>113</v>
      </c>
      <c r="E1260" t="s">
        <v>8614</v>
      </c>
      <c r="F1260" t="str">
        <f t="shared" si="19"/>
        <v>PC200</v>
      </c>
      <c r="G1260">
        <v>1251.0999999999999</v>
      </c>
      <c r="H1260" t="s">
        <v>10081</v>
      </c>
      <c r="I1260" t="s">
        <v>10082</v>
      </c>
      <c r="K1260" t="s">
        <v>116</v>
      </c>
      <c r="L1260" t="s">
        <v>10083</v>
      </c>
      <c r="Q1260" t="s">
        <v>142</v>
      </c>
      <c r="R1260" t="s">
        <v>1385</v>
      </c>
      <c r="S1260" t="s">
        <v>10084</v>
      </c>
      <c r="T1260" t="s">
        <v>9675</v>
      </c>
      <c r="U1260" t="s">
        <v>10085</v>
      </c>
      <c r="X1260" t="s">
        <v>173</v>
      </c>
      <c r="Y1260" t="s">
        <v>122</v>
      </c>
      <c r="Z1260" t="s">
        <v>123</v>
      </c>
      <c r="AA1260" t="s">
        <v>124</v>
      </c>
      <c r="AB1260" t="s">
        <v>124</v>
      </c>
      <c r="AI1260" t="s">
        <v>10086</v>
      </c>
      <c r="AK1260" t="s">
        <v>10087</v>
      </c>
      <c r="AL1260" t="s">
        <v>127</v>
      </c>
      <c r="AM1260" t="s">
        <v>128</v>
      </c>
      <c r="AN1260" t="s">
        <v>129</v>
      </c>
      <c r="AO1260" t="s">
        <v>130</v>
      </c>
      <c r="BE1260" t="s">
        <v>164</v>
      </c>
      <c r="BH1260" t="s">
        <v>116</v>
      </c>
      <c r="BL1260" t="s">
        <v>10088</v>
      </c>
      <c r="BM1260">
        <v>-34.8675</v>
      </c>
      <c r="BN1260">
        <v>-58.382333000000003</v>
      </c>
      <c r="BO1260">
        <v>35</v>
      </c>
      <c r="BP1260" t="s">
        <v>10089</v>
      </c>
      <c r="BQ1260" t="s">
        <v>10090</v>
      </c>
      <c r="BR1260" t="s">
        <v>10090</v>
      </c>
      <c r="BS1260" t="s">
        <v>135</v>
      </c>
      <c r="BT1260" t="s">
        <v>135</v>
      </c>
      <c r="BU1260" t="s">
        <v>135</v>
      </c>
      <c r="BW1260" t="s">
        <v>10091</v>
      </c>
      <c r="BY1260">
        <v>3081</v>
      </c>
      <c r="BZ1260" t="s">
        <v>10092</v>
      </c>
    </row>
    <row r="1261" spans="1:111" x14ac:dyDescent="0.35">
      <c r="A1261" t="s">
        <v>110</v>
      </c>
      <c r="B1261" t="s">
        <v>7540</v>
      </c>
      <c r="C1261" t="s">
        <v>3143</v>
      </c>
      <c r="D1261" t="s">
        <v>113</v>
      </c>
      <c r="E1261" t="s">
        <v>8614</v>
      </c>
      <c r="F1261" t="str">
        <f t="shared" si="19"/>
        <v>PC200</v>
      </c>
      <c r="G1261">
        <v>1869.5</v>
      </c>
      <c r="H1261" t="s">
        <v>10093</v>
      </c>
      <c r="I1261" t="s">
        <v>10094</v>
      </c>
      <c r="K1261" t="s">
        <v>116</v>
      </c>
      <c r="L1261" t="s">
        <v>10083</v>
      </c>
      <c r="Q1261" t="s">
        <v>142</v>
      </c>
      <c r="R1261" t="s">
        <v>1385</v>
      </c>
      <c r="S1261" t="s">
        <v>10095</v>
      </c>
      <c r="T1261" t="s">
        <v>9675</v>
      </c>
      <c r="U1261" t="s">
        <v>10096</v>
      </c>
      <c r="X1261" t="s">
        <v>173</v>
      </c>
      <c r="Y1261" t="s">
        <v>122</v>
      </c>
      <c r="Z1261" t="s">
        <v>123</v>
      </c>
      <c r="AA1261" t="s">
        <v>124</v>
      </c>
      <c r="AB1261" t="s">
        <v>124</v>
      </c>
      <c r="AI1261" t="s">
        <v>10086</v>
      </c>
      <c r="AK1261" t="s">
        <v>10087</v>
      </c>
      <c r="AL1261" t="s">
        <v>127</v>
      </c>
      <c r="AM1261" t="s">
        <v>128</v>
      </c>
      <c r="AN1261" t="s">
        <v>129</v>
      </c>
      <c r="AO1261" t="s">
        <v>130</v>
      </c>
      <c r="BH1261" t="s">
        <v>116</v>
      </c>
      <c r="BL1261" t="s">
        <v>10097</v>
      </c>
      <c r="BM1261">
        <v>-27.397332890000001</v>
      </c>
      <c r="BN1261">
        <v>-55.913899739999998</v>
      </c>
      <c r="BO1261">
        <v>95</v>
      </c>
      <c r="BP1261" t="s">
        <v>10098</v>
      </c>
      <c r="BQ1261" t="s">
        <v>10099</v>
      </c>
      <c r="BR1261" t="s">
        <v>10100</v>
      </c>
      <c r="BS1261" t="s">
        <v>135</v>
      </c>
      <c r="BT1261" t="s">
        <v>135</v>
      </c>
      <c r="BU1261" t="s">
        <v>135</v>
      </c>
      <c r="BW1261" t="s">
        <v>10101</v>
      </c>
      <c r="BY1261">
        <v>1669</v>
      </c>
      <c r="BZ1261" t="s">
        <v>10102</v>
      </c>
    </row>
    <row r="1262" spans="1:111" x14ac:dyDescent="0.35">
      <c r="A1262" t="s">
        <v>110</v>
      </c>
      <c r="B1262" t="s">
        <v>7540</v>
      </c>
      <c r="C1262" t="s">
        <v>3143</v>
      </c>
      <c r="D1262" t="s">
        <v>113</v>
      </c>
      <c r="E1262" t="s">
        <v>8614</v>
      </c>
      <c r="F1262" t="str">
        <f t="shared" si="19"/>
        <v>PC200</v>
      </c>
      <c r="G1262">
        <v>6069.4</v>
      </c>
      <c r="H1262" t="s">
        <v>10103</v>
      </c>
      <c r="K1262" t="s">
        <v>116</v>
      </c>
      <c r="L1262" t="s">
        <v>10104</v>
      </c>
      <c r="Q1262" t="s">
        <v>1690</v>
      </c>
      <c r="R1262" t="s">
        <v>1385</v>
      </c>
      <c r="S1262" t="s">
        <v>10105</v>
      </c>
      <c r="T1262" t="s">
        <v>9675</v>
      </c>
      <c r="U1262" t="s">
        <v>10106</v>
      </c>
      <c r="X1262" t="s">
        <v>173</v>
      </c>
      <c r="Y1262" t="s">
        <v>122</v>
      </c>
      <c r="Z1262" t="s">
        <v>123</v>
      </c>
      <c r="AA1262" t="s">
        <v>124</v>
      </c>
      <c r="AB1262" t="s">
        <v>285</v>
      </c>
      <c r="AI1262" t="s">
        <v>10107</v>
      </c>
      <c r="AK1262" t="s">
        <v>10108</v>
      </c>
      <c r="AL1262" t="s">
        <v>127</v>
      </c>
      <c r="AM1262" t="s">
        <v>128</v>
      </c>
      <c r="AN1262" t="s">
        <v>129</v>
      </c>
      <c r="AO1262" t="s">
        <v>130</v>
      </c>
      <c r="BE1262" t="s">
        <v>164</v>
      </c>
      <c r="BH1262" t="s">
        <v>116</v>
      </c>
      <c r="BL1262" t="s">
        <v>10109</v>
      </c>
      <c r="BM1262">
        <v>-24.241399999999999</v>
      </c>
      <c r="BN1262">
        <v>-65.227165999999997</v>
      </c>
      <c r="BO1262">
        <v>1124</v>
      </c>
      <c r="BP1262" t="s">
        <v>10110</v>
      </c>
      <c r="BQ1262" t="s">
        <v>10111</v>
      </c>
      <c r="BR1262" t="s">
        <v>10111</v>
      </c>
      <c r="BS1262" t="s">
        <v>135</v>
      </c>
      <c r="BT1262" t="s">
        <v>135</v>
      </c>
      <c r="BU1262" t="s">
        <v>135</v>
      </c>
      <c r="BW1262" t="s">
        <v>10112</v>
      </c>
      <c r="BY1262">
        <v>3093</v>
      </c>
      <c r="BZ1262" t="s">
        <v>10113</v>
      </c>
    </row>
    <row r="1263" spans="1:111" x14ac:dyDescent="0.35">
      <c r="A1263" t="s">
        <v>110</v>
      </c>
      <c r="B1263" t="s">
        <v>7540</v>
      </c>
      <c r="C1263" t="s">
        <v>3143</v>
      </c>
      <c r="D1263" t="s">
        <v>113</v>
      </c>
      <c r="E1263" t="s">
        <v>8614</v>
      </c>
      <c r="F1263" t="str">
        <f t="shared" si="19"/>
        <v>PC200</v>
      </c>
      <c r="G1263">
        <v>8075.3</v>
      </c>
      <c r="H1263" t="s">
        <v>10114</v>
      </c>
      <c r="K1263" t="s">
        <v>116</v>
      </c>
      <c r="L1263" t="s">
        <v>10115</v>
      </c>
      <c r="Q1263" t="s">
        <v>7091</v>
      </c>
      <c r="R1263" t="s">
        <v>1385</v>
      </c>
      <c r="S1263" t="s">
        <v>10116</v>
      </c>
      <c r="T1263" t="s">
        <v>9675</v>
      </c>
      <c r="U1263" t="s">
        <v>10117</v>
      </c>
      <c r="X1263" t="s">
        <v>173</v>
      </c>
      <c r="Y1263" t="s">
        <v>122</v>
      </c>
      <c r="Z1263" t="s">
        <v>123</v>
      </c>
      <c r="AA1263" t="s">
        <v>124</v>
      </c>
      <c r="AB1263" t="s">
        <v>124</v>
      </c>
      <c r="AI1263" t="s">
        <v>10118</v>
      </c>
      <c r="AK1263" t="s">
        <v>10119</v>
      </c>
      <c r="AL1263" t="s">
        <v>127</v>
      </c>
      <c r="AM1263" t="s">
        <v>128</v>
      </c>
      <c r="AN1263" t="s">
        <v>129</v>
      </c>
      <c r="AO1263" t="s">
        <v>130</v>
      </c>
      <c r="BL1263" t="s">
        <v>10120</v>
      </c>
      <c r="BM1263">
        <v>-36.639932719999997</v>
      </c>
      <c r="BN1263">
        <v>-64.270799690000004</v>
      </c>
      <c r="BO1263">
        <v>182</v>
      </c>
      <c r="BP1263" t="s">
        <v>2942</v>
      </c>
      <c r="BQ1263" t="s">
        <v>1922</v>
      </c>
      <c r="BR1263" t="s">
        <v>1369</v>
      </c>
      <c r="BS1263" t="s">
        <v>135</v>
      </c>
      <c r="BT1263" t="s">
        <v>135</v>
      </c>
      <c r="BU1263" t="s">
        <v>135</v>
      </c>
      <c r="BW1263" t="s">
        <v>2883</v>
      </c>
      <c r="BY1263">
        <v>3</v>
      </c>
      <c r="BZ1263" t="s">
        <v>744</v>
      </c>
      <c r="CA1263">
        <v>6</v>
      </c>
      <c r="CB1263">
        <v>4</v>
      </c>
      <c r="CC1263">
        <v>0.6</v>
      </c>
      <c r="CD1263">
        <v>5</v>
      </c>
      <c r="CE1263">
        <v>6.3</v>
      </c>
      <c r="CF1263">
        <v>1.2</v>
      </c>
      <c r="CG1263">
        <v>8</v>
      </c>
      <c r="CH1263">
        <v>11.1</v>
      </c>
      <c r="CI1263">
        <v>1.3</v>
      </c>
      <c r="CJ1263">
        <v>3</v>
      </c>
      <c r="CK1263">
        <v>2.9</v>
      </c>
      <c r="CL1263">
        <v>0.9</v>
      </c>
      <c r="CM1263">
        <v>2</v>
      </c>
      <c r="CN1263">
        <v>1.2</v>
      </c>
      <c r="CO1263">
        <v>0.6</v>
      </c>
      <c r="CQ1263">
        <v>0</v>
      </c>
      <c r="CS1263">
        <v>2</v>
      </c>
      <c r="CT1263">
        <v>1</v>
      </c>
      <c r="CU1263">
        <v>0.5</v>
      </c>
      <c r="CV1263">
        <v>17</v>
      </c>
      <c r="CW1263">
        <v>82.3</v>
      </c>
      <c r="CX1263">
        <v>4.8</v>
      </c>
      <c r="CY1263">
        <v>21</v>
      </c>
      <c r="CZ1263">
        <v>85.5</v>
      </c>
      <c r="DA1263">
        <v>4</v>
      </c>
      <c r="DB1263">
        <v>14</v>
      </c>
      <c r="DC1263">
        <v>42.2</v>
      </c>
      <c r="DD1263">
        <v>3</v>
      </c>
      <c r="DE1263">
        <v>13</v>
      </c>
      <c r="DF1263">
        <v>14.9</v>
      </c>
      <c r="DG1263">
        <v>1.1000000000000001</v>
      </c>
    </row>
    <row r="1264" spans="1:111" x14ac:dyDescent="0.35">
      <c r="A1264" t="s">
        <v>110</v>
      </c>
      <c r="B1264" t="s">
        <v>7540</v>
      </c>
      <c r="C1264" t="s">
        <v>3143</v>
      </c>
      <c r="D1264" t="s">
        <v>113</v>
      </c>
      <c r="E1264" t="s">
        <v>8614</v>
      </c>
      <c r="F1264" t="str">
        <f t="shared" si="19"/>
        <v>PC200</v>
      </c>
      <c r="G1264">
        <v>13483.5</v>
      </c>
      <c r="H1264" t="s">
        <v>10121</v>
      </c>
      <c r="K1264" t="s">
        <v>116</v>
      </c>
      <c r="L1264" t="s">
        <v>10122</v>
      </c>
      <c r="Q1264" t="s">
        <v>1030</v>
      </c>
      <c r="R1264" t="s">
        <v>1385</v>
      </c>
      <c r="S1264" t="s">
        <v>10123</v>
      </c>
      <c r="T1264" t="s">
        <v>9675</v>
      </c>
      <c r="U1264" t="s">
        <v>10124</v>
      </c>
      <c r="X1264" t="s">
        <v>173</v>
      </c>
      <c r="Y1264" t="s">
        <v>122</v>
      </c>
      <c r="Z1264" t="s">
        <v>123</v>
      </c>
      <c r="AA1264" t="s">
        <v>124</v>
      </c>
      <c r="AB1264" t="s">
        <v>124</v>
      </c>
      <c r="AI1264" t="s">
        <v>10125</v>
      </c>
      <c r="AK1264" t="s">
        <v>10126</v>
      </c>
      <c r="AL1264" t="s">
        <v>127</v>
      </c>
      <c r="AM1264" t="s">
        <v>128</v>
      </c>
      <c r="AN1264" t="s">
        <v>129</v>
      </c>
      <c r="AO1264" t="s">
        <v>130</v>
      </c>
      <c r="BL1264" t="s">
        <v>8564</v>
      </c>
      <c r="BM1264">
        <v>-31.88026584</v>
      </c>
      <c r="BN1264">
        <v>-60.6163661</v>
      </c>
      <c r="BO1264">
        <v>64</v>
      </c>
      <c r="BP1264" t="s">
        <v>3997</v>
      </c>
      <c r="BQ1264" t="s">
        <v>10127</v>
      </c>
      <c r="BR1264" t="s">
        <v>10128</v>
      </c>
      <c r="BS1264" t="s">
        <v>135</v>
      </c>
      <c r="BT1264" t="s">
        <v>135</v>
      </c>
      <c r="BU1264" t="s">
        <v>135</v>
      </c>
      <c r="BW1264" t="s">
        <v>10129</v>
      </c>
      <c r="BY1264">
        <v>15</v>
      </c>
      <c r="BZ1264" t="s">
        <v>879</v>
      </c>
      <c r="CA1264">
        <v>20</v>
      </c>
      <c r="CB1264">
        <v>96.3</v>
      </c>
      <c r="CC1264">
        <v>4.8</v>
      </c>
      <c r="CD1264">
        <v>14</v>
      </c>
      <c r="CE1264">
        <v>79</v>
      </c>
      <c r="CF1264">
        <v>5.6</v>
      </c>
      <c r="CG1264">
        <v>11</v>
      </c>
      <c r="CH1264">
        <v>24.6</v>
      </c>
      <c r="CI1264">
        <v>2.2000000000000002</v>
      </c>
      <c r="CJ1264">
        <v>16</v>
      </c>
      <c r="CK1264">
        <v>68.599999999999994</v>
      </c>
      <c r="CL1264">
        <v>4.2</v>
      </c>
      <c r="CM1264">
        <v>20</v>
      </c>
      <c r="CN1264">
        <v>120.8</v>
      </c>
      <c r="CO1264">
        <v>6</v>
      </c>
      <c r="CP1264">
        <v>10</v>
      </c>
      <c r="CQ1264">
        <v>23.5</v>
      </c>
      <c r="CR1264">
        <v>2.2999999999999998</v>
      </c>
      <c r="CS1264">
        <v>19</v>
      </c>
      <c r="CT1264">
        <v>93.2</v>
      </c>
      <c r="CU1264">
        <v>4.9000000000000004</v>
      </c>
      <c r="CV1264">
        <v>8</v>
      </c>
      <c r="CW1264">
        <v>20.100000000000001</v>
      </c>
      <c r="CX1264">
        <v>2.5</v>
      </c>
      <c r="CY1264">
        <v>3</v>
      </c>
      <c r="CZ1264">
        <v>1.1000000000000001</v>
      </c>
      <c r="DA1264">
        <v>0.3</v>
      </c>
      <c r="DB1264">
        <v>5</v>
      </c>
      <c r="DC1264">
        <v>2.6</v>
      </c>
      <c r="DD1264">
        <v>0.5</v>
      </c>
      <c r="DE1264">
        <v>5</v>
      </c>
      <c r="DF1264">
        <v>5.0999999999999996</v>
      </c>
      <c r="DG1264">
        <v>1</v>
      </c>
    </row>
    <row r="1265" spans="1:111" x14ac:dyDescent="0.35">
      <c r="A1265" t="s">
        <v>110</v>
      </c>
      <c r="B1265" t="s">
        <v>7540</v>
      </c>
      <c r="C1265" t="s">
        <v>3143</v>
      </c>
      <c r="D1265" t="s">
        <v>113</v>
      </c>
      <c r="E1265" t="s">
        <v>8614</v>
      </c>
      <c r="F1265" t="str">
        <f t="shared" si="19"/>
        <v>PC200</v>
      </c>
      <c r="G1265">
        <v>11243.5</v>
      </c>
      <c r="H1265" t="s">
        <v>10130</v>
      </c>
      <c r="K1265" t="s">
        <v>116</v>
      </c>
      <c r="L1265" t="s">
        <v>10131</v>
      </c>
      <c r="Q1265" t="s">
        <v>6857</v>
      </c>
      <c r="R1265" t="s">
        <v>1385</v>
      </c>
      <c r="S1265" t="s">
        <v>10132</v>
      </c>
      <c r="T1265" t="s">
        <v>9675</v>
      </c>
      <c r="U1265" t="s">
        <v>10133</v>
      </c>
      <c r="X1265" t="s">
        <v>173</v>
      </c>
      <c r="Y1265" t="s">
        <v>122</v>
      </c>
      <c r="Z1265" t="s">
        <v>123</v>
      </c>
      <c r="AA1265" t="s">
        <v>124</v>
      </c>
      <c r="AB1265" t="s">
        <v>124</v>
      </c>
      <c r="AI1265" t="s">
        <v>10134</v>
      </c>
      <c r="AK1265" t="s">
        <v>10135</v>
      </c>
      <c r="AL1265" t="s">
        <v>10136</v>
      </c>
      <c r="AM1265" t="s">
        <v>128</v>
      </c>
      <c r="AN1265" t="s">
        <v>129</v>
      </c>
      <c r="AO1265" t="s">
        <v>130</v>
      </c>
      <c r="BL1265" t="s">
        <v>2882</v>
      </c>
      <c r="BM1265">
        <v>-36.993399519999997</v>
      </c>
      <c r="BN1265">
        <v>-60.280432939999997</v>
      </c>
      <c r="BO1265">
        <v>198</v>
      </c>
      <c r="BP1265" t="s">
        <v>2917</v>
      </c>
      <c r="BQ1265" t="s">
        <v>10137</v>
      </c>
      <c r="BR1265" t="s">
        <v>10138</v>
      </c>
      <c r="BS1265" t="s">
        <v>135</v>
      </c>
      <c r="BT1265" t="s">
        <v>135</v>
      </c>
      <c r="BU1265" t="s">
        <v>135</v>
      </c>
      <c r="BW1265" t="s">
        <v>10139</v>
      </c>
      <c r="BY1265">
        <v>13</v>
      </c>
      <c r="BZ1265" t="s">
        <v>2498</v>
      </c>
      <c r="CA1265">
        <v>5</v>
      </c>
      <c r="CB1265">
        <v>23.2</v>
      </c>
      <c r="CC1265">
        <v>4.5999999999999996</v>
      </c>
      <c r="CD1265">
        <v>2</v>
      </c>
      <c r="CE1265">
        <v>8</v>
      </c>
      <c r="CF1265">
        <v>4</v>
      </c>
      <c r="CG1265">
        <v>10</v>
      </c>
      <c r="CH1265">
        <v>50.1</v>
      </c>
      <c r="CI1265">
        <v>5</v>
      </c>
      <c r="CJ1265">
        <v>2</v>
      </c>
      <c r="CK1265">
        <v>12.9</v>
      </c>
      <c r="CL1265">
        <v>6.4</v>
      </c>
      <c r="CM1265">
        <v>8</v>
      </c>
      <c r="CN1265">
        <v>44.1</v>
      </c>
      <c r="CO1265">
        <v>5.5</v>
      </c>
      <c r="CP1265">
        <v>7</v>
      </c>
      <c r="CQ1265">
        <v>26.8</v>
      </c>
      <c r="CR1265">
        <v>3.8</v>
      </c>
      <c r="CS1265">
        <v>1</v>
      </c>
      <c r="CT1265">
        <v>0.7</v>
      </c>
      <c r="CU1265">
        <v>0.7</v>
      </c>
      <c r="CV1265">
        <v>6</v>
      </c>
      <c r="CW1265">
        <v>20.100000000000001</v>
      </c>
      <c r="CX1265">
        <v>3.3</v>
      </c>
      <c r="CY1265">
        <v>1</v>
      </c>
      <c r="CZ1265">
        <v>0.4</v>
      </c>
      <c r="DA1265">
        <v>0.4</v>
      </c>
      <c r="DB1265">
        <v>10</v>
      </c>
      <c r="DC1265">
        <v>45.1</v>
      </c>
      <c r="DD1265">
        <v>4.5</v>
      </c>
      <c r="DE1265">
        <v>15</v>
      </c>
      <c r="DF1265">
        <v>99.2</v>
      </c>
      <c r="DG1265">
        <v>6.6</v>
      </c>
    </row>
    <row r="1266" spans="1:111" x14ac:dyDescent="0.35">
      <c r="A1266" t="s">
        <v>110</v>
      </c>
      <c r="B1266" t="s">
        <v>7540</v>
      </c>
      <c r="C1266" t="s">
        <v>3143</v>
      </c>
      <c r="D1266" t="s">
        <v>113</v>
      </c>
      <c r="E1266" t="s">
        <v>8614</v>
      </c>
      <c r="F1266" t="str">
        <f t="shared" si="19"/>
        <v>PC200</v>
      </c>
      <c r="G1266">
        <v>9073</v>
      </c>
      <c r="H1266" t="s">
        <v>10140</v>
      </c>
      <c r="J1266" t="s">
        <v>183</v>
      </c>
      <c r="K1266" t="s">
        <v>116</v>
      </c>
      <c r="L1266" t="s">
        <v>184</v>
      </c>
      <c r="Q1266" t="s">
        <v>185</v>
      </c>
      <c r="R1266" t="s">
        <v>1385</v>
      </c>
      <c r="S1266" t="s">
        <v>10141</v>
      </c>
      <c r="T1266" t="s">
        <v>9675</v>
      </c>
      <c r="U1266" t="s">
        <v>10142</v>
      </c>
      <c r="X1266" t="s">
        <v>173</v>
      </c>
      <c r="Y1266" t="s">
        <v>122</v>
      </c>
      <c r="Z1266" t="s">
        <v>123</v>
      </c>
      <c r="AA1266" t="s">
        <v>124</v>
      </c>
      <c r="AB1266" t="s">
        <v>188</v>
      </c>
      <c r="AI1266" t="s">
        <v>10143</v>
      </c>
      <c r="AK1266" t="s">
        <v>10144</v>
      </c>
      <c r="AL1266" t="s">
        <v>191</v>
      </c>
      <c r="AM1266" t="s">
        <v>192</v>
      </c>
      <c r="AN1266" t="s">
        <v>192</v>
      </c>
      <c r="AO1266" t="s">
        <v>130</v>
      </c>
      <c r="BL1266" t="s">
        <v>10145</v>
      </c>
      <c r="BM1266">
        <v>-29.736766490000001</v>
      </c>
      <c r="BN1266">
        <v>-57.11079969</v>
      </c>
      <c r="BO1266">
        <v>60</v>
      </c>
      <c r="BP1266" t="s">
        <v>3935</v>
      </c>
      <c r="BQ1266" t="s">
        <v>4754</v>
      </c>
      <c r="BR1266" t="s">
        <v>2650</v>
      </c>
      <c r="BS1266" t="s">
        <v>135</v>
      </c>
      <c r="BT1266" t="s">
        <v>135</v>
      </c>
      <c r="BU1266" t="s">
        <v>135</v>
      </c>
      <c r="BW1266" t="s">
        <v>10146</v>
      </c>
      <c r="BY1266">
        <v>1</v>
      </c>
      <c r="BZ1266" t="s">
        <v>223</v>
      </c>
      <c r="CA1266">
        <v>4</v>
      </c>
      <c r="CB1266">
        <v>3.7</v>
      </c>
      <c r="CC1266">
        <v>0.9</v>
      </c>
      <c r="CD1266">
        <v>1</v>
      </c>
      <c r="CE1266">
        <v>0.1</v>
      </c>
      <c r="CF1266">
        <v>0.1</v>
      </c>
      <c r="CG1266">
        <v>4</v>
      </c>
      <c r="CH1266">
        <v>5.0999999999999996</v>
      </c>
      <c r="CI1266">
        <v>1.2</v>
      </c>
      <c r="CJ1266">
        <v>2</v>
      </c>
      <c r="CK1266">
        <v>2</v>
      </c>
      <c r="CL1266">
        <v>1</v>
      </c>
      <c r="CM1266">
        <v>11</v>
      </c>
      <c r="CN1266">
        <v>51.6</v>
      </c>
      <c r="CO1266">
        <v>4.5999999999999996</v>
      </c>
      <c r="CP1266">
        <v>23</v>
      </c>
      <c r="CQ1266">
        <v>118.8</v>
      </c>
      <c r="CR1266">
        <v>5.0999999999999996</v>
      </c>
      <c r="CS1266">
        <v>13</v>
      </c>
      <c r="CT1266">
        <v>43.5</v>
      </c>
      <c r="CU1266">
        <v>3.3</v>
      </c>
      <c r="CV1266">
        <v>19</v>
      </c>
      <c r="CW1266">
        <v>64.8</v>
      </c>
      <c r="CX1266">
        <v>3.4</v>
      </c>
      <c r="CY1266">
        <v>6</v>
      </c>
      <c r="CZ1266">
        <v>11.3</v>
      </c>
      <c r="DA1266">
        <v>1.8</v>
      </c>
      <c r="DB1266">
        <v>4</v>
      </c>
      <c r="DC1266">
        <v>1.7</v>
      </c>
      <c r="DD1266">
        <v>0.4</v>
      </c>
      <c r="DE1266">
        <v>15</v>
      </c>
      <c r="DF1266">
        <v>40.9</v>
      </c>
      <c r="DG1266">
        <v>2.7</v>
      </c>
    </row>
    <row r="1267" spans="1:111" x14ac:dyDescent="0.35">
      <c r="A1267" t="s">
        <v>211</v>
      </c>
      <c r="B1267" t="s">
        <v>7540</v>
      </c>
      <c r="C1267" t="s">
        <v>3143</v>
      </c>
      <c r="D1267" t="s">
        <v>113</v>
      </c>
      <c r="E1267" t="s">
        <v>8614</v>
      </c>
      <c r="F1267" t="str">
        <f t="shared" si="19"/>
        <v>PC200</v>
      </c>
      <c r="G1267">
        <v>7217.6</v>
      </c>
      <c r="H1267" t="s">
        <v>10147</v>
      </c>
      <c r="K1267" t="s">
        <v>116</v>
      </c>
      <c r="L1267" t="s">
        <v>10148</v>
      </c>
      <c r="Q1267" t="s">
        <v>7091</v>
      </c>
      <c r="R1267" t="s">
        <v>1385</v>
      </c>
      <c r="S1267" t="s">
        <v>10149</v>
      </c>
      <c r="T1267" t="s">
        <v>9675</v>
      </c>
      <c r="U1267" t="s">
        <v>10150</v>
      </c>
      <c r="X1267" t="s">
        <v>121</v>
      </c>
      <c r="Y1267" t="s">
        <v>122</v>
      </c>
      <c r="Z1267" t="s">
        <v>123</v>
      </c>
      <c r="AA1267" t="s">
        <v>215</v>
      </c>
      <c r="AB1267" t="s">
        <v>215</v>
      </c>
      <c r="AI1267" t="s">
        <v>4914</v>
      </c>
      <c r="AL1267" t="s">
        <v>217</v>
      </c>
      <c r="AM1267" t="s">
        <v>128</v>
      </c>
      <c r="AN1267" t="s">
        <v>129</v>
      </c>
      <c r="AO1267" t="s">
        <v>130</v>
      </c>
      <c r="BE1267" t="s">
        <v>275</v>
      </c>
      <c r="BL1267" t="s">
        <v>10151</v>
      </c>
      <c r="BM1267">
        <v>-32.297766000000003</v>
      </c>
      <c r="BN1267">
        <v>-58.046799</v>
      </c>
      <c r="BO1267">
        <v>50</v>
      </c>
      <c r="BP1267" t="s">
        <v>10152</v>
      </c>
      <c r="BQ1267" t="s">
        <v>10153</v>
      </c>
      <c r="BR1267" t="s">
        <v>10153</v>
      </c>
      <c r="BS1267" t="s">
        <v>135</v>
      </c>
      <c r="BT1267" t="s">
        <v>135</v>
      </c>
      <c r="BU1267" t="s">
        <v>135</v>
      </c>
      <c r="BW1267" t="s">
        <v>10154</v>
      </c>
      <c r="BY1267">
        <v>2096</v>
      </c>
      <c r="BZ1267" t="s">
        <v>10155</v>
      </c>
    </row>
    <row r="1268" spans="1:111" x14ac:dyDescent="0.35">
      <c r="A1268" t="s">
        <v>138</v>
      </c>
      <c r="B1268" t="s">
        <v>7540</v>
      </c>
      <c r="C1268" t="s">
        <v>3143</v>
      </c>
      <c r="D1268" t="s">
        <v>113</v>
      </c>
      <c r="E1268" t="s">
        <v>8614</v>
      </c>
      <c r="F1268" t="str">
        <f t="shared" si="19"/>
        <v>PC200</v>
      </c>
      <c r="G1268">
        <v>9893.4</v>
      </c>
      <c r="H1268" t="s">
        <v>10156</v>
      </c>
      <c r="K1268" t="s">
        <v>116</v>
      </c>
      <c r="L1268" t="s">
        <v>10157</v>
      </c>
      <c r="Q1268" t="s">
        <v>1555</v>
      </c>
      <c r="R1268" t="s">
        <v>1385</v>
      </c>
      <c r="S1268" t="s">
        <v>10158</v>
      </c>
      <c r="T1268" t="s">
        <v>9675</v>
      </c>
      <c r="U1268" t="s">
        <v>10159</v>
      </c>
      <c r="X1268" t="s">
        <v>173</v>
      </c>
      <c r="Y1268" t="s">
        <v>122</v>
      </c>
      <c r="Z1268" t="s">
        <v>123</v>
      </c>
      <c r="AA1268" t="s">
        <v>145</v>
      </c>
      <c r="AB1268" t="s">
        <v>146</v>
      </c>
      <c r="AI1268" t="s">
        <v>10160</v>
      </c>
      <c r="AJ1268" t="s">
        <v>10161</v>
      </c>
      <c r="AL1268" t="s">
        <v>4516</v>
      </c>
      <c r="AM1268" t="s">
        <v>128</v>
      </c>
      <c r="AN1268" t="s">
        <v>129</v>
      </c>
      <c r="AO1268" t="s">
        <v>150</v>
      </c>
      <c r="BL1268" t="s">
        <v>10162</v>
      </c>
      <c r="BM1268">
        <v>-25.807466359999999</v>
      </c>
      <c r="BN1268">
        <v>-55.960632590000003</v>
      </c>
      <c r="BO1268">
        <v>250</v>
      </c>
      <c r="BP1268" t="s">
        <v>10163</v>
      </c>
      <c r="BQ1268" t="s">
        <v>10164</v>
      </c>
      <c r="BR1268" t="s">
        <v>10165</v>
      </c>
      <c r="BS1268" t="s">
        <v>135</v>
      </c>
      <c r="BT1268" t="s">
        <v>135</v>
      </c>
      <c r="BU1268" t="s">
        <v>135</v>
      </c>
      <c r="BW1268" t="s">
        <v>10166</v>
      </c>
      <c r="BY1268">
        <v>188</v>
      </c>
      <c r="BZ1268" t="s">
        <v>8632</v>
      </c>
      <c r="CA1268">
        <v>11</v>
      </c>
      <c r="CB1268">
        <v>19.8</v>
      </c>
      <c r="CC1268">
        <v>1.8</v>
      </c>
      <c r="CD1268">
        <v>11</v>
      </c>
      <c r="CE1268">
        <v>12.2</v>
      </c>
      <c r="CF1268">
        <v>1.1000000000000001</v>
      </c>
      <c r="CG1268">
        <v>12</v>
      </c>
      <c r="CH1268">
        <v>39.9</v>
      </c>
      <c r="CI1268">
        <v>3.3</v>
      </c>
      <c r="CK1268">
        <v>0</v>
      </c>
      <c r="CM1268">
        <v>5</v>
      </c>
      <c r="CN1268">
        <v>14.1</v>
      </c>
      <c r="CO1268">
        <v>2.8</v>
      </c>
    </row>
    <row r="1269" spans="1:111" x14ac:dyDescent="0.35">
      <c r="A1269" t="s">
        <v>110</v>
      </c>
      <c r="B1269" t="s">
        <v>7540</v>
      </c>
      <c r="C1269" t="s">
        <v>3143</v>
      </c>
      <c r="D1269" t="s">
        <v>113</v>
      </c>
      <c r="E1269" t="s">
        <v>8614</v>
      </c>
      <c r="F1269" t="str">
        <f t="shared" si="19"/>
        <v>PC200</v>
      </c>
      <c r="G1269">
        <v>10869.4</v>
      </c>
      <c r="H1269" t="s">
        <v>10167</v>
      </c>
      <c r="J1269" t="s">
        <v>183</v>
      </c>
      <c r="K1269" t="s">
        <v>116</v>
      </c>
      <c r="L1269" t="s">
        <v>184</v>
      </c>
      <c r="Q1269" t="s">
        <v>185</v>
      </c>
      <c r="R1269" t="s">
        <v>1385</v>
      </c>
      <c r="S1269" t="s">
        <v>10168</v>
      </c>
      <c r="T1269" t="s">
        <v>9675</v>
      </c>
      <c r="U1269" t="s">
        <v>10169</v>
      </c>
      <c r="X1269" t="s">
        <v>173</v>
      </c>
      <c r="Y1269" t="s">
        <v>122</v>
      </c>
      <c r="Z1269" t="s">
        <v>123</v>
      </c>
      <c r="AA1269" t="s">
        <v>124</v>
      </c>
      <c r="AB1269" t="s">
        <v>188</v>
      </c>
      <c r="AI1269" t="s">
        <v>10170</v>
      </c>
      <c r="AK1269" t="s">
        <v>941</v>
      </c>
      <c r="AL1269" t="s">
        <v>191</v>
      </c>
      <c r="AM1269" t="s">
        <v>192</v>
      </c>
      <c r="AN1269" t="s">
        <v>192</v>
      </c>
      <c r="AO1269" t="s">
        <v>130</v>
      </c>
      <c r="BL1269" t="s">
        <v>10171</v>
      </c>
      <c r="BM1269">
        <v>-27.46013237</v>
      </c>
      <c r="BN1269">
        <v>-55.840732420000002</v>
      </c>
      <c r="BO1269">
        <v>91</v>
      </c>
      <c r="BP1269" t="s">
        <v>10172</v>
      </c>
      <c r="BQ1269" t="s">
        <v>10173</v>
      </c>
      <c r="BR1269" t="s">
        <v>10174</v>
      </c>
      <c r="BS1269" t="s">
        <v>135</v>
      </c>
      <c r="BT1269" t="s">
        <v>135</v>
      </c>
      <c r="BU1269" t="s">
        <v>135</v>
      </c>
      <c r="BW1269" t="s">
        <v>10175</v>
      </c>
      <c r="BY1269">
        <v>15</v>
      </c>
      <c r="BZ1269" t="s">
        <v>879</v>
      </c>
      <c r="CA1269">
        <v>5</v>
      </c>
      <c r="CB1269">
        <v>11.4</v>
      </c>
      <c r="CC1269">
        <v>2.2000000000000002</v>
      </c>
      <c r="CG1269">
        <v>4</v>
      </c>
      <c r="CH1269">
        <v>10</v>
      </c>
      <c r="CI1269">
        <v>2.5</v>
      </c>
      <c r="CJ1269">
        <v>12</v>
      </c>
      <c r="CK1269">
        <v>43.4</v>
      </c>
      <c r="CL1269">
        <v>3.6</v>
      </c>
      <c r="CM1269">
        <v>12</v>
      </c>
      <c r="CN1269">
        <v>29.1</v>
      </c>
      <c r="CO1269">
        <v>2.4</v>
      </c>
      <c r="CP1269">
        <v>16</v>
      </c>
      <c r="CQ1269">
        <v>35</v>
      </c>
      <c r="CR1269">
        <v>2.1</v>
      </c>
      <c r="CS1269">
        <v>8</v>
      </c>
      <c r="CT1269">
        <v>19.399999999999999</v>
      </c>
      <c r="CU1269">
        <v>2.4</v>
      </c>
      <c r="CV1269">
        <v>2</v>
      </c>
      <c r="CW1269">
        <v>1.7</v>
      </c>
      <c r="CX1269">
        <v>0.8</v>
      </c>
      <c r="CZ1269">
        <v>0.1</v>
      </c>
      <c r="DB1269">
        <v>4</v>
      </c>
      <c r="DC1269">
        <v>3.1</v>
      </c>
      <c r="DD1269">
        <v>0.7</v>
      </c>
      <c r="DE1269">
        <v>2</v>
      </c>
      <c r="DF1269">
        <v>0.7</v>
      </c>
      <c r="DG1269">
        <v>0.3</v>
      </c>
    </row>
    <row r="1270" spans="1:111" x14ac:dyDescent="0.35">
      <c r="A1270" t="s">
        <v>110</v>
      </c>
      <c r="B1270" t="s">
        <v>7540</v>
      </c>
      <c r="C1270" t="s">
        <v>3143</v>
      </c>
      <c r="D1270" t="s">
        <v>113</v>
      </c>
      <c r="E1270" t="s">
        <v>8614</v>
      </c>
      <c r="F1270" t="str">
        <f t="shared" si="19"/>
        <v>PC200</v>
      </c>
      <c r="G1270">
        <v>6326.2</v>
      </c>
      <c r="H1270" t="s">
        <v>10176</v>
      </c>
      <c r="K1270" t="s">
        <v>116</v>
      </c>
      <c r="L1270" t="s">
        <v>10177</v>
      </c>
      <c r="Q1270" t="s">
        <v>10178</v>
      </c>
      <c r="R1270" t="s">
        <v>1385</v>
      </c>
      <c r="S1270" t="s">
        <v>10179</v>
      </c>
      <c r="T1270" t="s">
        <v>9675</v>
      </c>
      <c r="U1270" t="s">
        <v>10180</v>
      </c>
      <c r="X1270" t="s">
        <v>173</v>
      </c>
      <c r="Y1270" t="s">
        <v>122</v>
      </c>
      <c r="Z1270" t="s">
        <v>123</v>
      </c>
      <c r="AA1270" t="s">
        <v>124</v>
      </c>
      <c r="AB1270" t="s">
        <v>285</v>
      </c>
      <c r="AI1270" t="s">
        <v>10181</v>
      </c>
      <c r="AJ1270" t="s">
        <v>10182</v>
      </c>
      <c r="AK1270" t="s">
        <v>10183</v>
      </c>
      <c r="AL1270" t="s">
        <v>127</v>
      </c>
      <c r="AM1270" t="s">
        <v>128</v>
      </c>
      <c r="AN1270" t="s">
        <v>129</v>
      </c>
      <c r="AO1270" t="s">
        <v>130</v>
      </c>
      <c r="BL1270" t="s">
        <v>10184</v>
      </c>
      <c r="BM1270">
        <v>-26.818199870000001</v>
      </c>
      <c r="BN1270">
        <v>-65.227999130000001</v>
      </c>
      <c r="BO1270">
        <v>458</v>
      </c>
      <c r="BP1270" t="s">
        <v>10185</v>
      </c>
      <c r="BQ1270" t="s">
        <v>10186</v>
      </c>
      <c r="BR1270" t="s">
        <v>10187</v>
      </c>
      <c r="BS1270" t="s">
        <v>135</v>
      </c>
      <c r="BT1270" t="s">
        <v>135</v>
      </c>
      <c r="BU1270" t="s">
        <v>135</v>
      </c>
      <c r="BW1270" t="s">
        <v>10188</v>
      </c>
      <c r="BY1270">
        <v>56</v>
      </c>
      <c r="BZ1270" t="s">
        <v>3431</v>
      </c>
      <c r="CA1270">
        <v>21</v>
      </c>
      <c r="CB1270">
        <v>117.1</v>
      </c>
      <c r="CC1270">
        <v>5.5</v>
      </c>
      <c r="CD1270">
        <v>19</v>
      </c>
      <c r="CE1270">
        <v>110.9</v>
      </c>
      <c r="CF1270">
        <v>5.8</v>
      </c>
      <c r="CG1270">
        <v>9</v>
      </c>
      <c r="CH1270">
        <v>32</v>
      </c>
      <c r="CI1270">
        <v>3.5</v>
      </c>
      <c r="CJ1270">
        <v>9</v>
      </c>
      <c r="CK1270">
        <v>25.7</v>
      </c>
      <c r="CL1270">
        <v>2.8</v>
      </c>
      <c r="CM1270">
        <v>7</v>
      </c>
      <c r="CN1270">
        <v>19.8</v>
      </c>
      <c r="CO1270">
        <v>2.8</v>
      </c>
      <c r="CP1270">
        <v>3</v>
      </c>
      <c r="CQ1270">
        <v>17.600000000000001</v>
      </c>
      <c r="CR1270">
        <v>5.8</v>
      </c>
      <c r="CS1270">
        <v>2</v>
      </c>
      <c r="CT1270">
        <v>3.5</v>
      </c>
      <c r="CU1270">
        <v>1.7</v>
      </c>
      <c r="CV1270">
        <v>6</v>
      </c>
      <c r="CW1270">
        <v>6.1</v>
      </c>
      <c r="CX1270">
        <v>1</v>
      </c>
      <c r="CY1270">
        <v>1</v>
      </c>
      <c r="CZ1270">
        <v>0.5</v>
      </c>
      <c r="DA1270">
        <v>0.5</v>
      </c>
      <c r="DB1270">
        <v>1</v>
      </c>
      <c r="DC1270">
        <v>0.3</v>
      </c>
      <c r="DD1270">
        <v>0.3</v>
      </c>
      <c r="DF1270">
        <v>0</v>
      </c>
    </row>
    <row r="1271" spans="1:111" x14ac:dyDescent="0.35">
      <c r="A1271" t="s">
        <v>110</v>
      </c>
      <c r="B1271" t="s">
        <v>7540</v>
      </c>
      <c r="C1271" t="s">
        <v>3143</v>
      </c>
      <c r="D1271" t="s">
        <v>113</v>
      </c>
      <c r="E1271" t="s">
        <v>8614</v>
      </c>
      <c r="F1271" t="str">
        <f t="shared" si="19"/>
        <v>PC200</v>
      </c>
      <c r="G1271">
        <v>26654.9</v>
      </c>
      <c r="H1271" t="s">
        <v>10189</v>
      </c>
      <c r="I1271" t="s">
        <v>10190</v>
      </c>
      <c r="K1271" t="s">
        <v>116</v>
      </c>
      <c r="L1271" t="s">
        <v>10191</v>
      </c>
      <c r="Q1271" t="s">
        <v>6857</v>
      </c>
      <c r="R1271" t="s">
        <v>1385</v>
      </c>
      <c r="S1271" t="s">
        <v>10192</v>
      </c>
      <c r="T1271" t="s">
        <v>9675</v>
      </c>
      <c r="U1271" t="s">
        <v>10193</v>
      </c>
      <c r="X1271" t="s">
        <v>173</v>
      </c>
      <c r="Y1271" t="s">
        <v>122</v>
      </c>
      <c r="Z1271" t="s">
        <v>123</v>
      </c>
      <c r="AA1271" t="s">
        <v>124</v>
      </c>
      <c r="AB1271" t="s">
        <v>285</v>
      </c>
      <c r="AI1271" t="s">
        <v>5784</v>
      </c>
      <c r="AJ1271" t="s">
        <v>5785</v>
      </c>
      <c r="AK1271" t="s">
        <v>5786</v>
      </c>
      <c r="AL1271" t="s">
        <v>127</v>
      </c>
      <c r="AM1271" t="s">
        <v>128</v>
      </c>
      <c r="AN1271" t="s">
        <v>129</v>
      </c>
      <c r="AO1271" t="s">
        <v>130</v>
      </c>
      <c r="BL1271" t="s">
        <v>10194</v>
      </c>
      <c r="BM1271">
        <v>-24.221366100000001</v>
      </c>
      <c r="BN1271">
        <v>-64.83243272</v>
      </c>
      <c r="BO1271">
        <v>532</v>
      </c>
      <c r="BP1271" t="s">
        <v>2305</v>
      </c>
      <c r="BQ1271" t="s">
        <v>1922</v>
      </c>
      <c r="BR1271" t="s">
        <v>1324</v>
      </c>
      <c r="BS1271" t="s">
        <v>135</v>
      </c>
      <c r="BT1271" t="s">
        <v>135</v>
      </c>
      <c r="BU1271" t="s">
        <v>135</v>
      </c>
      <c r="BW1271" t="s">
        <v>2883</v>
      </c>
      <c r="BY1271">
        <v>2</v>
      </c>
      <c r="BZ1271" t="s">
        <v>156</v>
      </c>
      <c r="CA1271">
        <v>27</v>
      </c>
      <c r="CB1271">
        <v>240.1</v>
      </c>
      <c r="CC1271">
        <v>8.8000000000000007</v>
      </c>
      <c r="CD1271">
        <v>27</v>
      </c>
      <c r="CE1271">
        <v>400.3</v>
      </c>
      <c r="CF1271">
        <v>14.8</v>
      </c>
      <c r="CG1271">
        <v>3</v>
      </c>
      <c r="CH1271">
        <v>40.5</v>
      </c>
      <c r="CI1271">
        <v>13.5</v>
      </c>
      <c r="CJ1271">
        <v>23</v>
      </c>
      <c r="CK1271">
        <v>182.9</v>
      </c>
      <c r="CL1271">
        <v>7.9</v>
      </c>
      <c r="CM1271">
        <v>8</v>
      </c>
      <c r="CN1271">
        <v>49.7</v>
      </c>
      <c r="CO1271">
        <v>6.2</v>
      </c>
      <c r="CP1271">
        <v>6</v>
      </c>
      <c r="CQ1271">
        <v>27.4</v>
      </c>
      <c r="CR1271">
        <v>4.5</v>
      </c>
      <c r="CS1271">
        <v>27</v>
      </c>
      <c r="CT1271">
        <v>231.2</v>
      </c>
      <c r="CU1271">
        <v>8.5</v>
      </c>
      <c r="CV1271">
        <v>11</v>
      </c>
      <c r="CW1271">
        <v>80.5</v>
      </c>
      <c r="CX1271">
        <v>7.3</v>
      </c>
      <c r="CY1271">
        <v>23</v>
      </c>
      <c r="CZ1271">
        <v>187.1</v>
      </c>
      <c r="DA1271">
        <v>8.1</v>
      </c>
      <c r="DB1271">
        <v>29</v>
      </c>
      <c r="DC1271">
        <v>224</v>
      </c>
      <c r="DD1271">
        <v>7.7</v>
      </c>
      <c r="DE1271">
        <v>6</v>
      </c>
      <c r="DF1271">
        <v>44.5</v>
      </c>
      <c r="DG1271">
        <v>7.4</v>
      </c>
    </row>
    <row r="1272" spans="1:111" x14ac:dyDescent="0.35">
      <c r="A1272" t="s">
        <v>110</v>
      </c>
      <c r="B1272" t="s">
        <v>7540</v>
      </c>
      <c r="C1272" t="s">
        <v>3143</v>
      </c>
      <c r="D1272" t="s">
        <v>113</v>
      </c>
      <c r="E1272" t="s">
        <v>8614</v>
      </c>
      <c r="F1272" t="str">
        <f t="shared" si="19"/>
        <v>PC200</v>
      </c>
      <c r="G1272">
        <v>11649</v>
      </c>
      <c r="H1272" t="s">
        <v>10195</v>
      </c>
      <c r="K1272" t="s">
        <v>116</v>
      </c>
      <c r="L1272" t="s">
        <v>10196</v>
      </c>
      <c r="Q1272" t="s">
        <v>1555</v>
      </c>
      <c r="R1272" t="s">
        <v>1385</v>
      </c>
      <c r="S1272" t="s">
        <v>10197</v>
      </c>
      <c r="T1272" t="s">
        <v>9675</v>
      </c>
      <c r="U1272" t="s">
        <v>10198</v>
      </c>
      <c r="X1272" t="s">
        <v>173</v>
      </c>
      <c r="Y1272" t="s">
        <v>122</v>
      </c>
      <c r="Z1272" t="s">
        <v>123</v>
      </c>
      <c r="AA1272" t="s">
        <v>124</v>
      </c>
      <c r="AB1272" t="s">
        <v>124</v>
      </c>
      <c r="AI1272" t="s">
        <v>5147</v>
      </c>
      <c r="AK1272" t="s">
        <v>5148</v>
      </c>
      <c r="AL1272" t="s">
        <v>127</v>
      </c>
      <c r="AM1272" t="s">
        <v>128</v>
      </c>
      <c r="AN1272" t="s">
        <v>129</v>
      </c>
      <c r="AO1272" t="s">
        <v>130</v>
      </c>
      <c r="BL1272" t="s">
        <v>10199</v>
      </c>
      <c r="BM1272">
        <v>-34.884599600000001</v>
      </c>
      <c r="BN1272">
        <v>-58.505666230000003</v>
      </c>
      <c r="BO1272">
        <v>20</v>
      </c>
      <c r="BP1272" t="s">
        <v>5899</v>
      </c>
      <c r="BQ1272" t="s">
        <v>775</v>
      </c>
      <c r="BR1272" t="s">
        <v>409</v>
      </c>
      <c r="BS1272" t="s">
        <v>135</v>
      </c>
      <c r="BT1272" t="s">
        <v>135</v>
      </c>
      <c r="BU1272" t="s">
        <v>135</v>
      </c>
      <c r="BW1272" t="s">
        <v>6246</v>
      </c>
      <c r="BY1272">
        <v>14</v>
      </c>
      <c r="BZ1272" t="s">
        <v>1111</v>
      </c>
      <c r="CA1272">
        <v>19</v>
      </c>
      <c r="CB1272">
        <v>68.599999999999994</v>
      </c>
      <c r="CC1272">
        <v>3.6</v>
      </c>
      <c r="CD1272">
        <v>12</v>
      </c>
      <c r="CE1272">
        <v>29.3</v>
      </c>
      <c r="CF1272">
        <v>2.4</v>
      </c>
      <c r="CG1272">
        <v>13</v>
      </c>
      <c r="CH1272">
        <v>40.5</v>
      </c>
      <c r="CI1272">
        <v>3.1</v>
      </c>
      <c r="CJ1272">
        <v>17</v>
      </c>
      <c r="CK1272">
        <v>103.4</v>
      </c>
      <c r="CL1272">
        <v>6</v>
      </c>
      <c r="CM1272">
        <v>13</v>
      </c>
      <c r="CN1272">
        <v>41.6</v>
      </c>
      <c r="CO1272">
        <v>3.2</v>
      </c>
      <c r="CP1272">
        <v>9</v>
      </c>
      <c r="CQ1272">
        <v>22.2</v>
      </c>
      <c r="CR1272">
        <v>2.4</v>
      </c>
      <c r="CS1272">
        <v>11</v>
      </c>
      <c r="CT1272">
        <v>27.1</v>
      </c>
      <c r="CU1272">
        <v>2.4</v>
      </c>
      <c r="CV1272">
        <v>7</v>
      </c>
      <c r="CW1272">
        <v>17</v>
      </c>
      <c r="CX1272">
        <v>2.4</v>
      </c>
      <c r="CY1272">
        <v>8</v>
      </c>
      <c r="CZ1272">
        <v>25.3</v>
      </c>
      <c r="DA1272">
        <v>3.1</v>
      </c>
      <c r="DB1272">
        <v>11</v>
      </c>
      <c r="DC1272">
        <v>35.299999999999997</v>
      </c>
      <c r="DD1272">
        <v>3.2</v>
      </c>
      <c r="DE1272">
        <v>12</v>
      </c>
      <c r="DF1272">
        <v>39.700000000000003</v>
      </c>
      <c r="DG1272">
        <v>3.3</v>
      </c>
    </row>
    <row r="1273" spans="1:111" x14ac:dyDescent="0.35">
      <c r="A1273" t="s">
        <v>110</v>
      </c>
      <c r="B1273" t="s">
        <v>7540</v>
      </c>
      <c r="C1273" t="s">
        <v>3143</v>
      </c>
      <c r="D1273" t="s">
        <v>113</v>
      </c>
      <c r="E1273" t="s">
        <v>8614</v>
      </c>
      <c r="F1273" t="str">
        <f t="shared" si="19"/>
        <v>PC200</v>
      </c>
      <c r="G1273">
        <v>9686.7999999999993</v>
      </c>
      <c r="H1273" t="s">
        <v>10200</v>
      </c>
      <c r="K1273" t="s">
        <v>116</v>
      </c>
      <c r="L1273" t="s">
        <v>8334</v>
      </c>
      <c r="Q1273" t="s">
        <v>2691</v>
      </c>
      <c r="R1273" t="s">
        <v>1385</v>
      </c>
      <c r="S1273" t="s">
        <v>10201</v>
      </c>
      <c r="T1273" t="s">
        <v>9675</v>
      </c>
      <c r="U1273" t="s">
        <v>10202</v>
      </c>
      <c r="X1273" t="s">
        <v>121</v>
      </c>
      <c r="Y1273" t="s">
        <v>122</v>
      </c>
      <c r="Z1273" t="s">
        <v>123</v>
      </c>
      <c r="AA1273" t="s">
        <v>124</v>
      </c>
      <c r="AB1273" t="s">
        <v>124</v>
      </c>
      <c r="AI1273" t="s">
        <v>10203</v>
      </c>
      <c r="AK1273" t="s">
        <v>10204</v>
      </c>
      <c r="AL1273" t="s">
        <v>191</v>
      </c>
      <c r="AM1273" t="s">
        <v>192</v>
      </c>
      <c r="AN1273" t="s">
        <v>192</v>
      </c>
      <c r="AO1273" t="s">
        <v>130</v>
      </c>
      <c r="BL1273" t="s">
        <v>10205</v>
      </c>
      <c r="BM1273">
        <v>-32.703532979999999</v>
      </c>
      <c r="BN1273">
        <v>-60.772932939999997</v>
      </c>
      <c r="BO1273">
        <v>33</v>
      </c>
      <c r="BP1273" t="s">
        <v>10206</v>
      </c>
      <c r="BQ1273" t="s">
        <v>10207</v>
      </c>
      <c r="BR1273" t="s">
        <v>10208</v>
      </c>
      <c r="BS1273" t="s">
        <v>135</v>
      </c>
      <c r="BT1273" t="s">
        <v>135</v>
      </c>
      <c r="BU1273" t="s">
        <v>135</v>
      </c>
      <c r="BW1273" t="s">
        <v>10209</v>
      </c>
      <c r="BY1273">
        <v>1463</v>
      </c>
      <c r="BZ1273" t="s">
        <v>5315</v>
      </c>
    </row>
    <row r="1274" spans="1:111" x14ac:dyDescent="0.35">
      <c r="A1274" t="s">
        <v>110</v>
      </c>
      <c r="B1274" t="s">
        <v>7540</v>
      </c>
      <c r="C1274" t="s">
        <v>3143</v>
      </c>
      <c r="D1274" t="s">
        <v>113</v>
      </c>
      <c r="E1274" t="s">
        <v>8614</v>
      </c>
      <c r="F1274" t="str">
        <f t="shared" si="19"/>
        <v>PC200</v>
      </c>
      <c r="G1274">
        <v>17667.2</v>
      </c>
      <c r="H1274" t="s">
        <v>10210</v>
      </c>
      <c r="K1274" t="s">
        <v>116</v>
      </c>
      <c r="L1274" t="s">
        <v>10191</v>
      </c>
      <c r="Q1274" t="s">
        <v>6857</v>
      </c>
      <c r="R1274" t="s">
        <v>1385</v>
      </c>
      <c r="S1274" t="s">
        <v>10211</v>
      </c>
      <c r="T1274" t="s">
        <v>9675</v>
      </c>
      <c r="U1274" t="s">
        <v>10212</v>
      </c>
      <c r="X1274" t="s">
        <v>173</v>
      </c>
      <c r="Y1274" t="s">
        <v>122</v>
      </c>
      <c r="Z1274" t="s">
        <v>123</v>
      </c>
      <c r="AA1274" t="s">
        <v>124</v>
      </c>
      <c r="AB1274" t="s">
        <v>285</v>
      </c>
      <c r="AI1274" t="s">
        <v>286</v>
      </c>
      <c r="AK1274" t="s">
        <v>287</v>
      </c>
      <c r="AL1274" t="s">
        <v>127</v>
      </c>
      <c r="AM1274" t="s">
        <v>128</v>
      </c>
      <c r="AN1274" t="s">
        <v>129</v>
      </c>
      <c r="AO1274" t="s">
        <v>130</v>
      </c>
      <c r="BL1274" t="s">
        <v>10213</v>
      </c>
      <c r="BM1274">
        <v>-26.74379991</v>
      </c>
      <c r="BN1274">
        <v>-65.269532330000004</v>
      </c>
      <c r="BO1274">
        <v>741</v>
      </c>
      <c r="BP1274" t="s">
        <v>2335</v>
      </c>
      <c r="BQ1274" t="s">
        <v>1222</v>
      </c>
      <c r="BR1274" t="s">
        <v>10214</v>
      </c>
      <c r="BS1274" t="s">
        <v>135</v>
      </c>
      <c r="BT1274" t="s">
        <v>135</v>
      </c>
      <c r="BU1274" t="s">
        <v>135</v>
      </c>
      <c r="BW1274" t="s">
        <v>10215</v>
      </c>
      <c r="BY1274">
        <v>1</v>
      </c>
      <c r="BZ1274" t="s">
        <v>223</v>
      </c>
      <c r="CA1274">
        <v>4</v>
      </c>
      <c r="CB1274">
        <v>3.6</v>
      </c>
      <c r="CC1274">
        <v>0.9</v>
      </c>
      <c r="CD1274">
        <v>3</v>
      </c>
      <c r="CE1274">
        <v>3.3</v>
      </c>
      <c r="CF1274">
        <v>1.1000000000000001</v>
      </c>
      <c r="CH1274">
        <v>0</v>
      </c>
      <c r="CJ1274">
        <v>2</v>
      </c>
      <c r="CK1274">
        <v>1.3</v>
      </c>
      <c r="CL1274">
        <v>0.6</v>
      </c>
      <c r="CM1274">
        <v>8</v>
      </c>
      <c r="CN1274">
        <v>6.2</v>
      </c>
      <c r="CO1274">
        <v>0.7</v>
      </c>
      <c r="CP1274">
        <v>11</v>
      </c>
      <c r="CQ1274">
        <v>6</v>
      </c>
      <c r="CR1274">
        <v>0.5</v>
      </c>
      <c r="CS1274">
        <v>18</v>
      </c>
      <c r="CT1274">
        <v>80.8</v>
      </c>
      <c r="CU1274">
        <v>4.4000000000000004</v>
      </c>
      <c r="CV1274">
        <v>12</v>
      </c>
      <c r="CW1274">
        <v>39.200000000000003</v>
      </c>
      <c r="CX1274">
        <v>3.2</v>
      </c>
      <c r="CY1274">
        <v>16</v>
      </c>
      <c r="CZ1274">
        <v>100.7</v>
      </c>
      <c r="DA1274">
        <v>6.2</v>
      </c>
      <c r="DB1274">
        <v>19</v>
      </c>
      <c r="DC1274">
        <v>138</v>
      </c>
      <c r="DD1274">
        <v>7.2</v>
      </c>
      <c r="DE1274">
        <v>16</v>
      </c>
      <c r="DF1274">
        <v>102.2</v>
      </c>
      <c r="DG1274">
        <v>6.3</v>
      </c>
    </row>
    <row r="1275" spans="1:111" x14ac:dyDescent="0.35">
      <c r="A1275" t="s">
        <v>110</v>
      </c>
      <c r="B1275" t="s">
        <v>7540</v>
      </c>
      <c r="C1275" t="s">
        <v>3143</v>
      </c>
      <c r="D1275" t="s">
        <v>113</v>
      </c>
      <c r="E1275" t="s">
        <v>8614</v>
      </c>
      <c r="F1275" t="str">
        <f t="shared" ref="F1275:F1338" si="20">LEFT(E1275,5)</f>
        <v>PC200</v>
      </c>
      <c r="G1275">
        <v>7091.5</v>
      </c>
      <c r="H1275" t="s">
        <v>10216</v>
      </c>
      <c r="K1275" t="s">
        <v>116</v>
      </c>
      <c r="L1275" t="s">
        <v>1175</v>
      </c>
      <c r="Q1275" t="s">
        <v>185</v>
      </c>
      <c r="R1275" t="s">
        <v>1385</v>
      </c>
      <c r="S1275" t="s">
        <v>10217</v>
      </c>
      <c r="T1275" t="s">
        <v>9675</v>
      </c>
      <c r="U1275" t="s">
        <v>10218</v>
      </c>
      <c r="X1275" t="s">
        <v>173</v>
      </c>
      <c r="Y1275" t="s">
        <v>122</v>
      </c>
      <c r="Z1275" t="s">
        <v>123</v>
      </c>
      <c r="AA1275" t="s">
        <v>124</v>
      </c>
      <c r="AB1275" t="s">
        <v>188</v>
      </c>
      <c r="AI1275" t="s">
        <v>10219</v>
      </c>
      <c r="AK1275" t="s">
        <v>10220</v>
      </c>
      <c r="AL1275" t="s">
        <v>191</v>
      </c>
      <c r="AM1275" t="s">
        <v>192</v>
      </c>
      <c r="AN1275" t="s">
        <v>192</v>
      </c>
      <c r="AO1275" t="s">
        <v>130</v>
      </c>
      <c r="BL1275" t="s">
        <v>3845</v>
      </c>
      <c r="BM1275">
        <v>-36.097133239999998</v>
      </c>
      <c r="BN1275">
        <v>-69.647666009999995</v>
      </c>
      <c r="BO1275">
        <v>1496</v>
      </c>
      <c r="BP1275" t="s">
        <v>10221</v>
      </c>
      <c r="BQ1275" t="s">
        <v>10222</v>
      </c>
      <c r="BR1275" t="s">
        <v>10221</v>
      </c>
      <c r="BS1275" t="s">
        <v>135</v>
      </c>
      <c r="BT1275" t="s">
        <v>135</v>
      </c>
      <c r="BU1275" t="s">
        <v>135</v>
      </c>
      <c r="BW1275" t="s">
        <v>10223</v>
      </c>
      <c r="BY1275">
        <v>252</v>
      </c>
      <c r="BZ1275" t="s">
        <v>9515</v>
      </c>
      <c r="CA1275">
        <v>3</v>
      </c>
      <c r="CB1275">
        <v>2.5</v>
      </c>
      <c r="CC1275">
        <v>0.8</v>
      </c>
      <c r="CD1275">
        <v>8</v>
      </c>
      <c r="CE1275">
        <v>20.7</v>
      </c>
      <c r="CF1275">
        <v>2.5</v>
      </c>
    </row>
    <row r="1276" spans="1:111" x14ac:dyDescent="0.35">
      <c r="A1276" t="s">
        <v>110</v>
      </c>
      <c r="B1276" t="s">
        <v>7540</v>
      </c>
      <c r="C1276" t="s">
        <v>3143</v>
      </c>
      <c r="D1276" t="s">
        <v>113</v>
      </c>
      <c r="E1276" t="s">
        <v>8614</v>
      </c>
      <c r="F1276" t="str">
        <f t="shared" si="20"/>
        <v>PC200</v>
      </c>
      <c r="G1276">
        <v>15462.7</v>
      </c>
      <c r="H1276" t="s">
        <v>10224</v>
      </c>
      <c r="K1276" t="s">
        <v>116</v>
      </c>
      <c r="L1276" t="s">
        <v>10225</v>
      </c>
      <c r="Q1276" t="s">
        <v>1275</v>
      </c>
      <c r="R1276" t="s">
        <v>1385</v>
      </c>
      <c r="S1276" t="s">
        <v>10226</v>
      </c>
      <c r="T1276" t="s">
        <v>9675</v>
      </c>
      <c r="U1276" t="s">
        <v>10227</v>
      </c>
      <c r="X1276" t="s">
        <v>173</v>
      </c>
      <c r="Y1276" t="s">
        <v>122</v>
      </c>
      <c r="Z1276" t="s">
        <v>123</v>
      </c>
      <c r="AA1276" t="s">
        <v>124</v>
      </c>
      <c r="AB1276" t="s">
        <v>285</v>
      </c>
      <c r="AI1276" t="s">
        <v>1558</v>
      </c>
      <c r="AK1276" t="s">
        <v>1559</v>
      </c>
      <c r="AL1276" t="s">
        <v>127</v>
      </c>
      <c r="AM1276" t="s">
        <v>128</v>
      </c>
      <c r="AN1276" t="s">
        <v>129</v>
      </c>
      <c r="AO1276" t="s">
        <v>130</v>
      </c>
      <c r="BL1276" t="s">
        <v>10228</v>
      </c>
      <c r="BM1276">
        <v>-24.740666229999999</v>
      </c>
      <c r="BN1276">
        <v>-65.398232419999999</v>
      </c>
      <c r="BO1276">
        <v>1310</v>
      </c>
      <c r="BP1276" t="s">
        <v>486</v>
      </c>
      <c r="BQ1276" t="s">
        <v>1922</v>
      </c>
      <c r="BR1276" t="s">
        <v>3935</v>
      </c>
      <c r="BS1276" t="s">
        <v>135</v>
      </c>
      <c r="BT1276" t="s">
        <v>135</v>
      </c>
      <c r="BU1276" t="s">
        <v>135</v>
      </c>
      <c r="BW1276" t="s">
        <v>5058</v>
      </c>
      <c r="BY1276">
        <v>2</v>
      </c>
      <c r="BZ1276" t="s">
        <v>156</v>
      </c>
      <c r="CA1276">
        <v>5</v>
      </c>
      <c r="CB1276">
        <v>22.2</v>
      </c>
      <c r="CC1276">
        <v>4.4000000000000004</v>
      </c>
      <c r="CD1276">
        <v>2</v>
      </c>
      <c r="CE1276">
        <v>5.9</v>
      </c>
      <c r="CF1276">
        <v>2.9</v>
      </c>
      <c r="CG1276">
        <v>2</v>
      </c>
      <c r="CH1276">
        <v>2.1</v>
      </c>
      <c r="CI1276">
        <v>1</v>
      </c>
      <c r="CJ1276">
        <v>2</v>
      </c>
      <c r="CK1276">
        <v>3.8</v>
      </c>
      <c r="CL1276">
        <v>1.9</v>
      </c>
      <c r="CM1276">
        <v>14</v>
      </c>
      <c r="CN1276">
        <v>52.4</v>
      </c>
      <c r="CO1276">
        <v>3.7</v>
      </c>
      <c r="CP1276">
        <v>8</v>
      </c>
      <c r="CQ1276">
        <v>27.4</v>
      </c>
      <c r="CR1276">
        <v>3.4</v>
      </c>
      <c r="CS1276">
        <v>12</v>
      </c>
      <c r="CT1276">
        <v>80.099999999999994</v>
      </c>
      <c r="CU1276">
        <v>6.6</v>
      </c>
      <c r="CV1276">
        <v>19</v>
      </c>
      <c r="CW1276">
        <v>123.4</v>
      </c>
      <c r="CX1276">
        <v>6.4</v>
      </c>
      <c r="CY1276">
        <v>14</v>
      </c>
      <c r="CZ1276">
        <v>89.9</v>
      </c>
      <c r="DA1276">
        <v>6.4</v>
      </c>
      <c r="DB1276">
        <v>23</v>
      </c>
      <c r="DC1276">
        <v>114.6</v>
      </c>
      <c r="DD1276">
        <v>4.9000000000000004</v>
      </c>
      <c r="DE1276">
        <v>13</v>
      </c>
      <c r="DF1276">
        <v>51.2</v>
      </c>
      <c r="DG1276">
        <v>3.9</v>
      </c>
    </row>
    <row r="1277" spans="1:111" x14ac:dyDescent="0.35">
      <c r="A1277" t="s">
        <v>110</v>
      </c>
      <c r="B1277" t="s">
        <v>7540</v>
      </c>
      <c r="C1277" t="s">
        <v>3143</v>
      </c>
      <c r="D1277" t="s">
        <v>113</v>
      </c>
      <c r="E1277" t="s">
        <v>8614</v>
      </c>
      <c r="F1277" t="str">
        <f t="shared" si="20"/>
        <v>PC200</v>
      </c>
      <c r="G1277">
        <v>11778.3</v>
      </c>
      <c r="H1277" t="s">
        <v>10229</v>
      </c>
      <c r="K1277" t="s">
        <v>116</v>
      </c>
      <c r="L1277" t="s">
        <v>10230</v>
      </c>
      <c r="Q1277" t="s">
        <v>6857</v>
      </c>
      <c r="R1277" t="s">
        <v>1385</v>
      </c>
      <c r="S1277" t="s">
        <v>10231</v>
      </c>
      <c r="T1277" t="s">
        <v>9675</v>
      </c>
      <c r="U1277" t="s">
        <v>10232</v>
      </c>
      <c r="X1277" t="s">
        <v>173</v>
      </c>
      <c r="Y1277" t="s">
        <v>122</v>
      </c>
      <c r="Z1277" t="s">
        <v>123</v>
      </c>
      <c r="AA1277" t="s">
        <v>124</v>
      </c>
      <c r="AB1277" t="s">
        <v>124</v>
      </c>
      <c r="AI1277" t="s">
        <v>1009</v>
      </c>
      <c r="AK1277" t="s">
        <v>1010</v>
      </c>
      <c r="AL1277" t="s">
        <v>1011</v>
      </c>
      <c r="AM1277" t="s">
        <v>192</v>
      </c>
      <c r="AN1277" t="s">
        <v>192</v>
      </c>
      <c r="AO1277" t="s">
        <v>130</v>
      </c>
      <c r="AV1277" t="s">
        <v>2491</v>
      </c>
      <c r="BE1277" t="s">
        <v>275</v>
      </c>
      <c r="BL1277" t="s">
        <v>10233</v>
      </c>
      <c r="BM1277">
        <v>-31.370499129999999</v>
      </c>
      <c r="BN1277">
        <v>-63.682999129999999</v>
      </c>
      <c r="BO1277">
        <v>271</v>
      </c>
      <c r="BP1277" t="s">
        <v>10234</v>
      </c>
      <c r="BQ1277" t="s">
        <v>10235</v>
      </c>
      <c r="BR1277" t="s">
        <v>10236</v>
      </c>
      <c r="BS1277" t="s">
        <v>135</v>
      </c>
      <c r="BT1277" t="s">
        <v>135</v>
      </c>
      <c r="BU1277" t="s">
        <v>135</v>
      </c>
      <c r="BW1277" t="s">
        <v>10237</v>
      </c>
      <c r="BY1277">
        <v>1276</v>
      </c>
      <c r="BZ1277" t="s">
        <v>10238</v>
      </c>
    </row>
    <row r="1278" spans="1:111" x14ac:dyDescent="0.35">
      <c r="A1278" t="s">
        <v>110</v>
      </c>
      <c r="B1278" t="s">
        <v>7540</v>
      </c>
      <c r="C1278" t="s">
        <v>3143</v>
      </c>
      <c r="D1278" t="s">
        <v>113</v>
      </c>
      <c r="E1278" t="s">
        <v>8614</v>
      </c>
      <c r="F1278" t="str">
        <f t="shared" si="20"/>
        <v>PC200</v>
      </c>
      <c r="G1278">
        <v>6349.5</v>
      </c>
      <c r="H1278" t="s">
        <v>10239</v>
      </c>
      <c r="K1278" t="s">
        <v>116</v>
      </c>
      <c r="L1278" t="s">
        <v>10240</v>
      </c>
      <c r="Q1278" t="s">
        <v>6857</v>
      </c>
      <c r="R1278" t="s">
        <v>1385</v>
      </c>
      <c r="S1278" t="s">
        <v>10241</v>
      </c>
      <c r="T1278" t="s">
        <v>9675</v>
      </c>
      <c r="U1278" t="s">
        <v>10242</v>
      </c>
      <c r="X1278" t="s">
        <v>121</v>
      </c>
      <c r="Y1278" t="s">
        <v>122</v>
      </c>
      <c r="Z1278" t="s">
        <v>123</v>
      </c>
      <c r="AA1278" t="s">
        <v>124</v>
      </c>
      <c r="AB1278" t="s">
        <v>124</v>
      </c>
      <c r="AI1278" t="s">
        <v>10243</v>
      </c>
      <c r="AJ1278" t="s">
        <v>10243</v>
      </c>
      <c r="AK1278" t="s">
        <v>10244</v>
      </c>
      <c r="AL1278" t="s">
        <v>127</v>
      </c>
      <c r="AM1278" t="s">
        <v>128</v>
      </c>
      <c r="AN1278" t="s">
        <v>129</v>
      </c>
      <c r="AO1278" t="s">
        <v>130</v>
      </c>
      <c r="BL1278" t="s">
        <v>8829</v>
      </c>
      <c r="BM1278">
        <v>-26.96559895</v>
      </c>
      <c r="BN1278">
        <v>-59.95336588</v>
      </c>
      <c r="BO1278">
        <v>80</v>
      </c>
      <c r="BP1278" t="s">
        <v>10245</v>
      </c>
      <c r="BQ1278" t="s">
        <v>10246</v>
      </c>
      <c r="BR1278" t="s">
        <v>10247</v>
      </c>
      <c r="BS1278" t="s">
        <v>135</v>
      </c>
      <c r="BT1278" t="s">
        <v>135</v>
      </c>
      <c r="BU1278" t="s">
        <v>135</v>
      </c>
      <c r="BW1278" t="s">
        <v>10248</v>
      </c>
      <c r="BY1278">
        <v>1539</v>
      </c>
      <c r="BZ1278" t="s">
        <v>4304</v>
      </c>
    </row>
    <row r="1279" spans="1:111" x14ac:dyDescent="0.35">
      <c r="A1279" t="s">
        <v>110</v>
      </c>
      <c r="B1279" t="s">
        <v>7540</v>
      </c>
      <c r="C1279" t="s">
        <v>3143</v>
      </c>
      <c r="D1279" t="s">
        <v>113</v>
      </c>
      <c r="E1279" t="s">
        <v>8614</v>
      </c>
      <c r="F1279" t="str">
        <f t="shared" si="20"/>
        <v>PC200</v>
      </c>
      <c r="G1279">
        <v>9313.1</v>
      </c>
      <c r="H1279" t="s">
        <v>10249</v>
      </c>
      <c r="K1279" t="s">
        <v>116</v>
      </c>
      <c r="L1279" t="s">
        <v>10250</v>
      </c>
      <c r="Q1279" t="s">
        <v>6857</v>
      </c>
      <c r="R1279" t="s">
        <v>1385</v>
      </c>
      <c r="S1279" t="s">
        <v>10251</v>
      </c>
      <c r="T1279" t="s">
        <v>9675</v>
      </c>
      <c r="U1279" t="s">
        <v>10252</v>
      </c>
      <c r="X1279" t="s">
        <v>173</v>
      </c>
      <c r="Y1279" t="s">
        <v>122</v>
      </c>
      <c r="Z1279" t="s">
        <v>123</v>
      </c>
      <c r="AA1279" t="s">
        <v>124</v>
      </c>
      <c r="AB1279" t="s">
        <v>124</v>
      </c>
      <c r="AI1279" t="s">
        <v>7948</v>
      </c>
      <c r="AJ1279" t="s">
        <v>7949</v>
      </c>
      <c r="AK1279" t="s">
        <v>7950</v>
      </c>
      <c r="AL1279" t="s">
        <v>127</v>
      </c>
      <c r="AM1279" t="s">
        <v>128</v>
      </c>
      <c r="AN1279" t="s">
        <v>129</v>
      </c>
      <c r="AO1279" t="s">
        <v>130</v>
      </c>
      <c r="BL1279" t="s">
        <v>10253</v>
      </c>
      <c r="BM1279">
        <v>-34.76533311</v>
      </c>
      <c r="BN1279">
        <v>-58.403333330000002</v>
      </c>
      <c r="BO1279">
        <v>15</v>
      </c>
      <c r="BP1279" t="s">
        <v>2466</v>
      </c>
      <c r="BQ1279" t="s">
        <v>775</v>
      </c>
      <c r="BR1279" t="s">
        <v>618</v>
      </c>
      <c r="BS1279" t="s">
        <v>135</v>
      </c>
      <c r="BT1279" t="s">
        <v>135</v>
      </c>
      <c r="BU1279" t="s">
        <v>135</v>
      </c>
      <c r="BW1279" t="s">
        <v>10254</v>
      </c>
      <c r="BY1279">
        <v>1</v>
      </c>
      <c r="BZ1279" t="s">
        <v>223</v>
      </c>
      <c r="CA1279">
        <v>7</v>
      </c>
      <c r="CB1279">
        <v>5.5</v>
      </c>
      <c r="CC1279">
        <v>0.7</v>
      </c>
      <c r="CD1279">
        <v>11</v>
      </c>
      <c r="CE1279">
        <v>7.4</v>
      </c>
      <c r="CF1279">
        <v>0.6</v>
      </c>
      <c r="CG1279">
        <v>9</v>
      </c>
      <c r="CH1279">
        <v>7.9</v>
      </c>
      <c r="CI1279">
        <v>0.8</v>
      </c>
      <c r="CJ1279">
        <v>13</v>
      </c>
      <c r="CK1279">
        <v>21.9</v>
      </c>
      <c r="CL1279">
        <v>1.6</v>
      </c>
      <c r="CM1279">
        <v>3</v>
      </c>
      <c r="CN1279">
        <v>2.2000000000000002</v>
      </c>
      <c r="CO1279">
        <v>0.7</v>
      </c>
      <c r="CP1279">
        <v>3</v>
      </c>
      <c r="CQ1279">
        <v>1.5</v>
      </c>
      <c r="CR1279">
        <v>0.5</v>
      </c>
      <c r="CS1279">
        <v>4</v>
      </c>
      <c r="CT1279">
        <v>2</v>
      </c>
      <c r="CU1279">
        <v>0.5</v>
      </c>
      <c r="CV1279">
        <v>3</v>
      </c>
      <c r="CW1279">
        <v>1.1000000000000001</v>
      </c>
      <c r="CX1279">
        <v>0.3</v>
      </c>
      <c r="CY1279">
        <v>6</v>
      </c>
      <c r="CZ1279">
        <v>6.3</v>
      </c>
      <c r="DA1279">
        <v>1</v>
      </c>
      <c r="DB1279">
        <v>21</v>
      </c>
      <c r="DC1279">
        <v>82.5</v>
      </c>
      <c r="DD1279">
        <v>3.9</v>
      </c>
      <c r="DE1279">
        <v>20</v>
      </c>
      <c r="DF1279">
        <v>86.6</v>
      </c>
      <c r="DG1279">
        <v>4.3</v>
      </c>
    </row>
    <row r="1280" spans="1:111" x14ac:dyDescent="0.35">
      <c r="A1280" t="s">
        <v>110</v>
      </c>
      <c r="B1280" t="s">
        <v>7540</v>
      </c>
      <c r="C1280" t="s">
        <v>3143</v>
      </c>
      <c r="D1280" t="s">
        <v>113</v>
      </c>
      <c r="E1280" t="s">
        <v>8614</v>
      </c>
      <c r="F1280" t="str">
        <f t="shared" si="20"/>
        <v>PC200</v>
      </c>
      <c r="G1280">
        <v>9290.7000000000007</v>
      </c>
      <c r="H1280" t="s">
        <v>10255</v>
      </c>
      <c r="K1280" t="s">
        <v>116</v>
      </c>
      <c r="L1280" t="s">
        <v>10256</v>
      </c>
      <c r="Q1280" t="s">
        <v>1609</v>
      </c>
      <c r="R1280" t="s">
        <v>1385</v>
      </c>
      <c r="S1280" t="s">
        <v>10257</v>
      </c>
      <c r="T1280" t="s">
        <v>9675</v>
      </c>
      <c r="U1280" t="s">
        <v>10258</v>
      </c>
      <c r="X1280" t="s">
        <v>173</v>
      </c>
      <c r="Y1280" t="s">
        <v>122</v>
      </c>
      <c r="Z1280" t="s">
        <v>123</v>
      </c>
      <c r="AA1280" t="s">
        <v>124</v>
      </c>
      <c r="AB1280" t="s">
        <v>124</v>
      </c>
      <c r="AI1280" t="s">
        <v>6515</v>
      </c>
      <c r="AJ1280" t="s">
        <v>6515</v>
      </c>
      <c r="AK1280" t="s">
        <v>6516</v>
      </c>
      <c r="AL1280" t="s">
        <v>127</v>
      </c>
      <c r="AM1280" t="s">
        <v>128</v>
      </c>
      <c r="AN1280" t="s">
        <v>129</v>
      </c>
      <c r="AO1280" t="s">
        <v>130</v>
      </c>
      <c r="BL1280" t="s">
        <v>10259</v>
      </c>
      <c r="BM1280">
        <v>-34.297265619999997</v>
      </c>
      <c r="BN1280">
        <v>-59.12</v>
      </c>
      <c r="BO1280">
        <v>24</v>
      </c>
      <c r="BP1280" t="s">
        <v>3041</v>
      </c>
      <c r="BQ1280" t="s">
        <v>865</v>
      </c>
      <c r="BR1280" t="s">
        <v>3041</v>
      </c>
      <c r="BS1280" t="s">
        <v>135</v>
      </c>
      <c r="BT1280" t="s">
        <v>135</v>
      </c>
      <c r="BU1280" t="s">
        <v>135</v>
      </c>
      <c r="BW1280" t="s">
        <v>4848</v>
      </c>
      <c r="BY1280">
        <v>1</v>
      </c>
      <c r="BZ1280" t="s">
        <v>223</v>
      </c>
      <c r="CA1280">
        <v>20</v>
      </c>
      <c r="CB1280">
        <v>133.30000000000001</v>
      </c>
      <c r="CC1280">
        <v>6.6</v>
      </c>
      <c r="CD1280">
        <v>6</v>
      </c>
      <c r="CE1280">
        <v>39.200000000000003</v>
      </c>
      <c r="CF1280">
        <v>6.5</v>
      </c>
      <c r="CG1280">
        <v>11</v>
      </c>
      <c r="CH1280">
        <v>31</v>
      </c>
      <c r="CI1280">
        <v>2.8</v>
      </c>
      <c r="CJ1280">
        <v>1</v>
      </c>
      <c r="CK1280">
        <v>5.6</v>
      </c>
      <c r="CL1280">
        <v>5.6</v>
      </c>
      <c r="CM1280">
        <v>5</v>
      </c>
      <c r="CN1280">
        <v>23.3</v>
      </c>
      <c r="CO1280">
        <v>4.5999999999999996</v>
      </c>
      <c r="CP1280">
        <v>14</v>
      </c>
      <c r="CQ1280">
        <v>69.2</v>
      </c>
      <c r="CR1280">
        <v>4.9000000000000004</v>
      </c>
      <c r="CT1280">
        <v>0</v>
      </c>
      <c r="CV1280">
        <v>7</v>
      </c>
      <c r="CW1280">
        <v>37.1</v>
      </c>
      <c r="CX1280">
        <v>5.3</v>
      </c>
      <c r="CZ1280">
        <v>0.1</v>
      </c>
      <c r="DC1280">
        <v>0</v>
      </c>
      <c r="DE1280">
        <v>10</v>
      </c>
      <c r="DF1280">
        <v>65.5</v>
      </c>
      <c r="DG1280">
        <v>6.5</v>
      </c>
    </row>
    <row r="1281" spans="1:111" x14ac:dyDescent="0.35">
      <c r="A1281" t="s">
        <v>110</v>
      </c>
      <c r="B1281" t="s">
        <v>7540</v>
      </c>
      <c r="C1281" t="s">
        <v>3143</v>
      </c>
      <c r="D1281" t="s">
        <v>113</v>
      </c>
      <c r="E1281" t="s">
        <v>8614</v>
      </c>
      <c r="F1281" t="str">
        <f t="shared" si="20"/>
        <v>PC200</v>
      </c>
      <c r="G1281">
        <v>7161.9</v>
      </c>
      <c r="H1281" t="s">
        <v>10260</v>
      </c>
      <c r="K1281" t="s">
        <v>116</v>
      </c>
      <c r="L1281" t="s">
        <v>10261</v>
      </c>
      <c r="Q1281" t="s">
        <v>6857</v>
      </c>
      <c r="R1281" t="s">
        <v>1385</v>
      </c>
      <c r="S1281" t="s">
        <v>10262</v>
      </c>
      <c r="T1281" t="s">
        <v>9675</v>
      </c>
      <c r="U1281" t="s">
        <v>10263</v>
      </c>
      <c r="X1281" t="s">
        <v>121</v>
      </c>
      <c r="Y1281" t="s">
        <v>122</v>
      </c>
      <c r="Z1281" t="s">
        <v>123</v>
      </c>
      <c r="AA1281" t="s">
        <v>124</v>
      </c>
      <c r="AB1281" t="s">
        <v>124</v>
      </c>
      <c r="AI1281" t="s">
        <v>10243</v>
      </c>
      <c r="AJ1281" t="s">
        <v>10243</v>
      </c>
      <c r="AK1281" t="s">
        <v>10244</v>
      </c>
      <c r="AL1281" t="s">
        <v>127</v>
      </c>
      <c r="AM1281" t="s">
        <v>128</v>
      </c>
      <c r="AN1281" t="s">
        <v>129</v>
      </c>
      <c r="AO1281" t="s">
        <v>130</v>
      </c>
      <c r="BL1281" t="s">
        <v>3498</v>
      </c>
      <c r="BM1281">
        <v>-38.740265839999999</v>
      </c>
      <c r="BN1281">
        <v>-62.297632370000002</v>
      </c>
      <c r="BO1281">
        <v>9</v>
      </c>
      <c r="BP1281" t="s">
        <v>10264</v>
      </c>
      <c r="BQ1281" t="s">
        <v>10265</v>
      </c>
      <c r="BR1281" t="s">
        <v>10266</v>
      </c>
      <c r="BS1281" t="s">
        <v>135</v>
      </c>
      <c r="BT1281" t="s">
        <v>135</v>
      </c>
      <c r="BU1281" t="s">
        <v>135</v>
      </c>
      <c r="BW1281" t="s">
        <v>10267</v>
      </c>
      <c r="BY1281">
        <v>489</v>
      </c>
      <c r="BZ1281" t="s">
        <v>10268</v>
      </c>
    </row>
    <row r="1282" spans="1:111" x14ac:dyDescent="0.35">
      <c r="A1282" t="s">
        <v>110</v>
      </c>
      <c r="B1282" t="s">
        <v>7540</v>
      </c>
      <c r="C1282" t="s">
        <v>3143</v>
      </c>
      <c r="D1282" t="s">
        <v>113</v>
      </c>
      <c r="E1282" t="s">
        <v>8614</v>
      </c>
      <c r="F1282" t="str">
        <f t="shared" si="20"/>
        <v>PC200</v>
      </c>
      <c r="G1282">
        <v>5810.4</v>
      </c>
      <c r="H1282" t="s">
        <v>10269</v>
      </c>
      <c r="K1282" t="s">
        <v>116</v>
      </c>
      <c r="L1282" t="s">
        <v>10261</v>
      </c>
      <c r="Q1282" t="s">
        <v>6857</v>
      </c>
      <c r="R1282" t="s">
        <v>1385</v>
      </c>
      <c r="S1282" t="s">
        <v>10270</v>
      </c>
      <c r="T1282" t="s">
        <v>9675</v>
      </c>
      <c r="U1282" t="s">
        <v>10271</v>
      </c>
      <c r="X1282" t="s">
        <v>173</v>
      </c>
      <c r="Y1282" t="s">
        <v>122</v>
      </c>
      <c r="Z1282" t="s">
        <v>123</v>
      </c>
      <c r="AA1282" t="s">
        <v>124</v>
      </c>
      <c r="AB1282" t="s">
        <v>124</v>
      </c>
      <c r="AI1282" t="s">
        <v>10243</v>
      </c>
      <c r="AJ1282" t="s">
        <v>10243</v>
      </c>
      <c r="AK1282" t="s">
        <v>10244</v>
      </c>
      <c r="AL1282" t="s">
        <v>127</v>
      </c>
      <c r="AM1282" t="s">
        <v>128</v>
      </c>
      <c r="AN1282" t="s">
        <v>129</v>
      </c>
      <c r="AO1282" t="s">
        <v>130</v>
      </c>
      <c r="BL1282" t="s">
        <v>10272</v>
      </c>
      <c r="BM1282">
        <v>-38.739699430000002</v>
      </c>
      <c r="BN1282">
        <v>-62.297733289999996</v>
      </c>
      <c r="BO1282">
        <v>9</v>
      </c>
      <c r="BP1282" t="s">
        <v>10273</v>
      </c>
      <c r="BQ1282" t="s">
        <v>10274</v>
      </c>
      <c r="BR1282" t="s">
        <v>10275</v>
      </c>
      <c r="BS1282" t="s">
        <v>135</v>
      </c>
      <c r="BT1282" t="s">
        <v>135</v>
      </c>
      <c r="BU1282" t="s">
        <v>135</v>
      </c>
      <c r="BW1282" t="s">
        <v>10276</v>
      </c>
      <c r="BY1282">
        <v>1672</v>
      </c>
      <c r="BZ1282" t="s">
        <v>2700</v>
      </c>
    </row>
    <row r="1283" spans="1:111" x14ac:dyDescent="0.35">
      <c r="A1283" t="s">
        <v>110</v>
      </c>
      <c r="B1283" t="s">
        <v>7540</v>
      </c>
      <c r="C1283" t="s">
        <v>3143</v>
      </c>
      <c r="D1283" t="s">
        <v>113</v>
      </c>
      <c r="E1283" t="s">
        <v>8614</v>
      </c>
      <c r="F1283" t="str">
        <f t="shared" si="20"/>
        <v>PC200</v>
      </c>
      <c r="G1283">
        <v>6534.9</v>
      </c>
      <c r="H1283" t="s">
        <v>10277</v>
      </c>
      <c r="K1283" t="s">
        <v>116</v>
      </c>
      <c r="L1283" t="s">
        <v>1599</v>
      </c>
      <c r="Q1283" t="s">
        <v>1600</v>
      </c>
      <c r="R1283" t="s">
        <v>1385</v>
      </c>
      <c r="S1283" t="s">
        <v>10278</v>
      </c>
      <c r="T1283" t="s">
        <v>9675</v>
      </c>
      <c r="U1283" t="s">
        <v>10279</v>
      </c>
      <c r="X1283" t="s">
        <v>173</v>
      </c>
      <c r="Y1283" t="s">
        <v>122</v>
      </c>
      <c r="Z1283" t="s">
        <v>123</v>
      </c>
      <c r="AA1283" t="s">
        <v>124</v>
      </c>
      <c r="AB1283" t="s">
        <v>124</v>
      </c>
      <c r="AI1283" t="s">
        <v>10280</v>
      </c>
      <c r="AJ1283" t="s">
        <v>10281</v>
      </c>
      <c r="AK1283" t="s">
        <v>10282</v>
      </c>
      <c r="AL1283" t="s">
        <v>127</v>
      </c>
      <c r="AM1283" t="s">
        <v>128</v>
      </c>
      <c r="AN1283" t="s">
        <v>129</v>
      </c>
      <c r="AO1283" t="s">
        <v>130</v>
      </c>
      <c r="BL1283" t="s">
        <v>10283</v>
      </c>
      <c r="BM1283">
        <v>-34.605466579999998</v>
      </c>
      <c r="BN1283">
        <v>-58.475399299999999</v>
      </c>
      <c r="BO1283">
        <v>21</v>
      </c>
      <c r="BP1283" t="s">
        <v>10284</v>
      </c>
      <c r="BQ1283" t="s">
        <v>10285</v>
      </c>
      <c r="BR1283" t="s">
        <v>10286</v>
      </c>
      <c r="BS1283" t="s">
        <v>135</v>
      </c>
      <c r="BT1283" t="s">
        <v>135</v>
      </c>
      <c r="BU1283" t="s">
        <v>135</v>
      </c>
      <c r="BW1283" t="s">
        <v>10287</v>
      </c>
      <c r="BY1283">
        <v>86</v>
      </c>
      <c r="BZ1283" t="s">
        <v>3569</v>
      </c>
      <c r="CA1283">
        <v>5</v>
      </c>
      <c r="CB1283">
        <v>7.9</v>
      </c>
      <c r="CC1283">
        <v>1.5</v>
      </c>
      <c r="CD1283">
        <v>6</v>
      </c>
      <c r="CE1283">
        <v>7</v>
      </c>
      <c r="CF1283">
        <v>1.1000000000000001</v>
      </c>
      <c r="CG1283">
        <v>5</v>
      </c>
      <c r="CH1283">
        <v>6.3</v>
      </c>
      <c r="CI1283">
        <v>1.2</v>
      </c>
      <c r="CK1283">
        <v>0</v>
      </c>
      <c r="CM1283">
        <v>5</v>
      </c>
      <c r="CN1283">
        <v>19.899999999999999</v>
      </c>
      <c r="CO1283">
        <v>3.9</v>
      </c>
      <c r="CP1283">
        <v>7</v>
      </c>
      <c r="CQ1283">
        <v>22.6</v>
      </c>
      <c r="CR1283">
        <v>3.2</v>
      </c>
      <c r="CS1283">
        <v>16</v>
      </c>
      <c r="CT1283">
        <v>44.8</v>
      </c>
      <c r="CU1283">
        <v>2.8</v>
      </c>
      <c r="CV1283">
        <v>16</v>
      </c>
      <c r="CW1283">
        <v>35.9</v>
      </c>
      <c r="CX1283">
        <v>2.2000000000000002</v>
      </c>
      <c r="CY1283">
        <v>4</v>
      </c>
      <c r="CZ1283">
        <v>2.1</v>
      </c>
      <c r="DA1283">
        <v>0.5</v>
      </c>
    </row>
    <row r="1284" spans="1:111" x14ac:dyDescent="0.35">
      <c r="A1284" t="s">
        <v>138</v>
      </c>
      <c r="B1284" t="s">
        <v>7540</v>
      </c>
      <c r="C1284" t="s">
        <v>3143</v>
      </c>
      <c r="D1284" t="s">
        <v>113</v>
      </c>
      <c r="E1284" t="s">
        <v>8614</v>
      </c>
      <c r="F1284" t="str">
        <f t="shared" si="20"/>
        <v>PC200</v>
      </c>
      <c r="G1284">
        <v>5898.1</v>
      </c>
      <c r="H1284" t="s">
        <v>10288</v>
      </c>
      <c r="K1284" t="s">
        <v>116</v>
      </c>
      <c r="L1284" t="s">
        <v>10289</v>
      </c>
      <c r="Q1284" t="s">
        <v>9984</v>
      </c>
      <c r="R1284" t="s">
        <v>1385</v>
      </c>
      <c r="S1284" t="s">
        <v>10290</v>
      </c>
      <c r="T1284" t="s">
        <v>9675</v>
      </c>
      <c r="U1284" t="s">
        <v>10291</v>
      </c>
      <c r="X1284" t="s">
        <v>173</v>
      </c>
      <c r="Y1284" t="s">
        <v>122</v>
      </c>
      <c r="Z1284" t="s">
        <v>123</v>
      </c>
      <c r="AA1284" t="s">
        <v>145</v>
      </c>
      <c r="AB1284" t="s">
        <v>146</v>
      </c>
      <c r="AI1284" t="s">
        <v>10292</v>
      </c>
      <c r="AL1284" t="s">
        <v>3162</v>
      </c>
      <c r="AM1284" t="s">
        <v>128</v>
      </c>
      <c r="AN1284" t="s">
        <v>129</v>
      </c>
      <c r="AO1284" t="s">
        <v>150</v>
      </c>
      <c r="BL1284" t="s">
        <v>10293</v>
      </c>
      <c r="BM1284">
        <v>-25.19266601</v>
      </c>
      <c r="BN1284">
        <v>-57.600099819999997</v>
      </c>
      <c r="BO1284">
        <v>64</v>
      </c>
      <c r="BP1284" t="s">
        <v>10294</v>
      </c>
      <c r="BQ1284" t="s">
        <v>10295</v>
      </c>
      <c r="BR1284" t="s">
        <v>10296</v>
      </c>
      <c r="BS1284" t="s">
        <v>135</v>
      </c>
      <c r="BT1284" t="s">
        <v>135</v>
      </c>
      <c r="BU1284" t="s">
        <v>135</v>
      </c>
      <c r="BW1284" t="s">
        <v>10297</v>
      </c>
      <c r="BY1284">
        <v>1652</v>
      </c>
      <c r="BZ1284" t="s">
        <v>10298</v>
      </c>
    </row>
    <row r="1285" spans="1:111" x14ac:dyDescent="0.35">
      <c r="A1285" t="s">
        <v>110</v>
      </c>
      <c r="B1285" t="s">
        <v>7540</v>
      </c>
      <c r="C1285" t="s">
        <v>3143</v>
      </c>
      <c r="D1285" t="s">
        <v>113</v>
      </c>
      <c r="E1285" t="s">
        <v>8614</v>
      </c>
      <c r="F1285" t="str">
        <f t="shared" si="20"/>
        <v>PC200</v>
      </c>
      <c r="G1285">
        <v>9461.1</v>
      </c>
      <c r="H1285" t="s">
        <v>10299</v>
      </c>
      <c r="K1285" t="s">
        <v>116</v>
      </c>
      <c r="L1285" t="s">
        <v>1580</v>
      </c>
      <c r="Q1285" t="s">
        <v>1275</v>
      </c>
      <c r="R1285" t="s">
        <v>1385</v>
      </c>
      <c r="S1285" t="s">
        <v>10300</v>
      </c>
      <c r="T1285" t="s">
        <v>9675</v>
      </c>
      <c r="U1285" t="s">
        <v>10301</v>
      </c>
      <c r="X1285" t="s">
        <v>173</v>
      </c>
      <c r="Y1285" t="s">
        <v>122</v>
      </c>
      <c r="Z1285" t="s">
        <v>123</v>
      </c>
      <c r="AA1285" t="s">
        <v>124</v>
      </c>
      <c r="AB1285" t="s">
        <v>872</v>
      </c>
      <c r="AI1285" t="s">
        <v>10302</v>
      </c>
      <c r="AK1285" t="s">
        <v>10303</v>
      </c>
      <c r="AL1285" t="s">
        <v>561</v>
      </c>
      <c r="AM1285" t="s">
        <v>128</v>
      </c>
      <c r="AN1285" t="s">
        <v>129</v>
      </c>
      <c r="AO1285" t="s">
        <v>130</v>
      </c>
      <c r="BA1285" t="s">
        <v>163</v>
      </c>
      <c r="BE1285" t="s">
        <v>164</v>
      </c>
      <c r="BL1285" t="s">
        <v>10304</v>
      </c>
      <c r="BM1285">
        <v>-38.946331999999998</v>
      </c>
      <c r="BN1285">
        <v>-68.004833000000005</v>
      </c>
      <c r="BO1285">
        <v>254</v>
      </c>
      <c r="BP1285" t="s">
        <v>10305</v>
      </c>
      <c r="BQ1285" t="s">
        <v>10306</v>
      </c>
      <c r="BR1285" t="s">
        <v>10307</v>
      </c>
      <c r="BS1285" t="s">
        <v>135</v>
      </c>
      <c r="BT1285" t="s">
        <v>135</v>
      </c>
      <c r="BU1285" t="s">
        <v>135</v>
      </c>
      <c r="BW1285" t="s">
        <v>10308</v>
      </c>
      <c r="BY1285">
        <v>2953</v>
      </c>
      <c r="BZ1285" t="s">
        <v>10309</v>
      </c>
    </row>
    <row r="1286" spans="1:111" x14ac:dyDescent="0.35">
      <c r="A1286" t="s">
        <v>110</v>
      </c>
      <c r="B1286" t="s">
        <v>7540</v>
      </c>
      <c r="C1286" t="s">
        <v>3143</v>
      </c>
      <c r="D1286" t="s">
        <v>113</v>
      </c>
      <c r="E1286" t="s">
        <v>8614</v>
      </c>
      <c r="F1286" t="str">
        <f t="shared" si="20"/>
        <v>PC200</v>
      </c>
      <c r="G1286">
        <v>7035.1</v>
      </c>
      <c r="H1286" t="s">
        <v>10310</v>
      </c>
      <c r="K1286" t="s">
        <v>116</v>
      </c>
      <c r="L1286" t="s">
        <v>1599</v>
      </c>
      <c r="Q1286" t="s">
        <v>1600</v>
      </c>
      <c r="R1286" t="s">
        <v>1385</v>
      </c>
      <c r="S1286" t="s">
        <v>10311</v>
      </c>
      <c r="T1286" t="s">
        <v>9675</v>
      </c>
      <c r="U1286" t="s">
        <v>10312</v>
      </c>
      <c r="X1286" t="s">
        <v>173</v>
      </c>
      <c r="Y1286" t="s">
        <v>122</v>
      </c>
      <c r="Z1286" t="s">
        <v>123</v>
      </c>
      <c r="AA1286" t="s">
        <v>124</v>
      </c>
      <c r="AB1286" t="s">
        <v>124</v>
      </c>
      <c r="AI1286" t="s">
        <v>10313</v>
      </c>
      <c r="AJ1286" t="s">
        <v>10314</v>
      </c>
      <c r="AK1286" t="s">
        <v>10315</v>
      </c>
      <c r="AL1286" t="s">
        <v>127</v>
      </c>
      <c r="AM1286" t="s">
        <v>128</v>
      </c>
      <c r="AN1286" t="s">
        <v>129</v>
      </c>
      <c r="AO1286" t="s">
        <v>130</v>
      </c>
      <c r="BE1286" t="s">
        <v>275</v>
      </c>
      <c r="BL1286" t="s">
        <v>10316</v>
      </c>
      <c r="BM1286">
        <v>-34.473999999999997</v>
      </c>
      <c r="BN1286">
        <v>-58.572166000000003</v>
      </c>
      <c r="BO1286">
        <v>17</v>
      </c>
      <c r="BP1286" t="s">
        <v>10317</v>
      </c>
      <c r="BQ1286" t="s">
        <v>10317</v>
      </c>
      <c r="BR1286" t="s">
        <v>10317</v>
      </c>
      <c r="BS1286" t="s">
        <v>135</v>
      </c>
      <c r="BT1286" t="s">
        <v>135</v>
      </c>
      <c r="BU1286" t="s">
        <v>135</v>
      </c>
      <c r="BW1286" t="s">
        <v>10318</v>
      </c>
      <c r="BY1286">
        <v>2691</v>
      </c>
      <c r="BZ1286" t="s">
        <v>10319</v>
      </c>
    </row>
    <row r="1287" spans="1:111" x14ac:dyDescent="0.35">
      <c r="A1287" t="s">
        <v>110</v>
      </c>
      <c r="B1287" t="s">
        <v>7540</v>
      </c>
      <c r="C1287" t="s">
        <v>3143</v>
      </c>
      <c r="D1287" t="s">
        <v>113</v>
      </c>
      <c r="E1287" t="s">
        <v>8614</v>
      </c>
      <c r="F1287" t="str">
        <f t="shared" si="20"/>
        <v>PC200</v>
      </c>
      <c r="G1287">
        <v>1518.2</v>
      </c>
      <c r="H1287" t="s">
        <v>10320</v>
      </c>
      <c r="K1287" t="s">
        <v>116</v>
      </c>
      <c r="L1287" t="s">
        <v>1599</v>
      </c>
      <c r="Q1287" t="s">
        <v>1600</v>
      </c>
      <c r="R1287" t="s">
        <v>1385</v>
      </c>
      <c r="S1287" t="s">
        <v>10321</v>
      </c>
      <c r="T1287" t="s">
        <v>9675</v>
      </c>
      <c r="U1287" t="s">
        <v>10322</v>
      </c>
      <c r="X1287" t="s">
        <v>173</v>
      </c>
      <c r="Y1287" t="s">
        <v>122</v>
      </c>
      <c r="Z1287" t="s">
        <v>123</v>
      </c>
      <c r="AA1287" t="s">
        <v>124</v>
      </c>
      <c r="AB1287" t="s">
        <v>124</v>
      </c>
      <c r="AI1287" t="s">
        <v>10323</v>
      </c>
      <c r="AJ1287" t="s">
        <v>10324</v>
      </c>
      <c r="AK1287" t="s">
        <v>10325</v>
      </c>
      <c r="AL1287" t="s">
        <v>127</v>
      </c>
      <c r="AM1287" t="s">
        <v>128</v>
      </c>
      <c r="AN1287" t="s">
        <v>129</v>
      </c>
      <c r="AO1287" t="s">
        <v>130</v>
      </c>
      <c r="BE1287" t="s">
        <v>1055</v>
      </c>
      <c r="BL1287" t="s">
        <v>10326</v>
      </c>
      <c r="BM1287">
        <v>-35.023632810000002</v>
      </c>
      <c r="BN1287">
        <v>-58.743399519999997</v>
      </c>
      <c r="BO1287">
        <v>27</v>
      </c>
      <c r="BP1287" t="s">
        <v>10327</v>
      </c>
      <c r="BQ1287" t="s">
        <v>10328</v>
      </c>
      <c r="BR1287" t="s">
        <v>10327</v>
      </c>
      <c r="BS1287" t="s">
        <v>135</v>
      </c>
      <c r="BT1287" t="s">
        <v>135</v>
      </c>
      <c r="BU1287" t="s">
        <v>135</v>
      </c>
      <c r="BW1287" t="s">
        <v>10329</v>
      </c>
      <c r="BY1287">
        <v>1935</v>
      </c>
      <c r="BZ1287" t="s">
        <v>10330</v>
      </c>
    </row>
    <row r="1288" spans="1:111" x14ac:dyDescent="0.35">
      <c r="A1288" t="s">
        <v>110</v>
      </c>
      <c r="B1288" t="s">
        <v>7540</v>
      </c>
      <c r="C1288" t="s">
        <v>3143</v>
      </c>
      <c r="D1288" t="s">
        <v>113</v>
      </c>
      <c r="E1288" t="s">
        <v>8614</v>
      </c>
      <c r="F1288" t="str">
        <f t="shared" si="20"/>
        <v>PC200</v>
      </c>
      <c r="G1288">
        <v>2873.6</v>
      </c>
      <c r="H1288" t="s">
        <v>10331</v>
      </c>
      <c r="K1288" t="s">
        <v>116</v>
      </c>
      <c r="L1288" t="s">
        <v>1175</v>
      </c>
      <c r="Q1288" t="s">
        <v>185</v>
      </c>
      <c r="R1288" t="s">
        <v>1385</v>
      </c>
      <c r="S1288" t="s">
        <v>10332</v>
      </c>
      <c r="T1288" t="s">
        <v>9675</v>
      </c>
      <c r="U1288" t="s">
        <v>10333</v>
      </c>
      <c r="X1288" t="s">
        <v>173</v>
      </c>
      <c r="Y1288" t="s">
        <v>122</v>
      </c>
      <c r="Z1288" t="s">
        <v>123</v>
      </c>
      <c r="AA1288" t="s">
        <v>124</v>
      </c>
      <c r="AB1288" t="s">
        <v>188</v>
      </c>
      <c r="AI1288" t="s">
        <v>10334</v>
      </c>
      <c r="AK1288" t="s">
        <v>10335</v>
      </c>
      <c r="AL1288" t="s">
        <v>191</v>
      </c>
      <c r="AM1288" t="s">
        <v>192</v>
      </c>
      <c r="AN1288" t="s">
        <v>192</v>
      </c>
      <c r="AO1288" t="s">
        <v>130</v>
      </c>
      <c r="BL1288" t="s">
        <v>6354</v>
      </c>
      <c r="BM1288">
        <v>-34.62419921</v>
      </c>
      <c r="BN1288">
        <v>-68.398732629999998</v>
      </c>
      <c r="BO1288">
        <v>747</v>
      </c>
      <c r="BP1288" t="s">
        <v>10336</v>
      </c>
      <c r="BQ1288" t="s">
        <v>10337</v>
      </c>
      <c r="BR1288" t="s">
        <v>10336</v>
      </c>
      <c r="BS1288" t="s">
        <v>135</v>
      </c>
      <c r="BT1288" t="s">
        <v>135</v>
      </c>
      <c r="BU1288" t="s">
        <v>135</v>
      </c>
      <c r="BW1288" t="s">
        <v>10338</v>
      </c>
      <c r="BY1288">
        <v>1035</v>
      </c>
      <c r="BZ1288" t="s">
        <v>821</v>
      </c>
    </row>
    <row r="1289" spans="1:111" x14ac:dyDescent="0.35">
      <c r="A1289" t="s">
        <v>110</v>
      </c>
      <c r="B1289" t="s">
        <v>7540</v>
      </c>
      <c r="C1289" t="s">
        <v>3143</v>
      </c>
      <c r="D1289" t="s">
        <v>113</v>
      </c>
      <c r="E1289" t="s">
        <v>8614</v>
      </c>
      <c r="F1289" t="str">
        <f t="shared" si="20"/>
        <v>PC200</v>
      </c>
      <c r="G1289">
        <v>9641.1</v>
      </c>
      <c r="H1289" t="s">
        <v>10339</v>
      </c>
      <c r="I1289" t="s">
        <v>10340</v>
      </c>
      <c r="K1289" t="s">
        <v>116</v>
      </c>
      <c r="L1289" t="s">
        <v>10341</v>
      </c>
      <c r="Q1289" t="s">
        <v>10342</v>
      </c>
      <c r="R1289" t="s">
        <v>1385</v>
      </c>
      <c r="S1289" t="s">
        <v>10343</v>
      </c>
      <c r="T1289" t="s">
        <v>9675</v>
      </c>
      <c r="U1289" t="s">
        <v>10344</v>
      </c>
      <c r="X1289" t="s">
        <v>173</v>
      </c>
      <c r="Y1289" t="s">
        <v>122</v>
      </c>
      <c r="Z1289" t="s">
        <v>123</v>
      </c>
      <c r="AA1289" t="s">
        <v>124</v>
      </c>
      <c r="AB1289" t="s">
        <v>124</v>
      </c>
      <c r="AI1289" t="s">
        <v>6376</v>
      </c>
      <c r="AK1289" t="s">
        <v>6377</v>
      </c>
      <c r="AL1289" t="s">
        <v>235</v>
      </c>
      <c r="AM1289" t="s">
        <v>10345</v>
      </c>
      <c r="AN1289" t="s">
        <v>739</v>
      </c>
      <c r="AO1289" t="s">
        <v>130</v>
      </c>
      <c r="BL1289" t="s">
        <v>10346</v>
      </c>
      <c r="BM1289">
        <v>-34.48076605</v>
      </c>
      <c r="BN1289">
        <v>-58.6455664</v>
      </c>
      <c r="BO1289">
        <v>13</v>
      </c>
      <c r="BP1289" t="s">
        <v>2362</v>
      </c>
      <c r="BQ1289" t="s">
        <v>290</v>
      </c>
      <c r="BR1289" t="s">
        <v>431</v>
      </c>
      <c r="BS1289" t="s">
        <v>135</v>
      </c>
      <c r="BT1289" t="s">
        <v>135</v>
      </c>
      <c r="BU1289" t="s">
        <v>135</v>
      </c>
      <c r="BW1289" t="s">
        <v>10347</v>
      </c>
      <c r="BY1289">
        <v>8</v>
      </c>
      <c r="BZ1289" t="s">
        <v>566</v>
      </c>
      <c r="CA1289">
        <v>1</v>
      </c>
      <c r="CB1289">
        <v>0.4</v>
      </c>
      <c r="CC1289">
        <v>0.4</v>
      </c>
      <c r="CE1289">
        <v>0</v>
      </c>
      <c r="CH1289">
        <v>0.1</v>
      </c>
      <c r="CJ1289">
        <v>1</v>
      </c>
      <c r="CK1289">
        <v>0.8</v>
      </c>
      <c r="CL1289">
        <v>0.8</v>
      </c>
      <c r="CM1289">
        <v>1</v>
      </c>
      <c r="CN1289">
        <v>0.6</v>
      </c>
      <c r="CO1289">
        <v>0.6</v>
      </c>
      <c r="CQ1289">
        <v>0</v>
      </c>
      <c r="CS1289">
        <v>1</v>
      </c>
      <c r="CT1289">
        <v>0.3</v>
      </c>
      <c r="CU1289">
        <v>0.3</v>
      </c>
      <c r="CV1289">
        <v>4</v>
      </c>
      <c r="CW1289">
        <v>1.3</v>
      </c>
      <c r="CX1289">
        <v>0.3</v>
      </c>
      <c r="CZ1289">
        <v>0</v>
      </c>
      <c r="DB1289">
        <v>1</v>
      </c>
      <c r="DC1289">
        <v>0.9</v>
      </c>
      <c r="DD1289">
        <v>0.9</v>
      </c>
      <c r="DE1289">
        <v>2</v>
      </c>
      <c r="DF1289">
        <v>1.3</v>
      </c>
      <c r="DG1289">
        <v>0.6</v>
      </c>
    </row>
    <row r="1290" spans="1:111" x14ac:dyDescent="0.35">
      <c r="A1290" t="s">
        <v>110</v>
      </c>
      <c r="B1290" t="s">
        <v>7540</v>
      </c>
      <c r="C1290" t="s">
        <v>3143</v>
      </c>
      <c r="D1290" t="s">
        <v>113</v>
      </c>
      <c r="E1290" t="s">
        <v>8614</v>
      </c>
      <c r="F1290" t="str">
        <f t="shared" si="20"/>
        <v>PC200</v>
      </c>
      <c r="G1290">
        <v>11050.2</v>
      </c>
      <c r="H1290" t="s">
        <v>10348</v>
      </c>
      <c r="I1290" t="s">
        <v>10349</v>
      </c>
      <c r="K1290" t="s">
        <v>116</v>
      </c>
      <c r="L1290" t="s">
        <v>10341</v>
      </c>
      <c r="Q1290" t="s">
        <v>10342</v>
      </c>
      <c r="R1290" t="s">
        <v>1385</v>
      </c>
      <c r="S1290" t="s">
        <v>10350</v>
      </c>
      <c r="T1290" t="s">
        <v>9675</v>
      </c>
      <c r="U1290" t="s">
        <v>10351</v>
      </c>
      <c r="X1290" t="s">
        <v>173</v>
      </c>
      <c r="Y1290" t="s">
        <v>122</v>
      </c>
      <c r="Z1290" t="s">
        <v>123</v>
      </c>
      <c r="AA1290" t="s">
        <v>124</v>
      </c>
      <c r="AB1290" t="s">
        <v>124</v>
      </c>
      <c r="AI1290" t="s">
        <v>6376</v>
      </c>
      <c r="AK1290" t="s">
        <v>6377</v>
      </c>
      <c r="AL1290" t="s">
        <v>235</v>
      </c>
      <c r="AM1290" t="s">
        <v>128</v>
      </c>
      <c r="AN1290" t="s">
        <v>129</v>
      </c>
      <c r="AO1290" t="s">
        <v>130</v>
      </c>
      <c r="BL1290" t="s">
        <v>9527</v>
      </c>
      <c r="BM1290">
        <v>-35.906966140000002</v>
      </c>
      <c r="BN1290">
        <v>-60.581599390000001</v>
      </c>
      <c r="BO1290">
        <v>69</v>
      </c>
      <c r="BP1290" t="s">
        <v>1357</v>
      </c>
      <c r="BQ1290" t="s">
        <v>865</v>
      </c>
      <c r="BR1290" t="s">
        <v>1623</v>
      </c>
      <c r="BS1290" t="s">
        <v>135</v>
      </c>
      <c r="BT1290" t="s">
        <v>135</v>
      </c>
      <c r="BU1290" t="s">
        <v>135</v>
      </c>
      <c r="BW1290" t="s">
        <v>10352</v>
      </c>
      <c r="BY1290">
        <v>1</v>
      </c>
      <c r="BZ1290" t="s">
        <v>223</v>
      </c>
      <c r="CA1290">
        <v>1</v>
      </c>
      <c r="CB1290">
        <v>0.7</v>
      </c>
      <c r="CC1290">
        <v>0.7</v>
      </c>
      <c r="CD1290">
        <v>1</v>
      </c>
      <c r="CE1290">
        <v>2</v>
      </c>
      <c r="CF1290">
        <v>2</v>
      </c>
      <c r="CH1290">
        <v>0.1</v>
      </c>
      <c r="CJ1290">
        <v>4</v>
      </c>
      <c r="CK1290">
        <v>3</v>
      </c>
      <c r="CL1290">
        <v>0.7</v>
      </c>
      <c r="CM1290">
        <v>1</v>
      </c>
      <c r="CN1290">
        <v>1.3</v>
      </c>
      <c r="CO1290">
        <v>1.3</v>
      </c>
      <c r="CP1290">
        <v>3</v>
      </c>
      <c r="CQ1290">
        <v>3</v>
      </c>
      <c r="CR1290">
        <v>1</v>
      </c>
      <c r="CS1290">
        <v>21</v>
      </c>
      <c r="CT1290">
        <v>118.1</v>
      </c>
      <c r="CU1290">
        <v>5.6</v>
      </c>
      <c r="CV1290">
        <v>19</v>
      </c>
      <c r="CW1290">
        <v>105.8</v>
      </c>
      <c r="CX1290">
        <v>5.5</v>
      </c>
      <c r="CY1290">
        <v>21</v>
      </c>
      <c r="CZ1290">
        <v>146.5</v>
      </c>
      <c r="DA1290">
        <v>6.9</v>
      </c>
      <c r="DB1290">
        <v>19</v>
      </c>
      <c r="DC1290">
        <v>115.7</v>
      </c>
      <c r="DD1290">
        <v>6</v>
      </c>
      <c r="DE1290">
        <v>14</v>
      </c>
      <c r="DF1290">
        <v>107.6</v>
      </c>
      <c r="DG1290">
        <v>7.6</v>
      </c>
    </row>
    <row r="1291" spans="1:111" x14ac:dyDescent="0.35">
      <c r="A1291" t="s">
        <v>138</v>
      </c>
      <c r="B1291" t="s">
        <v>7540</v>
      </c>
      <c r="C1291" t="s">
        <v>3143</v>
      </c>
      <c r="D1291" t="s">
        <v>113</v>
      </c>
      <c r="E1291" t="s">
        <v>8614</v>
      </c>
      <c r="F1291" t="str">
        <f t="shared" si="20"/>
        <v>PC200</v>
      </c>
      <c r="G1291">
        <v>12500.7</v>
      </c>
      <c r="H1291" t="s">
        <v>10353</v>
      </c>
      <c r="K1291" t="s">
        <v>116</v>
      </c>
      <c r="L1291" t="s">
        <v>10354</v>
      </c>
      <c r="Q1291" t="s">
        <v>9984</v>
      </c>
      <c r="R1291" t="s">
        <v>1385</v>
      </c>
      <c r="S1291" t="s">
        <v>10355</v>
      </c>
      <c r="T1291" t="s">
        <v>9675</v>
      </c>
      <c r="U1291" t="s">
        <v>10356</v>
      </c>
      <c r="X1291" t="s">
        <v>173</v>
      </c>
      <c r="Y1291" t="s">
        <v>122</v>
      </c>
      <c r="Z1291" t="s">
        <v>123</v>
      </c>
      <c r="AA1291" t="s">
        <v>145</v>
      </c>
      <c r="AB1291" t="s">
        <v>146</v>
      </c>
      <c r="AI1291" t="s">
        <v>10357</v>
      </c>
      <c r="AJ1291" t="s">
        <v>10357</v>
      </c>
      <c r="AL1291" t="s">
        <v>235</v>
      </c>
      <c r="AM1291" t="s">
        <v>128</v>
      </c>
      <c r="AN1291" t="s">
        <v>129</v>
      </c>
      <c r="AO1291" t="s">
        <v>130</v>
      </c>
      <c r="BL1291" t="s">
        <v>10358</v>
      </c>
      <c r="BM1291">
        <v>-25.15863281</v>
      </c>
      <c r="BN1291">
        <v>-57.52206597</v>
      </c>
      <c r="BO1291">
        <v>74</v>
      </c>
      <c r="BP1291" t="s">
        <v>10359</v>
      </c>
      <c r="BQ1291" t="s">
        <v>10360</v>
      </c>
      <c r="BR1291" t="s">
        <v>10361</v>
      </c>
      <c r="BS1291" t="s">
        <v>135</v>
      </c>
      <c r="BT1291" t="s">
        <v>135</v>
      </c>
      <c r="BU1291" t="s">
        <v>135</v>
      </c>
      <c r="BW1291" t="s">
        <v>10362</v>
      </c>
      <c r="BY1291">
        <v>70</v>
      </c>
      <c r="BZ1291" t="s">
        <v>329</v>
      </c>
    </row>
    <row r="1292" spans="1:111" x14ac:dyDescent="0.35">
      <c r="A1292" t="s">
        <v>110</v>
      </c>
      <c r="B1292" t="s">
        <v>7540</v>
      </c>
      <c r="C1292" t="s">
        <v>3143</v>
      </c>
      <c r="D1292" t="s">
        <v>113</v>
      </c>
      <c r="E1292" t="s">
        <v>8614</v>
      </c>
      <c r="F1292" t="str">
        <f t="shared" si="20"/>
        <v>PC200</v>
      </c>
      <c r="G1292">
        <v>18745.099999999999</v>
      </c>
      <c r="H1292" t="s">
        <v>10363</v>
      </c>
      <c r="K1292" t="s">
        <v>116</v>
      </c>
      <c r="L1292" t="s">
        <v>1175</v>
      </c>
      <c r="Q1292" t="s">
        <v>185</v>
      </c>
      <c r="R1292" t="s">
        <v>1385</v>
      </c>
      <c r="S1292" t="s">
        <v>10364</v>
      </c>
      <c r="T1292" t="s">
        <v>9675</v>
      </c>
      <c r="U1292" t="s">
        <v>10365</v>
      </c>
      <c r="X1292" t="s">
        <v>173</v>
      </c>
      <c r="Y1292" t="s">
        <v>122</v>
      </c>
      <c r="Z1292" t="s">
        <v>123</v>
      </c>
      <c r="AA1292" t="s">
        <v>124</v>
      </c>
      <c r="AB1292" t="s">
        <v>188</v>
      </c>
      <c r="AI1292" t="s">
        <v>10366</v>
      </c>
      <c r="AK1292" t="s">
        <v>10367</v>
      </c>
      <c r="AL1292" t="s">
        <v>191</v>
      </c>
      <c r="AM1292" t="s">
        <v>192</v>
      </c>
      <c r="AN1292" t="s">
        <v>192</v>
      </c>
      <c r="AO1292" t="s">
        <v>130</v>
      </c>
      <c r="BL1292" t="s">
        <v>10368</v>
      </c>
      <c r="BM1292">
        <v>-31.507967000000001</v>
      </c>
      <c r="BN1292">
        <v>-68.604966000000005</v>
      </c>
      <c r="BO1292">
        <v>690</v>
      </c>
      <c r="BP1292" t="s">
        <v>10369</v>
      </c>
      <c r="BQ1292" t="s">
        <v>10370</v>
      </c>
      <c r="BR1292" t="s">
        <v>10370</v>
      </c>
      <c r="BS1292" t="s">
        <v>135</v>
      </c>
      <c r="BT1292" t="s">
        <v>135</v>
      </c>
      <c r="BU1292" t="s">
        <v>135</v>
      </c>
      <c r="BW1292" t="s">
        <v>10371</v>
      </c>
      <c r="BY1292">
        <v>2129</v>
      </c>
      <c r="BZ1292" t="s">
        <v>10372</v>
      </c>
    </row>
    <row r="1293" spans="1:111" x14ac:dyDescent="0.35">
      <c r="A1293" t="s">
        <v>110</v>
      </c>
      <c r="B1293" t="s">
        <v>7540</v>
      </c>
      <c r="C1293" t="s">
        <v>3143</v>
      </c>
      <c r="D1293" t="s">
        <v>113</v>
      </c>
      <c r="E1293" t="s">
        <v>8614</v>
      </c>
      <c r="F1293" t="str">
        <f t="shared" si="20"/>
        <v>PC200</v>
      </c>
      <c r="G1293">
        <v>11114.5</v>
      </c>
      <c r="H1293" t="s">
        <v>10373</v>
      </c>
      <c r="K1293" t="s">
        <v>116</v>
      </c>
      <c r="L1293" t="s">
        <v>1175</v>
      </c>
      <c r="Q1293" t="s">
        <v>185</v>
      </c>
      <c r="R1293" t="s">
        <v>1385</v>
      </c>
      <c r="S1293" t="s">
        <v>10374</v>
      </c>
      <c r="T1293" t="s">
        <v>9675</v>
      </c>
      <c r="U1293" t="s">
        <v>10375</v>
      </c>
      <c r="X1293" t="s">
        <v>173</v>
      </c>
      <c r="Y1293" t="s">
        <v>122</v>
      </c>
      <c r="Z1293" t="s">
        <v>123</v>
      </c>
      <c r="AA1293" t="s">
        <v>124</v>
      </c>
      <c r="AB1293" t="s">
        <v>188</v>
      </c>
      <c r="AI1293" t="s">
        <v>10376</v>
      </c>
      <c r="AK1293" t="s">
        <v>10377</v>
      </c>
      <c r="AL1293" t="s">
        <v>191</v>
      </c>
      <c r="AM1293" t="s">
        <v>192</v>
      </c>
      <c r="AN1293" t="s">
        <v>192</v>
      </c>
      <c r="AO1293" t="s">
        <v>130</v>
      </c>
      <c r="BL1293" t="s">
        <v>3604</v>
      </c>
      <c r="BM1293">
        <v>-35.166533200000003</v>
      </c>
      <c r="BN1293">
        <v>-69.753832459999998</v>
      </c>
      <c r="BO1293">
        <v>1900</v>
      </c>
      <c r="BP1293" t="s">
        <v>291</v>
      </c>
      <c r="BQ1293" t="s">
        <v>3751</v>
      </c>
      <c r="BR1293" t="s">
        <v>2362</v>
      </c>
      <c r="BS1293" t="s">
        <v>135</v>
      </c>
      <c r="BT1293" t="s">
        <v>135</v>
      </c>
      <c r="BU1293" t="s">
        <v>135</v>
      </c>
      <c r="BW1293" t="s">
        <v>4917</v>
      </c>
      <c r="BY1293">
        <v>1</v>
      </c>
      <c r="BZ1293" t="s">
        <v>223</v>
      </c>
      <c r="CA1293">
        <v>18</v>
      </c>
      <c r="CB1293">
        <v>36.799999999999997</v>
      </c>
      <c r="CC1293">
        <v>2</v>
      </c>
      <c r="CD1293">
        <v>20</v>
      </c>
      <c r="CE1293">
        <v>31.4</v>
      </c>
      <c r="CF1293">
        <v>1.5</v>
      </c>
      <c r="CG1293">
        <v>19</v>
      </c>
      <c r="CH1293">
        <v>22.4</v>
      </c>
      <c r="CI1293">
        <v>1.1000000000000001</v>
      </c>
      <c r="CJ1293">
        <v>18</v>
      </c>
      <c r="CK1293">
        <v>22</v>
      </c>
      <c r="CL1293">
        <v>1.2</v>
      </c>
      <c r="CM1293">
        <v>18</v>
      </c>
      <c r="CN1293">
        <v>27</v>
      </c>
      <c r="CO1293">
        <v>1.5</v>
      </c>
      <c r="CP1293">
        <v>17</v>
      </c>
      <c r="CQ1293">
        <v>18.899999999999999</v>
      </c>
      <c r="CR1293">
        <v>1.1000000000000001</v>
      </c>
      <c r="CS1293">
        <v>18</v>
      </c>
      <c r="CT1293">
        <v>21.6</v>
      </c>
      <c r="CU1293">
        <v>1.2</v>
      </c>
      <c r="CV1293">
        <v>23</v>
      </c>
      <c r="CW1293">
        <v>47.9</v>
      </c>
      <c r="CX1293">
        <v>2</v>
      </c>
      <c r="CY1293">
        <v>24</v>
      </c>
      <c r="CZ1293">
        <v>55.1</v>
      </c>
      <c r="DA1293">
        <v>2.2000000000000002</v>
      </c>
      <c r="DB1293">
        <v>22</v>
      </c>
      <c r="DC1293">
        <v>40.299999999999997</v>
      </c>
      <c r="DD1293">
        <v>1.8</v>
      </c>
      <c r="DE1293">
        <v>11</v>
      </c>
      <c r="DF1293">
        <v>11.6</v>
      </c>
      <c r="DG1293">
        <v>1</v>
      </c>
    </row>
    <row r="1294" spans="1:111" x14ac:dyDescent="0.35">
      <c r="A1294" t="s">
        <v>110</v>
      </c>
      <c r="B1294" t="s">
        <v>7540</v>
      </c>
      <c r="C1294" t="s">
        <v>3143</v>
      </c>
      <c r="D1294" t="s">
        <v>113</v>
      </c>
      <c r="E1294" t="s">
        <v>8614</v>
      </c>
      <c r="F1294" t="str">
        <f t="shared" si="20"/>
        <v>PC200</v>
      </c>
      <c r="G1294">
        <v>11084.4</v>
      </c>
      <c r="H1294" t="s">
        <v>10378</v>
      </c>
      <c r="I1294" t="s">
        <v>10379</v>
      </c>
      <c r="K1294" t="s">
        <v>116</v>
      </c>
      <c r="L1294" t="s">
        <v>10380</v>
      </c>
      <c r="Q1294" t="s">
        <v>10381</v>
      </c>
      <c r="R1294" t="s">
        <v>1385</v>
      </c>
      <c r="S1294" t="s">
        <v>10382</v>
      </c>
      <c r="T1294" t="s">
        <v>9675</v>
      </c>
      <c r="U1294" t="s">
        <v>10383</v>
      </c>
      <c r="X1294" t="s">
        <v>173</v>
      </c>
      <c r="Y1294" t="s">
        <v>122</v>
      </c>
      <c r="Z1294" t="s">
        <v>123</v>
      </c>
      <c r="AA1294" t="s">
        <v>124</v>
      </c>
      <c r="AB1294" t="s">
        <v>124</v>
      </c>
      <c r="AI1294" t="s">
        <v>6376</v>
      </c>
      <c r="AK1294" t="s">
        <v>6377</v>
      </c>
      <c r="AL1294" t="s">
        <v>235</v>
      </c>
      <c r="AM1294" t="s">
        <v>128</v>
      </c>
      <c r="AN1294" t="s">
        <v>129</v>
      </c>
      <c r="AO1294" t="s">
        <v>130</v>
      </c>
      <c r="BA1294" t="s">
        <v>163</v>
      </c>
      <c r="BE1294" t="s">
        <v>584</v>
      </c>
      <c r="BL1294" t="s">
        <v>1817</v>
      </c>
      <c r="BM1294">
        <v>-38.159399950000001</v>
      </c>
      <c r="BN1294">
        <v>-68.484065749999999</v>
      </c>
      <c r="BO1294">
        <v>515</v>
      </c>
      <c r="BP1294" t="s">
        <v>2466</v>
      </c>
      <c r="BQ1294" t="s">
        <v>775</v>
      </c>
      <c r="BR1294" t="s">
        <v>1049</v>
      </c>
      <c r="BS1294" t="s">
        <v>135</v>
      </c>
      <c r="BT1294" t="s">
        <v>135</v>
      </c>
      <c r="BU1294" t="s">
        <v>135</v>
      </c>
      <c r="BW1294" t="s">
        <v>6094</v>
      </c>
      <c r="BY1294">
        <v>1</v>
      </c>
      <c r="BZ1294" t="s">
        <v>223</v>
      </c>
      <c r="CA1294">
        <v>17</v>
      </c>
      <c r="CB1294">
        <v>74.2</v>
      </c>
      <c r="CC1294">
        <v>4.3</v>
      </c>
      <c r="CD1294">
        <v>15</v>
      </c>
      <c r="CE1294">
        <v>78.400000000000006</v>
      </c>
      <c r="CF1294">
        <v>5.2</v>
      </c>
      <c r="CG1294">
        <v>15</v>
      </c>
      <c r="CH1294">
        <v>75.2</v>
      </c>
      <c r="CI1294">
        <v>5</v>
      </c>
      <c r="CJ1294">
        <v>11</v>
      </c>
      <c r="CK1294">
        <v>44.5</v>
      </c>
      <c r="CL1294">
        <v>4</v>
      </c>
      <c r="CM1294">
        <v>18</v>
      </c>
      <c r="CN1294">
        <v>72.3</v>
      </c>
      <c r="CO1294">
        <v>4</v>
      </c>
      <c r="CP1294">
        <v>9</v>
      </c>
      <c r="CQ1294">
        <v>31.2</v>
      </c>
      <c r="CR1294">
        <v>3.4</v>
      </c>
      <c r="CS1294">
        <v>12</v>
      </c>
      <c r="CT1294">
        <v>30.9</v>
      </c>
      <c r="CU1294">
        <v>2.5</v>
      </c>
      <c r="CV1294">
        <v>10</v>
      </c>
      <c r="CW1294">
        <v>46.1</v>
      </c>
      <c r="CX1294">
        <v>4.5999999999999996</v>
      </c>
      <c r="CY1294">
        <v>18</v>
      </c>
      <c r="CZ1294">
        <v>51.8</v>
      </c>
      <c r="DA1294">
        <v>2.8</v>
      </c>
      <c r="DB1294">
        <v>23</v>
      </c>
      <c r="DC1294">
        <v>127.8</v>
      </c>
      <c r="DD1294">
        <v>5.5</v>
      </c>
      <c r="DE1294">
        <v>20</v>
      </c>
      <c r="DF1294">
        <v>114.7</v>
      </c>
      <c r="DG1294">
        <v>5.7</v>
      </c>
    </row>
    <row r="1295" spans="1:111" x14ac:dyDescent="0.35">
      <c r="A1295" t="s">
        <v>110</v>
      </c>
      <c r="B1295" t="s">
        <v>7540</v>
      </c>
      <c r="C1295" t="s">
        <v>3143</v>
      </c>
      <c r="D1295" t="s">
        <v>113</v>
      </c>
      <c r="E1295" t="s">
        <v>8614</v>
      </c>
      <c r="F1295" t="str">
        <f t="shared" si="20"/>
        <v>PC200</v>
      </c>
      <c r="G1295">
        <v>9332.9</v>
      </c>
      <c r="H1295" t="s">
        <v>10384</v>
      </c>
      <c r="I1295" t="s">
        <v>10385</v>
      </c>
      <c r="K1295" t="s">
        <v>116</v>
      </c>
      <c r="L1295" t="s">
        <v>10380</v>
      </c>
      <c r="Q1295" t="s">
        <v>10381</v>
      </c>
      <c r="R1295" t="s">
        <v>1385</v>
      </c>
      <c r="S1295" t="s">
        <v>10386</v>
      </c>
      <c r="T1295" t="s">
        <v>9675</v>
      </c>
      <c r="U1295" t="s">
        <v>10387</v>
      </c>
      <c r="X1295" t="s">
        <v>173</v>
      </c>
      <c r="Y1295" t="s">
        <v>122</v>
      </c>
      <c r="Z1295" t="s">
        <v>123</v>
      </c>
      <c r="AA1295" t="s">
        <v>124</v>
      </c>
      <c r="AB1295" t="s">
        <v>124</v>
      </c>
      <c r="AI1295" t="s">
        <v>6376</v>
      </c>
      <c r="AK1295" t="s">
        <v>6377</v>
      </c>
      <c r="AL1295" t="s">
        <v>235</v>
      </c>
      <c r="AM1295" t="s">
        <v>1022</v>
      </c>
      <c r="AN1295" t="s">
        <v>739</v>
      </c>
      <c r="AO1295" t="s">
        <v>130</v>
      </c>
      <c r="BL1295" t="s">
        <v>10388</v>
      </c>
      <c r="BM1295">
        <v>-34.483832460000002</v>
      </c>
      <c r="BN1295">
        <v>-58.646633029999997</v>
      </c>
      <c r="BO1295">
        <v>13</v>
      </c>
      <c r="BP1295" t="s">
        <v>10389</v>
      </c>
      <c r="BQ1295" t="s">
        <v>10390</v>
      </c>
      <c r="BR1295" t="s">
        <v>10391</v>
      </c>
      <c r="BS1295" t="s">
        <v>135</v>
      </c>
      <c r="BT1295" t="s">
        <v>135</v>
      </c>
      <c r="BU1295" t="s">
        <v>135</v>
      </c>
      <c r="BW1295" t="s">
        <v>10392</v>
      </c>
      <c r="BY1295">
        <v>1004</v>
      </c>
      <c r="BZ1295" t="s">
        <v>10393</v>
      </c>
    </row>
    <row r="1296" spans="1:111" x14ac:dyDescent="0.35">
      <c r="A1296" t="s">
        <v>110</v>
      </c>
      <c r="B1296" t="s">
        <v>7540</v>
      </c>
      <c r="C1296" t="s">
        <v>3143</v>
      </c>
      <c r="D1296" t="s">
        <v>113</v>
      </c>
      <c r="E1296" t="s">
        <v>8614</v>
      </c>
      <c r="F1296" t="str">
        <f t="shared" si="20"/>
        <v>PC200</v>
      </c>
      <c r="G1296">
        <v>5709.6</v>
      </c>
      <c r="H1296" t="s">
        <v>10394</v>
      </c>
      <c r="K1296" t="s">
        <v>116</v>
      </c>
      <c r="L1296" t="s">
        <v>1175</v>
      </c>
      <c r="Q1296" t="s">
        <v>185</v>
      </c>
      <c r="R1296" t="s">
        <v>1385</v>
      </c>
      <c r="S1296" t="s">
        <v>10395</v>
      </c>
      <c r="T1296" t="s">
        <v>9675</v>
      </c>
      <c r="U1296" t="s">
        <v>10396</v>
      </c>
      <c r="X1296" t="s">
        <v>173</v>
      </c>
      <c r="Y1296" t="s">
        <v>122</v>
      </c>
      <c r="Z1296" t="s">
        <v>123</v>
      </c>
      <c r="AA1296" t="s">
        <v>124</v>
      </c>
      <c r="AB1296" t="s">
        <v>188</v>
      </c>
      <c r="AI1296" t="s">
        <v>10397</v>
      </c>
      <c r="AK1296" t="s">
        <v>10398</v>
      </c>
      <c r="AL1296" t="s">
        <v>191</v>
      </c>
      <c r="AM1296" t="s">
        <v>192</v>
      </c>
      <c r="AN1296" t="s">
        <v>192</v>
      </c>
      <c r="AO1296" t="s">
        <v>130</v>
      </c>
      <c r="BL1296" t="s">
        <v>2540</v>
      </c>
      <c r="BM1296">
        <v>-31.639665789999999</v>
      </c>
      <c r="BN1296">
        <v>-68.630233290000007</v>
      </c>
      <c r="BO1296">
        <v>722</v>
      </c>
      <c r="BP1296" t="s">
        <v>2282</v>
      </c>
      <c r="BQ1296" t="s">
        <v>4450</v>
      </c>
      <c r="BR1296" t="s">
        <v>1326</v>
      </c>
      <c r="BS1296" t="s">
        <v>135</v>
      </c>
      <c r="BT1296" t="s">
        <v>135</v>
      </c>
      <c r="BU1296" t="s">
        <v>135</v>
      </c>
      <c r="BW1296" t="s">
        <v>7784</v>
      </c>
      <c r="BY1296">
        <v>1</v>
      </c>
      <c r="BZ1296" t="s">
        <v>223</v>
      </c>
      <c r="CA1296">
        <v>1</v>
      </c>
      <c r="CB1296">
        <v>0.7</v>
      </c>
      <c r="CC1296">
        <v>0.7</v>
      </c>
      <c r="CH1296">
        <v>0</v>
      </c>
      <c r="CS1296">
        <v>2</v>
      </c>
      <c r="CT1296">
        <v>0.5</v>
      </c>
      <c r="CU1296">
        <v>0.2</v>
      </c>
      <c r="DB1296">
        <v>4</v>
      </c>
      <c r="DC1296">
        <v>19.5</v>
      </c>
      <c r="DD1296">
        <v>4.8</v>
      </c>
      <c r="DE1296">
        <v>19</v>
      </c>
      <c r="DF1296">
        <v>125.6</v>
      </c>
      <c r="DG1296">
        <v>6.6</v>
      </c>
    </row>
    <row r="1297" spans="1:111" x14ac:dyDescent="0.35">
      <c r="A1297" t="s">
        <v>110</v>
      </c>
      <c r="B1297" t="s">
        <v>7540</v>
      </c>
      <c r="C1297" t="s">
        <v>3143</v>
      </c>
      <c r="D1297" t="s">
        <v>113</v>
      </c>
      <c r="E1297" t="s">
        <v>8614</v>
      </c>
      <c r="F1297" t="str">
        <f t="shared" si="20"/>
        <v>PC200</v>
      </c>
      <c r="G1297">
        <v>12563.6</v>
      </c>
      <c r="H1297" t="s">
        <v>10399</v>
      </c>
      <c r="I1297" t="s">
        <v>10400</v>
      </c>
      <c r="K1297" t="s">
        <v>116</v>
      </c>
      <c r="L1297" t="s">
        <v>10401</v>
      </c>
      <c r="Q1297" t="s">
        <v>905</v>
      </c>
      <c r="R1297" t="s">
        <v>1385</v>
      </c>
      <c r="S1297" t="s">
        <v>10402</v>
      </c>
      <c r="T1297" t="s">
        <v>9675</v>
      </c>
      <c r="U1297" t="s">
        <v>10403</v>
      </c>
      <c r="X1297" t="s">
        <v>173</v>
      </c>
      <c r="Y1297" t="s">
        <v>122</v>
      </c>
      <c r="Z1297" t="s">
        <v>123</v>
      </c>
      <c r="AA1297" t="s">
        <v>124</v>
      </c>
      <c r="AB1297" t="s">
        <v>124</v>
      </c>
      <c r="AI1297" t="s">
        <v>1826</v>
      </c>
      <c r="AK1297" t="s">
        <v>1827</v>
      </c>
      <c r="AL1297" t="s">
        <v>235</v>
      </c>
      <c r="AM1297" t="s">
        <v>192</v>
      </c>
      <c r="AN1297" t="s">
        <v>192</v>
      </c>
      <c r="AO1297" t="s">
        <v>130</v>
      </c>
      <c r="BL1297" t="s">
        <v>10404</v>
      </c>
      <c r="BM1297">
        <v>-34.633699</v>
      </c>
      <c r="BN1297">
        <v>-58.798266050000002</v>
      </c>
      <c r="BO1297">
        <v>26</v>
      </c>
      <c r="BP1297" t="s">
        <v>10405</v>
      </c>
      <c r="BQ1297" t="s">
        <v>7647</v>
      </c>
      <c r="BR1297" t="s">
        <v>10406</v>
      </c>
      <c r="BS1297" t="s">
        <v>135</v>
      </c>
      <c r="BT1297" t="s">
        <v>135</v>
      </c>
      <c r="BU1297" t="s">
        <v>135</v>
      </c>
      <c r="BW1297" t="s">
        <v>10407</v>
      </c>
      <c r="BY1297">
        <v>1</v>
      </c>
      <c r="BZ1297" t="s">
        <v>223</v>
      </c>
      <c r="CA1297">
        <v>15</v>
      </c>
      <c r="CB1297">
        <v>87.6</v>
      </c>
      <c r="CC1297">
        <v>5.8</v>
      </c>
      <c r="CD1297">
        <v>12</v>
      </c>
      <c r="CE1297">
        <v>56.2</v>
      </c>
      <c r="CF1297">
        <v>4.5999999999999996</v>
      </c>
      <c r="CG1297">
        <v>15</v>
      </c>
      <c r="CH1297">
        <v>46.3</v>
      </c>
      <c r="CI1297">
        <v>3</v>
      </c>
      <c r="CJ1297">
        <v>19</v>
      </c>
      <c r="CK1297">
        <v>82.3</v>
      </c>
      <c r="CL1297">
        <v>4.3</v>
      </c>
      <c r="CM1297">
        <v>16</v>
      </c>
      <c r="CN1297">
        <v>66.900000000000006</v>
      </c>
      <c r="CO1297">
        <v>4.0999999999999996</v>
      </c>
      <c r="CP1297">
        <v>15</v>
      </c>
      <c r="CQ1297">
        <v>46.3</v>
      </c>
      <c r="CR1297">
        <v>3</v>
      </c>
      <c r="CS1297">
        <v>10</v>
      </c>
      <c r="CT1297">
        <v>28</v>
      </c>
      <c r="CU1297">
        <v>2.8</v>
      </c>
      <c r="CV1297">
        <v>14</v>
      </c>
      <c r="CW1297">
        <v>37.5</v>
      </c>
      <c r="CX1297">
        <v>2.6</v>
      </c>
      <c r="CY1297">
        <v>16</v>
      </c>
      <c r="CZ1297">
        <v>42.8</v>
      </c>
      <c r="DA1297">
        <v>2.6</v>
      </c>
      <c r="DB1297">
        <v>20</v>
      </c>
      <c r="DC1297">
        <v>77.2</v>
      </c>
      <c r="DD1297">
        <v>3.8</v>
      </c>
      <c r="DE1297">
        <v>17</v>
      </c>
      <c r="DF1297">
        <v>63.2</v>
      </c>
      <c r="DG1297">
        <v>3.7</v>
      </c>
    </row>
    <row r="1298" spans="1:111" x14ac:dyDescent="0.35">
      <c r="A1298" t="s">
        <v>110</v>
      </c>
      <c r="B1298" t="s">
        <v>7540</v>
      </c>
      <c r="C1298" t="s">
        <v>3143</v>
      </c>
      <c r="D1298" t="s">
        <v>113</v>
      </c>
      <c r="E1298" t="s">
        <v>8614</v>
      </c>
      <c r="F1298" t="str">
        <f t="shared" si="20"/>
        <v>PC200</v>
      </c>
      <c r="G1298">
        <v>12534.2</v>
      </c>
      <c r="H1298" t="s">
        <v>10408</v>
      </c>
      <c r="I1298" t="s">
        <v>10409</v>
      </c>
      <c r="K1298" t="s">
        <v>116</v>
      </c>
      <c r="L1298" t="s">
        <v>4081</v>
      </c>
      <c r="Q1298" t="s">
        <v>3467</v>
      </c>
      <c r="R1298" t="s">
        <v>1385</v>
      </c>
      <c r="S1298" t="s">
        <v>10410</v>
      </c>
      <c r="T1298" t="s">
        <v>9675</v>
      </c>
      <c r="U1298" t="s">
        <v>10411</v>
      </c>
      <c r="X1298" t="s">
        <v>173</v>
      </c>
      <c r="Y1298" t="s">
        <v>122</v>
      </c>
      <c r="Z1298" t="s">
        <v>123</v>
      </c>
      <c r="AA1298" t="s">
        <v>124</v>
      </c>
      <c r="AB1298" t="s">
        <v>124</v>
      </c>
      <c r="AI1298" t="s">
        <v>1826</v>
      </c>
      <c r="AK1298" t="s">
        <v>1827</v>
      </c>
      <c r="AL1298" t="s">
        <v>235</v>
      </c>
      <c r="AM1298" t="s">
        <v>128</v>
      </c>
      <c r="AN1298" t="s">
        <v>129</v>
      </c>
      <c r="AO1298" t="s">
        <v>130</v>
      </c>
      <c r="BL1298" t="s">
        <v>1828</v>
      </c>
      <c r="BM1298">
        <v>-34.907699649999998</v>
      </c>
      <c r="BN1298">
        <v>-58.17233289</v>
      </c>
      <c r="BO1298">
        <v>26</v>
      </c>
      <c r="BP1298" t="s">
        <v>10412</v>
      </c>
      <c r="BQ1298" t="s">
        <v>10413</v>
      </c>
      <c r="BR1298" t="s">
        <v>10414</v>
      </c>
      <c r="BS1298" t="s">
        <v>135</v>
      </c>
      <c r="BT1298" t="s">
        <v>135</v>
      </c>
      <c r="BU1298" t="s">
        <v>135</v>
      </c>
      <c r="BW1298" t="s">
        <v>10415</v>
      </c>
      <c r="BY1298">
        <v>596</v>
      </c>
      <c r="BZ1298" t="s">
        <v>4117</v>
      </c>
    </row>
    <row r="1299" spans="1:111" x14ac:dyDescent="0.35">
      <c r="A1299" t="s">
        <v>138</v>
      </c>
      <c r="B1299" t="s">
        <v>7540</v>
      </c>
      <c r="C1299" t="s">
        <v>3143</v>
      </c>
      <c r="D1299" t="s">
        <v>113</v>
      </c>
      <c r="E1299" t="s">
        <v>8614</v>
      </c>
      <c r="F1299" t="str">
        <f t="shared" si="20"/>
        <v>PC200</v>
      </c>
      <c r="G1299">
        <v>12564</v>
      </c>
      <c r="H1299" t="s">
        <v>10416</v>
      </c>
      <c r="K1299" t="s">
        <v>116</v>
      </c>
      <c r="L1299" t="s">
        <v>10417</v>
      </c>
      <c r="Q1299" t="s">
        <v>3467</v>
      </c>
      <c r="R1299" t="s">
        <v>1385</v>
      </c>
      <c r="S1299" t="s">
        <v>10418</v>
      </c>
      <c r="T1299" t="s">
        <v>9675</v>
      </c>
      <c r="U1299" t="s">
        <v>10419</v>
      </c>
      <c r="X1299" t="s">
        <v>173</v>
      </c>
      <c r="Y1299" t="s">
        <v>122</v>
      </c>
      <c r="Z1299" t="s">
        <v>123</v>
      </c>
      <c r="AA1299" t="s">
        <v>145</v>
      </c>
      <c r="AB1299" t="s">
        <v>146</v>
      </c>
      <c r="AI1299" t="s">
        <v>10420</v>
      </c>
      <c r="AL1299" t="s">
        <v>191</v>
      </c>
      <c r="AM1299" t="s">
        <v>128</v>
      </c>
      <c r="AN1299" t="s">
        <v>129</v>
      </c>
      <c r="AO1299" t="s">
        <v>150</v>
      </c>
      <c r="BL1299" t="s">
        <v>10421</v>
      </c>
      <c r="BM1299">
        <v>-24.392599820000001</v>
      </c>
      <c r="BN1299">
        <v>-56.412332890000002</v>
      </c>
      <c r="BO1299">
        <v>210</v>
      </c>
      <c r="BP1299" t="s">
        <v>10422</v>
      </c>
      <c r="BQ1299" t="s">
        <v>1037</v>
      </c>
      <c r="BR1299" t="s">
        <v>10423</v>
      </c>
      <c r="BS1299" t="s">
        <v>135</v>
      </c>
      <c r="BT1299" t="s">
        <v>135</v>
      </c>
      <c r="BU1299" t="s">
        <v>135</v>
      </c>
      <c r="BW1299" t="s">
        <v>10424</v>
      </c>
      <c r="BY1299">
        <v>2</v>
      </c>
      <c r="BZ1299" t="s">
        <v>156</v>
      </c>
      <c r="CA1299">
        <v>20</v>
      </c>
      <c r="CB1299">
        <v>129.4</v>
      </c>
      <c r="CC1299">
        <v>6.4</v>
      </c>
      <c r="CD1299">
        <v>22</v>
      </c>
      <c r="CE1299">
        <v>157.6</v>
      </c>
      <c r="CF1299">
        <v>7.1</v>
      </c>
      <c r="CG1299">
        <v>26</v>
      </c>
      <c r="CH1299">
        <v>155.69999999999999</v>
      </c>
      <c r="CI1299">
        <v>5.9</v>
      </c>
      <c r="CJ1299">
        <v>15</v>
      </c>
      <c r="CK1299">
        <v>110</v>
      </c>
      <c r="CL1299">
        <v>7.3</v>
      </c>
      <c r="CM1299">
        <v>17</v>
      </c>
      <c r="CN1299">
        <v>129.5</v>
      </c>
      <c r="CO1299">
        <v>7.6</v>
      </c>
      <c r="CP1299">
        <v>13</v>
      </c>
      <c r="CQ1299">
        <v>86.5</v>
      </c>
      <c r="CR1299">
        <v>6.6</v>
      </c>
      <c r="CS1299">
        <v>29</v>
      </c>
      <c r="CT1299">
        <v>231.6</v>
      </c>
      <c r="CU1299">
        <v>7.9</v>
      </c>
      <c r="CV1299">
        <v>23</v>
      </c>
      <c r="CW1299">
        <v>180.9</v>
      </c>
      <c r="CX1299">
        <v>7.8</v>
      </c>
      <c r="CY1299">
        <v>19</v>
      </c>
      <c r="CZ1299">
        <v>123.6</v>
      </c>
      <c r="DA1299">
        <v>6.5</v>
      </c>
      <c r="DB1299">
        <v>24</v>
      </c>
      <c r="DC1299">
        <v>184.7</v>
      </c>
      <c r="DD1299">
        <v>7.6</v>
      </c>
      <c r="DE1299">
        <v>15</v>
      </c>
      <c r="DF1299">
        <v>107.1</v>
      </c>
      <c r="DG1299">
        <v>7.1</v>
      </c>
    </row>
    <row r="1300" spans="1:111" x14ac:dyDescent="0.35">
      <c r="A1300" t="s">
        <v>211</v>
      </c>
      <c r="B1300" t="s">
        <v>7540</v>
      </c>
      <c r="C1300" t="s">
        <v>3143</v>
      </c>
      <c r="D1300" t="s">
        <v>113</v>
      </c>
      <c r="E1300" t="s">
        <v>8614</v>
      </c>
      <c r="F1300" t="str">
        <f t="shared" si="20"/>
        <v>PC200</v>
      </c>
      <c r="G1300">
        <v>11300.1</v>
      </c>
      <c r="H1300" t="s">
        <v>10425</v>
      </c>
      <c r="K1300" t="s">
        <v>116</v>
      </c>
      <c r="L1300" t="s">
        <v>10426</v>
      </c>
      <c r="Q1300" t="s">
        <v>4670</v>
      </c>
      <c r="R1300" t="s">
        <v>1385</v>
      </c>
      <c r="S1300" t="s">
        <v>10427</v>
      </c>
      <c r="T1300" t="s">
        <v>9675</v>
      </c>
      <c r="U1300" t="s">
        <v>10428</v>
      </c>
      <c r="X1300" t="s">
        <v>173</v>
      </c>
      <c r="Y1300" t="s">
        <v>122</v>
      </c>
      <c r="Z1300" t="s">
        <v>123</v>
      </c>
      <c r="AA1300" t="s">
        <v>215</v>
      </c>
      <c r="AB1300" t="s">
        <v>215</v>
      </c>
      <c r="AI1300" t="s">
        <v>10429</v>
      </c>
      <c r="AL1300" t="s">
        <v>10430</v>
      </c>
      <c r="AM1300" t="s">
        <v>738</v>
      </c>
      <c r="AN1300" t="s">
        <v>192</v>
      </c>
      <c r="AO1300" t="s">
        <v>130</v>
      </c>
      <c r="BE1300" t="s">
        <v>164</v>
      </c>
      <c r="BL1300" t="s">
        <v>10431</v>
      </c>
      <c r="BM1300">
        <v>-34.719199209999999</v>
      </c>
      <c r="BN1300">
        <v>-56.433166229999998</v>
      </c>
      <c r="BO1300">
        <v>22</v>
      </c>
      <c r="BP1300" t="s">
        <v>10432</v>
      </c>
      <c r="BQ1300" t="s">
        <v>10433</v>
      </c>
      <c r="BR1300" t="s">
        <v>10434</v>
      </c>
      <c r="BS1300" t="s">
        <v>135</v>
      </c>
      <c r="BT1300" t="s">
        <v>135</v>
      </c>
      <c r="BU1300" t="s">
        <v>135</v>
      </c>
      <c r="BW1300" t="s">
        <v>10435</v>
      </c>
      <c r="BY1300">
        <v>10</v>
      </c>
      <c r="BZ1300" t="s">
        <v>4249</v>
      </c>
      <c r="CA1300">
        <v>7</v>
      </c>
      <c r="CB1300">
        <v>17</v>
      </c>
      <c r="CC1300">
        <v>2.4</v>
      </c>
      <c r="CD1300">
        <v>12</v>
      </c>
      <c r="CE1300">
        <v>49.3</v>
      </c>
      <c r="CF1300">
        <v>4.0999999999999996</v>
      </c>
      <c r="CG1300">
        <v>18</v>
      </c>
      <c r="CH1300">
        <v>88.4</v>
      </c>
      <c r="CI1300">
        <v>4.9000000000000004</v>
      </c>
      <c r="CJ1300">
        <v>9</v>
      </c>
      <c r="CK1300">
        <v>46</v>
      </c>
      <c r="CL1300">
        <v>5.0999999999999996</v>
      </c>
      <c r="CM1300">
        <v>20</v>
      </c>
      <c r="CN1300">
        <v>95.6</v>
      </c>
      <c r="CO1300">
        <v>4.7</v>
      </c>
      <c r="CP1300">
        <v>19</v>
      </c>
      <c r="CQ1300">
        <v>115.8</v>
      </c>
      <c r="CR1300">
        <v>6</v>
      </c>
      <c r="CS1300">
        <v>2</v>
      </c>
      <c r="CT1300">
        <v>0.3</v>
      </c>
      <c r="CU1300">
        <v>0.1</v>
      </c>
      <c r="CW1300">
        <v>0.1</v>
      </c>
      <c r="CY1300">
        <v>2</v>
      </c>
      <c r="CZ1300">
        <v>3.1</v>
      </c>
      <c r="DA1300">
        <v>1.5</v>
      </c>
      <c r="DB1300">
        <v>1</v>
      </c>
      <c r="DC1300">
        <v>0.8</v>
      </c>
      <c r="DD1300">
        <v>0.8</v>
      </c>
      <c r="DE1300">
        <v>1</v>
      </c>
      <c r="DF1300">
        <v>1.6</v>
      </c>
      <c r="DG1300">
        <v>1.6</v>
      </c>
    </row>
    <row r="1301" spans="1:111" x14ac:dyDescent="0.35">
      <c r="A1301" t="s">
        <v>110</v>
      </c>
      <c r="B1301" t="s">
        <v>7540</v>
      </c>
      <c r="C1301" t="s">
        <v>3143</v>
      </c>
      <c r="D1301" t="s">
        <v>113</v>
      </c>
      <c r="E1301" t="s">
        <v>8614</v>
      </c>
      <c r="F1301" t="str">
        <f t="shared" si="20"/>
        <v>PC200</v>
      </c>
      <c r="G1301">
        <v>13165.1</v>
      </c>
      <c r="H1301" t="s">
        <v>10436</v>
      </c>
      <c r="K1301" t="s">
        <v>116</v>
      </c>
      <c r="L1301" t="s">
        <v>1307</v>
      </c>
      <c r="Q1301" t="s">
        <v>905</v>
      </c>
      <c r="R1301" t="s">
        <v>1385</v>
      </c>
      <c r="S1301" t="s">
        <v>10437</v>
      </c>
      <c r="T1301" t="s">
        <v>9675</v>
      </c>
      <c r="U1301" t="s">
        <v>10438</v>
      </c>
      <c r="X1301" t="s">
        <v>173</v>
      </c>
      <c r="Y1301" t="s">
        <v>122</v>
      </c>
      <c r="Z1301" t="s">
        <v>123</v>
      </c>
      <c r="AA1301" t="s">
        <v>124</v>
      </c>
      <c r="AB1301" t="s">
        <v>124</v>
      </c>
      <c r="AI1301" t="s">
        <v>10439</v>
      </c>
      <c r="AK1301" t="s">
        <v>10440</v>
      </c>
      <c r="AL1301" t="s">
        <v>127</v>
      </c>
      <c r="AM1301" t="s">
        <v>128</v>
      </c>
      <c r="AN1301" t="s">
        <v>129</v>
      </c>
      <c r="AO1301" t="s">
        <v>130</v>
      </c>
      <c r="BL1301" t="s">
        <v>8564</v>
      </c>
      <c r="BM1301">
        <v>-31.829065750000002</v>
      </c>
      <c r="BN1301">
        <v>-58.458699000000003</v>
      </c>
      <c r="BO1301">
        <v>36</v>
      </c>
      <c r="BP1301" t="s">
        <v>618</v>
      </c>
      <c r="BQ1301" t="s">
        <v>775</v>
      </c>
      <c r="BR1301" t="s">
        <v>4581</v>
      </c>
      <c r="BS1301" t="s">
        <v>135</v>
      </c>
      <c r="BT1301" t="s">
        <v>135</v>
      </c>
      <c r="BU1301" t="s">
        <v>135</v>
      </c>
      <c r="BW1301" t="s">
        <v>10441</v>
      </c>
      <c r="BY1301">
        <v>1</v>
      </c>
      <c r="BZ1301" t="s">
        <v>223</v>
      </c>
      <c r="CA1301">
        <v>25</v>
      </c>
      <c r="CB1301">
        <v>141.80000000000001</v>
      </c>
      <c r="CC1301">
        <v>5.6</v>
      </c>
      <c r="CD1301">
        <v>9</v>
      </c>
      <c r="CE1301">
        <v>23.5</v>
      </c>
      <c r="CF1301">
        <v>2.6</v>
      </c>
      <c r="CG1301">
        <v>17</v>
      </c>
      <c r="CH1301">
        <v>93</v>
      </c>
      <c r="CI1301">
        <v>5.4</v>
      </c>
      <c r="CJ1301">
        <v>18</v>
      </c>
      <c r="CK1301">
        <v>111.2</v>
      </c>
      <c r="CL1301">
        <v>6.1</v>
      </c>
      <c r="CM1301">
        <v>13</v>
      </c>
      <c r="CN1301">
        <v>38.799999999999997</v>
      </c>
      <c r="CO1301">
        <v>2.9</v>
      </c>
      <c r="CP1301">
        <v>13</v>
      </c>
      <c r="CQ1301">
        <v>84.7</v>
      </c>
      <c r="CR1301">
        <v>6.5</v>
      </c>
      <c r="CS1301">
        <v>16</v>
      </c>
      <c r="CT1301">
        <v>95.5</v>
      </c>
      <c r="CU1301">
        <v>5.9</v>
      </c>
      <c r="CV1301">
        <v>10</v>
      </c>
      <c r="CW1301">
        <v>70.099999999999994</v>
      </c>
      <c r="CX1301">
        <v>7</v>
      </c>
      <c r="CY1301">
        <v>9</v>
      </c>
      <c r="CZ1301">
        <v>44.8</v>
      </c>
      <c r="DA1301">
        <v>4.9000000000000004</v>
      </c>
      <c r="DB1301">
        <v>26</v>
      </c>
      <c r="DC1301">
        <v>195.5</v>
      </c>
      <c r="DD1301">
        <v>7.5</v>
      </c>
      <c r="DE1301">
        <v>6</v>
      </c>
      <c r="DF1301">
        <v>33.299999999999997</v>
      </c>
      <c r="DG1301">
        <v>5.5</v>
      </c>
    </row>
    <row r="1302" spans="1:111" x14ac:dyDescent="0.35">
      <c r="A1302" t="s">
        <v>110</v>
      </c>
      <c r="B1302" t="s">
        <v>7540</v>
      </c>
      <c r="C1302" t="s">
        <v>3143</v>
      </c>
      <c r="D1302" t="s">
        <v>113</v>
      </c>
      <c r="E1302" t="s">
        <v>8614</v>
      </c>
      <c r="F1302" t="str">
        <f t="shared" si="20"/>
        <v>PC200</v>
      </c>
      <c r="G1302">
        <v>9006</v>
      </c>
      <c r="H1302" t="s">
        <v>10442</v>
      </c>
      <c r="I1302" t="s">
        <v>10443</v>
      </c>
      <c r="K1302" t="s">
        <v>116</v>
      </c>
      <c r="L1302" t="s">
        <v>10444</v>
      </c>
      <c r="Q1302" t="s">
        <v>3531</v>
      </c>
      <c r="R1302" t="s">
        <v>1385</v>
      </c>
      <c r="S1302" t="s">
        <v>10445</v>
      </c>
      <c r="T1302" t="s">
        <v>9675</v>
      </c>
      <c r="U1302" t="s">
        <v>10446</v>
      </c>
      <c r="X1302" t="s">
        <v>173</v>
      </c>
      <c r="Y1302" t="s">
        <v>122</v>
      </c>
      <c r="Z1302" t="s">
        <v>123</v>
      </c>
      <c r="AA1302" t="s">
        <v>124</v>
      </c>
      <c r="AB1302" t="s">
        <v>872</v>
      </c>
      <c r="AI1302" t="s">
        <v>3662</v>
      </c>
      <c r="AK1302" t="s">
        <v>3663</v>
      </c>
      <c r="AL1302" t="s">
        <v>235</v>
      </c>
      <c r="AM1302" t="s">
        <v>128</v>
      </c>
      <c r="AN1302" t="s">
        <v>129</v>
      </c>
      <c r="AO1302" t="s">
        <v>130</v>
      </c>
      <c r="BL1302" t="s">
        <v>1817</v>
      </c>
      <c r="BM1302">
        <v>-38.374299039999997</v>
      </c>
      <c r="BN1302">
        <v>-68.617466359999995</v>
      </c>
      <c r="BO1302">
        <v>432</v>
      </c>
      <c r="BP1302" t="s">
        <v>1231</v>
      </c>
      <c r="BQ1302" t="s">
        <v>2306</v>
      </c>
      <c r="BR1302" t="s">
        <v>1449</v>
      </c>
      <c r="BS1302" t="s">
        <v>135</v>
      </c>
      <c r="BT1302" t="s">
        <v>135</v>
      </c>
      <c r="BU1302" t="s">
        <v>135</v>
      </c>
      <c r="BW1302" t="s">
        <v>10447</v>
      </c>
      <c r="BY1302">
        <v>1</v>
      </c>
      <c r="BZ1302" t="s">
        <v>223</v>
      </c>
      <c r="CA1302">
        <v>21</v>
      </c>
      <c r="CB1302">
        <v>84.9</v>
      </c>
      <c r="CC1302">
        <v>4</v>
      </c>
      <c r="CD1302">
        <v>17</v>
      </c>
      <c r="CE1302">
        <v>76.099999999999994</v>
      </c>
      <c r="CF1302">
        <v>4.4000000000000004</v>
      </c>
      <c r="CG1302">
        <v>10</v>
      </c>
      <c r="CH1302">
        <v>16.3</v>
      </c>
      <c r="CI1302">
        <v>1.6</v>
      </c>
      <c r="CJ1302">
        <v>12</v>
      </c>
      <c r="CK1302">
        <v>52.1</v>
      </c>
      <c r="CL1302">
        <v>4.3</v>
      </c>
      <c r="CM1302">
        <v>17</v>
      </c>
      <c r="CN1302">
        <v>41.5</v>
      </c>
      <c r="CO1302">
        <v>2.4</v>
      </c>
      <c r="CP1302">
        <v>16</v>
      </c>
      <c r="CQ1302">
        <v>43.9</v>
      </c>
      <c r="CR1302">
        <v>2.7</v>
      </c>
      <c r="CS1302">
        <v>16</v>
      </c>
      <c r="CT1302">
        <v>86.2</v>
      </c>
      <c r="CU1302">
        <v>5.3</v>
      </c>
      <c r="CV1302">
        <v>23</v>
      </c>
      <c r="CW1302">
        <v>133.30000000000001</v>
      </c>
      <c r="CX1302">
        <v>5.7</v>
      </c>
      <c r="CY1302">
        <v>22</v>
      </c>
      <c r="CZ1302">
        <v>94.1</v>
      </c>
      <c r="DA1302">
        <v>4.2</v>
      </c>
      <c r="DB1302">
        <v>15</v>
      </c>
      <c r="DC1302">
        <v>40.1</v>
      </c>
      <c r="DD1302">
        <v>2.6</v>
      </c>
      <c r="DE1302">
        <v>14</v>
      </c>
      <c r="DF1302">
        <v>57.9</v>
      </c>
      <c r="DG1302">
        <v>4.0999999999999996</v>
      </c>
    </row>
    <row r="1303" spans="1:111" x14ac:dyDescent="0.35">
      <c r="A1303" t="s">
        <v>110</v>
      </c>
      <c r="B1303" t="s">
        <v>7540</v>
      </c>
      <c r="C1303" t="s">
        <v>3143</v>
      </c>
      <c r="D1303" t="s">
        <v>113</v>
      </c>
      <c r="E1303" t="s">
        <v>8614</v>
      </c>
      <c r="F1303" t="str">
        <f t="shared" si="20"/>
        <v>PC200</v>
      </c>
      <c r="G1303">
        <v>1650.6</v>
      </c>
      <c r="H1303" t="s">
        <v>10448</v>
      </c>
      <c r="K1303" t="s">
        <v>116</v>
      </c>
      <c r="L1303" t="s">
        <v>10449</v>
      </c>
      <c r="Q1303" t="s">
        <v>1030</v>
      </c>
      <c r="R1303" t="s">
        <v>1385</v>
      </c>
      <c r="S1303" t="s">
        <v>10450</v>
      </c>
      <c r="T1303" t="s">
        <v>9675</v>
      </c>
      <c r="U1303" t="s">
        <v>10451</v>
      </c>
      <c r="X1303" t="s">
        <v>173</v>
      </c>
      <c r="Y1303" t="s">
        <v>122</v>
      </c>
      <c r="Z1303" t="s">
        <v>123</v>
      </c>
      <c r="AA1303" t="s">
        <v>124</v>
      </c>
      <c r="AB1303" t="s">
        <v>285</v>
      </c>
      <c r="AI1303" t="s">
        <v>286</v>
      </c>
      <c r="AK1303" t="s">
        <v>287</v>
      </c>
      <c r="AL1303" t="s">
        <v>127</v>
      </c>
      <c r="AM1303" t="s">
        <v>128</v>
      </c>
      <c r="AN1303" t="s">
        <v>129</v>
      </c>
      <c r="AO1303" t="s">
        <v>130</v>
      </c>
      <c r="BE1303" t="s">
        <v>164</v>
      </c>
      <c r="BL1303" t="s">
        <v>3310</v>
      </c>
      <c r="BM1303">
        <v>-25.196899999999999</v>
      </c>
      <c r="BN1303">
        <v>-63.867565999999997</v>
      </c>
      <c r="BO1303">
        <v>330</v>
      </c>
      <c r="BP1303" t="s">
        <v>10452</v>
      </c>
      <c r="BQ1303" t="s">
        <v>10453</v>
      </c>
      <c r="BR1303" t="s">
        <v>10453</v>
      </c>
      <c r="BS1303" t="s">
        <v>135</v>
      </c>
      <c r="BT1303" t="s">
        <v>135</v>
      </c>
      <c r="BU1303" t="s">
        <v>135</v>
      </c>
      <c r="BW1303" t="s">
        <v>10454</v>
      </c>
      <c r="BY1303">
        <v>2017</v>
      </c>
      <c r="BZ1303" t="s">
        <v>10455</v>
      </c>
    </row>
    <row r="1304" spans="1:111" x14ac:dyDescent="0.35">
      <c r="A1304" t="s">
        <v>110</v>
      </c>
      <c r="B1304" t="s">
        <v>7540</v>
      </c>
      <c r="C1304" t="s">
        <v>3143</v>
      </c>
      <c r="D1304" t="s">
        <v>113</v>
      </c>
      <c r="E1304" t="s">
        <v>8614</v>
      </c>
      <c r="F1304" t="str">
        <f t="shared" si="20"/>
        <v>PC200</v>
      </c>
      <c r="G1304">
        <v>8473.7999999999993</v>
      </c>
      <c r="H1304" t="s">
        <v>10456</v>
      </c>
      <c r="K1304" t="s">
        <v>116</v>
      </c>
      <c r="L1304" t="s">
        <v>10457</v>
      </c>
      <c r="Q1304" t="s">
        <v>5884</v>
      </c>
      <c r="R1304" t="s">
        <v>1385</v>
      </c>
      <c r="S1304" t="s">
        <v>10458</v>
      </c>
      <c r="T1304" t="s">
        <v>9675</v>
      </c>
      <c r="U1304" t="s">
        <v>10459</v>
      </c>
      <c r="X1304" t="s">
        <v>173</v>
      </c>
      <c r="Y1304" t="s">
        <v>122</v>
      </c>
      <c r="Z1304" t="s">
        <v>123</v>
      </c>
      <c r="AA1304" t="s">
        <v>124</v>
      </c>
      <c r="AB1304" t="s">
        <v>124</v>
      </c>
      <c r="AI1304" t="s">
        <v>10460</v>
      </c>
      <c r="AK1304" t="s">
        <v>10461</v>
      </c>
      <c r="AL1304" t="s">
        <v>127</v>
      </c>
      <c r="AM1304" t="s">
        <v>128</v>
      </c>
      <c r="AN1304" t="s">
        <v>129</v>
      </c>
      <c r="AO1304" t="s">
        <v>130</v>
      </c>
      <c r="BL1304" t="s">
        <v>10462</v>
      </c>
      <c r="BM1304">
        <v>-34.62093316</v>
      </c>
      <c r="BN1304">
        <v>-58.398965920000002</v>
      </c>
      <c r="BO1304">
        <v>13</v>
      </c>
      <c r="BP1304" t="s">
        <v>10463</v>
      </c>
      <c r="BQ1304" t="s">
        <v>10464</v>
      </c>
      <c r="BR1304" t="s">
        <v>10465</v>
      </c>
      <c r="BS1304" t="s">
        <v>135</v>
      </c>
      <c r="BT1304" t="s">
        <v>135</v>
      </c>
      <c r="BU1304" t="s">
        <v>135</v>
      </c>
      <c r="BW1304" t="s">
        <v>10466</v>
      </c>
      <c r="BY1304">
        <v>3</v>
      </c>
      <c r="BZ1304" t="s">
        <v>744</v>
      </c>
      <c r="CA1304">
        <v>10</v>
      </c>
      <c r="CB1304">
        <v>30.6</v>
      </c>
      <c r="CC1304">
        <v>3</v>
      </c>
      <c r="CD1304">
        <v>3</v>
      </c>
      <c r="CE1304">
        <v>5.9</v>
      </c>
      <c r="CF1304">
        <v>1.9</v>
      </c>
      <c r="CG1304">
        <v>8</v>
      </c>
      <c r="CH1304">
        <v>19.100000000000001</v>
      </c>
      <c r="CI1304">
        <v>2.2999999999999998</v>
      </c>
      <c r="CJ1304">
        <v>10</v>
      </c>
      <c r="CK1304">
        <v>28.8</v>
      </c>
      <c r="CL1304">
        <v>2.8</v>
      </c>
      <c r="CM1304">
        <v>1</v>
      </c>
      <c r="CN1304">
        <v>3.5</v>
      </c>
      <c r="CO1304">
        <v>3.5</v>
      </c>
      <c r="CP1304">
        <v>11</v>
      </c>
      <c r="CQ1304">
        <v>33.799999999999997</v>
      </c>
      <c r="CR1304">
        <v>3</v>
      </c>
      <c r="CS1304">
        <v>25</v>
      </c>
      <c r="CT1304">
        <v>104.6</v>
      </c>
      <c r="CU1304">
        <v>4.0999999999999996</v>
      </c>
      <c r="CV1304">
        <v>20</v>
      </c>
      <c r="CW1304">
        <v>66.8</v>
      </c>
      <c r="CX1304">
        <v>3.3</v>
      </c>
      <c r="CY1304">
        <v>22</v>
      </c>
      <c r="CZ1304">
        <v>75.599999999999994</v>
      </c>
      <c r="DA1304">
        <v>3.4</v>
      </c>
      <c r="DB1304">
        <v>20</v>
      </c>
      <c r="DC1304">
        <v>80</v>
      </c>
      <c r="DD1304">
        <v>4</v>
      </c>
      <c r="DE1304">
        <v>19</v>
      </c>
      <c r="DF1304">
        <v>61.6</v>
      </c>
      <c r="DG1304">
        <v>3.2</v>
      </c>
    </row>
    <row r="1305" spans="1:111" x14ac:dyDescent="0.35">
      <c r="A1305" t="s">
        <v>110</v>
      </c>
      <c r="B1305" t="s">
        <v>7540</v>
      </c>
      <c r="C1305" t="s">
        <v>3143</v>
      </c>
      <c r="D1305" t="s">
        <v>113</v>
      </c>
      <c r="E1305" t="s">
        <v>8614</v>
      </c>
      <c r="F1305" t="str">
        <f t="shared" si="20"/>
        <v>PC200</v>
      </c>
      <c r="G1305">
        <v>7340.3</v>
      </c>
      <c r="H1305" t="s">
        <v>10467</v>
      </c>
      <c r="I1305" t="s">
        <v>10468</v>
      </c>
      <c r="K1305" t="s">
        <v>116</v>
      </c>
      <c r="L1305" t="s">
        <v>10469</v>
      </c>
      <c r="Q1305" t="s">
        <v>10470</v>
      </c>
      <c r="R1305" t="s">
        <v>1385</v>
      </c>
      <c r="S1305" t="s">
        <v>10471</v>
      </c>
      <c r="T1305" t="s">
        <v>9675</v>
      </c>
      <c r="U1305" t="s">
        <v>10472</v>
      </c>
      <c r="X1305" t="s">
        <v>121</v>
      </c>
      <c r="Y1305" t="s">
        <v>122</v>
      </c>
      <c r="Z1305" t="s">
        <v>123</v>
      </c>
      <c r="AA1305" t="s">
        <v>124</v>
      </c>
      <c r="AB1305" t="s">
        <v>124</v>
      </c>
      <c r="AI1305" t="s">
        <v>6376</v>
      </c>
      <c r="AK1305" t="s">
        <v>6377</v>
      </c>
      <c r="AL1305" t="s">
        <v>235</v>
      </c>
      <c r="AM1305" t="s">
        <v>128</v>
      </c>
      <c r="AN1305" t="s">
        <v>129</v>
      </c>
      <c r="AO1305" t="s">
        <v>130</v>
      </c>
      <c r="BA1305" t="s">
        <v>163</v>
      </c>
      <c r="BE1305" t="s">
        <v>584</v>
      </c>
      <c r="BL1305" t="s">
        <v>1817</v>
      </c>
      <c r="BM1305">
        <v>-38.340333110000003</v>
      </c>
      <c r="BN1305">
        <v>-68.815899520000002</v>
      </c>
      <c r="BO1305">
        <v>493</v>
      </c>
      <c r="BP1305" t="s">
        <v>10473</v>
      </c>
      <c r="BQ1305" t="s">
        <v>10474</v>
      </c>
      <c r="BR1305" t="s">
        <v>10475</v>
      </c>
      <c r="BS1305" t="s">
        <v>135</v>
      </c>
      <c r="BT1305" t="s">
        <v>135</v>
      </c>
      <c r="BU1305" t="s">
        <v>135</v>
      </c>
      <c r="BW1305" t="s">
        <v>10476</v>
      </c>
      <c r="BY1305">
        <v>299</v>
      </c>
      <c r="BZ1305" t="s">
        <v>10477</v>
      </c>
      <c r="CA1305">
        <v>17</v>
      </c>
      <c r="CB1305">
        <v>75.8</v>
      </c>
      <c r="CC1305">
        <v>4.4000000000000004</v>
      </c>
      <c r="CD1305">
        <v>3</v>
      </c>
      <c r="CE1305">
        <v>0.7</v>
      </c>
      <c r="CF1305">
        <v>0.2</v>
      </c>
      <c r="CH1305">
        <v>0</v>
      </c>
      <c r="CK1305">
        <v>0</v>
      </c>
      <c r="CN1305">
        <v>0</v>
      </c>
      <c r="CQ1305">
        <v>0</v>
      </c>
      <c r="CT1305">
        <v>0</v>
      </c>
      <c r="CW1305">
        <v>0</v>
      </c>
    </row>
    <row r="1306" spans="1:111" x14ac:dyDescent="0.35">
      <c r="A1306" t="s">
        <v>110</v>
      </c>
      <c r="B1306" t="s">
        <v>7540</v>
      </c>
      <c r="C1306" t="s">
        <v>3143</v>
      </c>
      <c r="D1306" t="s">
        <v>113</v>
      </c>
      <c r="E1306" t="s">
        <v>8614</v>
      </c>
      <c r="F1306" t="str">
        <f t="shared" si="20"/>
        <v>PC200</v>
      </c>
      <c r="G1306">
        <v>14984.2</v>
      </c>
      <c r="H1306" t="s">
        <v>10478</v>
      </c>
      <c r="K1306" t="s">
        <v>116</v>
      </c>
      <c r="L1306" t="s">
        <v>10479</v>
      </c>
      <c r="Q1306" t="s">
        <v>10470</v>
      </c>
      <c r="R1306" t="s">
        <v>1385</v>
      </c>
      <c r="S1306" t="s">
        <v>10480</v>
      </c>
      <c r="T1306" t="s">
        <v>9675</v>
      </c>
      <c r="U1306" t="s">
        <v>10481</v>
      </c>
      <c r="X1306" t="s">
        <v>173</v>
      </c>
      <c r="Y1306" t="s">
        <v>122</v>
      </c>
      <c r="Z1306" t="s">
        <v>123</v>
      </c>
      <c r="AA1306" t="s">
        <v>124</v>
      </c>
      <c r="AB1306" t="s">
        <v>872</v>
      </c>
      <c r="AI1306" t="s">
        <v>10482</v>
      </c>
      <c r="AK1306" t="s">
        <v>10483</v>
      </c>
      <c r="AL1306" t="s">
        <v>127</v>
      </c>
      <c r="AM1306" t="s">
        <v>128</v>
      </c>
      <c r="AN1306" t="s">
        <v>129</v>
      </c>
      <c r="AO1306" t="s">
        <v>130</v>
      </c>
      <c r="BL1306" t="s">
        <v>6437</v>
      </c>
      <c r="BM1306">
        <v>-33.141332460000001</v>
      </c>
      <c r="BN1306">
        <v>-64.278032760000002</v>
      </c>
      <c r="BO1306">
        <v>415</v>
      </c>
      <c r="BP1306" t="s">
        <v>2942</v>
      </c>
      <c r="BQ1306" t="s">
        <v>4463</v>
      </c>
      <c r="BR1306" t="s">
        <v>486</v>
      </c>
      <c r="BS1306" t="s">
        <v>135</v>
      </c>
      <c r="BT1306" t="s">
        <v>135</v>
      </c>
      <c r="BU1306" t="s">
        <v>135</v>
      </c>
      <c r="BW1306" t="s">
        <v>10484</v>
      </c>
      <c r="BY1306">
        <v>1</v>
      </c>
      <c r="BZ1306" t="s">
        <v>223</v>
      </c>
      <c r="CA1306">
        <v>5</v>
      </c>
      <c r="CB1306">
        <v>17.100000000000001</v>
      </c>
      <c r="CC1306">
        <v>3.4</v>
      </c>
      <c r="CD1306">
        <v>1</v>
      </c>
      <c r="CE1306">
        <v>0.5</v>
      </c>
      <c r="CF1306">
        <v>0.5</v>
      </c>
      <c r="CH1306">
        <v>0.2</v>
      </c>
      <c r="CJ1306">
        <v>3</v>
      </c>
      <c r="CK1306">
        <v>2.2000000000000002</v>
      </c>
      <c r="CL1306">
        <v>0.7</v>
      </c>
      <c r="CM1306">
        <v>1</v>
      </c>
      <c r="CN1306">
        <v>7.1</v>
      </c>
      <c r="CO1306">
        <v>7.1</v>
      </c>
      <c r="CP1306">
        <v>2</v>
      </c>
      <c r="CQ1306">
        <v>2.6</v>
      </c>
      <c r="CR1306">
        <v>1.3</v>
      </c>
      <c r="CS1306">
        <v>1</v>
      </c>
      <c r="CT1306">
        <v>0.5</v>
      </c>
      <c r="CU1306">
        <v>0.5</v>
      </c>
      <c r="CV1306">
        <v>11</v>
      </c>
      <c r="CW1306">
        <v>60.9</v>
      </c>
      <c r="CX1306">
        <v>5.5</v>
      </c>
      <c r="CY1306">
        <v>17</v>
      </c>
      <c r="CZ1306">
        <v>52.2</v>
      </c>
      <c r="DA1306">
        <v>3</v>
      </c>
      <c r="DB1306">
        <v>9</v>
      </c>
      <c r="DC1306">
        <v>20.5</v>
      </c>
      <c r="DD1306">
        <v>2.2000000000000002</v>
      </c>
      <c r="DE1306">
        <v>9</v>
      </c>
      <c r="DF1306">
        <v>31.4</v>
      </c>
      <c r="DG1306">
        <v>3.4</v>
      </c>
    </row>
    <row r="1307" spans="1:111" x14ac:dyDescent="0.35">
      <c r="A1307" t="s">
        <v>110</v>
      </c>
      <c r="B1307" t="s">
        <v>7540</v>
      </c>
      <c r="C1307" t="s">
        <v>3143</v>
      </c>
      <c r="D1307" t="s">
        <v>113</v>
      </c>
      <c r="E1307" t="s">
        <v>8614</v>
      </c>
      <c r="F1307" t="str">
        <f t="shared" si="20"/>
        <v>PC200</v>
      </c>
      <c r="G1307">
        <v>11561.9</v>
      </c>
      <c r="H1307" t="s">
        <v>10485</v>
      </c>
      <c r="K1307" t="s">
        <v>116</v>
      </c>
      <c r="L1307" t="s">
        <v>491</v>
      </c>
      <c r="Q1307" t="s">
        <v>492</v>
      </c>
      <c r="R1307" t="s">
        <v>1385</v>
      </c>
      <c r="S1307" t="s">
        <v>10486</v>
      </c>
      <c r="T1307" t="s">
        <v>9675</v>
      </c>
      <c r="U1307" t="s">
        <v>10487</v>
      </c>
      <c r="X1307" t="s">
        <v>121</v>
      </c>
      <c r="Y1307" t="s">
        <v>122</v>
      </c>
      <c r="Z1307" t="s">
        <v>123</v>
      </c>
      <c r="AA1307" t="s">
        <v>124</v>
      </c>
      <c r="AB1307" t="s">
        <v>124</v>
      </c>
      <c r="AI1307" t="s">
        <v>10488</v>
      </c>
      <c r="AK1307" t="s">
        <v>10489</v>
      </c>
      <c r="AL1307" t="s">
        <v>127</v>
      </c>
      <c r="AM1307" t="s">
        <v>128</v>
      </c>
      <c r="AN1307" t="s">
        <v>129</v>
      </c>
      <c r="AO1307" t="s">
        <v>130</v>
      </c>
      <c r="BL1307" t="s">
        <v>10490</v>
      </c>
      <c r="BM1307">
        <v>-34.636499559999997</v>
      </c>
      <c r="BN1307">
        <v>-58.785199650000003</v>
      </c>
      <c r="BO1307">
        <v>25</v>
      </c>
      <c r="BP1307" t="s">
        <v>1231</v>
      </c>
      <c r="BQ1307" t="s">
        <v>3722</v>
      </c>
      <c r="BR1307" t="s">
        <v>10491</v>
      </c>
      <c r="BS1307" t="s">
        <v>135</v>
      </c>
      <c r="BT1307" t="s">
        <v>135</v>
      </c>
      <c r="BU1307" t="s">
        <v>135</v>
      </c>
      <c r="BW1307" t="s">
        <v>10492</v>
      </c>
      <c r="BY1307">
        <v>27</v>
      </c>
      <c r="BZ1307" t="s">
        <v>3503</v>
      </c>
      <c r="CA1307">
        <v>18</v>
      </c>
      <c r="CB1307">
        <v>65.8</v>
      </c>
      <c r="CC1307">
        <v>3.6</v>
      </c>
      <c r="CD1307">
        <v>5</v>
      </c>
      <c r="CE1307">
        <v>2.8</v>
      </c>
      <c r="CF1307">
        <v>0.5</v>
      </c>
      <c r="CG1307">
        <v>2</v>
      </c>
      <c r="CH1307">
        <v>3</v>
      </c>
      <c r="CI1307">
        <v>1.5</v>
      </c>
      <c r="CJ1307">
        <v>6</v>
      </c>
      <c r="CK1307">
        <v>11</v>
      </c>
      <c r="CL1307">
        <v>1.8</v>
      </c>
      <c r="CM1307">
        <v>1</v>
      </c>
      <c r="CN1307">
        <v>5.3</v>
      </c>
      <c r="CO1307">
        <v>5.3</v>
      </c>
      <c r="CP1307">
        <v>12</v>
      </c>
      <c r="CQ1307">
        <v>32.5</v>
      </c>
      <c r="CR1307">
        <v>2.7</v>
      </c>
      <c r="CS1307">
        <v>8</v>
      </c>
      <c r="CT1307">
        <v>19.600000000000001</v>
      </c>
      <c r="CU1307">
        <v>2.4</v>
      </c>
      <c r="CV1307">
        <v>9</v>
      </c>
      <c r="CW1307">
        <v>13.4</v>
      </c>
      <c r="CX1307">
        <v>1.4</v>
      </c>
      <c r="CY1307">
        <v>4</v>
      </c>
      <c r="CZ1307">
        <v>5.9</v>
      </c>
      <c r="DA1307">
        <v>1.4</v>
      </c>
      <c r="DB1307">
        <v>2</v>
      </c>
      <c r="DC1307">
        <v>1</v>
      </c>
      <c r="DD1307">
        <v>0.5</v>
      </c>
      <c r="DE1307">
        <v>1</v>
      </c>
      <c r="DF1307">
        <v>1.6</v>
      </c>
      <c r="DG1307">
        <v>1.6</v>
      </c>
    </row>
    <row r="1308" spans="1:111" x14ac:dyDescent="0.35">
      <c r="A1308" t="s">
        <v>110</v>
      </c>
      <c r="B1308" t="s">
        <v>7540</v>
      </c>
      <c r="C1308" t="s">
        <v>3143</v>
      </c>
      <c r="D1308" t="s">
        <v>113</v>
      </c>
      <c r="E1308" t="s">
        <v>8614</v>
      </c>
      <c r="F1308" t="str">
        <f t="shared" si="20"/>
        <v>PC200</v>
      </c>
      <c r="G1308">
        <v>12284.7</v>
      </c>
      <c r="H1308" t="s">
        <v>10493</v>
      </c>
      <c r="K1308" t="s">
        <v>116</v>
      </c>
      <c r="L1308" t="s">
        <v>4126</v>
      </c>
      <c r="Q1308" t="s">
        <v>905</v>
      </c>
      <c r="R1308" t="s">
        <v>1385</v>
      </c>
      <c r="S1308" t="s">
        <v>10494</v>
      </c>
      <c r="T1308" t="s">
        <v>9675</v>
      </c>
      <c r="U1308" t="s">
        <v>10495</v>
      </c>
      <c r="X1308" t="s">
        <v>173</v>
      </c>
      <c r="Y1308" t="s">
        <v>122</v>
      </c>
      <c r="Z1308" t="s">
        <v>123</v>
      </c>
      <c r="AA1308" t="s">
        <v>124</v>
      </c>
      <c r="AB1308" t="s">
        <v>872</v>
      </c>
      <c r="AI1308" t="s">
        <v>10482</v>
      </c>
      <c r="AK1308" t="s">
        <v>10483</v>
      </c>
      <c r="AL1308" t="s">
        <v>127</v>
      </c>
      <c r="AM1308" t="s">
        <v>128</v>
      </c>
      <c r="AN1308" t="s">
        <v>129</v>
      </c>
      <c r="AO1308" t="s">
        <v>130</v>
      </c>
      <c r="BL1308" t="s">
        <v>3522</v>
      </c>
      <c r="BM1308">
        <v>-33.071565749999998</v>
      </c>
      <c r="BN1308">
        <v>-64.366832680000002</v>
      </c>
      <c r="BO1308">
        <v>464</v>
      </c>
      <c r="BP1308" t="s">
        <v>2724</v>
      </c>
      <c r="BQ1308" t="s">
        <v>10496</v>
      </c>
      <c r="BR1308" t="s">
        <v>10497</v>
      </c>
      <c r="BS1308" t="s">
        <v>135</v>
      </c>
      <c r="BT1308" t="s">
        <v>135</v>
      </c>
      <c r="BU1308" t="s">
        <v>135</v>
      </c>
      <c r="BW1308" t="s">
        <v>10498</v>
      </c>
      <c r="BY1308">
        <v>8</v>
      </c>
      <c r="BZ1308" t="s">
        <v>566</v>
      </c>
      <c r="CA1308">
        <v>14</v>
      </c>
      <c r="CB1308">
        <v>38</v>
      </c>
      <c r="CC1308">
        <v>2.7</v>
      </c>
      <c r="CD1308">
        <v>11</v>
      </c>
      <c r="CE1308">
        <v>54.1</v>
      </c>
      <c r="CF1308">
        <v>4.9000000000000004</v>
      </c>
      <c r="CG1308">
        <v>10</v>
      </c>
      <c r="CH1308">
        <v>28.4</v>
      </c>
      <c r="CI1308">
        <v>2.8</v>
      </c>
      <c r="CJ1308">
        <v>18</v>
      </c>
      <c r="CK1308">
        <v>74.7</v>
      </c>
      <c r="CL1308">
        <v>4.0999999999999996</v>
      </c>
      <c r="CM1308">
        <v>16</v>
      </c>
      <c r="CN1308">
        <v>87.7</v>
      </c>
      <c r="CO1308">
        <v>5.4</v>
      </c>
      <c r="CP1308">
        <v>20</v>
      </c>
      <c r="CQ1308">
        <v>121.9</v>
      </c>
      <c r="CR1308">
        <v>6</v>
      </c>
      <c r="CS1308">
        <v>9</v>
      </c>
      <c r="CT1308">
        <v>42.5</v>
      </c>
      <c r="CU1308">
        <v>4.7</v>
      </c>
      <c r="CV1308">
        <v>4</v>
      </c>
      <c r="CW1308">
        <v>22.7</v>
      </c>
      <c r="CX1308">
        <v>5.6</v>
      </c>
      <c r="CY1308">
        <v>5</v>
      </c>
      <c r="CZ1308">
        <v>12.5</v>
      </c>
      <c r="DA1308">
        <v>2.5</v>
      </c>
      <c r="DB1308">
        <v>20</v>
      </c>
      <c r="DC1308">
        <v>56.7</v>
      </c>
      <c r="DD1308">
        <v>2.8</v>
      </c>
      <c r="DE1308">
        <v>18</v>
      </c>
      <c r="DF1308">
        <v>74.3</v>
      </c>
      <c r="DG1308">
        <v>4.0999999999999996</v>
      </c>
    </row>
    <row r="1309" spans="1:111" x14ac:dyDescent="0.35">
      <c r="A1309" t="s">
        <v>110</v>
      </c>
      <c r="B1309" t="s">
        <v>7540</v>
      </c>
      <c r="C1309" t="s">
        <v>3143</v>
      </c>
      <c r="D1309" t="s">
        <v>113</v>
      </c>
      <c r="E1309" t="s">
        <v>8614</v>
      </c>
      <c r="F1309" t="str">
        <f t="shared" si="20"/>
        <v>PC200</v>
      </c>
      <c r="G1309">
        <v>7110.4</v>
      </c>
      <c r="H1309" t="s">
        <v>10499</v>
      </c>
      <c r="K1309" t="s">
        <v>116</v>
      </c>
      <c r="L1309" t="s">
        <v>10500</v>
      </c>
      <c r="Q1309" t="s">
        <v>2356</v>
      </c>
      <c r="R1309" t="s">
        <v>1385</v>
      </c>
      <c r="S1309" t="s">
        <v>10501</v>
      </c>
      <c r="T1309" t="s">
        <v>9675</v>
      </c>
      <c r="U1309" t="s">
        <v>10502</v>
      </c>
      <c r="X1309" t="s">
        <v>173</v>
      </c>
      <c r="Y1309" t="s">
        <v>122</v>
      </c>
      <c r="Z1309" t="s">
        <v>123</v>
      </c>
      <c r="AA1309" t="s">
        <v>124</v>
      </c>
      <c r="AB1309" t="s">
        <v>124</v>
      </c>
      <c r="AI1309" t="s">
        <v>10503</v>
      </c>
      <c r="AK1309" t="s">
        <v>10504</v>
      </c>
      <c r="AL1309" t="s">
        <v>127</v>
      </c>
      <c r="AM1309" t="s">
        <v>128</v>
      </c>
      <c r="AN1309" t="s">
        <v>129</v>
      </c>
      <c r="AO1309" t="s">
        <v>130</v>
      </c>
      <c r="BL1309" t="s">
        <v>10505</v>
      </c>
      <c r="BM1309">
        <v>-34.334532330000002</v>
      </c>
      <c r="BN1309">
        <v>-58.707265620000001</v>
      </c>
      <c r="BO1309">
        <v>2</v>
      </c>
      <c r="BP1309" t="s">
        <v>2650</v>
      </c>
      <c r="BQ1309" t="s">
        <v>422</v>
      </c>
      <c r="BR1309" t="s">
        <v>10506</v>
      </c>
      <c r="BS1309" t="s">
        <v>135</v>
      </c>
      <c r="BT1309" t="s">
        <v>135</v>
      </c>
      <c r="BU1309" t="s">
        <v>135</v>
      </c>
      <c r="BW1309" t="s">
        <v>10507</v>
      </c>
      <c r="BY1309">
        <v>2</v>
      </c>
      <c r="BZ1309" t="s">
        <v>156</v>
      </c>
      <c r="CY1309">
        <v>1</v>
      </c>
      <c r="CZ1309">
        <v>0</v>
      </c>
      <c r="DA1309">
        <v>0</v>
      </c>
      <c r="DB1309">
        <v>4</v>
      </c>
      <c r="DC1309">
        <v>3</v>
      </c>
      <c r="DD1309">
        <v>0.7</v>
      </c>
      <c r="DE1309">
        <v>2</v>
      </c>
      <c r="DF1309">
        <v>2</v>
      </c>
      <c r="DG1309">
        <v>1</v>
      </c>
    </row>
    <row r="1310" spans="1:111" x14ac:dyDescent="0.35">
      <c r="A1310" t="s">
        <v>110</v>
      </c>
      <c r="B1310" t="s">
        <v>7540</v>
      </c>
      <c r="C1310" t="s">
        <v>3143</v>
      </c>
      <c r="D1310" t="s">
        <v>113</v>
      </c>
      <c r="E1310" t="s">
        <v>8614</v>
      </c>
      <c r="F1310" t="str">
        <f t="shared" si="20"/>
        <v>PC200</v>
      </c>
      <c r="G1310">
        <v>11089.7</v>
      </c>
      <c r="H1310" t="s">
        <v>10508</v>
      </c>
      <c r="J1310" t="s">
        <v>183</v>
      </c>
      <c r="K1310" t="s">
        <v>116</v>
      </c>
      <c r="L1310" t="s">
        <v>184</v>
      </c>
      <c r="Q1310" t="s">
        <v>185</v>
      </c>
      <c r="R1310" t="s">
        <v>1385</v>
      </c>
      <c r="S1310" t="s">
        <v>10509</v>
      </c>
      <c r="T1310" t="s">
        <v>9675</v>
      </c>
      <c r="U1310" t="s">
        <v>10510</v>
      </c>
      <c r="X1310" t="s">
        <v>173</v>
      </c>
      <c r="Y1310" t="s">
        <v>122</v>
      </c>
      <c r="Z1310" t="s">
        <v>123</v>
      </c>
      <c r="AA1310" t="s">
        <v>124</v>
      </c>
      <c r="AB1310" t="s">
        <v>188</v>
      </c>
      <c r="AI1310" t="s">
        <v>9774</v>
      </c>
      <c r="AK1310" t="s">
        <v>9775</v>
      </c>
      <c r="AL1310" t="s">
        <v>191</v>
      </c>
      <c r="AM1310" t="s">
        <v>192</v>
      </c>
      <c r="AN1310" t="s">
        <v>192</v>
      </c>
      <c r="AO1310" t="s">
        <v>130</v>
      </c>
      <c r="BL1310" t="s">
        <v>10511</v>
      </c>
      <c r="BM1310">
        <v>-27.206565749999999</v>
      </c>
      <c r="BN1310">
        <v>-55.42446614</v>
      </c>
      <c r="BO1310">
        <v>154</v>
      </c>
      <c r="BP1310" t="s">
        <v>1510</v>
      </c>
      <c r="BQ1310" t="s">
        <v>723</v>
      </c>
      <c r="BR1310" t="s">
        <v>2282</v>
      </c>
      <c r="BS1310" t="s">
        <v>135</v>
      </c>
      <c r="BT1310" t="s">
        <v>135</v>
      </c>
      <c r="BU1310" t="s">
        <v>135</v>
      </c>
      <c r="BW1310" t="s">
        <v>10512</v>
      </c>
      <c r="BY1310">
        <v>1</v>
      </c>
      <c r="BZ1310" t="s">
        <v>223</v>
      </c>
      <c r="CA1310">
        <v>14</v>
      </c>
      <c r="CB1310">
        <v>83.6</v>
      </c>
      <c r="CC1310">
        <v>5.9</v>
      </c>
      <c r="CD1310">
        <v>18</v>
      </c>
      <c r="CE1310">
        <v>101.5</v>
      </c>
      <c r="CF1310">
        <v>5.6</v>
      </c>
      <c r="CG1310">
        <v>18</v>
      </c>
      <c r="CH1310">
        <v>130</v>
      </c>
      <c r="CI1310">
        <v>7.2</v>
      </c>
      <c r="CJ1310">
        <v>17</v>
      </c>
      <c r="CK1310">
        <v>101.2</v>
      </c>
      <c r="CL1310">
        <v>5.9</v>
      </c>
      <c r="CM1310">
        <v>16</v>
      </c>
      <c r="CN1310">
        <v>93.6</v>
      </c>
      <c r="CO1310">
        <v>5.8</v>
      </c>
      <c r="CP1310">
        <v>17</v>
      </c>
      <c r="CQ1310">
        <v>89.8</v>
      </c>
      <c r="CR1310">
        <v>5.2</v>
      </c>
      <c r="CS1310">
        <v>22</v>
      </c>
      <c r="CT1310">
        <v>111.1</v>
      </c>
      <c r="CU1310">
        <v>5</v>
      </c>
      <c r="CV1310">
        <v>19</v>
      </c>
      <c r="CW1310">
        <v>117.9</v>
      </c>
      <c r="CX1310">
        <v>6.2</v>
      </c>
      <c r="CY1310">
        <v>18</v>
      </c>
      <c r="CZ1310">
        <v>100.9</v>
      </c>
      <c r="DA1310">
        <v>5.6</v>
      </c>
      <c r="DB1310">
        <v>18</v>
      </c>
      <c r="DC1310">
        <v>106.7</v>
      </c>
      <c r="DD1310">
        <v>5.9</v>
      </c>
      <c r="DE1310">
        <v>20</v>
      </c>
      <c r="DF1310">
        <v>142.69999999999999</v>
      </c>
      <c r="DG1310">
        <v>7.1</v>
      </c>
    </row>
    <row r="1311" spans="1:111" x14ac:dyDescent="0.35">
      <c r="A1311" t="s">
        <v>110</v>
      </c>
      <c r="B1311" t="s">
        <v>7540</v>
      </c>
      <c r="C1311" t="s">
        <v>3143</v>
      </c>
      <c r="D1311" t="s">
        <v>113</v>
      </c>
      <c r="E1311" t="s">
        <v>8614</v>
      </c>
      <c r="F1311" t="str">
        <f t="shared" si="20"/>
        <v>PC200</v>
      </c>
      <c r="G1311">
        <v>5302.7</v>
      </c>
      <c r="H1311" t="s">
        <v>10513</v>
      </c>
      <c r="K1311" t="s">
        <v>116</v>
      </c>
      <c r="L1311" t="s">
        <v>10514</v>
      </c>
      <c r="Q1311" t="s">
        <v>10470</v>
      </c>
      <c r="R1311" t="s">
        <v>1385</v>
      </c>
      <c r="S1311" t="s">
        <v>10515</v>
      </c>
      <c r="T1311" t="s">
        <v>9675</v>
      </c>
      <c r="U1311" t="s">
        <v>10516</v>
      </c>
      <c r="X1311" t="s">
        <v>173</v>
      </c>
      <c r="Y1311" t="s">
        <v>122</v>
      </c>
      <c r="Z1311" t="s">
        <v>123</v>
      </c>
      <c r="AA1311" t="s">
        <v>124</v>
      </c>
      <c r="AB1311" t="s">
        <v>124</v>
      </c>
      <c r="AI1311" t="s">
        <v>10517</v>
      </c>
      <c r="AJ1311" t="s">
        <v>10518</v>
      </c>
      <c r="AK1311" t="s">
        <v>10519</v>
      </c>
      <c r="AL1311" t="s">
        <v>127</v>
      </c>
      <c r="AM1311" t="s">
        <v>128</v>
      </c>
      <c r="AN1311" t="s">
        <v>129</v>
      </c>
      <c r="AO1311" t="s">
        <v>130</v>
      </c>
      <c r="BL1311" t="s">
        <v>10520</v>
      </c>
      <c r="BM1311">
        <v>-34.339166659999997</v>
      </c>
      <c r="BN1311">
        <v>-58.813266050000003</v>
      </c>
      <c r="BO1311">
        <v>15</v>
      </c>
      <c r="BP1311" t="s">
        <v>10521</v>
      </c>
      <c r="BQ1311" t="s">
        <v>10522</v>
      </c>
      <c r="BR1311" t="s">
        <v>10523</v>
      </c>
      <c r="BS1311" t="s">
        <v>135</v>
      </c>
      <c r="BT1311" t="s">
        <v>434</v>
      </c>
      <c r="BU1311" t="s">
        <v>135</v>
      </c>
      <c r="BW1311" t="s">
        <v>10524</v>
      </c>
      <c r="BY1311">
        <v>7</v>
      </c>
      <c r="BZ1311" t="s">
        <v>843</v>
      </c>
      <c r="CJ1311">
        <v>2</v>
      </c>
      <c r="CK1311">
        <v>6.6</v>
      </c>
      <c r="CL1311">
        <v>3.3</v>
      </c>
      <c r="CN1311">
        <v>0</v>
      </c>
      <c r="CV1311">
        <v>4</v>
      </c>
      <c r="CW1311">
        <v>9.4</v>
      </c>
      <c r="CX1311">
        <v>2.2999999999999998</v>
      </c>
      <c r="CZ1311">
        <v>0</v>
      </c>
      <c r="DE1311">
        <v>1</v>
      </c>
      <c r="DF1311">
        <v>1.3</v>
      </c>
      <c r="DG1311">
        <v>1.3</v>
      </c>
    </row>
    <row r="1312" spans="1:111" x14ac:dyDescent="0.35">
      <c r="A1312" t="s">
        <v>110</v>
      </c>
      <c r="B1312" t="s">
        <v>7540</v>
      </c>
      <c r="C1312" t="s">
        <v>3143</v>
      </c>
      <c r="D1312" t="s">
        <v>113</v>
      </c>
      <c r="E1312" t="s">
        <v>8614</v>
      </c>
      <c r="F1312" t="str">
        <f t="shared" si="20"/>
        <v>PC200</v>
      </c>
      <c r="G1312">
        <v>9014.9</v>
      </c>
      <c r="H1312" t="s">
        <v>10525</v>
      </c>
      <c r="K1312" t="s">
        <v>116</v>
      </c>
      <c r="L1312" t="s">
        <v>10526</v>
      </c>
      <c r="Q1312" t="s">
        <v>5884</v>
      </c>
      <c r="R1312" t="s">
        <v>1385</v>
      </c>
      <c r="S1312" t="s">
        <v>10527</v>
      </c>
      <c r="T1312" t="s">
        <v>9675</v>
      </c>
      <c r="U1312" t="s">
        <v>10528</v>
      </c>
      <c r="X1312" t="s">
        <v>173</v>
      </c>
      <c r="Y1312" t="s">
        <v>122</v>
      </c>
      <c r="Z1312" t="s">
        <v>123</v>
      </c>
      <c r="AA1312" t="s">
        <v>124</v>
      </c>
      <c r="AB1312" t="s">
        <v>124</v>
      </c>
      <c r="AI1312" t="s">
        <v>10529</v>
      </c>
      <c r="AK1312" t="s">
        <v>10530</v>
      </c>
      <c r="AL1312" t="s">
        <v>127</v>
      </c>
      <c r="AM1312" t="s">
        <v>128</v>
      </c>
      <c r="AN1312" t="s">
        <v>129</v>
      </c>
      <c r="AO1312" t="s">
        <v>130</v>
      </c>
      <c r="BL1312" t="s">
        <v>10531</v>
      </c>
      <c r="BM1312">
        <v>-34.098999560000003</v>
      </c>
      <c r="BN1312">
        <v>-58.8740332</v>
      </c>
      <c r="BO1312">
        <v>4</v>
      </c>
      <c r="BP1312" t="s">
        <v>2305</v>
      </c>
      <c r="BQ1312" t="s">
        <v>3751</v>
      </c>
      <c r="BR1312" t="s">
        <v>1324</v>
      </c>
      <c r="BS1312" t="s">
        <v>135</v>
      </c>
      <c r="BT1312" t="s">
        <v>135</v>
      </c>
      <c r="BU1312" t="s">
        <v>135</v>
      </c>
      <c r="BW1312" t="s">
        <v>7804</v>
      </c>
      <c r="BY1312">
        <v>1</v>
      </c>
      <c r="BZ1312" t="s">
        <v>223</v>
      </c>
      <c r="CB1312">
        <v>0.1</v>
      </c>
      <c r="CD1312">
        <v>14</v>
      </c>
      <c r="CE1312">
        <v>36.5</v>
      </c>
      <c r="CF1312">
        <v>2.6</v>
      </c>
      <c r="CH1312">
        <v>0.7</v>
      </c>
      <c r="CN1312">
        <v>0.1</v>
      </c>
      <c r="CY1312">
        <v>8</v>
      </c>
      <c r="CZ1312">
        <v>34</v>
      </c>
      <c r="DA1312">
        <v>4.2</v>
      </c>
      <c r="DF1312">
        <v>0</v>
      </c>
    </row>
    <row r="1313" spans="1:111" x14ac:dyDescent="0.35">
      <c r="A1313" t="s">
        <v>110</v>
      </c>
      <c r="B1313" t="s">
        <v>7540</v>
      </c>
      <c r="C1313" t="s">
        <v>3143</v>
      </c>
      <c r="D1313" t="s">
        <v>113</v>
      </c>
      <c r="E1313" t="s">
        <v>8614</v>
      </c>
      <c r="F1313" t="str">
        <f t="shared" si="20"/>
        <v>PC200</v>
      </c>
      <c r="G1313">
        <v>8165</v>
      </c>
      <c r="H1313" t="s">
        <v>10532</v>
      </c>
      <c r="I1313" t="s">
        <v>10533</v>
      </c>
      <c r="K1313" t="s">
        <v>116</v>
      </c>
      <c r="L1313" t="s">
        <v>5876</v>
      </c>
      <c r="Q1313" t="s">
        <v>1030</v>
      </c>
      <c r="R1313" t="s">
        <v>1385</v>
      </c>
      <c r="S1313" t="s">
        <v>10534</v>
      </c>
      <c r="T1313" t="s">
        <v>9675</v>
      </c>
      <c r="U1313" t="s">
        <v>10535</v>
      </c>
      <c r="X1313" t="s">
        <v>173</v>
      </c>
      <c r="Y1313" t="s">
        <v>122</v>
      </c>
      <c r="Z1313" t="s">
        <v>123</v>
      </c>
      <c r="AA1313" t="s">
        <v>124</v>
      </c>
      <c r="AB1313" t="s">
        <v>124</v>
      </c>
      <c r="AI1313" t="s">
        <v>6376</v>
      </c>
      <c r="AK1313" t="s">
        <v>6377</v>
      </c>
      <c r="AL1313" t="s">
        <v>235</v>
      </c>
      <c r="AM1313" t="s">
        <v>128</v>
      </c>
      <c r="AN1313" t="s">
        <v>129</v>
      </c>
      <c r="AO1313" t="s">
        <v>130</v>
      </c>
      <c r="BE1313" t="s">
        <v>604</v>
      </c>
      <c r="BL1313" t="s">
        <v>10536</v>
      </c>
      <c r="BM1313">
        <v>-34.48173285</v>
      </c>
      <c r="BN1313">
        <v>-58.645199650000002</v>
      </c>
      <c r="BO1313">
        <v>13</v>
      </c>
      <c r="BP1313" t="s">
        <v>10537</v>
      </c>
      <c r="BQ1313" t="s">
        <v>10538</v>
      </c>
      <c r="BR1313" t="s">
        <v>10539</v>
      </c>
      <c r="BS1313" t="s">
        <v>135</v>
      </c>
      <c r="BT1313" t="s">
        <v>135</v>
      </c>
      <c r="BU1313" t="s">
        <v>135</v>
      </c>
      <c r="BW1313" t="s">
        <v>10540</v>
      </c>
      <c r="BY1313">
        <v>80</v>
      </c>
      <c r="BZ1313" t="s">
        <v>10541</v>
      </c>
      <c r="CA1313">
        <v>21</v>
      </c>
      <c r="CB1313">
        <v>153.6</v>
      </c>
      <c r="CC1313">
        <v>7.3</v>
      </c>
      <c r="CD1313">
        <v>15</v>
      </c>
      <c r="CE1313">
        <v>50.6</v>
      </c>
      <c r="CF1313">
        <v>3.3</v>
      </c>
      <c r="CG1313">
        <v>16</v>
      </c>
      <c r="CH1313">
        <v>44</v>
      </c>
      <c r="CI1313">
        <v>2.7</v>
      </c>
      <c r="CJ1313">
        <v>28</v>
      </c>
      <c r="CK1313">
        <v>177.1</v>
      </c>
      <c r="CL1313">
        <v>6.3</v>
      </c>
      <c r="CM1313">
        <v>13</v>
      </c>
      <c r="CN1313">
        <v>54.1</v>
      </c>
      <c r="CO1313">
        <v>4.0999999999999996</v>
      </c>
      <c r="CQ1313">
        <v>0</v>
      </c>
      <c r="CT1313">
        <v>0</v>
      </c>
      <c r="CV1313">
        <v>1</v>
      </c>
      <c r="CW1313">
        <v>0.3</v>
      </c>
      <c r="CX1313">
        <v>0.3</v>
      </c>
      <c r="CY1313">
        <v>2</v>
      </c>
      <c r="CZ1313">
        <v>1</v>
      </c>
      <c r="DA1313">
        <v>0.5</v>
      </c>
    </row>
    <row r="1314" spans="1:111" x14ac:dyDescent="0.35">
      <c r="A1314" t="s">
        <v>110</v>
      </c>
      <c r="B1314" t="s">
        <v>7540</v>
      </c>
      <c r="C1314" t="s">
        <v>3143</v>
      </c>
      <c r="D1314" t="s">
        <v>113</v>
      </c>
      <c r="E1314" t="s">
        <v>8614</v>
      </c>
      <c r="F1314" t="str">
        <f t="shared" si="20"/>
        <v>PC200</v>
      </c>
      <c r="G1314">
        <v>12067</v>
      </c>
      <c r="H1314" t="s">
        <v>10542</v>
      </c>
      <c r="K1314" t="s">
        <v>116</v>
      </c>
      <c r="L1314" t="s">
        <v>6868</v>
      </c>
      <c r="Q1314" t="s">
        <v>6869</v>
      </c>
      <c r="R1314" t="s">
        <v>1385</v>
      </c>
      <c r="S1314" t="s">
        <v>10543</v>
      </c>
      <c r="T1314" t="s">
        <v>9675</v>
      </c>
      <c r="U1314" t="s">
        <v>10544</v>
      </c>
      <c r="X1314" t="s">
        <v>121</v>
      </c>
      <c r="Y1314" t="s">
        <v>122</v>
      </c>
      <c r="Z1314" t="s">
        <v>123</v>
      </c>
      <c r="AA1314" t="s">
        <v>124</v>
      </c>
      <c r="AB1314" t="s">
        <v>124</v>
      </c>
      <c r="AI1314" t="s">
        <v>10545</v>
      </c>
      <c r="AK1314" t="s">
        <v>10546</v>
      </c>
      <c r="AL1314" t="s">
        <v>127</v>
      </c>
      <c r="AM1314" t="s">
        <v>128</v>
      </c>
      <c r="AN1314" t="s">
        <v>129</v>
      </c>
      <c r="AO1314" t="s">
        <v>130</v>
      </c>
      <c r="BL1314" t="s">
        <v>10547</v>
      </c>
      <c r="BM1314">
        <v>-34.460265839999998</v>
      </c>
      <c r="BN1314">
        <v>-58.706032980000003</v>
      </c>
      <c r="BO1314">
        <v>15</v>
      </c>
      <c r="BP1314" t="s">
        <v>152</v>
      </c>
      <c r="BQ1314" t="s">
        <v>587</v>
      </c>
      <c r="BR1314" t="s">
        <v>2645</v>
      </c>
      <c r="BS1314" t="s">
        <v>135</v>
      </c>
      <c r="BT1314" t="s">
        <v>135</v>
      </c>
      <c r="BU1314" t="s">
        <v>135</v>
      </c>
      <c r="BW1314" t="s">
        <v>10548</v>
      </c>
      <c r="BY1314">
        <v>16</v>
      </c>
      <c r="BZ1314" t="s">
        <v>2468</v>
      </c>
      <c r="CB1314">
        <v>0.5</v>
      </c>
      <c r="CD1314">
        <v>7</v>
      </c>
      <c r="CE1314">
        <v>38.9</v>
      </c>
      <c r="CF1314">
        <v>5.5</v>
      </c>
      <c r="CG1314">
        <v>16</v>
      </c>
      <c r="CH1314">
        <v>104.1</v>
      </c>
      <c r="CI1314">
        <v>6.5</v>
      </c>
      <c r="CJ1314">
        <v>17</v>
      </c>
      <c r="CK1314">
        <v>108.8</v>
      </c>
      <c r="CL1314">
        <v>6.4</v>
      </c>
      <c r="CM1314">
        <v>16</v>
      </c>
      <c r="CN1314">
        <v>99.2</v>
      </c>
      <c r="CO1314">
        <v>6.2</v>
      </c>
      <c r="CP1314">
        <v>20</v>
      </c>
      <c r="CQ1314">
        <v>70.099999999999994</v>
      </c>
      <c r="CR1314">
        <v>3.5</v>
      </c>
      <c r="CS1314">
        <v>7</v>
      </c>
      <c r="CT1314">
        <v>18.7</v>
      </c>
      <c r="CU1314">
        <v>2.6</v>
      </c>
      <c r="CW1314">
        <v>0</v>
      </c>
      <c r="DB1314">
        <v>4</v>
      </c>
      <c r="DC1314">
        <v>2</v>
      </c>
      <c r="DD1314">
        <v>0.5</v>
      </c>
      <c r="DE1314">
        <v>2</v>
      </c>
      <c r="DF1314">
        <v>1</v>
      </c>
      <c r="DG1314">
        <v>0.5</v>
      </c>
    </row>
    <row r="1315" spans="1:111" x14ac:dyDescent="0.35">
      <c r="A1315" t="s">
        <v>110</v>
      </c>
      <c r="B1315" t="s">
        <v>7540</v>
      </c>
      <c r="C1315" t="s">
        <v>3143</v>
      </c>
      <c r="D1315" t="s">
        <v>113</v>
      </c>
      <c r="E1315" t="s">
        <v>8614</v>
      </c>
      <c r="F1315" t="str">
        <f t="shared" si="20"/>
        <v>PC200</v>
      </c>
      <c r="G1315">
        <v>10928.5</v>
      </c>
      <c r="H1315" t="s">
        <v>10549</v>
      </c>
      <c r="K1315" t="s">
        <v>116</v>
      </c>
      <c r="L1315" t="s">
        <v>1175</v>
      </c>
      <c r="Q1315" t="s">
        <v>185</v>
      </c>
      <c r="R1315" t="s">
        <v>1385</v>
      </c>
      <c r="S1315" t="s">
        <v>10550</v>
      </c>
      <c r="T1315" t="s">
        <v>9675</v>
      </c>
      <c r="U1315" t="s">
        <v>10551</v>
      </c>
      <c r="X1315" t="s">
        <v>173</v>
      </c>
      <c r="Y1315" t="s">
        <v>122</v>
      </c>
      <c r="Z1315" t="s">
        <v>123</v>
      </c>
      <c r="AA1315" t="s">
        <v>124</v>
      </c>
      <c r="AB1315" t="s">
        <v>188</v>
      </c>
      <c r="AI1315" t="s">
        <v>10552</v>
      </c>
      <c r="AK1315" t="s">
        <v>10553</v>
      </c>
      <c r="AL1315" t="s">
        <v>191</v>
      </c>
      <c r="AM1315" t="s">
        <v>192</v>
      </c>
      <c r="AN1315" t="s">
        <v>192</v>
      </c>
      <c r="AO1315" t="s">
        <v>130</v>
      </c>
      <c r="BL1315" t="s">
        <v>10554</v>
      </c>
      <c r="BM1315">
        <v>-32.830833329999997</v>
      </c>
      <c r="BN1315">
        <v>-68.883365879999999</v>
      </c>
      <c r="BO1315">
        <v>896</v>
      </c>
      <c r="BP1315" t="s">
        <v>1633</v>
      </c>
      <c r="BQ1315" t="s">
        <v>4450</v>
      </c>
      <c r="BR1315" t="s">
        <v>1270</v>
      </c>
      <c r="BS1315" t="s">
        <v>135</v>
      </c>
      <c r="BT1315" t="s">
        <v>135</v>
      </c>
      <c r="BU1315" t="s">
        <v>135</v>
      </c>
      <c r="BW1315" t="s">
        <v>2638</v>
      </c>
      <c r="BY1315">
        <v>2</v>
      </c>
      <c r="BZ1315" t="s">
        <v>156</v>
      </c>
      <c r="CA1315">
        <v>5</v>
      </c>
      <c r="CB1315">
        <v>6.7</v>
      </c>
      <c r="CC1315">
        <v>1.3</v>
      </c>
      <c r="CD1315">
        <v>10</v>
      </c>
      <c r="CE1315">
        <v>21.1</v>
      </c>
      <c r="CF1315">
        <v>2.1</v>
      </c>
      <c r="CG1315">
        <v>12</v>
      </c>
      <c r="CH1315">
        <v>11.5</v>
      </c>
      <c r="CI1315">
        <v>0.9</v>
      </c>
      <c r="CJ1315">
        <v>9</v>
      </c>
      <c r="CK1315">
        <v>7.7</v>
      </c>
      <c r="CL1315">
        <v>0.8</v>
      </c>
      <c r="CM1315">
        <v>4</v>
      </c>
      <c r="CN1315">
        <v>12.3</v>
      </c>
      <c r="CO1315">
        <v>3</v>
      </c>
      <c r="CP1315">
        <v>10</v>
      </c>
      <c r="CQ1315">
        <v>30.1</v>
      </c>
      <c r="CR1315">
        <v>3</v>
      </c>
      <c r="CS1315">
        <v>8</v>
      </c>
      <c r="CT1315">
        <v>22</v>
      </c>
      <c r="CU1315">
        <v>2.7</v>
      </c>
      <c r="CV1315">
        <v>20</v>
      </c>
      <c r="CW1315">
        <v>81</v>
      </c>
      <c r="CX1315">
        <v>4</v>
      </c>
      <c r="CY1315">
        <v>20</v>
      </c>
      <c r="CZ1315">
        <v>98.3</v>
      </c>
      <c r="DA1315">
        <v>4.9000000000000004</v>
      </c>
      <c r="DB1315">
        <v>21</v>
      </c>
      <c r="DC1315">
        <v>100</v>
      </c>
      <c r="DD1315">
        <v>4.7</v>
      </c>
      <c r="DE1315">
        <v>10</v>
      </c>
      <c r="DF1315">
        <v>34.700000000000003</v>
      </c>
      <c r="DG1315">
        <v>3.4</v>
      </c>
    </row>
    <row r="1316" spans="1:111" x14ac:dyDescent="0.35">
      <c r="A1316" t="s">
        <v>110</v>
      </c>
      <c r="B1316" t="s">
        <v>7540</v>
      </c>
      <c r="C1316" t="s">
        <v>3143</v>
      </c>
      <c r="D1316" t="s">
        <v>113</v>
      </c>
      <c r="E1316" t="s">
        <v>8614</v>
      </c>
      <c r="F1316" t="str">
        <f t="shared" si="20"/>
        <v>PC200</v>
      </c>
      <c r="G1316">
        <v>8950.6</v>
      </c>
      <c r="H1316" t="s">
        <v>10555</v>
      </c>
      <c r="I1316" t="s">
        <v>10556</v>
      </c>
      <c r="K1316" t="s">
        <v>116</v>
      </c>
      <c r="L1316" t="s">
        <v>5876</v>
      </c>
      <c r="Q1316" t="s">
        <v>1030</v>
      </c>
      <c r="R1316" t="s">
        <v>1385</v>
      </c>
      <c r="S1316" t="s">
        <v>10557</v>
      </c>
      <c r="T1316" t="s">
        <v>9675</v>
      </c>
      <c r="U1316" t="s">
        <v>10558</v>
      </c>
      <c r="X1316" t="s">
        <v>173</v>
      </c>
      <c r="Y1316" t="s">
        <v>122</v>
      </c>
      <c r="Z1316" t="s">
        <v>123</v>
      </c>
      <c r="AA1316" t="s">
        <v>124</v>
      </c>
      <c r="AB1316" t="s">
        <v>124</v>
      </c>
      <c r="AI1316" t="s">
        <v>6376</v>
      </c>
      <c r="AK1316" t="s">
        <v>6377</v>
      </c>
      <c r="AL1316" t="s">
        <v>235</v>
      </c>
      <c r="AM1316" t="s">
        <v>128</v>
      </c>
      <c r="AN1316" t="s">
        <v>129</v>
      </c>
      <c r="AO1316" t="s">
        <v>130</v>
      </c>
      <c r="BL1316" t="s">
        <v>3934</v>
      </c>
      <c r="BM1316">
        <v>-38.273232419999999</v>
      </c>
      <c r="BN1316">
        <v>-68.654299039999998</v>
      </c>
      <c r="BO1316">
        <v>397</v>
      </c>
      <c r="BP1316" t="s">
        <v>10559</v>
      </c>
      <c r="BQ1316" t="s">
        <v>5662</v>
      </c>
      <c r="BR1316" t="s">
        <v>2942</v>
      </c>
      <c r="BS1316" t="s">
        <v>135</v>
      </c>
      <c r="BT1316" t="s">
        <v>135</v>
      </c>
      <c r="BU1316" t="s">
        <v>135</v>
      </c>
      <c r="BW1316" t="s">
        <v>10560</v>
      </c>
      <c r="BY1316">
        <v>2</v>
      </c>
      <c r="BZ1316" t="s">
        <v>156</v>
      </c>
      <c r="CA1316">
        <v>3</v>
      </c>
      <c r="CB1316">
        <v>1.1000000000000001</v>
      </c>
      <c r="CC1316">
        <v>0.3</v>
      </c>
      <c r="CD1316">
        <v>1</v>
      </c>
      <c r="CE1316">
        <v>0.4</v>
      </c>
      <c r="CF1316">
        <v>0.4</v>
      </c>
      <c r="CG1316">
        <v>1</v>
      </c>
      <c r="CH1316">
        <v>0.5</v>
      </c>
      <c r="CI1316">
        <v>0.5</v>
      </c>
      <c r="CJ1316">
        <v>7</v>
      </c>
      <c r="CK1316">
        <v>6.1</v>
      </c>
      <c r="CL1316">
        <v>0.8</v>
      </c>
      <c r="CM1316">
        <v>10</v>
      </c>
      <c r="CN1316">
        <v>16.600000000000001</v>
      </c>
      <c r="CO1316">
        <v>1.6</v>
      </c>
      <c r="CP1316">
        <v>2</v>
      </c>
      <c r="CQ1316">
        <v>1.2</v>
      </c>
      <c r="CR1316">
        <v>0.6</v>
      </c>
      <c r="CS1316">
        <v>2</v>
      </c>
      <c r="CT1316">
        <v>5.0999999999999996</v>
      </c>
      <c r="CU1316">
        <v>2.5</v>
      </c>
      <c r="CV1316">
        <v>1</v>
      </c>
      <c r="CW1316">
        <v>5.3</v>
      </c>
      <c r="CX1316">
        <v>5.3</v>
      </c>
      <c r="CY1316">
        <v>9</v>
      </c>
      <c r="CZ1316">
        <v>7.7</v>
      </c>
      <c r="DA1316">
        <v>0.8</v>
      </c>
      <c r="DB1316">
        <v>10</v>
      </c>
      <c r="DC1316">
        <v>9.5</v>
      </c>
      <c r="DD1316">
        <v>0.9</v>
      </c>
      <c r="DE1316">
        <v>10</v>
      </c>
      <c r="DF1316">
        <v>14.5</v>
      </c>
      <c r="DG1316">
        <v>1.4</v>
      </c>
    </row>
    <row r="1317" spans="1:111" x14ac:dyDescent="0.35">
      <c r="A1317" t="s">
        <v>110</v>
      </c>
      <c r="B1317" t="s">
        <v>7540</v>
      </c>
      <c r="C1317" t="s">
        <v>3143</v>
      </c>
      <c r="D1317" t="s">
        <v>113</v>
      </c>
      <c r="E1317" t="s">
        <v>8614</v>
      </c>
      <c r="F1317" t="str">
        <f t="shared" si="20"/>
        <v>PC200</v>
      </c>
      <c r="G1317">
        <v>10113.1</v>
      </c>
      <c r="H1317" t="s">
        <v>10561</v>
      </c>
      <c r="K1317" t="s">
        <v>116</v>
      </c>
      <c r="L1317" t="s">
        <v>1175</v>
      </c>
      <c r="Q1317" t="s">
        <v>185</v>
      </c>
      <c r="R1317" t="s">
        <v>1385</v>
      </c>
      <c r="S1317" t="s">
        <v>10562</v>
      </c>
      <c r="T1317" t="s">
        <v>9675</v>
      </c>
      <c r="U1317" t="s">
        <v>10563</v>
      </c>
      <c r="X1317" t="s">
        <v>173</v>
      </c>
      <c r="Y1317" t="s">
        <v>122</v>
      </c>
      <c r="Z1317" t="s">
        <v>123</v>
      </c>
      <c r="AA1317" t="s">
        <v>124</v>
      </c>
      <c r="AB1317" t="s">
        <v>188</v>
      </c>
      <c r="AI1317" t="s">
        <v>1517</v>
      </c>
      <c r="AK1317" t="s">
        <v>1518</v>
      </c>
      <c r="AL1317" t="s">
        <v>191</v>
      </c>
      <c r="AM1317" t="s">
        <v>192</v>
      </c>
      <c r="AN1317" t="s">
        <v>192</v>
      </c>
      <c r="AO1317" t="s">
        <v>130</v>
      </c>
      <c r="BL1317" t="s">
        <v>10564</v>
      </c>
      <c r="BM1317">
        <v>-32.971599390000002</v>
      </c>
      <c r="BN1317">
        <v>-68.841266270000006</v>
      </c>
      <c r="BO1317">
        <v>879</v>
      </c>
      <c r="BP1317" t="s">
        <v>10565</v>
      </c>
      <c r="BQ1317" t="s">
        <v>10566</v>
      </c>
      <c r="BR1317" t="s">
        <v>10567</v>
      </c>
      <c r="BS1317" t="s">
        <v>135</v>
      </c>
      <c r="BT1317" t="s">
        <v>135</v>
      </c>
      <c r="BU1317" t="s">
        <v>135</v>
      </c>
      <c r="BW1317" t="s">
        <v>10568</v>
      </c>
      <c r="BY1317">
        <v>1094</v>
      </c>
      <c r="BZ1317" t="s">
        <v>9013</v>
      </c>
    </row>
    <row r="1318" spans="1:111" x14ac:dyDescent="0.35">
      <c r="A1318" t="s">
        <v>110</v>
      </c>
      <c r="B1318" t="s">
        <v>7540</v>
      </c>
      <c r="C1318" t="s">
        <v>3143</v>
      </c>
      <c r="D1318" t="s">
        <v>113</v>
      </c>
      <c r="E1318" t="s">
        <v>8614</v>
      </c>
      <c r="F1318" t="str">
        <f t="shared" si="20"/>
        <v>PC200</v>
      </c>
      <c r="G1318">
        <v>8714</v>
      </c>
      <c r="H1318" t="s">
        <v>10569</v>
      </c>
      <c r="K1318" t="s">
        <v>116</v>
      </c>
      <c r="L1318" t="s">
        <v>5145</v>
      </c>
      <c r="Q1318" t="s">
        <v>1760</v>
      </c>
      <c r="R1318" t="s">
        <v>1385</v>
      </c>
      <c r="S1318" t="s">
        <v>10570</v>
      </c>
      <c r="T1318" t="s">
        <v>9675</v>
      </c>
      <c r="U1318" t="s">
        <v>10571</v>
      </c>
      <c r="X1318" t="s">
        <v>173</v>
      </c>
      <c r="Y1318" t="s">
        <v>122</v>
      </c>
      <c r="Z1318" t="s">
        <v>123</v>
      </c>
      <c r="AA1318" t="s">
        <v>124</v>
      </c>
      <c r="AB1318" t="s">
        <v>124</v>
      </c>
      <c r="AI1318" t="s">
        <v>10572</v>
      </c>
      <c r="AK1318" t="s">
        <v>10573</v>
      </c>
      <c r="AL1318" t="s">
        <v>127</v>
      </c>
      <c r="AM1318" t="s">
        <v>128</v>
      </c>
      <c r="AN1318" t="s">
        <v>129</v>
      </c>
      <c r="AO1318" t="s">
        <v>130</v>
      </c>
      <c r="BL1318" t="s">
        <v>10574</v>
      </c>
      <c r="BM1318">
        <v>-34.685532760000001</v>
      </c>
      <c r="BN1318">
        <v>-58.597632369999999</v>
      </c>
      <c r="BO1318">
        <v>21</v>
      </c>
      <c r="BP1318" t="s">
        <v>10575</v>
      </c>
      <c r="BQ1318" t="s">
        <v>4859</v>
      </c>
      <c r="BR1318" t="s">
        <v>2507</v>
      </c>
      <c r="BS1318" t="s">
        <v>135</v>
      </c>
      <c r="BT1318" t="s">
        <v>135</v>
      </c>
      <c r="BU1318" t="s">
        <v>135</v>
      </c>
      <c r="BW1318" t="s">
        <v>10576</v>
      </c>
      <c r="BY1318">
        <v>114</v>
      </c>
      <c r="BZ1318" t="s">
        <v>6897</v>
      </c>
      <c r="CA1318">
        <v>20</v>
      </c>
      <c r="CB1318">
        <v>82.1</v>
      </c>
      <c r="CC1318">
        <v>4.0999999999999996</v>
      </c>
      <c r="CD1318">
        <v>14</v>
      </c>
      <c r="CE1318">
        <v>34.299999999999997</v>
      </c>
      <c r="CF1318">
        <v>2.4</v>
      </c>
      <c r="CG1318">
        <v>14</v>
      </c>
      <c r="CH1318">
        <v>34.200000000000003</v>
      </c>
      <c r="CI1318">
        <v>2.4</v>
      </c>
      <c r="CJ1318">
        <v>15</v>
      </c>
      <c r="CK1318">
        <v>29</v>
      </c>
      <c r="CL1318">
        <v>1.9</v>
      </c>
      <c r="CM1318">
        <v>10</v>
      </c>
      <c r="CN1318">
        <v>19.3</v>
      </c>
      <c r="CO1318">
        <v>1.9</v>
      </c>
      <c r="CP1318">
        <v>9</v>
      </c>
      <c r="CQ1318">
        <v>21.1</v>
      </c>
      <c r="CR1318">
        <v>2.2999999999999998</v>
      </c>
      <c r="CS1318">
        <v>3</v>
      </c>
      <c r="CT1318">
        <v>2.2000000000000002</v>
      </c>
      <c r="CU1318">
        <v>0.7</v>
      </c>
      <c r="CV1318">
        <v>2</v>
      </c>
      <c r="CW1318">
        <v>1.1000000000000001</v>
      </c>
      <c r="CX1318">
        <v>0.5</v>
      </c>
      <c r="CZ1318">
        <v>0</v>
      </c>
      <c r="DC1318">
        <v>0</v>
      </c>
      <c r="DF1318">
        <v>0</v>
      </c>
    </row>
    <row r="1319" spans="1:111" x14ac:dyDescent="0.35">
      <c r="A1319" t="s">
        <v>110</v>
      </c>
      <c r="B1319" t="s">
        <v>7540</v>
      </c>
      <c r="C1319" t="s">
        <v>3143</v>
      </c>
      <c r="D1319" t="s">
        <v>113</v>
      </c>
      <c r="E1319" t="s">
        <v>8614</v>
      </c>
      <c r="F1319" t="str">
        <f t="shared" si="20"/>
        <v>PC200</v>
      </c>
      <c r="G1319">
        <v>6451.4</v>
      </c>
      <c r="H1319" t="s">
        <v>10577</v>
      </c>
      <c r="I1319" t="s">
        <v>10578</v>
      </c>
      <c r="K1319" t="s">
        <v>116</v>
      </c>
      <c r="L1319" t="s">
        <v>10579</v>
      </c>
      <c r="Q1319" t="s">
        <v>3551</v>
      </c>
      <c r="R1319" t="s">
        <v>1385</v>
      </c>
      <c r="S1319" t="s">
        <v>10580</v>
      </c>
      <c r="T1319" t="s">
        <v>9675</v>
      </c>
      <c r="U1319" t="s">
        <v>10581</v>
      </c>
      <c r="X1319" t="s">
        <v>173</v>
      </c>
      <c r="Y1319" t="s">
        <v>122</v>
      </c>
      <c r="Z1319" t="s">
        <v>123</v>
      </c>
      <c r="AA1319" t="s">
        <v>124</v>
      </c>
      <c r="AB1319" t="s">
        <v>872</v>
      </c>
      <c r="AI1319" t="s">
        <v>3662</v>
      </c>
      <c r="AK1319" t="s">
        <v>3663</v>
      </c>
      <c r="AL1319" t="s">
        <v>235</v>
      </c>
      <c r="AM1319" t="s">
        <v>128</v>
      </c>
      <c r="AN1319" t="s">
        <v>129</v>
      </c>
      <c r="AO1319" t="s">
        <v>130</v>
      </c>
      <c r="BL1319" t="s">
        <v>10582</v>
      </c>
      <c r="BM1319">
        <v>-38.91663303</v>
      </c>
      <c r="BN1319">
        <v>-68.029866530000007</v>
      </c>
      <c r="BO1319">
        <v>270</v>
      </c>
      <c r="BP1319" t="s">
        <v>10583</v>
      </c>
      <c r="BQ1319" t="s">
        <v>10584</v>
      </c>
      <c r="BR1319" t="s">
        <v>10585</v>
      </c>
      <c r="BS1319" t="s">
        <v>135</v>
      </c>
      <c r="BT1319" t="s">
        <v>135</v>
      </c>
      <c r="BU1319" t="s">
        <v>135</v>
      </c>
      <c r="BW1319" t="s">
        <v>10586</v>
      </c>
      <c r="BY1319">
        <v>62</v>
      </c>
      <c r="BZ1319" t="s">
        <v>2893</v>
      </c>
      <c r="CJ1319">
        <v>2</v>
      </c>
      <c r="CK1319">
        <v>2.8</v>
      </c>
      <c r="CL1319">
        <v>1.4</v>
      </c>
      <c r="CM1319">
        <v>3</v>
      </c>
      <c r="CN1319">
        <v>2.1</v>
      </c>
      <c r="CO1319">
        <v>0.7</v>
      </c>
      <c r="CP1319">
        <v>10</v>
      </c>
      <c r="CQ1319">
        <v>38</v>
      </c>
      <c r="CR1319">
        <v>3.8</v>
      </c>
      <c r="CS1319">
        <v>10</v>
      </c>
      <c r="CT1319">
        <v>25.9</v>
      </c>
      <c r="CU1319">
        <v>2.5</v>
      </c>
      <c r="CV1319">
        <v>6</v>
      </c>
      <c r="CW1319">
        <v>24</v>
      </c>
      <c r="CX1319">
        <v>4</v>
      </c>
      <c r="CY1319">
        <v>10</v>
      </c>
      <c r="CZ1319">
        <v>50</v>
      </c>
      <c r="DA1319">
        <v>5</v>
      </c>
      <c r="DB1319">
        <v>2</v>
      </c>
      <c r="DC1319">
        <v>1.2</v>
      </c>
      <c r="DD1319">
        <v>0.6</v>
      </c>
    </row>
    <row r="1320" spans="1:111" x14ac:dyDescent="0.35">
      <c r="A1320" t="s">
        <v>110</v>
      </c>
      <c r="B1320" t="s">
        <v>7540</v>
      </c>
      <c r="C1320" t="s">
        <v>3143</v>
      </c>
      <c r="D1320" t="s">
        <v>113</v>
      </c>
      <c r="E1320" t="s">
        <v>8614</v>
      </c>
      <c r="F1320" t="str">
        <f t="shared" si="20"/>
        <v>PC200</v>
      </c>
      <c r="G1320">
        <v>13561.9</v>
      </c>
      <c r="H1320" t="s">
        <v>10587</v>
      </c>
      <c r="K1320" t="s">
        <v>116</v>
      </c>
      <c r="L1320" t="s">
        <v>10588</v>
      </c>
      <c r="Q1320" t="s">
        <v>4108</v>
      </c>
      <c r="R1320" t="s">
        <v>1385</v>
      </c>
      <c r="S1320" t="s">
        <v>10589</v>
      </c>
      <c r="T1320" t="s">
        <v>9675</v>
      </c>
      <c r="U1320" t="s">
        <v>10590</v>
      </c>
      <c r="X1320" t="s">
        <v>173</v>
      </c>
      <c r="Y1320" t="s">
        <v>122</v>
      </c>
      <c r="Z1320" t="s">
        <v>123</v>
      </c>
      <c r="AA1320" t="s">
        <v>124</v>
      </c>
      <c r="AB1320" t="s">
        <v>124</v>
      </c>
      <c r="AI1320" t="s">
        <v>10591</v>
      </c>
      <c r="AK1320" t="s">
        <v>10592</v>
      </c>
      <c r="AL1320" t="s">
        <v>127</v>
      </c>
      <c r="AM1320" t="s">
        <v>128</v>
      </c>
      <c r="AN1320" t="s">
        <v>129</v>
      </c>
      <c r="AO1320" t="s">
        <v>130</v>
      </c>
      <c r="BE1320" t="s">
        <v>275</v>
      </c>
      <c r="BL1320" t="s">
        <v>10593</v>
      </c>
      <c r="BM1320">
        <v>-34.298599170000003</v>
      </c>
      <c r="BN1320">
        <v>-59.119499779999998</v>
      </c>
      <c r="BO1320">
        <v>23</v>
      </c>
      <c r="BP1320" t="s">
        <v>10594</v>
      </c>
      <c r="BQ1320" t="s">
        <v>10595</v>
      </c>
      <c r="BR1320" t="s">
        <v>10596</v>
      </c>
      <c r="BS1320" t="s">
        <v>135</v>
      </c>
      <c r="BT1320" t="s">
        <v>135</v>
      </c>
      <c r="BU1320" t="s">
        <v>135</v>
      </c>
      <c r="BW1320" t="s">
        <v>10597</v>
      </c>
      <c r="BY1320">
        <v>882</v>
      </c>
      <c r="BZ1320" t="s">
        <v>9186</v>
      </c>
    </row>
    <row r="1321" spans="1:111" x14ac:dyDescent="0.35">
      <c r="A1321" t="s">
        <v>110</v>
      </c>
      <c r="B1321" t="s">
        <v>7540</v>
      </c>
      <c r="C1321" t="s">
        <v>3143</v>
      </c>
      <c r="D1321" t="s">
        <v>113</v>
      </c>
      <c r="E1321" t="s">
        <v>8614</v>
      </c>
      <c r="F1321" t="str">
        <f t="shared" si="20"/>
        <v>PC200</v>
      </c>
      <c r="G1321">
        <v>8824.2999999999993</v>
      </c>
      <c r="H1321" t="s">
        <v>10598</v>
      </c>
      <c r="I1321" t="s">
        <v>10599</v>
      </c>
      <c r="K1321" t="s">
        <v>116</v>
      </c>
      <c r="L1321" t="s">
        <v>7323</v>
      </c>
      <c r="Q1321" t="s">
        <v>7147</v>
      </c>
      <c r="R1321" t="s">
        <v>7920</v>
      </c>
      <c r="S1321" t="s">
        <v>10600</v>
      </c>
      <c r="T1321" t="s">
        <v>9675</v>
      </c>
      <c r="U1321" t="s">
        <v>10601</v>
      </c>
      <c r="X1321" t="s">
        <v>121</v>
      </c>
      <c r="Y1321" t="s">
        <v>122</v>
      </c>
      <c r="Z1321" t="s">
        <v>123</v>
      </c>
      <c r="AA1321" t="s">
        <v>124</v>
      </c>
      <c r="AB1321" t="s">
        <v>124</v>
      </c>
      <c r="AI1321" t="s">
        <v>6376</v>
      </c>
      <c r="AK1321" t="s">
        <v>6377</v>
      </c>
      <c r="AL1321" t="s">
        <v>235</v>
      </c>
      <c r="AM1321" t="s">
        <v>128</v>
      </c>
      <c r="AN1321" t="s">
        <v>129</v>
      </c>
      <c r="AO1321" t="s">
        <v>130</v>
      </c>
      <c r="BE1321" t="s">
        <v>604</v>
      </c>
      <c r="BL1321" t="s">
        <v>10602</v>
      </c>
      <c r="BM1321">
        <v>-37.3880664</v>
      </c>
      <c r="BN1321">
        <v>-70.269299040000007</v>
      </c>
      <c r="BO1321">
        <v>1015</v>
      </c>
      <c r="BP1321" t="s">
        <v>2904</v>
      </c>
      <c r="BQ1321" t="s">
        <v>619</v>
      </c>
      <c r="BR1321" t="s">
        <v>1605</v>
      </c>
      <c r="BS1321" t="s">
        <v>135</v>
      </c>
      <c r="BT1321" t="s">
        <v>135</v>
      </c>
      <c r="BU1321" t="s">
        <v>135</v>
      </c>
      <c r="BW1321" t="s">
        <v>10603</v>
      </c>
      <c r="BY1321">
        <v>41</v>
      </c>
      <c r="BZ1321" t="s">
        <v>792</v>
      </c>
      <c r="CK1321">
        <v>0</v>
      </c>
      <c r="CM1321">
        <v>6</v>
      </c>
      <c r="CN1321">
        <v>4</v>
      </c>
      <c r="CO1321">
        <v>0.6</v>
      </c>
      <c r="CP1321">
        <v>1</v>
      </c>
      <c r="CQ1321">
        <v>0.7</v>
      </c>
      <c r="CR1321">
        <v>0.7</v>
      </c>
      <c r="CT1321">
        <v>0.1</v>
      </c>
      <c r="CV1321">
        <v>2</v>
      </c>
      <c r="CW1321">
        <v>1</v>
      </c>
      <c r="CX1321">
        <v>0.5</v>
      </c>
      <c r="CY1321">
        <v>4</v>
      </c>
      <c r="CZ1321">
        <v>1.8</v>
      </c>
      <c r="DA1321">
        <v>0.4</v>
      </c>
      <c r="DB1321">
        <v>4</v>
      </c>
      <c r="DC1321">
        <v>1.5</v>
      </c>
      <c r="DD1321">
        <v>0.3</v>
      </c>
      <c r="DF1321">
        <v>0</v>
      </c>
    </row>
    <row r="1322" spans="1:111" x14ac:dyDescent="0.35">
      <c r="A1322" t="s">
        <v>110</v>
      </c>
      <c r="B1322" t="s">
        <v>7540</v>
      </c>
      <c r="C1322" t="s">
        <v>3143</v>
      </c>
      <c r="D1322" t="s">
        <v>113</v>
      </c>
      <c r="E1322" t="s">
        <v>8614</v>
      </c>
      <c r="F1322" t="str">
        <f t="shared" si="20"/>
        <v>PC200</v>
      </c>
      <c r="G1322">
        <v>5068.7</v>
      </c>
      <c r="H1322" t="s">
        <v>10604</v>
      </c>
      <c r="I1322" t="s">
        <v>10605</v>
      </c>
      <c r="K1322" t="s">
        <v>116</v>
      </c>
      <c r="L1322" t="s">
        <v>5152</v>
      </c>
      <c r="Q1322" t="s">
        <v>4108</v>
      </c>
      <c r="R1322" t="s">
        <v>1385</v>
      </c>
      <c r="S1322" t="s">
        <v>10606</v>
      </c>
      <c r="T1322" t="s">
        <v>9675</v>
      </c>
      <c r="U1322" t="s">
        <v>10607</v>
      </c>
      <c r="X1322" t="s">
        <v>121</v>
      </c>
      <c r="Y1322" t="s">
        <v>122</v>
      </c>
      <c r="Z1322" t="s">
        <v>123</v>
      </c>
      <c r="AA1322" t="s">
        <v>124</v>
      </c>
      <c r="AB1322" t="s">
        <v>872</v>
      </c>
      <c r="AI1322" t="s">
        <v>3662</v>
      </c>
      <c r="AK1322" t="s">
        <v>3663</v>
      </c>
      <c r="AL1322" t="s">
        <v>235</v>
      </c>
      <c r="AM1322" t="s">
        <v>128</v>
      </c>
      <c r="AN1322" t="s">
        <v>129</v>
      </c>
      <c r="AO1322" t="s">
        <v>130</v>
      </c>
      <c r="BA1322" t="s">
        <v>163</v>
      </c>
      <c r="BL1322" t="s">
        <v>10608</v>
      </c>
      <c r="BM1322">
        <v>-38.352466360000001</v>
      </c>
      <c r="BN1322">
        <v>-68.685000000000002</v>
      </c>
      <c r="BO1322">
        <v>490</v>
      </c>
      <c r="BP1322" t="s">
        <v>10609</v>
      </c>
      <c r="BQ1322" t="s">
        <v>10610</v>
      </c>
      <c r="BR1322" t="s">
        <v>10611</v>
      </c>
      <c r="BS1322" t="s">
        <v>135</v>
      </c>
      <c r="BT1322" t="s">
        <v>135</v>
      </c>
      <c r="BU1322" t="s">
        <v>135</v>
      </c>
      <c r="BW1322" t="s">
        <v>10612</v>
      </c>
      <c r="BY1322">
        <v>1658</v>
      </c>
      <c r="BZ1322" t="s">
        <v>10613</v>
      </c>
    </row>
    <row r="1323" spans="1:111" x14ac:dyDescent="0.35">
      <c r="A1323" t="s">
        <v>110</v>
      </c>
      <c r="B1323" t="s">
        <v>7540</v>
      </c>
      <c r="C1323" t="s">
        <v>3143</v>
      </c>
      <c r="D1323" t="s">
        <v>113</v>
      </c>
      <c r="E1323" t="s">
        <v>8614</v>
      </c>
      <c r="F1323" t="str">
        <f t="shared" si="20"/>
        <v>PC200</v>
      </c>
      <c r="G1323">
        <v>11228</v>
      </c>
      <c r="H1323" t="s">
        <v>10614</v>
      </c>
      <c r="K1323" t="s">
        <v>116</v>
      </c>
      <c r="L1323" t="s">
        <v>1175</v>
      </c>
      <c r="Q1323" t="s">
        <v>185</v>
      </c>
      <c r="R1323" t="s">
        <v>1385</v>
      </c>
      <c r="S1323" t="s">
        <v>10615</v>
      </c>
      <c r="T1323" t="s">
        <v>9675</v>
      </c>
      <c r="U1323" t="s">
        <v>10616</v>
      </c>
      <c r="X1323" t="s">
        <v>173</v>
      </c>
      <c r="Y1323" t="s">
        <v>122</v>
      </c>
      <c r="Z1323" t="s">
        <v>123</v>
      </c>
      <c r="AA1323" t="s">
        <v>124</v>
      </c>
      <c r="AB1323" t="s">
        <v>188</v>
      </c>
      <c r="AI1323" t="s">
        <v>1517</v>
      </c>
      <c r="AK1323" t="s">
        <v>1518</v>
      </c>
      <c r="AL1323" t="s">
        <v>191</v>
      </c>
      <c r="AM1323" t="s">
        <v>192</v>
      </c>
      <c r="AN1323" t="s">
        <v>192</v>
      </c>
      <c r="AO1323" t="s">
        <v>130</v>
      </c>
      <c r="BL1323" t="s">
        <v>10617</v>
      </c>
      <c r="BM1323">
        <v>-32.733732629999999</v>
      </c>
      <c r="BN1323">
        <v>-62.111399740000003</v>
      </c>
      <c r="BO1323">
        <v>115</v>
      </c>
      <c r="BP1323" t="s">
        <v>2274</v>
      </c>
      <c r="BQ1323" t="s">
        <v>10618</v>
      </c>
      <c r="BR1323" t="s">
        <v>2837</v>
      </c>
      <c r="BS1323" t="s">
        <v>135</v>
      </c>
      <c r="BT1323" t="s">
        <v>135</v>
      </c>
      <c r="BU1323" t="s">
        <v>135</v>
      </c>
      <c r="BW1323" t="s">
        <v>10619</v>
      </c>
      <c r="BY1323">
        <v>13</v>
      </c>
      <c r="BZ1323" t="s">
        <v>2498</v>
      </c>
      <c r="DB1323">
        <v>5</v>
      </c>
      <c r="DC1323">
        <v>4.0999999999999996</v>
      </c>
      <c r="DD1323">
        <v>0.8</v>
      </c>
      <c r="DE1323">
        <v>2</v>
      </c>
      <c r="DF1323">
        <v>2.6</v>
      </c>
      <c r="DG1323">
        <v>1.3</v>
      </c>
    </row>
    <row r="1324" spans="1:111" x14ac:dyDescent="0.35">
      <c r="A1324" t="s">
        <v>110</v>
      </c>
      <c r="B1324" t="s">
        <v>7540</v>
      </c>
      <c r="C1324" t="s">
        <v>3143</v>
      </c>
      <c r="D1324" t="s">
        <v>113</v>
      </c>
      <c r="E1324" t="s">
        <v>8614</v>
      </c>
      <c r="F1324" t="str">
        <f t="shared" si="20"/>
        <v>PC200</v>
      </c>
      <c r="G1324">
        <v>9888.7999999999993</v>
      </c>
      <c r="H1324" t="s">
        <v>10620</v>
      </c>
      <c r="I1324" t="s">
        <v>10621</v>
      </c>
      <c r="K1324" t="s">
        <v>116</v>
      </c>
      <c r="L1324" t="s">
        <v>7323</v>
      </c>
      <c r="Q1324" t="s">
        <v>7147</v>
      </c>
      <c r="R1324" t="s">
        <v>1385</v>
      </c>
      <c r="S1324" t="s">
        <v>10622</v>
      </c>
      <c r="T1324" t="s">
        <v>9675</v>
      </c>
      <c r="U1324" t="s">
        <v>10623</v>
      </c>
      <c r="X1324" t="s">
        <v>173</v>
      </c>
      <c r="Y1324" t="s">
        <v>122</v>
      </c>
      <c r="Z1324" t="s">
        <v>123</v>
      </c>
      <c r="AA1324" t="s">
        <v>124</v>
      </c>
      <c r="AB1324" t="s">
        <v>124</v>
      </c>
      <c r="AI1324" t="s">
        <v>6376</v>
      </c>
      <c r="AK1324" t="s">
        <v>6377</v>
      </c>
      <c r="AL1324" t="s">
        <v>235</v>
      </c>
      <c r="AM1324" t="s">
        <v>128</v>
      </c>
      <c r="AN1324" t="s">
        <v>129</v>
      </c>
      <c r="AO1324" t="s">
        <v>130</v>
      </c>
      <c r="BL1324" t="s">
        <v>10624</v>
      </c>
      <c r="BM1324">
        <v>-33.752233070000003</v>
      </c>
      <c r="BN1324">
        <v>-61.977432720000003</v>
      </c>
      <c r="BO1324">
        <v>120</v>
      </c>
      <c r="BP1324" t="s">
        <v>10625</v>
      </c>
      <c r="BQ1324" t="s">
        <v>10626</v>
      </c>
      <c r="BR1324" t="s">
        <v>10627</v>
      </c>
      <c r="BS1324" t="s">
        <v>135</v>
      </c>
      <c r="BT1324" t="s">
        <v>135</v>
      </c>
      <c r="BU1324" t="s">
        <v>135</v>
      </c>
      <c r="BW1324" t="s">
        <v>10628</v>
      </c>
      <c r="BY1324">
        <v>50</v>
      </c>
      <c r="BZ1324" t="s">
        <v>5024</v>
      </c>
      <c r="CB1324">
        <v>0</v>
      </c>
      <c r="CK1324">
        <v>0</v>
      </c>
      <c r="CV1324">
        <v>6</v>
      </c>
      <c r="CW1324">
        <v>11.5</v>
      </c>
      <c r="CX1324">
        <v>1.9</v>
      </c>
      <c r="CY1324">
        <v>3</v>
      </c>
      <c r="CZ1324">
        <v>2.5</v>
      </c>
      <c r="DA1324">
        <v>0.8</v>
      </c>
      <c r="DB1324">
        <v>3</v>
      </c>
      <c r="DC1324">
        <v>3.2</v>
      </c>
      <c r="DD1324">
        <v>1</v>
      </c>
    </row>
    <row r="1325" spans="1:111" x14ac:dyDescent="0.35">
      <c r="A1325" t="s">
        <v>110</v>
      </c>
      <c r="B1325" t="s">
        <v>7540</v>
      </c>
      <c r="C1325" t="s">
        <v>3143</v>
      </c>
      <c r="D1325" t="s">
        <v>113</v>
      </c>
      <c r="E1325" t="s">
        <v>8614</v>
      </c>
      <c r="F1325" t="str">
        <f t="shared" si="20"/>
        <v>PC200</v>
      </c>
      <c r="G1325">
        <v>8636.9</v>
      </c>
      <c r="H1325" t="s">
        <v>10629</v>
      </c>
      <c r="K1325" t="s">
        <v>116</v>
      </c>
      <c r="L1325" t="s">
        <v>1175</v>
      </c>
      <c r="Q1325" t="s">
        <v>185</v>
      </c>
      <c r="R1325" t="s">
        <v>1385</v>
      </c>
      <c r="S1325" t="s">
        <v>10630</v>
      </c>
      <c r="T1325" t="s">
        <v>9675</v>
      </c>
      <c r="U1325" t="s">
        <v>10631</v>
      </c>
      <c r="X1325" t="s">
        <v>173</v>
      </c>
      <c r="Y1325" t="s">
        <v>122</v>
      </c>
      <c r="Z1325" t="s">
        <v>123</v>
      </c>
      <c r="AA1325" t="s">
        <v>124</v>
      </c>
      <c r="AB1325" t="s">
        <v>188</v>
      </c>
      <c r="AI1325" t="s">
        <v>10552</v>
      </c>
      <c r="AK1325" t="s">
        <v>10553</v>
      </c>
      <c r="AL1325" t="s">
        <v>191</v>
      </c>
      <c r="AM1325" t="s">
        <v>192</v>
      </c>
      <c r="AN1325" t="s">
        <v>192</v>
      </c>
      <c r="AO1325" t="s">
        <v>130</v>
      </c>
      <c r="BL1325" t="s">
        <v>6354</v>
      </c>
      <c r="BM1325">
        <v>-34.56169921</v>
      </c>
      <c r="BN1325">
        <v>-68.467733289999998</v>
      </c>
      <c r="BO1325">
        <v>820</v>
      </c>
      <c r="BP1325" t="s">
        <v>2362</v>
      </c>
      <c r="BQ1325" t="s">
        <v>290</v>
      </c>
      <c r="BR1325" t="s">
        <v>431</v>
      </c>
      <c r="BS1325" t="s">
        <v>135</v>
      </c>
      <c r="BT1325" t="s">
        <v>135</v>
      </c>
      <c r="BU1325" t="s">
        <v>135</v>
      </c>
      <c r="BW1325" t="s">
        <v>4004</v>
      </c>
      <c r="BY1325">
        <v>1</v>
      </c>
      <c r="BZ1325" t="s">
        <v>223</v>
      </c>
      <c r="CA1325">
        <v>16</v>
      </c>
      <c r="CB1325">
        <v>22.5</v>
      </c>
      <c r="CC1325">
        <v>1.4</v>
      </c>
      <c r="CD1325">
        <v>7</v>
      </c>
      <c r="CE1325">
        <v>18.7</v>
      </c>
      <c r="CF1325">
        <v>2.6</v>
      </c>
      <c r="CG1325">
        <v>5</v>
      </c>
      <c r="CH1325">
        <v>14.5</v>
      </c>
      <c r="CI1325">
        <v>2.9</v>
      </c>
      <c r="CJ1325">
        <v>4</v>
      </c>
      <c r="CK1325">
        <v>7.2</v>
      </c>
      <c r="CL1325">
        <v>1.8</v>
      </c>
      <c r="CM1325">
        <v>5</v>
      </c>
      <c r="CN1325">
        <v>3.1</v>
      </c>
      <c r="CO1325">
        <v>0.6</v>
      </c>
      <c r="CP1325">
        <v>2</v>
      </c>
      <c r="CQ1325">
        <v>1.5</v>
      </c>
      <c r="CR1325">
        <v>0.7</v>
      </c>
      <c r="CT1325">
        <v>0.1</v>
      </c>
      <c r="CW1325">
        <v>0</v>
      </c>
      <c r="CY1325">
        <v>2</v>
      </c>
      <c r="CZ1325">
        <v>1.3</v>
      </c>
      <c r="DA1325">
        <v>0.6</v>
      </c>
      <c r="DB1325">
        <v>10</v>
      </c>
      <c r="DC1325">
        <v>14.7</v>
      </c>
      <c r="DD1325">
        <v>1.4</v>
      </c>
      <c r="DE1325">
        <v>8</v>
      </c>
      <c r="DF1325">
        <v>4.7</v>
      </c>
      <c r="DG1325">
        <v>0.5</v>
      </c>
    </row>
    <row r="1326" spans="1:111" x14ac:dyDescent="0.35">
      <c r="A1326" t="s">
        <v>110</v>
      </c>
      <c r="B1326" t="s">
        <v>7540</v>
      </c>
      <c r="C1326" t="s">
        <v>3143</v>
      </c>
      <c r="D1326" t="s">
        <v>113</v>
      </c>
      <c r="E1326" t="s">
        <v>8614</v>
      </c>
      <c r="F1326" t="str">
        <f t="shared" si="20"/>
        <v>PC200</v>
      </c>
      <c r="G1326">
        <v>2940.3</v>
      </c>
      <c r="H1326" t="s">
        <v>10632</v>
      </c>
      <c r="K1326" t="s">
        <v>116</v>
      </c>
      <c r="L1326" t="s">
        <v>10633</v>
      </c>
      <c r="Q1326" t="s">
        <v>1887</v>
      </c>
      <c r="R1326" t="s">
        <v>1385</v>
      </c>
      <c r="S1326" t="s">
        <v>10634</v>
      </c>
      <c r="T1326" t="s">
        <v>9675</v>
      </c>
      <c r="U1326" t="s">
        <v>10635</v>
      </c>
      <c r="X1326" t="s">
        <v>173</v>
      </c>
      <c r="Y1326" t="s">
        <v>122</v>
      </c>
      <c r="Z1326" t="s">
        <v>123</v>
      </c>
      <c r="AA1326" t="s">
        <v>124</v>
      </c>
      <c r="AB1326" t="s">
        <v>124</v>
      </c>
      <c r="AI1326" t="s">
        <v>1851</v>
      </c>
      <c r="AK1326" t="s">
        <v>1852</v>
      </c>
      <c r="AL1326" t="s">
        <v>127</v>
      </c>
      <c r="AM1326" t="s">
        <v>128</v>
      </c>
      <c r="AN1326" t="s">
        <v>129</v>
      </c>
      <c r="AO1326" t="s">
        <v>130</v>
      </c>
      <c r="BL1326" t="s">
        <v>1853</v>
      </c>
      <c r="BM1326">
        <v>-49.980199650000003</v>
      </c>
      <c r="BN1326">
        <v>-68.916332460000007</v>
      </c>
      <c r="BO1326">
        <v>72</v>
      </c>
      <c r="BP1326" t="s">
        <v>2942</v>
      </c>
      <c r="BQ1326" t="s">
        <v>10636</v>
      </c>
      <c r="BR1326" t="s">
        <v>1369</v>
      </c>
      <c r="BS1326" t="s">
        <v>135</v>
      </c>
      <c r="BT1326" t="s">
        <v>135</v>
      </c>
      <c r="BU1326" t="s">
        <v>135</v>
      </c>
      <c r="BW1326" t="s">
        <v>10637</v>
      </c>
      <c r="BY1326">
        <v>6</v>
      </c>
      <c r="BZ1326" t="s">
        <v>413</v>
      </c>
      <c r="CA1326">
        <v>9</v>
      </c>
      <c r="CB1326">
        <v>12.6</v>
      </c>
      <c r="CC1326">
        <v>1.4</v>
      </c>
      <c r="CD1326">
        <v>7</v>
      </c>
      <c r="CE1326">
        <v>11.9</v>
      </c>
      <c r="CF1326">
        <v>1.7</v>
      </c>
      <c r="CG1326">
        <v>2</v>
      </c>
      <c r="CH1326">
        <v>1.7</v>
      </c>
      <c r="CI1326">
        <v>0.8</v>
      </c>
      <c r="CJ1326">
        <v>5</v>
      </c>
      <c r="CK1326">
        <v>7.7</v>
      </c>
      <c r="CL1326">
        <v>1.5</v>
      </c>
      <c r="CM1326">
        <v>8</v>
      </c>
      <c r="CN1326">
        <v>17.600000000000001</v>
      </c>
      <c r="CO1326">
        <v>2.2000000000000002</v>
      </c>
      <c r="CP1326">
        <v>12</v>
      </c>
      <c r="CQ1326">
        <v>31.3</v>
      </c>
      <c r="CR1326">
        <v>2.6</v>
      </c>
      <c r="CS1326">
        <v>11</v>
      </c>
      <c r="CT1326">
        <v>20.3</v>
      </c>
      <c r="CU1326">
        <v>1.8</v>
      </c>
      <c r="CV1326">
        <v>14</v>
      </c>
      <c r="CW1326">
        <v>23.7</v>
      </c>
      <c r="CX1326">
        <v>1.6</v>
      </c>
      <c r="CY1326">
        <v>7</v>
      </c>
      <c r="CZ1326">
        <v>8.8000000000000007</v>
      </c>
      <c r="DA1326">
        <v>1.2</v>
      </c>
      <c r="DB1326">
        <v>2</v>
      </c>
      <c r="DC1326">
        <v>3.9</v>
      </c>
      <c r="DD1326">
        <v>1.9</v>
      </c>
      <c r="DE1326">
        <v>7</v>
      </c>
      <c r="DF1326">
        <v>13.2</v>
      </c>
      <c r="DG1326">
        <v>1.8</v>
      </c>
    </row>
    <row r="1327" spans="1:111" x14ac:dyDescent="0.35">
      <c r="A1327" t="s">
        <v>110</v>
      </c>
      <c r="B1327" t="s">
        <v>7540</v>
      </c>
      <c r="C1327" t="s">
        <v>3143</v>
      </c>
      <c r="D1327" t="s">
        <v>113</v>
      </c>
      <c r="E1327" t="s">
        <v>8614</v>
      </c>
      <c r="F1327" t="str">
        <f t="shared" si="20"/>
        <v>PC200</v>
      </c>
      <c r="G1327">
        <v>12949.9</v>
      </c>
      <c r="H1327" t="s">
        <v>10638</v>
      </c>
      <c r="K1327" t="s">
        <v>116</v>
      </c>
      <c r="L1327" t="s">
        <v>6875</v>
      </c>
      <c r="Q1327" t="s">
        <v>1887</v>
      </c>
      <c r="R1327" t="s">
        <v>1385</v>
      </c>
      <c r="S1327" t="s">
        <v>10639</v>
      </c>
      <c r="T1327" t="s">
        <v>9675</v>
      </c>
      <c r="U1327" t="s">
        <v>10640</v>
      </c>
      <c r="X1327" t="s">
        <v>173</v>
      </c>
      <c r="Y1327" t="s">
        <v>122</v>
      </c>
      <c r="Z1327" t="s">
        <v>123</v>
      </c>
      <c r="AA1327" t="s">
        <v>124</v>
      </c>
      <c r="AB1327" t="s">
        <v>124</v>
      </c>
      <c r="AI1327" t="s">
        <v>5878</v>
      </c>
      <c r="AK1327" t="s">
        <v>5879</v>
      </c>
      <c r="AL1327" t="s">
        <v>127</v>
      </c>
      <c r="AM1327" t="s">
        <v>128</v>
      </c>
      <c r="AN1327" t="s">
        <v>129</v>
      </c>
      <c r="AO1327" t="s">
        <v>130</v>
      </c>
      <c r="BL1327" t="s">
        <v>10641</v>
      </c>
      <c r="BM1327">
        <v>-43.768098950000002</v>
      </c>
      <c r="BN1327">
        <v>-67.571732850000004</v>
      </c>
      <c r="BO1327">
        <v>206</v>
      </c>
      <c r="BP1327" t="s">
        <v>10642</v>
      </c>
      <c r="BQ1327" t="s">
        <v>3704</v>
      </c>
      <c r="BR1327" t="s">
        <v>10642</v>
      </c>
      <c r="BS1327" t="s">
        <v>135</v>
      </c>
      <c r="BT1327" t="s">
        <v>135</v>
      </c>
      <c r="BU1327" t="s">
        <v>135</v>
      </c>
      <c r="BW1327" t="s">
        <v>6329</v>
      </c>
      <c r="BY1327">
        <v>1</v>
      </c>
      <c r="BZ1327" t="s">
        <v>223</v>
      </c>
      <c r="CA1327">
        <v>22</v>
      </c>
      <c r="CB1327">
        <v>117.7</v>
      </c>
      <c r="CC1327">
        <v>5.3</v>
      </c>
      <c r="CD1327">
        <v>18</v>
      </c>
      <c r="CE1327">
        <v>44.3</v>
      </c>
      <c r="CF1327">
        <v>2.4</v>
      </c>
      <c r="CG1327">
        <v>26</v>
      </c>
      <c r="CH1327">
        <v>103.5</v>
      </c>
      <c r="CI1327">
        <v>3.9</v>
      </c>
      <c r="CJ1327">
        <v>29</v>
      </c>
      <c r="CK1327">
        <v>225.1</v>
      </c>
      <c r="CL1327">
        <v>7.7</v>
      </c>
      <c r="CM1327">
        <v>30</v>
      </c>
      <c r="CN1327">
        <v>237.8</v>
      </c>
      <c r="CO1327">
        <v>7.9</v>
      </c>
      <c r="CP1327">
        <v>30</v>
      </c>
      <c r="CQ1327">
        <v>232.7</v>
      </c>
      <c r="CR1327">
        <v>7.7</v>
      </c>
      <c r="CS1327">
        <v>22</v>
      </c>
      <c r="CT1327">
        <v>63.5</v>
      </c>
      <c r="CU1327">
        <v>2.8</v>
      </c>
      <c r="CV1327">
        <v>14</v>
      </c>
      <c r="CW1327">
        <v>31.4</v>
      </c>
      <c r="CX1327">
        <v>2.2000000000000002</v>
      </c>
      <c r="CY1327">
        <v>20</v>
      </c>
      <c r="CZ1327">
        <v>29.2</v>
      </c>
      <c r="DA1327">
        <v>1.4</v>
      </c>
      <c r="DB1327">
        <v>7</v>
      </c>
      <c r="DC1327">
        <v>9.5</v>
      </c>
      <c r="DD1327">
        <v>1.3</v>
      </c>
      <c r="DE1327">
        <v>6</v>
      </c>
      <c r="DF1327">
        <v>10.1</v>
      </c>
      <c r="DG1327">
        <v>1.6</v>
      </c>
    </row>
    <row r="1328" spans="1:111" x14ac:dyDescent="0.35">
      <c r="A1328" t="s">
        <v>110</v>
      </c>
      <c r="B1328" t="s">
        <v>7540</v>
      </c>
      <c r="C1328" t="s">
        <v>3143</v>
      </c>
      <c r="D1328" t="s">
        <v>113</v>
      </c>
      <c r="E1328" t="s">
        <v>8614</v>
      </c>
      <c r="F1328" t="str">
        <f t="shared" si="20"/>
        <v>PC200</v>
      </c>
      <c r="G1328">
        <v>10334.200000000001</v>
      </c>
      <c r="H1328" t="s">
        <v>10643</v>
      </c>
      <c r="K1328" t="s">
        <v>116</v>
      </c>
      <c r="L1328" t="s">
        <v>1175</v>
      </c>
      <c r="Q1328" t="s">
        <v>185</v>
      </c>
      <c r="R1328" t="s">
        <v>1385</v>
      </c>
      <c r="S1328" t="s">
        <v>10644</v>
      </c>
      <c r="T1328" t="s">
        <v>9675</v>
      </c>
      <c r="U1328" t="s">
        <v>10645</v>
      </c>
      <c r="X1328" t="s">
        <v>121</v>
      </c>
      <c r="Y1328" t="s">
        <v>122</v>
      </c>
      <c r="Z1328" t="s">
        <v>123</v>
      </c>
      <c r="AA1328" t="s">
        <v>124</v>
      </c>
      <c r="AB1328" t="s">
        <v>188</v>
      </c>
      <c r="AI1328" t="s">
        <v>1177</v>
      </c>
      <c r="AK1328" t="s">
        <v>1178</v>
      </c>
      <c r="AL1328" t="s">
        <v>191</v>
      </c>
      <c r="AM1328" t="s">
        <v>192</v>
      </c>
      <c r="AN1328" t="s">
        <v>192</v>
      </c>
      <c r="AO1328" t="s">
        <v>130</v>
      </c>
      <c r="BL1328" t="s">
        <v>1179</v>
      </c>
      <c r="BM1328">
        <v>-31.63466579</v>
      </c>
      <c r="BN1328">
        <v>-68.585199650000007</v>
      </c>
      <c r="BO1328">
        <v>660</v>
      </c>
      <c r="BP1328" t="s">
        <v>3039</v>
      </c>
      <c r="BQ1328" t="s">
        <v>290</v>
      </c>
      <c r="BR1328" t="s">
        <v>3041</v>
      </c>
      <c r="BS1328" t="s">
        <v>135</v>
      </c>
      <c r="BT1328" t="s">
        <v>135</v>
      </c>
      <c r="BU1328" t="s">
        <v>135</v>
      </c>
      <c r="BW1328" t="s">
        <v>10646</v>
      </c>
      <c r="BY1328">
        <v>50</v>
      </c>
      <c r="BZ1328" t="s">
        <v>5024</v>
      </c>
      <c r="CA1328">
        <v>12</v>
      </c>
      <c r="CB1328">
        <v>44.7</v>
      </c>
      <c r="CC1328">
        <v>3.7</v>
      </c>
      <c r="CD1328">
        <v>15</v>
      </c>
      <c r="CE1328">
        <v>102.2</v>
      </c>
      <c r="CF1328">
        <v>6.8</v>
      </c>
      <c r="CG1328">
        <v>12</v>
      </c>
      <c r="CH1328">
        <v>49.5</v>
      </c>
      <c r="CI1328">
        <v>4.0999999999999996</v>
      </c>
      <c r="CJ1328">
        <v>6</v>
      </c>
      <c r="CK1328">
        <v>4.5999999999999996</v>
      </c>
      <c r="CL1328">
        <v>0.7</v>
      </c>
      <c r="CM1328">
        <v>6</v>
      </c>
      <c r="CN1328">
        <v>13.9</v>
      </c>
      <c r="CO1328">
        <v>2.2999999999999998</v>
      </c>
      <c r="CW1328">
        <v>0</v>
      </c>
      <c r="DB1328">
        <v>2</v>
      </c>
      <c r="DC1328">
        <v>1</v>
      </c>
      <c r="DD1328">
        <v>0.5</v>
      </c>
      <c r="DF1328">
        <v>0</v>
      </c>
    </row>
    <row r="1329" spans="1:111" x14ac:dyDescent="0.35">
      <c r="A1329" t="s">
        <v>110</v>
      </c>
      <c r="B1329" t="s">
        <v>7540</v>
      </c>
      <c r="C1329" t="s">
        <v>3143</v>
      </c>
      <c r="D1329" t="s">
        <v>113</v>
      </c>
      <c r="E1329" t="s">
        <v>8614</v>
      </c>
      <c r="F1329" t="str">
        <f t="shared" si="20"/>
        <v>PC200</v>
      </c>
      <c r="G1329">
        <v>10168.5</v>
      </c>
      <c r="H1329" t="s">
        <v>10647</v>
      </c>
      <c r="I1329" t="s">
        <v>10648</v>
      </c>
      <c r="K1329" t="s">
        <v>116</v>
      </c>
      <c r="L1329" t="s">
        <v>10649</v>
      </c>
      <c r="Q1329" t="s">
        <v>7505</v>
      </c>
      <c r="R1329" t="s">
        <v>1385</v>
      </c>
      <c r="S1329" t="s">
        <v>10650</v>
      </c>
      <c r="T1329" t="s">
        <v>9675</v>
      </c>
      <c r="U1329" t="s">
        <v>10651</v>
      </c>
      <c r="X1329" t="s">
        <v>173</v>
      </c>
      <c r="Y1329" t="s">
        <v>122</v>
      </c>
      <c r="Z1329" t="s">
        <v>123</v>
      </c>
      <c r="AA1329" t="s">
        <v>124</v>
      </c>
      <c r="AB1329" t="s">
        <v>124</v>
      </c>
      <c r="AI1329" t="s">
        <v>6376</v>
      </c>
      <c r="AK1329" t="s">
        <v>6377</v>
      </c>
      <c r="AL1329" t="s">
        <v>235</v>
      </c>
      <c r="AM1329" t="s">
        <v>128</v>
      </c>
      <c r="AN1329" t="s">
        <v>129</v>
      </c>
      <c r="AO1329" t="s">
        <v>130</v>
      </c>
      <c r="BH1329" t="s">
        <v>116</v>
      </c>
      <c r="BL1329" t="s">
        <v>10652</v>
      </c>
      <c r="BM1329">
        <v>-34.481799039999999</v>
      </c>
      <c r="BN1329">
        <v>-58.645132369999999</v>
      </c>
      <c r="BO1329">
        <v>13</v>
      </c>
      <c r="BP1329" t="s">
        <v>10653</v>
      </c>
      <c r="BQ1329" t="s">
        <v>10654</v>
      </c>
      <c r="BR1329" t="s">
        <v>10655</v>
      </c>
      <c r="BS1329" t="s">
        <v>135</v>
      </c>
      <c r="BT1329" t="s">
        <v>135</v>
      </c>
      <c r="BU1329" t="s">
        <v>135</v>
      </c>
      <c r="BW1329" t="s">
        <v>10656</v>
      </c>
      <c r="BY1329">
        <v>377</v>
      </c>
      <c r="BZ1329" t="s">
        <v>10657</v>
      </c>
      <c r="CQ1329">
        <v>0</v>
      </c>
    </row>
    <row r="1330" spans="1:111" x14ac:dyDescent="0.35">
      <c r="A1330" t="s">
        <v>138</v>
      </c>
      <c r="B1330" t="s">
        <v>7540</v>
      </c>
      <c r="C1330" t="s">
        <v>3143</v>
      </c>
      <c r="D1330" t="s">
        <v>113</v>
      </c>
      <c r="E1330" t="s">
        <v>8614</v>
      </c>
      <c r="F1330" t="str">
        <f t="shared" si="20"/>
        <v>PC200</v>
      </c>
      <c r="G1330">
        <v>16765.400000000001</v>
      </c>
      <c r="H1330" t="s">
        <v>10658</v>
      </c>
      <c r="K1330" t="s">
        <v>116</v>
      </c>
      <c r="L1330" t="s">
        <v>10659</v>
      </c>
      <c r="Q1330" t="s">
        <v>1887</v>
      </c>
      <c r="R1330" t="s">
        <v>1385</v>
      </c>
      <c r="S1330" t="s">
        <v>10660</v>
      </c>
      <c r="T1330" t="s">
        <v>9675</v>
      </c>
      <c r="U1330" t="s">
        <v>10661</v>
      </c>
      <c r="X1330" t="s">
        <v>173</v>
      </c>
      <c r="Y1330" t="s">
        <v>122</v>
      </c>
      <c r="Z1330" t="s">
        <v>123</v>
      </c>
      <c r="AA1330" t="s">
        <v>145</v>
      </c>
      <c r="AB1330" t="s">
        <v>146</v>
      </c>
      <c r="AI1330" t="s">
        <v>10662</v>
      </c>
      <c r="AJ1330" t="s">
        <v>10663</v>
      </c>
      <c r="AL1330" t="s">
        <v>309</v>
      </c>
      <c r="AM1330" t="s">
        <v>192</v>
      </c>
      <c r="AN1330" t="s">
        <v>129</v>
      </c>
      <c r="AO1330" t="s">
        <v>150</v>
      </c>
      <c r="BE1330" t="s">
        <v>164</v>
      </c>
      <c r="BL1330" t="s">
        <v>10664</v>
      </c>
      <c r="BM1330">
        <v>-27.305132369999999</v>
      </c>
      <c r="BN1330">
        <v>-56.439033199999997</v>
      </c>
      <c r="BO1330">
        <v>91</v>
      </c>
      <c r="BP1330" t="s">
        <v>10665</v>
      </c>
      <c r="BQ1330" t="s">
        <v>1941</v>
      </c>
      <c r="BR1330" t="s">
        <v>10666</v>
      </c>
      <c r="BS1330" t="s">
        <v>135</v>
      </c>
      <c r="BT1330" t="s">
        <v>135</v>
      </c>
      <c r="BU1330" t="s">
        <v>135</v>
      </c>
      <c r="BW1330" t="s">
        <v>10667</v>
      </c>
      <c r="BY1330">
        <v>4</v>
      </c>
      <c r="BZ1330" t="s">
        <v>1184</v>
      </c>
      <c r="CA1330">
        <v>28</v>
      </c>
      <c r="CB1330">
        <v>233.3</v>
      </c>
      <c r="CC1330">
        <v>8.3000000000000007</v>
      </c>
      <c r="CD1330">
        <v>14</v>
      </c>
      <c r="CE1330">
        <v>29.6</v>
      </c>
      <c r="CF1330">
        <v>2.1</v>
      </c>
      <c r="CG1330">
        <v>28</v>
      </c>
      <c r="CH1330">
        <v>317.10000000000002</v>
      </c>
      <c r="CI1330">
        <v>11.3</v>
      </c>
      <c r="CJ1330">
        <v>16</v>
      </c>
      <c r="CK1330">
        <v>162.19999999999999</v>
      </c>
      <c r="CL1330">
        <v>10.1</v>
      </c>
      <c r="CM1330">
        <v>4</v>
      </c>
      <c r="CN1330">
        <v>16.899999999999999</v>
      </c>
      <c r="CO1330">
        <v>4.2</v>
      </c>
      <c r="CP1330">
        <v>6</v>
      </c>
      <c r="CQ1330">
        <v>21.6</v>
      </c>
      <c r="CR1330">
        <v>3.6</v>
      </c>
      <c r="CS1330">
        <v>28</v>
      </c>
      <c r="CT1330">
        <v>287.60000000000002</v>
      </c>
      <c r="CU1330">
        <v>10.199999999999999</v>
      </c>
      <c r="CV1330">
        <v>29</v>
      </c>
      <c r="CW1330">
        <v>313.2</v>
      </c>
      <c r="CX1330">
        <v>10.8</v>
      </c>
      <c r="CY1330">
        <v>27</v>
      </c>
      <c r="CZ1330">
        <v>325.60000000000002</v>
      </c>
      <c r="DA1330">
        <v>12</v>
      </c>
      <c r="DB1330">
        <v>28</v>
      </c>
      <c r="DC1330">
        <v>272.39999999999998</v>
      </c>
      <c r="DD1330">
        <v>9.6999999999999993</v>
      </c>
      <c r="DE1330">
        <v>14</v>
      </c>
      <c r="DF1330">
        <v>119</v>
      </c>
      <c r="DG1330">
        <v>8.5</v>
      </c>
    </row>
    <row r="1331" spans="1:111" x14ac:dyDescent="0.35">
      <c r="A1331" t="s">
        <v>110</v>
      </c>
      <c r="B1331" t="s">
        <v>7540</v>
      </c>
      <c r="C1331" t="s">
        <v>3143</v>
      </c>
      <c r="D1331" t="s">
        <v>113</v>
      </c>
      <c r="E1331" t="s">
        <v>8614</v>
      </c>
      <c r="F1331" t="str">
        <f t="shared" si="20"/>
        <v>PC200</v>
      </c>
      <c r="G1331">
        <v>5004.7</v>
      </c>
      <c r="H1331" t="s">
        <v>10668</v>
      </c>
      <c r="I1331" t="s">
        <v>10669</v>
      </c>
      <c r="K1331" t="s">
        <v>116</v>
      </c>
      <c r="L1331" t="s">
        <v>10670</v>
      </c>
      <c r="Q1331" t="s">
        <v>5295</v>
      </c>
      <c r="R1331" t="s">
        <v>1385</v>
      </c>
      <c r="S1331" t="s">
        <v>10671</v>
      </c>
      <c r="T1331" t="s">
        <v>9675</v>
      </c>
      <c r="U1331" t="s">
        <v>10672</v>
      </c>
      <c r="X1331" t="s">
        <v>173</v>
      </c>
      <c r="Y1331" t="s">
        <v>122</v>
      </c>
      <c r="Z1331" t="s">
        <v>123</v>
      </c>
      <c r="AA1331" t="s">
        <v>124</v>
      </c>
      <c r="AB1331" t="s">
        <v>124</v>
      </c>
      <c r="AI1331" t="s">
        <v>6376</v>
      </c>
      <c r="AK1331" t="s">
        <v>6377</v>
      </c>
      <c r="AL1331" t="s">
        <v>235</v>
      </c>
      <c r="AM1331" t="s">
        <v>128</v>
      </c>
      <c r="AN1331" t="s">
        <v>129</v>
      </c>
      <c r="AO1331" t="s">
        <v>130</v>
      </c>
      <c r="BA1331" t="s">
        <v>163</v>
      </c>
      <c r="BE1331" t="s">
        <v>164</v>
      </c>
      <c r="BH1331" t="s">
        <v>116</v>
      </c>
      <c r="BL1331" t="s">
        <v>10673</v>
      </c>
      <c r="BM1331">
        <v>-42.006999999999998</v>
      </c>
      <c r="BN1331">
        <v>-71.535599000000005</v>
      </c>
      <c r="BO1331">
        <v>399</v>
      </c>
      <c r="BP1331" t="s">
        <v>10674</v>
      </c>
      <c r="BQ1331" t="s">
        <v>10675</v>
      </c>
      <c r="BR1331" t="s">
        <v>10675</v>
      </c>
      <c r="BS1331" t="s">
        <v>135</v>
      </c>
      <c r="BT1331" t="s">
        <v>135</v>
      </c>
      <c r="BU1331" t="s">
        <v>135</v>
      </c>
      <c r="BW1331" t="s">
        <v>10676</v>
      </c>
      <c r="BY1331">
        <v>2585</v>
      </c>
      <c r="BZ1331" t="s">
        <v>10677</v>
      </c>
    </row>
    <row r="1332" spans="1:111" x14ac:dyDescent="0.35">
      <c r="A1332" t="s">
        <v>110</v>
      </c>
      <c r="B1332" t="s">
        <v>7540</v>
      </c>
      <c r="C1332" t="s">
        <v>3143</v>
      </c>
      <c r="D1332" t="s">
        <v>113</v>
      </c>
      <c r="E1332" t="s">
        <v>8614</v>
      </c>
      <c r="F1332" t="str">
        <f t="shared" si="20"/>
        <v>PC200</v>
      </c>
      <c r="G1332">
        <v>8052.7</v>
      </c>
      <c r="H1332" t="s">
        <v>10678</v>
      </c>
      <c r="K1332" t="s">
        <v>116</v>
      </c>
      <c r="L1332" t="s">
        <v>10679</v>
      </c>
      <c r="Q1332" t="s">
        <v>1872</v>
      </c>
      <c r="R1332" t="s">
        <v>1385</v>
      </c>
      <c r="S1332" t="s">
        <v>10680</v>
      </c>
      <c r="T1332" t="s">
        <v>9675</v>
      </c>
      <c r="U1332" t="s">
        <v>10681</v>
      </c>
      <c r="X1332" t="s">
        <v>173</v>
      </c>
      <c r="Y1332" t="s">
        <v>122</v>
      </c>
      <c r="Z1332" t="s">
        <v>123</v>
      </c>
      <c r="AA1332" t="s">
        <v>124</v>
      </c>
      <c r="AB1332" t="s">
        <v>124</v>
      </c>
      <c r="AI1332" t="s">
        <v>10682</v>
      </c>
      <c r="AK1332" t="s">
        <v>10683</v>
      </c>
      <c r="AL1332" t="s">
        <v>127</v>
      </c>
      <c r="AM1332" t="s">
        <v>128</v>
      </c>
      <c r="AN1332" t="s">
        <v>129</v>
      </c>
      <c r="AO1332" t="s">
        <v>130</v>
      </c>
      <c r="BH1332" t="s">
        <v>116</v>
      </c>
      <c r="BL1332" t="s">
        <v>10684</v>
      </c>
      <c r="BM1332">
        <v>-34.423399519999997</v>
      </c>
      <c r="BN1332">
        <v>-58.872032330000003</v>
      </c>
      <c r="BO1332">
        <v>18</v>
      </c>
      <c r="BP1332" t="s">
        <v>2942</v>
      </c>
      <c r="BQ1332" t="s">
        <v>1922</v>
      </c>
      <c r="BR1332" t="s">
        <v>1369</v>
      </c>
      <c r="BS1332" t="s">
        <v>135</v>
      </c>
      <c r="BT1332" t="s">
        <v>135</v>
      </c>
      <c r="BU1332" t="s">
        <v>135</v>
      </c>
      <c r="BW1332" t="s">
        <v>10685</v>
      </c>
      <c r="BY1332">
        <v>1</v>
      </c>
      <c r="BZ1332" t="s">
        <v>223</v>
      </c>
      <c r="CA1332">
        <v>22</v>
      </c>
      <c r="CB1332">
        <v>86</v>
      </c>
      <c r="CC1332">
        <v>3.9</v>
      </c>
      <c r="CD1332">
        <v>16</v>
      </c>
      <c r="CE1332">
        <v>46.3</v>
      </c>
      <c r="CF1332">
        <v>2.8</v>
      </c>
      <c r="CG1332">
        <v>17</v>
      </c>
      <c r="CH1332">
        <v>77.3</v>
      </c>
      <c r="CI1332">
        <v>4.5</v>
      </c>
      <c r="CJ1332">
        <v>22</v>
      </c>
      <c r="CK1332">
        <v>89.7</v>
      </c>
      <c r="CL1332">
        <v>4</v>
      </c>
      <c r="CM1332">
        <v>19</v>
      </c>
      <c r="CN1332">
        <v>46</v>
      </c>
      <c r="CO1332">
        <v>2.4</v>
      </c>
      <c r="CP1332">
        <v>19</v>
      </c>
      <c r="CQ1332">
        <v>80</v>
      </c>
      <c r="CR1332">
        <v>4.2</v>
      </c>
      <c r="CS1332">
        <v>23</v>
      </c>
      <c r="CT1332">
        <v>101.2</v>
      </c>
      <c r="CU1332">
        <v>4.4000000000000004</v>
      </c>
      <c r="CV1332">
        <v>22</v>
      </c>
      <c r="CW1332">
        <v>103</v>
      </c>
      <c r="CX1332">
        <v>4.5999999999999996</v>
      </c>
      <c r="CY1332">
        <v>22</v>
      </c>
      <c r="CZ1332">
        <v>63.3</v>
      </c>
      <c r="DA1332">
        <v>2.8</v>
      </c>
      <c r="DB1332">
        <v>24</v>
      </c>
      <c r="DC1332">
        <v>112.5</v>
      </c>
      <c r="DD1332">
        <v>4.5999999999999996</v>
      </c>
      <c r="DE1332">
        <v>21</v>
      </c>
      <c r="DF1332">
        <v>95.8</v>
      </c>
      <c r="DG1332">
        <v>4.5</v>
      </c>
    </row>
    <row r="1333" spans="1:111" x14ac:dyDescent="0.35">
      <c r="A1333" t="s">
        <v>110</v>
      </c>
      <c r="B1333" t="s">
        <v>7540</v>
      </c>
      <c r="C1333" t="s">
        <v>3143</v>
      </c>
      <c r="D1333" t="s">
        <v>113</v>
      </c>
      <c r="E1333" t="s">
        <v>8614</v>
      </c>
      <c r="F1333" t="str">
        <f t="shared" si="20"/>
        <v>PC200</v>
      </c>
      <c r="G1333">
        <v>6343.5</v>
      </c>
      <c r="H1333" t="s">
        <v>10686</v>
      </c>
      <c r="K1333" t="s">
        <v>116</v>
      </c>
      <c r="L1333" t="s">
        <v>10687</v>
      </c>
      <c r="Q1333" t="s">
        <v>1980</v>
      </c>
      <c r="R1333" t="s">
        <v>1385</v>
      </c>
      <c r="S1333" t="s">
        <v>10688</v>
      </c>
      <c r="T1333" t="s">
        <v>9675</v>
      </c>
      <c r="U1333" t="s">
        <v>10689</v>
      </c>
      <c r="X1333" t="s">
        <v>121</v>
      </c>
      <c r="Y1333" t="s">
        <v>122</v>
      </c>
      <c r="Z1333" t="s">
        <v>123</v>
      </c>
      <c r="AA1333" t="s">
        <v>124</v>
      </c>
      <c r="AB1333" t="s">
        <v>872</v>
      </c>
      <c r="AI1333" t="s">
        <v>10690</v>
      </c>
      <c r="AK1333" t="s">
        <v>10691</v>
      </c>
      <c r="AL1333" t="s">
        <v>127</v>
      </c>
      <c r="AM1333" t="s">
        <v>128</v>
      </c>
      <c r="AN1333" t="s">
        <v>129</v>
      </c>
      <c r="AO1333" t="s">
        <v>130</v>
      </c>
      <c r="BL1333" t="s">
        <v>10692</v>
      </c>
      <c r="BM1333">
        <v>-31.15509982</v>
      </c>
      <c r="BN1333">
        <v>-64.144332680000005</v>
      </c>
      <c r="BO1333">
        <v>517</v>
      </c>
      <c r="BP1333" t="s">
        <v>291</v>
      </c>
      <c r="BQ1333" t="s">
        <v>754</v>
      </c>
      <c r="BR1333" t="s">
        <v>4554</v>
      </c>
      <c r="BS1333" t="s">
        <v>135</v>
      </c>
      <c r="BT1333" t="s">
        <v>135</v>
      </c>
      <c r="BU1333" t="s">
        <v>135</v>
      </c>
      <c r="BW1333" t="s">
        <v>10693</v>
      </c>
      <c r="BY1333">
        <v>27</v>
      </c>
      <c r="BZ1333" t="s">
        <v>3503</v>
      </c>
      <c r="CA1333">
        <v>22</v>
      </c>
      <c r="CB1333">
        <v>143.1</v>
      </c>
      <c r="CC1333">
        <v>6.5</v>
      </c>
      <c r="CD1333">
        <v>20</v>
      </c>
      <c r="CE1333">
        <v>99.4</v>
      </c>
      <c r="CF1333">
        <v>4.9000000000000004</v>
      </c>
      <c r="CG1333">
        <v>15</v>
      </c>
      <c r="CH1333">
        <v>66.599999999999994</v>
      </c>
      <c r="CI1333">
        <v>4.4000000000000004</v>
      </c>
      <c r="CJ1333">
        <v>15</v>
      </c>
      <c r="CK1333">
        <v>19.5</v>
      </c>
      <c r="CL1333">
        <v>1.3</v>
      </c>
      <c r="CM1333">
        <v>17</v>
      </c>
      <c r="CN1333">
        <v>18.2</v>
      </c>
      <c r="CO1333">
        <v>1</v>
      </c>
      <c r="CP1333">
        <v>7</v>
      </c>
      <c r="CQ1333">
        <v>8.6</v>
      </c>
      <c r="CR1333">
        <v>1.2</v>
      </c>
      <c r="CS1333">
        <v>3</v>
      </c>
      <c r="CT1333">
        <v>5.0999999999999996</v>
      </c>
      <c r="CU1333">
        <v>1.7</v>
      </c>
      <c r="CV1333">
        <v>7</v>
      </c>
      <c r="CW1333">
        <v>17.8</v>
      </c>
      <c r="CX1333">
        <v>2.5</v>
      </c>
      <c r="CY1333">
        <v>17</v>
      </c>
      <c r="CZ1333">
        <v>32.4</v>
      </c>
      <c r="DA1333">
        <v>1.9</v>
      </c>
      <c r="DB1333">
        <v>15</v>
      </c>
      <c r="DC1333">
        <v>26.4</v>
      </c>
      <c r="DD1333">
        <v>1.7</v>
      </c>
      <c r="DE1333">
        <v>5</v>
      </c>
      <c r="DF1333">
        <v>9.6999999999999993</v>
      </c>
      <c r="DG1333">
        <v>1.9</v>
      </c>
    </row>
    <row r="1334" spans="1:111" x14ac:dyDescent="0.35">
      <c r="A1334" t="s">
        <v>138</v>
      </c>
      <c r="B1334" t="s">
        <v>7540</v>
      </c>
      <c r="C1334" t="s">
        <v>3143</v>
      </c>
      <c r="D1334" t="s">
        <v>113</v>
      </c>
      <c r="E1334" t="s">
        <v>8614</v>
      </c>
      <c r="F1334" t="str">
        <f t="shared" si="20"/>
        <v>PC200</v>
      </c>
      <c r="G1334">
        <v>10757.3</v>
      </c>
      <c r="H1334" t="s">
        <v>10694</v>
      </c>
      <c r="K1334" t="s">
        <v>116</v>
      </c>
      <c r="L1334" t="s">
        <v>10695</v>
      </c>
      <c r="Q1334" t="s">
        <v>10696</v>
      </c>
      <c r="R1334" t="s">
        <v>1385</v>
      </c>
      <c r="S1334" t="s">
        <v>10697</v>
      </c>
      <c r="T1334" t="s">
        <v>9675</v>
      </c>
      <c r="U1334" t="s">
        <v>10698</v>
      </c>
      <c r="X1334" t="s">
        <v>173</v>
      </c>
      <c r="Y1334" t="s">
        <v>122</v>
      </c>
      <c r="Z1334" t="s">
        <v>123</v>
      </c>
      <c r="AA1334" t="s">
        <v>145</v>
      </c>
      <c r="AB1334" t="s">
        <v>146</v>
      </c>
      <c r="AI1334" t="s">
        <v>10699</v>
      </c>
      <c r="AL1334" t="s">
        <v>235</v>
      </c>
      <c r="AM1334" t="s">
        <v>128</v>
      </c>
      <c r="AN1334" t="s">
        <v>192</v>
      </c>
      <c r="AO1334" t="s">
        <v>150</v>
      </c>
      <c r="BH1334" t="s">
        <v>324</v>
      </c>
      <c r="BL1334" t="s">
        <v>10700</v>
      </c>
      <c r="BM1334">
        <v>-25.347265620000002</v>
      </c>
      <c r="BN1334">
        <v>-57.576599389999998</v>
      </c>
      <c r="BO1334">
        <v>112</v>
      </c>
      <c r="BP1334" t="s">
        <v>10701</v>
      </c>
      <c r="BQ1334" t="s">
        <v>10702</v>
      </c>
      <c r="BR1334" t="s">
        <v>10701</v>
      </c>
      <c r="BS1334" t="s">
        <v>135</v>
      </c>
      <c r="BT1334" t="s">
        <v>135</v>
      </c>
      <c r="BU1334" t="s">
        <v>135</v>
      </c>
      <c r="BW1334" t="s">
        <v>10703</v>
      </c>
      <c r="BY1334">
        <v>793</v>
      </c>
      <c r="BZ1334" t="s">
        <v>10704</v>
      </c>
    </row>
    <row r="1335" spans="1:111" x14ac:dyDescent="0.35">
      <c r="A1335" t="s">
        <v>110</v>
      </c>
      <c r="B1335" t="s">
        <v>7540</v>
      </c>
      <c r="C1335" t="s">
        <v>3143</v>
      </c>
      <c r="D1335" t="s">
        <v>113</v>
      </c>
      <c r="E1335" t="s">
        <v>8614</v>
      </c>
      <c r="F1335" t="str">
        <f t="shared" si="20"/>
        <v>PC200</v>
      </c>
      <c r="G1335">
        <v>10417</v>
      </c>
      <c r="H1335" t="s">
        <v>10705</v>
      </c>
      <c r="K1335" t="s">
        <v>116</v>
      </c>
      <c r="L1335" t="s">
        <v>1175</v>
      </c>
      <c r="Q1335" t="s">
        <v>185</v>
      </c>
      <c r="R1335" t="s">
        <v>1385</v>
      </c>
      <c r="S1335" t="s">
        <v>10706</v>
      </c>
      <c r="T1335" t="s">
        <v>9675</v>
      </c>
      <c r="U1335" t="s">
        <v>10707</v>
      </c>
      <c r="X1335" t="s">
        <v>173</v>
      </c>
      <c r="Y1335" t="s">
        <v>122</v>
      </c>
      <c r="Z1335" t="s">
        <v>123</v>
      </c>
      <c r="AA1335" t="s">
        <v>124</v>
      </c>
      <c r="AB1335" t="s">
        <v>188</v>
      </c>
      <c r="AI1335" t="s">
        <v>10708</v>
      </c>
      <c r="AK1335" t="s">
        <v>10709</v>
      </c>
      <c r="AL1335" t="s">
        <v>191</v>
      </c>
      <c r="AM1335" t="s">
        <v>192</v>
      </c>
      <c r="AN1335" t="s">
        <v>192</v>
      </c>
      <c r="AO1335" t="s">
        <v>130</v>
      </c>
      <c r="BL1335" t="s">
        <v>3506</v>
      </c>
      <c r="BM1335">
        <v>-38.697332889999998</v>
      </c>
      <c r="BN1335">
        <v>-68.695766050000003</v>
      </c>
      <c r="BO1335">
        <v>580</v>
      </c>
      <c r="BP1335" t="s">
        <v>2533</v>
      </c>
      <c r="BQ1335" t="s">
        <v>6576</v>
      </c>
      <c r="BR1335" t="s">
        <v>1221</v>
      </c>
      <c r="BS1335" t="s">
        <v>135</v>
      </c>
      <c r="BT1335" t="s">
        <v>135</v>
      </c>
      <c r="BU1335" t="s">
        <v>135</v>
      </c>
      <c r="BW1335" t="s">
        <v>10710</v>
      </c>
      <c r="BY1335">
        <v>1</v>
      </c>
      <c r="BZ1335" t="s">
        <v>223</v>
      </c>
      <c r="CA1335">
        <v>23</v>
      </c>
      <c r="CB1335">
        <v>119</v>
      </c>
      <c r="CC1335">
        <v>5.0999999999999996</v>
      </c>
      <c r="CD1335">
        <v>26</v>
      </c>
      <c r="CE1335">
        <v>175.9</v>
      </c>
      <c r="CF1335">
        <v>6.7</v>
      </c>
      <c r="CG1335">
        <v>29</v>
      </c>
      <c r="CH1335">
        <v>167.3</v>
      </c>
      <c r="CI1335">
        <v>5.7</v>
      </c>
      <c r="CJ1335">
        <v>21</v>
      </c>
      <c r="CK1335">
        <v>109.4</v>
      </c>
      <c r="CL1335">
        <v>5.2</v>
      </c>
      <c r="CM1335">
        <v>21</v>
      </c>
      <c r="CN1335">
        <v>127.8</v>
      </c>
      <c r="CO1335">
        <v>6</v>
      </c>
      <c r="CP1335">
        <v>20</v>
      </c>
      <c r="CQ1335">
        <v>108.9</v>
      </c>
      <c r="CR1335">
        <v>5.4</v>
      </c>
      <c r="CS1335">
        <v>31</v>
      </c>
      <c r="CT1335">
        <v>194.8</v>
      </c>
      <c r="CU1335">
        <v>6.2</v>
      </c>
      <c r="CV1335">
        <v>20</v>
      </c>
      <c r="CW1335">
        <v>125.2</v>
      </c>
      <c r="CX1335">
        <v>6.2</v>
      </c>
      <c r="CY1335">
        <v>22</v>
      </c>
      <c r="CZ1335">
        <v>85.7</v>
      </c>
      <c r="DA1335">
        <v>3.8</v>
      </c>
      <c r="DB1335">
        <v>23</v>
      </c>
      <c r="DC1335">
        <v>118.1</v>
      </c>
      <c r="DD1335">
        <v>5.0999999999999996</v>
      </c>
      <c r="DE1335">
        <v>20</v>
      </c>
      <c r="DF1335">
        <v>171</v>
      </c>
      <c r="DG1335">
        <v>8.5</v>
      </c>
    </row>
    <row r="1336" spans="1:111" x14ac:dyDescent="0.35">
      <c r="A1336" t="s">
        <v>110</v>
      </c>
      <c r="B1336" t="s">
        <v>7540</v>
      </c>
      <c r="C1336" t="s">
        <v>3143</v>
      </c>
      <c r="D1336" t="s">
        <v>113</v>
      </c>
      <c r="E1336" t="s">
        <v>8614</v>
      </c>
      <c r="F1336" t="str">
        <f t="shared" si="20"/>
        <v>PC200</v>
      </c>
      <c r="G1336">
        <v>7445.5</v>
      </c>
      <c r="H1336" t="s">
        <v>10711</v>
      </c>
      <c r="K1336" t="s">
        <v>116</v>
      </c>
      <c r="L1336" t="s">
        <v>1175</v>
      </c>
      <c r="Q1336" t="s">
        <v>185</v>
      </c>
      <c r="R1336" t="s">
        <v>1385</v>
      </c>
      <c r="S1336" t="s">
        <v>10712</v>
      </c>
      <c r="T1336" t="s">
        <v>9675</v>
      </c>
      <c r="U1336" t="s">
        <v>10713</v>
      </c>
      <c r="X1336" t="s">
        <v>173</v>
      </c>
      <c r="Y1336" t="s">
        <v>122</v>
      </c>
      <c r="Z1336" t="s">
        <v>123</v>
      </c>
      <c r="AA1336" t="s">
        <v>124</v>
      </c>
      <c r="AB1336" t="s">
        <v>188</v>
      </c>
      <c r="AI1336" t="s">
        <v>10376</v>
      </c>
      <c r="AK1336" t="s">
        <v>10377</v>
      </c>
      <c r="AL1336" t="s">
        <v>191</v>
      </c>
      <c r="AM1336" t="s">
        <v>192</v>
      </c>
      <c r="AN1336" t="s">
        <v>192</v>
      </c>
      <c r="AO1336" t="s">
        <v>130</v>
      </c>
      <c r="BL1336" t="s">
        <v>3845</v>
      </c>
      <c r="BM1336">
        <v>-34.926499560000003</v>
      </c>
      <c r="BN1336">
        <v>-70.141232630000005</v>
      </c>
      <c r="BO1336">
        <v>3317</v>
      </c>
      <c r="BP1336" t="s">
        <v>1088</v>
      </c>
      <c r="BQ1336" t="s">
        <v>775</v>
      </c>
      <c r="BR1336" t="s">
        <v>2466</v>
      </c>
      <c r="BS1336" t="s">
        <v>135</v>
      </c>
      <c r="BT1336" t="s">
        <v>135</v>
      </c>
      <c r="BU1336" t="s">
        <v>135</v>
      </c>
      <c r="BW1336" t="s">
        <v>10254</v>
      </c>
      <c r="BY1336">
        <v>1</v>
      </c>
      <c r="BZ1336" t="s">
        <v>223</v>
      </c>
      <c r="CA1336">
        <v>12</v>
      </c>
      <c r="CB1336">
        <v>39.799999999999997</v>
      </c>
      <c r="CC1336">
        <v>3.3</v>
      </c>
      <c r="CD1336">
        <v>5</v>
      </c>
      <c r="CE1336">
        <v>5.3</v>
      </c>
      <c r="CF1336">
        <v>1</v>
      </c>
      <c r="CG1336">
        <v>20</v>
      </c>
      <c r="CH1336">
        <v>33.799999999999997</v>
      </c>
      <c r="CI1336">
        <v>1.6</v>
      </c>
      <c r="CJ1336">
        <v>14</v>
      </c>
      <c r="CK1336">
        <v>30.9</v>
      </c>
      <c r="CL1336">
        <v>2.2000000000000002</v>
      </c>
      <c r="CM1336">
        <v>8</v>
      </c>
      <c r="CN1336">
        <v>15.9</v>
      </c>
      <c r="CO1336">
        <v>1.9</v>
      </c>
      <c r="CP1336">
        <v>12</v>
      </c>
      <c r="CQ1336">
        <v>23.7</v>
      </c>
      <c r="CR1336">
        <v>1.9</v>
      </c>
      <c r="CS1336">
        <v>23</v>
      </c>
      <c r="CT1336">
        <v>62.6</v>
      </c>
      <c r="CU1336">
        <v>2.7</v>
      </c>
      <c r="CV1336">
        <v>21</v>
      </c>
      <c r="CW1336">
        <v>41</v>
      </c>
      <c r="CX1336">
        <v>1.9</v>
      </c>
      <c r="CY1336">
        <v>15</v>
      </c>
      <c r="CZ1336">
        <v>29.1</v>
      </c>
      <c r="DA1336">
        <v>1.9</v>
      </c>
      <c r="DB1336">
        <v>19</v>
      </c>
      <c r="DC1336">
        <v>65.400000000000006</v>
      </c>
      <c r="DD1336">
        <v>3.4</v>
      </c>
      <c r="DE1336">
        <v>30</v>
      </c>
      <c r="DF1336">
        <v>192.8</v>
      </c>
      <c r="DG1336">
        <v>6.4</v>
      </c>
    </row>
    <row r="1337" spans="1:111" x14ac:dyDescent="0.35">
      <c r="A1337" t="s">
        <v>110</v>
      </c>
      <c r="B1337" t="s">
        <v>7540</v>
      </c>
      <c r="C1337" t="s">
        <v>3143</v>
      </c>
      <c r="D1337" t="s">
        <v>113</v>
      </c>
      <c r="E1337" t="s">
        <v>8614</v>
      </c>
      <c r="F1337" t="str">
        <f t="shared" si="20"/>
        <v>PC200</v>
      </c>
      <c r="G1337">
        <v>1824</v>
      </c>
      <c r="H1337" t="s">
        <v>10714</v>
      </c>
      <c r="K1337" t="s">
        <v>116</v>
      </c>
      <c r="L1337" t="s">
        <v>10715</v>
      </c>
      <c r="Q1337" t="s">
        <v>5847</v>
      </c>
      <c r="R1337" t="s">
        <v>1385</v>
      </c>
      <c r="S1337" t="s">
        <v>10716</v>
      </c>
      <c r="T1337" t="s">
        <v>9675</v>
      </c>
      <c r="U1337" t="s">
        <v>10717</v>
      </c>
      <c r="X1337" t="s">
        <v>173</v>
      </c>
      <c r="Y1337" t="s">
        <v>122</v>
      </c>
      <c r="Z1337" t="s">
        <v>123</v>
      </c>
      <c r="AA1337" t="s">
        <v>124</v>
      </c>
      <c r="AB1337" t="s">
        <v>124</v>
      </c>
      <c r="AI1337" t="s">
        <v>10718</v>
      </c>
      <c r="AK1337" t="s">
        <v>10719</v>
      </c>
      <c r="AL1337" t="s">
        <v>127</v>
      </c>
      <c r="AM1337" t="s">
        <v>128</v>
      </c>
      <c r="AN1337" t="s">
        <v>129</v>
      </c>
      <c r="AO1337" t="s">
        <v>130</v>
      </c>
      <c r="BH1337" t="s">
        <v>116</v>
      </c>
      <c r="BL1337" t="s">
        <v>10720</v>
      </c>
      <c r="BM1337">
        <v>-34.972666009999998</v>
      </c>
      <c r="BN1337">
        <v>-58.021932499999998</v>
      </c>
      <c r="BO1337">
        <v>27</v>
      </c>
      <c r="BP1337" t="s">
        <v>10721</v>
      </c>
      <c r="BQ1337" t="s">
        <v>10722</v>
      </c>
      <c r="BR1337" t="s">
        <v>10723</v>
      </c>
      <c r="BS1337" t="s">
        <v>135</v>
      </c>
      <c r="BT1337" t="s">
        <v>135</v>
      </c>
      <c r="BU1337" t="s">
        <v>135</v>
      </c>
      <c r="BW1337" t="s">
        <v>10724</v>
      </c>
      <c r="BY1337">
        <v>334</v>
      </c>
      <c r="BZ1337" t="s">
        <v>7420</v>
      </c>
      <c r="CA1337">
        <v>1</v>
      </c>
      <c r="CB1337">
        <v>0.9</v>
      </c>
      <c r="CC1337">
        <v>0.9</v>
      </c>
    </row>
    <row r="1338" spans="1:111" x14ac:dyDescent="0.35">
      <c r="A1338" t="s">
        <v>110</v>
      </c>
      <c r="B1338" t="s">
        <v>7540</v>
      </c>
      <c r="C1338" t="s">
        <v>3143</v>
      </c>
      <c r="D1338" t="s">
        <v>113</v>
      </c>
      <c r="E1338" t="s">
        <v>8614</v>
      </c>
      <c r="F1338" t="str">
        <f t="shared" si="20"/>
        <v>PC200</v>
      </c>
      <c r="G1338">
        <v>16283.2</v>
      </c>
      <c r="H1338" t="s">
        <v>10725</v>
      </c>
      <c r="J1338" t="s">
        <v>183</v>
      </c>
      <c r="K1338" t="s">
        <v>116</v>
      </c>
      <c r="L1338" t="s">
        <v>184</v>
      </c>
      <c r="Q1338" t="s">
        <v>185</v>
      </c>
      <c r="R1338" t="s">
        <v>1385</v>
      </c>
      <c r="S1338" t="s">
        <v>10726</v>
      </c>
      <c r="T1338" t="s">
        <v>9675</v>
      </c>
      <c r="U1338" t="s">
        <v>10727</v>
      </c>
      <c r="X1338" t="s">
        <v>173</v>
      </c>
      <c r="Y1338" t="s">
        <v>122</v>
      </c>
      <c r="Z1338" t="s">
        <v>123</v>
      </c>
      <c r="AA1338" t="s">
        <v>124</v>
      </c>
      <c r="AB1338" t="s">
        <v>188</v>
      </c>
      <c r="AI1338" t="s">
        <v>761</v>
      </c>
      <c r="AK1338" t="s">
        <v>762</v>
      </c>
      <c r="AL1338" t="s">
        <v>191</v>
      </c>
      <c r="AM1338" t="s">
        <v>192</v>
      </c>
      <c r="AN1338" t="s">
        <v>192</v>
      </c>
      <c r="AO1338" t="s">
        <v>130</v>
      </c>
      <c r="BL1338" t="s">
        <v>10728</v>
      </c>
      <c r="BM1338">
        <v>-27.447532549999998</v>
      </c>
      <c r="BN1338">
        <v>-55.939065749999997</v>
      </c>
      <c r="BO1338">
        <v>126</v>
      </c>
      <c r="BP1338" t="s">
        <v>1231</v>
      </c>
      <c r="BQ1338" t="s">
        <v>10729</v>
      </c>
      <c r="BR1338" t="s">
        <v>1449</v>
      </c>
      <c r="BS1338" t="s">
        <v>135</v>
      </c>
      <c r="BT1338" t="s">
        <v>135</v>
      </c>
      <c r="BU1338" t="s">
        <v>135</v>
      </c>
      <c r="BW1338" t="s">
        <v>10730</v>
      </c>
      <c r="BY1338">
        <v>1</v>
      </c>
      <c r="BZ1338" t="s">
        <v>223</v>
      </c>
      <c r="CA1338">
        <v>26</v>
      </c>
      <c r="CB1338">
        <v>214.6</v>
      </c>
      <c r="CC1338">
        <v>8.1999999999999993</v>
      </c>
      <c r="CD1338">
        <v>24</v>
      </c>
      <c r="CE1338">
        <v>200.2</v>
      </c>
      <c r="CF1338">
        <v>8.3000000000000007</v>
      </c>
      <c r="CG1338">
        <v>25</v>
      </c>
      <c r="CH1338">
        <v>151.30000000000001</v>
      </c>
      <c r="CI1338">
        <v>6</v>
      </c>
      <c r="CJ1338">
        <v>24</v>
      </c>
      <c r="CK1338">
        <v>170.3</v>
      </c>
      <c r="CL1338">
        <v>7</v>
      </c>
      <c r="CM1338">
        <v>26</v>
      </c>
      <c r="CN1338">
        <v>164.4</v>
      </c>
      <c r="CO1338">
        <v>6.3</v>
      </c>
      <c r="CP1338">
        <v>24</v>
      </c>
      <c r="CQ1338">
        <v>135.1</v>
      </c>
      <c r="CR1338">
        <v>5.6</v>
      </c>
      <c r="CS1338">
        <v>27</v>
      </c>
      <c r="CT1338">
        <v>200.3</v>
      </c>
      <c r="CU1338">
        <v>7.4</v>
      </c>
      <c r="CV1338">
        <v>25</v>
      </c>
      <c r="CW1338">
        <v>157.1</v>
      </c>
      <c r="CX1338">
        <v>6.2</v>
      </c>
      <c r="CY1338">
        <v>25</v>
      </c>
      <c r="CZ1338">
        <v>182.4</v>
      </c>
      <c r="DA1338">
        <v>7.2</v>
      </c>
      <c r="DB1338">
        <v>23</v>
      </c>
      <c r="DC1338">
        <v>142.9</v>
      </c>
      <c r="DD1338">
        <v>6.2</v>
      </c>
      <c r="DE1338">
        <v>23</v>
      </c>
      <c r="DF1338">
        <v>149.9</v>
      </c>
      <c r="DG1338">
        <v>6.5</v>
      </c>
    </row>
    <row r="1339" spans="1:111" x14ac:dyDescent="0.35">
      <c r="A1339" t="s">
        <v>110</v>
      </c>
      <c r="B1339" t="s">
        <v>7540</v>
      </c>
      <c r="C1339" t="s">
        <v>3143</v>
      </c>
      <c r="D1339" t="s">
        <v>113</v>
      </c>
      <c r="E1339" t="s">
        <v>8614</v>
      </c>
      <c r="F1339" t="str">
        <f t="shared" ref="F1339:F1402" si="21">LEFT(E1339,5)</f>
        <v>PC200</v>
      </c>
      <c r="G1339">
        <v>4570.3999999999996</v>
      </c>
      <c r="H1339" t="s">
        <v>10731</v>
      </c>
      <c r="K1339" t="s">
        <v>116</v>
      </c>
      <c r="L1339" t="s">
        <v>10732</v>
      </c>
      <c r="Q1339" t="s">
        <v>7505</v>
      </c>
      <c r="R1339" t="s">
        <v>1385</v>
      </c>
      <c r="S1339" t="s">
        <v>10733</v>
      </c>
      <c r="T1339" t="s">
        <v>9675</v>
      </c>
      <c r="U1339" t="s">
        <v>10734</v>
      </c>
      <c r="X1339" t="s">
        <v>173</v>
      </c>
      <c r="Y1339" t="s">
        <v>122</v>
      </c>
      <c r="Z1339" t="s">
        <v>123</v>
      </c>
      <c r="AA1339" t="s">
        <v>124</v>
      </c>
      <c r="AB1339" t="s">
        <v>124</v>
      </c>
      <c r="AI1339" t="s">
        <v>10735</v>
      </c>
      <c r="AK1339" t="s">
        <v>10736</v>
      </c>
      <c r="AL1339" t="s">
        <v>127</v>
      </c>
      <c r="AM1339" t="s">
        <v>128</v>
      </c>
      <c r="AN1339" t="s">
        <v>129</v>
      </c>
      <c r="AO1339" t="s">
        <v>130</v>
      </c>
      <c r="BL1339" t="s">
        <v>10737</v>
      </c>
      <c r="BM1339">
        <v>-43.619332679999999</v>
      </c>
      <c r="BN1339">
        <v>-68.971399739999995</v>
      </c>
      <c r="BO1339">
        <v>353</v>
      </c>
      <c r="BP1339" t="s">
        <v>3041</v>
      </c>
      <c r="BQ1339" t="s">
        <v>587</v>
      </c>
      <c r="BR1339" t="s">
        <v>2380</v>
      </c>
      <c r="BS1339" t="s">
        <v>135</v>
      </c>
      <c r="BT1339" t="s">
        <v>135</v>
      </c>
      <c r="BU1339" t="s">
        <v>135</v>
      </c>
      <c r="BW1339" t="s">
        <v>5412</v>
      </c>
      <c r="BY1339">
        <v>1</v>
      </c>
      <c r="BZ1339" t="s">
        <v>223</v>
      </c>
      <c r="CA1339">
        <v>16</v>
      </c>
      <c r="CB1339">
        <v>69.2</v>
      </c>
      <c r="CC1339">
        <v>4.3</v>
      </c>
      <c r="CD1339">
        <v>9</v>
      </c>
      <c r="CE1339">
        <v>17.7</v>
      </c>
      <c r="CF1339">
        <v>1.9</v>
      </c>
      <c r="CG1339">
        <v>12</v>
      </c>
      <c r="CH1339">
        <v>46.4</v>
      </c>
      <c r="CI1339">
        <v>3.8</v>
      </c>
      <c r="CJ1339">
        <v>1</v>
      </c>
      <c r="CK1339">
        <v>0.2</v>
      </c>
      <c r="CL1339">
        <v>0.2</v>
      </c>
      <c r="CM1339">
        <v>1</v>
      </c>
      <c r="CN1339">
        <v>0.3</v>
      </c>
      <c r="CO1339">
        <v>0.3</v>
      </c>
      <c r="CP1339">
        <v>5</v>
      </c>
      <c r="CQ1339">
        <v>22.3</v>
      </c>
      <c r="CR1339">
        <v>4.4000000000000004</v>
      </c>
      <c r="CS1339">
        <v>1</v>
      </c>
      <c r="CT1339">
        <v>0.2</v>
      </c>
      <c r="CU1339">
        <v>0.2</v>
      </c>
      <c r="CV1339">
        <v>2</v>
      </c>
      <c r="CW1339">
        <v>3.7</v>
      </c>
      <c r="CX1339">
        <v>1.8</v>
      </c>
      <c r="CY1339">
        <v>3</v>
      </c>
      <c r="CZ1339">
        <v>9.8000000000000007</v>
      </c>
      <c r="DA1339">
        <v>3.2</v>
      </c>
      <c r="DB1339">
        <v>2</v>
      </c>
      <c r="DC1339">
        <v>2</v>
      </c>
      <c r="DD1339">
        <v>1</v>
      </c>
      <c r="DE1339">
        <v>7</v>
      </c>
      <c r="DF1339">
        <v>55.4</v>
      </c>
      <c r="DG1339">
        <v>7.9</v>
      </c>
    </row>
    <row r="1340" spans="1:111" x14ac:dyDescent="0.35">
      <c r="A1340" t="s">
        <v>110</v>
      </c>
      <c r="B1340" t="s">
        <v>7540</v>
      </c>
      <c r="C1340" t="s">
        <v>3143</v>
      </c>
      <c r="D1340" t="s">
        <v>113</v>
      </c>
      <c r="E1340" t="s">
        <v>8614</v>
      </c>
      <c r="F1340" t="str">
        <f t="shared" si="21"/>
        <v>PC200</v>
      </c>
      <c r="G1340">
        <v>14556.8</v>
      </c>
      <c r="H1340" t="s">
        <v>10738</v>
      </c>
      <c r="J1340" t="s">
        <v>183</v>
      </c>
      <c r="K1340" t="s">
        <v>116</v>
      </c>
      <c r="L1340" t="s">
        <v>184</v>
      </c>
      <c r="Q1340" t="s">
        <v>185</v>
      </c>
      <c r="R1340" t="s">
        <v>1385</v>
      </c>
      <c r="S1340" t="s">
        <v>10739</v>
      </c>
      <c r="T1340" t="s">
        <v>9675</v>
      </c>
      <c r="U1340" t="s">
        <v>10740</v>
      </c>
      <c r="X1340" t="s">
        <v>173</v>
      </c>
      <c r="Y1340" t="s">
        <v>122</v>
      </c>
      <c r="Z1340" t="s">
        <v>123</v>
      </c>
      <c r="AA1340" t="s">
        <v>124</v>
      </c>
      <c r="AB1340" t="s">
        <v>188</v>
      </c>
      <c r="AI1340" t="s">
        <v>761</v>
      </c>
      <c r="AK1340" t="s">
        <v>762</v>
      </c>
      <c r="AL1340" t="s">
        <v>191</v>
      </c>
      <c r="AM1340" t="s">
        <v>192</v>
      </c>
      <c r="AN1340" t="s">
        <v>192</v>
      </c>
      <c r="AO1340" t="s">
        <v>130</v>
      </c>
      <c r="BL1340" t="s">
        <v>678</v>
      </c>
      <c r="BM1340">
        <v>-27.911899949999999</v>
      </c>
      <c r="BN1340">
        <v>-56.011465919999999</v>
      </c>
      <c r="BO1340">
        <v>159</v>
      </c>
      <c r="BP1340" t="s">
        <v>2335</v>
      </c>
      <c r="BQ1340" t="s">
        <v>1271</v>
      </c>
      <c r="BR1340" t="s">
        <v>409</v>
      </c>
      <c r="BS1340" t="s">
        <v>135</v>
      </c>
      <c r="BT1340" t="s">
        <v>135</v>
      </c>
      <c r="BU1340" t="s">
        <v>135</v>
      </c>
      <c r="BW1340" t="s">
        <v>10741</v>
      </c>
      <c r="BY1340">
        <v>1</v>
      </c>
      <c r="BZ1340" t="s">
        <v>223</v>
      </c>
      <c r="CA1340">
        <v>4</v>
      </c>
      <c r="CB1340">
        <v>17.899999999999999</v>
      </c>
      <c r="CC1340">
        <v>4.4000000000000004</v>
      </c>
      <c r="CD1340">
        <v>13</v>
      </c>
      <c r="CE1340">
        <v>68.2</v>
      </c>
      <c r="CF1340">
        <v>5.2</v>
      </c>
      <c r="CG1340">
        <v>24</v>
      </c>
      <c r="CH1340">
        <v>206.8</v>
      </c>
      <c r="CI1340">
        <v>8.6</v>
      </c>
      <c r="CJ1340">
        <v>8</v>
      </c>
      <c r="CK1340">
        <v>73.599999999999994</v>
      </c>
      <c r="CL1340">
        <v>9.1999999999999993</v>
      </c>
      <c r="CN1340">
        <v>0</v>
      </c>
      <c r="CP1340">
        <v>12</v>
      </c>
      <c r="CQ1340">
        <v>19.100000000000001</v>
      </c>
      <c r="CR1340">
        <v>1.5</v>
      </c>
      <c r="CS1340">
        <v>6</v>
      </c>
      <c r="CT1340">
        <v>11.6</v>
      </c>
      <c r="CU1340">
        <v>1.9</v>
      </c>
      <c r="CV1340">
        <v>19</v>
      </c>
      <c r="CW1340">
        <v>65.8</v>
      </c>
      <c r="CX1340">
        <v>3.4</v>
      </c>
      <c r="CY1340">
        <v>16</v>
      </c>
      <c r="CZ1340">
        <v>77.599999999999994</v>
      </c>
      <c r="DA1340">
        <v>4.8</v>
      </c>
      <c r="DB1340">
        <v>18</v>
      </c>
      <c r="DC1340">
        <v>101.1</v>
      </c>
      <c r="DD1340">
        <v>5.6</v>
      </c>
      <c r="DE1340">
        <v>21</v>
      </c>
      <c r="DF1340">
        <v>158.6</v>
      </c>
      <c r="DG1340">
        <v>7.5</v>
      </c>
    </row>
    <row r="1341" spans="1:111" x14ac:dyDescent="0.35">
      <c r="A1341" t="s">
        <v>110</v>
      </c>
      <c r="B1341" t="s">
        <v>7540</v>
      </c>
      <c r="C1341" t="s">
        <v>3143</v>
      </c>
      <c r="D1341" t="s">
        <v>113</v>
      </c>
      <c r="E1341" t="s">
        <v>8614</v>
      </c>
      <c r="F1341" t="str">
        <f t="shared" si="21"/>
        <v>PC200</v>
      </c>
      <c r="G1341">
        <v>11827.9</v>
      </c>
      <c r="H1341" t="s">
        <v>10742</v>
      </c>
      <c r="K1341" t="s">
        <v>116</v>
      </c>
      <c r="L1341" t="s">
        <v>10743</v>
      </c>
      <c r="Q1341" t="s">
        <v>3842</v>
      </c>
      <c r="R1341" t="s">
        <v>1385</v>
      </c>
      <c r="S1341" t="s">
        <v>10744</v>
      </c>
      <c r="T1341" t="s">
        <v>9675</v>
      </c>
      <c r="U1341" t="s">
        <v>10745</v>
      </c>
      <c r="X1341" t="s">
        <v>173</v>
      </c>
      <c r="Y1341" t="s">
        <v>122</v>
      </c>
      <c r="Z1341" t="s">
        <v>123</v>
      </c>
      <c r="AA1341" t="s">
        <v>124</v>
      </c>
      <c r="AB1341" t="s">
        <v>124</v>
      </c>
      <c r="AI1341" t="s">
        <v>10746</v>
      </c>
      <c r="AK1341" t="s">
        <v>10747</v>
      </c>
      <c r="AL1341" t="s">
        <v>235</v>
      </c>
      <c r="AM1341" t="s">
        <v>128</v>
      </c>
      <c r="AN1341" t="s">
        <v>129</v>
      </c>
      <c r="AO1341" t="s">
        <v>130</v>
      </c>
      <c r="BL1341" t="s">
        <v>4839</v>
      </c>
      <c r="BM1341">
        <v>-26.820899520000001</v>
      </c>
      <c r="BN1341">
        <v>-54.758932289999997</v>
      </c>
      <c r="BO1341">
        <v>221</v>
      </c>
      <c r="BP1341" t="s">
        <v>10748</v>
      </c>
      <c r="BQ1341" t="s">
        <v>6786</v>
      </c>
      <c r="BR1341" t="s">
        <v>10748</v>
      </c>
      <c r="BS1341" t="s">
        <v>135</v>
      </c>
      <c r="BT1341" t="s">
        <v>135</v>
      </c>
      <c r="BU1341" t="s">
        <v>135</v>
      </c>
      <c r="BW1341" t="s">
        <v>10749</v>
      </c>
      <c r="BY1341">
        <v>2</v>
      </c>
      <c r="BZ1341" t="s">
        <v>156</v>
      </c>
      <c r="CA1341">
        <v>14</v>
      </c>
      <c r="CB1341">
        <v>54.2</v>
      </c>
      <c r="CC1341">
        <v>3.8</v>
      </c>
      <c r="CD1341">
        <v>15</v>
      </c>
      <c r="CE1341">
        <v>35.9</v>
      </c>
      <c r="CF1341">
        <v>2.2999999999999998</v>
      </c>
      <c r="CG1341">
        <v>8</v>
      </c>
      <c r="CH1341">
        <v>14.7</v>
      </c>
      <c r="CI1341">
        <v>1.8</v>
      </c>
      <c r="CJ1341">
        <v>15</v>
      </c>
      <c r="CK1341">
        <v>86.1</v>
      </c>
      <c r="CL1341">
        <v>5.7</v>
      </c>
      <c r="CM1341">
        <v>14</v>
      </c>
      <c r="CN1341">
        <v>65</v>
      </c>
      <c r="CO1341">
        <v>4.5999999999999996</v>
      </c>
      <c r="CP1341">
        <v>11</v>
      </c>
      <c r="CQ1341">
        <v>14.2</v>
      </c>
      <c r="CR1341">
        <v>1.2</v>
      </c>
      <c r="CS1341">
        <v>12</v>
      </c>
      <c r="CT1341">
        <v>55.6</v>
      </c>
      <c r="CU1341">
        <v>4.5999999999999996</v>
      </c>
      <c r="CV1341">
        <v>9</v>
      </c>
      <c r="CW1341">
        <v>39.6</v>
      </c>
      <c r="CX1341">
        <v>4.4000000000000004</v>
      </c>
      <c r="CY1341">
        <v>13</v>
      </c>
      <c r="CZ1341">
        <v>58.9</v>
      </c>
      <c r="DA1341">
        <v>4.5</v>
      </c>
      <c r="DB1341">
        <v>9</v>
      </c>
      <c r="DC1341">
        <v>59.1</v>
      </c>
      <c r="DD1341">
        <v>6.5</v>
      </c>
      <c r="DE1341">
        <v>6</v>
      </c>
      <c r="DF1341">
        <v>5.0999999999999996</v>
      </c>
      <c r="DG1341">
        <v>0.8</v>
      </c>
    </row>
    <row r="1342" spans="1:111" x14ac:dyDescent="0.35">
      <c r="A1342" t="s">
        <v>110</v>
      </c>
      <c r="B1342" t="s">
        <v>7540</v>
      </c>
      <c r="C1342" t="s">
        <v>3143</v>
      </c>
      <c r="D1342" t="s">
        <v>113</v>
      </c>
      <c r="E1342" t="s">
        <v>8614</v>
      </c>
      <c r="F1342" t="str">
        <f t="shared" si="21"/>
        <v>PC200</v>
      </c>
      <c r="G1342">
        <v>17800.2</v>
      </c>
      <c r="H1342" t="s">
        <v>10750</v>
      </c>
      <c r="K1342" t="s">
        <v>116</v>
      </c>
      <c r="L1342" t="s">
        <v>10751</v>
      </c>
      <c r="Q1342" t="s">
        <v>5295</v>
      </c>
      <c r="R1342" t="s">
        <v>1385</v>
      </c>
      <c r="S1342" t="s">
        <v>10752</v>
      </c>
      <c r="T1342" t="s">
        <v>9675</v>
      </c>
      <c r="U1342" t="s">
        <v>10753</v>
      </c>
      <c r="X1342" t="s">
        <v>173</v>
      </c>
      <c r="Y1342" t="s">
        <v>122</v>
      </c>
      <c r="Z1342" t="s">
        <v>123</v>
      </c>
      <c r="AA1342" t="s">
        <v>124</v>
      </c>
      <c r="AB1342" t="s">
        <v>124</v>
      </c>
      <c r="AI1342" t="s">
        <v>10754</v>
      </c>
      <c r="AK1342" t="s">
        <v>10755</v>
      </c>
      <c r="AL1342" t="s">
        <v>127</v>
      </c>
      <c r="AM1342" t="s">
        <v>128</v>
      </c>
      <c r="AN1342" t="s">
        <v>129</v>
      </c>
      <c r="AO1342" t="s">
        <v>130</v>
      </c>
      <c r="BL1342" t="s">
        <v>3593</v>
      </c>
      <c r="BM1342">
        <v>-37.425399300000002</v>
      </c>
      <c r="BN1342">
        <v>-59.612699650000003</v>
      </c>
      <c r="BO1342">
        <v>251</v>
      </c>
      <c r="BP1342" t="s">
        <v>10756</v>
      </c>
      <c r="BQ1342" t="s">
        <v>220</v>
      </c>
      <c r="BR1342" t="s">
        <v>10757</v>
      </c>
      <c r="BS1342" t="s">
        <v>135</v>
      </c>
      <c r="BT1342" t="s">
        <v>135</v>
      </c>
      <c r="BU1342" t="s">
        <v>135</v>
      </c>
      <c r="BW1342" t="s">
        <v>10758</v>
      </c>
      <c r="BY1342">
        <v>1</v>
      </c>
      <c r="BZ1342" t="s">
        <v>223</v>
      </c>
      <c r="CA1342">
        <v>8</v>
      </c>
      <c r="CB1342">
        <v>38.200000000000003</v>
      </c>
      <c r="CC1342">
        <v>4.7</v>
      </c>
      <c r="CD1342">
        <v>19</v>
      </c>
      <c r="CE1342">
        <v>118.7</v>
      </c>
      <c r="CF1342">
        <v>6.2</v>
      </c>
      <c r="CG1342">
        <v>13</v>
      </c>
      <c r="CH1342">
        <v>87.4</v>
      </c>
      <c r="CI1342">
        <v>6.7</v>
      </c>
      <c r="CJ1342">
        <v>16</v>
      </c>
      <c r="CK1342">
        <v>97.1</v>
      </c>
      <c r="CL1342">
        <v>6</v>
      </c>
      <c r="CM1342">
        <v>18</v>
      </c>
      <c r="CN1342">
        <v>88.1</v>
      </c>
      <c r="CO1342">
        <v>4.8</v>
      </c>
      <c r="CP1342">
        <v>16</v>
      </c>
      <c r="CQ1342">
        <v>62.6</v>
      </c>
      <c r="CR1342">
        <v>3.9</v>
      </c>
      <c r="CS1342">
        <v>14</v>
      </c>
      <c r="CT1342">
        <v>82.6</v>
      </c>
      <c r="CU1342">
        <v>5.9</v>
      </c>
      <c r="CV1342">
        <v>18</v>
      </c>
      <c r="CW1342">
        <v>113.6</v>
      </c>
      <c r="CX1342">
        <v>6.3</v>
      </c>
      <c r="CY1342">
        <v>21</v>
      </c>
      <c r="CZ1342">
        <v>152.5</v>
      </c>
      <c r="DA1342">
        <v>7.2</v>
      </c>
      <c r="DB1342">
        <v>19</v>
      </c>
      <c r="DC1342">
        <v>105.8</v>
      </c>
      <c r="DD1342">
        <v>5.5</v>
      </c>
      <c r="DE1342">
        <v>18</v>
      </c>
      <c r="DF1342">
        <v>115.3</v>
      </c>
      <c r="DG1342">
        <v>6.4</v>
      </c>
    </row>
    <row r="1343" spans="1:111" x14ac:dyDescent="0.35">
      <c r="A1343" t="s">
        <v>110</v>
      </c>
      <c r="B1343" t="s">
        <v>7540</v>
      </c>
      <c r="C1343" t="s">
        <v>3143</v>
      </c>
      <c r="D1343" t="s">
        <v>113</v>
      </c>
      <c r="E1343" t="s">
        <v>8614</v>
      </c>
      <c r="F1343" t="str">
        <f t="shared" si="21"/>
        <v>PC200</v>
      </c>
      <c r="G1343">
        <v>5090.5</v>
      </c>
      <c r="H1343" t="s">
        <v>10759</v>
      </c>
      <c r="K1343" t="s">
        <v>116</v>
      </c>
      <c r="L1343" t="s">
        <v>10732</v>
      </c>
      <c r="Q1343" t="s">
        <v>7505</v>
      </c>
      <c r="R1343" t="s">
        <v>1385</v>
      </c>
      <c r="S1343" t="s">
        <v>10760</v>
      </c>
      <c r="T1343" t="s">
        <v>9675</v>
      </c>
      <c r="U1343" t="s">
        <v>10761</v>
      </c>
      <c r="X1343" t="s">
        <v>173</v>
      </c>
      <c r="Y1343" t="s">
        <v>122</v>
      </c>
      <c r="Z1343" t="s">
        <v>123</v>
      </c>
      <c r="AA1343" t="s">
        <v>124</v>
      </c>
      <c r="AB1343" t="s">
        <v>124</v>
      </c>
      <c r="AI1343" t="s">
        <v>2256</v>
      </c>
      <c r="AK1343" t="s">
        <v>2257</v>
      </c>
      <c r="AL1343" t="s">
        <v>127</v>
      </c>
      <c r="AM1343" t="s">
        <v>128</v>
      </c>
      <c r="AN1343" t="s">
        <v>129</v>
      </c>
      <c r="AO1343" t="s">
        <v>130</v>
      </c>
      <c r="BE1343" t="s">
        <v>1055</v>
      </c>
      <c r="BL1343" t="s">
        <v>10762</v>
      </c>
      <c r="BM1343">
        <v>-34.944565969999999</v>
      </c>
      <c r="BN1343">
        <v>-57.967466360000003</v>
      </c>
      <c r="BO1343">
        <v>18</v>
      </c>
      <c r="BP1343" t="s">
        <v>10763</v>
      </c>
      <c r="BQ1343" t="s">
        <v>10764</v>
      </c>
      <c r="BR1343" t="s">
        <v>10765</v>
      </c>
      <c r="BS1343" t="s">
        <v>135</v>
      </c>
      <c r="BT1343" t="s">
        <v>135</v>
      </c>
      <c r="BU1343" t="s">
        <v>135</v>
      </c>
      <c r="BW1343" t="s">
        <v>10766</v>
      </c>
      <c r="BY1343">
        <v>232</v>
      </c>
      <c r="BZ1343" t="s">
        <v>10767</v>
      </c>
      <c r="CG1343">
        <v>3</v>
      </c>
      <c r="CH1343">
        <v>4.4000000000000004</v>
      </c>
      <c r="CI1343">
        <v>1.4</v>
      </c>
      <c r="CJ1343">
        <v>6</v>
      </c>
      <c r="CK1343">
        <v>16</v>
      </c>
      <c r="CL1343">
        <v>2.6</v>
      </c>
    </row>
    <row r="1344" spans="1:111" x14ac:dyDescent="0.35">
      <c r="A1344" t="s">
        <v>211</v>
      </c>
      <c r="B1344" t="s">
        <v>7540</v>
      </c>
      <c r="C1344" t="s">
        <v>3143</v>
      </c>
      <c r="D1344" t="s">
        <v>113</v>
      </c>
      <c r="E1344" t="s">
        <v>8614</v>
      </c>
      <c r="F1344" t="str">
        <f t="shared" si="21"/>
        <v>PC200</v>
      </c>
      <c r="G1344">
        <v>13255.4</v>
      </c>
      <c r="H1344" t="s">
        <v>10768</v>
      </c>
      <c r="K1344" t="s">
        <v>116</v>
      </c>
      <c r="L1344" t="s">
        <v>10769</v>
      </c>
      <c r="Q1344" t="s">
        <v>5295</v>
      </c>
      <c r="R1344" t="s">
        <v>1385</v>
      </c>
      <c r="S1344" t="s">
        <v>10770</v>
      </c>
      <c r="T1344" t="s">
        <v>9675</v>
      </c>
      <c r="U1344" t="s">
        <v>10771</v>
      </c>
      <c r="X1344" t="s">
        <v>121</v>
      </c>
      <c r="Y1344" t="s">
        <v>122</v>
      </c>
      <c r="Z1344" t="s">
        <v>123</v>
      </c>
      <c r="AA1344" t="s">
        <v>215</v>
      </c>
      <c r="AB1344" t="s">
        <v>215</v>
      </c>
      <c r="AI1344" t="s">
        <v>10772</v>
      </c>
      <c r="AL1344" t="s">
        <v>1469</v>
      </c>
      <c r="AM1344" t="s">
        <v>192</v>
      </c>
      <c r="AN1344" t="s">
        <v>192</v>
      </c>
      <c r="AO1344" t="s">
        <v>130</v>
      </c>
      <c r="BL1344" t="s">
        <v>10773</v>
      </c>
      <c r="BM1344">
        <v>-34.796332460000002</v>
      </c>
      <c r="BN1344">
        <v>-56.062733289999997</v>
      </c>
      <c r="BO1344">
        <v>26</v>
      </c>
      <c r="BP1344" t="s">
        <v>10774</v>
      </c>
      <c r="BQ1344" t="s">
        <v>10775</v>
      </c>
      <c r="BR1344" t="s">
        <v>10776</v>
      </c>
      <c r="BS1344" t="s">
        <v>135</v>
      </c>
      <c r="BT1344" t="s">
        <v>135</v>
      </c>
      <c r="BU1344" t="s">
        <v>135</v>
      </c>
      <c r="BW1344" t="s">
        <v>10777</v>
      </c>
      <c r="BY1344">
        <v>226</v>
      </c>
      <c r="BZ1344" t="s">
        <v>10778</v>
      </c>
      <c r="CB1344">
        <v>0</v>
      </c>
      <c r="CD1344">
        <v>4</v>
      </c>
      <c r="CE1344">
        <v>4.7</v>
      </c>
      <c r="CF1344">
        <v>1.1000000000000001</v>
      </c>
      <c r="CH1344">
        <v>0</v>
      </c>
      <c r="CJ1344">
        <v>2</v>
      </c>
      <c r="CK1344">
        <v>10.3</v>
      </c>
      <c r="CL1344">
        <v>5.0999999999999996</v>
      </c>
      <c r="CN1344">
        <v>0</v>
      </c>
      <c r="CQ1344">
        <v>0</v>
      </c>
    </row>
    <row r="1345" spans="1:111" x14ac:dyDescent="0.35">
      <c r="A1345" t="s">
        <v>110</v>
      </c>
      <c r="B1345" t="s">
        <v>7540</v>
      </c>
      <c r="C1345" t="s">
        <v>3143</v>
      </c>
      <c r="D1345" t="s">
        <v>113</v>
      </c>
      <c r="E1345" t="s">
        <v>8614</v>
      </c>
      <c r="F1345" t="str">
        <f t="shared" si="21"/>
        <v>PC200</v>
      </c>
      <c r="G1345">
        <v>10936.1</v>
      </c>
      <c r="H1345" t="s">
        <v>10779</v>
      </c>
      <c r="K1345" t="s">
        <v>116</v>
      </c>
      <c r="L1345" t="s">
        <v>10780</v>
      </c>
      <c r="Q1345" t="s">
        <v>4640</v>
      </c>
      <c r="R1345" t="s">
        <v>1385</v>
      </c>
      <c r="S1345" t="s">
        <v>10781</v>
      </c>
      <c r="T1345" t="s">
        <v>9675</v>
      </c>
      <c r="U1345" t="s">
        <v>10782</v>
      </c>
      <c r="X1345" t="s">
        <v>173</v>
      </c>
      <c r="Y1345" t="s">
        <v>122</v>
      </c>
      <c r="Z1345" t="s">
        <v>123</v>
      </c>
      <c r="AA1345" t="s">
        <v>124</v>
      </c>
      <c r="AB1345" t="s">
        <v>124</v>
      </c>
      <c r="AI1345" t="s">
        <v>1009</v>
      </c>
      <c r="AK1345" t="s">
        <v>1010</v>
      </c>
      <c r="AL1345" t="s">
        <v>1011</v>
      </c>
      <c r="AM1345" t="s">
        <v>128</v>
      </c>
      <c r="AN1345" t="s">
        <v>129</v>
      </c>
      <c r="AO1345" t="s">
        <v>130</v>
      </c>
      <c r="AV1345" t="s">
        <v>1249</v>
      </c>
      <c r="BE1345" t="s">
        <v>275</v>
      </c>
      <c r="BH1345" t="s">
        <v>116</v>
      </c>
      <c r="BL1345" t="s">
        <v>5156</v>
      </c>
      <c r="BM1345">
        <v>-34.335632590000003</v>
      </c>
      <c r="BN1345">
        <v>-59.060099819999998</v>
      </c>
      <c r="BO1345">
        <v>25</v>
      </c>
      <c r="BP1345" t="s">
        <v>486</v>
      </c>
      <c r="BQ1345" t="s">
        <v>2283</v>
      </c>
      <c r="BR1345" t="s">
        <v>486</v>
      </c>
      <c r="BS1345" t="s">
        <v>135</v>
      </c>
      <c r="BT1345" t="s">
        <v>135</v>
      </c>
      <c r="BU1345" t="s">
        <v>135</v>
      </c>
      <c r="BW1345" t="s">
        <v>10783</v>
      </c>
      <c r="BY1345">
        <v>1</v>
      </c>
      <c r="BZ1345" t="s">
        <v>223</v>
      </c>
      <c r="CD1345">
        <v>1</v>
      </c>
      <c r="CE1345">
        <v>0.1</v>
      </c>
      <c r="CF1345">
        <v>0.1</v>
      </c>
      <c r="CG1345">
        <v>6</v>
      </c>
      <c r="CH1345">
        <v>23.9</v>
      </c>
      <c r="CI1345">
        <v>3.9</v>
      </c>
      <c r="CJ1345">
        <v>5</v>
      </c>
      <c r="CK1345">
        <v>8.1</v>
      </c>
      <c r="CL1345">
        <v>1.6</v>
      </c>
      <c r="CM1345">
        <v>9</v>
      </c>
      <c r="CN1345">
        <v>66.099999999999994</v>
      </c>
      <c r="CO1345">
        <v>7.3</v>
      </c>
      <c r="CP1345">
        <v>23</v>
      </c>
      <c r="CQ1345">
        <v>96.3</v>
      </c>
      <c r="CR1345">
        <v>4.0999999999999996</v>
      </c>
      <c r="CS1345">
        <v>6</v>
      </c>
      <c r="CT1345">
        <v>10.4</v>
      </c>
      <c r="CU1345">
        <v>1.7</v>
      </c>
      <c r="CV1345">
        <v>11</v>
      </c>
      <c r="CW1345">
        <v>77</v>
      </c>
      <c r="CX1345">
        <v>7</v>
      </c>
      <c r="CY1345">
        <v>7</v>
      </c>
      <c r="CZ1345">
        <v>42.7</v>
      </c>
      <c r="DA1345">
        <v>6.1</v>
      </c>
      <c r="DB1345">
        <v>11</v>
      </c>
      <c r="DC1345">
        <v>58.2</v>
      </c>
      <c r="DD1345">
        <v>5.2</v>
      </c>
      <c r="DE1345">
        <v>6</v>
      </c>
      <c r="DF1345">
        <v>4.2</v>
      </c>
      <c r="DG1345">
        <v>0.7</v>
      </c>
    </row>
    <row r="1346" spans="1:111" x14ac:dyDescent="0.35">
      <c r="A1346" t="s">
        <v>211</v>
      </c>
      <c r="B1346" t="s">
        <v>7540</v>
      </c>
      <c r="C1346" t="s">
        <v>3143</v>
      </c>
      <c r="D1346" t="s">
        <v>113</v>
      </c>
      <c r="E1346" t="s">
        <v>8614</v>
      </c>
      <c r="F1346" t="str">
        <f t="shared" si="21"/>
        <v>PC200</v>
      </c>
      <c r="G1346">
        <v>12299.2</v>
      </c>
      <c r="H1346" t="s">
        <v>10784</v>
      </c>
      <c r="K1346" t="s">
        <v>116</v>
      </c>
      <c r="L1346" t="s">
        <v>10769</v>
      </c>
      <c r="Q1346" t="s">
        <v>5295</v>
      </c>
      <c r="R1346" t="s">
        <v>1385</v>
      </c>
      <c r="S1346" t="s">
        <v>10785</v>
      </c>
      <c r="T1346" t="s">
        <v>9675</v>
      </c>
      <c r="U1346" t="s">
        <v>10786</v>
      </c>
      <c r="X1346" t="s">
        <v>173</v>
      </c>
      <c r="Y1346" t="s">
        <v>122</v>
      </c>
      <c r="Z1346" t="s">
        <v>123</v>
      </c>
      <c r="AA1346" t="s">
        <v>215</v>
      </c>
      <c r="AB1346" t="s">
        <v>215</v>
      </c>
      <c r="AI1346" t="s">
        <v>10787</v>
      </c>
      <c r="AL1346" t="s">
        <v>149</v>
      </c>
      <c r="AM1346" t="s">
        <v>192</v>
      </c>
      <c r="AN1346" t="s">
        <v>192</v>
      </c>
      <c r="AO1346" t="s">
        <v>130</v>
      </c>
      <c r="BL1346" t="s">
        <v>10788</v>
      </c>
      <c r="BM1346">
        <v>-34.770000000000003</v>
      </c>
      <c r="BN1346">
        <v>-54.900899520000003</v>
      </c>
      <c r="BO1346">
        <v>20</v>
      </c>
      <c r="BP1346" t="s">
        <v>10789</v>
      </c>
      <c r="BQ1346" t="s">
        <v>10790</v>
      </c>
      <c r="BR1346" t="s">
        <v>10791</v>
      </c>
      <c r="BS1346" t="s">
        <v>135</v>
      </c>
      <c r="BT1346" t="s">
        <v>135</v>
      </c>
      <c r="BU1346" t="s">
        <v>135</v>
      </c>
      <c r="BW1346" t="s">
        <v>10792</v>
      </c>
      <c r="BY1346">
        <v>51</v>
      </c>
      <c r="BZ1346" t="s">
        <v>2115</v>
      </c>
      <c r="CA1346">
        <v>26</v>
      </c>
      <c r="CB1346">
        <v>246</v>
      </c>
      <c r="CC1346">
        <v>9.4</v>
      </c>
      <c r="CD1346">
        <v>24</v>
      </c>
      <c r="CE1346">
        <v>200</v>
      </c>
      <c r="CF1346">
        <v>8.3000000000000007</v>
      </c>
      <c r="CG1346">
        <v>5</v>
      </c>
      <c r="CH1346">
        <v>17</v>
      </c>
      <c r="CI1346">
        <v>3.4</v>
      </c>
      <c r="CJ1346">
        <v>6</v>
      </c>
      <c r="CK1346">
        <v>12</v>
      </c>
      <c r="CL1346">
        <v>2</v>
      </c>
      <c r="CM1346">
        <v>2</v>
      </c>
      <c r="CN1346">
        <v>2</v>
      </c>
      <c r="CO1346">
        <v>1</v>
      </c>
      <c r="CY1346">
        <v>13</v>
      </c>
      <c r="CZ1346">
        <v>60</v>
      </c>
      <c r="DA1346">
        <v>4.5999999999999996</v>
      </c>
    </row>
    <row r="1347" spans="1:111" x14ac:dyDescent="0.35">
      <c r="A1347" t="s">
        <v>211</v>
      </c>
      <c r="B1347" t="s">
        <v>7540</v>
      </c>
      <c r="C1347" t="s">
        <v>3143</v>
      </c>
      <c r="D1347" t="s">
        <v>113</v>
      </c>
      <c r="E1347" t="s">
        <v>8614</v>
      </c>
      <c r="F1347" t="str">
        <f t="shared" si="21"/>
        <v>PC200</v>
      </c>
      <c r="G1347">
        <v>13741.7</v>
      </c>
      <c r="H1347" t="s">
        <v>10793</v>
      </c>
      <c r="K1347" t="s">
        <v>116</v>
      </c>
      <c r="L1347" t="s">
        <v>10769</v>
      </c>
      <c r="Q1347" t="s">
        <v>5295</v>
      </c>
      <c r="R1347" t="s">
        <v>1385</v>
      </c>
      <c r="S1347" t="s">
        <v>10794</v>
      </c>
      <c r="T1347" t="s">
        <v>9675</v>
      </c>
      <c r="U1347" t="s">
        <v>10795</v>
      </c>
      <c r="X1347" t="s">
        <v>173</v>
      </c>
      <c r="Y1347" t="s">
        <v>122</v>
      </c>
      <c r="Z1347" t="s">
        <v>123</v>
      </c>
      <c r="AA1347" t="s">
        <v>215</v>
      </c>
      <c r="AB1347" t="s">
        <v>215</v>
      </c>
      <c r="AI1347" t="s">
        <v>10796</v>
      </c>
      <c r="AL1347" t="s">
        <v>127</v>
      </c>
      <c r="AM1347" t="s">
        <v>192</v>
      </c>
      <c r="AN1347" t="s">
        <v>192</v>
      </c>
      <c r="AO1347" t="s">
        <v>130</v>
      </c>
      <c r="BL1347" t="s">
        <v>9492</v>
      </c>
      <c r="BM1347">
        <v>-30.807032329999998</v>
      </c>
      <c r="BN1347">
        <v>-56.326366100000001</v>
      </c>
      <c r="BO1347">
        <v>179</v>
      </c>
      <c r="BP1347" t="s">
        <v>291</v>
      </c>
      <c r="BQ1347" t="s">
        <v>2809</v>
      </c>
      <c r="BR1347" t="s">
        <v>2362</v>
      </c>
      <c r="BS1347" t="s">
        <v>135</v>
      </c>
      <c r="BT1347" t="s">
        <v>135</v>
      </c>
      <c r="BU1347" t="s">
        <v>135</v>
      </c>
      <c r="BW1347" t="s">
        <v>10797</v>
      </c>
      <c r="BY1347">
        <v>1</v>
      </c>
      <c r="BZ1347" t="s">
        <v>223</v>
      </c>
      <c r="CA1347">
        <v>21</v>
      </c>
      <c r="CB1347">
        <v>129.6</v>
      </c>
      <c r="CC1347">
        <v>6.1</v>
      </c>
      <c r="CD1347">
        <v>22</v>
      </c>
      <c r="CE1347">
        <v>182.7</v>
      </c>
      <c r="CF1347">
        <v>8.3000000000000007</v>
      </c>
      <c r="CG1347">
        <v>24</v>
      </c>
      <c r="CH1347">
        <v>189</v>
      </c>
      <c r="CI1347">
        <v>7.8</v>
      </c>
      <c r="CJ1347">
        <v>16</v>
      </c>
      <c r="CK1347">
        <v>136.4</v>
      </c>
      <c r="CL1347">
        <v>8.5</v>
      </c>
      <c r="CM1347">
        <v>8</v>
      </c>
      <c r="CN1347">
        <v>27.6</v>
      </c>
      <c r="CO1347">
        <v>3.4</v>
      </c>
      <c r="CP1347">
        <v>19</v>
      </c>
      <c r="CQ1347">
        <v>122.6</v>
      </c>
      <c r="CR1347">
        <v>6.4</v>
      </c>
      <c r="CS1347">
        <v>24</v>
      </c>
      <c r="CT1347">
        <v>209.5</v>
      </c>
      <c r="CU1347">
        <v>8.6999999999999993</v>
      </c>
      <c r="CV1347">
        <v>11</v>
      </c>
      <c r="CW1347">
        <v>73.3</v>
      </c>
      <c r="CX1347">
        <v>6.6</v>
      </c>
      <c r="CY1347">
        <v>7</v>
      </c>
      <c r="CZ1347">
        <v>50.7</v>
      </c>
      <c r="DA1347">
        <v>7.2</v>
      </c>
      <c r="DB1347">
        <v>24</v>
      </c>
      <c r="DC1347">
        <v>233.9</v>
      </c>
      <c r="DD1347">
        <v>9.6999999999999993</v>
      </c>
      <c r="DE1347">
        <v>17</v>
      </c>
      <c r="DF1347">
        <v>103.3</v>
      </c>
      <c r="DG1347">
        <v>6</v>
      </c>
    </row>
    <row r="1348" spans="1:111" x14ac:dyDescent="0.35">
      <c r="A1348" t="s">
        <v>110</v>
      </c>
      <c r="B1348" t="s">
        <v>7540</v>
      </c>
      <c r="C1348" t="s">
        <v>3143</v>
      </c>
      <c r="D1348" t="s">
        <v>113</v>
      </c>
      <c r="E1348" t="s">
        <v>8614</v>
      </c>
      <c r="F1348" t="str">
        <f t="shared" si="21"/>
        <v>PC200</v>
      </c>
      <c r="G1348">
        <v>4822.1000000000004</v>
      </c>
      <c r="H1348" t="s">
        <v>10798</v>
      </c>
      <c r="K1348" t="s">
        <v>116</v>
      </c>
      <c r="L1348" t="s">
        <v>10780</v>
      </c>
      <c r="Q1348" t="s">
        <v>4640</v>
      </c>
      <c r="R1348" t="s">
        <v>1385</v>
      </c>
      <c r="S1348" t="s">
        <v>10799</v>
      </c>
      <c r="T1348" t="s">
        <v>9675</v>
      </c>
      <c r="U1348" t="s">
        <v>10800</v>
      </c>
      <c r="X1348" t="s">
        <v>121</v>
      </c>
      <c r="Y1348" t="s">
        <v>122</v>
      </c>
      <c r="Z1348" t="s">
        <v>123</v>
      </c>
      <c r="AA1348" t="s">
        <v>124</v>
      </c>
      <c r="AB1348" t="s">
        <v>124</v>
      </c>
      <c r="AI1348" t="s">
        <v>10801</v>
      </c>
      <c r="AJ1348" t="s">
        <v>10801</v>
      </c>
      <c r="AL1348" t="s">
        <v>191</v>
      </c>
      <c r="AM1348" t="s">
        <v>128</v>
      </c>
      <c r="AN1348" t="s">
        <v>129</v>
      </c>
      <c r="AO1348" t="s">
        <v>130</v>
      </c>
      <c r="AV1348" t="s">
        <v>1249</v>
      </c>
      <c r="BE1348" t="s">
        <v>275</v>
      </c>
      <c r="BH1348" t="s">
        <v>116</v>
      </c>
      <c r="BL1348" t="s">
        <v>10802</v>
      </c>
      <c r="BM1348">
        <v>-34.669665790000003</v>
      </c>
      <c r="BN1348">
        <v>-59.440598950000002</v>
      </c>
      <c r="BO1348">
        <v>38</v>
      </c>
      <c r="BP1348" t="s">
        <v>2917</v>
      </c>
      <c r="BQ1348" t="s">
        <v>10803</v>
      </c>
      <c r="BR1348" t="s">
        <v>10804</v>
      </c>
      <c r="BS1348" t="s">
        <v>135</v>
      </c>
      <c r="BT1348" t="s">
        <v>135</v>
      </c>
      <c r="BU1348" t="s">
        <v>135</v>
      </c>
      <c r="BW1348" t="s">
        <v>10805</v>
      </c>
      <c r="BY1348">
        <v>13</v>
      </c>
      <c r="BZ1348" t="s">
        <v>2498</v>
      </c>
      <c r="CA1348">
        <v>1</v>
      </c>
      <c r="CB1348">
        <v>1.6</v>
      </c>
      <c r="CC1348">
        <v>1.6</v>
      </c>
      <c r="CD1348">
        <v>1</v>
      </c>
      <c r="CE1348">
        <v>0.8</v>
      </c>
      <c r="CF1348">
        <v>0.8</v>
      </c>
      <c r="CG1348">
        <v>7</v>
      </c>
      <c r="CH1348">
        <v>7.7</v>
      </c>
      <c r="CI1348">
        <v>1.1000000000000001</v>
      </c>
      <c r="CJ1348">
        <v>6</v>
      </c>
      <c r="CK1348">
        <v>3.6</v>
      </c>
      <c r="CL1348">
        <v>0.6</v>
      </c>
      <c r="CM1348">
        <v>2</v>
      </c>
      <c r="CN1348">
        <v>0.6</v>
      </c>
      <c r="CO1348">
        <v>0.3</v>
      </c>
      <c r="CQ1348">
        <v>0</v>
      </c>
      <c r="CS1348">
        <v>1</v>
      </c>
      <c r="CT1348">
        <v>0.5</v>
      </c>
      <c r="CU1348">
        <v>0.5</v>
      </c>
      <c r="CV1348">
        <v>3</v>
      </c>
      <c r="CW1348">
        <v>2.1</v>
      </c>
      <c r="CX1348">
        <v>0.7</v>
      </c>
      <c r="CY1348">
        <v>10</v>
      </c>
      <c r="CZ1348">
        <v>7.2</v>
      </c>
      <c r="DA1348">
        <v>0.7</v>
      </c>
      <c r="DB1348">
        <v>5</v>
      </c>
      <c r="DC1348">
        <v>2.9</v>
      </c>
      <c r="DD1348">
        <v>0.5</v>
      </c>
      <c r="DE1348">
        <v>2</v>
      </c>
      <c r="DF1348">
        <v>1.7</v>
      </c>
      <c r="DG1348">
        <v>0.8</v>
      </c>
    </row>
    <row r="1349" spans="1:111" x14ac:dyDescent="0.35">
      <c r="A1349" t="s">
        <v>110</v>
      </c>
      <c r="B1349" t="s">
        <v>7540</v>
      </c>
      <c r="C1349" t="s">
        <v>3143</v>
      </c>
      <c r="D1349" t="s">
        <v>113</v>
      </c>
      <c r="E1349" t="s">
        <v>8614</v>
      </c>
      <c r="F1349" t="str">
        <f t="shared" si="21"/>
        <v>PC200</v>
      </c>
      <c r="G1349">
        <v>10791.7</v>
      </c>
      <c r="H1349" t="s">
        <v>10806</v>
      </c>
      <c r="K1349" t="s">
        <v>116</v>
      </c>
      <c r="L1349" t="s">
        <v>10780</v>
      </c>
      <c r="Q1349" t="s">
        <v>4640</v>
      </c>
      <c r="R1349" t="s">
        <v>1385</v>
      </c>
      <c r="S1349" t="s">
        <v>10807</v>
      </c>
      <c r="T1349" t="s">
        <v>9675</v>
      </c>
      <c r="U1349" t="s">
        <v>10808</v>
      </c>
      <c r="X1349" t="s">
        <v>173</v>
      </c>
      <c r="Y1349" t="s">
        <v>122</v>
      </c>
      <c r="Z1349" t="s">
        <v>123</v>
      </c>
      <c r="AA1349" t="s">
        <v>124</v>
      </c>
      <c r="AB1349" t="s">
        <v>124</v>
      </c>
      <c r="AI1349" t="s">
        <v>1009</v>
      </c>
      <c r="AK1349" t="s">
        <v>1010</v>
      </c>
      <c r="AL1349" t="s">
        <v>1011</v>
      </c>
      <c r="AM1349" t="s">
        <v>128</v>
      </c>
      <c r="AN1349" t="s">
        <v>129</v>
      </c>
      <c r="AO1349" t="s">
        <v>130</v>
      </c>
      <c r="AV1349" t="s">
        <v>1249</v>
      </c>
      <c r="BE1349" t="s">
        <v>275</v>
      </c>
      <c r="BH1349" t="s">
        <v>116</v>
      </c>
      <c r="BL1349" t="s">
        <v>3677</v>
      </c>
      <c r="BM1349">
        <v>-26.90659939</v>
      </c>
      <c r="BN1349">
        <v>-64.876232630000004</v>
      </c>
      <c r="BO1349">
        <v>419</v>
      </c>
      <c r="BP1349" t="s">
        <v>2282</v>
      </c>
      <c r="BQ1349" t="s">
        <v>3148</v>
      </c>
      <c r="BR1349" t="s">
        <v>1324</v>
      </c>
      <c r="BS1349" t="s">
        <v>135</v>
      </c>
      <c r="BT1349" t="s">
        <v>135</v>
      </c>
      <c r="BU1349" t="s">
        <v>135</v>
      </c>
      <c r="BW1349" t="s">
        <v>10809</v>
      </c>
      <c r="BY1349">
        <v>6</v>
      </c>
      <c r="BZ1349" t="s">
        <v>413</v>
      </c>
      <c r="CA1349">
        <v>16</v>
      </c>
      <c r="CB1349">
        <v>85.4</v>
      </c>
      <c r="CC1349">
        <v>5.3</v>
      </c>
      <c r="CD1349">
        <v>15</v>
      </c>
      <c r="CE1349">
        <v>77.599999999999994</v>
      </c>
      <c r="CF1349">
        <v>5.0999999999999996</v>
      </c>
      <c r="CG1349">
        <v>13</v>
      </c>
      <c r="CH1349">
        <v>76.400000000000006</v>
      </c>
      <c r="CI1349">
        <v>5.8</v>
      </c>
      <c r="CJ1349">
        <v>20</v>
      </c>
      <c r="CK1349">
        <v>58.2</v>
      </c>
      <c r="CL1349">
        <v>2.9</v>
      </c>
      <c r="CM1349">
        <v>17</v>
      </c>
      <c r="CN1349">
        <v>70.7</v>
      </c>
      <c r="CO1349">
        <v>4.0999999999999996</v>
      </c>
      <c r="CP1349">
        <v>16</v>
      </c>
      <c r="CQ1349">
        <v>88.3</v>
      </c>
      <c r="CR1349">
        <v>5.5</v>
      </c>
      <c r="CS1349">
        <v>22</v>
      </c>
      <c r="CT1349">
        <v>136.19999999999999</v>
      </c>
      <c r="CU1349">
        <v>6.1</v>
      </c>
      <c r="CV1349">
        <v>26</v>
      </c>
      <c r="CW1349">
        <v>187.4</v>
      </c>
      <c r="CX1349">
        <v>7.2</v>
      </c>
      <c r="CY1349">
        <v>26</v>
      </c>
      <c r="CZ1349">
        <v>180.9</v>
      </c>
      <c r="DA1349">
        <v>6.9</v>
      </c>
      <c r="DB1349">
        <v>17</v>
      </c>
      <c r="DC1349">
        <v>87.4</v>
      </c>
      <c r="DD1349">
        <v>5.0999999999999996</v>
      </c>
      <c r="DE1349">
        <v>23</v>
      </c>
      <c r="DF1349">
        <v>136.19999999999999</v>
      </c>
      <c r="DG1349">
        <v>5.9</v>
      </c>
    </row>
    <row r="1350" spans="1:111" x14ac:dyDescent="0.35">
      <c r="A1350" t="s">
        <v>110</v>
      </c>
      <c r="B1350" t="s">
        <v>7540</v>
      </c>
      <c r="C1350" t="s">
        <v>3143</v>
      </c>
      <c r="D1350" t="s">
        <v>113</v>
      </c>
      <c r="E1350" t="s">
        <v>8614</v>
      </c>
      <c r="F1350" t="str">
        <f t="shared" si="21"/>
        <v>PC200</v>
      </c>
      <c r="G1350">
        <v>5442.3</v>
      </c>
      <c r="H1350" t="s">
        <v>10810</v>
      </c>
      <c r="K1350" t="s">
        <v>116</v>
      </c>
      <c r="L1350" t="s">
        <v>10780</v>
      </c>
      <c r="Q1350" t="s">
        <v>4640</v>
      </c>
      <c r="R1350" t="s">
        <v>1385</v>
      </c>
      <c r="S1350" t="s">
        <v>10811</v>
      </c>
      <c r="T1350" t="s">
        <v>9675</v>
      </c>
      <c r="U1350" t="s">
        <v>10812</v>
      </c>
      <c r="X1350" t="s">
        <v>173</v>
      </c>
      <c r="Y1350" t="s">
        <v>122</v>
      </c>
      <c r="Z1350" t="s">
        <v>123</v>
      </c>
      <c r="AA1350" t="s">
        <v>124</v>
      </c>
      <c r="AB1350" t="s">
        <v>124</v>
      </c>
      <c r="AI1350" t="s">
        <v>10813</v>
      </c>
      <c r="AK1350" t="s">
        <v>10814</v>
      </c>
      <c r="AL1350" t="s">
        <v>127</v>
      </c>
      <c r="AM1350" t="s">
        <v>128</v>
      </c>
      <c r="AN1350" t="s">
        <v>129</v>
      </c>
      <c r="AO1350" t="s">
        <v>130</v>
      </c>
      <c r="BE1350" t="s">
        <v>604</v>
      </c>
      <c r="BH1350" t="s">
        <v>116</v>
      </c>
      <c r="BL1350" t="s">
        <v>10815</v>
      </c>
      <c r="BM1350">
        <v>-34.949065750000003</v>
      </c>
      <c r="BN1350">
        <v>-57.995532760000003</v>
      </c>
      <c r="BO1350">
        <v>23</v>
      </c>
      <c r="BP1350" t="s">
        <v>6108</v>
      </c>
      <c r="BQ1350" t="s">
        <v>3751</v>
      </c>
      <c r="BR1350" t="s">
        <v>486</v>
      </c>
      <c r="BS1350" t="s">
        <v>135</v>
      </c>
      <c r="BT1350" t="s">
        <v>135</v>
      </c>
      <c r="BU1350" t="s">
        <v>135</v>
      </c>
      <c r="BW1350" t="s">
        <v>8691</v>
      </c>
      <c r="BY1350">
        <v>1</v>
      </c>
      <c r="BZ1350" t="s">
        <v>223</v>
      </c>
      <c r="CB1350">
        <v>0</v>
      </c>
      <c r="CE1350">
        <v>0</v>
      </c>
      <c r="CG1350">
        <v>1</v>
      </c>
      <c r="CH1350">
        <v>0.6</v>
      </c>
      <c r="CI1350">
        <v>0.6</v>
      </c>
      <c r="CJ1350">
        <v>1</v>
      </c>
      <c r="CK1350">
        <v>0.9</v>
      </c>
      <c r="CL1350">
        <v>0.9</v>
      </c>
      <c r="CM1350">
        <v>5</v>
      </c>
      <c r="CN1350">
        <v>36.6</v>
      </c>
      <c r="CO1350">
        <v>7.3</v>
      </c>
      <c r="CP1350">
        <v>23</v>
      </c>
      <c r="CQ1350">
        <v>83.5</v>
      </c>
      <c r="CR1350">
        <v>3.6</v>
      </c>
      <c r="CS1350">
        <v>15</v>
      </c>
      <c r="CT1350">
        <v>60.1</v>
      </c>
      <c r="CU1350">
        <v>4</v>
      </c>
      <c r="CV1350">
        <v>3</v>
      </c>
      <c r="CW1350">
        <v>2.4</v>
      </c>
      <c r="CX1350">
        <v>0.8</v>
      </c>
      <c r="DE1350">
        <v>7</v>
      </c>
      <c r="DF1350">
        <v>13.7</v>
      </c>
      <c r="DG1350">
        <v>1.9</v>
      </c>
    </row>
    <row r="1351" spans="1:111" x14ac:dyDescent="0.35">
      <c r="A1351" t="s">
        <v>110</v>
      </c>
      <c r="B1351" t="s">
        <v>7540</v>
      </c>
      <c r="C1351" t="s">
        <v>3143</v>
      </c>
      <c r="D1351" t="s">
        <v>113</v>
      </c>
      <c r="E1351" t="s">
        <v>8614</v>
      </c>
      <c r="F1351" t="str">
        <f t="shared" si="21"/>
        <v>PC200</v>
      </c>
      <c r="G1351">
        <v>6728.1</v>
      </c>
      <c r="H1351" t="s">
        <v>10816</v>
      </c>
      <c r="K1351" t="s">
        <v>116</v>
      </c>
      <c r="L1351" t="s">
        <v>10780</v>
      </c>
      <c r="Q1351" t="s">
        <v>4640</v>
      </c>
      <c r="R1351" t="s">
        <v>1385</v>
      </c>
      <c r="S1351" t="s">
        <v>10817</v>
      </c>
      <c r="T1351" t="s">
        <v>9675</v>
      </c>
      <c r="U1351" t="s">
        <v>10818</v>
      </c>
      <c r="X1351" t="s">
        <v>173</v>
      </c>
      <c r="Y1351" t="s">
        <v>122</v>
      </c>
      <c r="Z1351" t="s">
        <v>123</v>
      </c>
      <c r="AA1351" t="s">
        <v>124</v>
      </c>
      <c r="AB1351" t="s">
        <v>124</v>
      </c>
      <c r="AI1351" t="s">
        <v>1009</v>
      </c>
      <c r="AK1351" t="s">
        <v>1010</v>
      </c>
      <c r="AL1351" t="s">
        <v>1011</v>
      </c>
      <c r="AM1351" t="s">
        <v>128</v>
      </c>
      <c r="AN1351" t="s">
        <v>129</v>
      </c>
      <c r="AO1351" t="s">
        <v>130</v>
      </c>
      <c r="AV1351" t="s">
        <v>1249</v>
      </c>
      <c r="BE1351" t="s">
        <v>275</v>
      </c>
      <c r="BH1351" t="s">
        <v>116</v>
      </c>
      <c r="BL1351" t="s">
        <v>10819</v>
      </c>
      <c r="BM1351">
        <v>-34.323899740000002</v>
      </c>
      <c r="BN1351">
        <v>-60.231666660000002</v>
      </c>
      <c r="BO1351">
        <v>60</v>
      </c>
      <c r="BP1351" t="s">
        <v>687</v>
      </c>
      <c r="BQ1351" t="s">
        <v>597</v>
      </c>
      <c r="BR1351" t="s">
        <v>2274</v>
      </c>
      <c r="BS1351" t="s">
        <v>135</v>
      </c>
      <c r="BT1351" t="s">
        <v>135</v>
      </c>
      <c r="BU1351" t="s">
        <v>135</v>
      </c>
      <c r="BW1351" t="s">
        <v>10820</v>
      </c>
      <c r="BY1351">
        <v>9</v>
      </c>
      <c r="BZ1351" t="s">
        <v>137</v>
      </c>
      <c r="CA1351">
        <v>9</v>
      </c>
      <c r="CB1351">
        <v>39.5</v>
      </c>
      <c r="CC1351">
        <v>4.3</v>
      </c>
      <c r="CD1351">
        <v>6</v>
      </c>
      <c r="CE1351">
        <v>26.3</v>
      </c>
      <c r="CF1351">
        <v>4.3</v>
      </c>
      <c r="CG1351">
        <v>2</v>
      </c>
      <c r="CH1351">
        <v>0.5</v>
      </c>
      <c r="CI1351">
        <v>0.2</v>
      </c>
      <c r="CJ1351">
        <v>3</v>
      </c>
      <c r="CK1351">
        <v>2.9</v>
      </c>
      <c r="CL1351">
        <v>0.9</v>
      </c>
      <c r="CN1351">
        <v>0</v>
      </c>
      <c r="CP1351">
        <v>22</v>
      </c>
      <c r="CQ1351">
        <v>122.3</v>
      </c>
      <c r="CR1351">
        <v>5.5</v>
      </c>
      <c r="CS1351">
        <v>19</v>
      </c>
      <c r="CT1351">
        <v>100.4</v>
      </c>
      <c r="CU1351">
        <v>5.2</v>
      </c>
      <c r="CV1351">
        <v>4</v>
      </c>
      <c r="CW1351">
        <v>18.2</v>
      </c>
      <c r="CX1351">
        <v>4.5</v>
      </c>
      <c r="CY1351">
        <v>9</v>
      </c>
      <c r="CZ1351">
        <v>22</v>
      </c>
      <c r="DA1351">
        <v>2.4</v>
      </c>
      <c r="DB1351">
        <v>22</v>
      </c>
      <c r="DC1351">
        <v>110.5</v>
      </c>
      <c r="DD1351">
        <v>5</v>
      </c>
      <c r="DE1351">
        <v>10</v>
      </c>
      <c r="DF1351">
        <v>34.6</v>
      </c>
      <c r="DG1351">
        <v>3.4</v>
      </c>
    </row>
    <row r="1352" spans="1:111" x14ac:dyDescent="0.35">
      <c r="A1352" t="s">
        <v>110</v>
      </c>
      <c r="B1352" t="s">
        <v>7540</v>
      </c>
      <c r="C1352" t="s">
        <v>3143</v>
      </c>
      <c r="D1352" t="s">
        <v>113</v>
      </c>
      <c r="E1352" t="s">
        <v>8614</v>
      </c>
      <c r="F1352" t="str">
        <f t="shared" si="21"/>
        <v>PC200</v>
      </c>
      <c r="G1352">
        <v>4497.5</v>
      </c>
      <c r="H1352" t="s">
        <v>10821</v>
      </c>
      <c r="J1352" t="s">
        <v>183</v>
      </c>
      <c r="K1352" t="s">
        <v>116</v>
      </c>
      <c r="L1352" t="s">
        <v>184</v>
      </c>
      <c r="Q1352" t="s">
        <v>185</v>
      </c>
      <c r="R1352" t="s">
        <v>1385</v>
      </c>
      <c r="S1352" t="s">
        <v>10822</v>
      </c>
      <c r="T1352" t="s">
        <v>9675</v>
      </c>
      <c r="U1352" t="s">
        <v>10823</v>
      </c>
      <c r="X1352" t="s">
        <v>173</v>
      </c>
      <c r="Y1352" t="s">
        <v>122</v>
      </c>
      <c r="Z1352" t="s">
        <v>123</v>
      </c>
      <c r="AA1352" t="s">
        <v>124</v>
      </c>
      <c r="AB1352" t="s">
        <v>188</v>
      </c>
      <c r="AI1352" t="s">
        <v>10824</v>
      </c>
      <c r="AJ1352" t="s">
        <v>10824</v>
      </c>
      <c r="AK1352" t="s">
        <v>10824</v>
      </c>
      <c r="AL1352" t="s">
        <v>191</v>
      </c>
      <c r="AM1352" t="s">
        <v>192</v>
      </c>
      <c r="AN1352" t="s">
        <v>192</v>
      </c>
      <c r="AO1352" t="s">
        <v>130</v>
      </c>
      <c r="BL1352" t="s">
        <v>10825</v>
      </c>
      <c r="BM1352">
        <v>-27.424866529999999</v>
      </c>
      <c r="BN1352">
        <v>-55.878199870000003</v>
      </c>
      <c r="BO1352">
        <v>90</v>
      </c>
      <c r="BP1352" t="s">
        <v>10826</v>
      </c>
      <c r="BQ1352" t="s">
        <v>10827</v>
      </c>
      <c r="BR1352" t="s">
        <v>10828</v>
      </c>
      <c r="BS1352" t="s">
        <v>135</v>
      </c>
      <c r="BT1352" t="s">
        <v>135</v>
      </c>
      <c r="BU1352" t="s">
        <v>135</v>
      </c>
      <c r="BW1352" t="s">
        <v>10829</v>
      </c>
      <c r="BY1352">
        <v>14</v>
      </c>
      <c r="BZ1352" t="s">
        <v>1111</v>
      </c>
      <c r="CM1352">
        <v>1</v>
      </c>
      <c r="CN1352">
        <v>0.3</v>
      </c>
      <c r="CO1352">
        <v>0.3</v>
      </c>
      <c r="CS1352">
        <v>7</v>
      </c>
      <c r="CT1352">
        <v>13.4</v>
      </c>
      <c r="CU1352">
        <v>1.9</v>
      </c>
      <c r="CV1352">
        <v>7</v>
      </c>
      <c r="CW1352">
        <v>5.8</v>
      </c>
      <c r="CX1352">
        <v>0.8</v>
      </c>
      <c r="CY1352">
        <v>5</v>
      </c>
      <c r="CZ1352">
        <v>5</v>
      </c>
      <c r="DA1352">
        <v>1</v>
      </c>
      <c r="DB1352">
        <v>3</v>
      </c>
      <c r="DC1352">
        <v>1.9</v>
      </c>
      <c r="DD1352">
        <v>0.6</v>
      </c>
      <c r="DE1352">
        <v>3</v>
      </c>
      <c r="DF1352">
        <v>6.6</v>
      </c>
      <c r="DG1352">
        <v>2.2000000000000002</v>
      </c>
    </row>
    <row r="1353" spans="1:111" x14ac:dyDescent="0.35">
      <c r="A1353" t="s">
        <v>110</v>
      </c>
      <c r="B1353" t="s">
        <v>7540</v>
      </c>
      <c r="C1353" t="s">
        <v>3143</v>
      </c>
      <c r="D1353" t="s">
        <v>113</v>
      </c>
      <c r="E1353" t="s">
        <v>8614</v>
      </c>
      <c r="F1353" t="str">
        <f t="shared" si="21"/>
        <v>PC200</v>
      </c>
      <c r="G1353">
        <v>7146.8</v>
      </c>
      <c r="H1353" t="s">
        <v>10830</v>
      </c>
      <c r="K1353" t="s">
        <v>116</v>
      </c>
      <c r="L1353" t="s">
        <v>10831</v>
      </c>
      <c r="Q1353" t="s">
        <v>5295</v>
      </c>
      <c r="R1353" t="s">
        <v>1385</v>
      </c>
      <c r="S1353" t="s">
        <v>10832</v>
      </c>
      <c r="T1353" t="s">
        <v>9675</v>
      </c>
      <c r="U1353" t="s">
        <v>10833</v>
      </c>
      <c r="X1353" t="s">
        <v>173</v>
      </c>
      <c r="Y1353" t="s">
        <v>122</v>
      </c>
      <c r="Z1353" t="s">
        <v>123</v>
      </c>
      <c r="AA1353" t="s">
        <v>124</v>
      </c>
      <c r="AB1353" t="s">
        <v>285</v>
      </c>
      <c r="AI1353" t="s">
        <v>10834</v>
      </c>
      <c r="AK1353" t="s">
        <v>10835</v>
      </c>
      <c r="AL1353" t="s">
        <v>127</v>
      </c>
      <c r="AM1353" t="s">
        <v>128</v>
      </c>
      <c r="AN1353" t="s">
        <v>129</v>
      </c>
      <c r="AO1353" t="s">
        <v>130</v>
      </c>
      <c r="BE1353" t="s">
        <v>1055</v>
      </c>
      <c r="BL1353" t="s">
        <v>10836</v>
      </c>
      <c r="BM1353">
        <v>-25.506299909999999</v>
      </c>
      <c r="BN1353">
        <v>-64.982833110000001</v>
      </c>
      <c r="BO1353">
        <v>1012</v>
      </c>
      <c r="BP1353" t="s">
        <v>10837</v>
      </c>
      <c r="BQ1353" t="s">
        <v>10838</v>
      </c>
      <c r="BR1353" t="s">
        <v>10839</v>
      </c>
      <c r="BS1353" t="s">
        <v>135</v>
      </c>
      <c r="BT1353" t="s">
        <v>135</v>
      </c>
      <c r="BU1353" t="s">
        <v>135</v>
      </c>
      <c r="BW1353" t="s">
        <v>10840</v>
      </c>
      <c r="BY1353">
        <v>555</v>
      </c>
      <c r="BZ1353" t="s">
        <v>10841</v>
      </c>
    </row>
    <row r="1354" spans="1:111" x14ac:dyDescent="0.35">
      <c r="A1354" t="s">
        <v>110</v>
      </c>
      <c r="B1354" t="s">
        <v>7540</v>
      </c>
      <c r="C1354" t="s">
        <v>3143</v>
      </c>
      <c r="D1354" t="s">
        <v>113</v>
      </c>
      <c r="E1354" t="s">
        <v>8614</v>
      </c>
      <c r="F1354" t="str">
        <f t="shared" si="21"/>
        <v>PC200</v>
      </c>
      <c r="G1354">
        <v>12735.4</v>
      </c>
      <c r="H1354" t="s">
        <v>10842</v>
      </c>
      <c r="K1354" t="s">
        <v>116</v>
      </c>
      <c r="L1354" t="s">
        <v>10843</v>
      </c>
      <c r="Q1354" t="s">
        <v>142</v>
      </c>
      <c r="R1354" t="s">
        <v>1385</v>
      </c>
      <c r="S1354" t="s">
        <v>10844</v>
      </c>
      <c r="T1354" t="s">
        <v>9675</v>
      </c>
      <c r="U1354" t="s">
        <v>10845</v>
      </c>
      <c r="X1354" t="s">
        <v>173</v>
      </c>
      <c r="Y1354" t="s">
        <v>122</v>
      </c>
      <c r="Z1354" t="s">
        <v>123</v>
      </c>
      <c r="AA1354" t="s">
        <v>124</v>
      </c>
      <c r="AB1354" t="s">
        <v>124</v>
      </c>
      <c r="AI1354" t="s">
        <v>10846</v>
      </c>
      <c r="AK1354" t="s">
        <v>10847</v>
      </c>
      <c r="AL1354" t="s">
        <v>127</v>
      </c>
      <c r="AM1354" t="s">
        <v>128</v>
      </c>
      <c r="AN1354" t="s">
        <v>129</v>
      </c>
      <c r="AO1354" t="s">
        <v>130</v>
      </c>
      <c r="BH1354" t="s">
        <v>116</v>
      </c>
      <c r="BL1354" t="s">
        <v>10848</v>
      </c>
      <c r="BM1354">
        <v>-33.973799909999997</v>
      </c>
      <c r="BN1354">
        <v>-58.745598950000002</v>
      </c>
      <c r="BO1354">
        <v>0</v>
      </c>
      <c r="BP1354" t="s">
        <v>2719</v>
      </c>
      <c r="BQ1354" t="s">
        <v>2984</v>
      </c>
      <c r="BR1354" t="s">
        <v>2719</v>
      </c>
      <c r="BS1354" t="s">
        <v>135</v>
      </c>
      <c r="BT1354" t="s">
        <v>135</v>
      </c>
      <c r="BU1354" t="s">
        <v>135</v>
      </c>
      <c r="BW1354" t="s">
        <v>10849</v>
      </c>
      <c r="BY1354">
        <v>1</v>
      </c>
      <c r="BZ1354" t="s">
        <v>223</v>
      </c>
      <c r="CA1354">
        <v>24</v>
      </c>
      <c r="CB1354">
        <v>119.2</v>
      </c>
      <c r="CC1354">
        <v>4.9000000000000004</v>
      </c>
      <c r="CD1354">
        <v>17</v>
      </c>
      <c r="CE1354">
        <v>81.2</v>
      </c>
      <c r="CF1354">
        <v>4.7</v>
      </c>
      <c r="CG1354">
        <v>19</v>
      </c>
      <c r="CH1354">
        <v>92.4</v>
      </c>
      <c r="CI1354">
        <v>4.8</v>
      </c>
      <c r="CJ1354">
        <v>17</v>
      </c>
      <c r="CK1354">
        <v>93.4</v>
      </c>
      <c r="CL1354">
        <v>5.4</v>
      </c>
      <c r="CM1354">
        <v>17</v>
      </c>
      <c r="CN1354">
        <v>80.099999999999994</v>
      </c>
      <c r="CO1354">
        <v>4.7</v>
      </c>
      <c r="CP1354">
        <v>21</v>
      </c>
      <c r="CQ1354">
        <v>112.2</v>
      </c>
      <c r="CR1354">
        <v>5.3</v>
      </c>
      <c r="CS1354">
        <v>21</v>
      </c>
      <c r="CT1354">
        <v>109.2</v>
      </c>
      <c r="CU1354">
        <v>5.2</v>
      </c>
      <c r="CV1354">
        <v>15</v>
      </c>
      <c r="CW1354">
        <v>72.3</v>
      </c>
      <c r="CX1354">
        <v>4.8</v>
      </c>
      <c r="CY1354">
        <v>22</v>
      </c>
      <c r="CZ1354">
        <v>99.8</v>
      </c>
      <c r="DA1354">
        <v>4.5</v>
      </c>
      <c r="DB1354">
        <v>19</v>
      </c>
      <c r="DC1354">
        <v>97.5</v>
      </c>
      <c r="DD1354">
        <v>5.0999999999999996</v>
      </c>
      <c r="DE1354">
        <v>18</v>
      </c>
      <c r="DF1354">
        <v>92.1</v>
      </c>
      <c r="DG1354">
        <v>5.0999999999999996</v>
      </c>
    </row>
    <row r="1355" spans="1:111" x14ac:dyDescent="0.35">
      <c r="A1355" t="s">
        <v>110</v>
      </c>
      <c r="B1355" t="s">
        <v>7540</v>
      </c>
      <c r="C1355" t="s">
        <v>3143</v>
      </c>
      <c r="D1355" t="s">
        <v>113</v>
      </c>
      <c r="E1355" t="s">
        <v>8614</v>
      </c>
      <c r="F1355" t="str">
        <f t="shared" si="21"/>
        <v>PC200</v>
      </c>
      <c r="G1355">
        <v>13122.5</v>
      </c>
      <c r="H1355" t="s">
        <v>10850</v>
      </c>
      <c r="K1355" t="s">
        <v>116</v>
      </c>
      <c r="L1355" t="s">
        <v>10780</v>
      </c>
      <c r="Q1355" t="s">
        <v>4640</v>
      </c>
      <c r="R1355" t="s">
        <v>1385</v>
      </c>
      <c r="S1355" t="s">
        <v>10851</v>
      </c>
      <c r="T1355" t="s">
        <v>9675</v>
      </c>
      <c r="U1355" t="s">
        <v>10852</v>
      </c>
      <c r="X1355" t="s">
        <v>173</v>
      </c>
      <c r="Y1355" t="s">
        <v>122</v>
      </c>
      <c r="Z1355" t="s">
        <v>123</v>
      </c>
      <c r="AA1355" t="s">
        <v>124</v>
      </c>
      <c r="AB1355" t="s">
        <v>124</v>
      </c>
      <c r="AI1355" t="s">
        <v>1009</v>
      </c>
      <c r="AK1355" t="s">
        <v>1010</v>
      </c>
      <c r="AL1355" t="s">
        <v>1011</v>
      </c>
      <c r="AM1355" t="s">
        <v>128</v>
      </c>
      <c r="AN1355" t="s">
        <v>129</v>
      </c>
      <c r="AO1355" t="s">
        <v>130</v>
      </c>
      <c r="AV1355" t="s">
        <v>1249</v>
      </c>
      <c r="BE1355" t="s">
        <v>275</v>
      </c>
      <c r="BH1355" t="s">
        <v>116</v>
      </c>
      <c r="BL1355" t="s">
        <v>551</v>
      </c>
      <c r="BM1355">
        <v>-23.137466360000001</v>
      </c>
      <c r="BN1355">
        <v>-64.339532329999997</v>
      </c>
      <c r="BO1355">
        <v>361</v>
      </c>
      <c r="BP1355" t="s">
        <v>10853</v>
      </c>
      <c r="BQ1355" t="s">
        <v>6361</v>
      </c>
      <c r="BR1355" t="s">
        <v>10853</v>
      </c>
      <c r="BS1355" t="s">
        <v>135</v>
      </c>
      <c r="BT1355" t="s">
        <v>135</v>
      </c>
      <c r="BU1355" t="s">
        <v>135</v>
      </c>
      <c r="BW1355" t="s">
        <v>10854</v>
      </c>
      <c r="BY1355">
        <v>1</v>
      </c>
      <c r="BZ1355" t="s">
        <v>223</v>
      </c>
      <c r="CA1355">
        <v>2</v>
      </c>
      <c r="CB1355">
        <v>0.9</v>
      </c>
      <c r="CC1355">
        <v>0.4</v>
      </c>
      <c r="CD1355">
        <v>1</v>
      </c>
      <c r="CE1355">
        <v>0.4</v>
      </c>
      <c r="CF1355">
        <v>0.4</v>
      </c>
      <c r="CG1355">
        <v>15</v>
      </c>
      <c r="CH1355">
        <v>93.7</v>
      </c>
      <c r="CI1355">
        <v>6.2</v>
      </c>
      <c r="CJ1355">
        <v>16</v>
      </c>
      <c r="CK1355">
        <v>97.6</v>
      </c>
      <c r="CL1355">
        <v>6.1</v>
      </c>
      <c r="CM1355">
        <v>7</v>
      </c>
      <c r="CN1355">
        <v>6.9</v>
      </c>
      <c r="CO1355">
        <v>0.9</v>
      </c>
      <c r="CP1355">
        <v>9</v>
      </c>
      <c r="CQ1355">
        <v>31.4</v>
      </c>
      <c r="CR1355">
        <v>3.4</v>
      </c>
      <c r="CT1355">
        <v>0</v>
      </c>
      <c r="CY1355">
        <v>8</v>
      </c>
      <c r="CZ1355">
        <v>11.7</v>
      </c>
      <c r="DA1355">
        <v>1.4</v>
      </c>
      <c r="DB1355">
        <v>13</v>
      </c>
      <c r="DC1355">
        <v>66.400000000000006</v>
      </c>
      <c r="DD1355">
        <v>5.0999999999999996</v>
      </c>
      <c r="DE1355">
        <v>29</v>
      </c>
      <c r="DF1355">
        <v>285.8</v>
      </c>
      <c r="DG1355">
        <v>9.8000000000000007</v>
      </c>
    </row>
    <row r="1356" spans="1:111" x14ac:dyDescent="0.35">
      <c r="A1356" t="s">
        <v>110</v>
      </c>
      <c r="B1356" t="s">
        <v>7540</v>
      </c>
      <c r="C1356" t="s">
        <v>3143</v>
      </c>
      <c r="D1356" t="s">
        <v>113</v>
      </c>
      <c r="E1356" t="s">
        <v>8614</v>
      </c>
      <c r="F1356" t="str">
        <f t="shared" si="21"/>
        <v>PC200</v>
      </c>
      <c r="G1356">
        <v>8513.5</v>
      </c>
      <c r="H1356" t="s">
        <v>10855</v>
      </c>
      <c r="K1356" t="s">
        <v>116</v>
      </c>
      <c r="L1356" t="s">
        <v>10856</v>
      </c>
      <c r="Q1356" t="s">
        <v>142</v>
      </c>
      <c r="R1356" t="s">
        <v>7920</v>
      </c>
      <c r="S1356" t="s">
        <v>10857</v>
      </c>
      <c r="T1356" t="s">
        <v>9675</v>
      </c>
      <c r="U1356" t="s">
        <v>10858</v>
      </c>
      <c r="X1356" t="s">
        <v>173</v>
      </c>
      <c r="Y1356" t="s">
        <v>122</v>
      </c>
      <c r="Z1356" t="s">
        <v>123</v>
      </c>
      <c r="AA1356" t="s">
        <v>124</v>
      </c>
      <c r="AB1356" t="s">
        <v>124</v>
      </c>
      <c r="AI1356" t="s">
        <v>1009</v>
      </c>
      <c r="AK1356" t="s">
        <v>1010</v>
      </c>
      <c r="AL1356" t="s">
        <v>1011</v>
      </c>
      <c r="AM1356" t="s">
        <v>128</v>
      </c>
      <c r="AN1356" t="s">
        <v>129</v>
      </c>
      <c r="AO1356" t="s">
        <v>130</v>
      </c>
      <c r="AV1356" t="s">
        <v>1249</v>
      </c>
      <c r="BE1356" t="s">
        <v>275</v>
      </c>
      <c r="BH1356" t="s">
        <v>116</v>
      </c>
      <c r="BL1356" t="s">
        <v>10859</v>
      </c>
      <c r="BM1356">
        <v>-35.11603298</v>
      </c>
      <c r="BN1356">
        <v>-59.082399080000002</v>
      </c>
      <c r="BO1356">
        <v>31</v>
      </c>
      <c r="BP1356" t="s">
        <v>152</v>
      </c>
      <c r="BQ1356" t="s">
        <v>865</v>
      </c>
      <c r="BR1356" t="s">
        <v>3034</v>
      </c>
      <c r="BS1356" t="s">
        <v>135</v>
      </c>
      <c r="BT1356" t="s">
        <v>135</v>
      </c>
      <c r="BU1356" t="s">
        <v>135</v>
      </c>
      <c r="BW1356" t="s">
        <v>10860</v>
      </c>
      <c r="BY1356">
        <v>1</v>
      </c>
      <c r="BZ1356" t="s">
        <v>223</v>
      </c>
      <c r="CA1356">
        <v>19</v>
      </c>
      <c r="CB1356">
        <v>100.8</v>
      </c>
      <c r="CC1356">
        <v>5.3</v>
      </c>
      <c r="CD1356">
        <v>24</v>
      </c>
      <c r="CE1356">
        <v>83</v>
      </c>
      <c r="CF1356">
        <v>3.4</v>
      </c>
      <c r="CG1356">
        <v>19</v>
      </c>
      <c r="CH1356">
        <v>45.3</v>
      </c>
      <c r="CI1356">
        <v>2.2999999999999998</v>
      </c>
      <c r="CJ1356">
        <v>14</v>
      </c>
      <c r="CK1356">
        <v>57</v>
      </c>
      <c r="CL1356">
        <v>4</v>
      </c>
      <c r="CM1356">
        <v>8</v>
      </c>
      <c r="CN1356">
        <v>14.9</v>
      </c>
      <c r="CO1356">
        <v>1.8</v>
      </c>
      <c r="CP1356">
        <v>5</v>
      </c>
      <c r="CQ1356">
        <v>12</v>
      </c>
      <c r="CR1356">
        <v>2.4</v>
      </c>
      <c r="CS1356">
        <v>16</v>
      </c>
      <c r="CT1356">
        <v>51.4</v>
      </c>
      <c r="CU1356">
        <v>3.2</v>
      </c>
      <c r="CV1356">
        <v>9</v>
      </c>
      <c r="CW1356">
        <v>19.7</v>
      </c>
      <c r="CX1356">
        <v>2.1</v>
      </c>
      <c r="CY1356">
        <v>2</v>
      </c>
      <c r="CZ1356">
        <v>0.8</v>
      </c>
      <c r="DA1356">
        <v>0.4</v>
      </c>
      <c r="DB1356">
        <v>18</v>
      </c>
      <c r="DC1356">
        <v>82.8</v>
      </c>
      <c r="DD1356">
        <v>4.5999999999999996</v>
      </c>
      <c r="DE1356">
        <v>16</v>
      </c>
      <c r="DF1356">
        <v>95.1</v>
      </c>
      <c r="DG1356">
        <v>5.9</v>
      </c>
    </row>
    <row r="1357" spans="1:111" x14ac:dyDescent="0.35">
      <c r="A1357" t="s">
        <v>110</v>
      </c>
      <c r="B1357" t="s">
        <v>7540</v>
      </c>
      <c r="C1357" t="s">
        <v>3143</v>
      </c>
      <c r="D1357" t="s">
        <v>113</v>
      </c>
      <c r="E1357" t="s">
        <v>8614</v>
      </c>
      <c r="F1357" t="str">
        <f t="shared" si="21"/>
        <v>PC200</v>
      </c>
      <c r="G1357">
        <v>15194.3</v>
      </c>
      <c r="H1357" t="s">
        <v>10861</v>
      </c>
      <c r="K1357" t="s">
        <v>116</v>
      </c>
      <c r="L1357" t="s">
        <v>7928</v>
      </c>
      <c r="Q1357" t="s">
        <v>142</v>
      </c>
      <c r="R1357" t="s">
        <v>7920</v>
      </c>
      <c r="S1357" t="s">
        <v>10862</v>
      </c>
      <c r="T1357" t="s">
        <v>9675</v>
      </c>
      <c r="U1357" t="s">
        <v>10863</v>
      </c>
      <c r="X1357" t="s">
        <v>173</v>
      </c>
      <c r="Y1357" t="s">
        <v>122</v>
      </c>
      <c r="Z1357" t="s">
        <v>123</v>
      </c>
      <c r="AA1357" t="s">
        <v>124</v>
      </c>
      <c r="AB1357" t="s">
        <v>124</v>
      </c>
      <c r="AI1357" t="s">
        <v>1009</v>
      </c>
      <c r="AK1357" t="s">
        <v>1010</v>
      </c>
      <c r="AL1357" t="s">
        <v>1011</v>
      </c>
      <c r="AM1357" t="s">
        <v>128</v>
      </c>
      <c r="AN1357" t="s">
        <v>129</v>
      </c>
      <c r="AO1357" t="s">
        <v>130</v>
      </c>
      <c r="AV1357" t="s">
        <v>1249</v>
      </c>
      <c r="BE1357" t="s">
        <v>275</v>
      </c>
      <c r="BH1357" t="s">
        <v>116</v>
      </c>
      <c r="BL1357" t="s">
        <v>10864</v>
      </c>
      <c r="BM1357">
        <v>-34.314199209999998</v>
      </c>
      <c r="BN1357">
        <v>-58.846999779999997</v>
      </c>
      <c r="BO1357">
        <v>14</v>
      </c>
      <c r="BP1357" t="s">
        <v>1776</v>
      </c>
      <c r="BQ1357" t="s">
        <v>1491</v>
      </c>
      <c r="BR1357" t="s">
        <v>3034</v>
      </c>
      <c r="BS1357" t="s">
        <v>135</v>
      </c>
      <c r="BT1357" t="s">
        <v>135</v>
      </c>
      <c r="BU1357" t="s">
        <v>135</v>
      </c>
      <c r="BW1357" t="s">
        <v>7809</v>
      </c>
      <c r="BY1357">
        <v>1</v>
      </c>
      <c r="BZ1357" t="s">
        <v>223</v>
      </c>
      <c r="CA1357">
        <v>5</v>
      </c>
      <c r="CB1357">
        <v>2.9</v>
      </c>
      <c r="CC1357">
        <v>0.5</v>
      </c>
      <c r="CD1357">
        <v>10</v>
      </c>
      <c r="CE1357">
        <v>55.8</v>
      </c>
      <c r="CF1357">
        <v>5.5</v>
      </c>
      <c r="CG1357">
        <v>25</v>
      </c>
      <c r="CH1357">
        <v>187.5</v>
      </c>
      <c r="CI1357">
        <v>7.5</v>
      </c>
      <c r="CJ1357">
        <v>15</v>
      </c>
      <c r="CK1357">
        <v>119.5</v>
      </c>
      <c r="CL1357">
        <v>7.9</v>
      </c>
      <c r="CM1357">
        <v>18</v>
      </c>
      <c r="CN1357">
        <v>127.8</v>
      </c>
      <c r="CO1357">
        <v>7.1</v>
      </c>
      <c r="CP1357">
        <v>24</v>
      </c>
      <c r="CQ1357">
        <v>167.8</v>
      </c>
      <c r="CR1357">
        <v>6.9</v>
      </c>
      <c r="CS1357">
        <v>26</v>
      </c>
      <c r="CT1357">
        <v>206</v>
      </c>
      <c r="CU1357">
        <v>7.9</v>
      </c>
      <c r="CV1357">
        <v>20</v>
      </c>
      <c r="CW1357">
        <v>147.5</v>
      </c>
      <c r="CX1357">
        <v>7.3</v>
      </c>
      <c r="CY1357">
        <v>24</v>
      </c>
      <c r="CZ1357">
        <v>194.5</v>
      </c>
      <c r="DA1357">
        <v>8.1</v>
      </c>
      <c r="DB1357">
        <v>22</v>
      </c>
      <c r="DC1357">
        <v>160.4</v>
      </c>
      <c r="DD1357">
        <v>7.2</v>
      </c>
      <c r="DE1357">
        <v>21</v>
      </c>
      <c r="DF1357">
        <v>145.80000000000001</v>
      </c>
      <c r="DG1357">
        <v>6.9</v>
      </c>
    </row>
    <row r="1358" spans="1:111" x14ac:dyDescent="0.35">
      <c r="A1358" t="s">
        <v>110</v>
      </c>
      <c r="B1358" t="s">
        <v>7540</v>
      </c>
      <c r="C1358" t="s">
        <v>3143</v>
      </c>
      <c r="D1358" t="s">
        <v>113</v>
      </c>
      <c r="E1358" t="s">
        <v>8614</v>
      </c>
      <c r="F1358" t="str">
        <f t="shared" si="21"/>
        <v>PC200</v>
      </c>
      <c r="G1358">
        <v>5219.8999999999996</v>
      </c>
      <c r="H1358" t="s">
        <v>10865</v>
      </c>
      <c r="K1358" t="s">
        <v>116</v>
      </c>
      <c r="L1358" t="s">
        <v>7928</v>
      </c>
      <c r="Q1358" t="s">
        <v>142</v>
      </c>
      <c r="R1358" t="s">
        <v>7920</v>
      </c>
      <c r="S1358" t="s">
        <v>10866</v>
      </c>
      <c r="T1358" t="s">
        <v>9675</v>
      </c>
      <c r="U1358" t="s">
        <v>10867</v>
      </c>
      <c r="X1358" t="s">
        <v>121</v>
      </c>
      <c r="Y1358" t="s">
        <v>122</v>
      </c>
      <c r="Z1358" t="s">
        <v>123</v>
      </c>
      <c r="AA1358" t="s">
        <v>124</v>
      </c>
      <c r="AB1358" t="s">
        <v>124</v>
      </c>
      <c r="AI1358" t="s">
        <v>1009</v>
      </c>
      <c r="AK1358" t="s">
        <v>1010</v>
      </c>
      <c r="AL1358" t="s">
        <v>1011</v>
      </c>
      <c r="AM1358" t="s">
        <v>128</v>
      </c>
      <c r="AN1358" t="s">
        <v>129</v>
      </c>
      <c r="AO1358" t="s">
        <v>130</v>
      </c>
      <c r="AV1358" t="s">
        <v>1249</v>
      </c>
      <c r="BE1358" t="s">
        <v>275</v>
      </c>
      <c r="BH1358" t="s">
        <v>116</v>
      </c>
      <c r="BL1358" t="s">
        <v>10868</v>
      </c>
      <c r="BM1358">
        <v>-34.740333110000002</v>
      </c>
      <c r="BN1358">
        <v>-58.56916666</v>
      </c>
      <c r="BO1358">
        <v>18</v>
      </c>
      <c r="BP1358" t="s">
        <v>10869</v>
      </c>
      <c r="BQ1358" t="s">
        <v>10870</v>
      </c>
      <c r="BR1358" t="s">
        <v>10871</v>
      </c>
      <c r="BS1358" t="s">
        <v>135</v>
      </c>
      <c r="BT1358" t="s">
        <v>135</v>
      </c>
      <c r="BU1358" t="s">
        <v>135</v>
      </c>
      <c r="BW1358" t="s">
        <v>10872</v>
      </c>
      <c r="BY1358">
        <v>349</v>
      </c>
      <c r="BZ1358" t="s">
        <v>819</v>
      </c>
      <c r="CB1358">
        <v>0</v>
      </c>
      <c r="CH1358">
        <v>0</v>
      </c>
    </row>
    <row r="1359" spans="1:111" x14ac:dyDescent="0.35">
      <c r="A1359" t="s">
        <v>110</v>
      </c>
      <c r="B1359" t="s">
        <v>7540</v>
      </c>
      <c r="C1359" t="s">
        <v>3143</v>
      </c>
      <c r="D1359" t="s">
        <v>113</v>
      </c>
      <c r="E1359" t="s">
        <v>8614</v>
      </c>
      <c r="F1359" t="str">
        <f t="shared" si="21"/>
        <v>PC200</v>
      </c>
      <c r="G1359">
        <v>8228.4</v>
      </c>
      <c r="H1359" t="s">
        <v>10873</v>
      </c>
      <c r="K1359" t="s">
        <v>116</v>
      </c>
      <c r="L1359" t="s">
        <v>7928</v>
      </c>
      <c r="Q1359" t="s">
        <v>142</v>
      </c>
      <c r="R1359" t="s">
        <v>7920</v>
      </c>
      <c r="S1359" t="s">
        <v>10874</v>
      </c>
      <c r="T1359" t="s">
        <v>9675</v>
      </c>
      <c r="U1359" t="s">
        <v>10875</v>
      </c>
      <c r="X1359" t="s">
        <v>173</v>
      </c>
      <c r="Y1359" t="s">
        <v>122</v>
      </c>
      <c r="Z1359" t="s">
        <v>123</v>
      </c>
      <c r="AA1359" t="s">
        <v>124</v>
      </c>
      <c r="AB1359" t="s">
        <v>124</v>
      </c>
      <c r="AI1359" t="s">
        <v>1009</v>
      </c>
      <c r="AK1359" t="s">
        <v>1010</v>
      </c>
      <c r="AL1359" t="s">
        <v>1011</v>
      </c>
      <c r="AM1359" t="s">
        <v>128</v>
      </c>
      <c r="AN1359" t="s">
        <v>129</v>
      </c>
      <c r="AO1359" t="s">
        <v>130</v>
      </c>
      <c r="AV1359" t="s">
        <v>1249</v>
      </c>
      <c r="BE1359" t="s">
        <v>275</v>
      </c>
      <c r="BH1359" t="s">
        <v>116</v>
      </c>
      <c r="BL1359" t="s">
        <v>10876</v>
      </c>
      <c r="BM1359">
        <v>-34.412199430000001</v>
      </c>
      <c r="BN1359">
        <v>-58.95563259</v>
      </c>
      <c r="BO1359">
        <v>14</v>
      </c>
      <c r="BP1359" t="s">
        <v>1233</v>
      </c>
      <c r="BQ1359" t="s">
        <v>1491</v>
      </c>
      <c r="BR1359" t="s">
        <v>1449</v>
      </c>
      <c r="BS1359" t="s">
        <v>135</v>
      </c>
      <c r="BT1359" t="s">
        <v>135</v>
      </c>
      <c r="BU1359" t="s">
        <v>135</v>
      </c>
      <c r="BW1359" t="s">
        <v>10877</v>
      </c>
      <c r="BY1359">
        <v>1</v>
      </c>
      <c r="BZ1359" t="s">
        <v>223</v>
      </c>
      <c r="CA1359">
        <v>14</v>
      </c>
      <c r="CB1359">
        <v>19.899999999999999</v>
      </c>
      <c r="CC1359">
        <v>1.4</v>
      </c>
      <c r="CD1359">
        <v>2</v>
      </c>
      <c r="CE1359">
        <v>0.9</v>
      </c>
      <c r="CF1359">
        <v>0.4</v>
      </c>
      <c r="CG1359">
        <v>5</v>
      </c>
      <c r="CH1359">
        <v>3.6</v>
      </c>
      <c r="CI1359">
        <v>0.7</v>
      </c>
      <c r="CJ1359">
        <v>2</v>
      </c>
      <c r="CK1359">
        <v>0.5</v>
      </c>
      <c r="CL1359">
        <v>0.2</v>
      </c>
      <c r="CM1359">
        <v>6</v>
      </c>
      <c r="CN1359">
        <v>4.3</v>
      </c>
      <c r="CO1359">
        <v>0.7</v>
      </c>
      <c r="CP1359">
        <v>9</v>
      </c>
      <c r="CQ1359">
        <v>16.100000000000001</v>
      </c>
      <c r="CR1359">
        <v>1.7</v>
      </c>
      <c r="CS1359">
        <v>4</v>
      </c>
      <c r="CT1359">
        <v>7.4</v>
      </c>
      <c r="CU1359">
        <v>1.8</v>
      </c>
      <c r="CV1359">
        <v>17</v>
      </c>
      <c r="CW1359">
        <v>86.5</v>
      </c>
      <c r="CX1359">
        <v>5</v>
      </c>
      <c r="CY1359">
        <v>12</v>
      </c>
      <c r="CZ1359">
        <v>40.4</v>
      </c>
      <c r="DA1359">
        <v>3.3</v>
      </c>
      <c r="DB1359">
        <v>13</v>
      </c>
      <c r="DC1359">
        <v>41.1</v>
      </c>
      <c r="DD1359">
        <v>3.1</v>
      </c>
      <c r="DE1359">
        <v>12</v>
      </c>
      <c r="DF1359">
        <v>14.9</v>
      </c>
      <c r="DG1359">
        <v>1.2</v>
      </c>
    </row>
    <row r="1360" spans="1:111" x14ac:dyDescent="0.35">
      <c r="A1360" t="s">
        <v>110</v>
      </c>
      <c r="B1360" t="s">
        <v>7540</v>
      </c>
      <c r="C1360" t="s">
        <v>3143</v>
      </c>
      <c r="D1360" t="s">
        <v>113</v>
      </c>
      <c r="E1360" t="s">
        <v>8614</v>
      </c>
      <c r="F1360" t="str">
        <f t="shared" si="21"/>
        <v>PC200</v>
      </c>
      <c r="G1360">
        <v>13819.3</v>
      </c>
      <c r="H1360" t="s">
        <v>10878</v>
      </c>
      <c r="K1360" t="s">
        <v>116</v>
      </c>
      <c r="L1360" t="s">
        <v>7928</v>
      </c>
      <c r="Q1360" t="s">
        <v>142</v>
      </c>
      <c r="R1360" t="s">
        <v>7920</v>
      </c>
      <c r="S1360" t="s">
        <v>10879</v>
      </c>
      <c r="T1360" t="s">
        <v>9675</v>
      </c>
      <c r="U1360" t="s">
        <v>10880</v>
      </c>
      <c r="X1360" t="s">
        <v>173</v>
      </c>
      <c r="Y1360" t="s">
        <v>122</v>
      </c>
      <c r="Z1360" t="s">
        <v>123</v>
      </c>
      <c r="AA1360" t="s">
        <v>124</v>
      </c>
      <c r="AB1360" t="s">
        <v>124</v>
      </c>
      <c r="AI1360" t="s">
        <v>1009</v>
      </c>
      <c r="AK1360" t="s">
        <v>1010</v>
      </c>
      <c r="AL1360" t="s">
        <v>1011</v>
      </c>
      <c r="AM1360" t="s">
        <v>128</v>
      </c>
      <c r="AN1360" t="s">
        <v>129</v>
      </c>
      <c r="AO1360" t="s">
        <v>130</v>
      </c>
      <c r="AV1360" t="s">
        <v>1249</v>
      </c>
      <c r="BE1360" t="s">
        <v>275</v>
      </c>
      <c r="BH1360" t="s">
        <v>116</v>
      </c>
      <c r="BL1360" t="s">
        <v>10881</v>
      </c>
      <c r="BM1360">
        <v>-27.600766050000001</v>
      </c>
      <c r="BN1360">
        <v>-65.639966360000003</v>
      </c>
      <c r="BO1360">
        <v>402</v>
      </c>
      <c r="BP1360" t="s">
        <v>3945</v>
      </c>
      <c r="BQ1360" t="s">
        <v>775</v>
      </c>
      <c r="BR1360" t="s">
        <v>10882</v>
      </c>
      <c r="BS1360" t="s">
        <v>135</v>
      </c>
      <c r="BT1360" t="s">
        <v>135</v>
      </c>
      <c r="BU1360" t="s">
        <v>135</v>
      </c>
      <c r="BW1360" t="s">
        <v>10883</v>
      </c>
      <c r="BY1360">
        <v>1</v>
      </c>
      <c r="BZ1360" t="s">
        <v>223</v>
      </c>
      <c r="CA1360">
        <v>20</v>
      </c>
      <c r="CB1360">
        <v>125</v>
      </c>
      <c r="CC1360">
        <v>6.2</v>
      </c>
      <c r="CD1360">
        <v>23</v>
      </c>
      <c r="CE1360">
        <v>179</v>
      </c>
      <c r="CF1360">
        <v>7.7</v>
      </c>
      <c r="CG1360">
        <v>19</v>
      </c>
      <c r="CH1360">
        <v>117</v>
      </c>
      <c r="CI1360">
        <v>6.1</v>
      </c>
      <c r="CJ1360">
        <v>11</v>
      </c>
      <c r="CK1360">
        <v>42</v>
      </c>
      <c r="CL1360">
        <v>3.8</v>
      </c>
      <c r="CM1360">
        <v>17</v>
      </c>
      <c r="CN1360">
        <v>87</v>
      </c>
      <c r="CO1360">
        <v>5.0999999999999996</v>
      </c>
      <c r="CP1360">
        <v>18</v>
      </c>
      <c r="CQ1360">
        <v>100</v>
      </c>
      <c r="CR1360">
        <v>5.5</v>
      </c>
      <c r="CS1360">
        <v>17</v>
      </c>
      <c r="CT1360">
        <v>109</v>
      </c>
      <c r="CU1360">
        <v>6.4</v>
      </c>
      <c r="CV1360">
        <v>24</v>
      </c>
      <c r="CW1360">
        <v>170</v>
      </c>
      <c r="CX1360">
        <v>7</v>
      </c>
      <c r="CY1360">
        <v>24</v>
      </c>
      <c r="CZ1360">
        <v>150</v>
      </c>
      <c r="DA1360">
        <v>6.2</v>
      </c>
      <c r="DB1360">
        <v>24</v>
      </c>
      <c r="DC1360">
        <v>149</v>
      </c>
      <c r="DD1360">
        <v>6.2</v>
      </c>
      <c r="DE1360">
        <v>21</v>
      </c>
      <c r="DF1360">
        <v>126</v>
      </c>
      <c r="DG1360">
        <v>6</v>
      </c>
    </row>
    <row r="1361" spans="1:111" x14ac:dyDescent="0.35">
      <c r="A1361" t="s">
        <v>110</v>
      </c>
      <c r="B1361" t="s">
        <v>7540</v>
      </c>
      <c r="C1361" t="s">
        <v>3143</v>
      </c>
      <c r="D1361" t="s">
        <v>113</v>
      </c>
      <c r="E1361" t="s">
        <v>8614</v>
      </c>
      <c r="F1361" t="str">
        <f t="shared" si="21"/>
        <v>PC200</v>
      </c>
      <c r="G1361">
        <v>4879.5</v>
      </c>
      <c r="H1361" t="s">
        <v>10884</v>
      </c>
      <c r="K1361" t="s">
        <v>116</v>
      </c>
      <c r="L1361" t="s">
        <v>7928</v>
      </c>
      <c r="Q1361" t="s">
        <v>142</v>
      </c>
      <c r="R1361" t="s">
        <v>7920</v>
      </c>
      <c r="S1361" t="s">
        <v>10885</v>
      </c>
      <c r="T1361" t="s">
        <v>9675</v>
      </c>
      <c r="U1361" t="s">
        <v>10886</v>
      </c>
      <c r="X1361" t="s">
        <v>173</v>
      </c>
      <c r="Y1361" t="s">
        <v>122</v>
      </c>
      <c r="Z1361" t="s">
        <v>123</v>
      </c>
      <c r="AA1361" t="s">
        <v>124</v>
      </c>
      <c r="AB1361" t="s">
        <v>124</v>
      </c>
      <c r="AI1361" t="s">
        <v>10887</v>
      </c>
      <c r="AJ1361" t="s">
        <v>10887</v>
      </c>
      <c r="AL1361" t="s">
        <v>191</v>
      </c>
      <c r="AM1361" t="s">
        <v>128</v>
      </c>
      <c r="AN1361" t="s">
        <v>129</v>
      </c>
      <c r="AO1361" t="s">
        <v>130</v>
      </c>
      <c r="AV1361" t="s">
        <v>1249</v>
      </c>
      <c r="BE1361" t="s">
        <v>275</v>
      </c>
      <c r="BH1361" t="s">
        <v>116</v>
      </c>
      <c r="BL1361" t="s">
        <v>10888</v>
      </c>
      <c r="BM1361">
        <v>-34.72079969</v>
      </c>
      <c r="BN1361">
        <v>-58.641966140000001</v>
      </c>
      <c r="BO1361">
        <v>26</v>
      </c>
      <c r="BP1361" t="s">
        <v>10889</v>
      </c>
      <c r="BQ1361" t="s">
        <v>10890</v>
      </c>
      <c r="BR1361" t="s">
        <v>10889</v>
      </c>
      <c r="BS1361" t="s">
        <v>135</v>
      </c>
      <c r="BT1361" t="s">
        <v>135</v>
      </c>
      <c r="BU1361" t="s">
        <v>135</v>
      </c>
      <c r="BW1361" t="s">
        <v>10891</v>
      </c>
      <c r="BY1361">
        <v>31</v>
      </c>
      <c r="BZ1361" t="s">
        <v>2864</v>
      </c>
      <c r="CA1361">
        <v>2</v>
      </c>
      <c r="CB1361">
        <v>2.7</v>
      </c>
      <c r="CC1361">
        <v>1.3</v>
      </c>
      <c r="CH1361">
        <v>0</v>
      </c>
      <c r="CJ1361">
        <v>6</v>
      </c>
      <c r="CK1361">
        <v>28.5</v>
      </c>
      <c r="CL1361">
        <v>4.7</v>
      </c>
      <c r="CM1361">
        <v>10</v>
      </c>
      <c r="CN1361">
        <v>62.3</v>
      </c>
      <c r="CO1361">
        <v>6.2</v>
      </c>
      <c r="CP1361">
        <v>1</v>
      </c>
      <c r="CQ1361">
        <v>1</v>
      </c>
      <c r="CR1361">
        <v>1</v>
      </c>
      <c r="CT1361">
        <v>0</v>
      </c>
      <c r="CV1361">
        <v>4</v>
      </c>
      <c r="CW1361">
        <v>18.8</v>
      </c>
      <c r="CX1361">
        <v>4.7</v>
      </c>
      <c r="CY1361">
        <v>1</v>
      </c>
      <c r="CZ1361">
        <v>4.3</v>
      </c>
      <c r="DA1361">
        <v>4.3</v>
      </c>
      <c r="DB1361">
        <v>6</v>
      </c>
      <c r="DC1361">
        <v>40.700000000000003</v>
      </c>
      <c r="DD1361">
        <v>6.7</v>
      </c>
      <c r="DF1361">
        <v>0</v>
      </c>
    </row>
    <row r="1362" spans="1:111" x14ac:dyDescent="0.35">
      <c r="A1362" t="s">
        <v>110</v>
      </c>
      <c r="B1362" t="s">
        <v>7540</v>
      </c>
      <c r="C1362" t="s">
        <v>3143</v>
      </c>
      <c r="D1362" t="s">
        <v>113</v>
      </c>
      <c r="E1362" t="s">
        <v>8614</v>
      </c>
      <c r="F1362" t="str">
        <f t="shared" si="21"/>
        <v>PC200</v>
      </c>
      <c r="G1362">
        <v>6765</v>
      </c>
      <c r="H1362" t="s">
        <v>10892</v>
      </c>
      <c r="K1362" t="s">
        <v>116</v>
      </c>
      <c r="L1362" t="s">
        <v>10893</v>
      </c>
      <c r="Q1362" t="s">
        <v>159</v>
      </c>
      <c r="R1362" t="s">
        <v>7920</v>
      </c>
      <c r="S1362" t="s">
        <v>10894</v>
      </c>
      <c r="T1362" t="s">
        <v>9675</v>
      </c>
      <c r="U1362" t="s">
        <v>10895</v>
      </c>
      <c r="X1362" t="s">
        <v>173</v>
      </c>
      <c r="Y1362" t="s">
        <v>122</v>
      </c>
      <c r="Z1362" t="s">
        <v>123</v>
      </c>
      <c r="AA1362" t="s">
        <v>124</v>
      </c>
      <c r="AB1362" t="s">
        <v>124</v>
      </c>
      <c r="AI1362" t="s">
        <v>8054</v>
      </c>
      <c r="AK1362" t="s">
        <v>8055</v>
      </c>
      <c r="AL1362" t="s">
        <v>127</v>
      </c>
      <c r="AM1362" t="s">
        <v>128</v>
      </c>
      <c r="AN1362" t="s">
        <v>129</v>
      </c>
      <c r="AO1362" t="s">
        <v>130</v>
      </c>
      <c r="BH1362" t="s">
        <v>116</v>
      </c>
      <c r="BL1362" t="s">
        <v>10896</v>
      </c>
      <c r="BM1362">
        <v>-34.643365879999998</v>
      </c>
      <c r="BN1362">
        <v>-58.60609917</v>
      </c>
      <c r="BO1362">
        <v>21</v>
      </c>
      <c r="BP1362" t="s">
        <v>421</v>
      </c>
      <c r="BQ1362" t="s">
        <v>2984</v>
      </c>
      <c r="BR1362" t="s">
        <v>1358</v>
      </c>
      <c r="BS1362" t="s">
        <v>135</v>
      </c>
      <c r="BT1362" t="s">
        <v>135</v>
      </c>
      <c r="BU1362" t="s">
        <v>135</v>
      </c>
      <c r="BW1362" t="s">
        <v>7336</v>
      </c>
      <c r="BY1362">
        <v>1</v>
      </c>
      <c r="BZ1362" t="s">
        <v>223</v>
      </c>
      <c r="CA1362">
        <v>16</v>
      </c>
      <c r="CB1362">
        <v>31.2</v>
      </c>
      <c r="CC1362">
        <v>1.9</v>
      </c>
      <c r="CE1362">
        <v>0</v>
      </c>
      <c r="CG1362">
        <v>13</v>
      </c>
      <c r="CH1362">
        <v>58</v>
      </c>
      <c r="CI1362">
        <v>4.4000000000000004</v>
      </c>
      <c r="CJ1362">
        <v>16</v>
      </c>
      <c r="CK1362">
        <v>59.9</v>
      </c>
      <c r="CL1362">
        <v>3.7</v>
      </c>
      <c r="CM1362">
        <v>7</v>
      </c>
      <c r="CN1362">
        <v>26.3</v>
      </c>
      <c r="CO1362">
        <v>3.7</v>
      </c>
      <c r="CP1362">
        <v>20</v>
      </c>
      <c r="CQ1362">
        <v>80.3</v>
      </c>
      <c r="CR1362">
        <v>4</v>
      </c>
      <c r="CS1362">
        <v>22</v>
      </c>
      <c r="CT1362">
        <v>114</v>
      </c>
      <c r="CU1362">
        <v>5.0999999999999996</v>
      </c>
      <c r="CV1362">
        <v>19</v>
      </c>
      <c r="CW1362">
        <v>90.4</v>
      </c>
      <c r="CX1362">
        <v>4.7</v>
      </c>
      <c r="CY1362">
        <v>21</v>
      </c>
      <c r="CZ1362">
        <v>107.6</v>
      </c>
      <c r="DA1362">
        <v>5.0999999999999996</v>
      </c>
      <c r="DB1362">
        <v>18</v>
      </c>
      <c r="DC1362">
        <v>83.5</v>
      </c>
      <c r="DD1362">
        <v>4.5999999999999996</v>
      </c>
      <c r="DE1362">
        <v>17</v>
      </c>
      <c r="DF1362">
        <v>79.599999999999994</v>
      </c>
      <c r="DG1362">
        <v>4.5999999999999996</v>
      </c>
    </row>
    <row r="1363" spans="1:111" x14ac:dyDescent="0.35">
      <c r="A1363" t="s">
        <v>110</v>
      </c>
      <c r="B1363" t="s">
        <v>7540</v>
      </c>
      <c r="C1363" t="s">
        <v>3143</v>
      </c>
      <c r="D1363" t="s">
        <v>113</v>
      </c>
      <c r="E1363" t="s">
        <v>8614</v>
      </c>
      <c r="F1363" t="str">
        <f t="shared" si="21"/>
        <v>PC200</v>
      </c>
      <c r="G1363">
        <v>12680.2</v>
      </c>
      <c r="H1363" t="s">
        <v>10897</v>
      </c>
      <c r="K1363" t="s">
        <v>116</v>
      </c>
      <c r="L1363" t="s">
        <v>556</v>
      </c>
      <c r="Q1363" t="s">
        <v>557</v>
      </c>
      <c r="R1363" t="s">
        <v>7920</v>
      </c>
      <c r="S1363" t="s">
        <v>10898</v>
      </c>
      <c r="T1363" t="s">
        <v>9675</v>
      </c>
      <c r="U1363" t="s">
        <v>10899</v>
      </c>
      <c r="X1363" t="s">
        <v>173</v>
      </c>
      <c r="Y1363" t="s">
        <v>122</v>
      </c>
      <c r="Z1363" t="s">
        <v>123</v>
      </c>
      <c r="AA1363" t="s">
        <v>124</v>
      </c>
      <c r="AB1363" t="s">
        <v>285</v>
      </c>
      <c r="AI1363" t="s">
        <v>559</v>
      </c>
      <c r="AK1363" t="s">
        <v>560</v>
      </c>
      <c r="AL1363" t="s">
        <v>561</v>
      </c>
      <c r="AM1363" t="s">
        <v>192</v>
      </c>
      <c r="AN1363" t="s">
        <v>192</v>
      </c>
      <c r="AO1363" t="s">
        <v>130</v>
      </c>
      <c r="BL1363" t="s">
        <v>10900</v>
      </c>
      <c r="BM1363">
        <v>-24.70689995</v>
      </c>
      <c r="BN1363">
        <v>-66.689366309999997</v>
      </c>
      <c r="BO1363">
        <v>3854</v>
      </c>
      <c r="BP1363" t="s">
        <v>486</v>
      </c>
      <c r="BQ1363" t="s">
        <v>2283</v>
      </c>
      <c r="BR1363" t="s">
        <v>3935</v>
      </c>
      <c r="BS1363" t="s">
        <v>135</v>
      </c>
      <c r="BT1363" t="s">
        <v>135</v>
      </c>
      <c r="BU1363" t="s">
        <v>135</v>
      </c>
      <c r="BW1363" t="s">
        <v>10901</v>
      </c>
      <c r="BY1363">
        <v>3</v>
      </c>
      <c r="BZ1363" t="s">
        <v>744</v>
      </c>
      <c r="CA1363">
        <v>18</v>
      </c>
      <c r="CB1363">
        <v>159.5</v>
      </c>
      <c r="CC1363">
        <v>8.8000000000000007</v>
      </c>
      <c r="CD1363">
        <v>17</v>
      </c>
      <c r="CE1363">
        <v>234.6</v>
      </c>
      <c r="CF1363">
        <v>13.8</v>
      </c>
      <c r="CG1363">
        <v>23</v>
      </c>
      <c r="CH1363">
        <v>270.5</v>
      </c>
      <c r="CI1363">
        <v>11.7</v>
      </c>
      <c r="CJ1363">
        <v>30</v>
      </c>
      <c r="CK1363">
        <v>443.6</v>
      </c>
      <c r="CL1363">
        <v>14.7</v>
      </c>
      <c r="CM1363">
        <v>31</v>
      </c>
      <c r="CN1363">
        <v>464.3</v>
      </c>
      <c r="CO1363">
        <v>14.9</v>
      </c>
      <c r="CP1363">
        <v>26</v>
      </c>
      <c r="CQ1363">
        <v>357.9</v>
      </c>
      <c r="CR1363">
        <v>13.7</v>
      </c>
      <c r="CS1363">
        <v>13</v>
      </c>
      <c r="CT1363">
        <v>156</v>
      </c>
      <c r="CU1363">
        <v>12</v>
      </c>
      <c r="CV1363">
        <v>1</v>
      </c>
      <c r="CW1363">
        <v>0.3</v>
      </c>
      <c r="CX1363">
        <v>0.3</v>
      </c>
      <c r="CZ1363">
        <v>0</v>
      </c>
      <c r="DB1363">
        <v>21</v>
      </c>
      <c r="DC1363">
        <v>187.9</v>
      </c>
      <c r="DD1363">
        <v>8.9</v>
      </c>
      <c r="DE1363">
        <v>19</v>
      </c>
      <c r="DF1363">
        <v>149.5</v>
      </c>
      <c r="DG1363">
        <v>7.8</v>
      </c>
    </row>
    <row r="1364" spans="1:111" x14ac:dyDescent="0.35">
      <c r="A1364" t="s">
        <v>110</v>
      </c>
      <c r="B1364" t="s">
        <v>7540</v>
      </c>
      <c r="C1364" t="s">
        <v>3143</v>
      </c>
      <c r="D1364" t="s">
        <v>113</v>
      </c>
      <c r="E1364" t="s">
        <v>8614</v>
      </c>
      <c r="F1364" t="str">
        <f t="shared" si="21"/>
        <v>PC200</v>
      </c>
      <c r="G1364">
        <v>7785.7</v>
      </c>
      <c r="H1364" t="s">
        <v>10902</v>
      </c>
      <c r="K1364" t="s">
        <v>116</v>
      </c>
      <c r="L1364" t="s">
        <v>10893</v>
      </c>
      <c r="Q1364" t="s">
        <v>159</v>
      </c>
      <c r="R1364" t="s">
        <v>7920</v>
      </c>
      <c r="S1364" t="s">
        <v>10903</v>
      </c>
      <c r="T1364" t="s">
        <v>9675</v>
      </c>
      <c r="U1364" t="s">
        <v>10904</v>
      </c>
      <c r="X1364" t="s">
        <v>173</v>
      </c>
      <c r="Y1364" t="s">
        <v>122</v>
      </c>
      <c r="Z1364" t="s">
        <v>123</v>
      </c>
      <c r="AA1364" t="s">
        <v>124</v>
      </c>
      <c r="AB1364" t="s">
        <v>124</v>
      </c>
      <c r="AI1364" t="s">
        <v>896</v>
      </c>
      <c r="AK1364" t="s">
        <v>897</v>
      </c>
      <c r="AL1364" t="s">
        <v>127</v>
      </c>
      <c r="AM1364" t="s">
        <v>128</v>
      </c>
      <c r="AN1364" t="s">
        <v>129</v>
      </c>
      <c r="AO1364" t="s">
        <v>130</v>
      </c>
      <c r="BH1364" t="s">
        <v>116</v>
      </c>
      <c r="BL1364" t="s">
        <v>898</v>
      </c>
      <c r="BM1364">
        <v>-40.336066619999997</v>
      </c>
      <c r="BN1364">
        <v>-63.972233070000001</v>
      </c>
      <c r="BO1364">
        <v>58</v>
      </c>
      <c r="BP1364" t="s">
        <v>1604</v>
      </c>
      <c r="BQ1364" t="s">
        <v>587</v>
      </c>
      <c r="BR1364" t="s">
        <v>2335</v>
      </c>
      <c r="BS1364" t="s">
        <v>135</v>
      </c>
      <c r="BT1364" t="s">
        <v>135</v>
      </c>
      <c r="BU1364" t="s">
        <v>135</v>
      </c>
      <c r="BW1364" t="s">
        <v>10905</v>
      </c>
      <c r="BY1364">
        <v>2</v>
      </c>
      <c r="BZ1364" t="s">
        <v>156</v>
      </c>
      <c r="CA1364">
        <v>8</v>
      </c>
      <c r="CB1364">
        <v>58</v>
      </c>
      <c r="CC1364">
        <v>7.2</v>
      </c>
      <c r="CD1364">
        <v>22</v>
      </c>
      <c r="CE1364">
        <v>179.1</v>
      </c>
      <c r="CF1364">
        <v>8.1</v>
      </c>
      <c r="CG1364">
        <v>18</v>
      </c>
      <c r="CH1364">
        <v>108.8</v>
      </c>
      <c r="CI1364">
        <v>6</v>
      </c>
      <c r="CJ1364">
        <v>17</v>
      </c>
      <c r="CK1364">
        <v>48</v>
      </c>
      <c r="CL1364">
        <v>2.8</v>
      </c>
      <c r="CM1364">
        <v>23</v>
      </c>
      <c r="CN1364">
        <v>138.80000000000001</v>
      </c>
      <c r="CO1364">
        <v>6</v>
      </c>
      <c r="CP1364">
        <v>14</v>
      </c>
      <c r="CQ1364">
        <v>97.9</v>
      </c>
      <c r="CR1364">
        <v>6.9</v>
      </c>
      <c r="CS1364">
        <v>8</v>
      </c>
      <c r="CT1364">
        <v>31.2</v>
      </c>
      <c r="CU1364">
        <v>3.9</v>
      </c>
      <c r="CV1364">
        <v>10</v>
      </c>
      <c r="CW1364">
        <v>58.6</v>
      </c>
      <c r="CX1364">
        <v>5.8</v>
      </c>
      <c r="CY1364">
        <v>13</v>
      </c>
      <c r="CZ1364">
        <v>53.3</v>
      </c>
      <c r="DA1364">
        <v>4.0999999999999996</v>
      </c>
      <c r="DB1364">
        <v>15</v>
      </c>
      <c r="DC1364">
        <v>51.1</v>
      </c>
      <c r="DD1364">
        <v>3.4</v>
      </c>
      <c r="DE1364">
        <v>14</v>
      </c>
      <c r="DF1364">
        <v>35.9</v>
      </c>
      <c r="DG1364">
        <v>2.5</v>
      </c>
    </row>
    <row r="1365" spans="1:111" x14ac:dyDescent="0.35">
      <c r="A1365" t="s">
        <v>110</v>
      </c>
      <c r="B1365" t="s">
        <v>7540</v>
      </c>
      <c r="C1365" t="s">
        <v>3143</v>
      </c>
      <c r="D1365" t="s">
        <v>113</v>
      </c>
      <c r="E1365" t="s">
        <v>8614</v>
      </c>
      <c r="F1365" t="str">
        <f t="shared" si="21"/>
        <v>PC200</v>
      </c>
      <c r="G1365">
        <v>2672.3</v>
      </c>
      <c r="H1365" t="s">
        <v>10906</v>
      </c>
      <c r="K1365" t="s">
        <v>116</v>
      </c>
      <c r="L1365" t="s">
        <v>10907</v>
      </c>
      <c r="Q1365" t="s">
        <v>159</v>
      </c>
      <c r="R1365" t="s">
        <v>7920</v>
      </c>
      <c r="S1365" t="s">
        <v>10908</v>
      </c>
      <c r="T1365" t="s">
        <v>9675</v>
      </c>
      <c r="U1365" t="s">
        <v>10909</v>
      </c>
      <c r="X1365" t="s">
        <v>173</v>
      </c>
      <c r="Y1365" t="s">
        <v>122</v>
      </c>
      <c r="Z1365" t="s">
        <v>123</v>
      </c>
      <c r="AA1365" t="s">
        <v>124</v>
      </c>
      <c r="AB1365" t="s">
        <v>285</v>
      </c>
      <c r="AI1365" t="s">
        <v>10107</v>
      </c>
      <c r="AK1365" t="s">
        <v>10108</v>
      </c>
      <c r="AL1365" t="s">
        <v>127</v>
      </c>
      <c r="AM1365" t="s">
        <v>128</v>
      </c>
      <c r="AN1365" t="s">
        <v>129</v>
      </c>
      <c r="AO1365" t="s">
        <v>130</v>
      </c>
      <c r="BE1365" t="s">
        <v>164</v>
      </c>
      <c r="BH1365" t="s">
        <v>116</v>
      </c>
      <c r="BL1365" t="s">
        <v>10109</v>
      </c>
      <c r="BM1365">
        <v>-24.24103298</v>
      </c>
      <c r="BN1365">
        <v>-65.226432290000005</v>
      </c>
      <c r="BO1365">
        <v>1199</v>
      </c>
      <c r="BP1365" t="s">
        <v>10910</v>
      </c>
      <c r="BQ1365" t="s">
        <v>10911</v>
      </c>
      <c r="BR1365" t="s">
        <v>10912</v>
      </c>
      <c r="BS1365" t="s">
        <v>135</v>
      </c>
      <c r="BT1365" t="s">
        <v>135</v>
      </c>
      <c r="BU1365" t="s">
        <v>135</v>
      </c>
      <c r="BW1365" t="s">
        <v>10913</v>
      </c>
      <c r="BY1365">
        <v>318</v>
      </c>
      <c r="BZ1365" t="s">
        <v>10914</v>
      </c>
    </row>
    <row r="1366" spans="1:111" x14ac:dyDescent="0.35">
      <c r="A1366" t="s">
        <v>110</v>
      </c>
      <c r="B1366" t="s">
        <v>7540</v>
      </c>
      <c r="C1366" t="s">
        <v>3143</v>
      </c>
      <c r="D1366" t="s">
        <v>113</v>
      </c>
      <c r="E1366" t="s">
        <v>8614</v>
      </c>
      <c r="F1366" t="str">
        <f t="shared" si="21"/>
        <v>PC200</v>
      </c>
      <c r="G1366">
        <v>13955.7</v>
      </c>
      <c r="H1366" t="s">
        <v>10915</v>
      </c>
      <c r="J1366" t="s">
        <v>183</v>
      </c>
      <c r="K1366" t="s">
        <v>116</v>
      </c>
      <c r="L1366" t="s">
        <v>184</v>
      </c>
      <c r="Q1366" t="s">
        <v>185</v>
      </c>
      <c r="R1366" t="s">
        <v>7920</v>
      </c>
      <c r="S1366" t="s">
        <v>10916</v>
      </c>
      <c r="T1366" t="s">
        <v>9675</v>
      </c>
      <c r="U1366" t="s">
        <v>10917</v>
      </c>
      <c r="X1366" t="s">
        <v>173</v>
      </c>
      <c r="Y1366" t="s">
        <v>122</v>
      </c>
      <c r="Z1366" t="s">
        <v>123</v>
      </c>
      <c r="AA1366" t="s">
        <v>124</v>
      </c>
      <c r="AB1366" t="s">
        <v>188</v>
      </c>
      <c r="AI1366" t="s">
        <v>9710</v>
      </c>
      <c r="AK1366" t="s">
        <v>9711</v>
      </c>
      <c r="AL1366" t="s">
        <v>191</v>
      </c>
      <c r="AM1366" t="s">
        <v>192</v>
      </c>
      <c r="AN1366" t="s">
        <v>192</v>
      </c>
      <c r="AO1366" t="s">
        <v>130</v>
      </c>
      <c r="BL1366" t="s">
        <v>10918</v>
      </c>
      <c r="BM1366">
        <v>-27.909099390000002</v>
      </c>
      <c r="BN1366">
        <v>-56.16236653</v>
      </c>
      <c r="BO1366">
        <v>97</v>
      </c>
      <c r="BP1366" t="s">
        <v>10919</v>
      </c>
      <c r="BQ1366" t="s">
        <v>10920</v>
      </c>
      <c r="BR1366" t="s">
        <v>10921</v>
      </c>
      <c r="BS1366" t="s">
        <v>135</v>
      </c>
      <c r="BT1366" t="s">
        <v>135</v>
      </c>
      <c r="BU1366" t="s">
        <v>135</v>
      </c>
      <c r="BW1366" t="s">
        <v>10922</v>
      </c>
      <c r="BY1366">
        <v>964</v>
      </c>
      <c r="BZ1366" t="s">
        <v>10923</v>
      </c>
    </row>
    <row r="1367" spans="1:111" x14ac:dyDescent="0.35">
      <c r="A1367" t="s">
        <v>110</v>
      </c>
      <c r="B1367" t="s">
        <v>7540</v>
      </c>
      <c r="C1367" t="s">
        <v>3143</v>
      </c>
      <c r="D1367" t="s">
        <v>113</v>
      </c>
      <c r="E1367" t="s">
        <v>8614</v>
      </c>
      <c r="F1367" t="str">
        <f t="shared" si="21"/>
        <v>PC200</v>
      </c>
      <c r="G1367">
        <v>3217.6</v>
      </c>
      <c r="H1367" t="s">
        <v>10924</v>
      </c>
      <c r="K1367" t="s">
        <v>116</v>
      </c>
      <c r="L1367" t="s">
        <v>10893</v>
      </c>
      <c r="Q1367" t="s">
        <v>159</v>
      </c>
      <c r="R1367" t="s">
        <v>7920</v>
      </c>
      <c r="S1367" t="s">
        <v>10925</v>
      </c>
      <c r="T1367" t="s">
        <v>9675</v>
      </c>
      <c r="U1367" t="s">
        <v>10926</v>
      </c>
      <c r="X1367" t="s">
        <v>173</v>
      </c>
      <c r="Y1367" t="s">
        <v>122</v>
      </c>
      <c r="Z1367" t="s">
        <v>123</v>
      </c>
      <c r="AA1367" t="s">
        <v>124</v>
      </c>
      <c r="AB1367" t="s">
        <v>124</v>
      </c>
      <c r="AI1367" t="s">
        <v>10682</v>
      </c>
      <c r="AK1367" t="s">
        <v>10683</v>
      </c>
      <c r="AL1367" t="s">
        <v>127</v>
      </c>
      <c r="AM1367" t="s">
        <v>128</v>
      </c>
      <c r="AN1367" t="s">
        <v>129</v>
      </c>
      <c r="AO1367" t="s">
        <v>130</v>
      </c>
      <c r="BH1367" t="s">
        <v>116</v>
      </c>
      <c r="BL1367" t="s">
        <v>10927</v>
      </c>
      <c r="BM1367">
        <v>-34.48793294</v>
      </c>
      <c r="BN1367">
        <v>-58.520865880000002</v>
      </c>
      <c r="BO1367">
        <v>19</v>
      </c>
      <c r="BP1367" t="s">
        <v>3041</v>
      </c>
      <c r="BQ1367" t="s">
        <v>2809</v>
      </c>
      <c r="BR1367" t="s">
        <v>2380</v>
      </c>
      <c r="BS1367" t="s">
        <v>135</v>
      </c>
      <c r="BT1367" t="s">
        <v>135</v>
      </c>
      <c r="BU1367" t="s">
        <v>135</v>
      </c>
      <c r="BW1367" t="s">
        <v>10928</v>
      </c>
      <c r="BY1367">
        <v>1</v>
      </c>
      <c r="BZ1367" t="s">
        <v>223</v>
      </c>
      <c r="CA1367">
        <v>4</v>
      </c>
      <c r="CB1367">
        <v>1.6</v>
      </c>
      <c r="CC1367">
        <v>0.4</v>
      </c>
      <c r="CD1367">
        <v>6</v>
      </c>
      <c r="CE1367">
        <v>3.8</v>
      </c>
      <c r="CF1367">
        <v>0.6</v>
      </c>
      <c r="CG1367">
        <v>14</v>
      </c>
      <c r="CH1367">
        <v>20.6</v>
      </c>
      <c r="CI1367">
        <v>1.4</v>
      </c>
      <c r="CJ1367">
        <v>18</v>
      </c>
      <c r="CK1367">
        <v>24.7</v>
      </c>
      <c r="CL1367">
        <v>1.3</v>
      </c>
      <c r="CM1367">
        <v>15</v>
      </c>
      <c r="CN1367">
        <v>22.4</v>
      </c>
      <c r="CO1367">
        <v>1.4</v>
      </c>
      <c r="CP1367">
        <v>15</v>
      </c>
      <c r="CQ1367">
        <v>22.3</v>
      </c>
      <c r="CR1367">
        <v>1.4</v>
      </c>
      <c r="CS1367">
        <v>1</v>
      </c>
      <c r="CT1367">
        <v>0.5</v>
      </c>
      <c r="CU1367">
        <v>0.5</v>
      </c>
      <c r="CV1367">
        <v>14</v>
      </c>
      <c r="CW1367">
        <v>48.3</v>
      </c>
      <c r="CX1367">
        <v>3.4</v>
      </c>
      <c r="CY1367">
        <v>23</v>
      </c>
      <c r="CZ1367">
        <v>115.4</v>
      </c>
      <c r="DA1367">
        <v>5</v>
      </c>
      <c r="DB1367">
        <v>23</v>
      </c>
      <c r="DC1367">
        <v>112.8</v>
      </c>
      <c r="DD1367">
        <v>4.9000000000000004</v>
      </c>
      <c r="DE1367">
        <v>19</v>
      </c>
      <c r="DF1367">
        <v>85</v>
      </c>
      <c r="DG1367">
        <v>4.4000000000000004</v>
      </c>
    </row>
    <row r="1368" spans="1:111" x14ac:dyDescent="0.35">
      <c r="A1368" t="s">
        <v>110</v>
      </c>
      <c r="B1368" t="s">
        <v>7540</v>
      </c>
      <c r="C1368" t="s">
        <v>3143</v>
      </c>
      <c r="D1368" t="s">
        <v>113</v>
      </c>
      <c r="E1368" t="s">
        <v>8614</v>
      </c>
      <c r="F1368" t="str">
        <f t="shared" si="21"/>
        <v>PC200</v>
      </c>
      <c r="G1368">
        <v>6206.6</v>
      </c>
      <c r="H1368" t="s">
        <v>10929</v>
      </c>
      <c r="K1368" t="s">
        <v>116</v>
      </c>
      <c r="L1368" t="s">
        <v>10893</v>
      </c>
      <c r="Q1368" t="s">
        <v>159</v>
      </c>
      <c r="R1368" t="s">
        <v>7920</v>
      </c>
      <c r="S1368" t="s">
        <v>10930</v>
      </c>
      <c r="T1368" t="s">
        <v>9675</v>
      </c>
      <c r="U1368" t="s">
        <v>10931</v>
      </c>
      <c r="X1368" t="s">
        <v>173</v>
      </c>
      <c r="Y1368" t="s">
        <v>122</v>
      </c>
      <c r="Z1368" t="s">
        <v>123</v>
      </c>
      <c r="AA1368" t="s">
        <v>124</v>
      </c>
      <c r="AB1368" t="s">
        <v>124</v>
      </c>
      <c r="AI1368" t="s">
        <v>9634</v>
      </c>
      <c r="AK1368" t="s">
        <v>9635</v>
      </c>
      <c r="AL1368" t="s">
        <v>127</v>
      </c>
      <c r="AM1368" t="s">
        <v>128</v>
      </c>
      <c r="AN1368" t="s">
        <v>129</v>
      </c>
      <c r="AO1368" t="s">
        <v>130</v>
      </c>
      <c r="BH1368" t="s">
        <v>116</v>
      </c>
      <c r="BL1368" t="s">
        <v>9028</v>
      </c>
      <c r="BM1368">
        <v>-31.657699650000001</v>
      </c>
      <c r="BN1368">
        <v>-60.834232849999999</v>
      </c>
      <c r="BO1368">
        <v>21</v>
      </c>
      <c r="BP1368" t="s">
        <v>1270</v>
      </c>
      <c r="BQ1368" t="s">
        <v>3863</v>
      </c>
      <c r="BR1368" t="s">
        <v>3945</v>
      </c>
      <c r="BS1368" t="s">
        <v>135</v>
      </c>
      <c r="BT1368" t="s">
        <v>135</v>
      </c>
      <c r="BU1368" t="s">
        <v>135</v>
      </c>
      <c r="BW1368" t="s">
        <v>10932</v>
      </c>
      <c r="BY1368">
        <v>1</v>
      </c>
      <c r="BZ1368" t="s">
        <v>223</v>
      </c>
      <c r="CA1368">
        <v>15</v>
      </c>
      <c r="CB1368">
        <v>21.5</v>
      </c>
      <c r="CC1368">
        <v>1.4</v>
      </c>
      <c r="CD1368">
        <v>15</v>
      </c>
      <c r="CE1368">
        <v>20.3</v>
      </c>
      <c r="CF1368">
        <v>1.3</v>
      </c>
      <c r="CG1368">
        <v>11</v>
      </c>
      <c r="CH1368">
        <v>13.9</v>
      </c>
      <c r="CI1368">
        <v>1.2</v>
      </c>
      <c r="CJ1368">
        <v>17</v>
      </c>
      <c r="CK1368">
        <v>49.3</v>
      </c>
      <c r="CL1368">
        <v>2.9</v>
      </c>
      <c r="CM1368">
        <v>13</v>
      </c>
      <c r="CN1368">
        <v>19.100000000000001</v>
      </c>
      <c r="CO1368">
        <v>1.4</v>
      </c>
      <c r="CP1368">
        <v>13</v>
      </c>
      <c r="CQ1368">
        <v>21.1</v>
      </c>
      <c r="CR1368">
        <v>1.6</v>
      </c>
      <c r="CS1368">
        <v>15</v>
      </c>
      <c r="CT1368">
        <v>39.200000000000003</v>
      </c>
      <c r="CU1368">
        <v>2.6</v>
      </c>
      <c r="CV1368">
        <v>17</v>
      </c>
      <c r="CW1368">
        <v>49.4</v>
      </c>
      <c r="CX1368">
        <v>2.9</v>
      </c>
      <c r="CY1368">
        <v>21</v>
      </c>
      <c r="CZ1368">
        <v>105.4</v>
      </c>
      <c r="DA1368">
        <v>5</v>
      </c>
      <c r="DB1368">
        <v>21</v>
      </c>
      <c r="DC1368">
        <v>93.9</v>
      </c>
      <c r="DD1368">
        <v>4.4000000000000004</v>
      </c>
      <c r="DE1368">
        <v>15</v>
      </c>
      <c r="DF1368">
        <v>70.900000000000006</v>
      </c>
      <c r="DG1368">
        <v>4.7</v>
      </c>
    </row>
    <row r="1369" spans="1:111" x14ac:dyDescent="0.35">
      <c r="A1369" t="s">
        <v>110</v>
      </c>
      <c r="B1369" t="s">
        <v>7540</v>
      </c>
      <c r="C1369" t="s">
        <v>3143</v>
      </c>
      <c r="D1369" t="s">
        <v>113</v>
      </c>
      <c r="E1369" t="s">
        <v>8614</v>
      </c>
      <c r="F1369" t="str">
        <f t="shared" si="21"/>
        <v>PC200</v>
      </c>
      <c r="G1369">
        <v>5307.1</v>
      </c>
      <c r="H1369" t="s">
        <v>10933</v>
      </c>
      <c r="J1369" t="s">
        <v>183</v>
      </c>
      <c r="K1369" t="s">
        <v>116</v>
      </c>
      <c r="L1369" t="s">
        <v>184</v>
      </c>
      <c r="Q1369" t="s">
        <v>185</v>
      </c>
      <c r="R1369" t="s">
        <v>7920</v>
      </c>
      <c r="S1369" t="s">
        <v>10934</v>
      </c>
      <c r="T1369" t="s">
        <v>9675</v>
      </c>
      <c r="U1369" t="s">
        <v>10935</v>
      </c>
      <c r="X1369" t="s">
        <v>173</v>
      </c>
      <c r="Y1369" t="s">
        <v>122</v>
      </c>
      <c r="Z1369" t="s">
        <v>123</v>
      </c>
      <c r="AA1369" t="s">
        <v>124</v>
      </c>
      <c r="AB1369" t="s">
        <v>188</v>
      </c>
      <c r="AI1369" t="s">
        <v>189</v>
      </c>
      <c r="AK1369" t="s">
        <v>190</v>
      </c>
      <c r="AL1369" t="s">
        <v>191</v>
      </c>
      <c r="AM1369" t="s">
        <v>192</v>
      </c>
      <c r="AN1369" t="s">
        <v>192</v>
      </c>
      <c r="AO1369" t="s">
        <v>130</v>
      </c>
      <c r="BL1369" t="s">
        <v>773</v>
      </c>
      <c r="BM1369">
        <v>-27.314932720000002</v>
      </c>
      <c r="BN1369">
        <v>-54.981866310000001</v>
      </c>
      <c r="BO1369">
        <v>343</v>
      </c>
      <c r="BP1369" t="s">
        <v>10936</v>
      </c>
      <c r="BQ1369" t="s">
        <v>3022</v>
      </c>
      <c r="BR1369" t="s">
        <v>10936</v>
      </c>
      <c r="BS1369" t="s">
        <v>135</v>
      </c>
      <c r="BT1369" t="s">
        <v>135</v>
      </c>
      <c r="BU1369" t="s">
        <v>135</v>
      </c>
      <c r="BW1369" t="s">
        <v>10937</v>
      </c>
      <c r="BY1369">
        <v>6</v>
      </c>
      <c r="BZ1369" t="s">
        <v>413</v>
      </c>
      <c r="CA1369">
        <v>1</v>
      </c>
      <c r="CB1369">
        <v>1</v>
      </c>
      <c r="CC1369">
        <v>1</v>
      </c>
      <c r="CD1369">
        <v>4</v>
      </c>
      <c r="CE1369">
        <v>25.3</v>
      </c>
      <c r="CF1369">
        <v>6.3</v>
      </c>
      <c r="CG1369">
        <v>10</v>
      </c>
      <c r="CH1369">
        <v>24.9</v>
      </c>
      <c r="CI1369">
        <v>2.4</v>
      </c>
      <c r="CJ1369">
        <v>8</v>
      </c>
      <c r="CK1369">
        <v>12.2</v>
      </c>
      <c r="CL1369">
        <v>1.5</v>
      </c>
      <c r="CM1369">
        <v>2</v>
      </c>
      <c r="CN1369">
        <v>2.2000000000000002</v>
      </c>
      <c r="CO1369">
        <v>1.1000000000000001</v>
      </c>
      <c r="CP1369">
        <v>2</v>
      </c>
      <c r="CQ1369">
        <v>3.4</v>
      </c>
      <c r="CR1369">
        <v>1.7</v>
      </c>
      <c r="CS1369">
        <v>8</v>
      </c>
      <c r="CT1369">
        <v>36.4</v>
      </c>
      <c r="CU1369">
        <v>4.5</v>
      </c>
      <c r="CV1369">
        <v>12</v>
      </c>
      <c r="CW1369">
        <v>32.1</v>
      </c>
      <c r="CX1369">
        <v>2.6</v>
      </c>
      <c r="CY1369">
        <v>13</v>
      </c>
      <c r="CZ1369">
        <v>39.4</v>
      </c>
      <c r="DA1369">
        <v>3</v>
      </c>
      <c r="DB1369">
        <v>4</v>
      </c>
      <c r="DC1369">
        <v>10.9</v>
      </c>
      <c r="DD1369">
        <v>2.7</v>
      </c>
      <c r="DE1369">
        <v>17</v>
      </c>
      <c r="DF1369">
        <v>83.8</v>
      </c>
      <c r="DG1369">
        <v>4.9000000000000004</v>
      </c>
    </row>
    <row r="1370" spans="1:111" x14ac:dyDescent="0.35">
      <c r="A1370" t="s">
        <v>110</v>
      </c>
      <c r="B1370" t="s">
        <v>7540</v>
      </c>
      <c r="C1370" t="s">
        <v>3143</v>
      </c>
      <c r="D1370" t="s">
        <v>113</v>
      </c>
      <c r="E1370" t="s">
        <v>8614</v>
      </c>
      <c r="F1370" t="str">
        <f t="shared" si="21"/>
        <v>PC200</v>
      </c>
      <c r="G1370">
        <v>5199.2</v>
      </c>
      <c r="H1370" t="s">
        <v>10938</v>
      </c>
      <c r="K1370" t="s">
        <v>116</v>
      </c>
      <c r="L1370" t="s">
        <v>10939</v>
      </c>
      <c r="Q1370" t="s">
        <v>232</v>
      </c>
      <c r="R1370" t="s">
        <v>7920</v>
      </c>
      <c r="S1370" t="s">
        <v>10940</v>
      </c>
      <c r="T1370" t="s">
        <v>9675</v>
      </c>
      <c r="U1370" t="s">
        <v>10941</v>
      </c>
      <c r="X1370" t="s">
        <v>173</v>
      </c>
      <c r="Y1370" t="s">
        <v>122</v>
      </c>
      <c r="Z1370" t="s">
        <v>123</v>
      </c>
      <c r="AA1370" t="s">
        <v>124</v>
      </c>
      <c r="AB1370" t="s">
        <v>872</v>
      </c>
      <c r="AI1370" t="s">
        <v>7923</v>
      </c>
      <c r="AK1370" t="s">
        <v>7924</v>
      </c>
      <c r="AL1370" t="s">
        <v>127</v>
      </c>
      <c r="AM1370" t="s">
        <v>128</v>
      </c>
      <c r="AN1370" t="s">
        <v>129</v>
      </c>
      <c r="AO1370" t="s">
        <v>130</v>
      </c>
      <c r="BH1370" t="s">
        <v>116</v>
      </c>
      <c r="BL1370" t="s">
        <v>10942</v>
      </c>
      <c r="BM1370">
        <v>-38.9375</v>
      </c>
      <c r="BN1370">
        <v>-68.197032329999999</v>
      </c>
      <c r="BO1370">
        <v>280</v>
      </c>
      <c r="BP1370" t="s">
        <v>2724</v>
      </c>
      <c r="BQ1370" t="s">
        <v>487</v>
      </c>
      <c r="BR1370" t="s">
        <v>1090</v>
      </c>
      <c r="BS1370" t="s">
        <v>135</v>
      </c>
      <c r="BT1370" t="s">
        <v>135</v>
      </c>
      <c r="BU1370" t="s">
        <v>135</v>
      </c>
      <c r="BW1370" t="s">
        <v>489</v>
      </c>
      <c r="BY1370">
        <v>9</v>
      </c>
      <c r="BZ1370" t="s">
        <v>137</v>
      </c>
      <c r="CB1370">
        <v>0</v>
      </c>
      <c r="CH1370">
        <v>0</v>
      </c>
      <c r="CM1370">
        <v>7</v>
      </c>
      <c r="CN1370">
        <v>24.2</v>
      </c>
      <c r="CO1370">
        <v>3.4</v>
      </c>
      <c r="CP1370">
        <v>18</v>
      </c>
      <c r="CQ1370">
        <v>89.5</v>
      </c>
      <c r="CR1370">
        <v>4.9000000000000004</v>
      </c>
      <c r="CS1370">
        <v>21</v>
      </c>
      <c r="CT1370">
        <v>58.7</v>
      </c>
      <c r="CU1370">
        <v>2.7</v>
      </c>
      <c r="CV1370">
        <v>7</v>
      </c>
      <c r="CW1370">
        <v>16</v>
      </c>
      <c r="CX1370">
        <v>2.2000000000000002</v>
      </c>
      <c r="CY1370">
        <v>12</v>
      </c>
      <c r="CZ1370">
        <v>26.7</v>
      </c>
      <c r="DA1370">
        <v>2.2000000000000002</v>
      </c>
      <c r="DB1370">
        <v>12</v>
      </c>
      <c r="DC1370">
        <v>27.5</v>
      </c>
      <c r="DD1370">
        <v>2.2000000000000002</v>
      </c>
      <c r="DE1370">
        <v>8</v>
      </c>
      <c r="DF1370">
        <v>18.100000000000001</v>
      </c>
      <c r="DG1370">
        <v>2.2000000000000002</v>
      </c>
    </row>
    <row r="1371" spans="1:111" x14ac:dyDescent="0.35">
      <c r="A1371" t="s">
        <v>110</v>
      </c>
      <c r="B1371" t="s">
        <v>7540</v>
      </c>
      <c r="C1371" t="s">
        <v>3143</v>
      </c>
      <c r="D1371" t="s">
        <v>113</v>
      </c>
      <c r="E1371" t="s">
        <v>8614</v>
      </c>
      <c r="F1371" t="str">
        <f t="shared" si="21"/>
        <v>PC200</v>
      </c>
      <c r="G1371">
        <v>5745.5</v>
      </c>
      <c r="H1371" t="s">
        <v>10943</v>
      </c>
      <c r="K1371" t="s">
        <v>116</v>
      </c>
      <c r="L1371" t="s">
        <v>10944</v>
      </c>
      <c r="Q1371" t="s">
        <v>1690</v>
      </c>
      <c r="R1371" t="s">
        <v>7920</v>
      </c>
      <c r="S1371" t="s">
        <v>10945</v>
      </c>
      <c r="T1371" t="s">
        <v>9675</v>
      </c>
      <c r="U1371" t="s">
        <v>10946</v>
      </c>
      <c r="X1371" t="s">
        <v>173</v>
      </c>
      <c r="Y1371" t="s">
        <v>122</v>
      </c>
      <c r="Z1371" t="s">
        <v>123</v>
      </c>
      <c r="AA1371" t="s">
        <v>124</v>
      </c>
      <c r="AB1371" t="s">
        <v>124</v>
      </c>
      <c r="AI1371" t="s">
        <v>4787</v>
      </c>
      <c r="AK1371" t="s">
        <v>4788</v>
      </c>
      <c r="AL1371" t="s">
        <v>127</v>
      </c>
      <c r="AM1371" t="s">
        <v>128</v>
      </c>
      <c r="AN1371" t="s">
        <v>129</v>
      </c>
      <c r="AO1371" t="s">
        <v>130</v>
      </c>
      <c r="BH1371" t="s">
        <v>116</v>
      </c>
      <c r="BL1371" t="s">
        <v>4809</v>
      </c>
      <c r="BM1371">
        <v>-34.829166659999999</v>
      </c>
      <c r="BN1371">
        <v>-57.969232849999997</v>
      </c>
      <c r="BO1371">
        <v>3</v>
      </c>
      <c r="BP1371" t="s">
        <v>2380</v>
      </c>
      <c r="BQ1371" t="s">
        <v>865</v>
      </c>
      <c r="BR1371" t="s">
        <v>1090</v>
      </c>
      <c r="BS1371" t="s">
        <v>135</v>
      </c>
      <c r="BT1371" t="s">
        <v>135</v>
      </c>
      <c r="BU1371" t="s">
        <v>135</v>
      </c>
      <c r="BW1371" t="s">
        <v>7809</v>
      </c>
      <c r="BY1371">
        <v>10</v>
      </c>
      <c r="BZ1371" t="s">
        <v>4249</v>
      </c>
      <c r="CA1371">
        <v>7</v>
      </c>
      <c r="CB1371">
        <v>18.899999999999999</v>
      </c>
      <c r="CC1371">
        <v>2.7</v>
      </c>
      <c r="CD1371">
        <v>10</v>
      </c>
      <c r="CE1371">
        <v>21.2</v>
      </c>
      <c r="CF1371">
        <v>2.1</v>
      </c>
      <c r="CG1371">
        <v>20</v>
      </c>
      <c r="CH1371">
        <v>79.400000000000006</v>
      </c>
      <c r="CI1371">
        <v>3.9</v>
      </c>
      <c r="CJ1371">
        <v>18</v>
      </c>
      <c r="CK1371">
        <v>76.5</v>
      </c>
      <c r="CL1371">
        <v>4.2</v>
      </c>
      <c r="CM1371">
        <v>21</v>
      </c>
      <c r="CN1371">
        <v>82</v>
      </c>
      <c r="CO1371">
        <v>3.9</v>
      </c>
      <c r="CP1371">
        <v>22</v>
      </c>
      <c r="CQ1371">
        <v>74.599999999999994</v>
      </c>
      <c r="CR1371">
        <v>3.3</v>
      </c>
      <c r="CS1371">
        <v>23</v>
      </c>
      <c r="CT1371">
        <v>69.8</v>
      </c>
      <c r="CU1371">
        <v>3</v>
      </c>
      <c r="CV1371">
        <v>12</v>
      </c>
      <c r="CW1371">
        <v>31.7</v>
      </c>
      <c r="CX1371">
        <v>2.6</v>
      </c>
      <c r="CY1371">
        <v>18</v>
      </c>
      <c r="CZ1371">
        <v>85.8</v>
      </c>
      <c r="DA1371">
        <v>4.7</v>
      </c>
      <c r="DB1371">
        <v>20</v>
      </c>
      <c r="DC1371">
        <v>86.9</v>
      </c>
      <c r="DD1371">
        <v>4.3</v>
      </c>
      <c r="DE1371">
        <v>5</v>
      </c>
      <c r="DF1371">
        <v>15.7</v>
      </c>
      <c r="DG1371">
        <v>3.1</v>
      </c>
    </row>
    <row r="1372" spans="1:111" x14ac:dyDescent="0.35">
      <c r="A1372" t="s">
        <v>110</v>
      </c>
      <c r="B1372" t="s">
        <v>7540</v>
      </c>
      <c r="C1372" t="s">
        <v>3143</v>
      </c>
      <c r="D1372" t="s">
        <v>113</v>
      </c>
      <c r="E1372" t="s">
        <v>8614</v>
      </c>
      <c r="F1372" t="str">
        <f t="shared" si="21"/>
        <v>PC200</v>
      </c>
      <c r="G1372">
        <v>5255.7</v>
      </c>
      <c r="H1372" t="s">
        <v>10947</v>
      </c>
      <c r="K1372" t="s">
        <v>116</v>
      </c>
      <c r="L1372" t="s">
        <v>1969</v>
      </c>
      <c r="Q1372" t="s">
        <v>171</v>
      </c>
      <c r="R1372" t="s">
        <v>7920</v>
      </c>
      <c r="S1372" t="s">
        <v>10948</v>
      </c>
      <c r="T1372" t="s">
        <v>9675</v>
      </c>
      <c r="U1372" t="s">
        <v>10949</v>
      </c>
      <c r="X1372" t="s">
        <v>173</v>
      </c>
      <c r="Y1372" t="s">
        <v>122</v>
      </c>
      <c r="Z1372" t="s">
        <v>123</v>
      </c>
      <c r="AA1372" t="s">
        <v>124</v>
      </c>
      <c r="AB1372" t="s">
        <v>872</v>
      </c>
      <c r="AI1372" t="s">
        <v>10950</v>
      </c>
      <c r="AK1372" t="s">
        <v>10951</v>
      </c>
      <c r="AL1372" t="s">
        <v>127</v>
      </c>
      <c r="AM1372" t="s">
        <v>128</v>
      </c>
      <c r="AN1372" t="s">
        <v>129</v>
      </c>
      <c r="AO1372" t="s">
        <v>130</v>
      </c>
      <c r="BH1372" t="s">
        <v>116</v>
      </c>
      <c r="BL1372" t="s">
        <v>3506</v>
      </c>
      <c r="BM1372">
        <v>-38.901432290000002</v>
      </c>
      <c r="BN1372">
        <v>-68.106232629999994</v>
      </c>
      <c r="BO1372">
        <v>286</v>
      </c>
      <c r="BP1372" t="s">
        <v>1605</v>
      </c>
      <c r="BQ1372" t="s">
        <v>6212</v>
      </c>
      <c r="BR1372" t="s">
        <v>10952</v>
      </c>
      <c r="BS1372" t="s">
        <v>135</v>
      </c>
      <c r="BT1372" t="s">
        <v>135</v>
      </c>
      <c r="BU1372" t="s">
        <v>135</v>
      </c>
      <c r="BW1372" t="s">
        <v>10953</v>
      </c>
      <c r="BY1372">
        <v>8</v>
      </c>
      <c r="BZ1372" t="s">
        <v>566</v>
      </c>
      <c r="CA1372">
        <v>3</v>
      </c>
      <c r="CB1372">
        <v>1.8</v>
      </c>
      <c r="CC1372">
        <v>0.6</v>
      </c>
      <c r="CD1372">
        <v>1</v>
      </c>
      <c r="CE1372">
        <v>1.1000000000000001</v>
      </c>
      <c r="CF1372">
        <v>1.1000000000000001</v>
      </c>
      <c r="CG1372">
        <v>2</v>
      </c>
      <c r="CH1372">
        <v>1.1000000000000001</v>
      </c>
      <c r="CI1372">
        <v>0.5</v>
      </c>
      <c r="CJ1372">
        <v>9</v>
      </c>
      <c r="CK1372">
        <v>4.5</v>
      </c>
      <c r="CL1372">
        <v>0.5</v>
      </c>
      <c r="CM1372">
        <v>6</v>
      </c>
      <c r="CN1372">
        <v>7.6</v>
      </c>
      <c r="CO1372">
        <v>1.2</v>
      </c>
      <c r="CP1372">
        <v>6</v>
      </c>
      <c r="CQ1372">
        <v>3.5</v>
      </c>
      <c r="CR1372">
        <v>0.5</v>
      </c>
      <c r="CS1372">
        <v>9</v>
      </c>
      <c r="CT1372">
        <v>8.4</v>
      </c>
      <c r="CU1372">
        <v>0.9</v>
      </c>
      <c r="CV1372">
        <v>9</v>
      </c>
      <c r="CW1372">
        <v>12</v>
      </c>
      <c r="CX1372">
        <v>1.3</v>
      </c>
      <c r="CY1372">
        <v>20</v>
      </c>
      <c r="CZ1372">
        <v>92.6</v>
      </c>
      <c r="DA1372">
        <v>4.5999999999999996</v>
      </c>
      <c r="DB1372">
        <v>5</v>
      </c>
      <c r="DC1372">
        <v>12.6</v>
      </c>
      <c r="DD1372">
        <v>2.5</v>
      </c>
      <c r="DE1372">
        <v>14</v>
      </c>
      <c r="DF1372">
        <v>44.3</v>
      </c>
      <c r="DG1372">
        <v>3.1</v>
      </c>
    </row>
    <row r="1373" spans="1:111" x14ac:dyDescent="0.35">
      <c r="A1373" t="s">
        <v>110</v>
      </c>
      <c r="B1373" t="s">
        <v>7540</v>
      </c>
      <c r="C1373" t="s">
        <v>3143</v>
      </c>
      <c r="D1373" t="s">
        <v>113</v>
      </c>
      <c r="E1373" t="s">
        <v>8614</v>
      </c>
      <c r="F1373" t="str">
        <f t="shared" si="21"/>
        <v>PC200</v>
      </c>
      <c r="G1373">
        <v>15.8</v>
      </c>
      <c r="H1373" t="s">
        <v>10954</v>
      </c>
      <c r="K1373" t="s">
        <v>116</v>
      </c>
      <c r="L1373" t="s">
        <v>4706</v>
      </c>
      <c r="Q1373" t="s">
        <v>3643</v>
      </c>
      <c r="R1373" t="s">
        <v>7920</v>
      </c>
      <c r="S1373" t="s">
        <v>10955</v>
      </c>
      <c r="T1373" t="s">
        <v>9675</v>
      </c>
      <c r="U1373" t="s">
        <v>10956</v>
      </c>
      <c r="X1373" t="s">
        <v>121</v>
      </c>
      <c r="Y1373" t="s">
        <v>122</v>
      </c>
      <c r="Z1373" t="s">
        <v>123</v>
      </c>
      <c r="AA1373" t="s">
        <v>124</v>
      </c>
      <c r="AB1373" t="s">
        <v>124</v>
      </c>
      <c r="AI1373" t="s">
        <v>10957</v>
      </c>
      <c r="AK1373" t="s">
        <v>10958</v>
      </c>
      <c r="AL1373" t="s">
        <v>127</v>
      </c>
      <c r="AM1373" t="s">
        <v>128</v>
      </c>
      <c r="AN1373" t="s">
        <v>129</v>
      </c>
      <c r="AO1373" t="s">
        <v>130</v>
      </c>
      <c r="BE1373" t="s">
        <v>275</v>
      </c>
      <c r="BH1373" t="s">
        <v>116</v>
      </c>
      <c r="BL1373" t="s">
        <v>10959</v>
      </c>
      <c r="BM1373">
        <v>-34.940131999999998</v>
      </c>
      <c r="BN1373">
        <v>-58.041165999999997</v>
      </c>
      <c r="BO1373">
        <v>21</v>
      </c>
      <c r="BP1373" t="s">
        <v>10960</v>
      </c>
      <c r="BQ1373" t="s">
        <v>10961</v>
      </c>
      <c r="BR1373" t="s">
        <v>10961</v>
      </c>
      <c r="BS1373" t="s">
        <v>135</v>
      </c>
      <c r="BT1373" t="s">
        <v>135</v>
      </c>
      <c r="BU1373" t="s">
        <v>135</v>
      </c>
      <c r="BW1373" t="s">
        <v>10962</v>
      </c>
      <c r="BY1373">
        <v>3131</v>
      </c>
      <c r="BZ1373" t="s">
        <v>10963</v>
      </c>
    </row>
    <row r="1374" spans="1:111" x14ac:dyDescent="0.35">
      <c r="A1374" t="s">
        <v>110</v>
      </c>
      <c r="B1374" t="s">
        <v>7540</v>
      </c>
      <c r="C1374" t="s">
        <v>3143</v>
      </c>
      <c r="D1374" t="s">
        <v>113</v>
      </c>
      <c r="E1374" t="s">
        <v>8614</v>
      </c>
      <c r="F1374" t="str">
        <f t="shared" si="21"/>
        <v>PC200</v>
      </c>
      <c r="G1374">
        <v>14101.4</v>
      </c>
      <c r="H1374" t="s">
        <v>10964</v>
      </c>
      <c r="K1374" t="s">
        <v>116</v>
      </c>
      <c r="L1374" t="s">
        <v>9885</v>
      </c>
      <c r="Q1374" t="s">
        <v>10965</v>
      </c>
      <c r="R1374" t="s">
        <v>7920</v>
      </c>
      <c r="S1374" t="s">
        <v>10966</v>
      </c>
      <c r="T1374" t="s">
        <v>9675</v>
      </c>
      <c r="U1374" t="s">
        <v>10967</v>
      </c>
      <c r="X1374" t="s">
        <v>173</v>
      </c>
      <c r="Y1374" t="s">
        <v>122</v>
      </c>
      <c r="Z1374" t="s">
        <v>123</v>
      </c>
      <c r="AA1374" t="s">
        <v>124</v>
      </c>
      <c r="AB1374" t="s">
        <v>285</v>
      </c>
      <c r="AI1374" t="s">
        <v>615</v>
      </c>
      <c r="AK1374" t="s">
        <v>616</v>
      </c>
      <c r="AL1374" t="s">
        <v>235</v>
      </c>
      <c r="AM1374" t="s">
        <v>128</v>
      </c>
      <c r="AN1374" t="s">
        <v>129</v>
      </c>
      <c r="AO1374" t="s">
        <v>130</v>
      </c>
      <c r="BH1374" t="s">
        <v>116</v>
      </c>
      <c r="BL1374" t="s">
        <v>617</v>
      </c>
      <c r="BM1374">
        <v>-24.223199869999998</v>
      </c>
      <c r="BN1374">
        <v>-65.256432290000006</v>
      </c>
      <c r="BO1374">
        <v>1286</v>
      </c>
      <c r="BP1374" t="s">
        <v>10968</v>
      </c>
      <c r="BQ1374" t="s">
        <v>10969</v>
      </c>
      <c r="BR1374" t="s">
        <v>10970</v>
      </c>
      <c r="BS1374" t="s">
        <v>135</v>
      </c>
      <c r="BT1374" t="s">
        <v>135</v>
      </c>
      <c r="BU1374" t="s">
        <v>135</v>
      </c>
      <c r="BW1374" t="s">
        <v>10971</v>
      </c>
      <c r="BY1374">
        <v>43</v>
      </c>
      <c r="BZ1374" t="s">
        <v>10972</v>
      </c>
      <c r="CA1374">
        <v>12</v>
      </c>
      <c r="CB1374">
        <v>62</v>
      </c>
      <c r="CC1374">
        <v>5.0999999999999996</v>
      </c>
      <c r="CD1374">
        <v>7</v>
      </c>
      <c r="CE1374">
        <v>33.299999999999997</v>
      </c>
      <c r="CF1374">
        <v>4.7</v>
      </c>
      <c r="CG1374">
        <v>11</v>
      </c>
      <c r="CH1374">
        <v>21.5</v>
      </c>
      <c r="CI1374">
        <v>1.9</v>
      </c>
      <c r="CJ1374">
        <v>18</v>
      </c>
      <c r="CK1374">
        <v>123</v>
      </c>
      <c r="CL1374">
        <v>6.8</v>
      </c>
      <c r="CM1374">
        <v>21</v>
      </c>
      <c r="CN1374">
        <v>154.9</v>
      </c>
      <c r="CO1374">
        <v>7.3</v>
      </c>
      <c r="CP1374">
        <v>4</v>
      </c>
      <c r="CQ1374">
        <v>13.6</v>
      </c>
      <c r="CR1374">
        <v>3.4</v>
      </c>
      <c r="CS1374">
        <v>13</v>
      </c>
      <c r="CT1374">
        <v>22.1</v>
      </c>
      <c r="CU1374">
        <v>1.7</v>
      </c>
      <c r="CV1374">
        <v>4</v>
      </c>
      <c r="CW1374">
        <v>3.1</v>
      </c>
      <c r="CX1374">
        <v>0.7</v>
      </c>
      <c r="CZ1374">
        <v>0</v>
      </c>
      <c r="DB1374">
        <v>1</v>
      </c>
      <c r="DC1374">
        <v>0.3</v>
      </c>
      <c r="DD1374">
        <v>0.3</v>
      </c>
    </row>
    <row r="1375" spans="1:111" x14ac:dyDescent="0.35">
      <c r="A1375" t="s">
        <v>110</v>
      </c>
      <c r="B1375" t="s">
        <v>7540</v>
      </c>
      <c r="C1375" t="s">
        <v>3143</v>
      </c>
      <c r="D1375" t="s">
        <v>113</v>
      </c>
      <c r="E1375" t="s">
        <v>8614</v>
      </c>
      <c r="F1375" t="str">
        <f t="shared" si="21"/>
        <v>PC200</v>
      </c>
      <c r="G1375">
        <v>7606.4</v>
      </c>
      <c r="H1375" t="s">
        <v>10973</v>
      </c>
      <c r="K1375" t="s">
        <v>116</v>
      </c>
      <c r="L1375" t="s">
        <v>1175</v>
      </c>
      <c r="Q1375" t="s">
        <v>185</v>
      </c>
      <c r="R1375" t="s">
        <v>7920</v>
      </c>
      <c r="S1375" t="s">
        <v>10974</v>
      </c>
      <c r="T1375" t="s">
        <v>9675</v>
      </c>
      <c r="U1375" t="s">
        <v>10975</v>
      </c>
      <c r="X1375" t="s">
        <v>173</v>
      </c>
      <c r="Y1375" t="s">
        <v>122</v>
      </c>
      <c r="Z1375" t="s">
        <v>123</v>
      </c>
      <c r="AA1375" t="s">
        <v>124</v>
      </c>
      <c r="AB1375" t="s">
        <v>188</v>
      </c>
      <c r="AI1375" t="s">
        <v>6050</v>
      </c>
      <c r="AK1375" t="s">
        <v>6051</v>
      </c>
      <c r="AL1375" t="s">
        <v>191</v>
      </c>
      <c r="AM1375" t="s">
        <v>192</v>
      </c>
      <c r="AN1375" t="s">
        <v>192</v>
      </c>
      <c r="AO1375" t="s">
        <v>130</v>
      </c>
      <c r="BL1375" t="s">
        <v>10976</v>
      </c>
      <c r="BM1375">
        <v>-32.013132589999998</v>
      </c>
      <c r="BN1375">
        <v>-68.556732850000003</v>
      </c>
      <c r="BO1375">
        <v>603</v>
      </c>
      <c r="BP1375" t="s">
        <v>421</v>
      </c>
      <c r="BQ1375" t="s">
        <v>2984</v>
      </c>
      <c r="BR1375" t="s">
        <v>421</v>
      </c>
      <c r="BS1375" t="s">
        <v>135</v>
      </c>
      <c r="BT1375" t="s">
        <v>135</v>
      </c>
      <c r="BU1375" t="s">
        <v>135</v>
      </c>
      <c r="BW1375" t="s">
        <v>7764</v>
      </c>
      <c r="BY1375">
        <v>3</v>
      </c>
      <c r="BZ1375" t="s">
        <v>744</v>
      </c>
      <c r="CA1375">
        <v>5</v>
      </c>
      <c r="CB1375">
        <v>7.1</v>
      </c>
      <c r="CC1375">
        <v>1.4</v>
      </c>
      <c r="CD1375">
        <v>2</v>
      </c>
      <c r="CE1375">
        <v>1.6</v>
      </c>
      <c r="CF1375">
        <v>0.8</v>
      </c>
      <c r="CH1375">
        <v>0</v>
      </c>
      <c r="CK1375">
        <v>0</v>
      </c>
      <c r="CN1375">
        <v>0</v>
      </c>
      <c r="CQ1375">
        <v>0</v>
      </c>
      <c r="CV1375">
        <v>1</v>
      </c>
      <c r="CW1375">
        <v>1.6</v>
      </c>
      <c r="CX1375">
        <v>1.6</v>
      </c>
      <c r="DB1375">
        <v>14</v>
      </c>
      <c r="DC1375">
        <v>71.5</v>
      </c>
      <c r="DD1375">
        <v>5.0999999999999996</v>
      </c>
      <c r="DE1375">
        <v>10</v>
      </c>
      <c r="DF1375">
        <v>79.7</v>
      </c>
      <c r="DG1375">
        <v>7.9</v>
      </c>
    </row>
    <row r="1376" spans="1:111" x14ac:dyDescent="0.35">
      <c r="A1376" t="s">
        <v>138</v>
      </c>
      <c r="B1376" t="s">
        <v>7540</v>
      </c>
      <c r="C1376" t="s">
        <v>3143</v>
      </c>
      <c r="D1376" t="s">
        <v>113</v>
      </c>
      <c r="E1376" t="s">
        <v>8614</v>
      </c>
      <c r="F1376" t="str">
        <f t="shared" si="21"/>
        <v>PC200</v>
      </c>
      <c r="G1376">
        <v>10101.700000000001</v>
      </c>
      <c r="H1376" t="s">
        <v>10977</v>
      </c>
      <c r="K1376" t="s">
        <v>116</v>
      </c>
      <c r="L1376" t="s">
        <v>10978</v>
      </c>
      <c r="Q1376" t="s">
        <v>2005</v>
      </c>
      <c r="R1376" t="s">
        <v>7920</v>
      </c>
      <c r="S1376" t="s">
        <v>10979</v>
      </c>
      <c r="T1376" t="s">
        <v>9675</v>
      </c>
      <c r="U1376" t="s">
        <v>10980</v>
      </c>
      <c r="X1376" t="s">
        <v>173</v>
      </c>
      <c r="Y1376" t="s">
        <v>122</v>
      </c>
      <c r="Z1376" t="s">
        <v>123</v>
      </c>
      <c r="AA1376" t="s">
        <v>145</v>
      </c>
      <c r="AB1376" t="s">
        <v>146</v>
      </c>
      <c r="AI1376" t="s">
        <v>10981</v>
      </c>
      <c r="AL1376" t="s">
        <v>235</v>
      </c>
      <c r="AM1376" t="s">
        <v>128</v>
      </c>
      <c r="AN1376" t="s">
        <v>129</v>
      </c>
      <c r="AO1376" t="s">
        <v>150</v>
      </c>
      <c r="BH1376" t="s">
        <v>116</v>
      </c>
      <c r="BL1376" t="s">
        <v>9352</v>
      </c>
      <c r="BM1376">
        <v>-26.319466139999999</v>
      </c>
      <c r="BN1376">
        <v>-55.296465920000003</v>
      </c>
      <c r="BO1376">
        <v>349</v>
      </c>
      <c r="BP1376" t="s">
        <v>5567</v>
      </c>
      <c r="BQ1376" t="s">
        <v>392</v>
      </c>
      <c r="BR1376" t="s">
        <v>5567</v>
      </c>
      <c r="BS1376" t="s">
        <v>135</v>
      </c>
      <c r="BT1376" t="s">
        <v>135</v>
      </c>
      <c r="BU1376" t="s">
        <v>135</v>
      </c>
      <c r="BW1376" t="s">
        <v>10982</v>
      </c>
      <c r="BY1376">
        <v>1</v>
      </c>
      <c r="BZ1376" t="s">
        <v>223</v>
      </c>
      <c r="CA1376">
        <v>2</v>
      </c>
      <c r="CB1376">
        <v>2.7</v>
      </c>
      <c r="CC1376">
        <v>1.3</v>
      </c>
      <c r="CD1376">
        <v>2</v>
      </c>
      <c r="CE1376">
        <v>0.8</v>
      </c>
      <c r="CF1376">
        <v>0.4</v>
      </c>
      <c r="CK1376">
        <v>0</v>
      </c>
      <c r="CM1376">
        <v>3</v>
      </c>
      <c r="CN1376">
        <v>3.7</v>
      </c>
      <c r="CO1376">
        <v>1.2</v>
      </c>
      <c r="CP1376">
        <v>6</v>
      </c>
      <c r="CQ1376">
        <v>3.2</v>
      </c>
      <c r="CR1376">
        <v>0.5</v>
      </c>
      <c r="CS1376">
        <v>3</v>
      </c>
      <c r="CT1376">
        <v>2.2999999999999998</v>
      </c>
      <c r="CU1376">
        <v>0.7</v>
      </c>
      <c r="CV1376">
        <v>3</v>
      </c>
      <c r="CW1376">
        <v>0.8</v>
      </c>
      <c r="CX1376">
        <v>0.2</v>
      </c>
      <c r="CY1376">
        <v>10</v>
      </c>
      <c r="CZ1376">
        <v>29.8</v>
      </c>
      <c r="DA1376">
        <v>2.9</v>
      </c>
      <c r="DC1376">
        <v>0</v>
      </c>
      <c r="DE1376">
        <v>15</v>
      </c>
      <c r="DF1376">
        <v>39.4</v>
      </c>
      <c r="DG1376">
        <v>2.6</v>
      </c>
    </row>
    <row r="1377" spans="1:111" x14ac:dyDescent="0.35">
      <c r="A1377" t="s">
        <v>138</v>
      </c>
      <c r="B1377" t="s">
        <v>7540</v>
      </c>
      <c r="C1377" t="s">
        <v>3143</v>
      </c>
      <c r="D1377" t="s">
        <v>113</v>
      </c>
      <c r="E1377" t="s">
        <v>8614</v>
      </c>
      <c r="F1377" t="str">
        <f t="shared" si="21"/>
        <v>PC200</v>
      </c>
      <c r="G1377">
        <v>11656.4</v>
      </c>
      <c r="H1377" t="s">
        <v>10983</v>
      </c>
      <c r="K1377" t="s">
        <v>116</v>
      </c>
      <c r="L1377" t="s">
        <v>10984</v>
      </c>
      <c r="Q1377" t="s">
        <v>2005</v>
      </c>
      <c r="R1377" t="s">
        <v>7920</v>
      </c>
      <c r="S1377" t="s">
        <v>10985</v>
      </c>
      <c r="T1377" t="s">
        <v>9675</v>
      </c>
      <c r="U1377" t="s">
        <v>10986</v>
      </c>
      <c r="X1377" t="s">
        <v>173</v>
      </c>
      <c r="Y1377" t="s">
        <v>122</v>
      </c>
      <c r="Z1377" t="s">
        <v>123</v>
      </c>
      <c r="AA1377" t="s">
        <v>145</v>
      </c>
      <c r="AB1377" t="s">
        <v>146</v>
      </c>
      <c r="AI1377" t="s">
        <v>10981</v>
      </c>
      <c r="AL1377" t="s">
        <v>235</v>
      </c>
      <c r="AM1377" t="s">
        <v>128</v>
      </c>
      <c r="AN1377" t="s">
        <v>129</v>
      </c>
      <c r="AO1377" t="s">
        <v>150</v>
      </c>
      <c r="BH1377" t="s">
        <v>116</v>
      </c>
      <c r="BL1377" t="s">
        <v>10987</v>
      </c>
      <c r="BM1377">
        <v>-26.310598949999999</v>
      </c>
      <c r="BN1377">
        <v>-55.327966580000002</v>
      </c>
      <c r="BO1377">
        <v>361</v>
      </c>
      <c r="BP1377" t="s">
        <v>2282</v>
      </c>
      <c r="BQ1377" t="s">
        <v>10988</v>
      </c>
      <c r="BR1377" t="s">
        <v>1326</v>
      </c>
      <c r="BS1377" t="s">
        <v>135</v>
      </c>
      <c r="BT1377" t="s">
        <v>135</v>
      </c>
      <c r="BU1377" t="s">
        <v>135</v>
      </c>
      <c r="BW1377" t="s">
        <v>10989</v>
      </c>
      <c r="BY1377">
        <v>1</v>
      </c>
      <c r="BZ1377" t="s">
        <v>223</v>
      </c>
      <c r="CA1377">
        <v>6</v>
      </c>
      <c r="CB1377">
        <v>2.6</v>
      </c>
      <c r="CC1377">
        <v>0.4</v>
      </c>
      <c r="CD1377">
        <v>1</v>
      </c>
      <c r="CE1377">
        <v>0.3</v>
      </c>
      <c r="CF1377">
        <v>0.3</v>
      </c>
      <c r="CG1377">
        <v>5</v>
      </c>
      <c r="CH1377">
        <v>4.5</v>
      </c>
      <c r="CI1377">
        <v>0.9</v>
      </c>
      <c r="CJ1377">
        <v>4</v>
      </c>
      <c r="CK1377">
        <v>2.1</v>
      </c>
      <c r="CL1377">
        <v>0.5</v>
      </c>
      <c r="CM1377">
        <v>10</v>
      </c>
      <c r="CN1377">
        <v>11.8</v>
      </c>
      <c r="CO1377">
        <v>1.1000000000000001</v>
      </c>
      <c r="CP1377">
        <v>15</v>
      </c>
      <c r="CQ1377">
        <v>48.6</v>
      </c>
      <c r="CR1377">
        <v>3.2</v>
      </c>
      <c r="CS1377">
        <v>18</v>
      </c>
      <c r="CT1377">
        <v>67.3</v>
      </c>
      <c r="CU1377">
        <v>3.7</v>
      </c>
      <c r="CV1377">
        <v>25</v>
      </c>
      <c r="CW1377">
        <v>145.4</v>
      </c>
      <c r="CX1377">
        <v>5.8</v>
      </c>
      <c r="CY1377">
        <v>19</v>
      </c>
      <c r="CZ1377">
        <v>113.4</v>
      </c>
      <c r="DA1377">
        <v>5.9</v>
      </c>
      <c r="DB1377">
        <v>18</v>
      </c>
      <c r="DC1377">
        <v>149.69999999999999</v>
      </c>
      <c r="DD1377">
        <v>8.3000000000000007</v>
      </c>
      <c r="DE1377">
        <v>18</v>
      </c>
      <c r="DF1377">
        <v>138.19999999999999</v>
      </c>
      <c r="DG1377">
        <v>7.6</v>
      </c>
    </row>
    <row r="1378" spans="1:111" x14ac:dyDescent="0.35">
      <c r="A1378" t="s">
        <v>110</v>
      </c>
      <c r="B1378" t="s">
        <v>7540</v>
      </c>
      <c r="C1378" t="s">
        <v>3143</v>
      </c>
      <c r="D1378" t="s">
        <v>113</v>
      </c>
      <c r="E1378" t="s">
        <v>8614</v>
      </c>
      <c r="F1378" t="str">
        <f t="shared" si="21"/>
        <v>PC200</v>
      </c>
      <c r="G1378">
        <v>4886.3</v>
      </c>
      <c r="H1378" t="s">
        <v>10990</v>
      </c>
      <c r="K1378" t="s">
        <v>116</v>
      </c>
      <c r="L1378" t="s">
        <v>2244</v>
      </c>
      <c r="Q1378" t="s">
        <v>1412</v>
      </c>
      <c r="R1378" t="s">
        <v>7920</v>
      </c>
      <c r="S1378" t="s">
        <v>10991</v>
      </c>
      <c r="T1378" t="s">
        <v>9675</v>
      </c>
      <c r="U1378" t="s">
        <v>10992</v>
      </c>
      <c r="X1378" t="s">
        <v>173</v>
      </c>
      <c r="Y1378" t="s">
        <v>122</v>
      </c>
      <c r="Z1378" t="s">
        <v>123</v>
      </c>
      <c r="AA1378" t="s">
        <v>124</v>
      </c>
      <c r="AB1378" t="s">
        <v>124</v>
      </c>
      <c r="AI1378" t="s">
        <v>2248</v>
      </c>
      <c r="AK1378" t="s">
        <v>2249</v>
      </c>
      <c r="AL1378" t="s">
        <v>127</v>
      </c>
      <c r="AM1378" t="s">
        <v>128</v>
      </c>
      <c r="AN1378" t="s">
        <v>129</v>
      </c>
      <c r="AO1378" t="s">
        <v>130</v>
      </c>
      <c r="BH1378" t="s">
        <v>116</v>
      </c>
      <c r="BL1378" t="s">
        <v>10993</v>
      </c>
      <c r="BM1378">
        <v>-38.68259982</v>
      </c>
      <c r="BN1378">
        <v>-62.224033200000001</v>
      </c>
      <c r="BO1378">
        <v>43</v>
      </c>
      <c r="BP1378" t="s">
        <v>10994</v>
      </c>
      <c r="BQ1378" t="s">
        <v>6361</v>
      </c>
      <c r="BR1378" t="s">
        <v>10994</v>
      </c>
      <c r="BS1378" t="s">
        <v>135</v>
      </c>
      <c r="BT1378" t="s">
        <v>135</v>
      </c>
      <c r="BU1378" t="s">
        <v>135</v>
      </c>
      <c r="BW1378" t="s">
        <v>10995</v>
      </c>
      <c r="BY1378">
        <v>1</v>
      </c>
      <c r="BZ1378" t="s">
        <v>223</v>
      </c>
      <c r="CA1378">
        <v>13</v>
      </c>
      <c r="CB1378">
        <v>38.299999999999997</v>
      </c>
      <c r="CC1378">
        <v>2.9</v>
      </c>
      <c r="CD1378">
        <v>14</v>
      </c>
      <c r="CE1378">
        <v>46.3</v>
      </c>
      <c r="CF1378">
        <v>3.3</v>
      </c>
      <c r="CG1378">
        <v>20</v>
      </c>
      <c r="CH1378">
        <v>71</v>
      </c>
      <c r="CI1378">
        <v>3.5</v>
      </c>
      <c r="CJ1378">
        <v>18</v>
      </c>
      <c r="CK1378">
        <v>87.9</v>
      </c>
      <c r="CL1378">
        <v>4.8</v>
      </c>
      <c r="CM1378">
        <v>10</v>
      </c>
      <c r="CN1378">
        <v>26.8</v>
      </c>
      <c r="CO1378">
        <v>2.6</v>
      </c>
      <c r="CP1378">
        <v>11</v>
      </c>
      <c r="CQ1378">
        <v>36.9</v>
      </c>
      <c r="CR1378">
        <v>3.3</v>
      </c>
      <c r="CS1378">
        <v>5</v>
      </c>
      <c r="CT1378">
        <v>14.1</v>
      </c>
      <c r="CU1378">
        <v>2.8</v>
      </c>
      <c r="CV1378">
        <v>13</v>
      </c>
      <c r="CW1378">
        <v>29.3</v>
      </c>
      <c r="CX1378">
        <v>2.2000000000000002</v>
      </c>
      <c r="CY1378">
        <v>14</v>
      </c>
      <c r="CZ1378">
        <v>55.5</v>
      </c>
      <c r="DA1378">
        <v>3.9</v>
      </c>
      <c r="DB1378">
        <v>16</v>
      </c>
      <c r="DC1378">
        <v>46.4</v>
      </c>
      <c r="DD1378">
        <v>2.9</v>
      </c>
      <c r="DE1378">
        <v>16</v>
      </c>
      <c r="DF1378">
        <v>55</v>
      </c>
      <c r="DG1378">
        <v>3.4</v>
      </c>
    </row>
    <row r="1379" spans="1:111" x14ac:dyDescent="0.35">
      <c r="A1379" t="s">
        <v>110</v>
      </c>
      <c r="B1379" t="s">
        <v>7540</v>
      </c>
      <c r="C1379" t="s">
        <v>3143</v>
      </c>
      <c r="D1379" t="s">
        <v>113</v>
      </c>
      <c r="E1379" t="s">
        <v>8614</v>
      </c>
      <c r="F1379" t="str">
        <f t="shared" si="21"/>
        <v>PC200</v>
      </c>
      <c r="G1379">
        <v>10049.5</v>
      </c>
      <c r="H1379" t="s">
        <v>10996</v>
      </c>
      <c r="J1379" t="s">
        <v>183</v>
      </c>
      <c r="K1379" t="s">
        <v>116</v>
      </c>
      <c r="L1379" t="s">
        <v>184</v>
      </c>
      <c r="Q1379" t="s">
        <v>185</v>
      </c>
      <c r="R1379" t="s">
        <v>7920</v>
      </c>
      <c r="S1379" t="s">
        <v>10997</v>
      </c>
      <c r="T1379" t="s">
        <v>9675</v>
      </c>
      <c r="U1379" t="s">
        <v>10998</v>
      </c>
      <c r="X1379" t="s">
        <v>173</v>
      </c>
      <c r="Y1379" t="s">
        <v>122</v>
      </c>
      <c r="Z1379" t="s">
        <v>123</v>
      </c>
      <c r="AA1379" t="s">
        <v>124</v>
      </c>
      <c r="AB1379" t="s">
        <v>188</v>
      </c>
      <c r="AI1379" t="s">
        <v>10999</v>
      </c>
      <c r="AK1379" t="s">
        <v>11000</v>
      </c>
      <c r="AL1379" t="s">
        <v>191</v>
      </c>
      <c r="AM1379" t="s">
        <v>192</v>
      </c>
      <c r="AN1379" t="s">
        <v>192</v>
      </c>
      <c r="AO1379" t="s">
        <v>130</v>
      </c>
      <c r="BL1379" t="s">
        <v>8829</v>
      </c>
      <c r="BM1379">
        <v>-27.430732419999998</v>
      </c>
      <c r="BN1379">
        <v>-58.93003255</v>
      </c>
      <c r="BO1379">
        <v>50</v>
      </c>
      <c r="BP1379" t="s">
        <v>687</v>
      </c>
      <c r="BQ1379" t="s">
        <v>1634</v>
      </c>
      <c r="BR1379" t="s">
        <v>3945</v>
      </c>
      <c r="BS1379" t="s">
        <v>135</v>
      </c>
      <c r="BT1379" t="s">
        <v>135</v>
      </c>
      <c r="BU1379" t="s">
        <v>135</v>
      </c>
      <c r="BW1379" t="s">
        <v>11001</v>
      </c>
      <c r="BY1379">
        <v>1</v>
      </c>
      <c r="BZ1379" t="s">
        <v>223</v>
      </c>
      <c r="CA1379">
        <v>16</v>
      </c>
      <c r="CB1379">
        <v>89.2</v>
      </c>
      <c r="CC1379">
        <v>5.5</v>
      </c>
      <c r="CD1379">
        <v>18</v>
      </c>
      <c r="CE1379">
        <v>65.3</v>
      </c>
      <c r="CF1379">
        <v>3.6</v>
      </c>
      <c r="CG1379">
        <v>12</v>
      </c>
      <c r="CH1379">
        <v>36.5</v>
      </c>
      <c r="CI1379">
        <v>3</v>
      </c>
      <c r="CJ1379">
        <v>14</v>
      </c>
      <c r="CK1379">
        <v>95.5</v>
      </c>
      <c r="CL1379">
        <v>6.8</v>
      </c>
      <c r="CM1379">
        <v>16</v>
      </c>
      <c r="CN1379">
        <v>108.2</v>
      </c>
      <c r="CO1379">
        <v>6.7</v>
      </c>
      <c r="CP1379">
        <v>16</v>
      </c>
      <c r="CQ1379">
        <v>108.6</v>
      </c>
      <c r="CR1379">
        <v>6.7</v>
      </c>
      <c r="CS1379">
        <v>19</v>
      </c>
      <c r="CT1379">
        <v>111.5</v>
      </c>
      <c r="CU1379">
        <v>5.8</v>
      </c>
      <c r="CV1379">
        <v>19</v>
      </c>
      <c r="CW1379">
        <v>134.19999999999999</v>
      </c>
      <c r="CX1379">
        <v>7</v>
      </c>
      <c r="CY1379">
        <v>20</v>
      </c>
      <c r="CZ1379">
        <v>160.6</v>
      </c>
      <c r="DA1379">
        <v>8</v>
      </c>
      <c r="DB1379">
        <v>19</v>
      </c>
      <c r="DC1379">
        <v>161</v>
      </c>
      <c r="DD1379">
        <v>8.4</v>
      </c>
      <c r="DE1379">
        <v>17</v>
      </c>
      <c r="DF1379">
        <v>105.9</v>
      </c>
      <c r="DG1379">
        <v>6.2</v>
      </c>
    </row>
    <row r="1380" spans="1:111" x14ac:dyDescent="0.35">
      <c r="A1380" t="s">
        <v>110</v>
      </c>
      <c r="B1380" t="s">
        <v>7540</v>
      </c>
      <c r="C1380" t="s">
        <v>3143</v>
      </c>
      <c r="D1380" t="s">
        <v>113</v>
      </c>
      <c r="E1380" t="s">
        <v>8614</v>
      </c>
      <c r="F1380" t="str">
        <f t="shared" si="21"/>
        <v>PC200</v>
      </c>
      <c r="G1380">
        <v>11696.4</v>
      </c>
      <c r="H1380" t="s">
        <v>11002</v>
      </c>
      <c r="K1380" t="s">
        <v>116</v>
      </c>
      <c r="L1380" t="s">
        <v>11003</v>
      </c>
      <c r="Q1380" t="s">
        <v>1464</v>
      </c>
      <c r="R1380" t="s">
        <v>7920</v>
      </c>
      <c r="S1380" t="s">
        <v>11004</v>
      </c>
      <c r="T1380" t="s">
        <v>9675</v>
      </c>
      <c r="U1380" t="s">
        <v>11005</v>
      </c>
      <c r="X1380" t="s">
        <v>173</v>
      </c>
      <c r="Y1380" t="s">
        <v>122</v>
      </c>
      <c r="Z1380" t="s">
        <v>123</v>
      </c>
      <c r="AA1380" t="s">
        <v>124</v>
      </c>
      <c r="AB1380" t="s">
        <v>124</v>
      </c>
      <c r="AI1380" t="s">
        <v>11006</v>
      </c>
      <c r="AK1380" t="s">
        <v>11007</v>
      </c>
      <c r="AL1380" t="s">
        <v>149</v>
      </c>
      <c r="AM1380" t="s">
        <v>128</v>
      </c>
      <c r="AN1380" t="s">
        <v>129</v>
      </c>
      <c r="AO1380" t="s">
        <v>130</v>
      </c>
      <c r="BH1380" t="s">
        <v>116</v>
      </c>
      <c r="BL1380" t="s">
        <v>6437</v>
      </c>
      <c r="BM1380">
        <v>-33.869499779999998</v>
      </c>
      <c r="BN1380">
        <v>-64.842265620000006</v>
      </c>
      <c r="BO1380">
        <v>341</v>
      </c>
      <c r="BP1380" t="s">
        <v>291</v>
      </c>
      <c r="BQ1380" t="s">
        <v>4405</v>
      </c>
      <c r="BR1380" t="s">
        <v>2362</v>
      </c>
      <c r="BS1380" t="s">
        <v>135</v>
      </c>
      <c r="BT1380" t="s">
        <v>135</v>
      </c>
      <c r="BU1380" t="s">
        <v>135</v>
      </c>
      <c r="BW1380" t="s">
        <v>11008</v>
      </c>
      <c r="BY1380">
        <v>1</v>
      </c>
      <c r="BZ1380" t="s">
        <v>223</v>
      </c>
      <c r="CA1380">
        <v>5</v>
      </c>
      <c r="CB1380">
        <v>7.8</v>
      </c>
      <c r="CC1380">
        <v>1.5</v>
      </c>
      <c r="CD1380">
        <v>11</v>
      </c>
      <c r="CE1380">
        <v>19.899999999999999</v>
      </c>
      <c r="CF1380">
        <v>1.8</v>
      </c>
      <c r="CG1380">
        <v>5</v>
      </c>
      <c r="CH1380">
        <v>27.1</v>
      </c>
      <c r="CI1380">
        <v>5.4</v>
      </c>
      <c r="CJ1380">
        <v>17</v>
      </c>
      <c r="CK1380">
        <v>98</v>
      </c>
      <c r="CL1380">
        <v>5.7</v>
      </c>
      <c r="CM1380">
        <v>15</v>
      </c>
      <c r="CN1380">
        <v>76.099999999999994</v>
      </c>
      <c r="CO1380">
        <v>5</v>
      </c>
      <c r="CP1380">
        <v>16</v>
      </c>
      <c r="CQ1380">
        <v>105.9</v>
      </c>
      <c r="CR1380">
        <v>6.6</v>
      </c>
      <c r="CS1380">
        <v>21</v>
      </c>
      <c r="CT1380">
        <v>140.80000000000001</v>
      </c>
      <c r="CU1380">
        <v>6.7</v>
      </c>
      <c r="CV1380">
        <v>15</v>
      </c>
      <c r="CW1380">
        <v>93.5</v>
      </c>
      <c r="CX1380">
        <v>6.2</v>
      </c>
      <c r="CY1380">
        <v>18</v>
      </c>
      <c r="CZ1380">
        <v>72.900000000000006</v>
      </c>
      <c r="DA1380">
        <v>4</v>
      </c>
      <c r="DB1380">
        <v>18</v>
      </c>
      <c r="DC1380">
        <v>103.1</v>
      </c>
      <c r="DD1380">
        <v>5.7</v>
      </c>
      <c r="DE1380">
        <v>14</v>
      </c>
      <c r="DF1380">
        <v>87.6</v>
      </c>
      <c r="DG1380">
        <v>6.2</v>
      </c>
    </row>
    <row r="1381" spans="1:111" x14ac:dyDescent="0.35">
      <c r="A1381" t="s">
        <v>110</v>
      </c>
      <c r="B1381" t="s">
        <v>7540</v>
      </c>
      <c r="C1381" t="s">
        <v>3143</v>
      </c>
      <c r="D1381" t="s">
        <v>113</v>
      </c>
      <c r="E1381" t="s">
        <v>8614</v>
      </c>
      <c r="F1381" t="str">
        <f t="shared" si="21"/>
        <v>PC200</v>
      </c>
      <c r="G1381">
        <v>9113.7000000000007</v>
      </c>
      <c r="H1381" t="s">
        <v>11009</v>
      </c>
      <c r="K1381" t="s">
        <v>116</v>
      </c>
      <c r="L1381" t="s">
        <v>11010</v>
      </c>
      <c r="Q1381" t="s">
        <v>232</v>
      </c>
      <c r="R1381" t="s">
        <v>7920</v>
      </c>
      <c r="S1381" t="s">
        <v>11011</v>
      </c>
      <c r="T1381" t="s">
        <v>9675</v>
      </c>
      <c r="U1381" t="s">
        <v>11012</v>
      </c>
      <c r="X1381" t="s">
        <v>173</v>
      </c>
      <c r="Y1381" t="s">
        <v>122</v>
      </c>
      <c r="Z1381" t="s">
        <v>123</v>
      </c>
      <c r="AA1381" t="s">
        <v>124</v>
      </c>
      <c r="AB1381" t="s">
        <v>124</v>
      </c>
      <c r="AI1381" t="s">
        <v>11013</v>
      </c>
      <c r="AK1381" t="s">
        <v>11014</v>
      </c>
      <c r="AL1381" t="s">
        <v>127</v>
      </c>
      <c r="AM1381" t="s">
        <v>128</v>
      </c>
      <c r="AN1381" t="s">
        <v>129</v>
      </c>
      <c r="AO1381" t="s">
        <v>130</v>
      </c>
      <c r="BH1381" t="s">
        <v>116</v>
      </c>
      <c r="BL1381" t="s">
        <v>11015</v>
      </c>
      <c r="BM1381">
        <v>-34.548365879999999</v>
      </c>
      <c r="BN1381">
        <v>-58.456332459999999</v>
      </c>
      <c r="BO1381">
        <v>8</v>
      </c>
      <c r="BP1381" t="s">
        <v>1090</v>
      </c>
      <c r="BQ1381" t="s">
        <v>775</v>
      </c>
      <c r="BR1381" t="s">
        <v>11016</v>
      </c>
      <c r="BS1381" t="s">
        <v>135</v>
      </c>
      <c r="BT1381" t="s">
        <v>135</v>
      </c>
      <c r="BU1381" t="s">
        <v>135</v>
      </c>
      <c r="BW1381" t="s">
        <v>11017</v>
      </c>
      <c r="BY1381">
        <v>1</v>
      </c>
      <c r="BZ1381" t="s">
        <v>223</v>
      </c>
      <c r="CA1381">
        <v>25</v>
      </c>
      <c r="CB1381">
        <v>253.9</v>
      </c>
      <c r="CC1381">
        <v>10.1</v>
      </c>
      <c r="CD1381">
        <v>16</v>
      </c>
      <c r="CE1381">
        <v>103.9</v>
      </c>
      <c r="CF1381">
        <v>6.4</v>
      </c>
      <c r="CG1381">
        <v>14</v>
      </c>
      <c r="CH1381">
        <v>98.7</v>
      </c>
      <c r="CI1381">
        <v>7</v>
      </c>
      <c r="CJ1381">
        <v>12</v>
      </c>
      <c r="CK1381">
        <v>31.9</v>
      </c>
      <c r="CL1381">
        <v>2.6</v>
      </c>
      <c r="CM1381">
        <v>6</v>
      </c>
      <c r="CN1381">
        <v>10.6</v>
      </c>
      <c r="CO1381">
        <v>1.7</v>
      </c>
      <c r="CP1381">
        <v>13</v>
      </c>
      <c r="CQ1381">
        <v>35.9</v>
      </c>
      <c r="CR1381">
        <v>2.7</v>
      </c>
      <c r="CS1381">
        <v>17</v>
      </c>
      <c r="CT1381">
        <v>60.6</v>
      </c>
      <c r="CU1381">
        <v>3.5</v>
      </c>
      <c r="CV1381">
        <v>15</v>
      </c>
      <c r="CW1381">
        <v>63</v>
      </c>
      <c r="CX1381">
        <v>4.2</v>
      </c>
      <c r="CY1381">
        <v>21</v>
      </c>
      <c r="CZ1381">
        <v>129.19999999999999</v>
      </c>
      <c r="DA1381">
        <v>6.1</v>
      </c>
      <c r="DB1381">
        <v>17</v>
      </c>
      <c r="DC1381">
        <v>100.4</v>
      </c>
      <c r="DD1381">
        <v>5.9</v>
      </c>
      <c r="DE1381">
        <v>8</v>
      </c>
      <c r="DF1381">
        <v>26</v>
      </c>
      <c r="DG1381">
        <v>3.2</v>
      </c>
    </row>
    <row r="1382" spans="1:111" x14ac:dyDescent="0.35">
      <c r="A1382" t="s">
        <v>211</v>
      </c>
      <c r="B1382" t="s">
        <v>7540</v>
      </c>
      <c r="C1382" t="s">
        <v>3143</v>
      </c>
      <c r="D1382" t="s">
        <v>113</v>
      </c>
      <c r="E1382" t="s">
        <v>8614</v>
      </c>
      <c r="F1382" t="str">
        <f t="shared" si="21"/>
        <v>PC200</v>
      </c>
      <c r="G1382">
        <v>18292.099999999999</v>
      </c>
      <c r="H1382" t="s">
        <v>11018</v>
      </c>
      <c r="K1382" t="s">
        <v>116</v>
      </c>
      <c r="L1382" t="s">
        <v>11019</v>
      </c>
      <c r="Q1382" t="s">
        <v>2026</v>
      </c>
      <c r="R1382" t="s">
        <v>7920</v>
      </c>
      <c r="S1382" t="s">
        <v>11020</v>
      </c>
      <c r="T1382" t="s">
        <v>9675</v>
      </c>
      <c r="U1382" t="s">
        <v>11021</v>
      </c>
      <c r="X1382" t="s">
        <v>173</v>
      </c>
      <c r="Y1382" t="s">
        <v>122</v>
      </c>
      <c r="Z1382" t="s">
        <v>123</v>
      </c>
      <c r="AA1382" t="s">
        <v>215</v>
      </c>
      <c r="AB1382" t="s">
        <v>215</v>
      </c>
      <c r="AI1382" t="s">
        <v>6972</v>
      </c>
      <c r="AL1382" t="s">
        <v>235</v>
      </c>
      <c r="AM1382" t="s">
        <v>192</v>
      </c>
      <c r="AN1382" t="s">
        <v>739</v>
      </c>
      <c r="AO1382" t="s">
        <v>130</v>
      </c>
      <c r="BL1382" t="s">
        <v>752</v>
      </c>
      <c r="BM1382">
        <v>-34.057199429999997</v>
      </c>
      <c r="BN1382">
        <v>-56.209266489999997</v>
      </c>
      <c r="BO1382">
        <v>70</v>
      </c>
      <c r="BP1382" t="s">
        <v>2362</v>
      </c>
      <c r="BQ1382" t="s">
        <v>11022</v>
      </c>
      <c r="BR1382" t="s">
        <v>431</v>
      </c>
      <c r="BS1382" t="s">
        <v>135</v>
      </c>
      <c r="BT1382" t="s">
        <v>135</v>
      </c>
      <c r="BU1382" t="s">
        <v>135</v>
      </c>
      <c r="BW1382" t="s">
        <v>11023</v>
      </c>
      <c r="BY1382">
        <v>1</v>
      </c>
      <c r="BZ1382" t="s">
        <v>223</v>
      </c>
      <c r="CA1382">
        <v>16</v>
      </c>
      <c r="CB1382">
        <v>172.8</v>
      </c>
      <c r="CC1382">
        <v>10.8</v>
      </c>
      <c r="CD1382">
        <v>21</v>
      </c>
      <c r="CE1382">
        <v>184.6</v>
      </c>
      <c r="CF1382">
        <v>8.6999999999999993</v>
      </c>
      <c r="CG1382">
        <v>21</v>
      </c>
      <c r="CH1382">
        <v>154.6</v>
      </c>
      <c r="CI1382">
        <v>7.3</v>
      </c>
      <c r="CJ1382">
        <v>16</v>
      </c>
      <c r="CK1382">
        <v>144.5</v>
      </c>
      <c r="CL1382">
        <v>9</v>
      </c>
      <c r="CM1382">
        <v>9</v>
      </c>
      <c r="CN1382">
        <v>57.6</v>
      </c>
      <c r="CO1382">
        <v>6.4</v>
      </c>
      <c r="CP1382">
        <v>20</v>
      </c>
      <c r="CQ1382">
        <v>174.1</v>
      </c>
      <c r="CR1382">
        <v>8.6999999999999993</v>
      </c>
      <c r="CS1382">
        <v>22</v>
      </c>
      <c r="CT1382">
        <v>226.2</v>
      </c>
      <c r="CU1382">
        <v>10.199999999999999</v>
      </c>
      <c r="CV1382">
        <v>15</v>
      </c>
      <c r="CW1382">
        <v>105.1</v>
      </c>
      <c r="CX1382">
        <v>7</v>
      </c>
      <c r="CY1382">
        <v>21</v>
      </c>
      <c r="CZ1382">
        <v>181.1</v>
      </c>
      <c r="DA1382">
        <v>8.6</v>
      </c>
      <c r="DB1382">
        <v>25</v>
      </c>
      <c r="DC1382">
        <v>204.9</v>
      </c>
      <c r="DD1382">
        <v>8.1</v>
      </c>
      <c r="DE1382">
        <v>13</v>
      </c>
      <c r="DF1382">
        <v>121.2</v>
      </c>
      <c r="DG1382">
        <v>9.3000000000000007</v>
      </c>
    </row>
    <row r="1383" spans="1:111" x14ac:dyDescent="0.35">
      <c r="A1383" t="s">
        <v>110</v>
      </c>
      <c r="B1383" t="s">
        <v>7540</v>
      </c>
      <c r="C1383" t="s">
        <v>3143</v>
      </c>
      <c r="D1383" t="s">
        <v>113</v>
      </c>
      <c r="E1383" t="s">
        <v>8614</v>
      </c>
      <c r="F1383" t="str">
        <f t="shared" si="21"/>
        <v>PC200</v>
      </c>
      <c r="G1383">
        <v>6818.1</v>
      </c>
      <c r="H1383" t="s">
        <v>11024</v>
      </c>
      <c r="K1383" t="s">
        <v>116</v>
      </c>
      <c r="L1383" t="s">
        <v>11025</v>
      </c>
      <c r="Q1383" t="s">
        <v>2026</v>
      </c>
      <c r="R1383" t="s">
        <v>7920</v>
      </c>
      <c r="S1383" t="s">
        <v>11026</v>
      </c>
      <c r="T1383" t="s">
        <v>9675</v>
      </c>
      <c r="U1383" t="s">
        <v>11027</v>
      </c>
      <c r="X1383" t="s">
        <v>173</v>
      </c>
      <c r="Y1383" t="s">
        <v>122</v>
      </c>
      <c r="Z1383" t="s">
        <v>123</v>
      </c>
      <c r="AA1383" t="s">
        <v>124</v>
      </c>
      <c r="AB1383" t="s">
        <v>124</v>
      </c>
      <c r="AI1383" t="s">
        <v>9634</v>
      </c>
      <c r="AK1383" t="s">
        <v>9635</v>
      </c>
      <c r="AL1383" t="s">
        <v>127</v>
      </c>
      <c r="AM1383" t="s">
        <v>128</v>
      </c>
      <c r="AN1383" t="s">
        <v>129</v>
      </c>
      <c r="AO1383" t="s">
        <v>130</v>
      </c>
      <c r="BH1383" t="s">
        <v>116</v>
      </c>
      <c r="BL1383" t="s">
        <v>11028</v>
      </c>
      <c r="BM1383">
        <v>-29.225566400000002</v>
      </c>
      <c r="BN1383">
        <v>-61.768032759999997</v>
      </c>
      <c r="BO1383">
        <v>76</v>
      </c>
      <c r="BP1383" t="s">
        <v>1776</v>
      </c>
      <c r="BQ1383" t="s">
        <v>1089</v>
      </c>
      <c r="BR1383" t="s">
        <v>421</v>
      </c>
      <c r="BS1383" t="s">
        <v>135</v>
      </c>
      <c r="BT1383" t="s">
        <v>135</v>
      </c>
      <c r="BU1383" t="s">
        <v>135</v>
      </c>
      <c r="BW1383" t="s">
        <v>2934</v>
      </c>
      <c r="BY1383">
        <v>1</v>
      </c>
      <c r="BZ1383" t="s">
        <v>223</v>
      </c>
      <c r="CA1383">
        <v>21</v>
      </c>
      <c r="CB1383">
        <v>76.400000000000006</v>
      </c>
      <c r="CC1383">
        <v>3.6</v>
      </c>
      <c r="CD1383">
        <v>18</v>
      </c>
      <c r="CE1383">
        <v>72.8</v>
      </c>
      <c r="CF1383">
        <v>4</v>
      </c>
      <c r="CG1383">
        <v>16</v>
      </c>
      <c r="CH1383">
        <v>50.1</v>
      </c>
      <c r="CI1383">
        <v>3.1</v>
      </c>
      <c r="CJ1383">
        <v>6</v>
      </c>
      <c r="CK1383">
        <v>18.899999999999999</v>
      </c>
      <c r="CL1383">
        <v>3.1</v>
      </c>
      <c r="CS1383">
        <v>12</v>
      </c>
      <c r="CT1383">
        <v>18.399999999999999</v>
      </c>
      <c r="CU1383">
        <v>1.5</v>
      </c>
      <c r="CV1383">
        <v>19</v>
      </c>
      <c r="CW1383">
        <v>44.3</v>
      </c>
      <c r="CX1383">
        <v>2.2999999999999998</v>
      </c>
      <c r="CY1383">
        <v>17</v>
      </c>
      <c r="CZ1383">
        <v>53.1</v>
      </c>
      <c r="DA1383">
        <v>3.1</v>
      </c>
      <c r="DB1383">
        <v>21</v>
      </c>
      <c r="DC1383">
        <v>76.2</v>
      </c>
      <c r="DD1383">
        <v>3.6</v>
      </c>
      <c r="DE1383">
        <v>18</v>
      </c>
      <c r="DF1383">
        <v>55</v>
      </c>
      <c r="DG1383">
        <v>3</v>
      </c>
    </row>
    <row r="1384" spans="1:111" x14ac:dyDescent="0.35">
      <c r="A1384" t="s">
        <v>138</v>
      </c>
      <c r="B1384" t="s">
        <v>7540</v>
      </c>
      <c r="C1384" t="s">
        <v>3143</v>
      </c>
      <c r="D1384" t="s">
        <v>113</v>
      </c>
      <c r="E1384" t="s">
        <v>8614</v>
      </c>
      <c r="F1384" t="str">
        <f t="shared" si="21"/>
        <v>PC200</v>
      </c>
      <c r="G1384">
        <v>8476</v>
      </c>
      <c r="H1384" t="s">
        <v>11029</v>
      </c>
      <c r="K1384" t="s">
        <v>116</v>
      </c>
      <c r="L1384" t="s">
        <v>11030</v>
      </c>
      <c r="Q1384" t="s">
        <v>1434</v>
      </c>
      <c r="R1384" t="s">
        <v>7920</v>
      </c>
      <c r="S1384" t="s">
        <v>11031</v>
      </c>
      <c r="T1384" t="s">
        <v>9675</v>
      </c>
      <c r="U1384" t="s">
        <v>11032</v>
      </c>
      <c r="X1384" t="s">
        <v>173</v>
      </c>
      <c r="Y1384" t="s">
        <v>122</v>
      </c>
      <c r="Z1384" t="s">
        <v>123</v>
      </c>
      <c r="AA1384" t="s">
        <v>145</v>
      </c>
      <c r="AB1384" t="s">
        <v>146</v>
      </c>
      <c r="AI1384" t="s">
        <v>5297</v>
      </c>
      <c r="AL1384" t="s">
        <v>235</v>
      </c>
      <c r="AM1384" t="s">
        <v>128</v>
      </c>
      <c r="AN1384" t="s">
        <v>129</v>
      </c>
      <c r="AO1384" t="s">
        <v>150</v>
      </c>
      <c r="BH1384" t="s">
        <v>116</v>
      </c>
      <c r="BL1384" t="s">
        <v>11033</v>
      </c>
      <c r="BM1384">
        <v>-25.809232850000001</v>
      </c>
      <c r="BN1384">
        <v>-56.115299469999997</v>
      </c>
      <c r="BO1384">
        <v>233</v>
      </c>
      <c r="BP1384" t="s">
        <v>11034</v>
      </c>
      <c r="BQ1384" t="s">
        <v>11035</v>
      </c>
      <c r="BR1384" t="s">
        <v>11034</v>
      </c>
      <c r="BS1384" t="s">
        <v>135</v>
      </c>
      <c r="BT1384" t="s">
        <v>135</v>
      </c>
      <c r="BU1384" t="s">
        <v>135</v>
      </c>
      <c r="BW1384" t="s">
        <v>11036</v>
      </c>
      <c r="BY1384">
        <v>673</v>
      </c>
      <c r="BZ1384" t="s">
        <v>11037</v>
      </c>
    </row>
    <row r="1385" spans="1:111" x14ac:dyDescent="0.35">
      <c r="A1385" t="s">
        <v>211</v>
      </c>
      <c r="B1385" t="s">
        <v>7540</v>
      </c>
      <c r="C1385" t="s">
        <v>3143</v>
      </c>
      <c r="D1385" t="s">
        <v>113</v>
      </c>
      <c r="E1385" t="s">
        <v>8614</v>
      </c>
      <c r="F1385" t="str">
        <f t="shared" si="21"/>
        <v>PC200</v>
      </c>
      <c r="G1385">
        <v>5793.1</v>
      </c>
      <c r="H1385" t="s">
        <v>11038</v>
      </c>
      <c r="K1385" t="s">
        <v>116</v>
      </c>
      <c r="L1385" t="s">
        <v>11039</v>
      </c>
      <c r="Q1385" t="s">
        <v>1434</v>
      </c>
      <c r="R1385" t="s">
        <v>7920</v>
      </c>
      <c r="S1385" t="s">
        <v>11040</v>
      </c>
      <c r="T1385" t="s">
        <v>9675</v>
      </c>
      <c r="U1385" t="s">
        <v>11041</v>
      </c>
      <c r="X1385" t="s">
        <v>173</v>
      </c>
      <c r="Y1385" t="s">
        <v>122</v>
      </c>
      <c r="Z1385" t="s">
        <v>123</v>
      </c>
      <c r="AA1385" t="s">
        <v>215</v>
      </c>
      <c r="AB1385" t="s">
        <v>215</v>
      </c>
      <c r="AI1385" t="s">
        <v>11042</v>
      </c>
      <c r="AL1385" t="s">
        <v>751</v>
      </c>
      <c r="AM1385" t="s">
        <v>192</v>
      </c>
      <c r="AN1385" t="s">
        <v>129</v>
      </c>
      <c r="AO1385" t="s">
        <v>130</v>
      </c>
      <c r="BL1385" t="s">
        <v>11043</v>
      </c>
      <c r="BM1385">
        <v>-32.356499560000003</v>
      </c>
      <c r="BN1385">
        <v>-57.581832679999998</v>
      </c>
      <c r="BO1385">
        <v>74</v>
      </c>
      <c r="BP1385" t="s">
        <v>11044</v>
      </c>
      <c r="BQ1385" t="s">
        <v>11045</v>
      </c>
      <c r="BR1385" t="s">
        <v>11046</v>
      </c>
      <c r="BS1385" t="s">
        <v>135</v>
      </c>
      <c r="BT1385" t="s">
        <v>135</v>
      </c>
      <c r="BU1385" t="s">
        <v>135</v>
      </c>
      <c r="BW1385" t="s">
        <v>11047</v>
      </c>
      <c r="BY1385">
        <v>1192</v>
      </c>
      <c r="BZ1385" t="s">
        <v>8808</v>
      </c>
    </row>
    <row r="1386" spans="1:111" x14ac:dyDescent="0.35">
      <c r="A1386" t="s">
        <v>211</v>
      </c>
      <c r="B1386" t="s">
        <v>7540</v>
      </c>
      <c r="C1386" t="s">
        <v>3143</v>
      </c>
      <c r="D1386" t="s">
        <v>113</v>
      </c>
      <c r="E1386" t="s">
        <v>8614</v>
      </c>
      <c r="F1386" t="str">
        <f t="shared" si="21"/>
        <v>PC200</v>
      </c>
      <c r="G1386">
        <v>10072.4</v>
      </c>
      <c r="H1386" t="s">
        <v>11048</v>
      </c>
      <c r="K1386" t="s">
        <v>116</v>
      </c>
      <c r="L1386" t="s">
        <v>11049</v>
      </c>
      <c r="Q1386" t="s">
        <v>243</v>
      </c>
      <c r="R1386" t="s">
        <v>2245</v>
      </c>
      <c r="S1386" t="s">
        <v>11050</v>
      </c>
      <c r="T1386" t="s">
        <v>9675</v>
      </c>
      <c r="U1386" t="s">
        <v>11051</v>
      </c>
      <c r="X1386" t="s">
        <v>173</v>
      </c>
      <c r="Y1386" t="s">
        <v>122</v>
      </c>
      <c r="Z1386" t="s">
        <v>123</v>
      </c>
      <c r="AA1386" t="s">
        <v>215</v>
      </c>
      <c r="AB1386" t="s">
        <v>215</v>
      </c>
      <c r="AI1386" t="s">
        <v>6908</v>
      </c>
      <c r="AL1386" t="s">
        <v>235</v>
      </c>
      <c r="AM1386" t="s">
        <v>192</v>
      </c>
      <c r="AN1386" t="s">
        <v>192</v>
      </c>
      <c r="AO1386" t="s">
        <v>130</v>
      </c>
      <c r="BL1386" t="s">
        <v>11052</v>
      </c>
      <c r="BM1386">
        <v>-34.841832680000003</v>
      </c>
      <c r="BN1386">
        <v>-56.227733290000003</v>
      </c>
      <c r="BO1386">
        <v>40</v>
      </c>
      <c r="BP1386" t="s">
        <v>11053</v>
      </c>
      <c r="BQ1386" t="s">
        <v>11054</v>
      </c>
      <c r="BR1386" t="s">
        <v>11055</v>
      </c>
      <c r="BS1386" t="s">
        <v>135</v>
      </c>
      <c r="BT1386" t="s">
        <v>135</v>
      </c>
      <c r="BU1386" t="s">
        <v>135</v>
      </c>
      <c r="BW1386" t="s">
        <v>11056</v>
      </c>
      <c r="BY1386">
        <v>24</v>
      </c>
      <c r="BZ1386" t="s">
        <v>2097</v>
      </c>
      <c r="CA1386">
        <v>15</v>
      </c>
      <c r="CB1386">
        <v>128</v>
      </c>
      <c r="CC1386">
        <v>8.5</v>
      </c>
      <c r="CD1386">
        <v>17</v>
      </c>
      <c r="CE1386">
        <v>101.4</v>
      </c>
      <c r="CF1386">
        <v>5.9</v>
      </c>
      <c r="CG1386">
        <v>20</v>
      </c>
      <c r="CH1386">
        <v>123.3</v>
      </c>
      <c r="CI1386">
        <v>6.1</v>
      </c>
      <c r="CJ1386">
        <v>18</v>
      </c>
      <c r="CK1386">
        <v>83.1</v>
      </c>
      <c r="CL1386">
        <v>4.5999999999999996</v>
      </c>
      <c r="CM1386">
        <v>19</v>
      </c>
      <c r="CN1386">
        <v>101.6</v>
      </c>
      <c r="CO1386">
        <v>5.3</v>
      </c>
      <c r="CP1386">
        <v>3</v>
      </c>
      <c r="CQ1386">
        <v>1.7</v>
      </c>
      <c r="CR1386">
        <v>0.5</v>
      </c>
      <c r="CS1386">
        <v>4</v>
      </c>
      <c r="CT1386">
        <v>6.2</v>
      </c>
      <c r="CU1386">
        <v>1.5</v>
      </c>
      <c r="CV1386">
        <v>3</v>
      </c>
      <c r="CW1386">
        <v>2.2999999999999998</v>
      </c>
      <c r="CX1386">
        <v>0.7</v>
      </c>
      <c r="CY1386">
        <v>1</v>
      </c>
      <c r="CZ1386">
        <v>1</v>
      </c>
      <c r="DA1386">
        <v>1</v>
      </c>
      <c r="DB1386">
        <v>2</v>
      </c>
      <c r="DC1386">
        <v>3</v>
      </c>
      <c r="DD1386">
        <v>1.5</v>
      </c>
      <c r="DE1386">
        <v>1</v>
      </c>
      <c r="DF1386">
        <v>0.7</v>
      </c>
      <c r="DG1386">
        <v>0.7</v>
      </c>
    </row>
    <row r="1387" spans="1:111" x14ac:dyDescent="0.35">
      <c r="A1387" t="s">
        <v>110</v>
      </c>
      <c r="B1387" t="s">
        <v>7540</v>
      </c>
      <c r="C1387" t="s">
        <v>3143</v>
      </c>
      <c r="D1387" t="s">
        <v>113</v>
      </c>
      <c r="E1387" t="s">
        <v>8614</v>
      </c>
      <c r="F1387" t="str">
        <f t="shared" si="21"/>
        <v>PC200</v>
      </c>
      <c r="G1387">
        <v>6972.7</v>
      </c>
      <c r="H1387" t="s">
        <v>11057</v>
      </c>
      <c r="K1387" t="s">
        <v>116</v>
      </c>
      <c r="L1387" t="s">
        <v>4179</v>
      </c>
      <c r="Q1387" t="s">
        <v>201</v>
      </c>
      <c r="R1387" t="s">
        <v>2245</v>
      </c>
      <c r="S1387" t="s">
        <v>11058</v>
      </c>
      <c r="T1387" t="s">
        <v>9675</v>
      </c>
      <c r="U1387" t="s">
        <v>11059</v>
      </c>
      <c r="X1387" t="s">
        <v>173</v>
      </c>
      <c r="Y1387" t="s">
        <v>122</v>
      </c>
      <c r="Z1387" t="s">
        <v>123</v>
      </c>
      <c r="AA1387" t="s">
        <v>124</v>
      </c>
      <c r="AB1387" t="s">
        <v>124</v>
      </c>
      <c r="AI1387" t="s">
        <v>1009</v>
      </c>
      <c r="AK1387" t="s">
        <v>1010</v>
      </c>
      <c r="AL1387" t="s">
        <v>1011</v>
      </c>
      <c r="AM1387" t="s">
        <v>128</v>
      </c>
      <c r="AN1387" t="s">
        <v>129</v>
      </c>
      <c r="AO1387" t="s">
        <v>130</v>
      </c>
      <c r="AV1387" t="s">
        <v>1249</v>
      </c>
      <c r="BE1387" t="s">
        <v>275</v>
      </c>
      <c r="BH1387" t="s">
        <v>116</v>
      </c>
      <c r="BL1387" t="s">
        <v>11060</v>
      </c>
      <c r="BM1387">
        <v>-34.331699209999996</v>
      </c>
      <c r="BN1387">
        <v>-58.679799260000003</v>
      </c>
      <c r="BO1387">
        <v>3</v>
      </c>
      <c r="BP1387" t="s">
        <v>11061</v>
      </c>
      <c r="BQ1387" t="s">
        <v>4475</v>
      </c>
      <c r="BR1387" t="s">
        <v>11062</v>
      </c>
      <c r="BS1387" t="s">
        <v>135</v>
      </c>
      <c r="BT1387" t="s">
        <v>135</v>
      </c>
      <c r="BU1387" t="s">
        <v>135</v>
      </c>
      <c r="BW1387" t="s">
        <v>11063</v>
      </c>
      <c r="BY1387">
        <v>7</v>
      </c>
      <c r="BZ1387" t="s">
        <v>843</v>
      </c>
      <c r="CT1387">
        <v>0</v>
      </c>
      <c r="CV1387">
        <v>3</v>
      </c>
      <c r="CW1387">
        <v>1.6</v>
      </c>
      <c r="CX1387">
        <v>0.5</v>
      </c>
      <c r="CY1387">
        <v>7</v>
      </c>
      <c r="CZ1387">
        <v>43.6</v>
      </c>
      <c r="DA1387">
        <v>6.2</v>
      </c>
      <c r="DB1387">
        <v>9</v>
      </c>
      <c r="DC1387">
        <v>49.3</v>
      </c>
      <c r="DD1387">
        <v>5.4</v>
      </c>
      <c r="DE1387">
        <v>10</v>
      </c>
      <c r="DF1387">
        <v>57.2</v>
      </c>
      <c r="DG1387">
        <v>5.7</v>
      </c>
    </row>
    <row r="1388" spans="1:111" x14ac:dyDescent="0.35">
      <c r="A1388" t="s">
        <v>110</v>
      </c>
      <c r="B1388" t="s">
        <v>7540</v>
      </c>
      <c r="C1388" t="s">
        <v>3143</v>
      </c>
      <c r="D1388" t="s">
        <v>113</v>
      </c>
      <c r="E1388" t="s">
        <v>8614</v>
      </c>
      <c r="F1388" t="str">
        <f t="shared" si="21"/>
        <v>PC200</v>
      </c>
      <c r="G1388">
        <v>10650.8</v>
      </c>
      <c r="H1388" t="s">
        <v>11064</v>
      </c>
      <c r="K1388" t="s">
        <v>116</v>
      </c>
      <c r="L1388" t="s">
        <v>4179</v>
      </c>
      <c r="Q1388" t="s">
        <v>201</v>
      </c>
      <c r="R1388" t="s">
        <v>2245</v>
      </c>
      <c r="S1388" t="s">
        <v>11065</v>
      </c>
      <c r="T1388" t="s">
        <v>9675</v>
      </c>
      <c r="U1388" t="s">
        <v>11066</v>
      </c>
      <c r="X1388" t="s">
        <v>173</v>
      </c>
      <c r="Y1388" t="s">
        <v>122</v>
      </c>
      <c r="Z1388" t="s">
        <v>123</v>
      </c>
      <c r="AA1388" t="s">
        <v>124</v>
      </c>
      <c r="AB1388" t="s">
        <v>124</v>
      </c>
      <c r="AI1388" t="s">
        <v>1009</v>
      </c>
      <c r="AK1388" t="s">
        <v>1010</v>
      </c>
      <c r="AL1388" t="s">
        <v>1011</v>
      </c>
      <c r="AM1388" t="s">
        <v>128</v>
      </c>
      <c r="AN1388" t="s">
        <v>129</v>
      </c>
      <c r="AO1388" t="s">
        <v>130</v>
      </c>
      <c r="AV1388" t="s">
        <v>1249</v>
      </c>
      <c r="BH1388" t="s">
        <v>116</v>
      </c>
      <c r="BL1388" t="s">
        <v>5156</v>
      </c>
      <c r="BM1388">
        <v>-34.948599170000001</v>
      </c>
      <c r="BN1388">
        <v>-58.477233069999997</v>
      </c>
      <c r="BO1388">
        <v>23</v>
      </c>
      <c r="BP1388" t="s">
        <v>1369</v>
      </c>
      <c r="BQ1388" t="s">
        <v>6121</v>
      </c>
      <c r="BR1388" t="s">
        <v>3041</v>
      </c>
      <c r="BS1388" t="s">
        <v>135</v>
      </c>
      <c r="BT1388" t="s">
        <v>135</v>
      </c>
      <c r="BU1388" t="s">
        <v>135</v>
      </c>
      <c r="BW1388" t="s">
        <v>11067</v>
      </c>
      <c r="BY1388">
        <v>2</v>
      </c>
      <c r="BZ1388" t="s">
        <v>156</v>
      </c>
      <c r="CA1388">
        <v>22</v>
      </c>
      <c r="CB1388">
        <v>165.1</v>
      </c>
      <c r="CC1388">
        <v>7.5</v>
      </c>
      <c r="CD1388">
        <v>19</v>
      </c>
      <c r="CE1388">
        <v>110.9</v>
      </c>
      <c r="CF1388">
        <v>5.8</v>
      </c>
      <c r="CG1388">
        <v>21</v>
      </c>
      <c r="CH1388">
        <v>155.69999999999999</v>
      </c>
      <c r="CI1388">
        <v>7.4</v>
      </c>
      <c r="CJ1388">
        <v>20</v>
      </c>
      <c r="CK1388">
        <v>134.9</v>
      </c>
      <c r="CL1388">
        <v>6.7</v>
      </c>
      <c r="CM1388">
        <v>22</v>
      </c>
      <c r="CN1388">
        <v>140.1</v>
      </c>
      <c r="CO1388">
        <v>6.3</v>
      </c>
      <c r="CP1388">
        <v>19</v>
      </c>
      <c r="CQ1388">
        <v>139</v>
      </c>
      <c r="CR1388">
        <v>7.3</v>
      </c>
      <c r="CS1388">
        <v>20</v>
      </c>
      <c r="CT1388">
        <v>139.6</v>
      </c>
      <c r="CU1388">
        <v>6.9</v>
      </c>
      <c r="CV1388">
        <v>18</v>
      </c>
      <c r="CW1388">
        <v>121.8</v>
      </c>
      <c r="CX1388">
        <v>6.7</v>
      </c>
      <c r="CY1388">
        <v>22</v>
      </c>
      <c r="CZ1388">
        <v>142.69999999999999</v>
      </c>
      <c r="DA1388">
        <v>6.4</v>
      </c>
      <c r="DB1388">
        <v>25</v>
      </c>
      <c r="DC1388">
        <v>191</v>
      </c>
      <c r="DD1388">
        <v>7.6</v>
      </c>
      <c r="DE1388">
        <v>22</v>
      </c>
      <c r="DF1388">
        <v>156.19999999999999</v>
      </c>
      <c r="DG1388">
        <v>7.1</v>
      </c>
    </row>
    <row r="1389" spans="1:111" x14ac:dyDescent="0.35">
      <c r="A1389" t="s">
        <v>110</v>
      </c>
      <c r="B1389" t="s">
        <v>7540</v>
      </c>
      <c r="C1389" t="s">
        <v>3143</v>
      </c>
      <c r="D1389" t="s">
        <v>113</v>
      </c>
      <c r="E1389" t="s">
        <v>8614</v>
      </c>
      <c r="F1389" t="str">
        <f t="shared" si="21"/>
        <v>PC200</v>
      </c>
      <c r="G1389">
        <v>18755.099999999999</v>
      </c>
      <c r="H1389" t="s">
        <v>11068</v>
      </c>
      <c r="K1389" t="s">
        <v>116</v>
      </c>
      <c r="L1389" t="s">
        <v>6101</v>
      </c>
      <c r="Q1389" t="s">
        <v>1464</v>
      </c>
      <c r="R1389" t="s">
        <v>2245</v>
      </c>
      <c r="S1389" t="s">
        <v>11069</v>
      </c>
      <c r="T1389" t="s">
        <v>9675</v>
      </c>
      <c r="U1389" t="s">
        <v>11070</v>
      </c>
      <c r="X1389" t="s">
        <v>173</v>
      </c>
      <c r="Y1389" t="s">
        <v>122</v>
      </c>
      <c r="Z1389" t="s">
        <v>123</v>
      </c>
      <c r="AA1389" t="s">
        <v>124</v>
      </c>
      <c r="AB1389" t="s">
        <v>872</v>
      </c>
      <c r="AI1389" t="s">
        <v>1009</v>
      </c>
      <c r="AL1389" t="s">
        <v>127</v>
      </c>
      <c r="AM1389" t="s">
        <v>128</v>
      </c>
      <c r="AN1389" t="s">
        <v>129</v>
      </c>
      <c r="AO1389" t="s">
        <v>130</v>
      </c>
      <c r="BH1389" t="s">
        <v>116</v>
      </c>
      <c r="BL1389" t="s">
        <v>11071</v>
      </c>
      <c r="BM1389">
        <v>-31.393032760000001</v>
      </c>
      <c r="BN1389">
        <v>-64.067733290000007</v>
      </c>
      <c r="BO1389">
        <v>389</v>
      </c>
      <c r="BP1389" t="s">
        <v>3945</v>
      </c>
      <c r="BQ1389" t="s">
        <v>4463</v>
      </c>
      <c r="BR1389" t="s">
        <v>1231</v>
      </c>
      <c r="BS1389" t="s">
        <v>135</v>
      </c>
      <c r="BT1389" t="s">
        <v>135</v>
      </c>
      <c r="BU1389" t="s">
        <v>135</v>
      </c>
      <c r="BW1389" t="s">
        <v>11072</v>
      </c>
      <c r="BY1389">
        <v>1</v>
      </c>
      <c r="BZ1389" t="s">
        <v>223</v>
      </c>
      <c r="CB1389">
        <v>0.1</v>
      </c>
      <c r="CD1389">
        <v>2</v>
      </c>
      <c r="CE1389">
        <v>3.9</v>
      </c>
      <c r="CF1389">
        <v>1.9</v>
      </c>
      <c r="CG1389">
        <v>2</v>
      </c>
      <c r="CH1389">
        <v>3.5</v>
      </c>
      <c r="CI1389">
        <v>1.7</v>
      </c>
      <c r="CJ1389">
        <v>4</v>
      </c>
      <c r="CK1389">
        <v>3.5</v>
      </c>
      <c r="CL1389">
        <v>0.8</v>
      </c>
      <c r="CM1389">
        <v>3</v>
      </c>
      <c r="CN1389">
        <v>3.7</v>
      </c>
      <c r="CO1389">
        <v>1.2</v>
      </c>
      <c r="CP1389">
        <v>5</v>
      </c>
      <c r="CQ1389">
        <v>2.6</v>
      </c>
      <c r="CR1389">
        <v>0.5</v>
      </c>
      <c r="CS1389">
        <v>8</v>
      </c>
      <c r="CT1389">
        <v>11</v>
      </c>
      <c r="CU1389">
        <v>1.3</v>
      </c>
      <c r="CV1389">
        <v>10</v>
      </c>
      <c r="CW1389">
        <v>8.4</v>
      </c>
      <c r="CX1389">
        <v>0.8</v>
      </c>
      <c r="CY1389">
        <v>3</v>
      </c>
      <c r="CZ1389">
        <v>17.7</v>
      </c>
      <c r="DA1389">
        <v>5.9</v>
      </c>
      <c r="DB1389">
        <v>2</v>
      </c>
      <c r="DC1389">
        <v>5.0999999999999996</v>
      </c>
      <c r="DD1389">
        <v>2.5</v>
      </c>
      <c r="DE1389">
        <v>2</v>
      </c>
      <c r="DF1389">
        <v>7</v>
      </c>
      <c r="DG1389">
        <v>3.5</v>
      </c>
    </row>
    <row r="1390" spans="1:111" x14ac:dyDescent="0.35">
      <c r="A1390" t="s">
        <v>110</v>
      </c>
      <c r="B1390" t="s">
        <v>7540</v>
      </c>
      <c r="C1390" t="s">
        <v>3143</v>
      </c>
      <c r="D1390" t="s">
        <v>113</v>
      </c>
      <c r="E1390" t="s">
        <v>8614</v>
      </c>
      <c r="F1390" t="str">
        <f t="shared" si="21"/>
        <v>PC200</v>
      </c>
      <c r="G1390">
        <v>9081.7999999999993</v>
      </c>
      <c r="H1390" t="s">
        <v>11073</v>
      </c>
      <c r="K1390" t="s">
        <v>116</v>
      </c>
      <c r="L1390" t="s">
        <v>4179</v>
      </c>
      <c r="Q1390" t="s">
        <v>201</v>
      </c>
      <c r="R1390" t="s">
        <v>2245</v>
      </c>
      <c r="S1390" t="s">
        <v>11074</v>
      </c>
      <c r="T1390" t="s">
        <v>9675</v>
      </c>
      <c r="U1390" t="s">
        <v>11075</v>
      </c>
      <c r="X1390" t="s">
        <v>173</v>
      </c>
      <c r="Y1390" t="s">
        <v>122</v>
      </c>
      <c r="Z1390" t="s">
        <v>123</v>
      </c>
      <c r="AA1390" t="s">
        <v>124</v>
      </c>
      <c r="AB1390" t="s">
        <v>124</v>
      </c>
      <c r="AI1390" t="s">
        <v>1009</v>
      </c>
      <c r="AK1390" t="s">
        <v>1010</v>
      </c>
      <c r="AL1390" t="s">
        <v>1011</v>
      </c>
      <c r="AM1390" t="s">
        <v>128</v>
      </c>
      <c r="AN1390" t="s">
        <v>129</v>
      </c>
      <c r="AO1390" t="s">
        <v>130</v>
      </c>
      <c r="AV1390" t="s">
        <v>1249</v>
      </c>
      <c r="BE1390" t="s">
        <v>275</v>
      </c>
      <c r="BH1390" t="s">
        <v>116</v>
      </c>
      <c r="BL1390" t="s">
        <v>11076</v>
      </c>
      <c r="BM1390">
        <v>-34.619232850000003</v>
      </c>
      <c r="BN1390">
        <v>-58.445199649999999</v>
      </c>
      <c r="BO1390">
        <v>24</v>
      </c>
      <c r="BP1390" t="s">
        <v>2274</v>
      </c>
      <c r="BQ1390" t="s">
        <v>422</v>
      </c>
      <c r="BR1390" t="s">
        <v>2837</v>
      </c>
      <c r="BS1390" t="s">
        <v>135</v>
      </c>
      <c r="BT1390" t="s">
        <v>135</v>
      </c>
      <c r="BU1390" t="s">
        <v>135</v>
      </c>
      <c r="BW1390" t="s">
        <v>1576</v>
      </c>
      <c r="BY1390">
        <v>1</v>
      </c>
      <c r="BZ1390" t="s">
        <v>223</v>
      </c>
      <c r="CA1390">
        <v>24</v>
      </c>
      <c r="CB1390">
        <v>192.7</v>
      </c>
      <c r="CC1390">
        <v>8</v>
      </c>
      <c r="CD1390">
        <v>18</v>
      </c>
      <c r="CE1390">
        <v>91.6</v>
      </c>
      <c r="CF1390">
        <v>5</v>
      </c>
      <c r="CG1390">
        <v>16</v>
      </c>
      <c r="CH1390">
        <v>67.8</v>
      </c>
      <c r="CI1390">
        <v>4.2</v>
      </c>
      <c r="CJ1390">
        <v>8</v>
      </c>
      <c r="CK1390">
        <v>44</v>
      </c>
      <c r="CL1390">
        <v>5.5</v>
      </c>
      <c r="CM1390">
        <v>13</v>
      </c>
      <c r="CN1390">
        <v>73.7</v>
      </c>
      <c r="CO1390">
        <v>5.6</v>
      </c>
      <c r="CP1390">
        <v>6</v>
      </c>
      <c r="CQ1390">
        <v>8.4</v>
      </c>
      <c r="CR1390">
        <v>1.4</v>
      </c>
      <c r="CS1390">
        <v>5</v>
      </c>
      <c r="CT1390">
        <v>2.6</v>
      </c>
      <c r="CU1390">
        <v>0.5</v>
      </c>
      <c r="CV1390">
        <v>9</v>
      </c>
      <c r="CW1390">
        <v>23.1</v>
      </c>
      <c r="CX1390">
        <v>2.5</v>
      </c>
      <c r="CY1390">
        <v>16</v>
      </c>
      <c r="CZ1390">
        <v>93.8</v>
      </c>
      <c r="DA1390">
        <v>5.8</v>
      </c>
      <c r="DB1390">
        <v>9</v>
      </c>
      <c r="DC1390">
        <v>38.5</v>
      </c>
      <c r="DD1390">
        <v>4.2</v>
      </c>
      <c r="DE1390">
        <v>12</v>
      </c>
      <c r="DF1390">
        <v>22.8</v>
      </c>
      <c r="DG1390">
        <v>1.9</v>
      </c>
    </row>
    <row r="1391" spans="1:111" x14ac:dyDescent="0.35">
      <c r="A1391" t="s">
        <v>110</v>
      </c>
      <c r="B1391" t="s">
        <v>7540</v>
      </c>
      <c r="C1391" t="s">
        <v>3143</v>
      </c>
      <c r="D1391" t="s">
        <v>113</v>
      </c>
      <c r="E1391" t="s">
        <v>8614</v>
      </c>
      <c r="F1391" t="str">
        <f t="shared" si="21"/>
        <v>PC200</v>
      </c>
      <c r="G1391">
        <v>8845.6</v>
      </c>
      <c r="H1391" t="s">
        <v>11077</v>
      </c>
      <c r="I1391" t="s">
        <v>11078</v>
      </c>
      <c r="K1391" t="s">
        <v>116</v>
      </c>
      <c r="L1391" t="s">
        <v>4179</v>
      </c>
      <c r="Q1391" t="s">
        <v>201</v>
      </c>
      <c r="R1391" t="s">
        <v>2245</v>
      </c>
      <c r="S1391" t="s">
        <v>11079</v>
      </c>
      <c r="T1391" t="s">
        <v>9675</v>
      </c>
      <c r="U1391" t="s">
        <v>11080</v>
      </c>
      <c r="X1391" t="s">
        <v>173</v>
      </c>
      <c r="Y1391" t="s">
        <v>122</v>
      </c>
      <c r="Z1391" t="s">
        <v>123</v>
      </c>
      <c r="AA1391" t="s">
        <v>124</v>
      </c>
      <c r="AB1391" t="s">
        <v>124</v>
      </c>
      <c r="AI1391" t="s">
        <v>8893</v>
      </c>
      <c r="AK1391" t="s">
        <v>8894</v>
      </c>
      <c r="AL1391" t="s">
        <v>4516</v>
      </c>
      <c r="AM1391" t="s">
        <v>128</v>
      </c>
      <c r="AN1391" t="s">
        <v>129</v>
      </c>
      <c r="AO1391" t="s">
        <v>130</v>
      </c>
      <c r="BH1391" t="s">
        <v>116</v>
      </c>
      <c r="BL1391" t="s">
        <v>8895</v>
      </c>
      <c r="BM1391">
        <v>-32.919065750000001</v>
      </c>
      <c r="BN1391">
        <v>-60.722733290000001</v>
      </c>
      <c r="BO1391">
        <v>27</v>
      </c>
      <c r="BP1391" t="s">
        <v>11081</v>
      </c>
      <c r="BQ1391" t="s">
        <v>11082</v>
      </c>
      <c r="BR1391" t="s">
        <v>11083</v>
      </c>
      <c r="BS1391" t="s">
        <v>135</v>
      </c>
      <c r="BT1391" t="s">
        <v>135</v>
      </c>
      <c r="BU1391" t="s">
        <v>135</v>
      </c>
      <c r="BW1391" t="s">
        <v>11084</v>
      </c>
      <c r="BY1391">
        <v>120</v>
      </c>
      <c r="BZ1391" t="s">
        <v>5000</v>
      </c>
      <c r="CA1391">
        <v>5</v>
      </c>
      <c r="CB1391">
        <v>1.6</v>
      </c>
      <c r="CC1391">
        <v>0.3</v>
      </c>
      <c r="CE1391">
        <v>0</v>
      </c>
      <c r="CH1391">
        <v>0</v>
      </c>
      <c r="CN1391">
        <v>0</v>
      </c>
      <c r="CS1391">
        <v>1</v>
      </c>
      <c r="CT1391">
        <v>1.3</v>
      </c>
      <c r="CU1391">
        <v>1.3</v>
      </c>
      <c r="CV1391">
        <v>1</v>
      </c>
      <c r="CW1391">
        <v>0.3</v>
      </c>
      <c r="CX1391">
        <v>0.3</v>
      </c>
      <c r="CZ1391">
        <v>0</v>
      </c>
    </row>
    <row r="1392" spans="1:111" x14ac:dyDescent="0.35">
      <c r="A1392" t="s">
        <v>110</v>
      </c>
      <c r="B1392" t="s">
        <v>7540</v>
      </c>
      <c r="C1392" t="s">
        <v>3143</v>
      </c>
      <c r="D1392" t="s">
        <v>113</v>
      </c>
      <c r="E1392" t="s">
        <v>8614</v>
      </c>
      <c r="F1392" t="str">
        <f t="shared" si="21"/>
        <v>PC200</v>
      </c>
      <c r="G1392">
        <v>9599.4</v>
      </c>
      <c r="H1392" t="s">
        <v>11085</v>
      </c>
      <c r="K1392" t="s">
        <v>116</v>
      </c>
      <c r="L1392" t="s">
        <v>4179</v>
      </c>
      <c r="Q1392" t="s">
        <v>201</v>
      </c>
      <c r="R1392" t="s">
        <v>2245</v>
      </c>
      <c r="S1392" t="s">
        <v>11086</v>
      </c>
      <c r="T1392" t="s">
        <v>9675</v>
      </c>
      <c r="U1392" t="s">
        <v>11087</v>
      </c>
      <c r="X1392" t="s">
        <v>173</v>
      </c>
      <c r="Y1392" t="s">
        <v>122</v>
      </c>
      <c r="Z1392" t="s">
        <v>123</v>
      </c>
      <c r="AA1392" t="s">
        <v>124</v>
      </c>
      <c r="AB1392" t="s">
        <v>124</v>
      </c>
      <c r="AI1392" t="s">
        <v>1009</v>
      </c>
      <c r="AK1392" t="s">
        <v>1010</v>
      </c>
      <c r="AL1392" t="s">
        <v>1011</v>
      </c>
      <c r="AM1392" t="s">
        <v>128</v>
      </c>
      <c r="AN1392" t="s">
        <v>129</v>
      </c>
      <c r="AO1392" t="s">
        <v>130</v>
      </c>
      <c r="AV1392" t="s">
        <v>1249</v>
      </c>
      <c r="BE1392" t="s">
        <v>275</v>
      </c>
      <c r="BH1392" t="s">
        <v>116</v>
      </c>
      <c r="BL1392" t="s">
        <v>11088</v>
      </c>
      <c r="BM1392">
        <v>-38.878899740000001</v>
      </c>
      <c r="BN1392">
        <v>-62.061832680000002</v>
      </c>
      <c r="BO1392">
        <v>7</v>
      </c>
      <c r="BP1392" t="s">
        <v>2335</v>
      </c>
      <c r="BQ1392" t="s">
        <v>576</v>
      </c>
      <c r="BR1392" t="s">
        <v>3827</v>
      </c>
      <c r="BS1392" t="s">
        <v>135</v>
      </c>
      <c r="BT1392" t="s">
        <v>135</v>
      </c>
      <c r="BU1392" t="s">
        <v>135</v>
      </c>
      <c r="BW1392" t="s">
        <v>11089</v>
      </c>
      <c r="BY1392">
        <v>1</v>
      </c>
      <c r="BZ1392" t="s">
        <v>223</v>
      </c>
      <c r="CA1392">
        <v>17</v>
      </c>
      <c r="CB1392">
        <v>60.7</v>
      </c>
      <c r="CC1392">
        <v>3.5</v>
      </c>
      <c r="CD1392">
        <v>19</v>
      </c>
      <c r="CE1392">
        <v>36.5</v>
      </c>
      <c r="CF1392">
        <v>1.9</v>
      </c>
      <c r="CG1392">
        <v>14</v>
      </c>
      <c r="CH1392">
        <v>20.3</v>
      </c>
      <c r="CI1392">
        <v>1.4</v>
      </c>
      <c r="CJ1392">
        <v>7</v>
      </c>
      <c r="CK1392">
        <v>17</v>
      </c>
      <c r="CL1392">
        <v>2.4</v>
      </c>
      <c r="CM1392">
        <v>26</v>
      </c>
      <c r="CN1392">
        <v>77.400000000000006</v>
      </c>
      <c r="CO1392">
        <v>2.9</v>
      </c>
      <c r="CP1392">
        <v>23</v>
      </c>
      <c r="CQ1392">
        <v>102.4</v>
      </c>
      <c r="CR1392">
        <v>4.4000000000000004</v>
      </c>
      <c r="CS1392">
        <v>26</v>
      </c>
      <c r="CT1392">
        <v>103.4</v>
      </c>
      <c r="CU1392">
        <v>3.9</v>
      </c>
      <c r="CV1392">
        <v>26</v>
      </c>
      <c r="CW1392">
        <v>104.1</v>
      </c>
      <c r="CX1392">
        <v>4</v>
      </c>
      <c r="CY1392">
        <v>25</v>
      </c>
      <c r="CZ1392">
        <v>72.599999999999994</v>
      </c>
      <c r="DA1392">
        <v>2.9</v>
      </c>
      <c r="DB1392">
        <v>25</v>
      </c>
      <c r="DC1392">
        <v>87</v>
      </c>
      <c r="DD1392">
        <v>3.4</v>
      </c>
      <c r="DE1392">
        <v>23</v>
      </c>
      <c r="DF1392">
        <v>77.400000000000006</v>
      </c>
      <c r="DG1392">
        <v>3.3</v>
      </c>
    </row>
    <row r="1393" spans="1:111" x14ac:dyDescent="0.35">
      <c r="A1393" t="s">
        <v>110</v>
      </c>
      <c r="B1393" t="s">
        <v>7540</v>
      </c>
      <c r="C1393" t="s">
        <v>3143</v>
      </c>
      <c r="D1393" t="s">
        <v>113</v>
      </c>
      <c r="E1393" t="s">
        <v>8614</v>
      </c>
      <c r="F1393" t="str">
        <f t="shared" si="21"/>
        <v>PC200</v>
      </c>
      <c r="G1393">
        <v>6123</v>
      </c>
      <c r="H1393" t="s">
        <v>11090</v>
      </c>
      <c r="K1393" t="s">
        <v>116</v>
      </c>
      <c r="L1393" t="s">
        <v>1282</v>
      </c>
      <c r="Q1393" t="s">
        <v>3089</v>
      </c>
      <c r="R1393" t="s">
        <v>2245</v>
      </c>
      <c r="S1393" t="s">
        <v>11091</v>
      </c>
      <c r="T1393" t="s">
        <v>9675</v>
      </c>
      <c r="U1393" t="s">
        <v>11092</v>
      </c>
      <c r="X1393" t="s">
        <v>173</v>
      </c>
      <c r="Y1393" t="s">
        <v>122</v>
      </c>
      <c r="Z1393" t="s">
        <v>123</v>
      </c>
      <c r="AA1393" t="s">
        <v>124</v>
      </c>
      <c r="AB1393" t="s">
        <v>124</v>
      </c>
      <c r="AM1393" t="s">
        <v>192</v>
      </c>
      <c r="AN1393" t="s">
        <v>192</v>
      </c>
      <c r="AO1393" t="s">
        <v>130</v>
      </c>
      <c r="BL1393" t="s">
        <v>11093</v>
      </c>
      <c r="BM1393">
        <v>-32.374733069999998</v>
      </c>
      <c r="BN1393">
        <v>-62.513199870000001</v>
      </c>
      <c r="BO1393">
        <v>119</v>
      </c>
      <c r="BP1393" t="s">
        <v>291</v>
      </c>
      <c r="BQ1393" t="s">
        <v>865</v>
      </c>
      <c r="BR1393" t="s">
        <v>11094</v>
      </c>
      <c r="BS1393" t="s">
        <v>135</v>
      </c>
      <c r="BT1393" t="s">
        <v>135</v>
      </c>
      <c r="BU1393" t="s">
        <v>135</v>
      </c>
      <c r="BW1393" t="s">
        <v>9129</v>
      </c>
      <c r="BY1393">
        <v>1</v>
      </c>
      <c r="BZ1393" t="s">
        <v>223</v>
      </c>
      <c r="CA1393">
        <v>4</v>
      </c>
      <c r="CB1393">
        <v>12</v>
      </c>
      <c r="CC1393">
        <v>3</v>
      </c>
      <c r="CD1393">
        <v>6</v>
      </c>
      <c r="CE1393">
        <v>24</v>
      </c>
      <c r="CF1393">
        <v>4</v>
      </c>
      <c r="CG1393">
        <v>12</v>
      </c>
      <c r="CH1393">
        <v>62</v>
      </c>
      <c r="CI1393">
        <v>5.0999999999999996</v>
      </c>
      <c r="CJ1393">
        <v>2</v>
      </c>
      <c r="CK1393">
        <v>4</v>
      </c>
      <c r="CL1393">
        <v>2</v>
      </c>
      <c r="CM1393">
        <v>0</v>
      </c>
      <c r="CN1393">
        <v>0</v>
      </c>
      <c r="CP1393">
        <v>14</v>
      </c>
      <c r="CQ1393">
        <v>75</v>
      </c>
      <c r="CR1393">
        <v>5.3</v>
      </c>
      <c r="CS1393">
        <v>21</v>
      </c>
      <c r="CT1393">
        <v>104</v>
      </c>
      <c r="CU1393">
        <v>4.9000000000000004</v>
      </c>
      <c r="CV1393">
        <v>2</v>
      </c>
      <c r="CW1393">
        <v>1</v>
      </c>
      <c r="CX1393">
        <v>0.5</v>
      </c>
      <c r="CY1393">
        <v>6</v>
      </c>
      <c r="CZ1393">
        <v>3</v>
      </c>
      <c r="DA1393">
        <v>0.5</v>
      </c>
      <c r="DB1393">
        <v>8</v>
      </c>
      <c r="DC1393">
        <v>52</v>
      </c>
      <c r="DD1393">
        <v>6.5</v>
      </c>
      <c r="DE1393">
        <v>19</v>
      </c>
      <c r="DF1393">
        <v>141</v>
      </c>
      <c r="DG1393">
        <v>7.4</v>
      </c>
    </row>
    <row r="1394" spans="1:111" x14ac:dyDescent="0.35">
      <c r="A1394" t="s">
        <v>110</v>
      </c>
      <c r="B1394" t="s">
        <v>7540</v>
      </c>
      <c r="C1394" t="s">
        <v>3143</v>
      </c>
      <c r="D1394" t="s">
        <v>113</v>
      </c>
      <c r="E1394" t="s">
        <v>8614</v>
      </c>
      <c r="F1394" t="str">
        <f t="shared" si="21"/>
        <v>PC200</v>
      </c>
      <c r="G1394">
        <v>7242.5</v>
      </c>
      <c r="H1394" t="s">
        <v>11095</v>
      </c>
      <c r="K1394" t="s">
        <v>116</v>
      </c>
      <c r="L1394" t="s">
        <v>7227</v>
      </c>
      <c r="Q1394" t="s">
        <v>3634</v>
      </c>
      <c r="R1394" t="s">
        <v>2245</v>
      </c>
      <c r="S1394" t="s">
        <v>11096</v>
      </c>
      <c r="T1394" t="s">
        <v>9675</v>
      </c>
      <c r="U1394" t="s">
        <v>11097</v>
      </c>
      <c r="X1394" t="s">
        <v>173</v>
      </c>
      <c r="Y1394" t="s">
        <v>122</v>
      </c>
      <c r="Z1394" t="s">
        <v>123</v>
      </c>
      <c r="AA1394" t="s">
        <v>124</v>
      </c>
      <c r="AB1394" t="s">
        <v>124</v>
      </c>
      <c r="AI1394" t="s">
        <v>1009</v>
      </c>
      <c r="AK1394" t="s">
        <v>1010</v>
      </c>
      <c r="AL1394" t="s">
        <v>1011</v>
      </c>
      <c r="AM1394" t="s">
        <v>128</v>
      </c>
      <c r="AN1394" t="s">
        <v>129</v>
      </c>
      <c r="AO1394" t="s">
        <v>130</v>
      </c>
      <c r="AV1394" t="s">
        <v>1249</v>
      </c>
      <c r="BH1394" t="s">
        <v>116</v>
      </c>
      <c r="BL1394" t="s">
        <v>4532</v>
      </c>
      <c r="BM1394">
        <v>-45.758965920000001</v>
      </c>
      <c r="BN1394">
        <v>-67.633465709999996</v>
      </c>
      <c r="BO1394">
        <v>321</v>
      </c>
      <c r="BP1394" t="s">
        <v>5399</v>
      </c>
      <c r="BQ1394" t="s">
        <v>2984</v>
      </c>
      <c r="BR1394" t="s">
        <v>6438</v>
      </c>
      <c r="BS1394" t="s">
        <v>135</v>
      </c>
      <c r="BT1394" t="s">
        <v>135</v>
      </c>
      <c r="BU1394" t="s">
        <v>135</v>
      </c>
      <c r="BW1394" t="s">
        <v>11098</v>
      </c>
      <c r="BY1394">
        <v>1</v>
      </c>
      <c r="BZ1394" t="s">
        <v>223</v>
      </c>
      <c r="CA1394">
        <v>8</v>
      </c>
      <c r="CB1394">
        <v>10.3</v>
      </c>
      <c r="CC1394">
        <v>1.2</v>
      </c>
      <c r="CD1394">
        <v>20</v>
      </c>
      <c r="CE1394">
        <v>61.5</v>
      </c>
      <c r="CF1394">
        <v>3</v>
      </c>
      <c r="CG1394">
        <v>22</v>
      </c>
      <c r="CH1394">
        <v>93.3</v>
      </c>
      <c r="CI1394">
        <v>4.2</v>
      </c>
      <c r="CJ1394">
        <v>19</v>
      </c>
      <c r="CK1394">
        <v>75.3</v>
      </c>
      <c r="CL1394">
        <v>3.9</v>
      </c>
      <c r="CM1394">
        <v>19</v>
      </c>
      <c r="CN1394">
        <v>66.2</v>
      </c>
      <c r="CO1394">
        <v>3.4</v>
      </c>
      <c r="CP1394">
        <v>28</v>
      </c>
      <c r="CQ1394">
        <v>122.4</v>
      </c>
      <c r="CR1394">
        <v>4.3</v>
      </c>
      <c r="CS1394">
        <v>25</v>
      </c>
      <c r="CT1394">
        <v>170.2</v>
      </c>
      <c r="CU1394">
        <v>6.8</v>
      </c>
      <c r="CV1394">
        <v>16</v>
      </c>
      <c r="CW1394">
        <v>84.2</v>
      </c>
      <c r="CX1394">
        <v>5.2</v>
      </c>
      <c r="CY1394">
        <v>25</v>
      </c>
      <c r="CZ1394">
        <v>116.8</v>
      </c>
      <c r="DA1394">
        <v>4.5999999999999996</v>
      </c>
      <c r="DB1394">
        <v>23</v>
      </c>
      <c r="DC1394">
        <v>134.5</v>
      </c>
      <c r="DD1394">
        <v>5.8</v>
      </c>
      <c r="DE1394">
        <v>18</v>
      </c>
      <c r="DF1394">
        <v>108.7</v>
      </c>
      <c r="DG1394">
        <v>6</v>
      </c>
    </row>
    <row r="1395" spans="1:111" x14ac:dyDescent="0.35">
      <c r="A1395" t="s">
        <v>264</v>
      </c>
      <c r="B1395" t="s">
        <v>7540</v>
      </c>
      <c r="C1395" t="s">
        <v>3143</v>
      </c>
      <c r="D1395" t="s">
        <v>113</v>
      </c>
      <c r="E1395" t="s">
        <v>8614</v>
      </c>
      <c r="F1395" t="str">
        <f t="shared" si="21"/>
        <v>PC200</v>
      </c>
      <c r="G1395">
        <v>5931.4</v>
      </c>
      <c r="H1395" t="s">
        <v>11099</v>
      </c>
      <c r="I1395" t="s">
        <v>11100</v>
      </c>
      <c r="K1395" t="s">
        <v>116</v>
      </c>
      <c r="L1395" t="s">
        <v>904</v>
      </c>
      <c r="Q1395" t="s">
        <v>905</v>
      </c>
      <c r="R1395" t="s">
        <v>3767</v>
      </c>
      <c r="S1395" t="s">
        <v>11101</v>
      </c>
      <c r="T1395" t="s">
        <v>9675</v>
      </c>
      <c r="U1395" t="s">
        <v>11102</v>
      </c>
      <c r="X1395" t="s">
        <v>173</v>
      </c>
      <c r="Y1395" t="s">
        <v>122</v>
      </c>
      <c r="Z1395" t="s">
        <v>123</v>
      </c>
      <c r="AA1395" t="s">
        <v>270</v>
      </c>
      <c r="AB1395" t="s">
        <v>270</v>
      </c>
      <c r="AC1395" t="s">
        <v>271</v>
      </c>
      <c r="AI1395" t="s">
        <v>11103</v>
      </c>
      <c r="AK1395" t="s">
        <v>11104</v>
      </c>
      <c r="AL1395" t="s">
        <v>149</v>
      </c>
      <c r="AM1395" t="s">
        <v>128</v>
      </c>
      <c r="AN1395" t="s">
        <v>129</v>
      </c>
      <c r="AO1395" t="s">
        <v>130</v>
      </c>
      <c r="BA1395" t="s">
        <v>912</v>
      </c>
      <c r="BE1395" t="s">
        <v>164</v>
      </c>
      <c r="BL1395" t="s">
        <v>11105</v>
      </c>
      <c r="BM1395">
        <v>-16.647766000000001</v>
      </c>
      <c r="BN1395">
        <v>-62.610166</v>
      </c>
      <c r="BO1395">
        <v>224</v>
      </c>
      <c r="BP1395" t="s">
        <v>11106</v>
      </c>
      <c r="BQ1395" t="s">
        <v>11107</v>
      </c>
      <c r="BR1395" t="s">
        <v>11107</v>
      </c>
      <c r="BS1395" t="s">
        <v>135</v>
      </c>
      <c r="BT1395" t="s">
        <v>135</v>
      </c>
      <c r="BU1395" t="s">
        <v>135</v>
      </c>
      <c r="BW1395" t="s">
        <v>11108</v>
      </c>
      <c r="BY1395">
        <v>2264</v>
      </c>
      <c r="BZ1395" t="s">
        <v>11109</v>
      </c>
    </row>
    <row r="1396" spans="1:111" x14ac:dyDescent="0.35">
      <c r="A1396" t="s">
        <v>110</v>
      </c>
      <c r="B1396" t="s">
        <v>7540</v>
      </c>
      <c r="C1396" t="s">
        <v>3143</v>
      </c>
      <c r="D1396" t="s">
        <v>113</v>
      </c>
      <c r="E1396" t="s">
        <v>8614</v>
      </c>
      <c r="F1396" t="str">
        <f t="shared" si="21"/>
        <v>PC200</v>
      </c>
      <c r="G1396">
        <v>16768.7</v>
      </c>
      <c r="H1396" t="s">
        <v>11110</v>
      </c>
      <c r="K1396" t="s">
        <v>116</v>
      </c>
      <c r="L1396" t="s">
        <v>9844</v>
      </c>
      <c r="Q1396" t="s">
        <v>1123</v>
      </c>
      <c r="R1396" t="s">
        <v>3767</v>
      </c>
      <c r="S1396" t="s">
        <v>11111</v>
      </c>
      <c r="T1396" t="s">
        <v>9675</v>
      </c>
      <c r="U1396" t="s">
        <v>11112</v>
      </c>
      <c r="X1396" t="s">
        <v>173</v>
      </c>
      <c r="Y1396" t="s">
        <v>122</v>
      </c>
      <c r="Z1396" t="s">
        <v>123</v>
      </c>
      <c r="AA1396" t="s">
        <v>124</v>
      </c>
      <c r="AB1396" t="s">
        <v>124</v>
      </c>
      <c r="AI1396" t="s">
        <v>1009</v>
      </c>
      <c r="AK1396" t="s">
        <v>1010</v>
      </c>
      <c r="AL1396" t="s">
        <v>1011</v>
      </c>
      <c r="AM1396" t="s">
        <v>128</v>
      </c>
      <c r="AN1396" t="s">
        <v>129</v>
      </c>
      <c r="AO1396" t="s">
        <v>130</v>
      </c>
      <c r="AV1396" t="s">
        <v>1249</v>
      </c>
      <c r="BE1396" t="s">
        <v>275</v>
      </c>
      <c r="BL1396" t="s">
        <v>11113</v>
      </c>
      <c r="BM1396">
        <v>-45.887833110000003</v>
      </c>
      <c r="BN1396">
        <v>-67.712299259999995</v>
      </c>
      <c r="BO1396">
        <v>260</v>
      </c>
      <c r="BP1396" t="s">
        <v>1776</v>
      </c>
      <c r="BQ1396" t="s">
        <v>1491</v>
      </c>
      <c r="BR1396" t="s">
        <v>3034</v>
      </c>
      <c r="BS1396" t="s">
        <v>135</v>
      </c>
      <c r="BT1396" t="s">
        <v>135</v>
      </c>
      <c r="BU1396" t="s">
        <v>135</v>
      </c>
      <c r="BW1396" t="s">
        <v>11114</v>
      </c>
      <c r="BY1396">
        <v>1</v>
      </c>
      <c r="BZ1396" t="s">
        <v>223</v>
      </c>
      <c r="CA1396">
        <v>23</v>
      </c>
      <c r="CB1396">
        <v>113</v>
      </c>
      <c r="CC1396">
        <v>4.9000000000000004</v>
      </c>
      <c r="CD1396">
        <v>20</v>
      </c>
      <c r="CE1396">
        <v>105</v>
      </c>
      <c r="CF1396">
        <v>5.2</v>
      </c>
      <c r="CG1396">
        <v>20</v>
      </c>
      <c r="CH1396">
        <v>104</v>
      </c>
      <c r="CI1396">
        <v>5.2</v>
      </c>
      <c r="CJ1396">
        <v>21</v>
      </c>
      <c r="CK1396">
        <v>89</v>
      </c>
      <c r="CL1396">
        <v>4.2</v>
      </c>
      <c r="CM1396">
        <v>21</v>
      </c>
      <c r="CN1396">
        <v>113</v>
      </c>
      <c r="CO1396">
        <v>5.3</v>
      </c>
      <c r="CP1396">
        <v>21</v>
      </c>
      <c r="CQ1396">
        <v>107</v>
      </c>
      <c r="CR1396">
        <v>5</v>
      </c>
      <c r="CS1396">
        <v>23</v>
      </c>
      <c r="CT1396">
        <v>131</v>
      </c>
      <c r="CU1396">
        <v>5.6</v>
      </c>
      <c r="CV1396">
        <v>17</v>
      </c>
      <c r="CW1396">
        <v>85</v>
      </c>
      <c r="CX1396">
        <v>5</v>
      </c>
      <c r="CY1396">
        <v>1</v>
      </c>
      <c r="CZ1396">
        <v>0</v>
      </c>
      <c r="DA1396">
        <v>0</v>
      </c>
      <c r="DB1396">
        <v>1</v>
      </c>
      <c r="DC1396">
        <v>1</v>
      </c>
      <c r="DD1396">
        <v>1</v>
      </c>
      <c r="DE1396">
        <v>0</v>
      </c>
      <c r="DF1396">
        <v>0</v>
      </c>
    </row>
    <row r="1397" spans="1:111" x14ac:dyDescent="0.35">
      <c r="A1397" t="s">
        <v>110</v>
      </c>
      <c r="B1397" t="s">
        <v>7540</v>
      </c>
      <c r="C1397" t="s">
        <v>3143</v>
      </c>
      <c r="D1397" t="s">
        <v>113</v>
      </c>
      <c r="E1397" t="s">
        <v>8614</v>
      </c>
      <c r="F1397" t="str">
        <f t="shared" si="21"/>
        <v>PC200</v>
      </c>
      <c r="G1397">
        <v>11780</v>
      </c>
      <c r="H1397" t="s">
        <v>11115</v>
      </c>
      <c r="K1397" t="s">
        <v>116</v>
      </c>
      <c r="L1397" t="s">
        <v>3296</v>
      </c>
      <c r="Q1397" t="s">
        <v>1157</v>
      </c>
      <c r="R1397" t="s">
        <v>3767</v>
      </c>
      <c r="S1397" t="s">
        <v>11116</v>
      </c>
      <c r="T1397" t="s">
        <v>9675</v>
      </c>
      <c r="U1397" t="s">
        <v>11117</v>
      </c>
      <c r="X1397" t="s">
        <v>173</v>
      </c>
      <c r="Y1397" t="s">
        <v>122</v>
      </c>
      <c r="Z1397" t="s">
        <v>123</v>
      </c>
      <c r="AA1397" t="s">
        <v>124</v>
      </c>
      <c r="AB1397" t="s">
        <v>124</v>
      </c>
      <c r="AI1397" t="s">
        <v>1009</v>
      </c>
      <c r="AK1397" t="s">
        <v>1010</v>
      </c>
      <c r="AL1397" t="s">
        <v>1011</v>
      </c>
      <c r="AM1397" t="s">
        <v>128</v>
      </c>
      <c r="AN1397" t="s">
        <v>129</v>
      </c>
      <c r="AO1397" t="s">
        <v>130</v>
      </c>
      <c r="AV1397" t="s">
        <v>1249</v>
      </c>
      <c r="BE1397" t="s">
        <v>275</v>
      </c>
      <c r="BL1397" t="s">
        <v>11118</v>
      </c>
      <c r="BM1397">
        <v>-38.563032759999999</v>
      </c>
      <c r="BN1397">
        <v>-58.737865659999997</v>
      </c>
      <c r="BO1397">
        <v>8</v>
      </c>
      <c r="BP1397" t="s">
        <v>11119</v>
      </c>
      <c r="BQ1397" t="s">
        <v>11120</v>
      </c>
      <c r="BR1397" t="s">
        <v>11121</v>
      </c>
      <c r="BS1397" t="s">
        <v>135</v>
      </c>
      <c r="BT1397" t="s">
        <v>135</v>
      </c>
      <c r="BU1397" t="s">
        <v>135</v>
      </c>
      <c r="BW1397" t="s">
        <v>11122</v>
      </c>
      <c r="BY1397">
        <v>1156</v>
      </c>
      <c r="BZ1397" t="s">
        <v>11123</v>
      </c>
    </row>
    <row r="1398" spans="1:111" x14ac:dyDescent="0.35">
      <c r="A1398" t="s">
        <v>110</v>
      </c>
      <c r="B1398" t="s">
        <v>7540</v>
      </c>
      <c r="C1398" t="s">
        <v>3143</v>
      </c>
      <c r="D1398" t="s">
        <v>113</v>
      </c>
      <c r="E1398" t="s">
        <v>8614</v>
      </c>
      <c r="F1398" t="str">
        <f t="shared" si="21"/>
        <v>PC200</v>
      </c>
      <c r="G1398">
        <v>7709</v>
      </c>
      <c r="H1398" t="s">
        <v>11124</v>
      </c>
      <c r="K1398" t="s">
        <v>116</v>
      </c>
      <c r="L1398" t="s">
        <v>9844</v>
      </c>
      <c r="Q1398" t="s">
        <v>1123</v>
      </c>
      <c r="R1398" t="s">
        <v>3767</v>
      </c>
      <c r="S1398" t="s">
        <v>11125</v>
      </c>
      <c r="T1398" t="s">
        <v>9564</v>
      </c>
      <c r="U1398" t="s">
        <v>11126</v>
      </c>
      <c r="X1398" t="s">
        <v>173</v>
      </c>
      <c r="Y1398" t="s">
        <v>122</v>
      </c>
      <c r="Z1398" t="s">
        <v>123</v>
      </c>
      <c r="AA1398" t="s">
        <v>124</v>
      </c>
      <c r="AB1398" t="s">
        <v>124</v>
      </c>
      <c r="AI1398" t="s">
        <v>1009</v>
      </c>
      <c r="AK1398" t="s">
        <v>1010</v>
      </c>
      <c r="AL1398" t="s">
        <v>1011</v>
      </c>
      <c r="AM1398" t="s">
        <v>128</v>
      </c>
      <c r="AN1398" t="s">
        <v>129</v>
      </c>
      <c r="AO1398" t="s">
        <v>130</v>
      </c>
      <c r="AV1398" t="s">
        <v>1249</v>
      </c>
      <c r="BE1398" t="s">
        <v>275</v>
      </c>
      <c r="BL1398" t="s">
        <v>11127</v>
      </c>
      <c r="BM1398">
        <v>-34.843532979999999</v>
      </c>
      <c r="BN1398">
        <v>-58.210333110000001</v>
      </c>
      <c r="BO1398">
        <v>15</v>
      </c>
      <c r="BP1398" t="s">
        <v>11128</v>
      </c>
      <c r="BQ1398" t="s">
        <v>11129</v>
      </c>
      <c r="BR1398" t="s">
        <v>11130</v>
      </c>
      <c r="BS1398" t="s">
        <v>135</v>
      </c>
      <c r="BT1398" t="s">
        <v>135</v>
      </c>
      <c r="BU1398" t="s">
        <v>135</v>
      </c>
      <c r="BW1398" t="s">
        <v>11131</v>
      </c>
      <c r="BY1398">
        <v>1457</v>
      </c>
      <c r="BZ1398" t="s">
        <v>3233</v>
      </c>
    </row>
    <row r="1399" spans="1:111" x14ac:dyDescent="0.35">
      <c r="A1399" t="s">
        <v>110</v>
      </c>
      <c r="B1399" t="s">
        <v>7540</v>
      </c>
      <c r="C1399" t="s">
        <v>3143</v>
      </c>
      <c r="D1399" t="s">
        <v>113</v>
      </c>
      <c r="E1399" t="s">
        <v>8614</v>
      </c>
      <c r="F1399" t="str">
        <f t="shared" si="21"/>
        <v>PC200</v>
      </c>
      <c r="G1399">
        <v>15372.4</v>
      </c>
      <c r="H1399" t="s">
        <v>11132</v>
      </c>
      <c r="K1399" t="s">
        <v>116</v>
      </c>
      <c r="L1399" t="s">
        <v>9844</v>
      </c>
      <c r="Q1399" t="s">
        <v>1123</v>
      </c>
      <c r="R1399" t="s">
        <v>3767</v>
      </c>
      <c r="S1399" t="s">
        <v>11133</v>
      </c>
      <c r="T1399" t="s">
        <v>9675</v>
      </c>
      <c r="U1399" t="s">
        <v>11134</v>
      </c>
      <c r="X1399" t="s">
        <v>121</v>
      </c>
      <c r="Y1399" t="s">
        <v>122</v>
      </c>
      <c r="Z1399" t="s">
        <v>123</v>
      </c>
      <c r="AA1399" t="s">
        <v>124</v>
      </c>
      <c r="AB1399" t="s">
        <v>124</v>
      </c>
      <c r="AI1399" t="s">
        <v>1009</v>
      </c>
      <c r="AK1399" t="s">
        <v>1010</v>
      </c>
      <c r="AL1399" t="s">
        <v>1011</v>
      </c>
      <c r="AM1399" t="s">
        <v>128</v>
      </c>
      <c r="AN1399" t="s">
        <v>129</v>
      </c>
      <c r="AO1399" t="s">
        <v>130</v>
      </c>
      <c r="AV1399" t="s">
        <v>1249</v>
      </c>
      <c r="BE1399" t="s">
        <v>275</v>
      </c>
      <c r="BL1399" t="s">
        <v>11135</v>
      </c>
      <c r="BM1399">
        <v>-34.868365879999999</v>
      </c>
      <c r="BN1399">
        <v>-58.37076605</v>
      </c>
      <c r="BO1399">
        <v>26</v>
      </c>
      <c r="BP1399" t="s">
        <v>11136</v>
      </c>
      <c r="BQ1399" t="s">
        <v>11137</v>
      </c>
      <c r="BR1399" t="s">
        <v>11138</v>
      </c>
      <c r="BS1399" t="s">
        <v>135</v>
      </c>
      <c r="BT1399" t="s">
        <v>135</v>
      </c>
      <c r="BU1399" t="s">
        <v>135</v>
      </c>
      <c r="BW1399" t="s">
        <v>11139</v>
      </c>
      <c r="BY1399">
        <v>373</v>
      </c>
      <c r="BZ1399" t="s">
        <v>11140</v>
      </c>
    </row>
    <row r="1400" spans="1:111" x14ac:dyDescent="0.35">
      <c r="A1400" t="s">
        <v>110</v>
      </c>
      <c r="B1400" t="s">
        <v>7540</v>
      </c>
      <c r="C1400" t="s">
        <v>3143</v>
      </c>
      <c r="D1400" t="s">
        <v>113</v>
      </c>
      <c r="E1400" t="s">
        <v>8614</v>
      </c>
      <c r="F1400" t="str">
        <f t="shared" si="21"/>
        <v>PC200</v>
      </c>
      <c r="G1400">
        <v>6117.5</v>
      </c>
      <c r="H1400" t="s">
        <v>11141</v>
      </c>
      <c r="K1400" t="s">
        <v>116</v>
      </c>
      <c r="L1400" t="s">
        <v>11142</v>
      </c>
      <c r="Q1400" t="s">
        <v>2914</v>
      </c>
      <c r="R1400" t="s">
        <v>3767</v>
      </c>
      <c r="S1400" t="s">
        <v>11143</v>
      </c>
      <c r="T1400" t="s">
        <v>9564</v>
      </c>
      <c r="U1400" t="s">
        <v>11144</v>
      </c>
      <c r="X1400" t="s">
        <v>173</v>
      </c>
      <c r="Y1400" t="s">
        <v>122</v>
      </c>
      <c r="Z1400" t="s">
        <v>123</v>
      </c>
      <c r="AA1400" t="s">
        <v>124</v>
      </c>
      <c r="AB1400" t="s">
        <v>285</v>
      </c>
      <c r="AI1400" t="s">
        <v>11145</v>
      </c>
      <c r="AL1400" t="s">
        <v>191</v>
      </c>
      <c r="AM1400" t="s">
        <v>192</v>
      </c>
      <c r="AN1400" t="s">
        <v>192</v>
      </c>
      <c r="AO1400" t="s">
        <v>130</v>
      </c>
      <c r="BL1400" t="s">
        <v>11146</v>
      </c>
      <c r="BM1400">
        <v>-33.646698999999998</v>
      </c>
      <c r="BN1400">
        <v>-69.192832999999993</v>
      </c>
      <c r="BO1400">
        <v>1003</v>
      </c>
      <c r="BP1400" t="s">
        <v>11147</v>
      </c>
      <c r="BQ1400" t="s">
        <v>11148</v>
      </c>
      <c r="BR1400" t="s">
        <v>11148</v>
      </c>
      <c r="BS1400" t="s">
        <v>135</v>
      </c>
      <c r="BT1400" t="s">
        <v>135</v>
      </c>
      <c r="BU1400" t="s">
        <v>135</v>
      </c>
      <c r="BW1400" t="s">
        <v>11149</v>
      </c>
      <c r="BY1400">
        <v>3055</v>
      </c>
      <c r="BZ1400" t="s">
        <v>4206</v>
      </c>
    </row>
    <row r="1401" spans="1:111" x14ac:dyDescent="0.35">
      <c r="A1401" t="s">
        <v>110</v>
      </c>
      <c r="B1401" t="s">
        <v>7540</v>
      </c>
      <c r="C1401" t="s">
        <v>3143</v>
      </c>
      <c r="D1401" t="s">
        <v>113</v>
      </c>
      <c r="E1401" t="s">
        <v>8614</v>
      </c>
      <c r="F1401" t="str">
        <f t="shared" si="21"/>
        <v>PC200</v>
      </c>
      <c r="G1401">
        <v>12230.9</v>
      </c>
      <c r="H1401" t="s">
        <v>11150</v>
      </c>
      <c r="I1401" t="s">
        <v>11151</v>
      </c>
      <c r="K1401" t="s">
        <v>116</v>
      </c>
      <c r="L1401" t="s">
        <v>11152</v>
      </c>
      <c r="Q1401" t="s">
        <v>11153</v>
      </c>
      <c r="R1401" t="s">
        <v>3767</v>
      </c>
      <c r="S1401" t="s">
        <v>11154</v>
      </c>
      <c r="T1401" t="s">
        <v>9564</v>
      </c>
      <c r="U1401" t="s">
        <v>11155</v>
      </c>
      <c r="X1401" t="s">
        <v>173</v>
      </c>
      <c r="Y1401" t="s">
        <v>122</v>
      </c>
      <c r="Z1401" t="s">
        <v>123</v>
      </c>
      <c r="AA1401" t="s">
        <v>124</v>
      </c>
      <c r="AB1401" t="s">
        <v>124</v>
      </c>
      <c r="AI1401" t="s">
        <v>10846</v>
      </c>
      <c r="AK1401" t="s">
        <v>10847</v>
      </c>
      <c r="AL1401" t="s">
        <v>127</v>
      </c>
      <c r="AM1401" t="s">
        <v>128</v>
      </c>
      <c r="AN1401" t="s">
        <v>129</v>
      </c>
      <c r="AO1401" t="s">
        <v>130</v>
      </c>
      <c r="BE1401" t="s">
        <v>164</v>
      </c>
      <c r="BL1401" t="s">
        <v>10848</v>
      </c>
      <c r="BM1401">
        <v>-34.134932999999997</v>
      </c>
      <c r="BN1401">
        <v>-58.863633</v>
      </c>
      <c r="BO1401">
        <v>9</v>
      </c>
      <c r="BP1401" t="s">
        <v>11156</v>
      </c>
      <c r="BQ1401" t="s">
        <v>11157</v>
      </c>
      <c r="BR1401" t="s">
        <v>11157</v>
      </c>
      <c r="BS1401" t="s">
        <v>135</v>
      </c>
      <c r="BT1401" t="s">
        <v>135</v>
      </c>
      <c r="BU1401" t="s">
        <v>135</v>
      </c>
      <c r="BW1401" t="s">
        <v>11158</v>
      </c>
      <c r="BY1401">
        <v>2374</v>
      </c>
      <c r="BZ1401" t="s">
        <v>11159</v>
      </c>
    </row>
    <row r="1402" spans="1:111" x14ac:dyDescent="0.35">
      <c r="A1402" t="s">
        <v>138</v>
      </c>
      <c r="B1402" t="s">
        <v>7540</v>
      </c>
      <c r="C1402" t="s">
        <v>3143</v>
      </c>
      <c r="D1402" t="s">
        <v>113</v>
      </c>
      <c r="E1402" t="s">
        <v>8614</v>
      </c>
      <c r="F1402" t="str">
        <f t="shared" si="21"/>
        <v>PC200</v>
      </c>
      <c r="G1402">
        <v>5121.3</v>
      </c>
      <c r="H1402" t="s">
        <v>11160</v>
      </c>
      <c r="K1402" t="s">
        <v>116</v>
      </c>
      <c r="L1402" t="s">
        <v>439</v>
      </c>
      <c r="Q1402" t="s">
        <v>440</v>
      </c>
      <c r="R1402" t="s">
        <v>3767</v>
      </c>
      <c r="S1402" t="s">
        <v>11161</v>
      </c>
      <c r="T1402" t="s">
        <v>9675</v>
      </c>
      <c r="U1402" t="s">
        <v>11162</v>
      </c>
      <c r="X1402" t="s">
        <v>173</v>
      </c>
      <c r="Y1402" t="s">
        <v>122</v>
      </c>
      <c r="Z1402" t="s">
        <v>123</v>
      </c>
      <c r="AA1402" t="s">
        <v>145</v>
      </c>
      <c r="AB1402" t="s">
        <v>146</v>
      </c>
      <c r="AI1402" t="s">
        <v>11163</v>
      </c>
      <c r="AL1402" t="s">
        <v>191</v>
      </c>
      <c r="AM1402" t="s">
        <v>128</v>
      </c>
      <c r="AN1402" t="s">
        <v>129</v>
      </c>
      <c r="AO1402" t="s">
        <v>130</v>
      </c>
      <c r="BL1402" t="s">
        <v>11164</v>
      </c>
      <c r="BM1402">
        <v>-26.276299909999999</v>
      </c>
      <c r="BN1402">
        <v>-54.842133240000003</v>
      </c>
      <c r="BO1402">
        <v>280</v>
      </c>
      <c r="BP1402" t="s">
        <v>3034</v>
      </c>
      <c r="BQ1402" t="s">
        <v>4754</v>
      </c>
      <c r="BR1402" t="s">
        <v>2466</v>
      </c>
      <c r="BS1402" t="s">
        <v>135</v>
      </c>
      <c r="BT1402" t="s">
        <v>135</v>
      </c>
      <c r="BU1402" t="s">
        <v>135</v>
      </c>
      <c r="BW1402" t="s">
        <v>11165</v>
      </c>
      <c r="BY1402">
        <v>14</v>
      </c>
      <c r="BZ1402" t="s">
        <v>1111</v>
      </c>
      <c r="CA1402">
        <v>8</v>
      </c>
      <c r="CB1402">
        <v>31</v>
      </c>
      <c r="CC1402">
        <v>3.8</v>
      </c>
      <c r="CD1402">
        <v>5</v>
      </c>
      <c r="CE1402">
        <v>18</v>
      </c>
      <c r="CF1402">
        <v>3.6</v>
      </c>
      <c r="CG1402">
        <v>13</v>
      </c>
      <c r="CH1402">
        <v>76</v>
      </c>
      <c r="CI1402">
        <v>5.8</v>
      </c>
      <c r="CJ1402">
        <v>18</v>
      </c>
      <c r="CK1402">
        <v>113</v>
      </c>
      <c r="CL1402">
        <v>6.2</v>
      </c>
      <c r="CM1402">
        <v>13</v>
      </c>
      <c r="CN1402">
        <v>69</v>
      </c>
      <c r="CO1402">
        <v>5.3</v>
      </c>
      <c r="CP1402">
        <v>3</v>
      </c>
      <c r="CQ1402">
        <v>9</v>
      </c>
      <c r="CR1402">
        <v>3</v>
      </c>
      <c r="CS1402">
        <v>6</v>
      </c>
      <c r="CT1402">
        <v>15</v>
      </c>
      <c r="CU1402">
        <v>2.5</v>
      </c>
      <c r="CV1402">
        <v>8</v>
      </c>
      <c r="CW1402">
        <v>21</v>
      </c>
      <c r="CX1402">
        <v>2.6</v>
      </c>
      <c r="CY1402">
        <v>2</v>
      </c>
      <c r="CZ1402">
        <v>9</v>
      </c>
      <c r="DA1402">
        <v>4.5</v>
      </c>
      <c r="DB1402">
        <v>0</v>
      </c>
      <c r="DC1402">
        <v>0</v>
      </c>
      <c r="DE1402">
        <v>3</v>
      </c>
      <c r="DF1402">
        <v>4</v>
      </c>
      <c r="DG1402">
        <v>1.3</v>
      </c>
    </row>
    <row r="1403" spans="1:111" x14ac:dyDescent="0.35">
      <c r="A1403" t="s">
        <v>110</v>
      </c>
      <c r="B1403" t="s">
        <v>7540</v>
      </c>
      <c r="C1403" t="s">
        <v>3143</v>
      </c>
      <c r="D1403" t="s">
        <v>113</v>
      </c>
      <c r="E1403" t="s">
        <v>8614</v>
      </c>
      <c r="F1403" t="str">
        <f t="shared" ref="F1403:F1466" si="22">LEFT(E1403,5)</f>
        <v>PC200</v>
      </c>
      <c r="G1403">
        <v>10977.2</v>
      </c>
      <c r="H1403" t="s">
        <v>11166</v>
      </c>
      <c r="K1403" t="s">
        <v>116</v>
      </c>
      <c r="L1403" t="s">
        <v>11167</v>
      </c>
      <c r="Q1403" t="s">
        <v>11168</v>
      </c>
      <c r="R1403" t="s">
        <v>3767</v>
      </c>
      <c r="S1403" t="s">
        <v>11169</v>
      </c>
      <c r="T1403" t="s">
        <v>9675</v>
      </c>
      <c r="U1403" t="s">
        <v>11170</v>
      </c>
      <c r="X1403" t="s">
        <v>173</v>
      </c>
      <c r="Y1403" t="s">
        <v>122</v>
      </c>
      <c r="Z1403" t="s">
        <v>123</v>
      </c>
      <c r="AA1403" t="s">
        <v>124</v>
      </c>
      <c r="AB1403" t="s">
        <v>124</v>
      </c>
      <c r="AI1403" t="s">
        <v>1009</v>
      </c>
      <c r="AK1403" t="s">
        <v>1010</v>
      </c>
      <c r="AL1403" t="s">
        <v>1011</v>
      </c>
      <c r="AM1403" t="s">
        <v>128</v>
      </c>
      <c r="AN1403" t="s">
        <v>129</v>
      </c>
      <c r="AO1403" t="s">
        <v>130</v>
      </c>
      <c r="AV1403" t="s">
        <v>1249</v>
      </c>
      <c r="BE1403" t="s">
        <v>275</v>
      </c>
      <c r="BL1403" t="s">
        <v>11171</v>
      </c>
      <c r="BM1403">
        <v>-34.626866309999997</v>
      </c>
      <c r="BN1403">
        <v>-58.90779947</v>
      </c>
      <c r="BO1403">
        <v>30</v>
      </c>
      <c r="BP1403" t="s">
        <v>11172</v>
      </c>
      <c r="BQ1403" t="s">
        <v>11173</v>
      </c>
      <c r="BR1403" t="s">
        <v>11174</v>
      </c>
      <c r="BS1403" t="s">
        <v>135</v>
      </c>
      <c r="BT1403" t="s">
        <v>135</v>
      </c>
      <c r="BU1403" t="s">
        <v>135</v>
      </c>
      <c r="BW1403" t="s">
        <v>11175</v>
      </c>
      <c r="BY1403">
        <v>15</v>
      </c>
      <c r="BZ1403" t="s">
        <v>879</v>
      </c>
      <c r="CA1403">
        <v>18</v>
      </c>
      <c r="CB1403">
        <v>82</v>
      </c>
      <c r="CC1403">
        <v>4.5</v>
      </c>
      <c r="CS1403">
        <v>19</v>
      </c>
      <c r="CT1403">
        <v>93</v>
      </c>
      <c r="CU1403">
        <v>4.8</v>
      </c>
      <c r="CY1403">
        <v>18</v>
      </c>
      <c r="CZ1403">
        <v>105</v>
      </c>
      <c r="DA1403">
        <v>5.8</v>
      </c>
      <c r="DB1403">
        <v>19</v>
      </c>
      <c r="DC1403">
        <v>91</v>
      </c>
      <c r="DD1403">
        <v>4.7</v>
      </c>
    </row>
    <row r="1404" spans="1:111" x14ac:dyDescent="0.35">
      <c r="A1404" t="s">
        <v>110</v>
      </c>
      <c r="B1404" t="s">
        <v>7540</v>
      </c>
      <c r="C1404" t="s">
        <v>3143</v>
      </c>
      <c r="D1404" t="s">
        <v>113</v>
      </c>
      <c r="E1404" t="s">
        <v>8614</v>
      </c>
      <c r="F1404" t="str">
        <f t="shared" si="22"/>
        <v>PC200</v>
      </c>
      <c r="G1404">
        <v>9604.7000000000007</v>
      </c>
      <c r="H1404" t="s">
        <v>11176</v>
      </c>
      <c r="K1404" t="s">
        <v>116</v>
      </c>
      <c r="L1404" t="s">
        <v>11167</v>
      </c>
      <c r="Q1404" t="s">
        <v>11168</v>
      </c>
      <c r="R1404" t="s">
        <v>3767</v>
      </c>
      <c r="S1404" t="s">
        <v>11177</v>
      </c>
      <c r="T1404" t="s">
        <v>9675</v>
      </c>
      <c r="U1404" t="s">
        <v>11178</v>
      </c>
      <c r="X1404" t="s">
        <v>173</v>
      </c>
      <c r="Y1404" t="s">
        <v>122</v>
      </c>
      <c r="Z1404" t="s">
        <v>123</v>
      </c>
      <c r="AA1404" t="s">
        <v>124</v>
      </c>
      <c r="AB1404" t="s">
        <v>124</v>
      </c>
      <c r="AI1404" t="s">
        <v>1009</v>
      </c>
      <c r="AK1404" t="s">
        <v>1010</v>
      </c>
      <c r="AL1404" t="s">
        <v>1011</v>
      </c>
      <c r="AM1404" t="s">
        <v>128</v>
      </c>
      <c r="AN1404" t="s">
        <v>129</v>
      </c>
      <c r="AO1404" t="s">
        <v>130</v>
      </c>
      <c r="AV1404" t="s">
        <v>1249</v>
      </c>
      <c r="BE1404" t="s">
        <v>275</v>
      </c>
      <c r="BL1404" t="s">
        <v>11179</v>
      </c>
      <c r="BM1404">
        <v>-34.671432289999998</v>
      </c>
      <c r="BN1404">
        <v>-59.036599389999999</v>
      </c>
      <c r="BO1404">
        <v>31</v>
      </c>
      <c r="BP1404" t="s">
        <v>11180</v>
      </c>
      <c r="BQ1404" t="s">
        <v>11181</v>
      </c>
      <c r="BR1404" t="s">
        <v>11182</v>
      </c>
      <c r="BS1404" t="s">
        <v>135</v>
      </c>
      <c r="BT1404" t="s">
        <v>135</v>
      </c>
      <c r="BU1404" t="s">
        <v>135</v>
      </c>
      <c r="BW1404" t="s">
        <v>11183</v>
      </c>
      <c r="BY1404">
        <v>918</v>
      </c>
      <c r="BZ1404" t="s">
        <v>11184</v>
      </c>
    </row>
    <row r="1405" spans="1:111" x14ac:dyDescent="0.35">
      <c r="A1405" t="s">
        <v>264</v>
      </c>
      <c r="B1405" t="s">
        <v>7540</v>
      </c>
      <c r="C1405" t="s">
        <v>11185</v>
      </c>
      <c r="D1405" t="s">
        <v>113</v>
      </c>
      <c r="E1405" t="s">
        <v>8614</v>
      </c>
      <c r="F1405" t="str">
        <f t="shared" si="22"/>
        <v>PC200</v>
      </c>
      <c r="G1405">
        <v>20521.099999999999</v>
      </c>
      <c r="H1405" t="s">
        <v>11186</v>
      </c>
      <c r="K1405" t="s">
        <v>116</v>
      </c>
      <c r="L1405" t="s">
        <v>11187</v>
      </c>
      <c r="Q1405" t="s">
        <v>10696</v>
      </c>
      <c r="R1405" t="s">
        <v>502</v>
      </c>
      <c r="S1405" t="s">
        <v>11188</v>
      </c>
      <c r="X1405" t="s">
        <v>173</v>
      </c>
      <c r="Y1405" t="s">
        <v>122</v>
      </c>
      <c r="Z1405" t="s">
        <v>123</v>
      </c>
      <c r="AA1405" t="s">
        <v>270</v>
      </c>
      <c r="AB1405" t="s">
        <v>270</v>
      </c>
      <c r="AC1405" t="s">
        <v>271</v>
      </c>
      <c r="AI1405" t="s">
        <v>11189</v>
      </c>
      <c r="AK1405" t="s">
        <v>11190</v>
      </c>
      <c r="AL1405" t="s">
        <v>127</v>
      </c>
      <c r="AM1405" t="s">
        <v>128</v>
      </c>
      <c r="AN1405" t="s">
        <v>129</v>
      </c>
      <c r="AO1405" t="s">
        <v>130</v>
      </c>
      <c r="AV1405" t="s">
        <v>11191</v>
      </c>
      <c r="BC1405" t="s">
        <v>2389</v>
      </c>
      <c r="BE1405" t="s">
        <v>275</v>
      </c>
      <c r="BH1405" t="s">
        <v>116</v>
      </c>
      <c r="BL1405" t="s">
        <v>3009</v>
      </c>
      <c r="BM1405">
        <v>-16.65689995</v>
      </c>
      <c r="BN1405">
        <v>-66.904532329999995</v>
      </c>
      <c r="BO1405">
        <v>3552</v>
      </c>
      <c r="BP1405" t="s">
        <v>11192</v>
      </c>
      <c r="BQ1405" t="s">
        <v>11193</v>
      </c>
      <c r="BR1405" t="s">
        <v>11192</v>
      </c>
      <c r="BS1405" t="s">
        <v>135</v>
      </c>
      <c r="BT1405" t="s">
        <v>135</v>
      </c>
      <c r="BU1405" t="s">
        <v>135</v>
      </c>
      <c r="BW1405" t="s">
        <v>11194</v>
      </c>
      <c r="BX1405" t="s">
        <v>512</v>
      </c>
      <c r="BY1405">
        <v>1</v>
      </c>
      <c r="BZ1405" t="s">
        <v>223</v>
      </c>
      <c r="CA1405">
        <v>12</v>
      </c>
      <c r="CB1405">
        <v>70</v>
      </c>
      <c r="CC1405">
        <v>5.8</v>
      </c>
      <c r="CD1405">
        <v>9</v>
      </c>
      <c r="CE1405">
        <v>66</v>
      </c>
      <c r="CF1405">
        <v>7.3</v>
      </c>
      <c r="CG1405">
        <v>23</v>
      </c>
      <c r="CH1405">
        <v>127</v>
      </c>
      <c r="CI1405">
        <v>5.5</v>
      </c>
      <c r="CJ1405">
        <v>25</v>
      </c>
      <c r="CK1405">
        <v>157</v>
      </c>
      <c r="CL1405">
        <v>6.2</v>
      </c>
      <c r="CM1405">
        <v>22</v>
      </c>
      <c r="CN1405">
        <v>136</v>
      </c>
      <c r="CO1405">
        <v>6.1</v>
      </c>
      <c r="CP1405">
        <v>28</v>
      </c>
      <c r="CQ1405">
        <v>186</v>
      </c>
      <c r="CR1405">
        <v>6.6</v>
      </c>
      <c r="CS1405">
        <v>27</v>
      </c>
      <c r="CT1405">
        <v>157</v>
      </c>
      <c r="CU1405">
        <v>5.8</v>
      </c>
      <c r="CV1405">
        <v>20</v>
      </c>
      <c r="CW1405">
        <v>112</v>
      </c>
      <c r="CX1405">
        <v>5.6</v>
      </c>
      <c r="CY1405">
        <v>27</v>
      </c>
      <c r="CZ1405">
        <v>177</v>
      </c>
      <c r="DA1405">
        <v>6.5</v>
      </c>
      <c r="DB1405">
        <v>26</v>
      </c>
      <c r="DC1405">
        <v>176</v>
      </c>
      <c r="DD1405">
        <v>6.7</v>
      </c>
      <c r="DE1405">
        <v>26</v>
      </c>
      <c r="DF1405">
        <v>179</v>
      </c>
      <c r="DG1405">
        <v>6.8</v>
      </c>
    </row>
    <row r="1406" spans="1:111" x14ac:dyDescent="0.35">
      <c r="A1406" t="s">
        <v>264</v>
      </c>
      <c r="B1406" t="s">
        <v>7540</v>
      </c>
      <c r="C1406" t="s">
        <v>11185</v>
      </c>
      <c r="D1406" t="s">
        <v>113</v>
      </c>
      <c r="E1406" t="s">
        <v>8614</v>
      </c>
      <c r="F1406" t="str">
        <f t="shared" si="22"/>
        <v>PC200</v>
      </c>
      <c r="G1406">
        <v>10712.5</v>
      </c>
      <c r="H1406" t="s">
        <v>11195</v>
      </c>
      <c r="K1406" t="s">
        <v>116</v>
      </c>
      <c r="L1406" t="s">
        <v>11196</v>
      </c>
      <c r="Q1406" t="s">
        <v>2358</v>
      </c>
      <c r="R1406" t="s">
        <v>502</v>
      </c>
      <c r="S1406" t="s">
        <v>11197</v>
      </c>
      <c r="X1406" t="s">
        <v>121</v>
      </c>
      <c r="Y1406" t="s">
        <v>122</v>
      </c>
      <c r="Z1406" t="s">
        <v>123</v>
      </c>
      <c r="AA1406" t="s">
        <v>270</v>
      </c>
      <c r="AB1406" t="s">
        <v>270</v>
      </c>
      <c r="AC1406" t="s">
        <v>271</v>
      </c>
      <c r="AI1406" t="s">
        <v>11198</v>
      </c>
      <c r="AK1406" t="s">
        <v>11199</v>
      </c>
      <c r="AL1406" t="s">
        <v>149</v>
      </c>
      <c r="AM1406" t="s">
        <v>128</v>
      </c>
      <c r="AN1406" t="s">
        <v>129</v>
      </c>
      <c r="AO1406" t="s">
        <v>130</v>
      </c>
      <c r="AV1406" t="s">
        <v>11200</v>
      </c>
      <c r="BC1406" t="s">
        <v>2389</v>
      </c>
      <c r="BH1406" t="s">
        <v>116</v>
      </c>
      <c r="BL1406" t="s">
        <v>3009</v>
      </c>
      <c r="BM1406">
        <v>-16.409099390000002</v>
      </c>
      <c r="BN1406">
        <v>-66.912666009999995</v>
      </c>
      <c r="BO1406">
        <v>2475</v>
      </c>
      <c r="BP1406" t="s">
        <v>11201</v>
      </c>
      <c r="BQ1406" t="s">
        <v>11202</v>
      </c>
      <c r="BR1406" t="s">
        <v>11203</v>
      </c>
      <c r="BS1406" t="s">
        <v>135</v>
      </c>
      <c r="BT1406" t="s">
        <v>135</v>
      </c>
      <c r="BU1406" t="s">
        <v>135</v>
      </c>
      <c r="BW1406" t="s">
        <v>11204</v>
      </c>
      <c r="BX1406" t="s">
        <v>512</v>
      </c>
      <c r="BY1406">
        <v>501</v>
      </c>
      <c r="BZ1406" t="s">
        <v>11205</v>
      </c>
    </row>
    <row r="1407" spans="1:111" x14ac:dyDescent="0.35">
      <c r="A1407" t="s">
        <v>264</v>
      </c>
      <c r="B1407" t="s">
        <v>7540</v>
      </c>
      <c r="C1407" t="s">
        <v>11185</v>
      </c>
      <c r="D1407" t="s">
        <v>113</v>
      </c>
      <c r="E1407" t="s">
        <v>8614</v>
      </c>
      <c r="F1407" t="str">
        <f t="shared" si="22"/>
        <v>PC200</v>
      </c>
      <c r="G1407">
        <v>24367.5</v>
      </c>
      <c r="H1407" t="s">
        <v>11206</v>
      </c>
      <c r="K1407" t="s">
        <v>116</v>
      </c>
      <c r="L1407" t="s">
        <v>11207</v>
      </c>
      <c r="Q1407" t="s">
        <v>7505</v>
      </c>
      <c r="R1407" t="s">
        <v>502</v>
      </c>
      <c r="S1407" t="s">
        <v>11208</v>
      </c>
      <c r="X1407" t="s">
        <v>173</v>
      </c>
      <c r="Y1407" t="s">
        <v>122</v>
      </c>
      <c r="Z1407" t="s">
        <v>123</v>
      </c>
      <c r="AA1407" t="s">
        <v>270</v>
      </c>
      <c r="AB1407" t="s">
        <v>270</v>
      </c>
      <c r="AC1407" t="s">
        <v>271</v>
      </c>
      <c r="AI1407" t="s">
        <v>2386</v>
      </c>
      <c r="AK1407" t="s">
        <v>2387</v>
      </c>
      <c r="AL1407" t="s">
        <v>149</v>
      </c>
      <c r="AM1407" t="s">
        <v>128</v>
      </c>
      <c r="AN1407" t="s">
        <v>129</v>
      </c>
      <c r="AO1407" t="s">
        <v>130</v>
      </c>
      <c r="AV1407" t="s">
        <v>2388</v>
      </c>
      <c r="BC1407" t="s">
        <v>2389</v>
      </c>
      <c r="BE1407" t="s">
        <v>275</v>
      </c>
      <c r="BH1407" t="s">
        <v>116</v>
      </c>
      <c r="BL1407" t="s">
        <v>2390</v>
      </c>
      <c r="BM1407">
        <v>-15.312065970000001</v>
      </c>
      <c r="BN1407">
        <v>-68.342765839999998</v>
      </c>
      <c r="BO1407">
        <v>1249</v>
      </c>
      <c r="BP1407" t="s">
        <v>11209</v>
      </c>
      <c r="BQ1407" t="s">
        <v>11210</v>
      </c>
      <c r="BR1407" t="s">
        <v>11209</v>
      </c>
      <c r="BS1407" t="s">
        <v>135</v>
      </c>
      <c r="BT1407" t="s">
        <v>135</v>
      </c>
      <c r="BU1407" t="s">
        <v>135</v>
      </c>
      <c r="BW1407" t="s">
        <v>11211</v>
      </c>
      <c r="BX1407" t="s">
        <v>512</v>
      </c>
      <c r="BY1407">
        <v>1244</v>
      </c>
      <c r="BZ1407" t="s">
        <v>11212</v>
      </c>
    </row>
    <row r="1408" spans="1:111" x14ac:dyDescent="0.35">
      <c r="A1408" t="s">
        <v>264</v>
      </c>
      <c r="B1408" t="s">
        <v>7540</v>
      </c>
      <c r="C1408" t="s">
        <v>11185</v>
      </c>
      <c r="D1408" t="s">
        <v>113</v>
      </c>
      <c r="E1408" t="s">
        <v>8614</v>
      </c>
      <c r="F1408" t="str">
        <f t="shared" si="22"/>
        <v>PC200</v>
      </c>
      <c r="G1408">
        <v>26048.1</v>
      </c>
      <c r="H1408" t="s">
        <v>11213</v>
      </c>
      <c r="K1408" t="s">
        <v>116</v>
      </c>
      <c r="L1408" t="s">
        <v>11207</v>
      </c>
      <c r="Q1408" t="s">
        <v>7505</v>
      </c>
      <c r="R1408" t="s">
        <v>502</v>
      </c>
      <c r="S1408" t="s">
        <v>11214</v>
      </c>
      <c r="X1408" t="s">
        <v>121</v>
      </c>
      <c r="Y1408" t="s">
        <v>122</v>
      </c>
      <c r="Z1408" t="s">
        <v>123</v>
      </c>
      <c r="AA1408" t="s">
        <v>270</v>
      </c>
      <c r="AB1408" t="s">
        <v>270</v>
      </c>
      <c r="AC1408" t="s">
        <v>271</v>
      </c>
      <c r="AI1408" t="s">
        <v>2386</v>
      </c>
      <c r="AK1408" t="s">
        <v>2387</v>
      </c>
      <c r="AL1408" t="s">
        <v>149</v>
      </c>
      <c r="AM1408" t="s">
        <v>128</v>
      </c>
      <c r="AN1408" t="s">
        <v>129</v>
      </c>
      <c r="AO1408" t="s">
        <v>130</v>
      </c>
      <c r="AV1408" t="s">
        <v>2388</v>
      </c>
      <c r="BC1408" t="s">
        <v>2389</v>
      </c>
      <c r="BE1408" t="s">
        <v>275</v>
      </c>
      <c r="BH1408" t="s">
        <v>116</v>
      </c>
      <c r="BL1408" t="s">
        <v>2390</v>
      </c>
      <c r="BM1408">
        <v>-15.31226562</v>
      </c>
      <c r="BN1408">
        <v>-68.342765839999998</v>
      </c>
      <c r="BO1408">
        <v>1250</v>
      </c>
      <c r="BP1408" t="s">
        <v>11215</v>
      </c>
      <c r="BQ1408" t="s">
        <v>11216</v>
      </c>
      <c r="BR1408" t="s">
        <v>11215</v>
      </c>
      <c r="BS1408" t="s">
        <v>135</v>
      </c>
      <c r="BT1408" t="s">
        <v>135</v>
      </c>
      <c r="BU1408" t="s">
        <v>135</v>
      </c>
      <c r="BW1408" t="s">
        <v>11217</v>
      </c>
      <c r="BX1408" t="s">
        <v>512</v>
      </c>
      <c r="BY1408">
        <v>2</v>
      </c>
      <c r="BZ1408" t="s">
        <v>156</v>
      </c>
      <c r="CA1408">
        <v>13</v>
      </c>
      <c r="CB1408">
        <v>27</v>
      </c>
      <c r="CC1408">
        <v>2</v>
      </c>
      <c r="CD1408">
        <v>6</v>
      </c>
      <c r="CE1408">
        <v>9</v>
      </c>
      <c r="CF1408">
        <v>1.5</v>
      </c>
      <c r="CG1408">
        <v>10</v>
      </c>
      <c r="CH1408">
        <v>21</v>
      </c>
      <c r="CI1408">
        <v>2.1</v>
      </c>
      <c r="CJ1408">
        <v>22</v>
      </c>
      <c r="CK1408">
        <v>20</v>
      </c>
      <c r="CL1408">
        <v>0.9</v>
      </c>
      <c r="CM1408">
        <v>23</v>
      </c>
      <c r="CN1408">
        <v>26</v>
      </c>
      <c r="CO1408">
        <v>1.1000000000000001</v>
      </c>
      <c r="CP1408">
        <v>20</v>
      </c>
      <c r="CQ1408">
        <v>30</v>
      </c>
      <c r="CR1408">
        <v>1.5</v>
      </c>
      <c r="CS1408">
        <v>15</v>
      </c>
      <c r="CT1408">
        <v>11</v>
      </c>
      <c r="CU1408">
        <v>0.7</v>
      </c>
      <c r="CV1408">
        <v>11</v>
      </c>
      <c r="CW1408">
        <v>9</v>
      </c>
      <c r="CX1408">
        <v>0.8</v>
      </c>
      <c r="CY1408">
        <v>20</v>
      </c>
      <c r="CZ1408">
        <v>24</v>
      </c>
      <c r="DA1408">
        <v>1.2</v>
      </c>
      <c r="DB1408">
        <v>19</v>
      </c>
      <c r="DC1408">
        <v>32</v>
      </c>
      <c r="DD1408">
        <v>1.6</v>
      </c>
      <c r="DE1408">
        <v>9</v>
      </c>
      <c r="DF1408">
        <v>11</v>
      </c>
      <c r="DG1408">
        <v>1.2</v>
      </c>
    </row>
    <row r="1409" spans="1:111" x14ac:dyDescent="0.35">
      <c r="A1409" t="s">
        <v>264</v>
      </c>
      <c r="B1409" t="s">
        <v>7540</v>
      </c>
      <c r="C1409" t="s">
        <v>11185</v>
      </c>
      <c r="D1409" t="s">
        <v>113</v>
      </c>
      <c r="E1409" t="s">
        <v>8614</v>
      </c>
      <c r="F1409" t="str">
        <f t="shared" si="22"/>
        <v>PC200</v>
      </c>
      <c r="G1409">
        <v>7554.4</v>
      </c>
      <c r="H1409" t="s">
        <v>11218</v>
      </c>
      <c r="K1409" t="s">
        <v>116</v>
      </c>
      <c r="L1409" t="s">
        <v>11219</v>
      </c>
      <c r="Q1409" t="s">
        <v>171</v>
      </c>
      <c r="R1409" t="s">
        <v>502</v>
      </c>
      <c r="S1409" t="s">
        <v>11220</v>
      </c>
      <c r="X1409" t="s">
        <v>173</v>
      </c>
      <c r="Y1409" t="s">
        <v>122</v>
      </c>
      <c r="Z1409" t="s">
        <v>123</v>
      </c>
      <c r="AA1409" t="s">
        <v>270</v>
      </c>
      <c r="AB1409" t="s">
        <v>270</v>
      </c>
      <c r="AC1409" t="s">
        <v>271</v>
      </c>
      <c r="AI1409" t="s">
        <v>1937</v>
      </c>
      <c r="AK1409" t="s">
        <v>1938</v>
      </c>
      <c r="AL1409" t="s">
        <v>217</v>
      </c>
      <c r="AM1409" t="s">
        <v>128</v>
      </c>
      <c r="AN1409" t="s">
        <v>129</v>
      </c>
      <c r="AO1409" t="s">
        <v>130</v>
      </c>
      <c r="AV1409" t="s">
        <v>1939</v>
      </c>
      <c r="BB1409" t="s">
        <v>274</v>
      </c>
      <c r="BH1409" t="s">
        <v>116</v>
      </c>
      <c r="BL1409" t="s">
        <v>2289</v>
      </c>
      <c r="BM1409">
        <v>-19.502799469999999</v>
      </c>
      <c r="BN1409">
        <v>-65.704199209999999</v>
      </c>
      <c r="BO1409">
        <v>3958</v>
      </c>
      <c r="BP1409" t="s">
        <v>2650</v>
      </c>
      <c r="BQ1409" t="s">
        <v>1521</v>
      </c>
      <c r="BR1409" t="s">
        <v>2650</v>
      </c>
      <c r="BS1409" t="s">
        <v>135</v>
      </c>
      <c r="BT1409" t="s">
        <v>135</v>
      </c>
      <c r="BU1409" t="s">
        <v>135</v>
      </c>
      <c r="BW1409" t="s">
        <v>11221</v>
      </c>
      <c r="BX1409" t="s">
        <v>512</v>
      </c>
      <c r="BY1409">
        <v>2</v>
      </c>
      <c r="BZ1409" t="s">
        <v>156</v>
      </c>
      <c r="CA1409">
        <v>3</v>
      </c>
      <c r="CB1409">
        <v>12</v>
      </c>
      <c r="CC1409">
        <v>4</v>
      </c>
      <c r="CD1409">
        <v>12</v>
      </c>
      <c r="CE1409">
        <v>58</v>
      </c>
      <c r="CF1409">
        <v>4.8</v>
      </c>
      <c r="CG1409">
        <v>11</v>
      </c>
      <c r="CH1409">
        <v>33</v>
      </c>
      <c r="CI1409">
        <v>3</v>
      </c>
      <c r="CJ1409">
        <v>13</v>
      </c>
      <c r="CK1409">
        <v>46</v>
      </c>
      <c r="CL1409">
        <v>3.5</v>
      </c>
      <c r="CM1409">
        <v>13</v>
      </c>
      <c r="CN1409">
        <v>54</v>
      </c>
      <c r="CO1409">
        <v>4.0999999999999996</v>
      </c>
      <c r="CP1409">
        <v>13</v>
      </c>
      <c r="CQ1409">
        <v>58</v>
      </c>
      <c r="CR1409">
        <v>4.4000000000000004</v>
      </c>
      <c r="CS1409">
        <v>17</v>
      </c>
      <c r="CT1409">
        <v>81</v>
      </c>
      <c r="CU1409">
        <v>4.7</v>
      </c>
      <c r="CV1409">
        <v>16</v>
      </c>
      <c r="CW1409">
        <v>80</v>
      </c>
      <c r="CX1409">
        <v>5</v>
      </c>
      <c r="CY1409">
        <v>18</v>
      </c>
      <c r="CZ1409">
        <v>83</v>
      </c>
      <c r="DA1409">
        <v>4.5999999999999996</v>
      </c>
      <c r="DB1409">
        <v>10</v>
      </c>
      <c r="DC1409">
        <v>32</v>
      </c>
      <c r="DD1409">
        <v>3.2</v>
      </c>
      <c r="DE1409">
        <v>17</v>
      </c>
      <c r="DF1409">
        <v>63</v>
      </c>
      <c r="DG1409">
        <v>3.7</v>
      </c>
    </row>
    <row r="1410" spans="1:111" x14ac:dyDescent="0.35">
      <c r="A1410" t="s">
        <v>264</v>
      </c>
      <c r="B1410" t="s">
        <v>7540</v>
      </c>
      <c r="C1410" t="s">
        <v>11185</v>
      </c>
      <c r="D1410" t="s">
        <v>113</v>
      </c>
      <c r="E1410" t="s">
        <v>8614</v>
      </c>
      <c r="F1410" t="str">
        <f t="shared" si="22"/>
        <v>PC200</v>
      </c>
      <c r="G1410">
        <v>7745.9</v>
      </c>
      <c r="H1410" t="s">
        <v>11222</v>
      </c>
      <c r="K1410" t="s">
        <v>116</v>
      </c>
      <c r="L1410" t="s">
        <v>5305</v>
      </c>
      <c r="Q1410" t="s">
        <v>3581</v>
      </c>
      <c r="R1410" t="s">
        <v>502</v>
      </c>
      <c r="S1410" t="s">
        <v>11223</v>
      </c>
      <c r="X1410" t="s">
        <v>173</v>
      </c>
      <c r="Y1410" t="s">
        <v>122</v>
      </c>
      <c r="Z1410" t="s">
        <v>123</v>
      </c>
      <c r="AA1410" t="s">
        <v>270</v>
      </c>
      <c r="AB1410" t="s">
        <v>270</v>
      </c>
      <c r="AC1410" t="s">
        <v>271</v>
      </c>
      <c r="AI1410" t="s">
        <v>5307</v>
      </c>
      <c r="AK1410" t="s">
        <v>5308</v>
      </c>
      <c r="AL1410" t="s">
        <v>217</v>
      </c>
      <c r="AM1410" t="s">
        <v>128</v>
      </c>
      <c r="AN1410" t="s">
        <v>129</v>
      </c>
      <c r="AO1410" t="s">
        <v>130</v>
      </c>
      <c r="AV1410" t="s">
        <v>5309</v>
      </c>
      <c r="BB1410" t="s">
        <v>274</v>
      </c>
      <c r="BH1410" t="s">
        <v>116</v>
      </c>
      <c r="BL1410" t="s">
        <v>4802</v>
      </c>
      <c r="BM1410">
        <v>-16.227199429999999</v>
      </c>
      <c r="BN1410">
        <v>-67.452599820000003</v>
      </c>
      <c r="BO1410">
        <v>2170</v>
      </c>
      <c r="BP1410" t="s">
        <v>11224</v>
      </c>
      <c r="BQ1410" t="s">
        <v>11225</v>
      </c>
      <c r="BR1410" t="s">
        <v>11224</v>
      </c>
      <c r="BS1410" t="s">
        <v>135</v>
      </c>
      <c r="BT1410" t="s">
        <v>135</v>
      </c>
      <c r="BU1410" t="s">
        <v>135</v>
      </c>
      <c r="BW1410" t="s">
        <v>11226</v>
      </c>
      <c r="BX1410" t="s">
        <v>512</v>
      </c>
      <c r="BY1410">
        <v>9</v>
      </c>
      <c r="BZ1410" t="s">
        <v>137</v>
      </c>
      <c r="CA1410">
        <v>0</v>
      </c>
      <c r="CB1410">
        <v>0</v>
      </c>
      <c r="CD1410">
        <v>12</v>
      </c>
      <c r="CE1410">
        <v>39</v>
      </c>
      <c r="CF1410">
        <v>3.2</v>
      </c>
      <c r="CG1410">
        <v>1</v>
      </c>
      <c r="CH1410">
        <v>2</v>
      </c>
      <c r="CI1410">
        <v>2</v>
      </c>
      <c r="CJ1410">
        <v>12</v>
      </c>
      <c r="CK1410">
        <v>42</v>
      </c>
      <c r="CL1410">
        <v>3.5</v>
      </c>
      <c r="CM1410">
        <v>11</v>
      </c>
      <c r="CN1410">
        <v>46</v>
      </c>
      <c r="CO1410">
        <v>4.0999999999999996</v>
      </c>
      <c r="CP1410">
        <v>6</v>
      </c>
      <c r="CQ1410">
        <v>21</v>
      </c>
      <c r="CR1410">
        <v>3.5</v>
      </c>
      <c r="CS1410">
        <v>11</v>
      </c>
      <c r="CT1410">
        <v>54</v>
      </c>
      <c r="CU1410">
        <v>4.9000000000000004</v>
      </c>
      <c r="CV1410">
        <v>13</v>
      </c>
      <c r="CW1410">
        <v>63</v>
      </c>
      <c r="CX1410">
        <v>4.8</v>
      </c>
      <c r="CY1410">
        <v>6</v>
      </c>
      <c r="CZ1410">
        <v>24</v>
      </c>
      <c r="DA1410">
        <v>4</v>
      </c>
      <c r="DB1410">
        <v>12</v>
      </c>
      <c r="DC1410">
        <v>65</v>
      </c>
      <c r="DD1410">
        <v>5.4</v>
      </c>
      <c r="DE1410">
        <v>12</v>
      </c>
      <c r="DF1410">
        <v>62</v>
      </c>
      <c r="DG1410">
        <v>5.0999999999999996</v>
      </c>
    </row>
    <row r="1411" spans="1:111" x14ac:dyDescent="0.35">
      <c r="A1411" t="s">
        <v>264</v>
      </c>
      <c r="B1411" t="s">
        <v>7540</v>
      </c>
      <c r="C1411" t="s">
        <v>11185</v>
      </c>
      <c r="D1411" t="s">
        <v>113</v>
      </c>
      <c r="E1411" t="s">
        <v>8614</v>
      </c>
      <c r="F1411" t="str">
        <f t="shared" si="22"/>
        <v>PC200</v>
      </c>
      <c r="G1411">
        <v>15301.4</v>
      </c>
      <c r="H1411" t="s">
        <v>11227</v>
      </c>
      <c r="K1411" t="s">
        <v>116</v>
      </c>
      <c r="L1411" t="s">
        <v>11228</v>
      </c>
      <c r="Q1411" t="s">
        <v>10965</v>
      </c>
      <c r="R1411" t="s">
        <v>502</v>
      </c>
      <c r="S1411" t="s">
        <v>11229</v>
      </c>
      <c r="X1411" t="s">
        <v>173</v>
      </c>
      <c r="Y1411" t="s">
        <v>122</v>
      </c>
      <c r="Z1411" t="s">
        <v>123</v>
      </c>
      <c r="AA1411" t="s">
        <v>270</v>
      </c>
      <c r="AB1411" t="s">
        <v>270</v>
      </c>
      <c r="AC1411" t="s">
        <v>271</v>
      </c>
      <c r="AI1411" t="s">
        <v>11230</v>
      </c>
      <c r="AK1411" t="s">
        <v>11231</v>
      </c>
      <c r="AL1411" t="s">
        <v>814</v>
      </c>
      <c r="AM1411" t="s">
        <v>128</v>
      </c>
      <c r="AN1411" t="s">
        <v>129</v>
      </c>
      <c r="AO1411" t="s">
        <v>130</v>
      </c>
      <c r="AV1411" t="s">
        <v>11232</v>
      </c>
      <c r="BC1411" t="s">
        <v>2389</v>
      </c>
      <c r="BH1411" t="s">
        <v>116</v>
      </c>
      <c r="BL1411" t="s">
        <v>1002</v>
      </c>
      <c r="BM1411">
        <v>-15.46549913</v>
      </c>
      <c r="BN1411">
        <v>-68.601832680000001</v>
      </c>
      <c r="BO1411">
        <v>2086</v>
      </c>
      <c r="BP1411" t="s">
        <v>11233</v>
      </c>
      <c r="BQ1411" t="s">
        <v>2518</v>
      </c>
      <c r="BR1411" t="s">
        <v>11233</v>
      </c>
      <c r="BS1411" t="s">
        <v>135</v>
      </c>
      <c r="BT1411" t="s">
        <v>135</v>
      </c>
      <c r="BU1411" t="s">
        <v>135</v>
      </c>
      <c r="BW1411" t="s">
        <v>11234</v>
      </c>
      <c r="BX1411" t="s">
        <v>512</v>
      </c>
      <c r="BY1411">
        <v>1</v>
      </c>
      <c r="BZ1411" t="s">
        <v>223</v>
      </c>
      <c r="CD1411">
        <v>6</v>
      </c>
      <c r="CE1411">
        <v>20</v>
      </c>
      <c r="CF1411">
        <v>3.3</v>
      </c>
      <c r="CG1411">
        <v>7</v>
      </c>
      <c r="CH1411">
        <v>34</v>
      </c>
      <c r="CI1411">
        <v>4.8</v>
      </c>
      <c r="CJ1411">
        <v>24</v>
      </c>
      <c r="CK1411">
        <v>165</v>
      </c>
      <c r="CL1411">
        <v>6.8</v>
      </c>
      <c r="CM1411">
        <v>25</v>
      </c>
      <c r="CN1411">
        <v>187</v>
      </c>
      <c r="CO1411">
        <v>7.4</v>
      </c>
      <c r="CP1411">
        <v>23</v>
      </c>
      <c r="CQ1411">
        <v>186</v>
      </c>
      <c r="CR1411">
        <v>8</v>
      </c>
      <c r="CS1411">
        <v>19</v>
      </c>
      <c r="CT1411">
        <v>95</v>
      </c>
      <c r="CU1411">
        <v>5</v>
      </c>
      <c r="CV1411">
        <v>17</v>
      </c>
      <c r="CW1411">
        <v>106</v>
      </c>
      <c r="CX1411">
        <v>6.2</v>
      </c>
      <c r="CY1411">
        <v>20</v>
      </c>
      <c r="CZ1411">
        <v>111</v>
      </c>
      <c r="DA1411">
        <v>5.5</v>
      </c>
      <c r="DB1411">
        <v>20</v>
      </c>
      <c r="DC1411">
        <v>144</v>
      </c>
      <c r="DD1411">
        <v>7.2</v>
      </c>
      <c r="DE1411">
        <v>25</v>
      </c>
      <c r="DF1411">
        <v>177</v>
      </c>
      <c r="DG1411">
        <v>7</v>
      </c>
    </row>
    <row r="1412" spans="1:111" x14ac:dyDescent="0.35">
      <c r="A1412" t="s">
        <v>264</v>
      </c>
      <c r="B1412" t="s">
        <v>7540</v>
      </c>
      <c r="C1412" t="s">
        <v>11185</v>
      </c>
      <c r="D1412" t="s">
        <v>113</v>
      </c>
      <c r="E1412" t="s">
        <v>8614</v>
      </c>
      <c r="F1412" t="str">
        <f t="shared" si="22"/>
        <v>PC200</v>
      </c>
      <c r="G1412">
        <v>9071.2999999999993</v>
      </c>
      <c r="H1412" t="s">
        <v>11235</v>
      </c>
      <c r="K1412" t="s">
        <v>116</v>
      </c>
      <c r="L1412" t="s">
        <v>11236</v>
      </c>
      <c r="Q1412" t="s">
        <v>8324</v>
      </c>
      <c r="R1412" t="s">
        <v>538</v>
      </c>
      <c r="S1412" t="s">
        <v>11237</v>
      </c>
      <c r="X1412" t="s">
        <v>173</v>
      </c>
      <c r="Y1412" t="s">
        <v>122</v>
      </c>
      <c r="Z1412" t="s">
        <v>123</v>
      </c>
      <c r="AA1412" t="s">
        <v>270</v>
      </c>
      <c r="AB1412" t="s">
        <v>270</v>
      </c>
      <c r="AC1412" t="s">
        <v>271</v>
      </c>
      <c r="AI1412" t="s">
        <v>11238</v>
      </c>
      <c r="AK1412" t="s">
        <v>11239</v>
      </c>
      <c r="AL1412" t="s">
        <v>217</v>
      </c>
      <c r="AM1412" t="s">
        <v>128</v>
      </c>
      <c r="AN1412" t="s">
        <v>129</v>
      </c>
      <c r="AO1412" t="s">
        <v>130</v>
      </c>
      <c r="AV1412" t="s">
        <v>11240</v>
      </c>
      <c r="BB1412" t="s">
        <v>274</v>
      </c>
      <c r="BH1412" t="s">
        <v>116</v>
      </c>
      <c r="BL1412" t="s">
        <v>8620</v>
      </c>
      <c r="BM1412">
        <v>-16.975265839999999</v>
      </c>
      <c r="BN1412">
        <v>-67.184599599999999</v>
      </c>
      <c r="BO1412">
        <v>3723</v>
      </c>
      <c r="BP1412" t="s">
        <v>11241</v>
      </c>
      <c r="BQ1412" t="s">
        <v>11242</v>
      </c>
      <c r="BR1412" t="s">
        <v>11241</v>
      </c>
      <c r="BS1412" t="s">
        <v>135</v>
      </c>
      <c r="BT1412" t="s">
        <v>135</v>
      </c>
      <c r="BU1412" t="s">
        <v>135</v>
      </c>
      <c r="BW1412" t="s">
        <v>11243</v>
      </c>
      <c r="BX1412" t="s">
        <v>512</v>
      </c>
      <c r="BY1412">
        <v>10</v>
      </c>
      <c r="BZ1412" t="s">
        <v>4249</v>
      </c>
      <c r="CA1412">
        <v>5</v>
      </c>
      <c r="CB1412">
        <v>37</v>
      </c>
      <c r="CC1412">
        <v>7.4</v>
      </c>
      <c r="CD1412">
        <v>17</v>
      </c>
      <c r="CE1412">
        <v>104</v>
      </c>
      <c r="CF1412">
        <v>6.1</v>
      </c>
      <c r="CG1412">
        <v>11</v>
      </c>
      <c r="CH1412">
        <v>56</v>
      </c>
      <c r="CI1412">
        <v>5</v>
      </c>
      <c r="CJ1412">
        <v>4</v>
      </c>
      <c r="CK1412">
        <v>23</v>
      </c>
      <c r="CL1412">
        <v>5.7</v>
      </c>
      <c r="CM1412">
        <v>12</v>
      </c>
      <c r="CN1412">
        <v>68</v>
      </c>
      <c r="CO1412">
        <v>5.6</v>
      </c>
      <c r="CP1412">
        <v>0</v>
      </c>
      <c r="CQ1412">
        <v>0</v>
      </c>
      <c r="CV1412">
        <v>9</v>
      </c>
      <c r="CW1412">
        <v>69</v>
      </c>
      <c r="CX1412">
        <v>7.6</v>
      </c>
      <c r="CY1412">
        <v>20</v>
      </c>
      <c r="CZ1412">
        <v>149</v>
      </c>
      <c r="DA1412">
        <v>7.4</v>
      </c>
      <c r="DB1412">
        <v>21</v>
      </c>
      <c r="DC1412">
        <v>158</v>
      </c>
      <c r="DD1412">
        <v>7.5</v>
      </c>
    </row>
    <row r="1413" spans="1:111" x14ac:dyDescent="0.35">
      <c r="A1413" t="s">
        <v>264</v>
      </c>
      <c r="B1413" t="s">
        <v>7540</v>
      </c>
      <c r="C1413" t="s">
        <v>11185</v>
      </c>
      <c r="D1413" t="s">
        <v>113</v>
      </c>
      <c r="E1413" t="s">
        <v>8614</v>
      </c>
      <c r="F1413" t="str">
        <f t="shared" si="22"/>
        <v>PC200</v>
      </c>
      <c r="G1413">
        <v>9438.7000000000007</v>
      </c>
      <c r="H1413" t="s">
        <v>11244</v>
      </c>
      <c r="K1413" t="s">
        <v>116</v>
      </c>
      <c r="L1413" t="s">
        <v>11245</v>
      </c>
      <c r="Q1413" t="s">
        <v>3643</v>
      </c>
      <c r="R1413" t="s">
        <v>538</v>
      </c>
      <c r="S1413" t="s">
        <v>11246</v>
      </c>
      <c r="X1413" t="s">
        <v>121</v>
      </c>
      <c r="Y1413" t="s">
        <v>122</v>
      </c>
      <c r="Z1413" t="s">
        <v>123</v>
      </c>
      <c r="AA1413" t="s">
        <v>270</v>
      </c>
      <c r="AB1413" t="s">
        <v>270</v>
      </c>
      <c r="AC1413" t="s">
        <v>271</v>
      </c>
      <c r="AI1413" t="s">
        <v>11247</v>
      </c>
      <c r="AK1413" t="s">
        <v>11248</v>
      </c>
      <c r="AL1413" t="s">
        <v>217</v>
      </c>
      <c r="AM1413" t="s">
        <v>128</v>
      </c>
      <c r="AN1413" t="s">
        <v>129</v>
      </c>
      <c r="AO1413" t="s">
        <v>130</v>
      </c>
      <c r="AV1413" t="s">
        <v>11249</v>
      </c>
      <c r="BB1413" t="s">
        <v>274</v>
      </c>
      <c r="BH1413" t="s">
        <v>116</v>
      </c>
      <c r="BL1413" t="s">
        <v>11250</v>
      </c>
      <c r="BM1413">
        <v>-16.980566400000001</v>
      </c>
      <c r="BN1413">
        <v>-65.430333110000007</v>
      </c>
      <c r="BO1413">
        <v>365</v>
      </c>
      <c r="BP1413" t="s">
        <v>11251</v>
      </c>
      <c r="BQ1413" t="s">
        <v>11252</v>
      </c>
      <c r="BR1413" t="s">
        <v>11251</v>
      </c>
      <c r="BS1413" t="s">
        <v>135</v>
      </c>
      <c r="BT1413" t="s">
        <v>135</v>
      </c>
      <c r="BU1413" t="s">
        <v>135</v>
      </c>
      <c r="BW1413" t="s">
        <v>11253</v>
      </c>
      <c r="BX1413" t="s">
        <v>512</v>
      </c>
      <c r="BY1413">
        <v>10</v>
      </c>
      <c r="BZ1413" t="s">
        <v>4249</v>
      </c>
      <c r="CA1413">
        <v>1</v>
      </c>
      <c r="CB1413">
        <v>7</v>
      </c>
      <c r="CC1413">
        <v>7</v>
      </c>
      <c r="CD1413">
        <v>8</v>
      </c>
      <c r="CE1413">
        <v>19</v>
      </c>
      <c r="CF1413">
        <v>2.2999999999999998</v>
      </c>
      <c r="CG1413">
        <v>3</v>
      </c>
      <c r="CH1413">
        <v>2</v>
      </c>
      <c r="CI1413">
        <v>0.6</v>
      </c>
      <c r="CM1413">
        <v>3</v>
      </c>
      <c r="CN1413">
        <v>1</v>
      </c>
      <c r="CO1413">
        <v>0.3</v>
      </c>
      <c r="CP1413">
        <v>3</v>
      </c>
      <c r="CQ1413">
        <v>1</v>
      </c>
      <c r="CR1413">
        <v>0.3</v>
      </c>
      <c r="CS1413">
        <v>15</v>
      </c>
      <c r="CT1413">
        <v>77</v>
      </c>
      <c r="CU1413">
        <v>5.0999999999999996</v>
      </c>
      <c r="CV1413">
        <v>20</v>
      </c>
      <c r="CW1413">
        <v>132</v>
      </c>
      <c r="CX1413">
        <v>6.6</v>
      </c>
      <c r="CY1413">
        <v>0</v>
      </c>
      <c r="CZ1413">
        <v>0</v>
      </c>
      <c r="DB1413">
        <v>1</v>
      </c>
      <c r="DC1413">
        <v>0</v>
      </c>
      <c r="DD1413">
        <v>0</v>
      </c>
    </row>
    <row r="1414" spans="1:111" x14ac:dyDescent="0.35">
      <c r="A1414" t="s">
        <v>264</v>
      </c>
      <c r="B1414" t="s">
        <v>7540</v>
      </c>
      <c r="C1414" t="s">
        <v>11185</v>
      </c>
      <c r="D1414" t="s">
        <v>113</v>
      </c>
      <c r="E1414" t="s">
        <v>8614</v>
      </c>
      <c r="F1414" t="str">
        <f t="shared" si="22"/>
        <v>PC200</v>
      </c>
      <c r="G1414">
        <v>12830</v>
      </c>
      <c r="H1414" t="s">
        <v>11254</v>
      </c>
      <c r="K1414" t="s">
        <v>116</v>
      </c>
      <c r="L1414" t="s">
        <v>11245</v>
      </c>
      <c r="Q1414" t="s">
        <v>3643</v>
      </c>
      <c r="R1414" t="s">
        <v>538</v>
      </c>
      <c r="S1414" t="s">
        <v>11255</v>
      </c>
      <c r="X1414" t="s">
        <v>173</v>
      </c>
      <c r="Y1414" t="s">
        <v>122</v>
      </c>
      <c r="Z1414" t="s">
        <v>123</v>
      </c>
      <c r="AA1414" t="s">
        <v>270</v>
      </c>
      <c r="AB1414" t="s">
        <v>270</v>
      </c>
      <c r="AC1414" t="s">
        <v>271</v>
      </c>
      <c r="AI1414" t="s">
        <v>11247</v>
      </c>
      <c r="AK1414" t="s">
        <v>11248</v>
      </c>
      <c r="AL1414" t="s">
        <v>217</v>
      </c>
      <c r="AM1414" t="s">
        <v>128</v>
      </c>
      <c r="AN1414" t="s">
        <v>129</v>
      </c>
      <c r="AO1414" t="s">
        <v>130</v>
      </c>
      <c r="AV1414" t="s">
        <v>11249</v>
      </c>
      <c r="BB1414" t="s">
        <v>274</v>
      </c>
      <c r="BH1414" t="s">
        <v>116</v>
      </c>
      <c r="BL1414" t="s">
        <v>11250</v>
      </c>
      <c r="BM1414">
        <v>-16.832799470000001</v>
      </c>
      <c r="BN1414">
        <v>-65.511699210000003</v>
      </c>
      <c r="BO1414">
        <v>298</v>
      </c>
      <c r="BP1414" t="s">
        <v>11256</v>
      </c>
      <c r="BQ1414" t="s">
        <v>11257</v>
      </c>
      <c r="BR1414" t="s">
        <v>11258</v>
      </c>
      <c r="BS1414" t="s">
        <v>135</v>
      </c>
      <c r="BT1414" t="s">
        <v>135</v>
      </c>
      <c r="BU1414" t="s">
        <v>135</v>
      </c>
      <c r="BW1414" t="s">
        <v>11259</v>
      </c>
      <c r="BX1414" t="s">
        <v>512</v>
      </c>
      <c r="BY1414">
        <v>1</v>
      </c>
      <c r="BZ1414" t="s">
        <v>223</v>
      </c>
      <c r="CA1414">
        <v>5</v>
      </c>
      <c r="CB1414">
        <v>5</v>
      </c>
      <c r="CC1414">
        <v>1</v>
      </c>
      <c r="CD1414">
        <v>20</v>
      </c>
      <c r="CE1414">
        <v>111</v>
      </c>
      <c r="CF1414">
        <v>5.5</v>
      </c>
      <c r="CG1414">
        <v>21</v>
      </c>
      <c r="CH1414">
        <v>139</v>
      </c>
      <c r="CI1414">
        <v>6.6</v>
      </c>
      <c r="CJ1414">
        <v>12</v>
      </c>
      <c r="CK1414">
        <v>52</v>
      </c>
      <c r="CL1414">
        <v>4.3</v>
      </c>
      <c r="CM1414">
        <v>22</v>
      </c>
      <c r="CN1414">
        <v>216</v>
      </c>
      <c r="CO1414">
        <v>9.8000000000000007</v>
      </c>
      <c r="CP1414">
        <v>23</v>
      </c>
      <c r="CQ1414">
        <v>272</v>
      </c>
      <c r="CR1414">
        <v>11.8</v>
      </c>
      <c r="CS1414">
        <v>14</v>
      </c>
      <c r="CT1414">
        <v>93</v>
      </c>
      <c r="CU1414">
        <v>6.6</v>
      </c>
      <c r="CV1414">
        <v>13</v>
      </c>
      <c r="CW1414">
        <v>89</v>
      </c>
      <c r="CX1414">
        <v>6.8</v>
      </c>
      <c r="CY1414">
        <v>20</v>
      </c>
      <c r="CZ1414">
        <v>153</v>
      </c>
      <c r="DA1414">
        <v>7.6</v>
      </c>
      <c r="DB1414">
        <v>18</v>
      </c>
      <c r="DC1414">
        <v>118</v>
      </c>
      <c r="DD1414">
        <v>6.5</v>
      </c>
      <c r="DE1414">
        <v>15</v>
      </c>
      <c r="DF1414">
        <v>104</v>
      </c>
      <c r="DG1414">
        <v>6.9</v>
      </c>
    </row>
    <row r="1415" spans="1:111" x14ac:dyDescent="0.35">
      <c r="A1415" t="s">
        <v>264</v>
      </c>
      <c r="B1415" t="s">
        <v>7540</v>
      </c>
      <c r="C1415" t="s">
        <v>11185</v>
      </c>
      <c r="D1415" t="s">
        <v>113</v>
      </c>
      <c r="E1415" t="s">
        <v>8614</v>
      </c>
      <c r="F1415" t="str">
        <f t="shared" si="22"/>
        <v>PC200</v>
      </c>
      <c r="G1415">
        <v>12110.6</v>
      </c>
      <c r="H1415" t="s">
        <v>11260</v>
      </c>
      <c r="K1415" t="s">
        <v>116</v>
      </c>
      <c r="L1415" t="s">
        <v>11245</v>
      </c>
      <c r="Q1415" t="s">
        <v>3643</v>
      </c>
      <c r="R1415" t="s">
        <v>538</v>
      </c>
      <c r="S1415" t="s">
        <v>11261</v>
      </c>
      <c r="X1415" t="s">
        <v>173</v>
      </c>
      <c r="Y1415" t="s">
        <v>122</v>
      </c>
      <c r="Z1415" t="s">
        <v>123</v>
      </c>
      <c r="AA1415" t="s">
        <v>270</v>
      </c>
      <c r="AB1415" t="s">
        <v>270</v>
      </c>
      <c r="AC1415" t="s">
        <v>271</v>
      </c>
      <c r="AI1415" t="s">
        <v>11247</v>
      </c>
      <c r="AK1415" t="s">
        <v>11248</v>
      </c>
      <c r="AL1415" t="s">
        <v>217</v>
      </c>
      <c r="AM1415" t="s">
        <v>128</v>
      </c>
      <c r="AN1415" t="s">
        <v>129</v>
      </c>
      <c r="AO1415" t="s">
        <v>130</v>
      </c>
      <c r="AV1415" t="s">
        <v>11249</v>
      </c>
      <c r="BB1415" t="s">
        <v>274</v>
      </c>
      <c r="BH1415" t="s">
        <v>116</v>
      </c>
      <c r="BL1415" t="s">
        <v>11250</v>
      </c>
      <c r="BM1415">
        <v>-16.634599600000001</v>
      </c>
      <c r="BN1415">
        <v>-65.768566620000001</v>
      </c>
      <c r="BO1415">
        <v>439</v>
      </c>
      <c r="BP1415" t="s">
        <v>1324</v>
      </c>
      <c r="BQ1415" t="s">
        <v>153</v>
      </c>
      <c r="BR1415" t="s">
        <v>11262</v>
      </c>
      <c r="BS1415" t="s">
        <v>135</v>
      </c>
      <c r="BT1415" t="s">
        <v>135</v>
      </c>
      <c r="BU1415" t="s">
        <v>135</v>
      </c>
      <c r="BW1415" t="s">
        <v>11263</v>
      </c>
      <c r="BX1415" t="s">
        <v>512</v>
      </c>
      <c r="BY1415">
        <v>2</v>
      </c>
      <c r="BZ1415" t="s">
        <v>156</v>
      </c>
      <c r="CA1415">
        <v>5</v>
      </c>
      <c r="CB1415">
        <v>10</v>
      </c>
      <c r="CC1415">
        <v>2</v>
      </c>
      <c r="CD1415">
        <v>0</v>
      </c>
      <c r="CE1415">
        <v>0</v>
      </c>
      <c r="CG1415">
        <v>2</v>
      </c>
      <c r="CH1415">
        <v>1</v>
      </c>
      <c r="CI1415">
        <v>0.5</v>
      </c>
      <c r="CJ1415">
        <v>8</v>
      </c>
      <c r="CK1415">
        <v>5</v>
      </c>
      <c r="CL1415">
        <v>0.6</v>
      </c>
      <c r="CM1415">
        <v>17</v>
      </c>
      <c r="CN1415">
        <v>91</v>
      </c>
      <c r="CO1415">
        <v>5.3</v>
      </c>
      <c r="CP1415">
        <v>16</v>
      </c>
      <c r="CQ1415">
        <v>99</v>
      </c>
      <c r="CR1415">
        <v>6.1</v>
      </c>
      <c r="CS1415">
        <v>18</v>
      </c>
      <c r="CT1415">
        <v>108</v>
      </c>
      <c r="CU1415">
        <v>6</v>
      </c>
      <c r="CV1415">
        <v>18</v>
      </c>
      <c r="CW1415">
        <v>132</v>
      </c>
      <c r="CX1415">
        <v>7.3</v>
      </c>
      <c r="CY1415">
        <v>11</v>
      </c>
      <c r="CZ1415">
        <v>40</v>
      </c>
      <c r="DA1415">
        <v>3.6</v>
      </c>
      <c r="DB1415">
        <v>19</v>
      </c>
      <c r="DC1415">
        <v>103</v>
      </c>
      <c r="DD1415">
        <v>5.4</v>
      </c>
      <c r="DE1415">
        <v>13</v>
      </c>
      <c r="DF1415">
        <v>111</v>
      </c>
      <c r="DG1415">
        <v>8.5</v>
      </c>
    </row>
    <row r="1416" spans="1:111" x14ac:dyDescent="0.35">
      <c r="A1416" t="s">
        <v>264</v>
      </c>
      <c r="B1416" t="s">
        <v>7540</v>
      </c>
      <c r="C1416" t="s">
        <v>11185</v>
      </c>
      <c r="D1416" t="s">
        <v>113</v>
      </c>
      <c r="E1416" t="s">
        <v>8614</v>
      </c>
      <c r="F1416" t="str">
        <f t="shared" si="22"/>
        <v>PC200</v>
      </c>
      <c r="G1416">
        <v>8587</v>
      </c>
      <c r="H1416" t="s">
        <v>11264</v>
      </c>
      <c r="K1416" t="s">
        <v>116</v>
      </c>
      <c r="L1416" t="s">
        <v>11245</v>
      </c>
      <c r="Q1416" t="s">
        <v>3643</v>
      </c>
      <c r="R1416" t="s">
        <v>538</v>
      </c>
      <c r="S1416" t="s">
        <v>11265</v>
      </c>
      <c r="X1416" t="s">
        <v>121</v>
      </c>
      <c r="Y1416" t="s">
        <v>122</v>
      </c>
      <c r="Z1416" t="s">
        <v>123</v>
      </c>
      <c r="AA1416" t="s">
        <v>270</v>
      </c>
      <c r="AB1416" t="s">
        <v>270</v>
      </c>
      <c r="AC1416" t="s">
        <v>271</v>
      </c>
      <c r="AI1416" t="s">
        <v>11247</v>
      </c>
      <c r="AK1416" t="s">
        <v>11248</v>
      </c>
      <c r="AL1416" t="s">
        <v>217</v>
      </c>
      <c r="AM1416" t="s">
        <v>128</v>
      </c>
      <c r="AN1416" t="s">
        <v>129</v>
      </c>
      <c r="AO1416" t="s">
        <v>130</v>
      </c>
      <c r="AV1416" t="s">
        <v>11249</v>
      </c>
      <c r="BB1416" t="s">
        <v>274</v>
      </c>
      <c r="BH1416" t="s">
        <v>116</v>
      </c>
      <c r="BL1416" t="s">
        <v>11250</v>
      </c>
      <c r="BM1416">
        <v>-16.980666230000001</v>
      </c>
      <c r="BN1416">
        <v>-65.430066179999997</v>
      </c>
      <c r="BO1416">
        <v>364</v>
      </c>
      <c r="BP1416" t="s">
        <v>11266</v>
      </c>
      <c r="BQ1416" t="s">
        <v>11267</v>
      </c>
      <c r="BR1416" t="s">
        <v>11268</v>
      </c>
      <c r="BS1416" t="s">
        <v>135</v>
      </c>
      <c r="BT1416" t="s">
        <v>135</v>
      </c>
      <c r="BU1416" t="s">
        <v>135</v>
      </c>
      <c r="BW1416" t="s">
        <v>11269</v>
      </c>
      <c r="BX1416" t="s">
        <v>512</v>
      </c>
      <c r="BY1416">
        <v>975</v>
      </c>
      <c r="BZ1416" t="s">
        <v>9790</v>
      </c>
    </row>
    <row r="1417" spans="1:111" x14ac:dyDescent="0.35">
      <c r="A1417" t="s">
        <v>264</v>
      </c>
      <c r="B1417" t="s">
        <v>7540</v>
      </c>
      <c r="C1417" t="s">
        <v>11185</v>
      </c>
      <c r="D1417" t="s">
        <v>113</v>
      </c>
      <c r="E1417" t="s">
        <v>8614</v>
      </c>
      <c r="F1417" t="str">
        <f t="shared" si="22"/>
        <v>PC200</v>
      </c>
      <c r="G1417">
        <v>14237.3</v>
      </c>
      <c r="H1417" t="s">
        <v>11270</v>
      </c>
      <c r="K1417" t="s">
        <v>116</v>
      </c>
      <c r="L1417" t="s">
        <v>11271</v>
      </c>
      <c r="Q1417" t="s">
        <v>5193</v>
      </c>
      <c r="R1417" t="s">
        <v>538</v>
      </c>
      <c r="S1417" t="s">
        <v>11272</v>
      </c>
      <c r="X1417" t="s">
        <v>173</v>
      </c>
      <c r="Y1417" t="s">
        <v>122</v>
      </c>
      <c r="Z1417" t="s">
        <v>123</v>
      </c>
      <c r="AA1417" t="s">
        <v>270</v>
      </c>
      <c r="AB1417" t="s">
        <v>270</v>
      </c>
      <c r="AC1417" t="s">
        <v>271</v>
      </c>
      <c r="AI1417" t="s">
        <v>11273</v>
      </c>
      <c r="AK1417" t="s">
        <v>11274</v>
      </c>
      <c r="AL1417" t="s">
        <v>149</v>
      </c>
      <c r="AM1417" t="s">
        <v>738</v>
      </c>
      <c r="AN1417" t="s">
        <v>739</v>
      </c>
      <c r="AO1417" t="s">
        <v>130</v>
      </c>
      <c r="AV1417" t="s">
        <v>11275</v>
      </c>
      <c r="BC1417" t="s">
        <v>2389</v>
      </c>
      <c r="BE1417" t="s">
        <v>275</v>
      </c>
      <c r="BH1417" t="s">
        <v>116</v>
      </c>
      <c r="BL1417" t="s">
        <v>11276</v>
      </c>
      <c r="BM1417">
        <v>-15.48899956</v>
      </c>
      <c r="BN1417">
        <v>-68.711565750000005</v>
      </c>
      <c r="BO1417">
        <v>2613</v>
      </c>
      <c r="BP1417" t="s">
        <v>11277</v>
      </c>
      <c r="BQ1417" t="s">
        <v>11278</v>
      </c>
      <c r="BR1417" t="s">
        <v>11277</v>
      </c>
      <c r="BS1417" t="s">
        <v>135</v>
      </c>
      <c r="BT1417" t="s">
        <v>135</v>
      </c>
      <c r="BU1417" t="s">
        <v>135</v>
      </c>
      <c r="BW1417" t="s">
        <v>11279</v>
      </c>
      <c r="BX1417" t="s">
        <v>512</v>
      </c>
      <c r="BY1417">
        <v>2</v>
      </c>
      <c r="BZ1417" t="s">
        <v>156</v>
      </c>
      <c r="CA1417">
        <v>16</v>
      </c>
      <c r="CB1417">
        <v>68</v>
      </c>
      <c r="CC1417">
        <v>4.2</v>
      </c>
      <c r="CD1417">
        <v>22</v>
      </c>
      <c r="CE1417">
        <v>118</v>
      </c>
      <c r="CF1417">
        <v>5.3</v>
      </c>
      <c r="CG1417">
        <v>15</v>
      </c>
      <c r="CH1417">
        <v>84</v>
      </c>
      <c r="CI1417">
        <v>5.6</v>
      </c>
      <c r="CJ1417">
        <v>22</v>
      </c>
      <c r="CK1417">
        <v>93</v>
      </c>
      <c r="CL1417">
        <v>4.2</v>
      </c>
      <c r="CM1417">
        <v>17</v>
      </c>
      <c r="CN1417">
        <v>102</v>
      </c>
      <c r="CO1417">
        <v>6</v>
      </c>
      <c r="CP1417">
        <v>11</v>
      </c>
      <c r="CQ1417">
        <v>49</v>
      </c>
      <c r="CR1417">
        <v>4.4000000000000004</v>
      </c>
      <c r="CS1417">
        <v>15</v>
      </c>
      <c r="CT1417">
        <v>71</v>
      </c>
      <c r="CU1417">
        <v>4.7</v>
      </c>
      <c r="CV1417">
        <v>19</v>
      </c>
      <c r="CW1417">
        <v>66</v>
      </c>
      <c r="CX1417">
        <v>3.4</v>
      </c>
      <c r="CY1417">
        <v>10</v>
      </c>
      <c r="CZ1417">
        <v>23</v>
      </c>
      <c r="DA1417">
        <v>2.2999999999999998</v>
      </c>
      <c r="DB1417">
        <v>8</v>
      </c>
      <c r="DC1417">
        <v>15</v>
      </c>
      <c r="DD1417">
        <v>1.8</v>
      </c>
      <c r="DE1417">
        <v>12</v>
      </c>
      <c r="DF1417">
        <v>42</v>
      </c>
      <c r="DG1417">
        <v>3.5</v>
      </c>
    </row>
    <row r="1418" spans="1:111" x14ac:dyDescent="0.35">
      <c r="A1418" t="s">
        <v>264</v>
      </c>
      <c r="B1418" t="s">
        <v>7540</v>
      </c>
      <c r="C1418" t="s">
        <v>11185</v>
      </c>
      <c r="D1418" t="s">
        <v>113</v>
      </c>
      <c r="E1418" t="s">
        <v>8614</v>
      </c>
      <c r="F1418" t="str">
        <f t="shared" si="22"/>
        <v>PC200</v>
      </c>
      <c r="G1418">
        <v>5964.9</v>
      </c>
      <c r="H1418" t="s">
        <v>11280</v>
      </c>
      <c r="K1418" t="s">
        <v>116</v>
      </c>
      <c r="L1418" t="s">
        <v>4187</v>
      </c>
      <c r="Q1418" t="s">
        <v>1464</v>
      </c>
      <c r="R1418" t="s">
        <v>538</v>
      </c>
      <c r="S1418" t="s">
        <v>11281</v>
      </c>
      <c r="X1418" t="s">
        <v>121</v>
      </c>
      <c r="Y1418" t="s">
        <v>122</v>
      </c>
      <c r="Z1418" t="s">
        <v>123</v>
      </c>
      <c r="AA1418" t="s">
        <v>270</v>
      </c>
      <c r="AB1418" t="s">
        <v>270</v>
      </c>
      <c r="AC1418" t="s">
        <v>271</v>
      </c>
      <c r="AI1418" t="s">
        <v>11282</v>
      </c>
      <c r="AK1418" t="s">
        <v>11283</v>
      </c>
      <c r="AL1418" t="s">
        <v>217</v>
      </c>
      <c r="AM1418" t="s">
        <v>128</v>
      </c>
      <c r="AN1418" t="s">
        <v>129</v>
      </c>
      <c r="AO1418" t="s">
        <v>130</v>
      </c>
      <c r="AV1418" t="s">
        <v>11284</v>
      </c>
      <c r="BB1418" t="s">
        <v>274</v>
      </c>
      <c r="BH1418" t="s">
        <v>116</v>
      </c>
      <c r="BL1418" t="s">
        <v>1418</v>
      </c>
      <c r="BM1418">
        <v>-15.840865880000001</v>
      </c>
      <c r="BN1418">
        <v>-67.552099600000005</v>
      </c>
      <c r="BO1418">
        <v>894</v>
      </c>
      <c r="BP1418" t="s">
        <v>11285</v>
      </c>
      <c r="BQ1418" t="s">
        <v>11286</v>
      </c>
      <c r="BR1418" t="s">
        <v>11285</v>
      </c>
      <c r="BS1418" t="s">
        <v>135</v>
      </c>
      <c r="BT1418" t="s">
        <v>135</v>
      </c>
      <c r="BU1418" t="s">
        <v>135</v>
      </c>
      <c r="BW1418" t="s">
        <v>11287</v>
      </c>
      <c r="BX1418" t="s">
        <v>512</v>
      </c>
      <c r="BY1418">
        <v>528</v>
      </c>
      <c r="BZ1418" t="s">
        <v>2328</v>
      </c>
    </row>
    <row r="1419" spans="1:111" x14ac:dyDescent="0.35">
      <c r="A1419" t="s">
        <v>264</v>
      </c>
      <c r="B1419" t="s">
        <v>7540</v>
      </c>
      <c r="C1419" t="s">
        <v>11185</v>
      </c>
      <c r="D1419" t="s">
        <v>113</v>
      </c>
      <c r="E1419" t="s">
        <v>8614</v>
      </c>
      <c r="F1419" t="str">
        <f t="shared" si="22"/>
        <v>PC200</v>
      </c>
      <c r="G1419">
        <v>13138.5</v>
      </c>
      <c r="H1419" t="s">
        <v>11288</v>
      </c>
      <c r="K1419" t="s">
        <v>116</v>
      </c>
      <c r="L1419" t="s">
        <v>2265</v>
      </c>
      <c r="Q1419" t="s">
        <v>201</v>
      </c>
      <c r="R1419" t="s">
        <v>538</v>
      </c>
      <c r="S1419" t="s">
        <v>11289</v>
      </c>
      <c r="X1419" t="s">
        <v>173</v>
      </c>
      <c r="Y1419" t="s">
        <v>122</v>
      </c>
      <c r="Z1419" t="s">
        <v>123</v>
      </c>
      <c r="AA1419" t="s">
        <v>270</v>
      </c>
      <c r="AB1419" t="s">
        <v>270</v>
      </c>
      <c r="AC1419" t="s">
        <v>271</v>
      </c>
      <c r="AI1419" t="s">
        <v>2268</v>
      </c>
      <c r="AK1419" t="s">
        <v>2269</v>
      </c>
      <c r="AL1419" t="s">
        <v>217</v>
      </c>
      <c r="AM1419" t="s">
        <v>128</v>
      </c>
      <c r="AN1419" t="s">
        <v>129</v>
      </c>
      <c r="AO1419" t="s">
        <v>130</v>
      </c>
      <c r="AV1419" t="s">
        <v>2270</v>
      </c>
      <c r="BB1419" t="s">
        <v>274</v>
      </c>
      <c r="BH1419" t="s">
        <v>116</v>
      </c>
      <c r="BL1419" t="s">
        <v>2271</v>
      </c>
      <c r="BM1419">
        <v>-19.222566180000001</v>
      </c>
      <c r="BN1419">
        <v>-65.824166660000003</v>
      </c>
      <c r="BO1419">
        <v>3496</v>
      </c>
      <c r="BP1419" t="s">
        <v>11290</v>
      </c>
      <c r="BQ1419" t="s">
        <v>11291</v>
      </c>
      <c r="BR1419" t="s">
        <v>11292</v>
      </c>
      <c r="BS1419" t="s">
        <v>135</v>
      </c>
      <c r="BT1419" t="s">
        <v>135</v>
      </c>
      <c r="BU1419" t="s">
        <v>135</v>
      </c>
      <c r="BW1419" t="s">
        <v>11293</v>
      </c>
      <c r="BX1419" t="s">
        <v>512</v>
      </c>
      <c r="BY1419">
        <v>6</v>
      </c>
      <c r="BZ1419" t="s">
        <v>413</v>
      </c>
      <c r="CG1419">
        <v>14</v>
      </c>
      <c r="CH1419">
        <v>69</v>
      </c>
      <c r="CI1419">
        <v>4.9000000000000004</v>
      </c>
      <c r="CJ1419">
        <v>9</v>
      </c>
      <c r="CK1419">
        <v>31</v>
      </c>
      <c r="CL1419">
        <v>3.4</v>
      </c>
      <c r="CM1419">
        <v>3</v>
      </c>
      <c r="CN1419">
        <v>2</v>
      </c>
      <c r="CO1419">
        <v>0.6</v>
      </c>
      <c r="CP1419">
        <v>5</v>
      </c>
      <c r="CQ1419">
        <v>25</v>
      </c>
      <c r="CR1419">
        <v>5</v>
      </c>
      <c r="CS1419">
        <v>3</v>
      </c>
      <c r="CT1419">
        <v>3</v>
      </c>
      <c r="CU1419">
        <v>1</v>
      </c>
      <c r="DB1419">
        <v>4</v>
      </c>
      <c r="DC1419">
        <v>4</v>
      </c>
      <c r="DD1419">
        <v>1</v>
      </c>
    </row>
    <row r="1420" spans="1:111" x14ac:dyDescent="0.35">
      <c r="A1420" t="s">
        <v>264</v>
      </c>
      <c r="B1420" t="s">
        <v>7540</v>
      </c>
      <c r="C1420" t="s">
        <v>11185</v>
      </c>
      <c r="D1420" t="s">
        <v>113</v>
      </c>
      <c r="E1420" t="s">
        <v>8614</v>
      </c>
      <c r="F1420" t="str">
        <f t="shared" si="22"/>
        <v>PC200</v>
      </c>
      <c r="G1420">
        <v>8784.1</v>
      </c>
      <c r="H1420" t="s">
        <v>11294</v>
      </c>
      <c r="K1420" t="s">
        <v>116</v>
      </c>
      <c r="L1420" t="s">
        <v>2459</v>
      </c>
      <c r="Q1420" t="s">
        <v>2416</v>
      </c>
      <c r="R1420" t="s">
        <v>538</v>
      </c>
      <c r="S1420" t="s">
        <v>11295</v>
      </c>
      <c r="X1420" t="s">
        <v>173</v>
      </c>
      <c r="Y1420" t="s">
        <v>122</v>
      </c>
      <c r="Z1420" t="s">
        <v>123</v>
      </c>
      <c r="AA1420" t="s">
        <v>270</v>
      </c>
      <c r="AB1420" t="s">
        <v>270</v>
      </c>
      <c r="AC1420" t="s">
        <v>271</v>
      </c>
      <c r="AI1420" t="s">
        <v>2462</v>
      </c>
      <c r="AK1420" t="s">
        <v>2463</v>
      </c>
      <c r="AL1420" t="s">
        <v>217</v>
      </c>
      <c r="AM1420" t="s">
        <v>192</v>
      </c>
      <c r="AN1420" t="s">
        <v>192</v>
      </c>
      <c r="AO1420" t="s">
        <v>130</v>
      </c>
      <c r="AV1420" t="s">
        <v>2464</v>
      </c>
      <c r="BB1420" t="s">
        <v>274</v>
      </c>
      <c r="BH1420" t="s">
        <v>116</v>
      </c>
      <c r="BL1420" t="s">
        <v>1002</v>
      </c>
      <c r="BM1420">
        <v>-19.525899519999999</v>
      </c>
      <c r="BN1420">
        <v>-65.698465709999994</v>
      </c>
      <c r="BO1420">
        <v>4042</v>
      </c>
      <c r="BP1420" t="s">
        <v>11296</v>
      </c>
      <c r="BQ1420" t="s">
        <v>11297</v>
      </c>
      <c r="BR1420" t="s">
        <v>11298</v>
      </c>
      <c r="BS1420" t="s">
        <v>135</v>
      </c>
      <c r="BT1420" t="s">
        <v>135</v>
      </c>
      <c r="BU1420" t="s">
        <v>135</v>
      </c>
      <c r="BW1420" t="s">
        <v>11299</v>
      </c>
      <c r="BX1420" t="s">
        <v>512</v>
      </c>
      <c r="BY1420">
        <v>1</v>
      </c>
      <c r="BZ1420" t="s">
        <v>223</v>
      </c>
      <c r="CA1420">
        <v>9</v>
      </c>
      <c r="CB1420">
        <v>54</v>
      </c>
      <c r="CC1420">
        <v>6</v>
      </c>
      <c r="CD1420">
        <v>27</v>
      </c>
      <c r="CE1420">
        <v>191</v>
      </c>
      <c r="CF1420">
        <v>7</v>
      </c>
      <c r="CG1420">
        <v>11</v>
      </c>
      <c r="CH1420">
        <v>39</v>
      </c>
      <c r="CI1420">
        <v>3.5</v>
      </c>
      <c r="CJ1420">
        <v>10</v>
      </c>
      <c r="CK1420">
        <v>59</v>
      </c>
      <c r="CL1420">
        <v>5.9</v>
      </c>
      <c r="CM1420">
        <v>20</v>
      </c>
      <c r="CN1420">
        <v>85</v>
      </c>
      <c r="CO1420">
        <v>4.2</v>
      </c>
      <c r="CP1420">
        <v>19</v>
      </c>
      <c r="CQ1420">
        <v>65</v>
      </c>
      <c r="CR1420">
        <v>3.4</v>
      </c>
      <c r="CS1420">
        <v>2</v>
      </c>
      <c r="CT1420">
        <v>14</v>
      </c>
      <c r="CU1420">
        <v>7</v>
      </c>
      <c r="CV1420">
        <v>2</v>
      </c>
      <c r="CW1420">
        <v>0</v>
      </c>
      <c r="CX1420">
        <v>0</v>
      </c>
      <c r="CY1420">
        <v>1</v>
      </c>
      <c r="CZ1420">
        <v>0</v>
      </c>
      <c r="DA1420">
        <v>0</v>
      </c>
      <c r="DE1420">
        <v>18</v>
      </c>
      <c r="DF1420">
        <v>123</v>
      </c>
      <c r="DG1420">
        <v>6.8</v>
      </c>
    </row>
    <row r="1421" spans="1:111" x14ac:dyDescent="0.35">
      <c r="A1421" t="s">
        <v>264</v>
      </c>
      <c r="B1421" t="s">
        <v>7540</v>
      </c>
      <c r="C1421" t="s">
        <v>11185</v>
      </c>
      <c r="D1421" t="s">
        <v>113</v>
      </c>
      <c r="E1421" t="s">
        <v>8614</v>
      </c>
      <c r="F1421" t="str">
        <f t="shared" si="22"/>
        <v>PC200</v>
      </c>
      <c r="G1421">
        <v>13740.4</v>
      </c>
      <c r="H1421" t="s">
        <v>11300</v>
      </c>
      <c r="K1421" t="s">
        <v>116</v>
      </c>
      <c r="L1421" t="s">
        <v>2265</v>
      </c>
      <c r="Q1421" t="s">
        <v>201</v>
      </c>
      <c r="R1421" t="s">
        <v>538</v>
      </c>
      <c r="S1421" t="s">
        <v>11301</v>
      </c>
      <c r="X1421" t="s">
        <v>121</v>
      </c>
      <c r="Y1421" t="s">
        <v>122</v>
      </c>
      <c r="Z1421" t="s">
        <v>123</v>
      </c>
      <c r="AA1421" t="s">
        <v>270</v>
      </c>
      <c r="AB1421" t="s">
        <v>270</v>
      </c>
      <c r="AC1421" t="s">
        <v>271</v>
      </c>
      <c r="AI1421" t="s">
        <v>2268</v>
      </c>
      <c r="AK1421" t="s">
        <v>2269</v>
      </c>
      <c r="AL1421" t="s">
        <v>217</v>
      </c>
      <c r="AM1421" t="s">
        <v>128</v>
      </c>
      <c r="AN1421" t="s">
        <v>129</v>
      </c>
      <c r="AO1421" t="s">
        <v>130</v>
      </c>
      <c r="AV1421" t="s">
        <v>2270</v>
      </c>
      <c r="BB1421" t="s">
        <v>274</v>
      </c>
      <c r="BE1421" t="s">
        <v>275</v>
      </c>
      <c r="BH1421" t="s">
        <v>116</v>
      </c>
      <c r="BL1421" t="s">
        <v>2271</v>
      </c>
      <c r="BM1421">
        <v>-19.22389974</v>
      </c>
      <c r="BN1421">
        <v>-65.825032550000003</v>
      </c>
      <c r="BO1421">
        <v>3817</v>
      </c>
      <c r="BP1421" t="s">
        <v>11302</v>
      </c>
      <c r="BQ1421" t="s">
        <v>4745</v>
      </c>
      <c r="BR1421" t="s">
        <v>11302</v>
      </c>
      <c r="BS1421" t="s">
        <v>135</v>
      </c>
      <c r="BT1421" t="s">
        <v>135</v>
      </c>
      <c r="BU1421" t="s">
        <v>135</v>
      </c>
      <c r="BW1421" t="s">
        <v>11303</v>
      </c>
      <c r="BX1421" t="s">
        <v>512</v>
      </c>
      <c r="BY1421">
        <v>10</v>
      </c>
      <c r="BZ1421" t="s">
        <v>4249</v>
      </c>
      <c r="CA1421">
        <v>15</v>
      </c>
      <c r="CB1421">
        <v>144</v>
      </c>
      <c r="CC1421">
        <v>9.6</v>
      </c>
      <c r="CD1421">
        <v>12</v>
      </c>
      <c r="CE1421">
        <v>81</v>
      </c>
      <c r="CF1421">
        <v>6.7</v>
      </c>
      <c r="CG1421">
        <v>0</v>
      </c>
      <c r="CH1421">
        <v>0</v>
      </c>
      <c r="CJ1421">
        <v>15</v>
      </c>
      <c r="CK1421">
        <v>144</v>
      </c>
      <c r="CL1421">
        <v>9.6</v>
      </c>
      <c r="CM1421">
        <v>21</v>
      </c>
      <c r="CN1421">
        <v>164</v>
      </c>
      <c r="CO1421">
        <v>7.8</v>
      </c>
      <c r="CP1421">
        <v>0</v>
      </c>
      <c r="CQ1421">
        <v>0</v>
      </c>
      <c r="CS1421">
        <v>11</v>
      </c>
      <c r="CT1421">
        <v>40</v>
      </c>
      <c r="CU1421">
        <v>3.6</v>
      </c>
      <c r="CV1421">
        <v>13</v>
      </c>
      <c r="CW1421">
        <v>94</v>
      </c>
      <c r="CX1421">
        <v>7.2</v>
      </c>
      <c r="CY1421">
        <v>12</v>
      </c>
      <c r="CZ1421">
        <v>67</v>
      </c>
      <c r="DA1421">
        <v>5.5</v>
      </c>
      <c r="DB1421">
        <v>4</v>
      </c>
      <c r="DC1421">
        <v>18</v>
      </c>
      <c r="DD1421">
        <v>4.5</v>
      </c>
      <c r="DE1421">
        <v>1</v>
      </c>
      <c r="DF1421">
        <v>1</v>
      </c>
      <c r="DG1421">
        <v>1</v>
      </c>
    </row>
    <row r="1422" spans="1:111" x14ac:dyDescent="0.35">
      <c r="A1422" t="s">
        <v>264</v>
      </c>
      <c r="B1422" t="s">
        <v>7540</v>
      </c>
      <c r="C1422" t="s">
        <v>11185</v>
      </c>
      <c r="D1422" t="s">
        <v>113</v>
      </c>
      <c r="E1422" t="s">
        <v>8614</v>
      </c>
      <c r="F1422" t="str">
        <f t="shared" si="22"/>
        <v>PC200</v>
      </c>
      <c r="G1422">
        <v>2623.2</v>
      </c>
      <c r="H1422" t="s">
        <v>11304</v>
      </c>
      <c r="K1422" t="s">
        <v>116</v>
      </c>
      <c r="L1422" t="s">
        <v>2459</v>
      </c>
      <c r="Q1422" t="s">
        <v>2416</v>
      </c>
      <c r="R1422" t="s">
        <v>538</v>
      </c>
      <c r="S1422" t="s">
        <v>11305</v>
      </c>
      <c r="X1422" t="s">
        <v>173</v>
      </c>
      <c r="Y1422" t="s">
        <v>122</v>
      </c>
      <c r="Z1422" t="s">
        <v>123</v>
      </c>
      <c r="AA1422" t="s">
        <v>270</v>
      </c>
      <c r="AB1422" t="s">
        <v>270</v>
      </c>
      <c r="AC1422" t="s">
        <v>271</v>
      </c>
      <c r="AI1422" t="s">
        <v>2462</v>
      </c>
      <c r="AK1422" t="s">
        <v>2463</v>
      </c>
      <c r="AL1422" t="s">
        <v>217</v>
      </c>
      <c r="AM1422" t="s">
        <v>192</v>
      </c>
      <c r="AN1422" t="s">
        <v>192</v>
      </c>
      <c r="AO1422" t="s">
        <v>130</v>
      </c>
      <c r="AV1422" t="s">
        <v>2464</v>
      </c>
      <c r="BB1422" t="s">
        <v>274</v>
      </c>
      <c r="BH1422" t="s">
        <v>116</v>
      </c>
      <c r="BL1422" t="s">
        <v>6919</v>
      </c>
      <c r="BM1422">
        <v>-19.55559895</v>
      </c>
      <c r="BN1422">
        <v>-65.516966139999994</v>
      </c>
      <c r="BO1422">
        <v>3401</v>
      </c>
      <c r="BP1422" t="s">
        <v>11306</v>
      </c>
      <c r="BQ1422" t="s">
        <v>7003</v>
      </c>
      <c r="BR1422" t="s">
        <v>11306</v>
      </c>
      <c r="BS1422" t="s">
        <v>135</v>
      </c>
      <c r="BT1422" t="s">
        <v>135</v>
      </c>
      <c r="BU1422" t="s">
        <v>135</v>
      </c>
      <c r="BW1422" t="s">
        <v>7004</v>
      </c>
      <c r="BX1422" t="s">
        <v>512</v>
      </c>
      <c r="BY1422">
        <v>1</v>
      </c>
      <c r="BZ1422" t="s">
        <v>223</v>
      </c>
      <c r="CA1422">
        <v>11</v>
      </c>
      <c r="CB1422">
        <v>42</v>
      </c>
      <c r="CC1422">
        <v>3.8</v>
      </c>
      <c r="CD1422">
        <v>21</v>
      </c>
      <c r="CE1422">
        <v>74</v>
      </c>
      <c r="CF1422">
        <v>3.5</v>
      </c>
      <c r="CG1422">
        <v>23</v>
      </c>
      <c r="CH1422">
        <v>135</v>
      </c>
      <c r="CI1422">
        <v>5.8</v>
      </c>
      <c r="CJ1422">
        <v>18</v>
      </c>
      <c r="CK1422">
        <v>98</v>
      </c>
      <c r="CL1422">
        <v>5.4</v>
      </c>
      <c r="CM1422">
        <v>23</v>
      </c>
      <c r="CN1422">
        <v>128</v>
      </c>
      <c r="CO1422">
        <v>5.5</v>
      </c>
      <c r="CP1422">
        <v>3</v>
      </c>
      <c r="CQ1422">
        <v>2</v>
      </c>
      <c r="CR1422">
        <v>0.6</v>
      </c>
      <c r="CS1422">
        <v>5</v>
      </c>
      <c r="CT1422">
        <v>7</v>
      </c>
      <c r="CU1422">
        <v>1.4</v>
      </c>
      <c r="CV1422">
        <v>2</v>
      </c>
      <c r="CW1422">
        <v>5</v>
      </c>
      <c r="CX1422">
        <v>2.5</v>
      </c>
      <c r="CY1422">
        <v>1</v>
      </c>
      <c r="CZ1422">
        <v>3</v>
      </c>
      <c r="DA1422">
        <v>3</v>
      </c>
      <c r="DB1422">
        <v>0</v>
      </c>
      <c r="DC1422">
        <v>0</v>
      </c>
      <c r="DE1422">
        <v>4</v>
      </c>
      <c r="DF1422">
        <v>30</v>
      </c>
      <c r="DG1422">
        <v>7.5</v>
      </c>
    </row>
    <row r="1423" spans="1:111" x14ac:dyDescent="0.35">
      <c r="A1423" t="s">
        <v>264</v>
      </c>
      <c r="B1423" t="s">
        <v>7540</v>
      </c>
      <c r="C1423" t="s">
        <v>11185</v>
      </c>
      <c r="D1423" t="s">
        <v>113</v>
      </c>
      <c r="E1423" t="s">
        <v>8614</v>
      </c>
      <c r="F1423" t="str">
        <f t="shared" si="22"/>
        <v>PC200</v>
      </c>
      <c r="G1423">
        <v>5348.5</v>
      </c>
      <c r="H1423" t="s">
        <v>11307</v>
      </c>
      <c r="K1423" t="s">
        <v>116</v>
      </c>
      <c r="L1423" t="s">
        <v>11308</v>
      </c>
      <c r="Q1423" t="s">
        <v>243</v>
      </c>
      <c r="R1423" t="s">
        <v>538</v>
      </c>
      <c r="S1423" t="s">
        <v>11309</v>
      </c>
      <c r="X1423" t="s">
        <v>173</v>
      </c>
      <c r="Y1423" t="s">
        <v>122</v>
      </c>
      <c r="Z1423" t="s">
        <v>123</v>
      </c>
      <c r="AA1423" t="s">
        <v>270</v>
      </c>
      <c r="AB1423" t="s">
        <v>270</v>
      </c>
      <c r="AC1423" t="s">
        <v>271</v>
      </c>
      <c r="AI1423" t="s">
        <v>11310</v>
      </c>
      <c r="AK1423" t="s">
        <v>11311</v>
      </c>
      <c r="AL1423" t="s">
        <v>149</v>
      </c>
      <c r="AM1423" t="s">
        <v>128</v>
      </c>
      <c r="AN1423" t="s">
        <v>336</v>
      </c>
      <c r="AO1423" t="s">
        <v>130</v>
      </c>
      <c r="AV1423" t="s">
        <v>11312</v>
      </c>
      <c r="BC1423" t="s">
        <v>2389</v>
      </c>
      <c r="BH1423" t="s">
        <v>116</v>
      </c>
      <c r="BL1423" t="s">
        <v>5667</v>
      </c>
      <c r="BM1423">
        <v>-16.625632589999999</v>
      </c>
      <c r="BN1423">
        <v>-67.767099599999995</v>
      </c>
      <c r="BO1423">
        <v>4313</v>
      </c>
      <c r="BP1423" t="s">
        <v>11313</v>
      </c>
      <c r="BQ1423" t="s">
        <v>11314</v>
      </c>
      <c r="BR1423" t="s">
        <v>11313</v>
      </c>
      <c r="BS1423" t="s">
        <v>135</v>
      </c>
      <c r="BT1423" t="s">
        <v>135</v>
      </c>
      <c r="BU1423" t="s">
        <v>135</v>
      </c>
      <c r="BW1423" t="s">
        <v>11315</v>
      </c>
      <c r="BX1423" t="s">
        <v>512</v>
      </c>
      <c r="BY1423">
        <v>2</v>
      </c>
      <c r="BZ1423" t="s">
        <v>156</v>
      </c>
      <c r="CA1423">
        <v>12</v>
      </c>
      <c r="CB1423">
        <v>42</v>
      </c>
      <c r="CC1423">
        <v>3.5</v>
      </c>
      <c r="CD1423">
        <v>17</v>
      </c>
      <c r="CE1423">
        <v>56</v>
      </c>
      <c r="CF1423">
        <v>3.2</v>
      </c>
      <c r="CG1423">
        <v>18</v>
      </c>
      <c r="CH1423">
        <v>45</v>
      </c>
      <c r="CI1423">
        <v>2.5</v>
      </c>
      <c r="CJ1423">
        <v>12</v>
      </c>
      <c r="CK1423">
        <v>26</v>
      </c>
      <c r="CL1423">
        <v>2.1</v>
      </c>
      <c r="CM1423">
        <v>12</v>
      </c>
      <c r="CN1423">
        <v>32</v>
      </c>
      <c r="CO1423">
        <v>2.6</v>
      </c>
      <c r="CP1423">
        <v>9</v>
      </c>
      <c r="CQ1423">
        <v>32</v>
      </c>
      <c r="CR1423">
        <v>3.5</v>
      </c>
      <c r="CS1423">
        <v>14</v>
      </c>
      <c r="CT1423">
        <v>41</v>
      </c>
      <c r="CU1423">
        <v>2.9</v>
      </c>
      <c r="CV1423">
        <v>12</v>
      </c>
      <c r="CW1423">
        <v>48</v>
      </c>
      <c r="CX1423">
        <v>4</v>
      </c>
      <c r="CY1423">
        <v>10</v>
      </c>
      <c r="CZ1423">
        <v>25</v>
      </c>
      <c r="DA1423">
        <v>2.5</v>
      </c>
      <c r="DB1423">
        <v>10</v>
      </c>
      <c r="DC1423">
        <v>54</v>
      </c>
      <c r="DD1423">
        <v>5.4</v>
      </c>
      <c r="DE1423">
        <v>11</v>
      </c>
      <c r="DF1423">
        <v>34</v>
      </c>
      <c r="DG1423">
        <v>3</v>
      </c>
    </row>
    <row r="1424" spans="1:111" x14ac:dyDescent="0.35">
      <c r="A1424" t="s">
        <v>110</v>
      </c>
      <c r="B1424" t="s">
        <v>7540</v>
      </c>
      <c r="C1424" t="s">
        <v>11185</v>
      </c>
      <c r="D1424" t="s">
        <v>113</v>
      </c>
      <c r="E1424" t="s">
        <v>8614</v>
      </c>
      <c r="F1424" t="str">
        <f t="shared" si="22"/>
        <v>PC200</v>
      </c>
      <c r="G1424">
        <v>5333.4</v>
      </c>
      <c r="H1424" t="s">
        <v>11316</v>
      </c>
      <c r="K1424" t="s">
        <v>116</v>
      </c>
      <c r="L1424" t="s">
        <v>11317</v>
      </c>
      <c r="Q1424" t="s">
        <v>795</v>
      </c>
      <c r="R1424" t="s">
        <v>538</v>
      </c>
      <c r="S1424" t="s">
        <v>11318</v>
      </c>
      <c r="X1424" t="s">
        <v>173</v>
      </c>
      <c r="Y1424" t="s">
        <v>122</v>
      </c>
      <c r="Z1424" t="s">
        <v>123</v>
      </c>
      <c r="AA1424" t="s">
        <v>124</v>
      </c>
      <c r="AB1424" t="s">
        <v>872</v>
      </c>
      <c r="AI1424" t="s">
        <v>7923</v>
      </c>
      <c r="AK1424" t="s">
        <v>7924</v>
      </c>
      <c r="AL1424" t="s">
        <v>127</v>
      </c>
      <c r="AM1424" t="s">
        <v>192</v>
      </c>
      <c r="AN1424" t="s">
        <v>192</v>
      </c>
      <c r="AO1424" t="s">
        <v>130</v>
      </c>
      <c r="BL1424" t="s">
        <v>3934</v>
      </c>
      <c r="BM1424">
        <v>-37.098399520000001</v>
      </c>
      <c r="BN1424">
        <v>-70.766299910000001</v>
      </c>
      <c r="BO1424">
        <v>1409</v>
      </c>
      <c r="BP1424" t="s">
        <v>1231</v>
      </c>
      <c r="BQ1424" t="s">
        <v>290</v>
      </c>
      <c r="BR1424" t="s">
        <v>1231</v>
      </c>
      <c r="BS1424" t="s">
        <v>135</v>
      </c>
      <c r="BT1424" t="s">
        <v>135</v>
      </c>
      <c r="BU1424" t="s">
        <v>135</v>
      </c>
      <c r="BW1424" t="s">
        <v>11319</v>
      </c>
      <c r="BX1424" t="s">
        <v>512</v>
      </c>
      <c r="BY1424">
        <v>2</v>
      </c>
      <c r="BZ1424" t="s">
        <v>156</v>
      </c>
      <c r="CD1424">
        <v>1</v>
      </c>
      <c r="CE1424">
        <v>0</v>
      </c>
      <c r="CF1424">
        <v>0</v>
      </c>
      <c r="CV1424">
        <v>9</v>
      </c>
      <c r="CW1424">
        <v>26</v>
      </c>
      <c r="CX1424">
        <v>2.8</v>
      </c>
      <c r="CY1424">
        <v>19</v>
      </c>
      <c r="CZ1424">
        <v>88</v>
      </c>
      <c r="DA1424">
        <v>4.5999999999999996</v>
      </c>
      <c r="DB1424">
        <v>0</v>
      </c>
      <c r="DC1424">
        <v>0</v>
      </c>
      <c r="DE1424">
        <v>13</v>
      </c>
      <c r="DF1424">
        <v>56</v>
      </c>
      <c r="DG1424">
        <v>4.3</v>
      </c>
    </row>
    <row r="1425" spans="1:111" x14ac:dyDescent="0.35">
      <c r="A1425" t="s">
        <v>110</v>
      </c>
      <c r="B1425" t="s">
        <v>7540</v>
      </c>
      <c r="C1425" t="s">
        <v>11185</v>
      </c>
      <c r="D1425" t="s">
        <v>113</v>
      </c>
      <c r="E1425" t="s">
        <v>8614</v>
      </c>
      <c r="F1425" t="str">
        <f t="shared" si="22"/>
        <v>PC200</v>
      </c>
      <c r="G1425">
        <v>5982.1</v>
      </c>
      <c r="H1425" t="s">
        <v>11320</v>
      </c>
      <c r="K1425" t="s">
        <v>116</v>
      </c>
      <c r="L1425" t="s">
        <v>7634</v>
      </c>
      <c r="Q1425" t="s">
        <v>3624</v>
      </c>
      <c r="R1425" t="s">
        <v>538</v>
      </c>
      <c r="S1425" t="s">
        <v>11321</v>
      </c>
      <c r="X1425" t="s">
        <v>173</v>
      </c>
      <c r="Y1425" t="s">
        <v>122</v>
      </c>
      <c r="Z1425" t="s">
        <v>123</v>
      </c>
      <c r="AA1425" t="s">
        <v>124</v>
      </c>
      <c r="AB1425" t="s">
        <v>124</v>
      </c>
      <c r="AI1425" t="s">
        <v>1009</v>
      </c>
      <c r="AK1425" t="s">
        <v>1010</v>
      </c>
      <c r="AL1425" t="s">
        <v>1011</v>
      </c>
      <c r="AM1425" t="s">
        <v>128</v>
      </c>
      <c r="AN1425" t="s">
        <v>129</v>
      </c>
      <c r="AO1425" t="s">
        <v>130</v>
      </c>
      <c r="AV1425" t="s">
        <v>1249</v>
      </c>
      <c r="BH1425" t="s">
        <v>116</v>
      </c>
      <c r="BL1425" t="s">
        <v>11322</v>
      </c>
      <c r="BM1425">
        <v>-37.366099169999998</v>
      </c>
      <c r="BN1425">
        <v>-70.282065970000005</v>
      </c>
      <c r="BO1425">
        <v>1029</v>
      </c>
      <c r="BP1425" t="s">
        <v>11323</v>
      </c>
      <c r="BQ1425" t="s">
        <v>4463</v>
      </c>
      <c r="BR1425" t="s">
        <v>11323</v>
      </c>
      <c r="BS1425" t="s">
        <v>135</v>
      </c>
      <c r="BT1425" t="s">
        <v>135</v>
      </c>
      <c r="BU1425" t="s">
        <v>135</v>
      </c>
      <c r="BW1425" t="s">
        <v>11324</v>
      </c>
      <c r="BX1425" t="s">
        <v>512</v>
      </c>
      <c r="BY1425">
        <v>1</v>
      </c>
      <c r="BZ1425" t="s">
        <v>223</v>
      </c>
      <c r="CA1425">
        <v>2</v>
      </c>
      <c r="CB1425">
        <v>2</v>
      </c>
      <c r="CC1425">
        <v>1</v>
      </c>
      <c r="CD1425">
        <v>8</v>
      </c>
      <c r="CE1425">
        <v>27</v>
      </c>
      <c r="CF1425">
        <v>3.3</v>
      </c>
      <c r="CG1425">
        <v>7</v>
      </c>
      <c r="CH1425">
        <v>17</v>
      </c>
      <c r="CI1425">
        <v>2.4</v>
      </c>
      <c r="CJ1425">
        <v>6</v>
      </c>
      <c r="CK1425">
        <v>37</v>
      </c>
      <c r="CL1425">
        <v>6.1</v>
      </c>
      <c r="CM1425">
        <v>13</v>
      </c>
      <c r="CN1425">
        <v>58</v>
      </c>
      <c r="CO1425">
        <v>4.4000000000000004</v>
      </c>
      <c r="CP1425">
        <v>9</v>
      </c>
      <c r="CQ1425">
        <v>38</v>
      </c>
      <c r="CR1425">
        <v>4.2</v>
      </c>
      <c r="CS1425">
        <v>12</v>
      </c>
      <c r="CT1425">
        <v>55</v>
      </c>
      <c r="CU1425">
        <v>4.5</v>
      </c>
      <c r="CV1425">
        <v>22</v>
      </c>
      <c r="CW1425">
        <v>103</v>
      </c>
      <c r="CX1425">
        <v>4.5999999999999996</v>
      </c>
      <c r="CY1425">
        <v>24</v>
      </c>
      <c r="CZ1425">
        <v>112</v>
      </c>
      <c r="DA1425">
        <v>4.5999999999999996</v>
      </c>
      <c r="DB1425">
        <v>24</v>
      </c>
      <c r="DC1425">
        <v>109</v>
      </c>
      <c r="DD1425">
        <v>4.5</v>
      </c>
      <c r="DE1425">
        <v>26</v>
      </c>
      <c r="DF1425">
        <v>155</v>
      </c>
      <c r="DG1425">
        <v>5.9</v>
      </c>
    </row>
    <row r="1426" spans="1:111" x14ac:dyDescent="0.35">
      <c r="A1426" t="s">
        <v>110</v>
      </c>
      <c r="B1426" t="s">
        <v>7540</v>
      </c>
      <c r="C1426" t="s">
        <v>11185</v>
      </c>
      <c r="D1426" t="s">
        <v>113</v>
      </c>
      <c r="E1426" t="s">
        <v>8614</v>
      </c>
      <c r="F1426" t="str">
        <f t="shared" si="22"/>
        <v>PC200</v>
      </c>
      <c r="G1426">
        <v>8362.2999999999993</v>
      </c>
      <c r="H1426" t="s">
        <v>11325</v>
      </c>
      <c r="K1426" t="s">
        <v>116</v>
      </c>
      <c r="L1426" t="s">
        <v>5528</v>
      </c>
      <c r="Q1426" t="s">
        <v>5529</v>
      </c>
      <c r="R1426" t="s">
        <v>538</v>
      </c>
      <c r="S1426" t="s">
        <v>11326</v>
      </c>
      <c r="X1426" t="s">
        <v>173</v>
      </c>
      <c r="Y1426" t="s">
        <v>122</v>
      </c>
      <c r="Z1426" t="s">
        <v>123</v>
      </c>
      <c r="AA1426" t="s">
        <v>124</v>
      </c>
      <c r="AB1426" t="s">
        <v>124</v>
      </c>
      <c r="AI1426" t="s">
        <v>1009</v>
      </c>
      <c r="AK1426" t="s">
        <v>1010</v>
      </c>
      <c r="AL1426" t="s">
        <v>1011</v>
      </c>
      <c r="AM1426" t="s">
        <v>128</v>
      </c>
      <c r="AN1426" t="s">
        <v>129</v>
      </c>
      <c r="AO1426" t="s">
        <v>130</v>
      </c>
      <c r="AV1426" t="s">
        <v>1249</v>
      </c>
      <c r="BE1426" t="s">
        <v>275</v>
      </c>
      <c r="BH1426" t="s">
        <v>116</v>
      </c>
      <c r="BL1426" t="s">
        <v>1817</v>
      </c>
      <c r="BM1426">
        <v>-38.010399300000003</v>
      </c>
      <c r="BN1426">
        <v>-68.601966140000002</v>
      </c>
      <c r="BO1426">
        <v>365</v>
      </c>
      <c r="BP1426" t="s">
        <v>11327</v>
      </c>
      <c r="BQ1426" t="s">
        <v>11328</v>
      </c>
      <c r="BR1426" t="s">
        <v>11327</v>
      </c>
      <c r="BS1426" t="s">
        <v>135</v>
      </c>
      <c r="BT1426" t="s">
        <v>135</v>
      </c>
      <c r="BU1426" t="s">
        <v>135</v>
      </c>
      <c r="BW1426" t="s">
        <v>11329</v>
      </c>
      <c r="BX1426" t="s">
        <v>512</v>
      </c>
      <c r="BY1426">
        <v>44</v>
      </c>
      <c r="BZ1426" t="s">
        <v>2146</v>
      </c>
      <c r="CA1426">
        <v>10</v>
      </c>
      <c r="CB1426">
        <v>40</v>
      </c>
      <c r="CC1426">
        <v>4</v>
      </c>
      <c r="CD1426">
        <v>24</v>
      </c>
      <c r="CE1426">
        <v>140</v>
      </c>
      <c r="CF1426">
        <v>5.8</v>
      </c>
      <c r="CG1426">
        <v>19</v>
      </c>
      <c r="CH1426">
        <v>110</v>
      </c>
      <c r="CI1426">
        <v>5.7</v>
      </c>
      <c r="CJ1426">
        <v>12</v>
      </c>
      <c r="CK1426">
        <v>51</v>
      </c>
      <c r="CL1426">
        <v>4.2</v>
      </c>
      <c r="CM1426">
        <v>20</v>
      </c>
      <c r="CN1426">
        <v>52</v>
      </c>
      <c r="CO1426">
        <v>2.6</v>
      </c>
      <c r="CP1426">
        <v>8</v>
      </c>
      <c r="CQ1426">
        <v>10</v>
      </c>
      <c r="CR1426">
        <v>1.2</v>
      </c>
      <c r="CS1426">
        <v>1</v>
      </c>
      <c r="CT1426">
        <v>2</v>
      </c>
      <c r="CU1426">
        <v>2</v>
      </c>
      <c r="CV1426">
        <v>13</v>
      </c>
      <c r="CW1426">
        <v>62</v>
      </c>
      <c r="CX1426">
        <v>4.7</v>
      </c>
      <c r="CY1426">
        <v>13</v>
      </c>
      <c r="CZ1426">
        <v>56</v>
      </c>
      <c r="DA1426">
        <v>4.3</v>
      </c>
    </row>
    <row r="1427" spans="1:111" x14ac:dyDescent="0.35">
      <c r="A1427" t="s">
        <v>264</v>
      </c>
      <c r="B1427" t="s">
        <v>7540</v>
      </c>
      <c r="C1427" t="s">
        <v>11185</v>
      </c>
      <c r="D1427" t="s">
        <v>113</v>
      </c>
      <c r="E1427" t="s">
        <v>8614</v>
      </c>
      <c r="F1427" t="str">
        <f t="shared" si="22"/>
        <v>PC200</v>
      </c>
      <c r="G1427">
        <v>609.29999999999995</v>
      </c>
      <c r="H1427" t="s">
        <v>11330</v>
      </c>
      <c r="K1427" t="s">
        <v>116</v>
      </c>
      <c r="L1427" t="s">
        <v>11331</v>
      </c>
      <c r="Q1427" t="s">
        <v>3624</v>
      </c>
      <c r="R1427" t="s">
        <v>538</v>
      </c>
      <c r="S1427" t="s">
        <v>11332</v>
      </c>
      <c r="X1427" t="s">
        <v>121</v>
      </c>
      <c r="Y1427" t="s">
        <v>122</v>
      </c>
      <c r="Z1427" t="s">
        <v>123</v>
      </c>
      <c r="AA1427" t="s">
        <v>270</v>
      </c>
      <c r="AB1427" t="s">
        <v>270</v>
      </c>
      <c r="AC1427" t="s">
        <v>271</v>
      </c>
      <c r="AI1427" t="s">
        <v>11333</v>
      </c>
      <c r="AK1427" t="s">
        <v>11334</v>
      </c>
      <c r="AL1427" t="s">
        <v>149</v>
      </c>
      <c r="AM1427" t="s">
        <v>192</v>
      </c>
      <c r="AN1427" t="s">
        <v>192</v>
      </c>
      <c r="AO1427" t="s">
        <v>130</v>
      </c>
      <c r="AV1427" t="s">
        <v>11335</v>
      </c>
      <c r="BA1427" t="s">
        <v>912</v>
      </c>
      <c r="BL1427" t="s">
        <v>11336</v>
      </c>
      <c r="BM1427">
        <v>-16.895132369999999</v>
      </c>
      <c r="BN1427">
        <v>-60.471666659999997</v>
      </c>
      <c r="BO1427">
        <v>331</v>
      </c>
      <c r="BP1427" t="s">
        <v>11337</v>
      </c>
      <c r="BQ1427" t="s">
        <v>11216</v>
      </c>
      <c r="BR1427" t="s">
        <v>11338</v>
      </c>
      <c r="BS1427" t="s">
        <v>135</v>
      </c>
      <c r="BT1427" t="s">
        <v>135</v>
      </c>
      <c r="BU1427" t="s">
        <v>135</v>
      </c>
      <c r="BW1427" t="s">
        <v>11339</v>
      </c>
      <c r="BX1427" t="s">
        <v>512</v>
      </c>
      <c r="BY1427">
        <v>24</v>
      </c>
      <c r="BZ1427" t="s">
        <v>2097</v>
      </c>
      <c r="CA1427">
        <v>9</v>
      </c>
      <c r="CB1427">
        <v>75</v>
      </c>
      <c r="CC1427">
        <v>8.3000000000000007</v>
      </c>
      <c r="CD1427">
        <v>10</v>
      </c>
      <c r="CE1427">
        <v>69</v>
      </c>
      <c r="CF1427">
        <v>6.9</v>
      </c>
      <c r="CG1427">
        <v>9</v>
      </c>
      <c r="CH1427">
        <v>40</v>
      </c>
      <c r="CI1427">
        <v>4.4000000000000004</v>
      </c>
      <c r="CJ1427">
        <v>0</v>
      </c>
      <c r="CK1427">
        <v>6</v>
      </c>
      <c r="CM1427">
        <v>0</v>
      </c>
      <c r="CN1427">
        <v>177</v>
      </c>
      <c r="CP1427">
        <v>0</v>
      </c>
      <c r="CQ1427">
        <v>4</v>
      </c>
      <c r="CS1427">
        <v>0</v>
      </c>
      <c r="CT1427">
        <v>43</v>
      </c>
      <c r="CV1427">
        <v>0</v>
      </c>
      <c r="CW1427">
        <v>83</v>
      </c>
      <c r="CY1427">
        <v>0</v>
      </c>
      <c r="CZ1427">
        <v>37</v>
      </c>
      <c r="DB1427">
        <v>0</v>
      </c>
      <c r="DC1427">
        <v>70</v>
      </c>
    </row>
    <row r="1428" spans="1:111" x14ac:dyDescent="0.35">
      <c r="A1428" t="s">
        <v>264</v>
      </c>
      <c r="B1428" t="s">
        <v>7540</v>
      </c>
      <c r="C1428" t="s">
        <v>11185</v>
      </c>
      <c r="D1428" t="s">
        <v>113</v>
      </c>
      <c r="E1428" t="s">
        <v>8614</v>
      </c>
      <c r="F1428" t="str">
        <f t="shared" si="22"/>
        <v>PC200</v>
      </c>
      <c r="G1428">
        <v>16053.6</v>
      </c>
      <c r="H1428" t="s">
        <v>11340</v>
      </c>
      <c r="K1428" t="s">
        <v>116</v>
      </c>
      <c r="L1428" t="s">
        <v>11341</v>
      </c>
      <c r="Q1428" t="s">
        <v>254</v>
      </c>
      <c r="R1428" t="s">
        <v>538</v>
      </c>
      <c r="S1428" t="s">
        <v>11342</v>
      </c>
      <c r="X1428" t="s">
        <v>173</v>
      </c>
      <c r="Y1428" t="s">
        <v>122</v>
      </c>
      <c r="Z1428" t="s">
        <v>123</v>
      </c>
      <c r="AA1428" t="s">
        <v>270</v>
      </c>
      <c r="AB1428" t="s">
        <v>270</v>
      </c>
      <c r="AC1428" t="s">
        <v>271</v>
      </c>
      <c r="AI1428" t="s">
        <v>11198</v>
      </c>
      <c r="AK1428" t="s">
        <v>11199</v>
      </c>
      <c r="AL1428" t="s">
        <v>149</v>
      </c>
      <c r="AM1428" t="s">
        <v>128</v>
      </c>
      <c r="AN1428" t="s">
        <v>129</v>
      </c>
      <c r="AO1428" t="s">
        <v>130</v>
      </c>
      <c r="AV1428" t="s">
        <v>11200</v>
      </c>
      <c r="BC1428" t="s">
        <v>2389</v>
      </c>
      <c r="BE1428" t="s">
        <v>275</v>
      </c>
      <c r="BH1428" t="s">
        <v>116</v>
      </c>
      <c r="BL1428" t="s">
        <v>3009</v>
      </c>
      <c r="BM1428">
        <v>-16.40839952</v>
      </c>
      <c r="BN1428">
        <v>-66.915166009999993</v>
      </c>
      <c r="BO1428">
        <v>2477</v>
      </c>
      <c r="BP1428" t="s">
        <v>11343</v>
      </c>
      <c r="BQ1428" t="s">
        <v>11344</v>
      </c>
      <c r="BR1428" t="s">
        <v>11345</v>
      </c>
      <c r="BS1428" t="s">
        <v>135</v>
      </c>
      <c r="BT1428" t="s">
        <v>135</v>
      </c>
      <c r="BU1428" t="s">
        <v>135</v>
      </c>
      <c r="BW1428" t="s">
        <v>11346</v>
      </c>
      <c r="BX1428" t="s">
        <v>512</v>
      </c>
      <c r="BY1428">
        <v>2</v>
      </c>
      <c r="BZ1428" t="s">
        <v>156</v>
      </c>
      <c r="CA1428">
        <v>17</v>
      </c>
      <c r="CB1428">
        <v>83</v>
      </c>
      <c r="CC1428">
        <v>4.8</v>
      </c>
      <c r="CD1428">
        <v>9</v>
      </c>
      <c r="CE1428">
        <v>35</v>
      </c>
      <c r="CF1428">
        <v>3.8</v>
      </c>
      <c r="CG1428">
        <v>7</v>
      </c>
      <c r="CH1428">
        <v>5</v>
      </c>
      <c r="CI1428">
        <v>0.7</v>
      </c>
      <c r="CJ1428">
        <v>2</v>
      </c>
      <c r="CK1428">
        <v>1</v>
      </c>
      <c r="CL1428">
        <v>0.5</v>
      </c>
      <c r="CM1428">
        <v>19</v>
      </c>
      <c r="CN1428">
        <v>112</v>
      </c>
      <c r="CO1428">
        <v>5.8</v>
      </c>
      <c r="CP1428">
        <v>24</v>
      </c>
      <c r="CQ1428">
        <v>184</v>
      </c>
      <c r="CR1428">
        <v>7.6</v>
      </c>
      <c r="CS1428">
        <v>21</v>
      </c>
      <c r="CT1428">
        <v>195</v>
      </c>
      <c r="CU1428">
        <v>9.1999999999999993</v>
      </c>
      <c r="CV1428">
        <v>8</v>
      </c>
      <c r="CW1428">
        <v>61</v>
      </c>
      <c r="CX1428">
        <v>7.6</v>
      </c>
      <c r="CY1428">
        <v>13</v>
      </c>
      <c r="CZ1428">
        <v>94</v>
      </c>
      <c r="DA1428">
        <v>7.2</v>
      </c>
      <c r="DB1428">
        <v>26</v>
      </c>
      <c r="DC1428">
        <v>143</v>
      </c>
      <c r="DD1428">
        <v>5.5</v>
      </c>
      <c r="DE1428">
        <v>22</v>
      </c>
      <c r="DF1428">
        <v>153</v>
      </c>
      <c r="DG1428">
        <v>6.9</v>
      </c>
    </row>
    <row r="1429" spans="1:111" x14ac:dyDescent="0.35">
      <c r="A1429" t="s">
        <v>110</v>
      </c>
      <c r="B1429" t="s">
        <v>7540</v>
      </c>
      <c r="C1429" t="s">
        <v>11185</v>
      </c>
      <c r="D1429" t="s">
        <v>113</v>
      </c>
      <c r="E1429" t="s">
        <v>8614</v>
      </c>
      <c r="F1429" t="str">
        <f t="shared" si="22"/>
        <v>PC200</v>
      </c>
      <c r="G1429">
        <v>6899.5</v>
      </c>
      <c r="H1429" t="s">
        <v>11347</v>
      </c>
      <c r="K1429" t="s">
        <v>116</v>
      </c>
      <c r="L1429" t="s">
        <v>7634</v>
      </c>
      <c r="Q1429" t="s">
        <v>3624</v>
      </c>
      <c r="R1429" t="s">
        <v>538</v>
      </c>
      <c r="S1429" t="s">
        <v>11348</v>
      </c>
      <c r="X1429" t="s">
        <v>173</v>
      </c>
      <c r="Y1429" t="s">
        <v>122</v>
      </c>
      <c r="Z1429" t="s">
        <v>123</v>
      </c>
      <c r="AA1429" t="s">
        <v>124</v>
      </c>
      <c r="AB1429" t="s">
        <v>124</v>
      </c>
      <c r="AI1429" t="s">
        <v>1009</v>
      </c>
      <c r="AK1429" t="s">
        <v>1010</v>
      </c>
      <c r="AL1429" t="s">
        <v>1011</v>
      </c>
      <c r="AM1429" t="s">
        <v>128</v>
      </c>
      <c r="AN1429" t="s">
        <v>129</v>
      </c>
      <c r="AO1429" t="s">
        <v>130</v>
      </c>
      <c r="AV1429" t="s">
        <v>1249</v>
      </c>
      <c r="BH1429" t="s">
        <v>116</v>
      </c>
      <c r="BL1429" t="s">
        <v>11349</v>
      </c>
      <c r="BM1429">
        <v>-34.76406575</v>
      </c>
      <c r="BN1429">
        <v>-58.248899739999999</v>
      </c>
      <c r="BO1429">
        <v>15</v>
      </c>
      <c r="BP1429" t="s">
        <v>11350</v>
      </c>
      <c r="BQ1429" t="s">
        <v>11351</v>
      </c>
      <c r="BR1429" t="s">
        <v>11350</v>
      </c>
      <c r="BS1429" t="s">
        <v>135</v>
      </c>
      <c r="BT1429" t="s">
        <v>135</v>
      </c>
      <c r="BU1429" t="s">
        <v>135</v>
      </c>
      <c r="BW1429" t="s">
        <v>11352</v>
      </c>
      <c r="BX1429" t="s">
        <v>512</v>
      </c>
      <c r="BY1429">
        <v>2</v>
      </c>
      <c r="BZ1429" t="s">
        <v>156</v>
      </c>
      <c r="CA1429">
        <v>22</v>
      </c>
      <c r="CB1429">
        <v>110</v>
      </c>
      <c r="CC1429">
        <v>5</v>
      </c>
      <c r="CD1429">
        <v>15</v>
      </c>
      <c r="CE1429">
        <v>66</v>
      </c>
      <c r="CF1429">
        <v>4.4000000000000004</v>
      </c>
      <c r="CG1429">
        <v>20</v>
      </c>
      <c r="CH1429">
        <v>86</v>
      </c>
      <c r="CI1429">
        <v>4.3</v>
      </c>
      <c r="CJ1429">
        <v>7</v>
      </c>
      <c r="CK1429">
        <v>7</v>
      </c>
      <c r="CL1429">
        <v>1</v>
      </c>
      <c r="CM1429">
        <v>3</v>
      </c>
      <c r="CN1429">
        <v>2</v>
      </c>
      <c r="CO1429">
        <v>0.6</v>
      </c>
      <c r="CP1429">
        <v>1</v>
      </c>
      <c r="CQ1429">
        <v>0</v>
      </c>
      <c r="CR1429">
        <v>0</v>
      </c>
      <c r="CS1429">
        <v>6</v>
      </c>
      <c r="CT1429">
        <v>7</v>
      </c>
      <c r="CU1429">
        <v>1.1000000000000001</v>
      </c>
      <c r="CV1429">
        <v>7</v>
      </c>
      <c r="CW1429">
        <v>2</v>
      </c>
      <c r="CX1429">
        <v>0.2</v>
      </c>
      <c r="CY1429">
        <v>1</v>
      </c>
      <c r="CZ1429">
        <v>0</v>
      </c>
      <c r="DA1429">
        <v>0</v>
      </c>
      <c r="DB1429">
        <v>0</v>
      </c>
      <c r="DC1429">
        <v>0</v>
      </c>
      <c r="DE1429">
        <v>16</v>
      </c>
      <c r="DF1429">
        <v>53</v>
      </c>
      <c r="DG1429">
        <v>3.3</v>
      </c>
    </row>
    <row r="1430" spans="1:111" x14ac:dyDescent="0.35">
      <c r="A1430" t="s">
        <v>110</v>
      </c>
      <c r="B1430" t="s">
        <v>7540</v>
      </c>
      <c r="C1430" t="s">
        <v>11185</v>
      </c>
      <c r="D1430" t="s">
        <v>113</v>
      </c>
      <c r="E1430" t="s">
        <v>8614</v>
      </c>
      <c r="F1430" t="str">
        <f t="shared" si="22"/>
        <v>PC200</v>
      </c>
      <c r="G1430">
        <v>4142.2</v>
      </c>
      <c r="H1430" t="s">
        <v>11353</v>
      </c>
      <c r="K1430" t="s">
        <v>116</v>
      </c>
      <c r="L1430" t="s">
        <v>7634</v>
      </c>
      <c r="Q1430" t="s">
        <v>3624</v>
      </c>
      <c r="R1430" t="s">
        <v>538</v>
      </c>
      <c r="S1430" t="s">
        <v>11354</v>
      </c>
      <c r="X1430" t="s">
        <v>173</v>
      </c>
      <c r="Y1430" t="s">
        <v>122</v>
      </c>
      <c r="Z1430" t="s">
        <v>123</v>
      </c>
      <c r="AA1430" t="s">
        <v>124</v>
      </c>
      <c r="AB1430" t="s">
        <v>124</v>
      </c>
      <c r="AI1430" t="s">
        <v>1009</v>
      </c>
      <c r="AK1430" t="s">
        <v>1010</v>
      </c>
      <c r="AL1430" t="s">
        <v>1011</v>
      </c>
      <c r="AM1430" t="s">
        <v>128</v>
      </c>
      <c r="AN1430" t="s">
        <v>129</v>
      </c>
      <c r="AO1430" t="s">
        <v>130</v>
      </c>
      <c r="BH1430" t="s">
        <v>116</v>
      </c>
      <c r="BL1430" t="s">
        <v>3506</v>
      </c>
      <c r="BM1430">
        <v>-38.944499780000001</v>
      </c>
      <c r="BN1430">
        <v>-68.239599600000005</v>
      </c>
      <c r="BO1430">
        <v>286</v>
      </c>
      <c r="BP1430" t="s">
        <v>842</v>
      </c>
      <c r="BQ1430" t="s">
        <v>865</v>
      </c>
      <c r="BR1430" t="s">
        <v>842</v>
      </c>
      <c r="BS1430" t="s">
        <v>135</v>
      </c>
      <c r="BT1430" t="s">
        <v>135</v>
      </c>
      <c r="BU1430" t="s">
        <v>135</v>
      </c>
      <c r="BW1430" t="s">
        <v>11355</v>
      </c>
      <c r="BX1430" t="s">
        <v>512</v>
      </c>
      <c r="BY1430">
        <v>2</v>
      </c>
      <c r="BZ1430" t="s">
        <v>156</v>
      </c>
      <c r="CA1430">
        <v>11</v>
      </c>
      <c r="CB1430">
        <v>26</v>
      </c>
      <c r="CC1430">
        <v>2.2999999999999998</v>
      </c>
      <c r="CD1430">
        <v>0</v>
      </c>
      <c r="CE1430">
        <v>0</v>
      </c>
      <c r="CG1430">
        <v>0</v>
      </c>
      <c r="CH1430">
        <v>0</v>
      </c>
      <c r="CJ1430">
        <v>1</v>
      </c>
      <c r="CK1430">
        <v>0</v>
      </c>
      <c r="CL1430">
        <v>0</v>
      </c>
      <c r="CM1430">
        <v>0</v>
      </c>
      <c r="CN1430">
        <v>0</v>
      </c>
      <c r="CP1430">
        <v>0</v>
      </c>
      <c r="CQ1430">
        <v>0</v>
      </c>
      <c r="DB1430">
        <v>17</v>
      </c>
      <c r="DC1430">
        <v>102</v>
      </c>
      <c r="DD1430">
        <v>6</v>
      </c>
      <c r="DE1430">
        <v>4</v>
      </c>
      <c r="DF1430">
        <v>16</v>
      </c>
      <c r="DG1430">
        <v>4</v>
      </c>
    </row>
    <row r="1431" spans="1:111" x14ac:dyDescent="0.35">
      <c r="A1431" t="s">
        <v>110</v>
      </c>
      <c r="B1431" t="s">
        <v>7540</v>
      </c>
      <c r="C1431" t="s">
        <v>11185</v>
      </c>
      <c r="D1431" t="s">
        <v>113</v>
      </c>
      <c r="E1431" t="s">
        <v>8614</v>
      </c>
      <c r="F1431" t="str">
        <f t="shared" si="22"/>
        <v>PC200</v>
      </c>
      <c r="G1431">
        <v>6310.9</v>
      </c>
      <c r="H1431" t="s">
        <v>11356</v>
      </c>
      <c r="K1431" t="s">
        <v>116</v>
      </c>
      <c r="L1431" t="s">
        <v>7634</v>
      </c>
      <c r="Q1431" t="s">
        <v>3624</v>
      </c>
      <c r="R1431" t="s">
        <v>538</v>
      </c>
      <c r="S1431" t="s">
        <v>11357</v>
      </c>
      <c r="X1431" t="s">
        <v>173</v>
      </c>
      <c r="Y1431" t="s">
        <v>122</v>
      </c>
      <c r="Z1431" t="s">
        <v>123</v>
      </c>
      <c r="AA1431" t="s">
        <v>124</v>
      </c>
      <c r="AB1431" t="s">
        <v>124</v>
      </c>
      <c r="AI1431" t="s">
        <v>11358</v>
      </c>
      <c r="AK1431" t="s">
        <v>11359</v>
      </c>
      <c r="AL1431" t="s">
        <v>191</v>
      </c>
      <c r="AM1431" t="s">
        <v>128</v>
      </c>
      <c r="AN1431" t="s">
        <v>129</v>
      </c>
      <c r="AO1431" t="s">
        <v>130</v>
      </c>
      <c r="BH1431" t="s">
        <v>116</v>
      </c>
      <c r="BL1431" t="s">
        <v>11360</v>
      </c>
      <c r="BM1431">
        <v>-29.40756618</v>
      </c>
      <c r="BN1431">
        <v>-65.410965709999999</v>
      </c>
      <c r="BO1431">
        <v>294</v>
      </c>
      <c r="BP1431" t="s">
        <v>11361</v>
      </c>
      <c r="BQ1431" t="s">
        <v>7667</v>
      </c>
      <c r="BR1431" t="s">
        <v>11361</v>
      </c>
      <c r="BS1431" t="s">
        <v>135</v>
      </c>
      <c r="BT1431" t="s">
        <v>135</v>
      </c>
      <c r="BU1431" t="s">
        <v>135</v>
      </c>
      <c r="BW1431" t="s">
        <v>5475</v>
      </c>
      <c r="BX1431" t="s">
        <v>512</v>
      </c>
      <c r="BY1431">
        <v>7</v>
      </c>
      <c r="BZ1431" t="s">
        <v>843</v>
      </c>
      <c r="CA1431">
        <v>13</v>
      </c>
      <c r="CB1431">
        <v>46</v>
      </c>
      <c r="CC1431">
        <v>3.5</v>
      </c>
      <c r="CD1431">
        <v>16</v>
      </c>
      <c r="CE1431">
        <v>56</v>
      </c>
      <c r="CF1431">
        <v>3.5</v>
      </c>
      <c r="CG1431">
        <v>14</v>
      </c>
      <c r="CH1431">
        <v>43</v>
      </c>
      <c r="CI1431">
        <v>3</v>
      </c>
      <c r="CJ1431">
        <v>11</v>
      </c>
      <c r="CK1431">
        <v>26</v>
      </c>
      <c r="CL1431">
        <v>2.2999999999999998</v>
      </c>
      <c r="CM1431">
        <v>15</v>
      </c>
      <c r="CN1431">
        <v>53</v>
      </c>
      <c r="CO1431">
        <v>3.5</v>
      </c>
      <c r="CP1431">
        <v>11</v>
      </c>
      <c r="CQ1431">
        <v>37</v>
      </c>
      <c r="CR1431">
        <v>3.3</v>
      </c>
      <c r="CS1431">
        <v>15</v>
      </c>
      <c r="CT1431">
        <v>56</v>
      </c>
      <c r="CU1431">
        <v>3.7</v>
      </c>
      <c r="CV1431">
        <v>14</v>
      </c>
      <c r="CW1431">
        <v>52</v>
      </c>
      <c r="CX1431">
        <v>3.7</v>
      </c>
      <c r="CY1431">
        <v>16</v>
      </c>
      <c r="CZ1431">
        <v>57</v>
      </c>
      <c r="DA1431">
        <v>3.5</v>
      </c>
      <c r="DB1431">
        <v>15</v>
      </c>
      <c r="DC1431">
        <v>42</v>
      </c>
      <c r="DD1431">
        <v>2.8</v>
      </c>
      <c r="DE1431">
        <v>10</v>
      </c>
      <c r="DF1431">
        <v>24</v>
      </c>
      <c r="DG1431">
        <v>2.4</v>
      </c>
    </row>
    <row r="1432" spans="1:111" x14ac:dyDescent="0.35">
      <c r="A1432" t="s">
        <v>264</v>
      </c>
      <c r="B1432" t="s">
        <v>7540</v>
      </c>
      <c r="C1432" t="s">
        <v>11185</v>
      </c>
      <c r="D1432" t="s">
        <v>113</v>
      </c>
      <c r="E1432" t="s">
        <v>8614</v>
      </c>
      <c r="F1432" t="str">
        <f t="shared" si="22"/>
        <v>PC200</v>
      </c>
      <c r="G1432">
        <v>1962.9</v>
      </c>
      <c r="H1432" t="s">
        <v>11362</v>
      </c>
      <c r="K1432" t="s">
        <v>116</v>
      </c>
      <c r="L1432" t="s">
        <v>2429</v>
      </c>
      <c r="Q1432" t="s">
        <v>254</v>
      </c>
      <c r="R1432" t="s">
        <v>570</v>
      </c>
      <c r="S1432" t="s">
        <v>11363</v>
      </c>
      <c r="X1432" t="s">
        <v>173</v>
      </c>
      <c r="Y1432" t="s">
        <v>122</v>
      </c>
      <c r="Z1432" t="s">
        <v>123</v>
      </c>
      <c r="AA1432" t="s">
        <v>270</v>
      </c>
      <c r="AB1432" t="s">
        <v>270</v>
      </c>
      <c r="AC1432" t="s">
        <v>271</v>
      </c>
      <c r="AI1432" t="s">
        <v>2432</v>
      </c>
      <c r="AK1432" t="s">
        <v>2433</v>
      </c>
      <c r="AL1432" t="s">
        <v>217</v>
      </c>
      <c r="AM1432" t="s">
        <v>128</v>
      </c>
      <c r="AN1432" t="s">
        <v>336</v>
      </c>
      <c r="AO1432" t="s">
        <v>130</v>
      </c>
      <c r="BB1432" t="s">
        <v>274</v>
      </c>
      <c r="BH1432" t="s">
        <v>116</v>
      </c>
      <c r="BL1432" t="s">
        <v>11364</v>
      </c>
      <c r="BM1432">
        <v>-16.695199649999999</v>
      </c>
      <c r="BN1432">
        <v>-68.00849934</v>
      </c>
      <c r="BO1432">
        <v>3251</v>
      </c>
      <c r="BP1432" t="s">
        <v>11365</v>
      </c>
      <c r="BQ1432" t="s">
        <v>4894</v>
      </c>
      <c r="BR1432" t="s">
        <v>11365</v>
      </c>
      <c r="BS1432" t="s">
        <v>135</v>
      </c>
      <c r="BT1432" t="s">
        <v>135</v>
      </c>
      <c r="BU1432" t="s">
        <v>135</v>
      </c>
      <c r="BW1432" t="s">
        <v>11366</v>
      </c>
      <c r="BX1432" t="s">
        <v>512</v>
      </c>
      <c r="BY1432">
        <v>477</v>
      </c>
      <c r="BZ1432" t="s">
        <v>11367</v>
      </c>
      <c r="CA1432">
        <v>26</v>
      </c>
      <c r="CB1432">
        <v>0</v>
      </c>
      <c r="CC1432">
        <v>0</v>
      </c>
      <c r="CD1432">
        <v>14</v>
      </c>
      <c r="CE1432">
        <v>0</v>
      </c>
      <c r="CF1432">
        <v>0</v>
      </c>
      <c r="CG1432">
        <v>10</v>
      </c>
      <c r="CH1432">
        <v>0</v>
      </c>
      <c r="CI1432">
        <v>0</v>
      </c>
      <c r="CJ1432">
        <v>11</v>
      </c>
      <c r="CK1432">
        <v>0</v>
      </c>
      <c r="CL1432">
        <v>0</v>
      </c>
      <c r="CM1432">
        <v>5</v>
      </c>
      <c r="CN1432">
        <v>0</v>
      </c>
      <c r="CO1432">
        <v>0</v>
      </c>
      <c r="CP1432">
        <v>2</v>
      </c>
      <c r="CQ1432">
        <v>0</v>
      </c>
      <c r="CR1432">
        <v>0</v>
      </c>
      <c r="CS1432">
        <v>4</v>
      </c>
      <c r="CT1432">
        <v>0</v>
      </c>
      <c r="CU1432">
        <v>0</v>
      </c>
      <c r="CV1432">
        <v>5</v>
      </c>
      <c r="CW1432">
        <v>0</v>
      </c>
      <c r="CX1432">
        <v>0</v>
      </c>
      <c r="CY1432">
        <v>17</v>
      </c>
      <c r="CZ1432">
        <v>1361</v>
      </c>
      <c r="DA1432">
        <v>80</v>
      </c>
      <c r="DB1432">
        <v>20</v>
      </c>
      <c r="DC1432">
        <v>0</v>
      </c>
      <c r="DD1432">
        <v>0</v>
      </c>
      <c r="DE1432">
        <v>12</v>
      </c>
      <c r="DF1432">
        <v>0</v>
      </c>
      <c r="DG1432">
        <v>0</v>
      </c>
    </row>
    <row r="1433" spans="1:111" x14ac:dyDescent="0.35">
      <c r="A1433" t="s">
        <v>264</v>
      </c>
      <c r="B1433" t="s">
        <v>7540</v>
      </c>
      <c r="C1433" t="s">
        <v>11185</v>
      </c>
      <c r="D1433" t="s">
        <v>113</v>
      </c>
      <c r="E1433" t="s">
        <v>8614</v>
      </c>
      <c r="F1433" t="str">
        <f t="shared" si="22"/>
        <v>PC200</v>
      </c>
      <c r="G1433">
        <v>11159.6</v>
      </c>
      <c r="H1433" t="s">
        <v>11368</v>
      </c>
      <c r="K1433" t="s">
        <v>116</v>
      </c>
      <c r="L1433" t="s">
        <v>11369</v>
      </c>
      <c r="Q1433" t="s">
        <v>8276</v>
      </c>
      <c r="R1433" t="s">
        <v>570</v>
      </c>
      <c r="S1433" t="s">
        <v>11370</v>
      </c>
      <c r="X1433" t="s">
        <v>121</v>
      </c>
      <c r="Y1433" t="s">
        <v>122</v>
      </c>
      <c r="Z1433" t="s">
        <v>123</v>
      </c>
      <c r="AA1433" t="s">
        <v>270</v>
      </c>
      <c r="AB1433" t="s">
        <v>270</v>
      </c>
      <c r="AC1433" t="s">
        <v>271</v>
      </c>
      <c r="AI1433" t="s">
        <v>11371</v>
      </c>
      <c r="AK1433" t="s">
        <v>11372</v>
      </c>
      <c r="AL1433" t="s">
        <v>1469</v>
      </c>
      <c r="AM1433" t="s">
        <v>192</v>
      </c>
      <c r="AN1433" t="s">
        <v>192</v>
      </c>
      <c r="AO1433" t="s">
        <v>130</v>
      </c>
      <c r="BC1433" t="s">
        <v>2389</v>
      </c>
      <c r="BH1433" t="s">
        <v>116</v>
      </c>
      <c r="BL1433" t="s">
        <v>3009</v>
      </c>
      <c r="BM1433">
        <v>-16.412500000000001</v>
      </c>
      <c r="BN1433">
        <v>-66.931899950000002</v>
      </c>
      <c r="BO1433">
        <v>2474</v>
      </c>
      <c r="BP1433" t="s">
        <v>11373</v>
      </c>
      <c r="BQ1433" t="s">
        <v>11374</v>
      </c>
      <c r="BR1433" t="s">
        <v>11375</v>
      </c>
      <c r="BS1433" t="s">
        <v>135</v>
      </c>
      <c r="BT1433" t="s">
        <v>135</v>
      </c>
      <c r="BU1433" t="s">
        <v>135</v>
      </c>
      <c r="BW1433" t="s">
        <v>11376</v>
      </c>
      <c r="BX1433" t="s">
        <v>512</v>
      </c>
      <c r="BY1433">
        <v>27</v>
      </c>
      <c r="BZ1433" t="s">
        <v>3503</v>
      </c>
      <c r="CA1433">
        <v>1</v>
      </c>
      <c r="CB1433">
        <v>1</v>
      </c>
      <c r="CC1433">
        <v>1</v>
      </c>
      <c r="CD1433">
        <v>6</v>
      </c>
      <c r="CE1433">
        <v>3</v>
      </c>
      <c r="CF1433">
        <v>0.5</v>
      </c>
      <c r="CG1433">
        <v>13</v>
      </c>
      <c r="CH1433">
        <v>12</v>
      </c>
      <c r="CI1433">
        <v>0.9</v>
      </c>
      <c r="CJ1433">
        <v>6</v>
      </c>
      <c r="CK1433">
        <v>18</v>
      </c>
      <c r="CL1433">
        <v>3</v>
      </c>
      <c r="CM1433">
        <v>27</v>
      </c>
      <c r="CN1433">
        <v>236</v>
      </c>
      <c r="CO1433">
        <v>8.6999999999999993</v>
      </c>
      <c r="CP1433">
        <v>23</v>
      </c>
      <c r="CQ1433">
        <v>305</v>
      </c>
      <c r="CR1433">
        <v>13.2</v>
      </c>
      <c r="CS1433">
        <v>20</v>
      </c>
      <c r="CT1433">
        <v>216</v>
      </c>
      <c r="CU1433">
        <v>10.8</v>
      </c>
      <c r="CV1433">
        <v>19</v>
      </c>
      <c r="CW1433">
        <v>134</v>
      </c>
      <c r="CX1433">
        <v>7</v>
      </c>
      <c r="CY1433">
        <v>25</v>
      </c>
      <c r="CZ1433">
        <v>270</v>
      </c>
      <c r="DA1433">
        <v>10.8</v>
      </c>
      <c r="DB1433">
        <v>12</v>
      </c>
      <c r="DC1433">
        <v>52</v>
      </c>
      <c r="DD1433">
        <v>4.3</v>
      </c>
      <c r="DE1433">
        <v>1</v>
      </c>
      <c r="DF1433">
        <v>0</v>
      </c>
      <c r="DG1433">
        <v>0</v>
      </c>
    </row>
    <row r="1434" spans="1:111" x14ac:dyDescent="0.35">
      <c r="A1434" t="s">
        <v>110</v>
      </c>
      <c r="B1434" t="s">
        <v>7540</v>
      </c>
      <c r="C1434" t="s">
        <v>11185</v>
      </c>
      <c r="D1434" t="s">
        <v>113</v>
      </c>
      <c r="E1434" t="s">
        <v>8614</v>
      </c>
      <c r="F1434" t="str">
        <f t="shared" si="22"/>
        <v>PC200</v>
      </c>
      <c r="G1434">
        <v>7754.8</v>
      </c>
      <c r="H1434" t="s">
        <v>11377</v>
      </c>
      <c r="K1434" t="s">
        <v>116</v>
      </c>
      <c r="L1434" t="s">
        <v>6435</v>
      </c>
      <c r="Q1434" t="s">
        <v>580</v>
      </c>
      <c r="R1434" t="s">
        <v>502</v>
      </c>
      <c r="S1434" t="s">
        <v>11378</v>
      </c>
      <c r="X1434" t="s">
        <v>173</v>
      </c>
      <c r="Y1434" t="s">
        <v>122</v>
      </c>
      <c r="Z1434" t="s">
        <v>123</v>
      </c>
      <c r="AA1434" t="s">
        <v>124</v>
      </c>
      <c r="AB1434" t="s">
        <v>124</v>
      </c>
      <c r="AI1434" t="s">
        <v>1009</v>
      </c>
      <c r="AK1434" t="s">
        <v>1010</v>
      </c>
      <c r="AL1434" t="s">
        <v>1011</v>
      </c>
      <c r="AM1434" t="s">
        <v>128</v>
      </c>
      <c r="AN1434" t="s">
        <v>129</v>
      </c>
      <c r="AO1434" t="s">
        <v>130</v>
      </c>
      <c r="AV1434" t="s">
        <v>1249</v>
      </c>
      <c r="BH1434" t="s">
        <v>116</v>
      </c>
      <c r="BL1434" t="s">
        <v>11379</v>
      </c>
      <c r="BM1434">
        <v>-34.202133240000002</v>
      </c>
      <c r="BN1434">
        <v>-58.437566179999997</v>
      </c>
      <c r="BO1434">
        <v>4</v>
      </c>
      <c r="BP1434" t="s">
        <v>9326</v>
      </c>
      <c r="BQ1434" t="s">
        <v>775</v>
      </c>
      <c r="BR1434" t="s">
        <v>9326</v>
      </c>
      <c r="BS1434" t="s">
        <v>135</v>
      </c>
      <c r="BT1434" t="s">
        <v>135</v>
      </c>
      <c r="BU1434" t="s">
        <v>135</v>
      </c>
      <c r="BW1434" t="s">
        <v>11380</v>
      </c>
      <c r="BX1434" t="s">
        <v>512</v>
      </c>
      <c r="BY1434">
        <v>1</v>
      </c>
      <c r="BZ1434" t="s">
        <v>223</v>
      </c>
      <c r="CA1434">
        <v>23</v>
      </c>
      <c r="CB1434">
        <v>103</v>
      </c>
      <c r="CC1434">
        <v>4.4000000000000004</v>
      </c>
      <c r="CD1434">
        <v>19</v>
      </c>
      <c r="CE1434">
        <v>81</v>
      </c>
      <c r="CF1434">
        <v>4.2</v>
      </c>
      <c r="CG1434">
        <v>13</v>
      </c>
      <c r="CH1434">
        <v>46</v>
      </c>
      <c r="CI1434">
        <v>3.5</v>
      </c>
      <c r="CJ1434">
        <v>19</v>
      </c>
      <c r="CK1434">
        <v>74</v>
      </c>
      <c r="CL1434">
        <v>3.8</v>
      </c>
      <c r="CM1434">
        <v>18</v>
      </c>
      <c r="CN1434">
        <v>54</v>
      </c>
      <c r="CO1434">
        <v>3</v>
      </c>
      <c r="CP1434">
        <v>19</v>
      </c>
      <c r="CQ1434">
        <v>83</v>
      </c>
      <c r="CR1434">
        <v>4.3</v>
      </c>
      <c r="CS1434">
        <v>16</v>
      </c>
      <c r="CT1434">
        <v>67</v>
      </c>
      <c r="CU1434">
        <v>4.0999999999999996</v>
      </c>
      <c r="CV1434">
        <v>14</v>
      </c>
      <c r="CW1434">
        <v>53</v>
      </c>
      <c r="CX1434">
        <v>3.7</v>
      </c>
      <c r="CY1434">
        <v>20</v>
      </c>
      <c r="CZ1434">
        <v>66</v>
      </c>
      <c r="DA1434">
        <v>3.3</v>
      </c>
      <c r="DB1434">
        <v>17</v>
      </c>
      <c r="DC1434">
        <v>67</v>
      </c>
      <c r="DD1434">
        <v>3.9</v>
      </c>
      <c r="DE1434">
        <v>16</v>
      </c>
      <c r="DF1434">
        <v>62</v>
      </c>
      <c r="DG1434">
        <v>3.8</v>
      </c>
    </row>
    <row r="1435" spans="1:111" x14ac:dyDescent="0.35">
      <c r="A1435" t="s">
        <v>110</v>
      </c>
      <c r="B1435" t="s">
        <v>7540</v>
      </c>
      <c r="C1435" t="s">
        <v>11185</v>
      </c>
      <c r="D1435" t="s">
        <v>113</v>
      </c>
      <c r="E1435" t="s">
        <v>8614</v>
      </c>
      <c r="F1435" t="str">
        <f t="shared" si="22"/>
        <v>PC200</v>
      </c>
      <c r="G1435">
        <v>8931.4</v>
      </c>
      <c r="H1435" t="s">
        <v>11381</v>
      </c>
      <c r="J1435" t="s">
        <v>183</v>
      </c>
      <c r="K1435" t="s">
        <v>116</v>
      </c>
      <c r="L1435" t="s">
        <v>11382</v>
      </c>
      <c r="Q1435" t="s">
        <v>416</v>
      </c>
      <c r="R1435" t="s">
        <v>538</v>
      </c>
      <c r="S1435" t="s">
        <v>11383</v>
      </c>
      <c r="X1435" t="s">
        <v>121</v>
      </c>
      <c r="Y1435" t="s">
        <v>122</v>
      </c>
      <c r="Z1435" t="s">
        <v>123</v>
      </c>
      <c r="AA1435" t="s">
        <v>124</v>
      </c>
      <c r="AB1435" t="s">
        <v>188</v>
      </c>
      <c r="AI1435" t="s">
        <v>11384</v>
      </c>
      <c r="AK1435" t="s">
        <v>11385</v>
      </c>
      <c r="AL1435" t="s">
        <v>191</v>
      </c>
      <c r="AM1435" t="s">
        <v>192</v>
      </c>
      <c r="AN1435" t="s">
        <v>192</v>
      </c>
      <c r="AO1435" t="s">
        <v>130</v>
      </c>
      <c r="BL1435" t="s">
        <v>11386</v>
      </c>
      <c r="BM1435">
        <v>-27.367299259999999</v>
      </c>
      <c r="BN1435">
        <v>-58.994499779999998</v>
      </c>
      <c r="BO1435">
        <v>55</v>
      </c>
      <c r="BP1435" t="s">
        <v>11387</v>
      </c>
      <c r="BQ1435" t="s">
        <v>11388</v>
      </c>
      <c r="BR1435" t="s">
        <v>11387</v>
      </c>
      <c r="BS1435" t="s">
        <v>135</v>
      </c>
      <c r="BT1435" t="s">
        <v>135</v>
      </c>
      <c r="BU1435" t="s">
        <v>135</v>
      </c>
      <c r="BW1435" t="s">
        <v>11389</v>
      </c>
      <c r="BX1435" t="s">
        <v>512</v>
      </c>
      <c r="BY1435">
        <v>122</v>
      </c>
      <c r="BZ1435" t="s">
        <v>11390</v>
      </c>
      <c r="CA1435">
        <v>10</v>
      </c>
      <c r="CB1435">
        <v>38</v>
      </c>
      <c r="CC1435">
        <v>3.8</v>
      </c>
      <c r="CD1435">
        <v>1</v>
      </c>
      <c r="CE1435">
        <v>0</v>
      </c>
      <c r="CF1435">
        <v>0</v>
      </c>
      <c r="CP1435">
        <v>0</v>
      </c>
      <c r="CQ1435">
        <v>0</v>
      </c>
      <c r="CS1435">
        <v>0</v>
      </c>
      <c r="CT1435">
        <v>0</v>
      </c>
    </row>
    <row r="1436" spans="1:111" x14ac:dyDescent="0.35">
      <c r="A1436" t="s">
        <v>110</v>
      </c>
      <c r="B1436" t="s">
        <v>7540</v>
      </c>
      <c r="C1436" t="s">
        <v>11185</v>
      </c>
      <c r="D1436" t="s">
        <v>113</v>
      </c>
      <c r="E1436" t="s">
        <v>8614</v>
      </c>
      <c r="F1436" t="str">
        <f t="shared" si="22"/>
        <v>PC200</v>
      </c>
      <c r="G1436">
        <v>8820.7999999999993</v>
      </c>
      <c r="H1436" t="s">
        <v>11391</v>
      </c>
      <c r="I1436" t="s">
        <v>11392</v>
      </c>
      <c r="K1436" t="s">
        <v>116</v>
      </c>
      <c r="L1436" t="s">
        <v>6125</v>
      </c>
      <c r="Q1436" t="s">
        <v>201</v>
      </c>
      <c r="R1436" t="s">
        <v>538</v>
      </c>
      <c r="S1436" t="s">
        <v>11393</v>
      </c>
      <c r="X1436" t="s">
        <v>173</v>
      </c>
      <c r="Y1436" t="s">
        <v>122</v>
      </c>
      <c r="Z1436" t="s">
        <v>123</v>
      </c>
      <c r="AA1436" t="s">
        <v>124</v>
      </c>
      <c r="AB1436" t="s">
        <v>124</v>
      </c>
      <c r="AI1436" t="s">
        <v>8856</v>
      </c>
      <c r="AK1436" t="s">
        <v>8857</v>
      </c>
      <c r="AL1436" t="s">
        <v>8858</v>
      </c>
      <c r="AM1436" t="s">
        <v>128</v>
      </c>
      <c r="AN1436" t="s">
        <v>129</v>
      </c>
      <c r="AO1436" t="s">
        <v>130</v>
      </c>
      <c r="BH1436" t="s">
        <v>116</v>
      </c>
      <c r="BL1436" t="s">
        <v>11394</v>
      </c>
      <c r="BM1436">
        <v>-38.682833109999997</v>
      </c>
      <c r="BN1436">
        <v>-62.388999560000002</v>
      </c>
      <c r="BO1436">
        <v>11</v>
      </c>
      <c r="BP1436" t="s">
        <v>11395</v>
      </c>
      <c r="BQ1436" t="s">
        <v>597</v>
      </c>
      <c r="BR1436" t="s">
        <v>11395</v>
      </c>
      <c r="BS1436" t="s">
        <v>135</v>
      </c>
      <c r="BT1436" t="s">
        <v>135</v>
      </c>
      <c r="BU1436" t="s">
        <v>135</v>
      </c>
      <c r="BW1436" t="s">
        <v>6149</v>
      </c>
      <c r="BX1436" t="s">
        <v>512</v>
      </c>
      <c r="BY1436">
        <v>1</v>
      </c>
      <c r="BZ1436" t="s">
        <v>223</v>
      </c>
      <c r="CA1436">
        <v>25</v>
      </c>
      <c r="CB1436">
        <v>101</v>
      </c>
      <c r="CC1436">
        <v>4</v>
      </c>
      <c r="CD1436">
        <v>24</v>
      </c>
      <c r="CE1436">
        <v>126</v>
      </c>
      <c r="CF1436">
        <v>5.2</v>
      </c>
      <c r="CG1436">
        <v>23</v>
      </c>
      <c r="CH1436">
        <v>93</v>
      </c>
      <c r="CI1436">
        <v>4</v>
      </c>
      <c r="CJ1436">
        <v>24</v>
      </c>
      <c r="CK1436">
        <v>99</v>
      </c>
      <c r="CL1436">
        <v>4.0999999999999996</v>
      </c>
      <c r="CM1436">
        <v>13</v>
      </c>
      <c r="CN1436">
        <v>46</v>
      </c>
      <c r="CO1436">
        <v>3.5</v>
      </c>
      <c r="CP1436">
        <v>22</v>
      </c>
      <c r="CQ1436">
        <v>122</v>
      </c>
      <c r="CR1436">
        <v>5.5</v>
      </c>
      <c r="CS1436">
        <v>9</v>
      </c>
      <c r="CT1436">
        <v>14</v>
      </c>
      <c r="CU1436">
        <v>1.5</v>
      </c>
      <c r="CV1436">
        <v>24</v>
      </c>
      <c r="CW1436">
        <v>148</v>
      </c>
      <c r="CX1436">
        <v>6.1</v>
      </c>
      <c r="CY1436">
        <v>26</v>
      </c>
      <c r="CZ1436">
        <v>136</v>
      </c>
      <c r="DA1436">
        <v>5.2</v>
      </c>
      <c r="DB1436">
        <v>24</v>
      </c>
      <c r="DC1436">
        <v>110</v>
      </c>
      <c r="DD1436">
        <v>4.5</v>
      </c>
      <c r="DE1436">
        <v>29</v>
      </c>
      <c r="DF1436">
        <v>179</v>
      </c>
      <c r="DG1436">
        <v>6.1</v>
      </c>
    </row>
    <row r="1437" spans="1:111" x14ac:dyDescent="0.35">
      <c r="A1437" t="s">
        <v>110</v>
      </c>
      <c r="B1437" t="s">
        <v>7540</v>
      </c>
      <c r="C1437" t="s">
        <v>11185</v>
      </c>
      <c r="D1437" t="s">
        <v>113</v>
      </c>
      <c r="E1437" t="s">
        <v>8614</v>
      </c>
      <c r="F1437" t="str">
        <f t="shared" si="22"/>
        <v>PC200</v>
      </c>
      <c r="G1437">
        <v>3937.9</v>
      </c>
      <c r="H1437" t="s">
        <v>11396</v>
      </c>
      <c r="K1437" t="s">
        <v>116</v>
      </c>
      <c r="L1437" t="s">
        <v>6141</v>
      </c>
      <c r="Q1437" t="s">
        <v>537</v>
      </c>
      <c r="R1437" t="s">
        <v>538</v>
      </c>
      <c r="S1437" t="s">
        <v>11397</v>
      </c>
      <c r="X1437" t="s">
        <v>173</v>
      </c>
      <c r="Y1437" t="s">
        <v>122</v>
      </c>
      <c r="Z1437" t="s">
        <v>123</v>
      </c>
      <c r="AA1437" t="s">
        <v>124</v>
      </c>
      <c r="AB1437" t="s">
        <v>124</v>
      </c>
      <c r="AI1437" t="s">
        <v>8054</v>
      </c>
      <c r="AK1437" t="s">
        <v>8055</v>
      </c>
      <c r="AL1437" t="s">
        <v>127</v>
      </c>
      <c r="AM1437" t="s">
        <v>128</v>
      </c>
      <c r="AN1437" t="s">
        <v>129</v>
      </c>
      <c r="AO1437" t="s">
        <v>130</v>
      </c>
      <c r="BH1437" t="s">
        <v>116</v>
      </c>
      <c r="BL1437" t="s">
        <v>11398</v>
      </c>
      <c r="BM1437">
        <v>-34.636666660000003</v>
      </c>
      <c r="BN1437">
        <v>-58.506766489999997</v>
      </c>
      <c r="BO1437">
        <v>21</v>
      </c>
      <c r="BP1437" t="s">
        <v>11399</v>
      </c>
      <c r="BQ1437" t="s">
        <v>11400</v>
      </c>
      <c r="BR1437" t="s">
        <v>11399</v>
      </c>
      <c r="BS1437" t="s">
        <v>135</v>
      </c>
      <c r="BT1437" t="s">
        <v>135</v>
      </c>
      <c r="BU1437" t="s">
        <v>135</v>
      </c>
      <c r="BW1437" t="s">
        <v>11401</v>
      </c>
      <c r="BX1437" t="s">
        <v>512</v>
      </c>
      <c r="BY1437">
        <v>1484</v>
      </c>
      <c r="BZ1437" t="s">
        <v>11402</v>
      </c>
    </row>
    <row r="1438" spans="1:111" x14ac:dyDescent="0.35">
      <c r="A1438" t="s">
        <v>110</v>
      </c>
      <c r="B1438" t="s">
        <v>7540</v>
      </c>
      <c r="C1438" t="s">
        <v>11185</v>
      </c>
      <c r="D1438" t="s">
        <v>113</v>
      </c>
      <c r="E1438" t="s">
        <v>8614</v>
      </c>
      <c r="F1438" t="str">
        <f t="shared" si="22"/>
        <v>PC200</v>
      </c>
      <c r="G1438">
        <v>11615.5</v>
      </c>
      <c r="H1438" t="s">
        <v>11403</v>
      </c>
      <c r="K1438" t="s">
        <v>116</v>
      </c>
      <c r="L1438" t="s">
        <v>1175</v>
      </c>
      <c r="Q1438" t="s">
        <v>185</v>
      </c>
      <c r="R1438" t="s">
        <v>538</v>
      </c>
      <c r="S1438" t="s">
        <v>11404</v>
      </c>
      <c r="X1438" t="s">
        <v>121</v>
      </c>
      <c r="Y1438" t="s">
        <v>122</v>
      </c>
      <c r="Z1438" t="s">
        <v>123</v>
      </c>
      <c r="AA1438" t="s">
        <v>124</v>
      </c>
      <c r="AB1438" t="s">
        <v>188</v>
      </c>
      <c r="AI1438" t="s">
        <v>3100</v>
      </c>
      <c r="AK1438" t="s">
        <v>3101</v>
      </c>
      <c r="AL1438" t="s">
        <v>191</v>
      </c>
      <c r="AM1438" t="s">
        <v>192</v>
      </c>
      <c r="AN1438" t="s">
        <v>192</v>
      </c>
      <c r="AO1438" t="s">
        <v>130</v>
      </c>
      <c r="BL1438" t="s">
        <v>11405</v>
      </c>
      <c r="BM1438">
        <v>-31.504799259999999</v>
      </c>
      <c r="BN1438">
        <v>-68.525432940000002</v>
      </c>
      <c r="BO1438">
        <v>634</v>
      </c>
      <c r="BP1438" t="s">
        <v>11406</v>
      </c>
      <c r="BQ1438" t="s">
        <v>6576</v>
      </c>
      <c r="BR1438" t="s">
        <v>11406</v>
      </c>
      <c r="BS1438" t="s">
        <v>135</v>
      </c>
      <c r="BT1438" t="s">
        <v>135</v>
      </c>
      <c r="BU1438" t="s">
        <v>135</v>
      </c>
      <c r="BW1438" t="s">
        <v>11407</v>
      </c>
      <c r="BX1438" t="s">
        <v>512</v>
      </c>
      <c r="BY1438">
        <v>3</v>
      </c>
      <c r="BZ1438" t="s">
        <v>744</v>
      </c>
      <c r="CA1438">
        <v>1</v>
      </c>
      <c r="CB1438">
        <v>0</v>
      </c>
      <c r="CC1438">
        <v>0</v>
      </c>
      <c r="CD1438">
        <v>1</v>
      </c>
      <c r="CE1438">
        <v>0</v>
      </c>
      <c r="CF1438">
        <v>0</v>
      </c>
      <c r="CG1438">
        <v>0</v>
      </c>
      <c r="CH1438">
        <v>0</v>
      </c>
      <c r="CJ1438">
        <v>0</v>
      </c>
      <c r="CK1438">
        <v>0</v>
      </c>
      <c r="CM1438">
        <v>0</v>
      </c>
      <c r="CN1438">
        <v>0</v>
      </c>
      <c r="CP1438">
        <v>0</v>
      </c>
      <c r="CQ1438">
        <v>0</v>
      </c>
      <c r="CS1438">
        <v>1</v>
      </c>
      <c r="CT1438">
        <v>1</v>
      </c>
      <c r="CU1438">
        <v>1</v>
      </c>
      <c r="CV1438">
        <v>3</v>
      </c>
      <c r="CW1438">
        <v>0</v>
      </c>
      <c r="CX1438">
        <v>0</v>
      </c>
      <c r="CY1438">
        <v>1</v>
      </c>
      <c r="CZ1438">
        <v>0</v>
      </c>
      <c r="DA1438">
        <v>0</v>
      </c>
      <c r="DB1438">
        <v>1</v>
      </c>
      <c r="DC1438">
        <v>0</v>
      </c>
      <c r="DD1438">
        <v>0</v>
      </c>
      <c r="DE1438">
        <v>0</v>
      </c>
      <c r="DF1438">
        <v>0</v>
      </c>
    </row>
    <row r="1439" spans="1:111" x14ac:dyDescent="0.35">
      <c r="A1439" t="s">
        <v>110</v>
      </c>
      <c r="B1439" t="s">
        <v>7540</v>
      </c>
      <c r="C1439" t="s">
        <v>11185</v>
      </c>
      <c r="D1439" t="s">
        <v>113</v>
      </c>
      <c r="E1439" t="s">
        <v>8614</v>
      </c>
      <c r="F1439" t="str">
        <f t="shared" si="22"/>
        <v>PC200</v>
      </c>
      <c r="G1439">
        <v>8394.2999999999993</v>
      </c>
      <c r="H1439" t="s">
        <v>11408</v>
      </c>
      <c r="K1439" t="s">
        <v>116</v>
      </c>
      <c r="L1439" t="s">
        <v>11409</v>
      </c>
      <c r="Q1439" t="s">
        <v>537</v>
      </c>
      <c r="R1439" t="s">
        <v>538</v>
      </c>
      <c r="S1439" t="s">
        <v>11410</v>
      </c>
      <c r="X1439" t="s">
        <v>121</v>
      </c>
      <c r="Y1439" t="s">
        <v>122</v>
      </c>
      <c r="Z1439" t="s">
        <v>123</v>
      </c>
      <c r="AA1439" t="s">
        <v>124</v>
      </c>
      <c r="AB1439" t="s">
        <v>285</v>
      </c>
      <c r="AI1439" t="s">
        <v>559</v>
      </c>
      <c r="AK1439" t="s">
        <v>560</v>
      </c>
      <c r="AL1439" t="s">
        <v>561</v>
      </c>
      <c r="AM1439" t="s">
        <v>128</v>
      </c>
      <c r="AN1439" t="s">
        <v>129</v>
      </c>
      <c r="AO1439" t="s">
        <v>130</v>
      </c>
      <c r="BH1439" t="s">
        <v>116</v>
      </c>
      <c r="BL1439" t="s">
        <v>4714</v>
      </c>
      <c r="BM1439">
        <v>-25.287032329999999</v>
      </c>
      <c r="BN1439">
        <v>-66.927899300000007</v>
      </c>
      <c r="BO1439">
        <v>4049</v>
      </c>
      <c r="BP1439" t="s">
        <v>11411</v>
      </c>
      <c r="BQ1439" t="s">
        <v>4859</v>
      </c>
      <c r="BR1439" t="s">
        <v>11411</v>
      </c>
      <c r="BS1439" t="s">
        <v>135</v>
      </c>
      <c r="BT1439" t="s">
        <v>135</v>
      </c>
      <c r="BU1439" t="s">
        <v>135</v>
      </c>
      <c r="BW1439" t="s">
        <v>11412</v>
      </c>
      <c r="BX1439" t="s">
        <v>512</v>
      </c>
      <c r="BY1439">
        <v>21</v>
      </c>
      <c r="BZ1439" t="s">
        <v>1317</v>
      </c>
      <c r="CA1439">
        <v>28</v>
      </c>
      <c r="CB1439">
        <v>209</v>
      </c>
      <c r="CC1439">
        <v>7.4</v>
      </c>
      <c r="CD1439">
        <v>24</v>
      </c>
      <c r="CE1439">
        <v>145</v>
      </c>
      <c r="CF1439">
        <v>6</v>
      </c>
      <c r="CG1439">
        <v>25</v>
      </c>
      <c r="CH1439">
        <v>192</v>
      </c>
      <c r="CI1439">
        <v>7.6</v>
      </c>
      <c r="CJ1439">
        <v>20</v>
      </c>
      <c r="CK1439">
        <v>148</v>
      </c>
      <c r="CL1439">
        <v>7.4</v>
      </c>
      <c r="CM1439">
        <v>2</v>
      </c>
      <c r="CN1439">
        <v>2</v>
      </c>
      <c r="CO1439">
        <v>1</v>
      </c>
      <c r="CP1439">
        <v>13</v>
      </c>
      <c r="CQ1439">
        <v>78</v>
      </c>
      <c r="CR1439">
        <v>6</v>
      </c>
      <c r="CS1439">
        <v>1</v>
      </c>
      <c r="CT1439">
        <v>0</v>
      </c>
      <c r="CU1439">
        <v>0</v>
      </c>
      <c r="CV1439">
        <v>25</v>
      </c>
      <c r="CW1439">
        <v>115</v>
      </c>
      <c r="CX1439">
        <v>4.5999999999999996</v>
      </c>
      <c r="CY1439">
        <v>30</v>
      </c>
      <c r="CZ1439">
        <v>119</v>
      </c>
      <c r="DA1439">
        <v>3.9</v>
      </c>
      <c r="DB1439">
        <v>12</v>
      </c>
      <c r="DC1439">
        <v>56</v>
      </c>
      <c r="DD1439">
        <v>4.5999999999999996</v>
      </c>
      <c r="DE1439">
        <v>0</v>
      </c>
      <c r="DF1439">
        <v>0</v>
      </c>
    </row>
    <row r="1440" spans="1:111" x14ac:dyDescent="0.35">
      <c r="A1440" t="s">
        <v>110</v>
      </c>
      <c r="B1440" t="s">
        <v>7540</v>
      </c>
      <c r="C1440" t="s">
        <v>11185</v>
      </c>
      <c r="D1440" t="s">
        <v>113</v>
      </c>
      <c r="E1440" t="s">
        <v>8614</v>
      </c>
      <c r="F1440" t="str">
        <f t="shared" si="22"/>
        <v>PC200</v>
      </c>
      <c r="G1440">
        <v>11755.3</v>
      </c>
      <c r="H1440" t="s">
        <v>11413</v>
      </c>
      <c r="K1440" t="s">
        <v>116</v>
      </c>
      <c r="L1440" t="s">
        <v>11409</v>
      </c>
      <c r="Q1440" t="s">
        <v>537</v>
      </c>
      <c r="R1440" t="s">
        <v>538</v>
      </c>
      <c r="S1440" t="s">
        <v>11414</v>
      </c>
      <c r="X1440" t="s">
        <v>173</v>
      </c>
      <c r="Y1440" t="s">
        <v>122</v>
      </c>
      <c r="Z1440" t="s">
        <v>123</v>
      </c>
      <c r="AA1440" t="s">
        <v>124</v>
      </c>
      <c r="AB1440" t="s">
        <v>285</v>
      </c>
      <c r="AI1440" t="s">
        <v>559</v>
      </c>
      <c r="AK1440" t="s">
        <v>560</v>
      </c>
      <c r="AL1440" t="s">
        <v>561</v>
      </c>
      <c r="AM1440" t="s">
        <v>128</v>
      </c>
      <c r="AN1440" t="s">
        <v>129</v>
      </c>
      <c r="AO1440" t="s">
        <v>130</v>
      </c>
      <c r="BH1440" t="s">
        <v>116</v>
      </c>
      <c r="BL1440" t="s">
        <v>10900</v>
      </c>
      <c r="BM1440">
        <v>-24.722399079999999</v>
      </c>
      <c r="BN1440">
        <v>-66.695365659999993</v>
      </c>
      <c r="BO1440">
        <v>3885</v>
      </c>
      <c r="BP1440" t="s">
        <v>11415</v>
      </c>
      <c r="BQ1440" t="s">
        <v>6576</v>
      </c>
      <c r="BR1440" t="s">
        <v>11415</v>
      </c>
      <c r="BS1440" t="s">
        <v>135</v>
      </c>
      <c r="BT1440" t="s">
        <v>135</v>
      </c>
      <c r="BU1440" t="s">
        <v>135</v>
      </c>
      <c r="BW1440" t="s">
        <v>1513</v>
      </c>
      <c r="BX1440" t="s">
        <v>512</v>
      </c>
      <c r="BY1440">
        <v>1</v>
      </c>
      <c r="BZ1440" t="s">
        <v>223</v>
      </c>
      <c r="CA1440">
        <v>2</v>
      </c>
      <c r="CB1440">
        <v>1</v>
      </c>
      <c r="CC1440">
        <v>0.5</v>
      </c>
      <c r="CD1440">
        <v>3</v>
      </c>
      <c r="CE1440">
        <v>14</v>
      </c>
      <c r="CF1440">
        <v>4.5999999999999996</v>
      </c>
      <c r="CG1440">
        <v>5</v>
      </c>
      <c r="CH1440">
        <v>32</v>
      </c>
      <c r="CI1440">
        <v>6.4</v>
      </c>
      <c r="CJ1440">
        <v>5</v>
      </c>
      <c r="CK1440">
        <v>17</v>
      </c>
      <c r="CL1440">
        <v>3.4</v>
      </c>
      <c r="CM1440">
        <v>15</v>
      </c>
      <c r="CN1440">
        <v>112</v>
      </c>
      <c r="CO1440">
        <v>7.4</v>
      </c>
      <c r="CP1440">
        <v>1</v>
      </c>
      <c r="CQ1440">
        <v>0</v>
      </c>
      <c r="CR1440">
        <v>0</v>
      </c>
      <c r="CS1440">
        <v>30</v>
      </c>
      <c r="CT1440">
        <v>214</v>
      </c>
      <c r="CU1440">
        <v>7.1</v>
      </c>
      <c r="CV1440">
        <v>29</v>
      </c>
      <c r="CW1440">
        <v>231</v>
      </c>
      <c r="CX1440">
        <v>7.9</v>
      </c>
      <c r="CY1440">
        <v>27</v>
      </c>
      <c r="CZ1440">
        <v>262</v>
      </c>
      <c r="DA1440">
        <v>9.6999999999999993</v>
      </c>
      <c r="DB1440">
        <v>27</v>
      </c>
      <c r="DC1440">
        <v>160</v>
      </c>
      <c r="DD1440">
        <v>5.9</v>
      </c>
      <c r="DE1440">
        <v>20</v>
      </c>
      <c r="DF1440">
        <v>188</v>
      </c>
      <c r="DG1440">
        <v>9.4</v>
      </c>
    </row>
    <row r="1441" spans="1:111" x14ac:dyDescent="0.35">
      <c r="A1441" t="s">
        <v>110</v>
      </c>
      <c r="B1441" t="s">
        <v>7540</v>
      </c>
      <c r="C1441" t="s">
        <v>11185</v>
      </c>
      <c r="D1441" t="s">
        <v>113</v>
      </c>
      <c r="E1441" t="s">
        <v>8614</v>
      </c>
      <c r="F1441" t="str">
        <f t="shared" si="22"/>
        <v>PC200</v>
      </c>
      <c r="G1441">
        <v>5899.9</v>
      </c>
      <c r="H1441" t="s">
        <v>11416</v>
      </c>
      <c r="K1441" t="s">
        <v>116</v>
      </c>
      <c r="L1441" t="s">
        <v>6144</v>
      </c>
      <c r="Q1441" t="s">
        <v>2358</v>
      </c>
      <c r="R1441" t="s">
        <v>538</v>
      </c>
      <c r="S1441" t="s">
        <v>11417</v>
      </c>
      <c r="X1441" t="s">
        <v>173</v>
      </c>
      <c r="Y1441" t="s">
        <v>122</v>
      </c>
      <c r="Z1441" t="s">
        <v>123</v>
      </c>
      <c r="AA1441" t="s">
        <v>124</v>
      </c>
      <c r="AB1441" t="s">
        <v>124</v>
      </c>
      <c r="AI1441" t="s">
        <v>11418</v>
      </c>
      <c r="AL1441" t="s">
        <v>235</v>
      </c>
      <c r="AM1441" t="s">
        <v>128</v>
      </c>
      <c r="AN1441" t="s">
        <v>129</v>
      </c>
      <c r="AO1441" t="s">
        <v>130</v>
      </c>
      <c r="BH1441" t="s">
        <v>116</v>
      </c>
      <c r="BL1441" t="s">
        <v>11419</v>
      </c>
      <c r="BM1441">
        <v>-34.736399740000003</v>
      </c>
      <c r="BN1441">
        <v>-58.295598949999999</v>
      </c>
      <c r="BO1441">
        <v>15</v>
      </c>
      <c r="BP1441" t="s">
        <v>11420</v>
      </c>
      <c r="BQ1441" t="s">
        <v>4553</v>
      </c>
      <c r="BR1441" t="s">
        <v>11420</v>
      </c>
      <c r="BS1441" t="s">
        <v>135</v>
      </c>
      <c r="BT1441" t="s">
        <v>135</v>
      </c>
      <c r="BU1441" t="s">
        <v>135</v>
      </c>
      <c r="BW1441" t="s">
        <v>10758</v>
      </c>
      <c r="BX1441" t="s">
        <v>512</v>
      </c>
      <c r="BY1441">
        <v>1</v>
      </c>
      <c r="BZ1441" t="s">
        <v>223</v>
      </c>
      <c r="CA1441">
        <v>21</v>
      </c>
      <c r="CB1441">
        <v>58</v>
      </c>
      <c r="CC1441">
        <v>2.7</v>
      </c>
      <c r="CD1441">
        <v>19</v>
      </c>
      <c r="CE1441">
        <v>46</v>
      </c>
      <c r="CF1441">
        <v>2.4</v>
      </c>
      <c r="CG1441">
        <v>15</v>
      </c>
      <c r="CH1441">
        <v>27</v>
      </c>
      <c r="CI1441">
        <v>1.8</v>
      </c>
      <c r="CJ1441">
        <v>9</v>
      </c>
      <c r="CK1441">
        <v>14</v>
      </c>
      <c r="CL1441">
        <v>1.5</v>
      </c>
      <c r="CM1441">
        <v>3</v>
      </c>
      <c r="CN1441">
        <v>2</v>
      </c>
      <c r="CO1441">
        <v>0.6</v>
      </c>
      <c r="CP1441">
        <v>1</v>
      </c>
      <c r="CQ1441">
        <v>0</v>
      </c>
      <c r="CR1441">
        <v>0</v>
      </c>
      <c r="CS1441">
        <v>0</v>
      </c>
      <c r="CT1441">
        <v>0</v>
      </c>
      <c r="CV1441">
        <v>4</v>
      </c>
      <c r="CW1441">
        <v>2</v>
      </c>
      <c r="CX1441">
        <v>0.5</v>
      </c>
      <c r="CY1441">
        <v>6</v>
      </c>
      <c r="CZ1441">
        <v>10</v>
      </c>
      <c r="DA1441">
        <v>1.6</v>
      </c>
      <c r="DB1441">
        <v>9</v>
      </c>
      <c r="DC1441">
        <v>14</v>
      </c>
      <c r="DD1441">
        <v>1.5</v>
      </c>
      <c r="DE1441">
        <v>19</v>
      </c>
      <c r="DF1441">
        <v>145</v>
      </c>
      <c r="DG1441">
        <v>7.6</v>
      </c>
    </row>
    <row r="1442" spans="1:111" x14ac:dyDescent="0.35">
      <c r="A1442" t="s">
        <v>110</v>
      </c>
      <c r="B1442" t="s">
        <v>7540</v>
      </c>
      <c r="C1442" t="s">
        <v>11185</v>
      </c>
      <c r="D1442" t="s">
        <v>113</v>
      </c>
      <c r="E1442" t="s">
        <v>8614</v>
      </c>
      <c r="F1442" t="str">
        <f t="shared" si="22"/>
        <v>PC200</v>
      </c>
      <c r="G1442">
        <v>4576.3</v>
      </c>
      <c r="H1442" t="s">
        <v>11421</v>
      </c>
      <c r="K1442" t="s">
        <v>116</v>
      </c>
      <c r="L1442" t="s">
        <v>536</v>
      </c>
      <c r="Q1442" t="s">
        <v>537</v>
      </c>
      <c r="R1442" t="s">
        <v>538</v>
      </c>
      <c r="S1442" t="s">
        <v>11422</v>
      </c>
      <c r="X1442" t="s">
        <v>121</v>
      </c>
      <c r="Y1442" t="s">
        <v>122</v>
      </c>
      <c r="Z1442" t="s">
        <v>123</v>
      </c>
      <c r="AA1442" t="s">
        <v>124</v>
      </c>
      <c r="AB1442" t="s">
        <v>872</v>
      </c>
      <c r="AI1442" t="s">
        <v>11423</v>
      </c>
      <c r="AK1442" t="s">
        <v>11424</v>
      </c>
      <c r="AL1442" t="s">
        <v>127</v>
      </c>
      <c r="AM1442" t="s">
        <v>128</v>
      </c>
      <c r="AN1442" t="s">
        <v>129</v>
      </c>
      <c r="AO1442" t="s">
        <v>130</v>
      </c>
      <c r="BE1442" t="s">
        <v>604</v>
      </c>
      <c r="BH1442" t="s">
        <v>116</v>
      </c>
      <c r="BL1442" t="s">
        <v>8859</v>
      </c>
      <c r="BM1442">
        <v>-31.495699869999999</v>
      </c>
      <c r="BN1442">
        <v>-64.346699209999997</v>
      </c>
      <c r="BO1442">
        <v>580</v>
      </c>
      <c r="BP1442" t="s">
        <v>11425</v>
      </c>
      <c r="BQ1442" t="s">
        <v>11426</v>
      </c>
      <c r="BR1442" t="s">
        <v>11425</v>
      </c>
      <c r="BS1442" t="s">
        <v>135</v>
      </c>
      <c r="BT1442" t="s">
        <v>135</v>
      </c>
      <c r="BU1442" t="s">
        <v>135</v>
      </c>
      <c r="BW1442" t="s">
        <v>11427</v>
      </c>
      <c r="BX1442" t="s">
        <v>512</v>
      </c>
      <c r="BY1442">
        <v>142</v>
      </c>
      <c r="BZ1442" t="s">
        <v>11428</v>
      </c>
      <c r="CG1442">
        <v>0</v>
      </c>
      <c r="CH1442">
        <v>0</v>
      </c>
      <c r="CP1442">
        <v>0</v>
      </c>
      <c r="CQ1442">
        <v>0</v>
      </c>
    </row>
    <row r="1443" spans="1:111" x14ac:dyDescent="0.35">
      <c r="A1443" t="s">
        <v>110</v>
      </c>
      <c r="B1443" t="s">
        <v>7540</v>
      </c>
      <c r="C1443" t="s">
        <v>11185</v>
      </c>
      <c r="D1443" t="s">
        <v>113</v>
      </c>
      <c r="E1443" t="s">
        <v>8614</v>
      </c>
      <c r="F1443" t="str">
        <f t="shared" si="22"/>
        <v>PC200</v>
      </c>
      <c r="G1443">
        <v>8156.6</v>
      </c>
      <c r="H1443" t="s">
        <v>11429</v>
      </c>
      <c r="K1443" t="s">
        <v>116</v>
      </c>
      <c r="L1443" t="s">
        <v>6144</v>
      </c>
      <c r="Q1443" t="s">
        <v>2358</v>
      </c>
      <c r="R1443" t="s">
        <v>538</v>
      </c>
      <c r="S1443" t="s">
        <v>11430</v>
      </c>
      <c r="X1443" t="s">
        <v>173</v>
      </c>
      <c r="Y1443" t="s">
        <v>122</v>
      </c>
      <c r="Z1443" t="s">
        <v>123</v>
      </c>
      <c r="AA1443" t="s">
        <v>124</v>
      </c>
      <c r="AB1443" t="s">
        <v>124</v>
      </c>
      <c r="AI1443" t="s">
        <v>11431</v>
      </c>
      <c r="AK1443" t="s">
        <v>11432</v>
      </c>
      <c r="AL1443" t="s">
        <v>127</v>
      </c>
      <c r="AM1443" t="s">
        <v>128</v>
      </c>
      <c r="AN1443" t="s">
        <v>129</v>
      </c>
      <c r="AO1443" t="s">
        <v>130</v>
      </c>
      <c r="BH1443" t="s">
        <v>116</v>
      </c>
      <c r="BL1443" t="s">
        <v>9028</v>
      </c>
      <c r="BM1443">
        <v>-33.075032550000003</v>
      </c>
      <c r="BN1443">
        <v>-61.842133240000003</v>
      </c>
      <c r="BO1443">
        <v>93</v>
      </c>
      <c r="BP1443" t="s">
        <v>11433</v>
      </c>
      <c r="BQ1443" t="s">
        <v>775</v>
      </c>
      <c r="BR1443" t="s">
        <v>11433</v>
      </c>
      <c r="BS1443" t="s">
        <v>135</v>
      </c>
      <c r="BT1443" t="s">
        <v>135</v>
      </c>
      <c r="BU1443" t="s">
        <v>135</v>
      </c>
      <c r="BW1443" t="s">
        <v>6246</v>
      </c>
      <c r="BX1443" t="s">
        <v>512</v>
      </c>
      <c r="BY1443">
        <v>1</v>
      </c>
      <c r="BZ1443" t="s">
        <v>223</v>
      </c>
      <c r="CA1443">
        <v>2</v>
      </c>
      <c r="CB1443">
        <v>2</v>
      </c>
      <c r="CC1443">
        <v>1</v>
      </c>
      <c r="CD1443">
        <v>1</v>
      </c>
      <c r="CE1443">
        <v>0</v>
      </c>
      <c r="CF1443">
        <v>0</v>
      </c>
      <c r="CG1443">
        <v>2</v>
      </c>
      <c r="CH1443">
        <v>1</v>
      </c>
      <c r="CI1443">
        <v>0.5</v>
      </c>
      <c r="CJ1443">
        <v>0</v>
      </c>
      <c r="CK1443">
        <v>0</v>
      </c>
      <c r="CM1443">
        <v>1</v>
      </c>
      <c r="CN1443">
        <v>0</v>
      </c>
      <c r="CO1443">
        <v>0</v>
      </c>
      <c r="CV1443">
        <v>1</v>
      </c>
      <c r="CW1443">
        <v>0</v>
      </c>
      <c r="CX1443">
        <v>0</v>
      </c>
      <c r="CY1443">
        <v>1</v>
      </c>
      <c r="CZ1443">
        <v>1</v>
      </c>
      <c r="DA1443">
        <v>1</v>
      </c>
      <c r="DB1443">
        <v>7</v>
      </c>
      <c r="DC1443">
        <v>6</v>
      </c>
      <c r="DD1443">
        <v>0.8</v>
      </c>
      <c r="DE1443">
        <v>19</v>
      </c>
      <c r="DF1443">
        <v>84</v>
      </c>
      <c r="DG1443">
        <v>4.4000000000000004</v>
      </c>
    </row>
    <row r="1444" spans="1:111" x14ac:dyDescent="0.35">
      <c r="A1444" t="s">
        <v>110</v>
      </c>
      <c r="B1444" t="s">
        <v>7540</v>
      </c>
      <c r="C1444" t="s">
        <v>11185</v>
      </c>
      <c r="D1444" t="s">
        <v>113</v>
      </c>
      <c r="E1444" t="s">
        <v>8614</v>
      </c>
      <c r="F1444" t="str">
        <f t="shared" si="22"/>
        <v>PC200</v>
      </c>
      <c r="G1444">
        <v>12490.9</v>
      </c>
      <c r="H1444" t="s">
        <v>11434</v>
      </c>
      <c r="K1444" t="s">
        <v>116</v>
      </c>
      <c r="L1444" t="s">
        <v>1175</v>
      </c>
      <c r="Q1444" t="s">
        <v>185</v>
      </c>
      <c r="R1444" t="s">
        <v>538</v>
      </c>
      <c r="S1444" t="s">
        <v>11435</v>
      </c>
      <c r="X1444" t="s">
        <v>121</v>
      </c>
      <c r="Y1444" t="s">
        <v>122</v>
      </c>
      <c r="Z1444" t="s">
        <v>123</v>
      </c>
      <c r="AA1444" t="s">
        <v>124</v>
      </c>
      <c r="AB1444" t="s">
        <v>188</v>
      </c>
      <c r="AI1444" t="s">
        <v>3100</v>
      </c>
      <c r="AK1444" t="s">
        <v>3101</v>
      </c>
      <c r="AL1444" t="s">
        <v>191</v>
      </c>
      <c r="AM1444" t="s">
        <v>192</v>
      </c>
      <c r="AN1444" t="s">
        <v>192</v>
      </c>
      <c r="AO1444" t="s">
        <v>130</v>
      </c>
      <c r="BL1444" t="s">
        <v>11436</v>
      </c>
      <c r="BM1444">
        <v>-31.5044325</v>
      </c>
      <c r="BN1444">
        <v>-68.525598950000003</v>
      </c>
      <c r="BO1444">
        <v>634</v>
      </c>
      <c r="BP1444" t="s">
        <v>11437</v>
      </c>
      <c r="BQ1444" t="s">
        <v>807</v>
      </c>
      <c r="BR1444" t="s">
        <v>11437</v>
      </c>
      <c r="BS1444" t="s">
        <v>135</v>
      </c>
      <c r="BT1444" t="s">
        <v>135</v>
      </c>
      <c r="BU1444" t="s">
        <v>135</v>
      </c>
      <c r="BW1444" t="s">
        <v>11438</v>
      </c>
      <c r="BX1444" t="s">
        <v>512</v>
      </c>
      <c r="BY1444">
        <v>3</v>
      </c>
      <c r="BZ1444" t="s">
        <v>744</v>
      </c>
      <c r="CA1444">
        <v>0</v>
      </c>
      <c r="CB1444">
        <v>0</v>
      </c>
      <c r="CD1444">
        <v>0</v>
      </c>
      <c r="CE1444">
        <v>0</v>
      </c>
      <c r="CG1444">
        <v>0</v>
      </c>
      <c r="CH1444">
        <v>0</v>
      </c>
      <c r="CM1444">
        <v>0</v>
      </c>
      <c r="CN1444">
        <v>2</v>
      </c>
      <c r="CP1444">
        <v>0</v>
      </c>
      <c r="CQ1444">
        <v>0</v>
      </c>
      <c r="CS1444">
        <v>0</v>
      </c>
      <c r="CT1444">
        <v>1</v>
      </c>
      <c r="CV1444">
        <v>0</v>
      </c>
      <c r="CW1444">
        <v>0</v>
      </c>
      <c r="CY1444">
        <v>0</v>
      </c>
      <c r="CZ1444">
        <v>0</v>
      </c>
      <c r="DB1444">
        <v>0</v>
      </c>
      <c r="DC1444">
        <v>0</v>
      </c>
    </row>
    <row r="1445" spans="1:111" x14ac:dyDescent="0.35">
      <c r="A1445" t="s">
        <v>110</v>
      </c>
      <c r="B1445" t="s">
        <v>7540</v>
      </c>
      <c r="C1445" t="s">
        <v>11185</v>
      </c>
      <c r="D1445" t="s">
        <v>113</v>
      </c>
      <c r="E1445" t="s">
        <v>8614</v>
      </c>
      <c r="F1445" t="str">
        <f t="shared" si="22"/>
        <v>PC200</v>
      </c>
      <c r="G1445">
        <v>4523.3999999999996</v>
      </c>
      <c r="H1445" t="s">
        <v>11439</v>
      </c>
      <c r="K1445" t="s">
        <v>116</v>
      </c>
      <c r="L1445" t="s">
        <v>5392</v>
      </c>
      <c r="Q1445" t="s">
        <v>3624</v>
      </c>
      <c r="R1445" t="s">
        <v>538</v>
      </c>
      <c r="S1445" t="s">
        <v>11440</v>
      </c>
      <c r="X1445" t="s">
        <v>173</v>
      </c>
      <c r="Y1445" t="s">
        <v>122</v>
      </c>
      <c r="Z1445" t="s">
        <v>123</v>
      </c>
      <c r="AA1445" t="s">
        <v>124</v>
      </c>
      <c r="AB1445" t="s">
        <v>124</v>
      </c>
      <c r="AI1445" t="s">
        <v>1009</v>
      </c>
      <c r="AK1445" t="s">
        <v>1010</v>
      </c>
      <c r="AL1445" t="s">
        <v>1011</v>
      </c>
      <c r="AM1445" t="s">
        <v>128</v>
      </c>
      <c r="AN1445" t="s">
        <v>129</v>
      </c>
      <c r="AO1445" t="s">
        <v>130</v>
      </c>
      <c r="AV1445" t="s">
        <v>1249</v>
      </c>
      <c r="BE1445" t="s">
        <v>275</v>
      </c>
      <c r="BH1445" t="s">
        <v>116</v>
      </c>
      <c r="BL1445" t="s">
        <v>3934</v>
      </c>
      <c r="BM1445">
        <v>-38.910333110000003</v>
      </c>
      <c r="BN1445">
        <v>-69.173098949999996</v>
      </c>
      <c r="BO1445">
        <v>572</v>
      </c>
      <c r="BP1445" t="s">
        <v>11441</v>
      </c>
      <c r="BQ1445" t="s">
        <v>2909</v>
      </c>
      <c r="BR1445" t="s">
        <v>11441</v>
      </c>
      <c r="BS1445" t="s">
        <v>135</v>
      </c>
      <c r="BT1445" t="s">
        <v>135</v>
      </c>
      <c r="BU1445" t="s">
        <v>135</v>
      </c>
      <c r="BW1445" t="s">
        <v>11442</v>
      </c>
      <c r="BX1445" t="s">
        <v>512</v>
      </c>
      <c r="BY1445">
        <v>1</v>
      </c>
      <c r="BZ1445" t="s">
        <v>223</v>
      </c>
      <c r="CA1445">
        <v>0</v>
      </c>
      <c r="CB1445">
        <v>0</v>
      </c>
      <c r="CD1445">
        <v>19</v>
      </c>
      <c r="CE1445">
        <v>88</v>
      </c>
      <c r="CF1445">
        <v>4.5999999999999996</v>
      </c>
      <c r="CG1445">
        <v>13</v>
      </c>
      <c r="CH1445">
        <v>58</v>
      </c>
      <c r="CI1445">
        <v>4.4000000000000004</v>
      </c>
      <c r="CJ1445">
        <v>15</v>
      </c>
      <c r="CK1445">
        <v>75</v>
      </c>
      <c r="CL1445">
        <v>5</v>
      </c>
      <c r="CM1445">
        <v>21</v>
      </c>
      <c r="CN1445">
        <v>116</v>
      </c>
      <c r="CO1445">
        <v>5.5</v>
      </c>
      <c r="CP1445">
        <v>13</v>
      </c>
      <c r="CQ1445">
        <v>37</v>
      </c>
      <c r="CR1445">
        <v>2.8</v>
      </c>
      <c r="CS1445">
        <v>10</v>
      </c>
      <c r="CT1445">
        <v>18</v>
      </c>
      <c r="CU1445">
        <v>1.8</v>
      </c>
      <c r="CV1445">
        <v>4</v>
      </c>
      <c r="CW1445">
        <v>8</v>
      </c>
      <c r="CX1445">
        <v>2</v>
      </c>
      <c r="CY1445">
        <v>0</v>
      </c>
      <c r="CZ1445">
        <v>0</v>
      </c>
      <c r="DB1445">
        <v>2</v>
      </c>
      <c r="DC1445">
        <v>2</v>
      </c>
      <c r="DD1445">
        <v>1</v>
      </c>
      <c r="DE1445">
        <v>8</v>
      </c>
      <c r="DF1445">
        <v>39</v>
      </c>
      <c r="DG1445">
        <v>4.8</v>
      </c>
    </row>
    <row r="1446" spans="1:111" x14ac:dyDescent="0.35">
      <c r="A1446" t="s">
        <v>110</v>
      </c>
      <c r="B1446" t="s">
        <v>7540</v>
      </c>
      <c r="C1446" t="s">
        <v>11185</v>
      </c>
      <c r="D1446" t="s">
        <v>113</v>
      </c>
      <c r="E1446" t="s">
        <v>8614</v>
      </c>
      <c r="F1446" t="str">
        <f t="shared" si="22"/>
        <v>PC200</v>
      </c>
      <c r="G1446">
        <v>6417.9</v>
      </c>
      <c r="H1446" t="s">
        <v>11443</v>
      </c>
      <c r="K1446" t="s">
        <v>116</v>
      </c>
      <c r="L1446" t="s">
        <v>5392</v>
      </c>
      <c r="Q1446" t="s">
        <v>3624</v>
      </c>
      <c r="R1446" t="s">
        <v>538</v>
      </c>
      <c r="S1446" t="s">
        <v>11444</v>
      </c>
      <c r="X1446" t="s">
        <v>121</v>
      </c>
      <c r="Y1446" t="s">
        <v>122</v>
      </c>
      <c r="Z1446" t="s">
        <v>123</v>
      </c>
      <c r="AA1446" t="s">
        <v>124</v>
      </c>
      <c r="AB1446" t="s">
        <v>124</v>
      </c>
      <c r="AI1446" t="s">
        <v>1009</v>
      </c>
      <c r="AK1446" t="s">
        <v>1010</v>
      </c>
      <c r="AL1446" t="s">
        <v>1011</v>
      </c>
      <c r="AM1446" t="s">
        <v>128</v>
      </c>
      <c r="AN1446" t="s">
        <v>129</v>
      </c>
      <c r="AO1446" t="s">
        <v>130</v>
      </c>
      <c r="AV1446" t="s">
        <v>1249</v>
      </c>
      <c r="BE1446" t="s">
        <v>275</v>
      </c>
      <c r="BH1446" t="s">
        <v>116</v>
      </c>
      <c r="BL1446" t="s">
        <v>11445</v>
      </c>
      <c r="BM1446">
        <v>-38.974033200000001</v>
      </c>
      <c r="BN1446">
        <v>-61.29133246</v>
      </c>
      <c r="BO1446">
        <v>4</v>
      </c>
      <c r="BP1446" t="s">
        <v>11441</v>
      </c>
      <c r="BQ1446" t="s">
        <v>597</v>
      </c>
      <c r="BR1446" t="s">
        <v>11441</v>
      </c>
      <c r="BS1446" t="s">
        <v>135</v>
      </c>
      <c r="BT1446" t="s">
        <v>135</v>
      </c>
      <c r="BU1446" t="s">
        <v>135</v>
      </c>
      <c r="BW1446" t="s">
        <v>5158</v>
      </c>
      <c r="BX1446" t="s">
        <v>512</v>
      </c>
      <c r="BY1446">
        <v>8</v>
      </c>
      <c r="BZ1446" t="s">
        <v>566</v>
      </c>
      <c r="CA1446">
        <v>12</v>
      </c>
      <c r="CB1446">
        <v>54</v>
      </c>
      <c r="CC1446">
        <v>4.5</v>
      </c>
      <c r="CD1446">
        <v>1</v>
      </c>
      <c r="CE1446">
        <v>1</v>
      </c>
      <c r="CF1446">
        <v>1</v>
      </c>
      <c r="CG1446">
        <v>2</v>
      </c>
      <c r="CH1446">
        <v>0</v>
      </c>
      <c r="CI1446">
        <v>0</v>
      </c>
      <c r="CJ1446">
        <v>3</v>
      </c>
      <c r="CK1446">
        <v>2</v>
      </c>
      <c r="CL1446">
        <v>0.6</v>
      </c>
      <c r="CM1446">
        <v>1</v>
      </c>
      <c r="CN1446">
        <v>0</v>
      </c>
      <c r="CO1446">
        <v>0</v>
      </c>
      <c r="CP1446">
        <v>13</v>
      </c>
      <c r="CQ1446">
        <v>84</v>
      </c>
      <c r="CR1446">
        <v>6.4</v>
      </c>
      <c r="CS1446">
        <v>5</v>
      </c>
      <c r="CT1446">
        <v>31</v>
      </c>
      <c r="CU1446">
        <v>6.2</v>
      </c>
      <c r="CV1446">
        <v>21</v>
      </c>
      <c r="CW1446">
        <v>172</v>
      </c>
      <c r="CX1446">
        <v>8.1</v>
      </c>
      <c r="CY1446">
        <v>18</v>
      </c>
      <c r="CZ1446">
        <v>126</v>
      </c>
      <c r="DA1446">
        <v>7</v>
      </c>
      <c r="DB1446">
        <v>18</v>
      </c>
      <c r="DC1446">
        <v>138</v>
      </c>
      <c r="DD1446">
        <v>7.6</v>
      </c>
      <c r="DE1446">
        <v>11</v>
      </c>
      <c r="DF1446">
        <v>35</v>
      </c>
      <c r="DG1446">
        <v>3.1</v>
      </c>
    </row>
    <row r="1447" spans="1:111" x14ac:dyDescent="0.35">
      <c r="A1447" t="s">
        <v>110</v>
      </c>
      <c r="B1447" t="s">
        <v>7540</v>
      </c>
      <c r="C1447" t="s">
        <v>11185</v>
      </c>
      <c r="D1447" t="s">
        <v>113</v>
      </c>
      <c r="E1447" t="s">
        <v>8614</v>
      </c>
      <c r="F1447" t="str">
        <f t="shared" si="22"/>
        <v>PC200</v>
      </c>
      <c r="G1447">
        <v>7058.8</v>
      </c>
      <c r="H1447" t="s">
        <v>11446</v>
      </c>
      <c r="K1447" t="s">
        <v>116</v>
      </c>
      <c r="L1447" t="s">
        <v>6144</v>
      </c>
      <c r="Q1447" t="s">
        <v>2358</v>
      </c>
      <c r="R1447" t="s">
        <v>538</v>
      </c>
      <c r="S1447" t="s">
        <v>11447</v>
      </c>
      <c r="X1447" t="s">
        <v>173</v>
      </c>
      <c r="Y1447" t="s">
        <v>122</v>
      </c>
      <c r="Z1447" t="s">
        <v>123</v>
      </c>
      <c r="AA1447" t="s">
        <v>124</v>
      </c>
      <c r="AB1447" t="s">
        <v>124</v>
      </c>
      <c r="AI1447" t="s">
        <v>11431</v>
      </c>
      <c r="AK1447" t="s">
        <v>11432</v>
      </c>
      <c r="AL1447" t="s">
        <v>127</v>
      </c>
      <c r="AM1447" t="s">
        <v>128</v>
      </c>
      <c r="AN1447" t="s">
        <v>129</v>
      </c>
      <c r="AO1447" t="s">
        <v>130</v>
      </c>
      <c r="BH1447" t="s">
        <v>116</v>
      </c>
      <c r="BL1447" t="s">
        <v>9028</v>
      </c>
      <c r="BM1447">
        <v>-33.075132369999999</v>
      </c>
      <c r="BN1447">
        <v>-61.842133240000003</v>
      </c>
      <c r="BO1447">
        <v>93</v>
      </c>
      <c r="BP1447" t="s">
        <v>11448</v>
      </c>
      <c r="BQ1447" t="s">
        <v>7667</v>
      </c>
      <c r="BR1447" t="s">
        <v>11448</v>
      </c>
      <c r="BS1447" t="s">
        <v>135</v>
      </c>
      <c r="BT1447" t="s">
        <v>135</v>
      </c>
      <c r="BU1447" t="s">
        <v>135</v>
      </c>
      <c r="BW1447" t="s">
        <v>4352</v>
      </c>
      <c r="BX1447" t="s">
        <v>512</v>
      </c>
      <c r="BY1447">
        <v>1</v>
      </c>
      <c r="BZ1447" t="s">
        <v>223</v>
      </c>
      <c r="CM1447">
        <v>2</v>
      </c>
      <c r="CN1447">
        <v>0</v>
      </c>
      <c r="CO1447">
        <v>0</v>
      </c>
      <c r="CP1447">
        <v>2</v>
      </c>
      <c r="CQ1447">
        <v>0</v>
      </c>
      <c r="CR1447">
        <v>0</v>
      </c>
      <c r="CS1447">
        <v>11</v>
      </c>
      <c r="CT1447">
        <v>24</v>
      </c>
      <c r="CU1447">
        <v>2.1</v>
      </c>
      <c r="CV1447">
        <v>15</v>
      </c>
      <c r="CW1447">
        <v>91</v>
      </c>
      <c r="CX1447">
        <v>6</v>
      </c>
      <c r="CY1447">
        <v>21</v>
      </c>
      <c r="CZ1447">
        <v>157</v>
      </c>
      <c r="DA1447">
        <v>7.4</v>
      </c>
      <c r="DB1447">
        <v>14</v>
      </c>
      <c r="DC1447">
        <v>60</v>
      </c>
      <c r="DD1447">
        <v>4.2</v>
      </c>
      <c r="DE1447">
        <v>14</v>
      </c>
      <c r="DF1447">
        <v>59</v>
      </c>
      <c r="DG1447">
        <v>4.2</v>
      </c>
    </row>
    <row r="1448" spans="1:111" x14ac:dyDescent="0.35">
      <c r="A1448" t="s">
        <v>110</v>
      </c>
      <c r="B1448" t="s">
        <v>7540</v>
      </c>
      <c r="C1448" t="s">
        <v>11185</v>
      </c>
      <c r="D1448" t="s">
        <v>113</v>
      </c>
      <c r="E1448" t="s">
        <v>8614</v>
      </c>
      <c r="F1448" t="str">
        <f t="shared" si="22"/>
        <v>PC200</v>
      </c>
      <c r="G1448">
        <v>9039.4</v>
      </c>
      <c r="H1448" t="s">
        <v>11449</v>
      </c>
      <c r="K1448" t="s">
        <v>116</v>
      </c>
      <c r="L1448" t="s">
        <v>6144</v>
      </c>
      <c r="Q1448" t="s">
        <v>2358</v>
      </c>
      <c r="R1448" t="s">
        <v>538</v>
      </c>
      <c r="S1448" t="s">
        <v>11450</v>
      </c>
      <c r="X1448" t="s">
        <v>121</v>
      </c>
      <c r="Y1448" t="s">
        <v>122</v>
      </c>
      <c r="Z1448" t="s">
        <v>123</v>
      </c>
      <c r="AA1448" t="s">
        <v>124</v>
      </c>
      <c r="AB1448" t="s">
        <v>124</v>
      </c>
      <c r="AI1448" t="s">
        <v>11431</v>
      </c>
      <c r="AK1448" t="s">
        <v>11432</v>
      </c>
      <c r="AL1448" t="s">
        <v>127</v>
      </c>
      <c r="AM1448" t="s">
        <v>128</v>
      </c>
      <c r="AN1448" t="s">
        <v>129</v>
      </c>
      <c r="AO1448" t="s">
        <v>130</v>
      </c>
      <c r="BH1448" t="s">
        <v>116</v>
      </c>
      <c r="BL1448" t="s">
        <v>11451</v>
      </c>
      <c r="BM1448">
        <v>-33.717865660000001</v>
      </c>
      <c r="BN1448">
        <v>-59.703599169999997</v>
      </c>
      <c r="BO1448">
        <v>26</v>
      </c>
      <c r="BP1448" t="s">
        <v>11441</v>
      </c>
      <c r="BQ1448" t="s">
        <v>3722</v>
      </c>
      <c r="BR1448" t="s">
        <v>11441</v>
      </c>
      <c r="BS1448" t="s">
        <v>135</v>
      </c>
      <c r="BT1448" t="s">
        <v>135</v>
      </c>
      <c r="BU1448" t="s">
        <v>135</v>
      </c>
      <c r="BW1448" t="s">
        <v>11452</v>
      </c>
      <c r="BX1448" t="s">
        <v>512</v>
      </c>
      <c r="BY1448">
        <v>31</v>
      </c>
      <c r="BZ1448" t="s">
        <v>2864</v>
      </c>
      <c r="CA1448">
        <v>0</v>
      </c>
      <c r="CB1448">
        <v>0</v>
      </c>
      <c r="CD1448">
        <v>2</v>
      </c>
      <c r="CE1448">
        <v>1</v>
      </c>
      <c r="CF1448">
        <v>0.5</v>
      </c>
      <c r="CG1448">
        <v>15</v>
      </c>
      <c r="CH1448">
        <v>18</v>
      </c>
      <c r="CI1448">
        <v>1.2</v>
      </c>
      <c r="CJ1448">
        <v>24</v>
      </c>
      <c r="CK1448">
        <v>79</v>
      </c>
      <c r="CL1448">
        <v>3.2</v>
      </c>
      <c r="CM1448">
        <v>23</v>
      </c>
      <c r="CN1448">
        <v>61</v>
      </c>
      <c r="CO1448">
        <v>2.6</v>
      </c>
      <c r="CP1448">
        <v>25</v>
      </c>
      <c r="CQ1448">
        <v>84</v>
      </c>
      <c r="CR1448">
        <v>3.3</v>
      </c>
      <c r="CS1448">
        <v>24</v>
      </c>
      <c r="CT1448">
        <v>98</v>
      </c>
      <c r="CU1448">
        <v>4</v>
      </c>
      <c r="CV1448">
        <v>28</v>
      </c>
      <c r="CW1448">
        <v>103</v>
      </c>
      <c r="CX1448">
        <v>3.6</v>
      </c>
      <c r="CY1448">
        <v>26</v>
      </c>
      <c r="CZ1448">
        <v>120</v>
      </c>
      <c r="DA1448">
        <v>4.5999999999999996</v>
      </c>
      <c r="DB1448">
        <v>21</v>
      </c>
      <c r="DC1448">
        <v>64</v>
      </c>
      <c r="DD1448">
        <v>3</v>
      </c>
      <c r="DE1448">
        <v>1</v>
      </c>
      <c r="DF1448">
        <v>0</v>
      </c>
      <c r="DG1448">
        <v>0</v>
      </c>
    </row>
    <row r="1449" spans="1:111" x14ac:dyDescent="0.35">
      <c r="A1449" t="s">
        <v>110</v>
      </c>
      <c r="B1449" t="s">
        <v>7540</v>
      </c>
      <c r="C1449" t="s">
        <v>11185</v>
      </c>
      <c r="D1449" t="s">
        <v>113</v>
      </c>
      <c r="E1449" t="s">
        <v>8614</v>
      </c>
      <c r="F1449" t="str">
        <f t="shared" si="22"/>
        <v>PC200</v>
      </c>
      <c r="G1449">
        <v>11387</v>
      </c>
      <c r="H1449" t="s">
        <v>11453</v>
      </c>
      <c r="K1449" t="s">
        <v>116</v>
      </c>
      <c r="L1449" t="s">
        <v>556</v>
      </c>
      <c r="Q1449" t="s">
        <v>557</v>
      </c>
      <c r="R1449" t="s">
        <v>538</v>
      </c>
      <c r="S1449" t="s">
        <v>11454</v>
      </c>
      <c r="X1449" t="s">
        <v>121</v>
      </c>
      <c r="Y1449" t="s">
        <v>122</v>
      </c>
      <c r="Z1449" t="s">
        <v>123</v>
      </c>
      <c r="AA1449" t="s">
        <v>124</v>
      </c>
      <c r="AB1449" t="s">
        <v>285</v>
      </c>
      <c r="AI1449" t="s">
        <v>559</v>
      </c>
      <c r="AK1449" t="s">
        <v>560</v>
      </c>
      <c r="AL1449" t="s">
        <v>561</v>
      </c>
      <c r="AM1449" t="s">
        <v>192</v>
      </c>
      <c r="AN1449" t="s">
        <v>192</v>
      </c>
      <c r="AO1449" t="s">
        <v>130</v>
      </c>
      <c r="BL1449" t="s">
        <v>288</v>
      </c>
      <c r="BM1449">
        <v>-24.83723307</v>
      </c>
      <c r="BN1449">
        <v>-66.761066619999994</v>
      </c>
      <c r="BO1449">
        <v>4010</v>
      </c>
      <c r="BP1449" t="s">
        <v>11455</v>
      </c>
      <c r="BQ1449" t="s">
        <v>7667</v>
      </c>
      <c r="BR1449" t="s">
        <v>11455</v>
      </c>
      <c r="BS1449" t="s">
        <v>135</v>
      </c>
      <c r="BT1449" t="s">
        <v>135</v>
      </c>
      <c r="BU1449" t="s">
        <v>135</v>
      </c>
      <c r="BW1449" t="s">
        <v>11456</v>
      </c>
      <c r="BX1449" t="s">
        <v>512</v>
      </c>
      <c r="BY1449">
        <v>304</v>
      </c>
      <c r="BZ1449" t="s">
        <v>11457</v>
      </c>
      <c r="CA1449">
        <v>7</v>
      </c>
      <c r="CB1449">
        <v>4</v>
      </c>
      <c r="CC1449">
        <v>0.5</v>
      </c>
      <c r="CD1449">
        <v>0</v>
      </c>
      <c r="CE1449">
        <v>0</v>
      </c>
      <c r="CG1449">
        <v>0</v>
      </c>
      <c r="CH1449">
        <v>0</v>
      </c>
      <c r="CJ1449">
        <v>0</v>
      </c>
      <c r="CK1449">
        <v>0</v>
      </c>
      <c r="CM1449">
        <v>0</v>
      </c>
      <c r="CN1449">
        <v>0</v>
      </c>
      <c r="CP1449">
        <v>0</v>
      </c>
      <c r="CQ1449">
        <v>0</v>
      </c>
      <c r="CS1449">
        <v>0</v>
      </c>
      <c r="CT1449">
        <v>0</v>
      </c>
      <c r="CV1449">
        <v>0</v>
      </c>
      <c r="CW1449">
        <v>0</v>
      </c>
      <c r="CY1449">
        <v>0</v>
      </c>
      <c r="CZ1449">
        <v>0</v>
      </c>
      <c r="DB1449">
        <v>0</v>
      </c>
      <c r="DC1449">
        <v>0</v>
      </c>
      <c r="DE1449">
        <v>0</v>
      </c>
      <c r="DF1449">
        <v>0</v>
      </c>
    </row>
    <row r="1450" spans="1:111" x14ac:dyDescent="0.35">
      <c r="A1450" t="s">
        <v>110</v>
      </c>
      <c r="B1450" t="s">
        <v>7540</v>
      </c>
      <c r="C1450" t="s">
        <v>11185</v>
      </c>
      <c r="D1450" t="s">
        <v>113</v>
      </c>
      <c r="E1450" t="s">
        <v>8614</v>
      </c>
      <c r="F1450" t="str">
        <f t="shared" si="22"/>
        <v>PC200</v>
      </c>
      <c r="G1450">
        <v>2646.9</v>
      </c>
      <c r="H1450" t="s">
        <v>501</v>
      </c>
      <c r="K1450" t="s">
        <v>116</v>
      </c>
      <c r="L1450" t="s">
        <v>11458</v>
      </c>
      <c r="Q1450" t="s">
        <v>2995</v>
      </c>
      <c r="R1450" t="s">
        <v>538</v>
      </c>
      <c r="S1450" t="s">
        <v>11459</v>
      </c>
      <c r="X1450" t="s">
        <v>121</v>
      </c>
      <c r="Y1450" t="s">
        <v>122</v>
      </c>
      <c r="Z1450" t="s">
        <v>123</v>
      </c>
      <c r="AA1450" t="s">
        <v>124</v>
      </c>
      <c r="AB1450" t="s">
        <v>124</v>
      </c>
      <c r="AI1450" t="s">
        <v>11460</v>
      </c>
      <c r="AK1450" t="s">
        <v>11461</v>
      </c>
      <c r="AL1450" t="s">
        <v>235</v>
      </c>
      <c r="AM1450" t="s">
        <v>192</v>
      </c>
      <c r="AN1450" t="s">
        <v>192</v>
      </c>
      <c r="AO1450" t="s">
        <v>130</v>
      </c>
      <c r="AV1450" t="s">
        <v>11462</v>
      </c>
      <c r="BL1450" t="s">
        <v>11463</v>
      </c>
      <c r="BM1450">
        <v>-38.749299039999997</v>
      </c>
      <c r="BN1450">
        <v>-62.220333109999999</v>
      </c>
      <c r="BO1450">
        <v>13</v>
      </c>
      <c r="BP1450" t="s">
        <v>11464</v>
      </c>
      <c r="BQ1450" t="s">
        <v>619</v>
      </c>
      <c r="BR1450" t="s">
        <v>11464</v>
      </c>
      <c r="BS1450" t="s">
        <v>135</v>
      </c>
      <c r="BT1450" t="s">
        <v>135</v>
      </c>
      <c r="BU1450" t="s">
        <v>135</v>
      </c>
      <c r="BW1450" t="s">
        <v>4774</v>
      </c>
      <c r="BX1450" t="s">
        <v>512</v>
      </c>
      <c r="BY1450">
        <v>31</v>
      </c>
      <c r="BZ1450" t="s">
        <v>2864</v>
      </c>
      <c r="CA1450">
        <v>10</v>
      </c>
      <c r="CB1450">
        <v>21</v>
      </c>
      <c r="CC1450">
        <v>2.1</v>
      </c>
      <c r="CD1450">
        <v>17</v>
      </c>
      <c r="CE1450">
        <v>37</v>
      </c>
      <c r="CF1450">
        <v>2.1</v>
      </c>
      <c r="CG1450">
        <v>11</v>
      </c>
      <c r="CH1450">
        <v>17</v>
      </c>
      <c r="CI1450">
        <v>1.5</v>
      </c>
      <c r="CJ1450">
        <v>7</v>
      </c>
      <c r="CK1450">
        <v>9</v>
      </c>
      <c r="CL1450">
        <v>1.2</v>
      </c>
      <c r="CM1450">
        <v>10</v>
      </c>
      <c r="CN1450">
        <v>20</v>
      </c>
      <c r="CO1450">
        <v>2</v>
      </c>
      <c r="CP1450">
        <v>5</v>
      </c>
      <c r="CQ1450">
        <v>9</v>
      </c>
      <c r="CR1450">
        <v>1.8</v>
      </c>
      <c r="CS1450">
        <v>2</v>
      </c>
      <c r="CT1450">
        <v>1</v>
      </c>
      <c r="CU1450">
        <v>0.5</v>
      </c>
      <c r="CV1450">
        <v>6</v>
      </c>
      <c r="CW1450">
        <v>15</v>
      </c>
      <c r="CX1450">
        <v>2.5</v>
      </c>
      <c r="CY1450">
        <v>9</v>
      </c>
      <c r="CZ1450">
        <v>18</v>
      </c>
      <c r="DA1450">
        <v>2</v>
      </c>
      <c r="DB1450">
        <v>1</v>
      </c>
      <c r="DC1450">
        <v>0</v>
      </c>
      <c r="DD1450">
        <v>0</v>
      </c>
      <c r="DE1450">
        <v>1</v>
      </c>
      <c r="DF1450">
        <v>0</v>
      </c>
      <c r="DG1450">
        <v>0</v>
      </c>
    </row>
    <row r="1451" spans="1:111" x14ac:dyDescent="0.35">
      <c r="A1451" t="s">
        <v>110</v>
      </c>
      <c r="B1451" t="s">
        <v>7540</v>
      </c>
      <c r="C1451" t="s">
        <v>11185</v>
      </c>
      <c r="D1451" t="s">
        <v>113</v>
      </c>
      <c r="E1451" t="s">
        <v>8614</v>
      </c>
      <c r="F1451" t="str">
        <f t="shared" si="22"/>
        <v>PC200</v>
      </c>
      <c r="G1451">
        <v>12061.9</v>
      </c>
      <c r="H1451" t="s">
        <v>11465</v>
      </c>
      <c r="K1451" t="s">
        <v>116</v>
      </c>
      <c r="L1451" t="s">
        <v>6185</v>
      </c>
      <c r="Q1451" t="s">
        <v>5193</v>
      </c>
      <c r="R1451" t="s">
        <v>538</v>
      </c>
      <c r="S1451" t="s">
        <v>11466</v>
      </c>
      <c r="X1451" t="s">
        <v>173</v>
      </c>
      <c r="Y1451" t="s">
        <v>122</v>
      </c>
      <c r="Z1451" t="s">
        <v>123</v>
      </c>
      <c r="AA1451" t="s">
        <v>124</v>
      </c>
      <c r="AB1451" t="s">
        <v>872</v>
      </c>
      <c r="AI1451" t="s">
        <v>11467</v>
      </c>
      <c r="AJ1451" t="s">
        <v>11468</v>
      </c>
      <c r="AK1451" t="s">
        <v>11469</v>
      </c>
      <c r="AL1451" t="s">
        <v>127</v>
      </c>
      <c r="AM1451" t="s">
        <v>128</v>
      </c>
      <c r="AN1451" t="s">
        <v>129</v>
      </c>
      <c r="AO1451" t="s">
        <v>130</v>
      </c>
      <c r="BH1451" t="s">
        <v>116</v>
      </c>
      <c r="BL1451" t="s">
        <v>5156</v>
      </c>
      <c r="BM1451">
        <v>-35.140965710000003</v>
      </c>
      <c r="BN1451">
        <v>-60.447999129999999</v>
      </c>
      <c r="BO1451">
        <v>59</v>
      </c>
      <c r="BP1451" t="s">
        <v>11470</v>
      </c>
      <c r="BQ1451" t="s">
        <v>7667</v>
      </c>
      <c r="BR1451" t="s">
        <v>11470</v>
      </c>
      <c r="BS1451" t="s">
        <v>135</v>
      </c>
      <c r="BT1451" t="s">
        <v>135</v>
      </c>
      <c r="BU1451" t="s">
        <v>135</v>
      </c>
      <c r="BW1451" t="s">
        <v>11471</v>
      </c>
      <c r="BX1451" t="s">
        <v>512</v>
      </c>
      <c r="BY1451">
        <v>1</v>
      </c>
      <c r="BZ1451" t="s">
        <v>223</v>
      </c>
      <c r="CA1451">
        <v>14</v>
      </c>
      <c r="CB1451">
        <v>19</v>
      </c>
      <c r="CC1451">
        <v>1.3</v>
      </c>
      <c r="CD1451">
        <v>16</v>
      </c>
      <c r="CE1451">
        <v>19</v>
      </c>
      <c r="CF1451">
        <v>1.1000000000000001</v>
      </c>
      <c r="CG1451">
        <v>16</v>
      </c>
      <c r="CH1451">
        <v>25</v>
      </c>
      <c r="CI1451">
        <v>1.5</v>
      </c>
      <c r="CJ1451">
        <v>22</v>
      </c>
      <c r="CK1451">
        <v>38</v>
      </c>
      <c r="CL1451">
        <v>1.7</v>
      </c>
      <c r="CM1451">
        <v>21</v>
      </c>
      <c r="CN1451">
        <v>49</v>
      </c>
      <c r="CO1451">
        <v>2.2999999999999998</v>
      </c>
      <c r="CP1451">
        <v>21</v>
      </c>
      <c r="CQ1451">
        <v>45</v>
      </c>
      <c r="CR1451">
        <v>2.1</v>
      </c>
      <c r="CS1451">
        <v>22</v>
      </c>
      <c r="CT1451">
        <v>41</v>
      </c>
      <c r="CU1451">
        <v>1.8</v>
      </c>
      <c r="CV1451">
        <v>17</v>
      </c>
      <c r="CW1451">
        <v>36</v>
      </c>
      <c r="CX1451">
        <v>2.1</v>
      </c>
      <c r="CY1451">
        <v>24</v>
      </c>
      <c r="CZ1451">
        <v>55</v>
      </c>
      <c r="DA1451">
        <v>2.2000000000000002</v>
      </c>
      <c r="DB1451">
        <v>25</v>
      </c>
      <c r="DC1451">
        <v>59</v>
      </c>
      <c r="DD1451">
        <v>2.2999999999999998</v>
      </c>
      <c r="DE1451">
        <v>16</v>
      </c>
      <c r="DF1451">
        <v>33</v>
      </c>
      <c r="DG1451">
        <v>2</v>
      </c>
    </row>
    <row r="1452" spans="1:111" x14ac:dyDescent="0.35">
      <c r="A1452" t="s">
        <v>110</v>
      </c>
      <c r="B1452" t="s">
        <v>7540</v>
      </c>
      <c r="C1452" t="s">
        <v>11185</v>
      </c>
      <c r="D1452" t="s">
        <v>113</v>
      </c>
      <c r="E1452" t="s">
        <v>8614</v>
      </c>
      <c r="F1452" t="str">
        <f t="shared" si="22"/>
        <v>PC200</v>
      </c>
      <c r="G1452">
        <v>12136.4</v>
      </c>
      <c r="H1452" t="s">
        <v>11472</v>
      </c>
      <c r="K1452" t="s">
        <v>116</v>
      </c>
      <c r="L1452" t="s">
        <v>11473</v>
      </c>
      <c r="Q1452" t="s">
        <v>2358</v>
      </c>
      <c r="R1452" t="s">
        <v>538</v>
      </c>
      <c r="S1452" t="s">
        <v>11474</v>
      </c>
      <c r="X1452" t="s">
        <v>173</v>
      </c>
      <c r="Y1452" t="s">
        <v>122</v>
      </c>
      <c r="Z1452" t="s">
        <v>123</v>
      </c>
      <c r="AA1452" t="s">
        <v>124</v>
      </c>
      <c r="AB1452" t="s">
        <v>124</v>
      </c>
      <c r="AI1452" t="s">
        <v>10735</v>
      </c>
      <c r="AK1452" t="s">
        <v>10736</v>
      </c>
      <c r="AL1452" t="s">
        <v>127</v>
      </c>
      <c r="AM1452" t="s">
        <v>128</v>
      </c>
      <c r="AN1452" t="s">
        <v>129</v>
      </c>
      <c r="AO1452" t="s">
        <v>130</v>
      </c>
      <c r="AV1452" t="s">
        <v>11462</v>
      </c>
      <c r="BH1452" t="s">
        <v>116</v>
      </c>
      <c r="BL1452" t="s">
        <v>11475</v>
      </c>
      <c r="BM1452">
        <v>-34.738666449999997</v>
      </c>
      <c r="BN1452">
        <v>-58.318166230000003</v>
      </c>
      <c r="BO1452">
        <v>14</v>
      </c>
      <c r="BP1452" t="s">
        <v>11476</v>
      </c>
      <c r="BQ1452" t="s">
        <v>1930</v>
      </c>
      <c r="BR1452" t="s">
        <v>11476</v>
      </c>
      <c r="BS1452" t="s">
        <v>135</v>
      </c>
      <c r="BT1452" t="s">
        <v>135</v>
      </c>
      <c r="BU1452" t="s">
        <v>135</v>
      </c>
      <c r="BW1452" t="s">
        <v>11477</v>
      </c>
      <c r="BX1452" t="s">
        <v>512</v>
      </c>
      <c r="BY1452">
        <v>1</v>
      </c>
      <c r="BZ1452" t="s">
        <v>223</v>
      </c>
      <c r="CA1452">
        <v>0</v>
      </c>
      <c r="CB1452">
        <v>0</v>
      </c>
      <c r="CD1452">
        <v>1</v>
      </c>
      <c r="CE1452">
        <v>1</v>
      </c>
      <c r="CF1452">
        <v>1</v>
      </c>
      <c r="CJ1452">
        <v>4</v>
      </c>
      <c r="CK1452">
        <v>1</v>
      </c>
      <c r="CL1452">
        <v>0.2</v>
      </c>
      <c r="CM1452">
        <v>2</v>
      </c>
      <c r="CN1452">
        <v>4</v>
      </c>
      <c r="CO1452">
        <v>2</v>
      </c>
      <c r="CP1452">
        <v>0</v>
      </c>
      <c r="CQ1452">
        <v>0</v>
      </c>
      <c r="CS1452">
        <v>1</v>
      </c>
      <c r="CT1452">
        <v>0</v>
      </c>
      <c r="CU1452">
        <v>0</v>
      </c>
      <c r="CV1452">
        <v>3</v>
      </c>
      <c r="CW1452">
        <v>2</v>
      </c>
      <c r="CX1452">
        <v>0.6</v>
      </c>
      <c r="CY1452">
        <v>23</v>
      </c>
      <c r="CZ1452">
        <v>126</v>
      </c>
      <c r="DA1452">
        <v>5.4</v>
      </c>
      <c r="DB1452">
        <v>22</v>
      </c>
      <c r="DC1452">
        <v>104</v>
      </c>
      <c r="DD1452">
        <v>4.7</v>
      </c>
      <c r="DE1452">
        <v>18</v>
      </c>
      <c r="DF1452">
        <v>75</v>
      </c>
      <c r="DG1452">
        <v>4.0999999999999996</v>
      </c>
    </row>
    <row r="1453" spans="1:111" x14ac:dyDescent="0.35">
      <c r="A1453" t="s">
        <v>110</v>
      </c>
      <c r="B1453" t="s">
        <v>7540</v>
      </c>
      <c r="C1453" t="s">
        <v>11185</v>
      </c>
      <c r="D1453" t="s">
        <v>113</v>
      </c>
      <c r="E1453" t="s">
        <v>8614</v>
      </c>
      <c r="F1453" t="str">
        <f t="shared" si="22"/>
        <v>PC200</v>
      </c>
      <c r="G1453">
        <v>13464.3</v>
      </c>
      <c r="H1453" t="s">
        <v>11478</v>
      </c>
      <c r="K1453" t="s">
        <v>116</v>
      </c>
      <c r="L1453" t="s">
        <v>2365</v>
      </c>
      <c r="Q1453" t="s">
        <v>537</v>
      </c>
      <c r="R1453" t="s">
        <v>538</v>
      </c>
      <c r="S1453" t="s">
        <v>11479</v>
      </c>
      <c r="X1453" t="s">
        <v>173</v>
      </c>
      <c r="Y1453" t="s">
        <v>122</v>
      </c>
      <c r="Z1453" t="s">
        <v>123</v>
      </c>
      <c r="AA1453" t="s">
        <v>124</v>
      </c>
      <c r="AB1453" t="s">
        <v>285</v>
      </c>
      <c r="AI1453" t="s">
        <v>615</v>
      </c>
      <c r="AK1453" t="s">
        <v>616</v>
      </c>
      <c r="AL1453" t="s">
        <v>235</v>
      </c>
      <c r="AM1453" t="s">
        <v>128</v>
      </c>
      <c r="AN1453" t="s">
        <v>129</v>
      </c>
      <c r="AO1453" t="s">
        <v>130</v>
      </c>
      <c r="BH1453" t="s">
        <v>116</v>
      </c>
      <c r="BL1453" t="s">
        <v>11480</v>
      </c>
      <c r="BM1453">
        <v>-24.17983289</v>
      </c>
      <c r="BN1453">
        <v>-65.342899299999999</v>
      </c>
      <c r="BO1453">
        <v>1369</v>
      </c>
      <c r="BP1453" t="s">
        <v>11481</v>
      </c>
      <c r="BQ1453" t="s">
        <v>7667</v>
      </c>
      <c r="BR1453" t="s">
        <v>11481</v>
      </c>
      <c r="BS1453" t="s">
        <v>135</v>
      </c>
      <c r="BT1453" t="s">
        <v>135</v>
      </c>
      <c r="BU1453" t="s">
        <v>135</v>
      </c>
      <c r="BW1453" t="s">
        <v>11482</v>
      </c>
      <c r="BX1453" t="s">
        <v>512</v>
      </c>
      <c r="BY1453">
        <v>1</v>
      </c>
      <c r="BZ1453" t="s">
        <v>223</v>
      </c>
      <c r="CA1453">
        <v>4</v>
      </c>
      <c r="CB1453">
        <v>2</v>
      </c>
      <c r="CC1453">
        <v>0.5</v>
      </c>
      <c r="CD1453">
        <v>4</v>
      </c>
      <c r="CE1453">
        <v>4</v>
      </c>
      <c r="CF1453">
        <v>1</v>
      </c>
      <c r="CG1453">
        <v>12</v>
      </c>
      <c r="CH1453">
        <v>31</v>
      </c>
      <c r="CI1453">
        <v>2.5</v>
      </c>
      <c r="CJ1453">
        <v>13</v>
      </c>
      <c r="CK1453">
        <v>33</v>
      </c>
      <c r="CL1453">
        <v>2.5</v>
      </c>
      <c r="CM1453">
        <v>8</v>
      </c>
      <c r="CN1453">
        <v>34</v>
      </c>
      <c r="CO1453">
        <v>4.2</v>
      </c>
      <c r="CP1453">
        <v>7</v>
      </c>
      <c r="CQ1453">
        <v>10</v>
      </c>
      <c r="CR1453">
        <v>1.4</v>
      </c>
      <c r="CS1453">
        <v>21</v>
      </c>
      <c r="CT1453">
        <v>130</v>
      </c>
      <c r="CU1453">
        <v>6.1</v>
      </c>
      <c r="CV1453">
        <v>7</v>
      </c>
      <c r="CW1453">
        <v>21</v>
      </c>
      <c r="CX1453">
        <v>3</v>
      </c>
      <c r="CY1453">
        <v>17</v>
      </c>
      <c r="CZ1453">
        <v>69</v>
      </c>
      <c r="DA1453">
        <v>4</v>
      </c>
      <c r="DB1453">
        <v>15</v>
      </c>
      <c r="DC1453">
        <v>37</v>
      </c>
      <c r="DD1453">
        <v>2.4</v>
      </c>
      <c r="DE1453">
        <v>4</v>
      </c>
      <c r="DF1453">
        <v>5</v>
      </c>
      <c r="DG1453">
        <v>1.2</v>
      </c>
    </row>
    <row r="1454" spans="1:111" x14ac:dyDescent="0.35">
      <c r="A1454" t="s">
        <v>110</v>
      </c>
      <c r="B1454" t="s">
        <v>7540</v>
      </c>
      <c r="C1454" t="s">
        <v>11185</v>
      </c>
      <c r="D1454" t="s">
        <v>113</v>
      </c>
      <c r="E1454" t="s">
        <v>8614</v>
      </c>
      <c r="F1454" t="str">
        <f t="shared" si="22"/>
        <v>PC200</v>
      </c>
      <c r="G1454">
        <v>10079.9</v>
      </c>
      <c r="H1454" t="s">
        <v>11483</v>
      </c>
      <c r="K1454" t="s">
        <v>116</v>
      </c>
      <c r="L1454" t="s">
        <v>11484</v>
      </c>
      <c r="Q1454" t="s">
        <v>232</v>
      </c>
      <c r="R1454" t="s">
        <v>538</v>
      </c>
      <c r="S1454" t="s">
        <v>11485</v>
      </c>
      <c r="X1454" t="s">
        <v>173</v>
      </c>
      <c r="Y1454" t="s">
        <v>122</v>
      </c>
      <c r="Z1454" t="s">
        <v>123</v>
      </c>
      <c r="AA1454" t="s">
        <v>124</v>
      </c>
      <c r="AB1454" t="s">
        <v>285</v>
      </c>
      <c r="AI1454" t="s">
        <v>11486</v>
      </c>
      <c r="AK1454" t="s">
        <v>11487</v>
      </c>
      <c r="AL1454" t="s">
        <v>127</v>
      </c>
      <c r="AM1454" t="s">
        <v>128</v>
      </c>
      <c r="AN1454" t="s">
        <v>129</v>
      </c>
      <c r="AO1454" t="s">
        <v>130</v>
      </c>
      <c r="BH1454" t="s">
        <v>116</v>
      </c>
      <c r="BL1454" t="s">
        <v>11488</v>
      </c>
      <c r="BM1454">
        <v>-24.827233069999998</v>
      </c>
      <c r="BN1454">
        <v>-65.377299260000001</v>
      </c>
      <c r="BO1454">
        <v>1271</v>
      </c>
      <c r="BP1454" t="s">
        <v>11489</v>
      </c>
      <c r="BQ1454" t="s">
        <v>7667</v>
      </c>
      <c r="BR1454" t="s">
        <v>11490</v>
      </c>
      <c r="BS1454" t="s">
        <v>135</v>
      </c>
      <c r="BT1454" t="s">
        <v>135</v>
      </c>
      <c r="BU1454" t="s">
        <v>135</v>
      </c>
      <c r="BW1454" t="s">
        <v>4872</v>
      </c>
      <c r="BX1454" t="s">
        <v>512</v>
      </c>
      <c r="BY1454">
        <v>1</v>
      </c>
      <c r="BZ1454" t="s">
        <v>223</v>
      </c>
      <c r="CA1454">
        <v>17</v>
      </c>
      <c r="CB1454">
        <v>95</v>
      </c>
      <c r="CC1454">
        <v>5.5</v>
      </c>
      <c r="CD1454">
        <v>18</v>
      </c>
      <c r="CE1454">
        <v>107</v>
      </c>
      <c r="CF1454">
        <v>5.9</v>
      </c>
      <c r="CG1454">
        <v>10</v>
      </c>
      <c r="CH1454">
        <v>75</v>
      </c>
      <c r="CI1454">
        <v>7.5</v>
      </c>
      <c r="CJ1454">
        <v>21</v>
      </c>
      <c r="CK1454">
        <v>154</v>
      </c>
      <c r="CL1454">
        <v>7.3</v>
      </c>
      <c r="CM1454">
        <v>19</v>
      </c>
      <c r="CN1454">
        <v>149</v>
      </c>
      <c r="CO1454">
        <v>7.8</v>
      </c>
      <c r="CP1454">
        <v>18</v>
      </c>
      <c r="CQ1454">
        <v>117</v>
      </c>
      <c r="CR1454">
        <v>6.5</v>
      </c>
      <c r="CS1454">
        <v>25</v>
      </c>
      <c r="CT1454">
        <v>178</v>
      </c>
      <c r="CU1454">
        <v>7.1</v>
      </c>
      <c r="CV1454">
        <v>9</v>
      </c>
      <c r="CW1454">
        <v>50</v>
      </c>
      <c r="CX1454">
        <v>5.5</v>
      </c>
      <c r="CY1454">
        <v>0</v>
      </c>
      <c r="CZ1454">
        <v>0</v>
      </c>
      <c r="DB1454">
        <v>2</v>
      </c>
      <c r="DC1454">
        <v>2</v>
      </c>
      <c r="DD1454">
        <v>1</v>
      </c>
      <c r="DE1454">
        <v>19</v>
      </c>
      <c r="DF1454">
        <v>151</v>
      </c>
      <c r="DG1454">
        <v>7.9</v>
      </c>
    </row>
    <row r="1455" spans="1:111" x14ac:dyDescent="0.35">
      <c r="A1455" t="s">
        <v>110</v>
      </c>
      <c r="B1455" t="s">
        <v>7540</v>
      </c>
      <c r="C1455" t="s">
        <v>11185</v>
      </c>
      <c r="D1455" t="s">
        <v>113</v>
      </c>
      <c r="E1455" t="s">
        <v>8614</v>
      </c>
      <c r="F1455" t="str">
        <f t="shared" si="22"/>
        <v>PC200</v>
      </c>
      <c r="G1455">
        <v>14157.9</v>
      </c>
      <c r="H1455" t="s">
        <v>11491</v>
      </c>
      <c r="K1455" t="s">
        <v>116</v>
      </c>
      <c r="L1455" t="s">
        <v>2365</v>
      </c>
      <c r="Q1455" t="s">
        <v>537</v>
      </c>
      <c r="R1455" t="s">
        <v>538</v>
      </c>
      <c r="S1455" t="s">
        <v>11492</v>
      </c>
      <c r="X1455" t="s">
        <v>173</v>
      </c>
      <c r="Y1455" t="s">
        <v>122</v>
      </c>
      <c r="Z1455" t="s">
        <v>123</v>
      </c>
      <c r="AA1455" t="s">
        <v>124</v>
      </c>
      <c r="AB1455" t="s">
        <v>872</v>
      </c>
      <c r="AI1455" t="s">
        <v>11493</v>
      </c>
      <c r="AK1455" t="s">
        <v>11494</v>
      </c>
      <c r="AL1455" t="s">
        <v>127</v>
      </c>
      <c r="AM1455" t="s">
        <v>128</v>
      </c>
      <c r="AN1455" t="s">
        <v>129</v>
      </c>
      <c r="AO1455" t="s">
        <v>130</v>
      </c>
      <c r="BH1455" t="s">
        <v>116</v>
      </c>
      <c r="BL1455" t="s">
        <v>11495</v>
      </c>
      <c r="BM1455">
        <v>-31.325699870000001</v>
      </c>
      <c r="BN1455">
        <v>-64.327532550000001</v>
      </c>
      <c r="BO1455">
        <v>531</v>
      </c>
      <c r="BP1455" t="s">
        <v>11496</v>
      </c>
      <c r="BQ1455" t="s">
        <v>775</v>
      </c>
      <c r="BR1455" t="s">
        <v>11496</v>
      </c>
      <c r="BS1455" t="s">
        <v>135</v>
      </c>
      <c r="BT1455" t="s">
        <v>135</v>
      </c>
      <c r="BU1455" t="s">
        <v>135</v>
      </c>
      <c r="BW1455" t="s">
        <v>6094</v>
      </c>
      <c r="BX1455" t="s">
        <v>512</v>
      </c>
      <c r="BY1455">
        <v>2</v>
      </c>
      <c r="BZ1455" t="s">
        <v>156</v>
      </c>
      <c r="CA1455">
        <v>9</v>
      </c>
      <c r="CB1455">
        <v>47</v>
      </c>
      <c r="CC1455">
        <v>5.2</v>
      </c>
      <c r="CD1455">
        <v>8</v>
      </c>
      <c r="CE1455">
        <v>40</v>
      </c>
      <c r="CF1455">
        <v>5</v>
      </c>
      <c r="CG1455">
        <v>15</v>
      </c>
      <c r="CH1455">
        <v>73</v>
      </c>
      <c r="CI1455">
        <v>4.8</v>
      </c>
      <c r="CJ1455">
        <v>16</v>
      </c>
      <c r="CK1455">
        <v>102</v>
      </c>
      <c r="CL1455">
        <v>6.3</v>
      </c>
      <c r="CM1455">
        <v>22</v>
      </c>
      <c r="CN1455">
        <v>126</v>
      </c>
      <c r="CO1455">
        <v>5.7</v>
      </c>
      <c r="CP1455">
        <v>10</v>
      </c>
      <c r="CQ1455">
        <v>44</v>
      </c>
      <c r="CR1455">
        <v>4.4000000000000004</v>
      </c>
      <c r="CS1455">
        <v>1</v>
      </c>
      <c r="CT1455">
        <v>0</v>
      </c>
      <c r="CU1455">
        <v>0</v>
      </c>
      <c r="CV1455">
        <v>15</v>
      </c>
      <c r="CW1455">
        <v>81</v>
      </c>
      <c r="CX1455">
        <v>5.4</v>
      </c>
      <c r="CY1455">
        <v>20</v>
      </c>
      <c r="CZ1455">
        <v>104</v>
      </c>
      <c r="DA1455">
        <v>5.2</v>
      </c>
      <c r="DB1455">
        <v>13</v>
      </c>
      <c r="DC1455">
        <v>43</v>
      </c>
      <c r="DD1455">
        <v>3.3</v>
      </c>
      <c r="DE1455">
        <v>16</v>
      </c>
      <c r="DF1455">
        <v>79</v>
      </c>
      <c r="DG1455">
        <v>4.9000000000000004</v>
      </c>
    </row>
    <row r="1456" spans="1:111" x14ac:dyDescent="0.35">
      <c r="A1456" t="s">
        <v>110</v>
      </c>
      <c r="B1456" t="s">
        <v>7540</v>
      </c>
      <c r="C1456" t="s">
        <v>11185</v>
      </c>
      <c r="D1456" t="s">
        <v>113</v>
      </c>
      <c r="E1456" t="s">
        <v>8614</v>
      </c>
      <c r="F1456" t="str">
        <f t="shared" si="22"/>
        <v>PC200</v>
      </c>
      <c r="G1456">
        <v>10338.6</v>
      </c>
      <c r="H1456" t="s">
        <v>11497</v>
      </c>
      <c r="K1456" t="s">
        <v>116</v>
      </c>
      <c r="L1456" t="s">
        <v>6185</v>
      </c>
      <c r="Q1456" t="s">
        <v>5193</v>
      </c>
      <c r="R1456" t="s">
        <v>538</v>
      </c>
      <c r="S1456" t="s">
        <v>11498</v>
      </c>
      <c r="X1456" t="s">
        <v>173</v>
      </c>
      <c r="Y1456" t="s">
        <v>122</v>
      </c>
      <c r="Z1456" t="s">
        <v>123</v>
      </c>
      <c r="AA1456" t="s">
        <v>124</v>
      </c>
      <c r="AB1456" t="s">
        <v>872</v>
      </c>
      <c r="AI1456" t="s">
        <v>11499</v>
      </c>
      <c r="AK1456" t="s">
        <v>11500</v>
      </c>
      <c r="AL1456" t="s">
        <v>127</v>
      </c>
      <c r="AM1456" t="s">
        <v>128</v>
      </c>
      <c r="AN1456" t="s">
        <v>129</v>
      </c>
      <c r="AO1456" t="s">
        <v>130</v>
      </c>
      <c r="BH1456" t="s">
        <v>116</v>
      </c>
      <c r="BL1456" t="s">
        <v>11093</v>
      </c>
      <c r="BM1456">
        <v>-33.800666229999997</v>
      </c>
      <c r="BN1456">
        <v>-62.92509982</v>
      </c>
      <c r="BO1456">
        <v>129</v>
      </c>
      <c r="BP1456" t="s">
        <v>11489</v>
      </c>
      <c r="BQ1456" t="s">
        <v>7667</v>
      </c>
      <c r="BR1456" t="s">
        <v>11489</v>
      </c>
      <c r="BS1456" t="s">
        <v>135</v>
      </c>
      <c r="BT1456" t="s">
        <v>135</v>
      </c>
      <c r="BU1456" t="s">
        <v>135</v>
      </c>
      <c r="BW1456" t="s">
        <v>11501</v>
      </c>
      <c r="BX1456" t="s">
        <v>512</v>
      </c>
      <c r="BY1456">
        <v>9</v>
      </c>
      <c r="BZ1456" t="s">
        <v>137</v>
      </c>
      <c r="CA1456">
        <v>4</v>
      </c>
      <c r="CB1456">
        <v>1</v>
      </c>
      <c r="CC1456">
        <v>0.2</v>
      </c>
      <c r="CD1456">
        <v>10</v>
      </c>
      <c r="CE1456">
        <v>7</v>
      </c>
      <c r="CF1456">
        <v>0.7</v>
      </c>
      <c r="CG1456">
        <v>3</v>
      </c>
      <c r="CH1456">
        <v>2</v>
      </c>
      <c r="CI1456">
        <v>0.6</v>
      </c>
      <c r="CJ1456">
        <v>20</v>
      </c>
      <c r="CK1456">
        <v>67</v>
      </c>
      <c r="CL1456">
        <v>3.3</v>
      </c>
      <c r="CM1456">
        <v>4</v>
      </c>
      <c r="CN1456">
        <v>6</v>
      </c>
      <c r="CO1456">
        <v>1.5</v>
      </c>
      <c r="CP1456">
        <v>2</v>
      </c>
      <c r="CQ1456">
        <v>1</v>
      </c>
      <c r="CR1456">
        <v>0.5</v>
      </c>
      <c r="CS1456">
        <v>3</v>
      </c>
      <c r="CT1456">
        <v>2</v>
      </c>
      <c r="CU1456">
        <v>0.6</v>
      </c>
      <c r="CV1456">
        <v>9</v>
      </c>
      <c r="CW1456">
        <v>9</v>
      </c>
      <c r="CX1456">
        <v>1</v>
      </c>
      <c r="CY1456">
        <v>6</v>
      </c>
      <c r="CZ1456">
        <v>13</v>
      </c>
      <c r="DA1456">
        <v>2.1</v>
      </c>
      <c r="DB1456">
        <v>11</v>
      </c>
      <c r="DC1456">
        <v>37</v>
      </c>
      <c r="DD1456">
        <v>3.3</v>
      </c>
      <c r="DE1456">
        <v>2</v>
      </c>
      <c r="DF1456">
        <v>5</v>
      </c>
      <c r="DG1456">
        <v>2.5</v>
      </c>
    </row>
    <row r="1457" spans="1:111" x14ac:dyDescent="0.35">
      <c r="A1457" t="s">
        <v>110</v>
      </c>
      <c r="B1457" t="s">
        <v>7540</v>
      </c>
      <c r="C1457" t="s">
        <v>11185</v>
      </c>
      <c r="D1457" t="s">
        <v>113</v>
      </c>
      <c r="E1457" t="s">
        <v>8614</v>
      </c>
      <c r="F1457" t="str">
        <f t="shared" si="22"/>
        <v>PC200</v>
      </c>
      <c r="G1457">
        <v>7092.6</v>
      </c>
      <c r="H1457" t="s">
        <v>11502</v>
      </c>
      <c r="J1457" t="s">
        <v>183</v>
      </c>
      <c r="K1457" t="s">
        <v>116</v>
      </c>
      <c r="L1457" t="s">
        <v>184</v>
      </c>
      <c r="Q1457" t="s">
        <v>185</v>
      </c>
      <c r="R1457" t="s">
        <v>538</v>
      </c>
      <c r="S1457" t="s">
        <v>11503</v>
      </c>
      <c r="X1457" t="s">
        <v>173</v>
      </c>
      <c r="Y1457" t="s">
        <v>122</v>
      </c>
      <c r="Z1457" t="s">
        <v>123</v>
      </c>
      <c r="AA1457" t="s">
        <v>124</v>
      </c>
      <c r="AB1457" t="s">
        <v>188</v>
      </c>
      <c r="AI1457" t="s">
        <v>761</v>
      </c>
      <c r="AK1457" t="s">
        <v>762</v>
      </c>
      <c r="AL1457" t="s">
        <v>191</v>
      </c>
      <c r="AM1457" t="s">
        <v>192</v>
      </c>
      <c r="AN1457" t="s">
        <v>192</v>
      </c>
      <c r="AO1457" t="s">
        <v>130</v>
      </c>
      <c r="BL1457" t="s">
        <v>10918</v>
      </c>
      <c r="BM1457">
        <v>-28.013698999999999</v>
      </c>
      <c r="BN1457">
        <v>-56.020532760000002</v>
      </c>
      <c r="BO1457">
        <v>128</v>
      </c>
      <c r="BP1457" t="s">
        <v>11504</v>
      </c>
      <c r="BQ1457" t="s">
        <v>11505</v>
      </c>
      <c r="BR1457" t="s">
        <v>11504</v>
      </c>
      <c r="BS1457" t="s">
        <v>135</v>
      </c>
      <c r="BT1457" t="s">
        <v>135</v>
      </c>
      <c r="BU1457" t="s">
        <v>135</v>
      </c>
      <c r="BW1457" t="s">
        <v>11506</v>
      </c>
      <c r="BX1457" t="s">
        <v>512</v>
      </c>
      <c r="BY1457">
        <v>1038</v>
      </c>
      <c r="BZ1457" t="s">
        <v>11507</v>
      </c>
    </row>
    <row r="1458" spans="1:111" x14ac:dyDescent="0.35">
      <c r="A1458" t="s">
        <v>110</v>
      </c>
      <c r="B1458" t="s">
        <v>7540</v>
      </c>
      <c r="C1458" t="s">
        <v>11185</v>
      </c>
      <c r="D1458" t="s">
        <v>113</v>
      </c>
      <c r="E1458" t="s">
        <v>8614</v>
      </c>
      <c r="F1458" t="str">
        <f t="shared" si="22"/>
        <v>PC200</v>
      </c>
      <c r="G1458">
        <v>13946</v>
      </c>
      <c r="H1458" t="s">
        <v>11508</v>
      </c>
      <c r="K1458" t="s">
        <v>116</v>
      </c>
      <c r="L1458" t="s">
        <v>11509</v>
      </c>
      <c r="Q1458" t="s">
        <v>5193</v>
      </c>
      <c r="R1458" t="s">
        <v>538</v>
      </c>
      <c r="S1458" t="s">
        <v>11510</v>
      </c>
      <c r="X1458" t="s">
        <v>173</v>
      </c>
      <c r="Y1458" t="s">
        <v>122</v>
      </c>
      <c r="Z1458" t="s">
        <v>123</v>
      </c>
      <c r="AA1458" t="s">
        <v>124</v>
      </c>
      <c r="AB1458" t="s">
        <v>872</v>
      </c>
      <c r="AI1458" t="s">
        <v>11511</v>
      </c>
      <c r="AK1458" t="s">
        <v>11512</v>
      </c>
      <c r="AL1458" t="s">
        <v>127</v>
      </c>
      <c r="AM1458" t="s">
        <v>128</v>
      </c>
      <c r="AN1458" t="s">
        <v>129</v>
      </c>
      <c r="AO1458" t="s">
        <v>130</v>
      </c>
      <c r="BH1458" t="s">
        <v>116</v>
      </c>
      <c r="BL1458" t="s">
        <v>3522</v>
      </c>
      <c r="BM1458">
        <v>-31.48096571</v>
      </c>
      <c r="BN1458">
        <v>-64.353832460000007</v>
      </c>
      <c r="BO1458">
        <v>581</v>
      </c>
      <c r="BP1458" t="s">
        <v>618</v>
      </c>
      <c r="BQ1458" t="s">
        <v>1491</v>
      </c>
      <c r="BR1458" t="s">
        <v>618</v>
      </c>
      <c r="BS1458" t="s">
        <v>135</v>
      </c>
      <c r="BT1458" t="s">
        <v>135</v>
      </c>
      <c r="BU1458" t="s">
        <v>135</v>
      </c>
      <c r="BW1458" t="s">
        <v>11513</v>
      </c>
      <c r="BX1458" t="s">
        <v>512</v>
      </c>
      <c r="BY1458">
        <v>1</v>
      </c>
      <c r="BZ1458" t="s">
        <v>223</v>
      </c>
      <c r="CA1458">
        <v>14</v>
      </c>
      <c r="CB1458">
        <v>156</v>
      </c>
      <c r="CC1458">
        <v>11.1</v>
      </c>
      <c r="CD1458">
        <v>16</v>
      </c>
      <c r="CE1458">
        <v>91</v>
      </c>
      <c r="CF1458">
        <v>5.6</v>
      </c>
      <c r="CG1458">
        <v>1</v>
      </c>
      <c r="CH1458">
        <v>0</v>
      </c>
      <c r="CI1458">
        <v>0</v>
      </c>
      <c r="CJ1458">
        <v>1</v>
      </c>
      <c r="CK1458">
        <v>1</v>
      </c>
      <c r="CL1458">
        <v>1</v>
      </c>
      <c r="CM1458">
        <v>7</v>
      </c>
      <c r="CN1458">
        <v>31</v>
      </c>
      <c r="CO1458">
        <v>4.4000000000000004</v>
      </c>
      <c r="CP1458">
        <v>16</v>
      </c>
      <c r="CQ1458">
        <v>105</v>
      </c>
      <c r="CR1458">
        <v>6.5</v>
      </c>
      <c r="CS1458">
        <v>12</v>
      </c>
      <c r="CT1458">
        <v>58</v>
      </c>
      <c r="CU1458">
        <v>4.8</v>
      </c>
      <c r="CV1458">
        <v>3</v>
      </c>
      <c r="CW1458">
        <v>6</v>
      </c>
      <c r="CX1458">
        <v>2</v>
      </c>
      <c r="CY1458">
        <v>26</v>
      </c>
      <c r="CZ1458">
        <v>255</v>
      </c>
      <c r="DA1458">
        <v>9.8000000000000007</v>
      </c>
      <c r="DB1458">
        <v>19</v>
      </c>
      <c r="DC1458">
        <v>163</v>
      </c>
      <c r="DD1458">
        <v>8.5</v>
      </c>
      <c r="DE1458">
        <v>11</v>
      </c>
      <c r="DF1458">
        <v>96</v>
      </c>
      <c r="DG1458">
        <v>8.6999999999999993</v>
      </c>
    </row>
    <row r="1459" spans="1:111" x14ac:dyDescent="0.35">
      <c r="A1459" t="s">
        <v>110</v>
      </c>
      <c r="B1459" t="s">
        <v>7540</v>
      </c>
      <c r="C1459" t="s">
        <v>11185</v>
      </c>
      <c r="D1459" t="s">
        <v>113</v>
      </c>
      <c r="E1459" t="s">
        <v>8614</v>
      </c>
      <c r="F1459" t="str">
        <f t="shared" si="22"/>
        <v>PC200</v>
      </c>
      <c r="G1459">
        <v>5120.6000000000004</v>
      </c>
      <c r="H1459" t="s">
        <v>11514</v>
      </c>
      <c r="I1459" t="s">
        <v>11515</v>
      </c>
      <c r="K1459" t="s">
        <v>116</v>
      </c>
      <c r="L1459" t="s">
        <v>3096</v>
      </c>
      <c r="Q1459" t="s">
        <v>3097</v>
      </c>
      <c r="R1459" t="s">
        <v>538</v>
      </c>
      <c r="S1459" t="s">
        <v>11516</v>
      </c>
      <c r="X1459" t="s">
        <v>121</v>
      </c>
      <c r="Y1459" t="s">
        <v>122</v>
      </c>
      <c r="Z1459" t="s">
        <v>123</v>
      </c>
      <c r="AA1459" t="s">
        <v>124</v>
      </c>
      <c r="AB1459" t="s">
        <v>124</v>
      </c>
      <c r="AI1459" t="s">
        <v>4991</v>
      </c>
      <c r="AJ1459" t="s">
        <v>4991</v>
      </c>
      <c r="AL1459" t="s">
        <v>191</v>
      </c>
      <c r="AM1459" t="s">
        <v>192</v>
      </c>
      <c r="AN1459" t="s">
        <v>192</v>
      </c>
      <c r="AO1459" t="s">
        <v>130</v>
      </c>
      <c r="BL1459" t="s">
        <v>4992</v>
      </c>
      <c r="BM1459">
        <v>-33.327500000000001</v>
      </c>
      <c r="BN1459">
        <v>-66.374699430000007</v>
      </c>
      <c r="BO1459">
        <v>669</v>
      </c>
      <c r="BP1459" t="s">
        <v>11517</v>
      </c>
      <c r="BQ1459" t="s">
        <v>6488</v>
      </c>
      <c r="BR1459" t="s">
        <v>1777</v>
      </c>
      <c r="BS1459" t="s">
        <v>135</v>
      </c>
      <c r="BT1459" t="s">
        <v>135</v>
      </c>
      <c r="BU1459" t="s">
        <v>135</v>
      </c>
      <c r="BW1459" t="s">
        <v>11518</v>
      </c>
      <c r="BX1459" t="s">
        <v>512</v>
      </c>
      <c r="BY1459">
        <v>6</v>
      </c>
      <c r="BZ1459" t="s">
        <v>413</v>
      </c>
      <c r="DE1459">
        <v>2</v>
      </c>
      <c r="DF1459">
        <v>0</v>
      </c>
      <c r="DG1459">
        <v>0</v>
      </c>
    </row>
    <row r="1460" spans="1:111" x14ac:dyDescent="0.35">
      <c r="A1460" t="s">
        <v>110</v>
      </c>
      <c r="B1460" t="s">
        <v>7540</v>
      </c>
      <c r="C1460" t="s">
        <v>11185</v>
      </c>
      <c r="D1460" t="s">
        <v>113</v>
      </c>
      <c r="E1460" t="s">
        <v>8614</v>
      </c>
      <c r="F1460" t="str">
        <f t="shared" si="22"/>
        <v>PC200</v>
      </c>
      <c r="G1460">
        <v>10833.6</v>
      </c>
      <c r="H1460" t="s">
        <v>11519</v>
      </c>
      <c r="K1460" t="s">
        <v>116</v>
      </c>
      <c r="L1460" t="s">
        <v>11520</v>
      </c>
      <c r="Q1460" t="s">
        <v>232</v>
      </c>
      <c r="R1460" t="s">
        <v>538</v>
      </c>
      <c r="S1460" t="s">
        <v>11521</v>
      </c>
      <c r="X1460" t="s">
        <v>173</v>
      </c>
      <c r="Y1460" t="s">
        <v>122</v>
      </c>
      <c r="Z1460" t="s">
        <v>123</v>
      </c>
      <c r="AA1460" t="s">
        <v>124</v>
      </c>
      <c r="AB1460" t="s">
        <v>124</v>
      </c>
      <c r="AI1460" t="s">
        <v>11522</v>
      </c>
      <c r="AK1460" t="s">
        <v>11523</v>
      </c>
      <c r="AL1460" t="s">
        <v>191</v>
      </c>
      <c r="AM1460" t="s">
        <v>128</v>
      </c>
      <c r="AN1460" t="s">
        <v>192</v>
      </c>
      <c r="AO1460" t="s">
        <v>130</v>
      </c>
      <c r="BH1460" t="s">
        <v>116</v>
      </c>
      <c r="BL1460" t="s">
        <v>11524</v>
      </c>
      <c r="BM1460">
        <v>-27.175499129999999</v>
      </c>
      <c r="BN1460">
        <v>-65.580999340000005</v>
      </c>
      <c r="BO1460">
        <v>399</v>
      </c>
      <c r="BP1460" t="s">
        <v>11489</v>
      </c>
      <c r="BQ1460" t="s">
        <v>2984</v>
      </c>
      <c r="BR1460" t="s">
        <v>11489</v>
      </c>
      <c r="BS1460" t="s">
        <v>135</v>
      </c>
      <c r="BT1460" t="s">
        <v>135</v>
      </c>
      <c r="BU1460" t="s">
        <v>135</v>
      </c>
      <c r="BW1460" t="s">
        <v>11525</v>
      </c>
      <c r="BX1460" t="s">
        <v>512</v>
      </c>
      <c r="BY1460">
        <v>1</v>
      </c>
      <c r="BZ1460" t="s">
        <v>223</v>
      </c>
      <c r="CA1460">
        <v>19</v>
      </c>
      <c r="CB1460">
        <v>125</v>
      </c>
      <c r="CC1460">
        <v>6.5</v>
      </c>
      <c r="CD1460">
        <v>24</v>
      </c>
      <c r="CE1460">
        <v>203</v>
      </c>
      <c r="CF1460">
        <v>8.4</v>
      </c>
      <c r="CG1460">
        <v>24</v>
      </c>
      <c r="CH1460">
        <v>173</v>
      </c>
      <c r="CI1460">
        <v>7.2</v>
      </c>
      <c r="CJ1460">
        <v>16</v>
      </c>
      <c r="CK1460">
        <v>106</v>
      </c>
      <c r="CL1460">
        <v>6.6</v>
      </c>
      <c r="CM1460">
        <v>22</v>
      </c>
      <c r="CN1460">
        <v>148</v>
      </c>
      <c r="CO1460">
        <v>6.7</v>
      </c>
      <c r="CP1460">
        <v>6</v>
      </c>
      <c r="CQ1460">
        <v>5</v>
      </c>
      <c r="CR1460">
        <v>0.8</v>
      </c>
      <c r="CS1460">
        <v>9</v>
      </c>
      <c r="CT1460">
        <v>51</v>
      </c>
      <c r="CU1460">
        <v>5.6</v>
      </c>
      <c r="CV1460">
        <v>7</v>
      </c>
      <c r="CW1460">
        <v>44</v>
      </c>
      <c r="CX1460">
        <v>6.2</v>
      </c>
      <c r="CY1460">
        <v>17</v>
      </c>
      <c r="CZ1460">
        <v>133</v>
      </c>
      <c r="DA1460">
        <v>7.8</v>
      </c>
      <c r="DB1460">
        <v>27</v>
      </c>
      <c r="DC1460">
        <v>202</v>
      </c>
      <c r="DD1460">
        <v>7.4</v>
      </c>
      <c r="DE1460">
        <v>26</v>
      </c>
      <c r="DF1460">
        <v>214</v>
      </c>
      <c r="DG1460">
        <v>8.1999999999999993</v>
      </c>
    </row>
    <row r="1461" spans="1:111" x14ac:dyDescent="0.35">
      <c r="A1461" t="s">
        <v>110</v>
      </c>
      <c r="B1461" t="s">
        <v>7540</v>
      </c>
      <c r="C1461" t="s">
        <v>11185</v>
      </c>
      <c r="D1461" t="s">
        <v>113</v>
      </c>
      <c r="E1461" t="s">
        <v>8614</v>
      </c>
      <c r="F1461" t="str">
        <f t="shared" si="22"/>
        <v>PC200</v>
      </c>
      <c r="G1461">
        <v>6565.3</v>
      </c>
      <c r="H1461" t="s">
        <v>11526</v>
      </c>
      <c r="K1461" t="s">
        <v>116</v>
      </c>
      <c r="L1461" t="s">
        <v>5334</v>
      </c>
      <c r="Q1461" t="s">
        <v>5193</v>
      </c>
      <c r="R1461" t="s">
        <v>538</v>
      </c>
      <c r="S1461" t="s">
        <v>11527</v>
      </c>
      <c r="X1461" t="s">
        <v>173</v>
      </c>
      <c r="Y1461" t="s">
        <v>122</v>
      </c>
      <c r="Z1461" t="s">
        <v>123</v>
      </c>
      <c r="AA1461" t="s">
        <v>124</v>
      </c>
      <c r="AB1461" t="s">
        <v>124</v>
      </c>
      <c r="AI1461" t="s">
        <v>11528</v>
      </c>
      <c r="AK1461" t="s">
        <v>11529</v>
      </c>
      <c r="AL1461" t="s">
        <v>127</v>
      </c>
      <c r="AM1461" t="s">
        <v>128</v>
      </c>
      <c r="AN1461" t="s">
        <v>129</v>
      </c>
      <c r="AO1461" t="s">
        <v>130</v>
      </c>
      <c r="BH1461" t="s">
        <v>116</v>
      </c>
      <c r="BL1461" t="s">
        <v>11530</v>
      </c>
      <c r="BM1461">
        <v>-34.885399300000003</v>
      </c>
      <c r="BN1461">
        <v>-57.860132370000002</v>
      </c>
      <c r="BO1461">
        <v>3</v>
      </c>
      <c r="BP1461" t="s">
        <v>11531</v>
      </c>
      <c r="BQ1461" t="s">
        <v>2984</v>
      </c>
      <c r="BR1461" t="s">
        <v>11531</v>
      </c>
      <c r="BS1461" t="s">
        <v>135</v>
      </c>
      <c r="BT1461" t="s">
        <v>135</v>
      </c>
      <c r="BU1461" t="s">
        <v>135</v>
      </c>
      <c r="BW1461" t="s">
        <v>11532</v>
      </c>
      <c r="BX1461" t="s">
        <v>512</v>
      </c>
      <c r="BY1461">
        <v>1</v>
      </c>
      <c r="BZ1461" t="s">
        <v>223</v>
      </c>
      <c r="CA1461">
        <v>7</v>
      </c>
      <c r="CB1461">
        <v>36</v>
      </c>
      <c r="CC1461">
        <v>5.0999999999999996</v>
      </c>
      <c r="CD1461">
        <v>10</v>
      </c>
      <c r="CE1461">
        <v>34</v>
      </c>
      <c r="CF1461">
        <v>3.4</v>
      </c>
      <c r="CG1461">
        <v>12</v>
      </c>
      <c r="CH1461">
        <v>57</v>
      </c>
      <c r="CI1461">
        <v>4.7</v>
      </c>
      <c r="CJ1461">
        <v>5</v>
      </c>
      <c r="CK1461">
        <v>10</v>
      </c>
      <c r="CL1461">
        <v>2</v>
      </c>
      <c r="CM1461">
        <v>6</v>
      </c>
      <c r="CN1461">
        <v>16</v>
      </c>
      <c r="CO1461">
        <v>2.6</v>
      </c>
      <c r="CP1461">
        <v>11</v>
      </c>
      <c r="CQ1461">
        <v>35</v>
      </c>
      <c r="CR1461">
        <v>3.1</v>
      </c>
      <c r="CS1461">
        <v>2</v>
      </c>
      <c r="CT1461">
        <v>5</v>
      </c>
      <c r="CU1461">
        <v>2.5</v>
      </c>
      <c r="CV1461">
        <v>0</v>
      </c>
      <c r="CW1461">
        <v>0</v>
      </c>
      <c r="DB1461">
        <v>3</v>
      </c>
      <c r="DC1461">
        <v>1</v>
      </c>
      <c r="DD1461">
        <v>0.3</v>
      </c>
      <c r="DE1461">
        <v>19</v>
      </c>
      <c r="DF1461">
        <v>61</v>
      </c>
      <c r="DG1461">
        <v>3.2</v>
      </c>
    </row>
    <row r="1462" spans="1:111" x14ac:dyDescent="0.35">
      <c r="A1462" t="s">
        <v>110</v>
      </c>
      <c r="B1462" t="s">
        <v>7540</v>
      </c>
      <c r="C1462" t="s">
        <v>11185</v>
      </c>
      <c r="D1462" t="s">
        <v>113</v>
      </c>
      <c r="E1462" t="s">
        <v>8614</v>
      </c>
      <c r="F1462" t="str">
        <f t="shared" si="22"/>
        <v>PC200</v>
      </c>
      <c r="G1462">
        <v>6047.5</v>
      </c>
      <c r="H1462" t="s">
        <v>11533</v>
      </c>
      <c r="K1462" t="s">
        <v>116</v>
      </c>
      <c r="L1462" t="s">
        <v>5334</v>
      </c>
      <c r="Q1462" t="s">
        <v>5193</v>
      </c>
      <c r="R1462" t="s">
        <v>538</v>
      </c>
      <c r="S1462" t="s">
        <v>11534</v>
      </c>
      <c r="X1462" t="s">
        <v>121</v>
      </c>
      <c r="Y1462" t="s">
        <v>122</v>
      </c>
      <c r="Z1462" t="s">
        <v>123</v>
      </c>
      <c r="AA1462" t="s">
        <v>124</v>
      </c>
      <c r="AB1462" t="s">
        <v>124</v>
      </c>
      <c r="AI1462" t="s">
        <v>11535</v>
      </c>
      <c r="AK1462" t="s">
        <v>11536</v>
      </c>
      <c r="AL1462" t="s">
        <v>235</v>
      </c>
      <c r="AM1462" t="s">
        <v>128</v>
      </c>
      <c r="AN1462" t="s">
        <v>129</v>
      </c>
      <c r="AO1462" t="s">
        <v>130</v>
      </c>
      <c r="BH1462" t="s">
        <v>116</v>
      </c>
      <c r="BL1462" t="s">
        <v>11537</v>
      </c>
      <c r="BM1462">
        <v>-34.361866310000003</v>
      </c>
      <c r="BN1462">
        <v>-58.67169921</v>
      </c>
      <c r="BO1462">
        <v>2</v>
      </c>
      <c r="BP1462" t="s">
        <v>11538</v>
      </c>
      <c r="BQ1462" t="s">
        <v>11539</v>
      </c>
      <c r="BR1462" t="s">
        <v>11540</v>
      </c>
      <c r="BS1462" t="s">
        <v>135</v>
      </c>
      <c r="BT1462" t="s">
        <v>135</v>
      </c>
      <c r="BU1462" t="s">
        <v>135</v>
      </c>
      <c r="BW1462" t="s">
        <v>11541</v>
      </c>
      <c r="BX1462" t="s">
        <v>512</v>
      </c>
      <c r="BY1462">
        <v>20</v>
      </c>
      <c r="BZ1462" t="s">
        <v>4311</v>
      </c>
      <c r="CA1462">
        <v>2</v>
      </c>
      <c r="CB1462">
        <v>2</v>
      </c>
      <c r="CC1462">
        <v>1</v>
      </c>
      <c r="CD1462">
        <v>1</v>
      </c>
      <c r="CE1462">
        <v>4</v>
      </c>
      <c r="CF1462">
        <v>4</v>
      </c>
      <c r="CG1462">
        <v>2</v>
      </c>
      <c r="CH1462">
        <v>1</v>
      </c>
      <c r="CI1462">
        <v>0.5</v>
      </c>
      <c r="CJ1462">
        <v>2</v>
      </c>
      <c r="CK1462">
        <v>1</v>
      </c>
      <c r="CL1462">
        <v>0.5</v>
      </c>
      <c r="CM1462">
        <v>1</v>
      </c>
      <c r="CN1462">
        <v>0</v>
      </c>
      <c r="CO1462">
        <v>0</v>
      </c>
      <c r="CP1462">
        <v>5</v>
      </c>
      <c r="CQ1462">
        <v>5</v>
      </c>
      <c r="CR1462">
        <v>1</v>
      </c>
      <c r="CS1462">
        <v>3</v>
      </c>
      <c r="CT1462">
        <v>3</v>
      </c>
      <c r="CU1462">
        <v>1</v>
      </c>
      <c r="CV1462">
        <v>2</v>
      </c>
      <c r="CW1462">
        <v>2</v>
      </c>
      <c r="CX1462">
        <v>1</v>
      </c>
      <c r="DB1462">
        <v>3</v>
      </c>
      <c r="DC1462">
        <v>1</v>
      </c>
      <c r="DD1462">
        <v>0.3</v>
      </c>
    </row>
    <row r="1463" spans="1:111" x14ac:dyDescent="0.35">
      <c r="A1463" t="s">
        <v>110</v>
      </c>
      <c r="B1463" t="s">
        <v>7540</v>
      </c>
      <c r="C1463" t="s">
        <v>11185</v>
      </c>
      <c r="D1463" t="s">
        <v>113</v>
      </c>
      <c r="E1463" t="s">
        <v>8614</v>
      </c>
      <c r="F1463" t="str">
        <f t="shared" si="22"/>
        <v>PC200</v>
      </c>
      <c r="G1463">
        <v>6646.4</v>
      </c>
      <c r="H1463" t="s">
        <v>11542</v>
      </c>
      <c r="K1463" t="s">
        <v>116</v>
      </c>
      <c r="L1463" t="s">
        <v>11520</v>
      </c>
      <c r="Q1463" t="s">
        <v>232</v>
      </c>
      <c r="R1463" t="s">
        <v>538</v>
      </c>
      <c r="S1463" t="s">
        <v>11543</v>
      </c>
      <c r="X1463" t="s">
        <v>173</v>
      </c>
      <c r="Y1463" t="s">
        <v>122</v>
      </c>
      <c r="Z1463" t="s">
        <v>123</v>
      </c>
      <c r="AA1463" t="s">
        <v>124</v>
      </c>
      <c r="AB1463" t="s">
        <v>124</v>
      </c>
      <c r="AI1463" t="s">
        <v>11544</v>
      </c>
      <c r="AK1463" t="s">
        <v>11545</v>
      </c>
      <c r="AL1463" t="s">
        <v>127</v>
      </c>
      <c r="AM1463" t="s">
        <v>128</v>
      </c>
      <c r="AN1463" t="s">
        <v>129</v>
      </c>
      <c r="AO1463" t="s">
        <v>130</v>
      </c>
      <c r="BH1463" t="s">
        <v>116</v>
      </c>
      <c r="BL1463" t="s">
        <v>11546</v>
      </c>
      <c r="BM1463">
        <v>-34.83896592</v>
      </c>
      <c r="BN1463">
        <v>-58.414565969999998</v>
      </c>
      <c r="BO1463">
        <v>22</v>
      </c>
      <c r="BP1463" t="s">
        <v>11547</v>
      </c>
      <c r="BQ1463" t="s">
        <v>2283</v>
      </c>
      <c r="BR1463" t="s">
        <v>11547</v>
      </c>
      <c r="BS1463" t="s">
        <v>135</v>
      </c>
      <c r="BT1463" t="s">
        <v>135</v>
      </c>
      <c r="BU1463" t="s">
        <v>135</v>
      </c>
      <c r="BW1463" t="s">
        <v>11548</v>
      </c>
      <c r="BX1463" t="s">
        <v>512</v>
      </c>
      <c r="BY1463">
        <v>1</v>
      </c>
      <c r="BZ1463" t="s">
        <v>223</v>
      </c>
      <c r="CA1463">
        <v>9</v>
      </c>
      <c r="CB1463">
        <v>21</v>
      </c>
      <c r="CC1463">
        <v>2.2999999999999998</v>
      </c>
      <c r="CD1463">
        <v>12</v>
      </c>
      <c r="CE1463">
        <v>17</v>
      </c>
      <c r="CF1463">
        <v>1.4</v>
      </c>
      <c r="CG1463">
        <v>11</v>
      </c>
      <c r="CH1463">
        <v>19</v>
      </c>
      <c r="CI1463">
        <v>1.7</v>
      </c>
      <c r="CJ1463">
        <v>9</v>
      </c>
      <c r="CK1463">
        <v>49</v>
      </c>
      <c r="CL1463">
        <v>5.4</v>
      </c>
      <c r="CM1463">
        <v>7</v>
      </c>
      <c r="CN1463">
        <v>13</v>
      </c>
      <c r="CO1463">
        <v>1.8</v>
      </c>
      <c r="CP1463">
        <v>12</v>
      </c>
      <c r="CQ1463">
        <v>36</v>
      </c>
      <c r="CR1463">
        <v>3</v>
      </c>
      <c r="CS1463">
        <v>9</v>
      </c>
      <c r="CT1463">
        <v>9</v>
      </c>
      <c r="CU1463">
        <v>1</v>
      </c>
      <c r="CV1463">
        <v>5</v>
      </c>
      <c r="CW1463">
        <v>2</v>
      </c>
      <c r="CX1463">
        <v>0.4</v>
      </c>
      <c r="CY1463">
        <v>13</v>
      </c>
      <c r="CZ1463">
        <v>21</v>
      </c>
      <c r="DA1463">
        <v>1.6</v>
      </c>
      <c r="DB1463">
        <v>10</v>
      </c>
      <c r="DC1463">
        <v>26</v>
      </c>
      <c r="DD1463">
        <v>2.6</v>
      </c>
      <c r="DE1463">
        <v>8</v>
      </c>
      <c r="DF1463">
        <v>25</v>
      </c>
      <c r="DG1463">
        <v>3.1</v>
      </c>
    </row>
    <row r="1464" spans="1:111" x14ac:dyDescent="0.35">
      <c r="A1464" t="s">
        <v>110</v>
      </c>
      <c r="B1464" t="s">
        <v>7540</v>
      </c>
      <c r="C1464" t="s">
        <v>11185</v>
      </c>
      <c r="D1464" t="s">
        <v>113</v>
      </c>
      <c r="E1464" t="s">
        <v>8614</v>
      </c>
      <c r="F1464" t="str">
        <f t="shared" si="22"/>
        <v>PC200</v>
      </c>
      <c r="G1464">
        <v>11207.6</v>
      </c>
      <c r="H1464" t="s">
        <v>11549</v>
      </c>
      <c r="K1464" t="s">
        <v>116</v>
      </c>
      <c r="L1464" t="s">
        <v>11520</v>
      </c>
      <c r="Q1464" t="s">
        <v>232</v>
      </c>
      <c r="R1464" t="s">
        <v>538</v>
      </c>
      <c r="S1464" t="s">
        <v>11550</v>
      </c>
      <c r="X1464" t="s">
        <v>173</v>
      </c>
      <c r="Y1464" t="s">
        <v>122</v>
      </c>
      <c r="Z1464" t="s">
        <v>123</v>
      </c>
      <c r="AA1464" t="s">
        <v>124</v>
      </c>
      <c r="AB1464" t="s">
        <v>124</v>
      </c>
      <c r="AI1464" t="s">
        <v>11551</v>
      </c>
      <c r="AK1464" t="s">
        <v>11552</v>
      </c>
      <c r="AL1464" t="s">
        <v>191</v>
      </c>
      <c r="AM1464" t="s">
        <v>128</v>
      </c>
      <c r="AN1464" t="s">
        <v>129</v>
      </c>
      <c r="AO1464" t="s">
        <v>130</v>
      </c>
      <c r="BH1464" t="s">
        <v>116</v>
      </c>
      <c r="BL1464" t="s">
        <v>11553</v>
      </c>
      <c r="BM1464">
        <v>-27.431565750000001</v>
      </c>
      <c r="BN1464">
        <v>-55.409765620000002</v>
      </c>
      <c r="BO1464">
        <v>200</v>
      </c>
      <c r="BP1464" t="s">
        <v>11554</v>
      </c>
      <c r="BQ1464" t="s">
        <v>564</v>
      </c>
      <c r="BR1464" t="s">
        <v>11554</v>
      </c>
      <c r="BS1464" t="s">
        <v>135</v>
      </c>
      <c r="BT1464" t="s">
        <v>135</v>
      </c>
      <c r="BU1464" t="s">
        <v>135</v>
      </c>
      <c r="BW1464" t="s">
        <v>11555</v>
      </c>
      <c r="BX1464" t="s">
        <v>512</v>
      </c>
      <c r="BY1464">
        <v>1</v>
      </c>
      <c r="BZ1464" t="s">
        <v>223</v>
      </c>
      <c r="CA1464">
        <v>10</v>
      </c>
      <c r="CB1464">
        <v>77</v>
      </c>
      <c r="CC1464">
        <v>7.7</v>
      </c>
      <c r="CD1464">
        <v>19</v>
      </c>
      <c r="CE1464">
        <v>146</v>
      </c>
      <c r="CF1464">
        <v>7.6</v>
      </c>
      <c r="CG1464">
        <v>19</v>
      </c>
      <c r="CH1464">
        <v>149</v>
      </c>
      <c r="CI1464">
        <v>7.8</v>
      </c>
      <c r="CJ1464">
        <v>19</v>
      </c>
      <c r="CK1464">
        <v>137</v>
      </c>
      <c r="CL1464">
        <v>7.2</v>
      </c>
      <c r="CM1464">
        <v>21</v>
      </c>
      <c r="CN1464">
        <v>150</v>
      </c>
      <c r="CO1464">
        <v>7.1</v>
      </c>
      <c r="CP1464">
        <v>21</v>
      </c>
      <c r="CQ1464">
        <v>139</v>
      </c>
      <c r="CR1464">
        <v>6.6</v>
      </c>
      <c r="CS1464">
        <v>26</v>
      </c>
      <c r="CT1464">
        <v>184</v>
      </c>
      <c r="CU1464">
        <v>7</v>
      </c>
      <c r="CV1464">
        <v>19</v>
      </c>
      <c r="CW1464">
        <v>106</v>
      </c>
      <c r="CX1464">
        <v>5.5</v>
      </c>
      <c r="CY1464">
        <v>21</v>
      </c>
      <c r="CZ1464">
        <v>122</v>
      </c>
      <c r="DA1464">
        <v>5.8</v>
      </c>
      <c r="DB1464">
        <v>21</v>
      </c>
      <c r="DC1464">
        <v>154</v>
      </c>
      <c r="DD1464">
        <v>7.3</v>
      </c>
      <c r="DE1464">
        <v>21</v>
      </c>
      <c r="DF1464">
        <v>145</v>
      </c>
      <c r="DG1464">
        <v>6.9</v>
      </c>
    </row>
    <row r="1465" spans="1:111" x14ac:dyDescent="0.35">
      <c r="A1465" t="s">
        <v>110</v>
      </c>
      <c r="B1465" t="s">
        <v>7540</v>
      </c>
      <c r="C1465" t="s">
        <v>11185</v>
      </c>
      <c r="D1465" t="s">
        <v>113</v>
      </c>
      <c r="E1465" t="s">
        <v>8614</v>
      </c>
      <c r="F1465" t="str">
        <f t="shared" si="22"/>
        <v>PC200</v>
      </c>
      <c r="G1465">
        <v>5621</v>
      </c>
      <c r="H1465" t="s">
        <v>11556</v>
      </c>
      <c r="I1465" t="s">
        <v>11557</v>
      </c>
      <c r="K1465" t="s">
        <v>116</v>
      </c>
      <c r="L1465" t="s">
        <v>3096</v>
      </c>
      <c r="Q1465" t="s">
        <v>3097</v>
      </c>
      <c r="R1465" t="s">
        <v>538</v>
      </c>
      <c r="S1465" t="s">
        <v>11558</v>
      </c>
      <c r="X1465" t="s">
        <v>121</v>
      </c>
      <c r="Y1465" t="s">
        <v>122</v>
      </c>
      <c r="Z1465" t="s">
        <v>123</v>
      </c>
      <c r="AA1465" t="s">
        <v>124</v>
      </c>
      <c r="AB1465" t="s">
        <v>124</v>
      </c>
      <c r="AI1465" t="s">
        <v>4991</v>
      </c>
      <c r="AJ1465" t="s">
        <v>4991</v>
      </c>
      <c r="AL1465" t="s">
        <v>191</v>
      </c>
      <c r="AM1465" t="s">
        <v>192</v>
      </c>
      <c r="AN1465" t="s">
        <v>192</v>
      </c>
      <c r="AO1465" t="s">
        <v>130</v>
      </c>
      <c r="BL1465" t="s">
        <v>4992</v>
      </c>
      <c r="BM1465">
        <v>-33.327566179999998</v>
      </c>
      <c r="BN1465">
        <v>-66.375099820000003</v>
      </c>
      <c r="BO1465">
        <v>669</v>
      </c>
      <c r="BP1465" t="s">
        <v>11559</v>
      </c>
      <c r="BQ1465" t="s">
        <v>4260</v>
      </c>
      <c r="BR1465" t="s">
        <v>11559</v>
      </c>
      <c r="BS1465" t="s">
        <v>135</v>
      </c>
      <c r="BT1465" t="s">
        <v>135</v>
      </c>
      <c r="BU1465" t="s">
        <v>135</v>
      </c>
      <c r="BW1465" t="s">
        <v>11560</v>
      </c>
      <c r="BX1465" t="s">
        <v>512</v>
      </c>
      <c r="BY1465">
        <v>125</v>
      </c>
      <c r="BZ1465" t="s">
        <v>3763</v>
      </c>
      <c r="CS1465">
        <v>1</v>
      </c>
      <c r="CT1465">
        <v>0</v>
      </c>
      <c r="CU1465">
        <v>0</v>
      </c>
      <c r="CV1465">
        <v>0</v>
      </c>
      <c r="CW1465">
        <v>0</v>
      </c>
      <c r="CY1465">
        <v>0</v>
      </c>
      <c r="CZ1465">
        <v>0</v>
      </c>
      <c r="DB1465">
        <v>0</v>
      </c>
      <c r="DC1465">
        <v>0</v>
      </c>
      <c r="DE1465">
        <v>0</v>
      </c>
      <c r="DF1465">
        <v>0</v>
      </c>
    </row>
    <row r="1466" spans="1:111" x14ac:dyDescent="0.35">
      <c r="A1466" t="s">
        <v>110</v>
      </c>
      <c r="B1466" t="s">
        <v>7540</v>
      </c>
      <c r="C1466" t="s">
        <v>11185</v>
      </c>
      <c r="D1466" t="s">
        <v>113</v>
      </c>
      <c r="E1466" t="s">
        <v>8614</v>
      </c>
      <c r="F1466" t="str">
        <f t="shared" si="22"/>
        <v>PC200</v>
      </c>
      <c r="G1466">
        <v>8173.6</v>
      </c>
      <c r="H1466" t="s">
        <v>11561</v>
      </c>
      <c r="K1466" t="s">
        <v>116</v>
      </c>
      <c r="L1466" t="s">
        <v>5114</v>
      </c>
      <c r="Q1466" t="s">
        <v>2416</v>
      </c>
      <c r="R1466" t="s">
        <v>538</v>
      </c>
      <c r="S1466" t="s">
        <v>11562</v>
      </c>
      <c r="X1466" t="s">
        <v>173</v>
      </c>
      <c r="Y1466" t="s">
        <v>122</v>
      </c>
      <c r="Z1466" t="s">
        <v>123</v>
      </c>
      <c r="AA1466" t="s">
        <v>124</v>
      </c>
      <c r="AB1466" t="s">
        <v>124</v>
      </c>
      <c r="AI1466" t="s">
        <v>1009</v>
      </c>
      <c r="AK1466" t="s">
        <v>1010</v>
      </c>
      <c r="AL1466" t="s">
        <v>1011</v>
      </c>
      <c r="AM1466" t="s">
        <v>128</v>
      </c>
      <c r="AN1466" t="s">
        <v>129</v>
      </c>
      <c r="AO1466" t="s">
        <v>130</v>
      </c>
      <c r="AV1466" t="s">
        <v>1249</v>
      </c>
      <c r="BH1466" t="s">
        <v>116</v>
      </c>
      <c r="BL1466" t="s">
        <v>11563</v>
      </c>
      <c r="BM1466">
        <v>-38.820166010000001</v>
      </c>
      <c r="BN1466">
        <v>-68.133832459999994</v>
      </c>
      <c r="BO1466">
        <v>301</v>
      </c>
      <c r="BP1466" t="s">
        <v>11564</v>
      </c>
      <c r="BQ1466" t="s">
        <v>2909</v>
      </c>
      <c r="BR1466" t="s">
        <v>11564</v>
      </c>
      <c r="BS1466" t="s">
        <v>135</v>
      </c>
      <c r="BT1466" t="s">
        <v>135</v>
      </c>
      <c r="BU1466" t="s">
        <v>135</v>
      </c>
      <c r="BW1466" t="s">
        <v>4576</v>
      </c>
      <c r="BX1466" t="s">
        <v>512</v>
      </c>
      <c r="BY1466">
        <v>1</v>
      </c>
      <c r="BZ1466" t="s">
        <v>223</v>
      </c>
      <c r="CA1466">
        <v>16</v>
      </c>
      <c r="CB1466">
        <v>75</v>
      </c>
      <c r="CC1466">
        <v>4.5999999999999996</v>
      </c>
      <c r="CD1466">
        <v>12</v>
      </c>
      <c r="CE1466">
        <v>32</v>
      </c>
      <c r="CF1466">
        <v>2.6</v>
      </c>
      <c r="CG1466">
        <v>15</v>
      </c>
      <c r="CH1466">
        <v>59</v>
      </c>
      <c r="CI1466">
        <v>3.9</v>
      </c>
      <c r="CJ1466">
        <v>24</v>
      </c>
      <c r="CK1466">
        <v>116</v>
      </c>
      <c r="CL1466">
        <v>4.8</v>
      </c>
      <c r="CM1466">
        <v>18</v>
      </c>
      <c r="CN1466">
        <v>73</v>
      </c>
      <c r="CO1466">
        <v>4</v>
      </c>
      <c r="CP1466">
        <v>17</v>
      </c>
      <c r="CQ1466">
        <v>120</v>
      </c>
      <c r="CR1466">
        <v>7</v>
      </c>
      <c r="CS1466">
        <v>25</v>
      </c>
      <c r="CT1466">
        <v>195</v>
      </c>
      <c r="CU1466">
        <v>7.8</v>
      </c>
      <c r="CV1466">
        <v>25</v>
      </c>
      <c r="CW1466">
        <v>165</v>
      </c>
      <c r="CX1466">
        <v>6.6</v>
      </c>
      <c r="CY1466">
        <v>10</v>
      </c>
      <c r="CZ1466">
        <v>48</v>
      </c>
      <c r="DA1466">
        <v>4.8</v>
      </c>
      <c r="DB1466">
        <v>1</v>
      </c>
      <c r="DC1466">
        <v>2</v>
      </c>
      <c r="DD1466">
        <v>2</v>
      </c>
      <c r="DE1466">
        <v>26</v>
      </c>
      <c r="DF1466">
        <v>153</v>
      </c>
      <c r="DG1466">
        <v>5.8</v>
      </c>
    </row>
    <row r="1467" spans="1:111" x14ac:dyDescent="0.35">
      <c r="A1467" t="s">
        <v>110</v>
      </c>
      <c r="B1467" t="s">
        <v>7540</v>
      </c>
      <c r="C1467" t="s">
        <v>11185</v>
      </c>
      <c r="D1467" t="s">
        <v>113</v>
      </c>
      <c r="E1467" t="s">
        <v>8614</v>
      </c>
      <c r="F1467" t="str">
        <f t="shared" ref="F1467:F1530" si="23">LEFT(E1467,5)</f>
        <v>PC200</v>
      </c>
      <c r="G1467">
        <v>5758.7</v>
      </c>
      <c r="H1467" t="s">
        <v>11565</v>
      </c>
      <c r="K1467" t="s">
        <v>116</v>
      </c>
      <c r="L1467" t="s">
        <v>5392</v>
      </c>
      <c r="Q1467" t="s">
        <v>3624</v>
      </c>
      <c r="R1467" t="s">
        <v>538</v>
      </c>
      <c r="S1467" t="s">
        <v>11566</v>
      </c>
      <c r="X1467" t="s">
        <v>121</v>
      </c>
      <c r="Y1467" t="s">
        <v>122</v>
      </c>
      <c r="Z1467" t="s">
        <v>123</v>
      </c>
      <c r="AA1467" t="s">
        <v>124</v>
      </c>
      <c r="AB1467" t="s">
        <v>124</v>
      </c>
      <c r="AI1467" t="s">
        <v>1009</v>
      </c>
      <c r="AK1467" t="s">
        <v>1010</v>
      </c>
      <c r="AL1467" t="s">
        <v>1011</v>
      </c>
      <c r="AM1467" t="s">
        <v>128</v>
      </c>
      <c r="AN1467" t="s">
        <v>129</v>
      </c>
      <c r="AO1467" t="s">
        <v>130</v>
      </c>
      <c r="AV1467" t="s">
        <v>1249</v>
      </c>
      <c r="BH1467" t="s">
        <v>116</v>
      </c>
      <c r="BL1467" t="s">
        <v>11567</v>
      </c>
      <c r="BM1467">
        <v>-38.76309895</v>
      </c>
      <c r="BN1467">
        <v>-62.282299260000002</v>
      </c>
      <c r="BO1467">
        <v>2</v>
      </c>
      <c r="BP1467" t="s">
        <v>11568</v>
      </c>
      <c r="BQ1467" t="s">
        <v>4260</v>
      </c>
      <c r="BR1467" t="s">
        <v>11568</v>
      </c>
      <c r="BS1467" t="s">
        <v>135</v>
      </c>
      <c r="BT1467" t="s">
        <v>135</v>
      </c>
      <c r="BU1467" t="s">
        <v>135</v>
      </c>
      <c r="BW1467" t="s">
        <v>11569</v>
      </c>
      <c r="BX1467" t="s">
        <v>512</v>
      </c>
      <c r="BY1467">
        <v>20</v>
      </c>
      <c r="BZ1467" t="s">
        <v>4311</v>
      </c>
      <c r="CM1467">
        <v>1</v>
      </c>
      <c r="CN1467">
        <v>1</v>
      </c>
      <c r="CO1467">
        <v>1</v>
      </c>
      <c r="CP1467">
        <v>0</v>
      </c>
      <c r="CQ1467">
        <v>0</v>
      </c>
      <c r="CS1467">
        <v>0</v>
      </c>
      <c r="CT1467">
        <v>0</v>
      </c>
      <c r="CV1467">
        <v>0</v>
      </c>
      <c r="CW1467">
        <v>0</v>
      </c>
      <c r="CY1467">
        <v>0</v>
      </c>
      <c r="CZ1467">
        <v>0</v>
      </c>
      <c r="DB1467">
        <v>1</v>
      </c>
      <c r="DC1467">
        <v>0</v>
      </c>
      <c r="DD1467">
        <v>0</v>
      </c>
      <c r="DE1467">
        <v>1</v>
      </c>
      <c r="DF1467">
        <v>0</v>
      </c>
      <c r="DG1467">
        <v>0</v>
      </c>
    </row>
    <row r="1468" spans="1:111" x14ac:dyDescent="0.35">
      <c r="A1468" t="s">
        <v>110</v>
      </c>
      <c r="B1468" t="s">
        <v>7540</v>
      </c>
      <c r="C1468" t="s">
        <v>11185</v>
      </c>
      <c r="D1468" t="s">
        <v>113</v>
      </c>
      <c r="E1468" t="s">
        <v>8614</v>
      </c>
      <c r="F1468" t="str">
        <f t="shared" si="23"/>
        <v>PC200</v>
      </c>
      <c r="G1468">
        <v>6409.6</v>
      </c>
      <c r="H1468" t="s">
        <v>11570</v>
      </c>
      <c r="K1468" t="s">
        <v>116</v>
      </c>
      <c r="L1468" t="s">
        <v>5392</v>
      </c>
      <c r="Q1468" t="s">
        <v>3624</v>
      </c>
      <c r="R1468" t="s">
        <v>538</v>
      </c>
      <c r="S1468" t="s">
        <v>11571</v>
      </c>
      <c r="X1468" t="s">
        <v>173</v>
      </c>
      <c r="Y1468" t="s">
        <v>122</v>
      </c>
      <c r="Z1468" t="s">
        <v>123</v>
      </c>
      <c r="AA1468" t="s">
        <v>124</v>
      </c>
      <c r="AB1468" t="s">
        <v>124</v>
      </c>
      <c r="AI1468" t="s">
        <v>1009</v>
      </c>
      <c r="AK1468" t="s">
        <v>1010</v>
      </c>
      <c r="AL1468" t="s">
        <v>1011</v>
      </c>
      <c r="AM1468" t="s">
        <v>128</v>
      </c>
      <c r="AN1468" t="s">
        <v>129</v>
      </c>
      <c r="AO1468" t="s">
        <v>130</v>
      </c>
      <c r="AV1468" t="s">
        <v>1249</v>
      </c>
      <c r="BE1468" t="s">
        <v>275</v>
      </c>
      <c r="BH1468" t="s">
        <v>116</v>
      </c>
      <c r="BL1468" t="s">
        <v>11572</v>
      </c>
      <c r="BM1468">
        <v>-27.382899299999998</v>
      </c>
      <c r="BN1468">
        <v>-55.927432719999999</v>
      </c>
      <c r="BO1468">
        <v>95</v>
      </c>
      <c r="BP1468" t="s">
        <v>11573</v>
      </c>
      <c r="BQ1468" t="s">
        <v>11574</v>
      </c>
      <c r="BR1468" t="s">
        <v>11573</v>
      </c>
      <c r="BS1468" t="s">
        <v>135</v>
      </c>
      <c r="BT1468" t="s">
        <v>135</v>
      </c>
      <c r="BU1468" t="s">
        <v>135</v>
      </c>
      <c r="BW1468" t="s">
        <v>11575</v>
      </c>
      <c r="BX1468" t="s">
        <v>512</v>
      </c>
      <c r="BY1468">
        <v>1354</v>
      </c>
      <c r="BZ1468" t="s">
        <v>11576</v>
      </c>
    </row>
    <row r="1469" spans="1:111" x14ac:dyDescent="0.35">
      <c r="A1469" t="s">
        <v>110</v>
      </c>
      <c r="B1469" t="s">
        <v>7540</v>
      </c>
      <c r="C1469" t="s">
        <v>11185</v>
      </c>
      <c r="D1469" t="s">
        <v>113</v>
      </c>
      <c r="E1469" t="s">
        <v>8614</v>
      </c>
      <c r="F1469" t="str">
        <f t="shared" si="23"/>
        <v>PC200</v>
      </c>
      <c r="G1469">
        <v>8600.7999999999993</v>
      </c>
      <c r="H1469" t="s">
        <v>11577</v>
      </c>
      <c r="K1469" t="s">
        <v>116</v>
      </c>
      <c r="L1469" t="s">
        <v>5114</v>
      </c>
      <c r="Q1469" t="s">
        <v>2416</v>
      </c>
      <c r="R1469" t="s">
        <v>538</v>
      </c>
      <c r="S1469" t="s">
        <v>11578</v>
      </c>
      <c r="X1469" t="s">
        <v>173</v>
      </c>
      <c r="Y1469" t="s">
        <v>122</v>
      </c>
      <c r="Z1469" t="s">
        <v>123</v>
      </c>
      <c r="AA1469" t="s">
        <v>124</v>
      </c>
      <c r="AB1469" t="s">
        <v>124</v>
      </c>
      <c r="AI1469" t="s">
        <v>1009</v>
      </c>
      <c r="AK1469" t="s">
        <v>1010</v>
      </c>
      <c r="AL1469" t="s">
        <v>1011</v>
      </c>
      <c r="AM1469" t="s">
        <v>128</v>
      </c>
      <c r="AN1469" t="s">
        <v>129</v>
      </c>
      <c r="AO1469" t="s">
        <v>130</v>
      </c>
      <c r="AV1469" t="s">
        <v>1249</v>
      </c>
      <c r="BH1469" t="s">
        <v>116</v>
      </c>
      <c r="BL1469" t="s">
        <v>3506</v>
      </c>
      <c r="BM1469">
        <v>-38.387666009999997</v>
      </c>
      <c r="BN1469">
        <v>-68.795899520000006</v>
      </c>
      <c r="BO1469">
        <v>437</v>
      </c>
      <c r="BP1469" t="s">
        <v>11579</v>
      </c>
      <c r="BQ1469" t="s">
        <v>11580</v>
      </c>
      <c r="BR1469" t="s">
        <v>11579</v>
      </c>
      <c r="BS1469" t="s">
        <v>135</v>
      </c>
      <c r="BT1469" t="s">
        <v>135</v>
      </c>
      <c r="BU1469" t="s">
        <v>135</v>
      </c>
      <c r="BW1469" t="s">
        <v>11581</v>
      </c>
      <c r="BX1469" t="s">
        <v>512</v>
      </c>
      <c r="BY1469">
        <v>7</v>
      </c>
      <c r="BZ1469" t="s">
        <v>843</v>
      </c>
      <c r="CA1469">
        <v>21</v>
      </c>
      <c r="CB1469">
        <v>117</v>
      </c>
      <c r="CC1469">
        <v>5.5</v>
      </c>
      <c r="CD1469">
        <v>21</v>
      </c>
      <c r="CE1469">
        <v>115</v>
      </c>
      <c r="CF1469">
        <v>5.4</v>
      </c>
      <c r="CG1469">
        <v>17</v>
      </c>
      <c r="CH1469">
        <v>89</v>
      </c>
      <c r="CI1469">
        <v>5.2</v>
      </c>
      <c r="CJ1469">
        <v>16</v>
      </c>
      <c r="CK1469">
        <v>82</v>
      </c>
      <c r="CL1469">
        <v>5.0999999999999996</v>
      </c>
      <c r="CM1469">
        <v>19</v>
      </c>
      <c r="CN1469">
        <v>97</v>
      </c>
      <c r="CO1469">
        <v>5.0999999999999996</v>
      </c>
      <c r="CP1469">
        <v>17</v>
      </c>
      <c r="CQ1469">
        <v>95</v>
      </c>
      <c r="CR1469">
        <v>5.5</v>
      </c>
      <c r="CS1469">
        <v>17</v>
      </c>
      <c r="CT1469">
        <v>78</v>
      </c>
      <c r="CU1469">
        <v>4.5</v>
      </c>
      <c r="CV1469">
        <v>18</v>
      </c>
      <c r="CW1469">
        <v>106</v>
      </c>
      <c r="CX1469">
        <v>5.8</v>
      </c>
      <c r="CY1469">
        <v>21</v>
      </c>
      <c r="CZ1469">
        <v>109</v>
      </c>
      <c r="DA1469">
        <v>5.0999999999999996</v>
      </c>
      <c r="DB1469">
        <v>18</v>
      </c>
      <c r="DC1469">
        <v>95</v>
      </c>
      <c r="DD1469">
        <v>5.2</v>
      </c>
    </row>
    <row r="1470" spans="1:111" x14ac:dyDescent="0.35">
      <c r="A1470" t="s">
        <v>110</v>
      </c>
      <c r="B1470" t="s">
        <v>7540</v>
      </c>
      <c r="C1470" t="s">
        <v>11185</v>
      </c>
      <c r="D1470" t="s">
        <v>113</v>
      </c>
      <c r="E1470" t="s">
        <v>8614</v>
      </c>
      <c r="F1470" t="str">
        <f t="shared" si="23"/>
        <v>PC200</v>
      </c>
      <c r="G1470">
        <v>6179.3</v>
      </c>
      <c r="H1470" t="s">
        <v>11582</v>
      </c>
      <c r="K1470" t="s">
        <v>116</v>
      </c>
      <c r="L1470" t="s">
        <v>549</v>
      </c>
      <c r="Q1470" t="s">
        <v>243</v>
      </c>
      <c r="R1470" t="s">
        <v>538</v>
      </c>
      <c r="S1470" t="s">
        <v>11583</v>
      </c>
      <c r="X1470" t="s">
        <v>173</v>
      </c>
      <c r="Y1470" t="s">
        <v>122</v>
      </c>
      <c r="Z1470" t="s">
        <v>123</v>
      </c>
      <c r="AA1470" t="s">
        <v>124</v>
      </c>
      <c r="AB1470" t="s">
        <v>124</v>
      </c>
      <c r="AI1470" t="s">
        <v>4787</v>
      </c>
      <c r="AK1470" t="s">
        <v>4788</v>
      </c>
      <c r="AL1470" t="s">
        <v>127</v>
      </c>
      <c r="AM1470" t="s">
        <v>128</v>
      </c>
      <c r="AN1470" t="s">
        <v>129</v>
      </c>
      <c r="AO1470" t="s">
        <v>130</v>
      </c>
      <c r="BH1470" t="s">
        <v>116</v>
      </c>
      <c r="BL1470" t="s">
        <v>1047</v>
      </c>
      <c r="BM1470">
        <v>-35.555933160000002</v>
      </c>
      <c r="BN1470">
        <v>-57.408433160000001</v>
      </c>
      <c r="BO1470">
        <v>5</v>
      </c>
      <c r="BP1470" t="s">
        <v>11584</v>
      </c>
      <c r="BQ1470" t="s">
        <v>576</v>
      </c>
      <c r="BR1470" t="s">
        <v>11584</v>
      </c>
      <c r="BS1470" t="s">
        <v>135</v>
      </c>
      <c r="BT1470" t="s">
        <v>135</v>
      </c>
      <c r="BU1470" t="s">
        <v>135</v>
      </c>
      <c r="BW1470" t="s">
        <v>11585</v>
      </c>
      <c r="BX1470" t="s">
        <v>512</v>
      </c>
      <c r="BY1470">
        <v>7</v>
      </c>
      <c r="BZ1470" t="s">
        <v>843</v>
      </c>
      <c r="CA1470">
        <v>1</v>
      </c>
      <c r="CB1470">
        <v>3</v>
      </c>
      <c r="CC1470">
        <v>3</v>
      </c>
      <c r="CD1470">
        <v>15</v>
      </c>
      <c r="CE1470">
        <v>63</v>
      </c>
      <c r="CF1470">
        <v>4.2</v>
      </c>
      <c r="CG1470">
        <v>13</v>
      </c>
      <c r="CH1470">
        <v>42</v>
      </c>
      <c r="CI1470">
        <v>3.2</v>
      </c>
      <c r="CJ1470">
        <v>7</v>
      </c>
      <c r="CK1470">
        <v>18</v>
      </c>
      <c r="CL1470">
        <v>2.5</v>
      </c>
      <c r="CM1470">
        <v>3</v>
      </c>
      <c r="CN1470">
        <v>11</v>
      </c>
      <c r="CO1470">
        <v>3.6</v>
      </c>
      <c r="CP1470">
        <v>1</v>
      </c>
      <c r="CQ1470">
        <v>0</v>
      </c>
      <c r="CR1470">
        <v>0</v>
      </c>
      <c r="CS1470">
        <v>0</v>
      </c>
      <c r="CT1470">
        <v>0</v>
      </c>
      <c r="CV1470">
        <v>3</v>
      </c>
      <c r="CW1470">
        <v>2</v>
      </c>
      <c r="CX1470">
        <v>0.6</v>
      </c>
      <c r="CY1470">
        <v>5</v>
      </c>
      <c r="CZ1470">
        <v>17</v>
      </c>
      <c r="DA1470">
        <v>3.4</v>
      </c>
      <c r="DB1470">
        <v>18</v>
      </c>
      <c r="DC1470">
        <v>89</v>
      </c>
      <c r="DD1470">
        <v>4.9000000000000004</v>
      </c>
      <c r="DE1470">
        <v>17</v>
      </c>
      <c r="DF1470">
        <v>90</v>
      </c>
      <c r="DG1470">
        <v>5.2</v>
      </c>
    </row>
    <row r="1471" spans="1:111" x14ac:dyDescent="0.35">
      <c r="A1471" t="s">
        <v>110</v>
      </c>
      <c r="B1471" t="s">
        <v>7540</v>
      </c>
      <c r="C1471" t="s">
        <v>11185</v>
      </c>
      <c r="D1471" t="s">
        <v>113</v>
      </c>
      <c r="E1471" t="s">
        <v>8614</v>
      </c>
      <c r="F1471" t="str">
        <f t="shared" si="23"/>
        <v>PC200</v>
      </c>
      <c r="G1471">
        <v>5346.4</v>
      </c>
      <c r="H1471" t="s">
        <v>11586</v>
      </c>
      <c r="K1471" t="s">
        <v>116</v>
      </c>
      <c r="L1471" t="s">
        <v>11587</v>
      </c>
      <c r="Q1471" t="s">
        <v>5193</v>
      </c>
      <c r="R1471" t="s">
        <v>538</v>
      </c>
      <c r="S1471" t="s">
        <v>11588</v>
      </c>
      <c r="X1471" t="s">
        <v>173</v>
      </c>
      <c r="Y1471" t="s">
        <v>122</v>
      </c>
      <c r="Z1471" t="s">
        <v>123</v>
      </c>
      <c r="AA1471" t="s">
        <v>124</v>
      </c>
      <c r="AB1471" t="s">
        <v>124</v>
      </c>
      <c r="AI1471" t="s">
        <v>5147</v>
      </c>
      <c r="AK1471" t="s">
        <v>5148</v>
      </c>
      <c r="AL1471" t="s">
        <v>127</v>
      </c>
      <c r="AM1471" t="s">
        <v>128</v>
      </c>
      <c r="AN1471" t="s">
        <v>129</v>
      </c>
      <c r="AO1471" t="s">
        <v>130</v>
      </c>
      <c r="BH1471" t="s">
        <v>116</v>
      </c>
      <c r="BL1471" t="s">
        <v>11589</v>
      </c>
      <c r="BM1471">
        <v>-35.562032330000001</v>
      </c>
      <c r="BN1471">
        <v>-57.983465709999997</v>
      </c>
      <c r="BO1471">
        <v>7</v>
      </c>
      <c r="BP1471" t="s">
        <v>11590</v>
      </c>
      <c r="BQ1471" t="s">
        <v>11022</v>
      </c>
      <c r="BR1471" t="s">
        <v>11590</v>
      </c>
      <c r="BS1471" t="s">
        <v>135</v>
      </c>
      <c r="BT1471" t="s">
        <v>135</v>
      </c>
      <c r="BU1471" t="s">
        <v>135</v>
      </c>
      <c r="BW1471" t="s">
        <v>11591</v>
      </c>
      <c r="BX1471" t="s">
        <v>512</v>
      </c>
      <c r="BY1471">
        <v>6</v>
      </c>
      <c r="BZ1471" t="s">
        <v>413</v>
      </c>
      <c r="CA1471">
        <v>9</v>
      </c>
      <c r="CB1471">
        <v>19</v>
      </c>
      <c r="CC1471">
        <v>2.1</v>
      </c>
      <c r="CD1471">
        <v>8</v>
      </c>
      <c r="CE1471">
        <v>16</v>
      </c>
      <c r="CF1471">
        <v>2</v>
      </c>
      <c r="CG1471">
        <v>8</v>
      </c>
      <c r="CH1471">
        <v>6</v>
      </c>
      <c r="CI1471">
        <v>0.7</v>
      </c>
      <c r="CJ1471">
        <v>11</v>
      </c>
      <c r="CK1471">
        <v>20</v>
      </c>
      <c r="CL1471">
        <v>1.8</v>
      </c>
      <c r="CM1471">
        <v>3</v>
      </c>
      <c r="CN1471">
        <v>1</v>
      </c>
      <c r="CO1471">
        <v>0.3</v>
      </c>
      <c r="CP1471">
        <v>1</v>
      </c>
      <c r="CQ1471">
        <v>0</v>
      </c>
      <c r="CR1471">
        <v>0</v>
      </c>
      <c r="CS1471">
        <v>0</v>
      </c>
      <c r="CT1471">
        <v>0</v>
      </c>
      <c r="CV1471">
        <v>2</v>
      </c>
      <c r="CW1471">
        <v>0</v>
      </c>
      <c r="CX1471">
        <v>0</v>
      </c>
      <c r="CY1471">
        <v>1</v>
      </c>
      <c r="CZ1471">
        <v>0</v>
      </c>
      <c r="DA1471">
        <v>0</v>
      </c>
      <c r="DB1471">
        <v>0</v>
      </c>
      <c r="DC1471">
        <v>0</v>
      </c>
      <c r="DE1471">
        <v>9</v>
      </c>
      <c r="DF1471">
        <v>52</v>
      </c>
      <c r="DG1471">
        <v>5.7</v>
      </c>
    </row>
    <row r="1472" spans="1:111" x14ac:dyDescent="0.35">
      <c r="A1472" t="s">
        <v>110</v>
      </c>
      <c r="B1472" t="s">
        <v>7540</v>
      </c>
      <c r="C1472" t="s">
        <v>11185</v>
      </c>
      <c r="D1472" t="s">
        <v>113</v>
      </c>
      <c r="E1472" t="s">
        <v>8614</v>
      </c>
      <c r="F1472" t="str">
        <f t="shared" si="23"/>
        <v>PC200</v>
      </c>
      <c r="G1472">
        <v>5080.8</v>
      </c>
      <c r="H1472" t="s">
        <v>11592</v>
      </c>
      <c r="K1472" t="s">
        <v>116</v>
      </c>
      <c r="L1472" t="s">
        <v>11587</v>
      </c>
      <c r="Q1472" t="s">
        <v>5193</v>
      </c>
      <c r="R1472" t="s">
        <v>538</v>
      </c>
      <c r="S1472" t="s">
        <v>11593</v>
      </c>
      <c r="X1472" t="s">
        <v>173</v>
      </c>
      <c r="Y1472" t="s">
        <v>122</v>
      </c>
      <c r="Z1472" t="s">
        <v>123</v>
      </c>
      <c r="AA1472" t="s">
        <v>124</v>
      </c>
      <c r="AB1472" t="s">
        <v>124</v>
      </c>
      <c r="AI1472" t="s">
        <v>11594</v>
      </c>
      <c r="AK1472" t="s">
        <v>11595</v>
      </c>
      <c r="AL1472" t="s">
        <v>127</v>
      </c>
      <c r="AM1472" t="s">
        <v>128</v>
      </c>
      <c r="AN1472" t="s">
        <v>129</v>
      </c>
      <c r="AO1472" t="s">
        <v>130</v>
      </c>
      <c r="BH1472" t="s">
        <v>116</v>
      </c>
      <c r="BL1472" t="s">
        <v>11596</v>
      </c>
      <c r="BM1472">
        <v>-34.027532549999997</v>
      </c>
      <c r="BN1472">
        <v>-61.597466359999999</v>
      </c>
      <c r="BO1472">
        <v>101</v>
      </c>
      <c r="BP1472" t="s">
        <v>11597</v>
      </c>
      <c r="BQ1472" t="s">
        <v>865</v>
      </c>
      <c r="BR1472" t="s">
        <v>11597</v>
      </c>
      <c r="BS1472" t="s">
        <v>135</v>
      </c>
      <c r="BT1472" t="s">
        <v>135</v>
      </c>
      <c r="BU1472" t="s">
        <v>135</v>
      </c>
      <c r="BW1472" t="s">
        <v>10352</v>
      </c>
      <c r="BX1472" t="s">
        <v>512</v>
      </c>
      <c r="BY1472">
        <v>1</v>
      </c>
      <c r="BZ1472" t="s">
        <v>223</v>
      </c>
      <c r="CA1472">
        <v>6</v>
      </c>
      <c r="CB1472">
        <v>20</v>
      </c>
      <c r="CC1472">
        <v>3.3</v>
      </c>
      <c r="CD1472">
        <v>16</v>
      </c>
      <c r="CE1472">
        <v>63</v>
      </c>
      <c r="CF1472">
        <v>3.9</v>
      </c>
      <c r="CG1472">
        <v>12</v>
      </c>
      <c r="CH1472">
        <v>53</v>
      </c>
      <c r="CI1472">
        <v>4.4000000000000004</v>
      </c>
      <c r="CJ1472">
        <v>17</v>
      </c>
      <c r="CK1472">
        <v>75</v>
      </c>
      <c r="CL1472">
        <v>4.4000000000000004</v>
      </c>
      <c r="CM1472">
        <v>20</v>
      </c>
      <c r="CN1472">
        <v>84</v>
      </c>
      <c r="CO1472">
        <v>4.2</v>
      </c>
      <c r="CP1472">
        <v>7</v>
      </c>
      <c r="CQ1472">
        <v>25</v>
      </c>
      <c r="CR1472">
        <v>3.5</v>
      </c>
      <c r="CS1472">
        <v>12</v>
      </c>
      <c r="CT1472">
        <v>71</v>
      </c>
      <c r="CU1472">
        <v>5.9</v>
      </c>
      <c r="CV1472">
        <v>16</v>
      </c>
      <c r="CW1472">
        <v>76</v>
      </c>
      <c r="CX1472">
        <v>4.7</v>
      </c>
      <c r="CY1472">
        <v>15</v>
      </c>
      <c r="CZ1472">
        <v>83</v>
      </c>
      <c r="DA1472">
        <v>5.5</v>
      </c>
      <c r="DB1472">
        <v>14</v>
      </c>
      <c r="DC1472">
        <v>68</v>
      </c>
      <c r="DD1472">
        <v>4.8</v>
      </c>
      <c r="DE1472">
        <v>12</v>
      </c>
      <c r="DF1472">
        <v>60</v>
      </c>
      <c r="DG1472">
        <v>5</v>
      </c>
    </row>
    <row r="1473" spans="1:111" x14ac:dyDescent="0.35">
      <c r="A1473" t="s">
        <v>110</v>
      </c>
      <c r="B1473" t="s">
        <v>7540</v>
      </c>
      <c r="C1473" t="s">
        <v>11185</v>
      </c>
      <c r="D1473" t="s">
        <v>113</v>
      </c>
      <c r="E1473" t="s">
        <v>8614</v>
      </c>
      <c r="F1473" t="str">
        <f t="shared" si="23"/>
        <v>PC200</v>
      </c>
      <c r="G1473">
        <v>5937.3</v>
      </c>
      <c r="H1473" t="s">
        <v>11598</v>
      </c>
      <c r="K1473" t="s">
        <v>116</v>
      </c>
      <c r="L1473" t="s">
        <v>549</v>
      </c>
      <c r="Q1473" t="s">
        <v>243</v>
      </c>
      <c r="R1473" t="s">
        <v>538</v>
      </c>
      <c r="S1473" t="s">
        <v>11599</v>
      </c>
      <c r="X1473" t="s">
        <v>121</v>
      </c>
      <c r="Y1473" t="s">
        <v>122</v>
      </c>
      <c r="Z1473" t="s">
        <v>123</v>
      </c>
      <c r="AA1473" t="s">
        <v>124</v>
      </c>
      <c r="AB1473" t="s">
        <v>124</v>
      </c>
      <c r="AI1473" t="s">
        <v>471</v>
      </c>
      <c r="AK1473" t="s">
        <v>472</v>
      </c>
      <c r="AL1473" t="s">
        <v>235</v>
      </c>
      <c r="AM1473" t="s">
        <v>128</v>
      </c>
      <c r="AN1473" t="s">
        <v>129</v>
      </c>
      <c r="AO1473" t="s">
        <v>130</v>
      </c>
      <c r="BH1473" t="s">
        <v>116</v>
      </c>
      <c r="BL1473" t="s">
        <v>11600</v>
      </c>
      <c r="BM1473">
        <v>-34.530466580000002</v>
      </c>
      <c r="BN1473">
        <v>-58.734133030000002</v>
      </c>
      <c r="BO1473">
        <v>27</v>
      </c>
      <c r="BP1473" t="s">
        <v>11601</v>
      </c>
      <c r="BQ1473" t="s">
        <v>790</v>
      </c>
      <c r="BR1473" t="s">
        <v>11601</v>
      </c>
      <c r="BS1473" t="s">
        <v>135</v>
      </c>
      <c r="BT1473" t="s">
        <v>135</v>
      </c>
      <c r="BU1473" t="s">
        <v>135</v>
      </c>
      <c r="BW1473" t="s">
        <v>11602</v>
      </c>
      <c r="BX1473" t="s">
        <v>512</v>
      </c>
      <c r="BY1473">
        <v>1</v>
      </c>
      <c r="BZ1473" t="s">
        <v>223</v>
      </c>
      <c r="CA1473">
        <v>21</v>
      </c>
      <c r="CB1473">
        <v>158</v>
      </c>
      <c r="CC1473">
        <v>7.5</v>
      </c>
      <c r="CD1473">
        <v>14</v>
      </c>
      <c r="CE1473">
        <v>61</v>
      </c>
      <c r="CF1473">
        <v>4.3</v>
      </c>
      <c r="CG1473">
        <v>17</v>
      </c>
      <c r="CH1473">
        <v>99</v>
      </c>
      <c r="CI1473">
        <v>5.8</v>
      </c>
      <c r="CJ1473">
        <v>18</v>
      </c>
      <c r="CK1473">
        <v>88</v>
      </c>
      <c r="CL1473">
        <v>4.8</v>
      </c>
      <c r="CM1473">
        <v>21</v>
      </c>
      <c r="CN1473">
        <v>107</v>
      </c>
      <c r="CO1473">
        <v>5</v>
      </c>
      <c r="CP1473">
        <v>22</v>
      </c>
      <c r="CQ1473">
        <v>171</v>
      </c>
      <c r="CR1473">
        <v>7.7</v>
      </c>
      <c r="CS1473">
        <v>25</v>
      </c>
      <c r="CT1473">
        <v>188</v>
      </c>
      <c r="CU1473">
        <v>7.5</v>
      </c>
      <c r="CV1473">
        <v>23</v>
      </c>
      <c r="CW1473">
        <v>148</v>
      </c>
      <c r="CX1473">
        <v>6.4</v>
      </c>
      <c r="CY1473">
        <v>24</v>
      </c>
      <c r="CZ1473">
        <v>131</v>
      </c>
      <c r="DA1473">
        <v>5.4</v>
      </c>
      <c r="DB1473">
        <v>24</v>
      </c>
      <c r="DC1473">
        <v>140</v>
      </c>
      <c r="DD1473">
        <v>5.8</v>
      </c>
      <c r="DE1473">
        <v>18</v>
      </c>
      <c r="DF1473">
        <v>51</v>
      </c>
      <c r="DG1473">
        <v>2.8</v>
      </c>
    </row>
    <row r="1474" spans="1:111" x14ac:dyDescent="0.35">
      <c r="A1474" t="s">
        <v>110</v>
      </c>
      <c r="B1474" t="s">
        <v>7540</v>
      </c>
      <c r="C1474" t="s">
        <v>11185</v>
      </c>
      <c r="D1474" t="s">
        <v>113</v>
      </c>
      <c r="E1474" t="s">
        <v>8614</v>
      </c>
      <c r="F1474" t="str">
        <f t="shared" si="23"/>
        <v>PC200</v>
      </c>
      <c r="G1474">
        <v>5125.7</v>
      </c>
      <c r="H1474" t="s">
        <v>11603</v>
      </c>
      <c r="K1474" t="s">
        <v>116</v>
      </c>
      <c r="L1474" t="s">
        <v>5392</v>
      </c>
      <c r="Q1474" t="s">
        <v>3624</v>
      </c>
      <c r="R1474" t="s">
        <v>538</v>
      </c>
      <c r="S1474" t="s">
        <v>11604</v>
      </c>
      <c r="X1474" t="s">
        <v>173</v>
      </c>
      <c r="Y1474" t="s">
        <v>122</v>
      </c>
      <c r="Z1474" t="s">
        <v>123</v>
      </c>
      <c r="AA1474" t="s">
        <v>124</v>
      </c>
      <c r="AB1474" t="s">
        <v>124</v>
      </c>
      <c r="AI1474" t="s">
        <v>1009</v>
      </c>
      <c r="AK1474" t="s">
        <v>1010</v>
      </c>
      <c r="AL1474" t="s">
        <v>1011</v>
      </c>
      <c r="AM1474" t="s">
        <v>128</v>
      </c>
      <c r="AN1474" t="s">
        <v>129</v>
      </c>
      <c r="AO1474" t="s">
        <v>130</v>
      </c>
      <c r="AV1474" t="s">
        <v>1249</v>
      </c>
      <c r="BH1474" t="s">
        <v>116</v>
      </c>
      <c r="BL1474" t="s">
        <v>7671</v>
      </c>
      <c r="BM1474">
        <v>-31.41996636</v>
      </c>
      <c r="BN1474">
        <v>-64.503666449999997</v>
      </c>
      <c r="BO1474">
        <v>721</v>
      </c>
      <c r="BP1474" t="s">
        <v>11605</v>
      </c>
      <c r="BQ1474" t="s">
        <v>2283</v>
      </c>
      <c r="BR1474" t="s">
        <v>11605</v>
      </c>
      <c r="BS1474" t="s">
        <v>135</v>
      </c>
      <c r="BT1474" t="s">
        <v>135</v>
      </c>
      <c r="BU1474" t="s">
        <v>135</v>
      </c>
      <c r="BW1474" t="s">
        <v>11606</v>
      </c>
      <c r="BX1474" t="s">
        <v>512</v>
      </c>
      <c r="BY1474">
        <v>1</v>
      </c>
      <c r="BZ1474" t="s">
        <v>223</v>
      </c>
      <c r="CA1474">
        <v>11</v>
      </c>
      <c r="CB1474">
        <v>30</v>
      </c>
      <c r="CC1474">
        <v>2.7</v>
      </c>
      <c r="CD1474">
        <v>1</v>
      </c>
      <c r="CE1474">
        <v>0</v>
      </c>
      <c r="CF1474">
        <v>0</v>
      </c>
      <c r="CG1474">
        <v>4</v>
      </c>
      <c r="CH1474">
        <v>10</v>
      </c>
      <c r="CI1474">
        <v>2.5</v>
      </c>
      <c r="CJ1474">
        <v>7</v>
      </c>
      <c r="CK1474">
        <v>33</v>
      </c>
      <c r="CL1474">
        <v>4.7</v>
      </c>
      <c r="CM1474">
        <v>11</v>
      </c>
      <c r="CN1474">
        <v>42</v>
      </c>
      <c r="CO1474">
        <v>3.8</v>
      </c>
      <c r="CP1474">
        <v>10</v>
      </c>
      <c r="CQ1474">
        <v>27</v>
      </c>
      <c r="CR1474">
        <v>2.7</v>
      </c>
      <c r="CS1474">
        <v>4</v>
      </c>
      <c r="CT1474">
        <v>18</v>
      </c>
      <c r="CU1474">
        <v>4.5</v>
      </c>
      <c r="CV1474">
        <v>13</v>
      </c>
      <c r="CW1474">
        <v>34</v>
      </c>
      <c r="CX1474">
        <v>2.6</v>
      </c>
      <c r="CY1474">
        <v>10</v>
      </c>
      <c r="CZ1474">
        <v>23</v>
      </c>
      <c r="DA1474">
        <v>2.2999999999999998</v>
      </c>
      <c r="DB1474">
        <v>15</v>
      </c>
      <c r="DC1474">
        <v>29</v>
      </c>
      <c r="DD1474">
        <v>1.9</v>
      </c>
      <c r="DE1474">
        <v>16</v>
      </c>
      <c r="DF1474">
        <v>54</v>
      </c>
      <c r="DG1474">
        <v>3.3</v>
      </c>
    </row>
    <row r="1475" spans="1:111" x14ac:dyDescent="0.35">
      <c r="A1475" t="s">
        <v>110</v>
      </c>
      <c r="B1475" t="s">
        <v>7540</v>
      </c>
      <c r="C1475" t="s">
        <v>11185</v>
      </c>
      <c r="D1475" t="s">
        <v>113</v>
      </c>
      <c r="E1475" t="s">
        <v>8614</v>
      </c>
      <c r="F1475" t="str">
        <f t="shared" si="23"/>
        <v>PC200</v>
      </c>
      <c r="G1475">
        <v>12651.7</v>
      </c>
      <c r="H1475" t="s">
        <v>11607</v>
      </c>
      <c r="J1475" t="s">
        <v>183</v>
      </c>
      <c r="K1475" t="s">
        <v>116</v>
      </c>
      <c r="L1475" t="s">
        <v>184</v>
      </c>
      <c r="Q1475" t="s">
        <v>185</v>
      </c>
      <c r="R1475" t="s">
        <v>538</v>
      </c>
      <c r="S1475" t="s">
        <v>11608</v>
      </c>
      <c r="X1475" t="s">
        <v>173</v>
      </c>
      <c r="Y1475" t="s">
        <v>122</v>
      </c>
      <c r="Z1475" t="s">
        <v>123</v>
      </c>
      <c r="AA1475" t="s">
        <v>124</v>
      </c>
      <c r="AB1475" t="s">
        <v>188</v>
      </c>
      <c r="AI1475" t="s">
        <v>11609</v>
      </c>
      <c r="AK1475" t="s">
        <v>11610</v>
      </c>
      <c r="AL1475" t="s">
        <v>235</v>
      </c>
      <c r="AM1475" t="s">
        <v>192</v>
      </c>
      <c r="AN1475" t="s">
        <v>192</v>
      </c>
      <c r="AO1475" t="s">
        <v>130</v>
      </c>
      <c r="BL1475" t="s">
        <v>9712</v>
      </c>
      <c r="BM1475">
        <v>-26.815399299999999</v>
      </c>
      <c r="BN1475">
        <v>-54.906533199999998</v>
      </c>
      <c r="BO1475">
        <v>177</v>
      </c>
      <c r="BP1475" t="s">
        <v>11611</v>
      </c>
      <c r="BQ1475" t="s">
        <v>11612</v>
      </c>
      <c r="BR1475" t="s">
        <v>11611</v>
      </c>
      <c r="BS1475" t="s">
        <v>135</v>
      </c>
      <c r="BT1475" t="s">
        <v>135</v>
      </c>
      <c r="BU1475" t="s">
        <v>135</v>
      </c>
      <c r="BW1475" t="s">
        <v>11613</v>
      </c>
      <c r="BX1475" t="s">
        <v>512</v>
      </c>
      <c r="BY1475">
        <v>681</v>
      </c>
      <c r="BZ1475" t="s">
        <v>11614</v>
      </c>
    </row>
    <row r="1476" spans="1:111" x14ac:dyDescent="0.35">
      <c r="A1476" t="s">
        <v>110</v>
      </c>
      <c r="B1476" t="s">
        <v>7540</v>
      </c>
      <c r="C1476" t="s">
        <v>11185</v>
      </c>
      <c r="D1476" t="s">
        <v>113</v>
      </c>
      <c r="E1476" t="s">
        <v>8614</v>
      </c>
      <c r="F1476" t="str">
        <f t="shared" si="23"/>
        <v>PC200</v>
      </c>
      <c r="G1476">
        <v>1604</v>
      </c>
      <c r="H1476" t="s">
        <v>11615</v>
      </c>
      <c r="K1476" t="s">
        <v>116</v>
      </c>
      <c r="L1476" t="s">
        <v>11616</v>
      </c>
      <c r="Q1476" t="s">
        <v>243</v>
      </c>
      <c r="R1476" t="s">
        <v>538</v>
      </c>
      <c r="S1476" t="s">
        <v>11617</v>
      </c>
      <c r="X1476" t="s">
        <v>173</v>
      </c>
      <c r="Y1476" t="s">
        <v>122</v>
      </c>
      <c r="Z1476" t="s">
        <v>123</v>
      </c>
      <c r="AA1476" t="s">
        <v>124</v>
      </c>
      <c r="AB1476" t="s">
        <v>285</v>
      </c>
      <c r="AI1476" t="s">
        <v>615</v>
      </c>
      <c r="AK1476" t="s">
        <v>616</v>
      </c>
      <c r="AL1476" t="s">
        <v>235</v>
      </c>
      <c r="AM1476" t="s">
        <v>128</v>
      </c>
      <c r="AN1476" t="s">
        <v>129</v>
      </c>
      <c r="AO1476" t="s">
        <v>130</v>
      </c>
      <c r="BA1476" t="s">
        <v>163</v>
      </c>
      <c r="BE1476" t="s">
        <v>275</v>
      </c>
      <c r="BH1476" t="s">
        <v>116</v>
      </c>
      <c r="BL1476" t="s">
        <v>11618</v>
      </c>
      <c r="BM1476">
        <v>-24.222466000000001</v>
      </c>
      <c r="BN1476">
        <v>-65.256265999999997</v>
      </c>
      <c r="BO1476">
        <v>1177</v>
      </c>
      <c r="BP1476" t="s">
        <v>11619</v>
      </c>
      <c r="BQ1476" t="s">
        <v>11620</v>
      </c>
      <c r="BR1476" t="s">
        <v>11620</v>
      </c>
      <c r="BS1476" t="s">
        <v>135</v>
      </c>
      <c r="BT1476" t="s">
        <v>135</v>
      </c>
      <c r="BU1476" t="s">
        <v>135</v>
      </c>
      <c r="BW1476" t="s">
        <v>11621</v>
      </c>
      <c r="BX1476" t="s">
        <v>512</v>
      </c>
      <c r="BY1476">
        <v>2768</v>
      </c>
      <c r="BZ1476" t="s">
        <v>305</v>
      </c>
    </row>
    <row r="1477" spans="1:111" x14ac:dyDescent="0.35">
      <c r="A1477" t="s">
        <v>110</v>
      </c>
      <c r="B1477" t="s">
        <v>7540</v>
      </c>
      <c r="C1477" t="s">
        <v>11185</v>
      </c>
      <c r="D1477" t="s">
        <v>113</v>
      </c>
      <c r="E1477" t="s">
        <v>8614</v>
      </c>
      <c r="F1477" t="str">
        <f t="shared" si="23"/>
        <v>PC200</v>
      </c>
      <c r="G1477">
        <v>1193.8</v>
      </c>
      <c r="H1477" t="s">
        <v>11622</v>
      </c>
      <c r="K1477" t="s">
        <v>116</v>
      </c>
      <c r="L1477" t="s">
        <v>1175</v>
      </c>
      <c r="Q1477" t="s">
        <v>185</v>
      </c>
      <c r="R1477" t="s">
        <v>538</v>
      </c>
      <c r="S1477" t="s">
        <v>11623</v>
      </c>
      <c r="X1477" t="s">
        <v>173</v>
      </c>
      <c r="Y1477" t="s">
        <v>122</v>
      </c>
      <c r="Z1477" t="s">
        <v>123</v>
      </c>
      <c r="AA1477" t="s">
        <v>124</v>
      </c>
      <c r="AB1477" t="s">
        <v>188</v>
      </c>
      <c r="AI1477" t="s">
        <v>11624</v>
      </c>
      <c r="AK1477" t="s">
        <v>11625</v>
      </c>
      <c r="AL1477" t="s">
        <v>191</v>
      </c>
      <c r="AM1477" t="s">
        <v>192</v>
      </c>
      <c r="AN1477" t="s">
        <v>192</v>
      </c>
      <c r="AO1477" t="s">
        <v>130</v>
      </c>
      <c r="BL1477" t="s">
        <v>11626</v>
      </c>
      <c r="BM1477">
        <v>-31.470099820000002</v>
      </c>
      <c r="BN1477">
        <v>-68.521666659999994</v>
      </c>
      <c r="BO1477">
        <v>627</v>
      </c>
      <c r="BP1477" t="s">
        <v>11627</v>
      </c>
      <c r="BQ1477" t="s">
        <v>11628</v>
      </c>
      <c r="BR1477" t="s">
        <v>11627</v>
      </c>
      <c r="BS1477" t="s">
        <v>135</v>
      </c>
      <c r="BT1477" t="s">
        <v>135</v>
      </c>
      <c r="BU1477" t="s">
        <v>135</v>
      </c>
      <c r="BW1477" t="s">
        <v>11629</v>
      </c>
      <c r="BX1477" t="s">
        <v>512</v>
      </c>
      <c r="BY1477">
        <v>34</v>
      </c>
      <c r="BZ1477" t="s">
        <v>640</v>
      </c>
      <c r="CA1477">
        <v>2</v>
      </c>
      <c r="CB1477">
        <v>9</v>
      </c>
      <c r="CC1477">
        <v>4.5</v>
      </c>
      <c r="CD1477">
        <v>2</v>
      </c>
      <c r="CE1477">
        <v>3</v>
      </c>
      <c r="CF1477">
        <v>1.5</v>
      </c>
      <c r="CJ1477">
        <v>1</v>
      </c>
      <c r="CK1477">
        <v>0</v>
      </c>
      <c r="CL1477">
        <v>0</v>
      </c>
      <c r="CM1477">
        <v>1</v>
      </c>
      <c r="CN1477">
        <v>0</v>
      </c>
      <c r="CO1477">
        <v>0</v>
      </c>
      <c r="CP1477">
        <v>0</v>
      </c>
      <c r="CQ1477">
        <v>0</v>
      </c>
      <c r="CV1477">
        <v>0</v>
      </c>
      <c r="CW1477">
        <v>0</v>
      </c>
      <c r="CY1477">
        <v>2</v>
      </c>
      <c r="CZ1477">
        <v>1</v>
      </c>
      <c r="DA1477">
        <v>0.5</v>
      </c>
      <c r="DB1477">
        <v>5</v>
      </c>
      <c r="DC1477">
        <v>18</v>
      </c>
      <c r="DD1477">
        <v>3.6</v>
      </c>
    </row>
    <row r="1478" spans="1:111" x14ac:dyDescent="0.35">
      <c r="A1478" t="s">
        <v>110</v>
      </c>
      <c r="B1478" t="s">
        <v>7540</v>
      </c>
      <c r="C1478" t="s">
        <v>11185</v>
      </c>
      <c r="D1478" t="s">
        <v>113</v>
      </c>
      <c r="E1478" t="s">
        <v>8614</v>
      </c>
      <c r="F1478" t="str">
        <f t="shared" si="23"/>
        <v>PC200</v>
      </c>
      <c r="G1478">
        <v>6295.8</v>
      </c>
      <c r="H1478" t="s">
        <v>11630</v>
      </c>
      <c r="K1478" t="s">
        <v>116</v>
      </c>
      <c r="L1478" t="s">
        <v>11616</v>
      </c>
      <c r="Q1478" t="s">
        <v>243</v>
      </c>
      <c r="R1478" t="s">
        <v>538</v>
      </c>
      <c r="S1478" t="s">
        <v>11631</v>
      </c>
      <c r="X1478" t="s">
        <v>121</v>
      </c>
      <c r="Y1478" t="s">
        <v>122</v>
      </c>
      <c r="Z1478" t="s">
        <v>123</v>
      </c>
      <c r="AA1478" t="s">
        <v>124</v>
      </c>
      <c r="AB1478" t="s">
        <v>872</v>
      </c>
      <c r="AI1478" t="s">
        <v>11632</v>
      </c>
      <c r="AK1478" t="s">
        <v>11633</v>
      </c>
      <c r="AL1478" t="s">
        <v>127</v>
      </c>
      <c r="AM1478" t="s">
        <v>128</v>
      </c>
      <c r="AN1478" t="s">
        <v>129</v>
      </c>
      <c r="AO1478" t="s">
        <v>130</v>
      </c>
      <c r="BH1478" t="s">
        <v>116</v>
      </c>
      <c r="BL1478" t="s">
        <v>11634</v>
      </c>
      <c r="BM1478">
        <v>-31.426932499999999</v>
      </c>
      <c r="BN1478">
        <v>-64.153965920000005</v>
      </c>
      <c r="BO1478">
        <v>426</v>
      </c>
      <c r="BP1478" t="s">
        <v>11635</v>
      </c>
      <c r="BQ1478" t="s">
        <v>1511</v>
      </c>
      <c r="BR1478" t="s">
        <v>11636</v>
      </c>
      <c r="BS1478" t="s">
        <v>135</v>
      </c>
      <c r="BT1478" t="s">
        <v>135</v>
      </c>
      <c r="BU1478" t="s">
        <v>135</v>
      </c>
      <c r="BW1478" t="s">
        <v>11637</v>
      </c>
      <c r="BX1478" t="s">
        <v>512</v>
      </c>
      <c r="BY1478">
        <v>1</v>
      </c>
      <c r="BZ1478" t="s">
        <v>223</v>
      </c>
      <c r="CA1478">
        <v>2</v>
      </c>
      <c r="CB1478">
        <v>0</v>
      </c>
      <c r="CC1478">
        <v>0</v>
      </c>
      <c r="CD1478">
        <v>3</v>
      </c>
      <c r="CE1478">
        <v>3</v>
      </c>
      <c r="CF1478">
        <v>1</v>
      </c>
      <c r="CG1478">
        <v>4</v>
      </c>
      <c r="CH1478">
        <v>4</v>
      </c>
      <c r="CI1478">
        <v>1</v>
      </c>
      <c r="CJ1478">
        <v>10</v>
      </c>
      <c r="CK1478">
        <v>9</v>
      </c>
      <c r="CL1478">
        <v>0.9</v>
      </c>
      <c r="CM1478">
        <v>17</v>
      </c>
      <c r="CN1478">
        <v>37</v>
      </c>
      <c r="CO1478">
        <v>2.1</v>
      </c>
      <c r="CP1478">
        <v>21</v>
      </c>
      <c r="CQ1478">
        <v>72</v>
      </c>
      <c r="CR1478">
        <v>3.4</v>
      </c>
      <c r="CS1478">
        <v>8</v>
      </c>
      <c r="CT1478">
        <v>6</v>
      </c>
      <c r="CU1478">
        <v>0.7</v>
      </c>
      <c r="CV1478">
        <v>14</v>
      </c>
      <c r="CW1478">
        <v>12</v>
      </c>
      <c r="CX1478">
        <v>0.8</v>
      </c>
      <c r="CY1478">
        <v>11</v>
      </c>
      <c r="CZ1478">
        <v>23</v>
      </c>
      <c r="DA1478">
        <v>2</v>
      </c>
      <c r="DB1478">
        <v>11</v>
      </c>
      <c r="DC1478">
        <v>40</v>
      </c>
      <c r="DD1478">
        <v>3.6</v>
      </c>
      <c r="DE1478">
        <v>14</v>
      </c>
      <c r="DF1478">
        <v>15</v>
      </c>
      <c r="DG1478">
        <v>1</v>
      </c>
    </row>
    <row r="1479" spans="1:111" x14ac:dyDescent="0.35">
      <c r="A1479" t="s">
        <v>110</v>
      </c>
      <c r="B1479" t="s">
        <v>7540</v>
      </c>
      <c r="C1479" t="s">
        <v>11185</v>
      </c>
      <c r="D1479" t="s">
        <v>113</v>
      </c>
      <c r="E1479" t="s">
        <v>8614</v>
      </c>
      <c r="F1479" t="str">
        <f t="shared" si="23"/>
        <v>PC200</v>
      </c>
      <c r="G1479">
        <v>7469.9</v>
      </c>
      <c r="H1479" t="s">
        <v>534</v>
      </c>
      <c r="K1479" t="s">
        <v>116</v>
      </c>
      <c r="L1479" t="s">
        <v>11638</v>
      </c>
      <c r="Q1479" t="s">
        <v>2450</v>
      </c>
      <c r="R1479" t="s">
        <v>538</v>
      </c>
      <c r="S1479" t="s">
        <v>11639</v>
      </c>
      <c r="X1479" t="s">
        <v>173</v>
      </c>
      <c r="Y1479" t="s">
        <v>122</v>
      </c>
      <c r="Z1479" t="s">
        <v>123</v>
      </c>
      <c r="AA1479" t="s">
        <v>124</v>
      </c>
      <c r="AB1479" t="s">
        <v>124</v>
      </c>
      <c r="AI1479" t="s">
        <v>9634</v>
      </c>
      <c r="AK1479" t="s">
        <v>9635</v>
      </c>
      <c r="AL1479" t="s">
        <v>127</v>
      </c>
      <c r="AM1479" t="s">
        <v>128</v>
      </c>
      <c r="AN1479" t="s">
        <v>129</v>
      </c>
      <c r="AO1479" t="s">
        <v>130</v>
      </c>
      <c r="BH1479" t="s">
        <v>116</v>
      </c>
      <c r="BL1479" t="s">
        <v>11640</v>
      </c>
      <c r="BM1479">
        <v>-29.229232849999999</v>
      </c>
      <c r="BN1479">
        <v>-61.763232420000001</v>
      </c>
      <c r="BO1479">
        <v>75</v>
      </c>
      <c r="BP1479" t="s">
        <v>11641</v>
      </c>
      <c r="BQ1479" t="s">
        <v>865</v>
      </c>
      <c r="BR1479" t="s">
        <v>11641</v>
      </c>
      <c r="BS1479" t="s">
        <v>135</v>
      </c>
      <c r="BT1479" t="s">
        <v>135</v>
      </c>
      <c r="BU1479" t="s">
        <v>135</v>
      </c>
      <c r="BW1479" t="s">
        <v>10860</v>
      </c>
      <c r="BX1479" t="s">
        <v>512</v>
      </c>
      <c r="BY1479">
        <v>1</v>
      </c>
      <c r="BZ1479" t="s">
        <v>223</v>
      </c>
      <c r="CA1479">
        <v>18</v>
      </c>
      <c r="CB1479">
        <v>96</v>
      </c>
      <c r="CC1479">
        <v>5.3</v>
      </c>
      <c r="CD1479">
        <v>15</v>
      </c>
      <c r="CE1479">
        <v>86</v>
      </c>
      <c r="CF1479">
        <v>5.7</v>
      </c>
      <c r="CG1479">
        <v>16</v>
      </c>
      <c r="CH1479">
        <v>91</v>
      </c>
      <c r="CI1479">
        <v>5.6</v>
      </c>
      <c r="CJ1479">
        <v>19</v>
      </c>
      <c r="CK1479">
        <v>111</v>
      </c>
      <c r="CL1479">
        <v>5.8</v>
      </c>
      <c r="CM1479">
        <v>15</v>
      </c>
      <c r="CN1479">
        <v>74</v>
      </c>
      <c r="CO1479">
        <v>4.9000000000000004</v>
      </c>
      <c r="CP1479">
        <v>13</v>
      </c>
      <c r="CQ1479">
        <v>82</v>
      </c>
      <c r="CR1479">
        <v>6.3</v>
      </c>
      <c r="CS1479">
        <v>15</v>
      </c>
      <c r="CT1479">
        <v>77</v>
      </c>
      <c r="CU1479">
        <v>5.0999999999999996</v>
      </c>
      <c r="CV1479">
        <v>18</v>
      </c>
      <c r="CW1479">
        <v>104</v>
      </c>
      <c r="CX1479">
        <v>5.7</v>
      </c>
      <c r="CY1479">
        <v>20</v>
      </c>
      <c r="CZ1479">
        <v>118</v>
      </c>
      <c r="DA1479">
        <v>5.9</v>
      </c>
      <c r="DB1479">
        <v>19</v>
      </c>
      <c r="DC1479">
        <v>106</v>
      </c>
      <c r="DD1479">
        <v>5.5</v>
      </c>
      <c r="DE1479">
        <v>16</v>
      </c>
      <c r="DF1479">
        <v>73</v>
      </c>
      <c r="DG1479">
        <v>4.5</v>
      </c>
    </row>
    <row r="1480" spans="1:111" x14ac:dyDescent="0.35">
      <c r="A1480" t="s">
        <v>110</v>
      </c>
      <c r="B1480" t="s">
        <v>7540</v>
      </c>
      <c r="C1480" t="s">
        <v>11185</v>
      </c>
      <c r="D1480" t="s">
        <v>113</v>
      </c>
      <c r="E1480" t="s">
        <v>8614</v>
      </c>
      <c r="F1480" t="str">
        <f t="shared" si="23"/>
        <v>PC200</v>
      </c>
      <c r="G1480">
        <v>5838.2</v>
      </c>
      <c r="H1480" t="s">
        <v>11642</v>
      </c>
      <c r="K1480" t="s">
        <v>116</v>
      </c>
      <c r="L1480" t="s">
        <v>6292</v>
      </c>
      <c r="Q1480" t="s">
        <v>3624</v>
      </c>
      <c r="R1480" t="s">
        <v>538</v>
      </c>
      <c r="S1480" t="s">
        <v>11643</v>
      </c>
      <c r="X1480" t="s">
        <v>173</v>
      </c>
      <c r="Y1480" t="s">
        <v>122</v>
      </c>
      <c r="Z1480" t="s">
        <v>123</v>
      </c>
      <c r="AA1480" t="s">
        <v>124</v>
      </c>
      <c r="AB1480" t="s">
        <v>124</v>
      </c>
      <c r="AI1480" t="s">
        <v>9281</v>
      </c>
      <c r="AK1480" t="s">
        <v>9282</v>
      </c>
      <c r="AL1480" t="s">
        <v>191</v>
      </c>
      <c r="AM1480" t="s">
        <v>128</v>
      </c>
      <c r="AN1480" t="s">
        <v>129</v>
      </c>
      <c r="AO1480" t="s">
        <v>130</v>
      </c>
      <c r="BH1480" t="s">
        <v>116</v>
      </c>
      <c r="BL1480" t="s">
        <v>9283</v>
      </c>
      <c r="BM1480">
        <v>-39.72456597</v>
      </c>
      <c r="BN1480">
        <v>-69.415199650000005</v>
      </c>
      <c r="BO1480">
        <v>410</v>
      </c>
      <c r="BP1480" t="s">
        <v>1923</v>
      </c>
      <c r="BQ1480" t="s">
        <v>2306</v>
      </c>
      <c r="BR1480" t="s">
        <v>1923</v>
      </c>
      <c r="BS1480" t="s">
        <v>135</v>
      </c>
      <c r="BT1480" t="s">
        <v>135</v>
      </c>
      <c r="BU1480" t="s">
        <v>135</v>
      </c>
      <c r="BW1480" t="s">
        <v>11644</v>
      </c>
      <c r="BX1480" t="s">
        <v>512</v>
      </c>
      <c r="BY1480">
        <v>1</v>
      </c>
      <c r="BZ1480" t="s">
        <v>223</v>
      </c>
      <c r="CA1480">
        <v>4</v>
      </c>
      <c r="CB1480">
        <v>26</v>
      </c>
      <c r="CC1480">
        <v>6.5</v>
      </c>
      <c r="CD1480">
        <v>2</v>
      </c>
      <c r="CE1480">
        <v>1</v>
      </c>
      <c r="CF1480">
        <v>0.5</v>
      </c>
      <c r="CG1480">
        <v>15</v>
      </c>
      <c r="CH1480">
        <v>100</v>
      </c>
      <c r="CI1480">
        <v>6.6</v>
      </c>
      <c r="CJ1480">
        <v>21</v>
      </c>
      <c r="CK1480">
        <v>172</v>
      </c>
      <c r="CL1480">
        <v>8.1</v>
      </c>
      <c r="CM1480">
        <v>19</v>
      </c>
      <c r="CN1480">
        <v>145</v>
      </c>
      <c r="CO1480">
        <v>7.6</v>
      </c>
      <c r="CP1480">
        <v>21</v>
      </c>
      <c r="CQ1480">
        <v>159</v>
      </c>
      <c r="CR1480">
        <v>7.5</v>
      </c>
      <c r="CS1480">
        <v>31</v>
      </c>
      <c r="CT1480">
        <v>492</v>
      </c>
      <c r="CU1480">
        <v>15.8</v>
      </c>
      <c r="CV1480">
        <v>20</v>
      </c>
      <c r="CW1480">
        <v>351</v>
      </c>
      <c r="CX1480">
        <v>17.5</v>
      </c>
      <c r="CY1480">
        <v>29</v>
      </c>
      <c r="CZ1480">
        <v>336</v>
      </c>
      <c r="DA1480">
        <v>11.5</v>
      </c>
      <c r="DB1480">
        <v>26</v>
      </c>
      <c r="DC1480">
        <v>215</v>
      </c>
      <c r="DD1480">
        <v>8.1999999999999993</v>
      </c>
      <c r="DE1480">
        <v>29</v>
      </c>
      <c r="DF1480">
        <v>244</v>
      </c>
      <c r="DG1480">
        <v>8.4</v>
      </c>
    </row>
    <row r="1481" spans="1:111" x14ac:dyDescent="0.35">
      <c r="A1481" t="s">
        <v>110</v>
      </c>
      <c r="B1481" t="s">
        <v>7540</v>
      </c>
      <c r="C1481" t="s">
        <v>11185</v>
      </c>
      <c r="D1481" t="s">
        <v>113</v>
      </c>
      <c r="E1481" t="s">
        <v>8614</v>
      </c>
      <c r="F1481" t="str">
        <f t="shared" si="23"/>
        <v>PC200</v>
      </c>
      <c r="G1481">
        <v>10921.6</v>
      </c>
      <c r="H1481" t="s">
        <v>11645</v>
      </c>
      <c r="K1481" t="s">
        <v>116</v>
      </c>
      <c r="L1481" t="s">
        <v>6292</v>
      </c>
      <c r="Q1481" t="s">
        <v>3624</v>
      </c>
      <c r="R1481" t="s">
        <v>538</v>
      </c>
      <c r="S1481" t="s">
        <v>11646</v>
      </c>
      <c r="X1481" t="s">
        <v>121</v>
      </c>
      <c r="Y1481" t="s">
        <v>122</v>
      </c>
      <c r="Z1481" t="s">
        <v>123</v>
      </c>
      <c r="AA1481" t="s">
        <v>124</v>
      </c>
      <c r="AB1481" t="s">
        <v>124</v>
      </c>
      <c r="AI1481" t="s">
        <v>615</v>
      </c>
      <c r="AK1481" t="s">
        <v>616</v>
      </c>
      <c r="AL1481" t="s">
        <v>235</v>
      </c>
      <c r="AM1481" t="s">
        <v>128</v>
      </c>
      <c r="AN1481" t="s">
        <v>129</v>
      </c>
      <c r="AO1481" t="s">
        <v>130</v>
      </c>
      <c r="BH1481" t="s">
        <v>116</v>
      </c>
      <c r="BL1481" t="s">
        <v>2017</v>
      </c>
      <c r="BM1481">
        <v>-24.2225</v>
      </c>
      <c r="BN1481">
        <v>-65.256366099999994</v>
      </c>
      <c r="BO1481">
        <v>1286</v>
      </c>
      <c r="BP1481" t="s">
        <v>11647</v>
      </c>
      <c r="BQ1481" t="s">
        <v>11648</v>
      </c>
      <c r="BR1481" t="s">
        <v>11647</v>
      </c>
      <c r="BS1481" t="s">
        <v>135</v>
      </c>
      <c r="BT1481" t="s">
        <v>135</v>
      </c>
      <c r="BU1481" t="s">
        <v>135</v>
      </c>
      <c r="BW1481" t="s">
        <v>11649</v>
      </c>
      <c r="BX1481" t="s">
        <v>512</v>
      </c>
      <c r="BY1481">
        <v>24</v>
      </c>
      <c r="BZ1481" t="s">
        <v>2097</v>
      </c>
      <c r="CA1481">
        <v>0</v>
      </c>
      <c r="CB1481">
        <v>0</v>
      </c>
      <c r="CD1481">
        <v>0</v>
      </c>
      <c r="CE1481">
        <v>0</v>
      </c>
      <c r="CG1481">
        <v>0</v>
      </c>
      <c r="CH1481">
        <v>1</v>
      </c>
      <c r="CJ1481">
        <v>1</v>
      </c>
      <c r="CK1481">
        <v>1</v>
      </c>
      <c r="CL1481">
        <v>1</v>
      </c>
      <c r="CM1481">
        <v>10</v>
      </c>
      <c r="CN1481">
        <v>19</v>
      </c>
      <c r="CO1481">
        <v>1.9</v>
      </c>
      <c r="CP1481">
        <v>18</v>
      </c>
      <c r="CQ1481">
        <v>122</v>
      </c>
      <c r="CR1481">
        <v>6.7</v>
      </c>
      <c r="CS1481">
        <v>5</v>
      </c>
      <c r="CT1481">
        <v>4</v>
      </c>
      <c r="CU1481">
        <v>0.8</v>
      </c>
      <c r="CV1481">
        <v>3</v>
      </c>
      <c r="CW1481">
        <v>2</v>
      </c>
      <c r="CX1481">
        <v>0.6</v>
      </c>
      <c r="CY1481">
        <v>15</v>
      </c>
      <c r="CZ1481">
        <v>114</v>
      </c>
      <c r="DA1481">
        <v>7.6</v>
      </c>
      <c r="DB1481">
        <v>18</v>
      </c>
      <c r="DC1481">
        <v>83</v>
      </c>
      <c r="DD1481">
        <v>4.5999999999999996</v>
      </c>
    </row>
    <row r="1482" spans="1:111" x14ac:dyDescent="0.35">
      <c r="A1482" t="s">
        <v>110</v>
      </c>
      <c r="B1482" t="s">
        <v>7540</v>
      </c>
      <c r="C1482" t="s">
        <v>11185</v>
      </c>
      <c r="D1482" t="s">
        <v>113</v>
      </c>
      <c r="E1482" t="s">
        <v>8614</v>
      </c>
      <c r="F1482" t="str">
        <f t="shared" si="23"/>
        <v>PC200</v>
      </c>
      <c r="G1482">
        <v>29252.1</v>
      </c>
      <c r="H1482" t="s">
        <v>547</v>
      </c>
      <c r="K1482" t="s">
        <v>116</v>
      </c>
      <c r="L1482" t="s">
        <v>5392</v>
      </c>
      <c r="Q1482" t="s">
        <v>3624</v>
      </c>
      <c r="R1482" t="s">
        <v>538</v>
      </c>
      <c r="S1482" t="s">
        <v>11650</v>
      </c>
      <c r="X1482" t="s">
        <v>173</v>
      </c>
      <c r="Y1482" t="s">
        <v>122</v>
      </c>
      <c r="Z1482" t="s">
        <v>123</v>
      </c>
      <c r="AA1482" t="s">
        <v>124</v>
      </c>
      <c r="AB1482" t="s">
        <v>124</v>
      </c>
      <c r="AI1482" t="s">
        <v>1009</v>
      </c>
      <c r="AK1482" t="s">
        <v>1010</v>
      </c>
      <c r="AL1482" t="s">
        <v>1011</v>
      </c>
      <c r="AM1482" t="s">
        <v>128</v>
      </c>
      <c r="AN1482" t="s">
        <v>129</v>
      </c>
      <c r="AO1482" t="s">
        <v>130</v>
      </c>
      <c r="AV1482" t="s">
        <v>1249</v>
      </c>
      <c r="BE1482" t="s">
        <v>275</v>
      </c>
      <c r="BH1482" t="s">
        <v>116</v>
      </c>
      <c r="BL1482" t="s">
        <v>11651</v>
      </c>
      <c r="BM1482">
        <v>-34.157899299999997</v>
      </c>
      <c r="BN1482">
        <v>-58.98226562</v>
      </c>
      <c r="BO1482">
        <v>9</v>
      </c>
      <c r="BP1482" t="s">
        <v>11652</v>
      </c>
      <c r="BQ1482" t="s">
        <v>11653</v>
      </c>
      <c r="BR1482" t="s">
        <v>11652</v>
      </c>
      <c r="BS1482" t="s">
        <v>135</v>
      </c>
      <c r="BT1482" t="s">
        <v>135</v>
      </c>
      <c r="BU1482" t="s">
        <v>135</v>
      </c>
      <c r="BW1482" t="s">
        <v>11654</v>
      </c>
      <c r="BX1482" t="s">
        <v>512</v>
      </c>
      <c r="BY1482">
        <v>57</v>
      </c>
      <c r="BZ1482" t="s">
        <v>6183</v>
      </c>
      <c r="CA1482">
        <v>24</v>
      </c>
      <c r="CB1482">
        <v>340</v>
      </c>
      <c r="CC1482">
        <v>14.1</v>
      </c>
      <c r="CD1482">
        <v>26</v>
      </c>
      <c r="CE1482">
        <v>240</v>
      </c>
      <c r="CF1482">
        <v>9.1999999999999993</v>
      </c>
      <c r="CG1482">
        <v>25</v>
      </c>
      <c r="CH1482">
        <v>295</v>
      </c>
      <c r="CI1482">
        <v>11.8</v>
      </c>
      <c r="CJ1482">
        <v>15</v>
      </c>
      <c r="CK1482">
        <v>115</v>
      </c>
      <c r="CL1482">
        <v>7.6</v>
      </c>
      <c r="CM1482">
        <v>23</v>
      </c>
      <c r="CN1482">
        <v>220</v>
      </c>
      <c r="CO1482">
        <v>9.5</v>
      </c>
      <c r="CP1482">
        <v>27</v>
      </c>
      <c r="CQ1482">
        <v>237</v>
      </c>
      <c r="CR1482">
        <v>8.6999999999999993</v>
      </c>
      <c r="CS1482">
        <v>20</v>
      </c>
      <c r="CT1482">
        <v>88</v>
      </c>
      <c r="CU1482">
        <v>4.4000000000000004</v>
      </c>
      <c r="CV1482">
        <v>10</v>
      </c>
      <c r="CW1482">
        <v>93</v>
      </c>
      <c r="CX1482">
        <v>9.3000000000000007</v>
      </c>
      <c r="CY1482">
        <v>15</v>
      </c>
      <c r="CZ1482">
        <v>167</v>
      </c>
      <c r="DA1482">
        <v>11.1</v>
      </c>
    </row>
    <row r="1483" spans="1:111" x14ac:dyDescent="0.35">
      <c r="A1483" t="s">
        <v>110</v>
      </c>
      <c r="B1483" t="s">
        <v>7540</v>
      </c>
      <c r="C1483" t="s">
        <v>11185</v>
      </c>
      <c r="D1483" t="s">
        <v>113</v>
      </c>
      <c r="E1483" t="s">
        <v>8614</v>
      </c>
      <c r="F1483" t="str">
        <f t="shared" si="23"/>
        <v>PC200</v>
      </c>
      <c r="G1483">
        <v>9752.7000000000007</v>
      </c>
      <c r="H1483" t="s">
        <v>11655</v>
      </c>
      <c r="K1483" t="s">
        <v>116</v>
      </c>
      <c r="L1483" t="s">
        <v>5392</v>
      </c>
      <c r="Q1483" t="s">
        <v>3624</v>
      </c>
      <c r="R1483" t="s">
        <v>538</v>
      </c>
      <c r="S1483" t="s">
        <v>11656</v>
      </c>
      <c r="X1483" t="s">
        <v>173</v>
      </c>
      <c r="Y1483" t="s">
        <v>122</v>
      </c>
      <c r="Z1483" t="s">
        <v>123</v>
      </c>
      <c r="AA1483" t="s">
        <v>124</v>
      </c>
      <c r="AB1483" t="s">
        <v>124</v>
      </c>
      <c r="AI1483" t="s">
        <v>1009</v>
      </c>
      <c r="AK1483" t="s">
        <v>1010</v>
      </c>
      <c r="AL1483" t="s">
        <v>1011</v>
      </c>
      <c r="AM1483" t="s">
        <v>128</v>
      </c>
      <c r="AN1483" t="s">
        <v>129</v>
      </c>
      <c r="AO1483" t="s">
        <v>130</v>
      </c>
      <c r="AV1483" t="s">
        <v>1249</v>
      </c>
      <c r="BH1483" t="s">
        <v>116</v>
      </c>
      <c r="BL1483" t="s">
        <v>5156</v>
      </c>
      <c r="BM1483">
        <v>-34.947966579999999</v>
      </c>
      <c r="BN1483">
        <v>-58.475999340000001</v>
      </c>
      <c r="BO1483">
        <v>23</v>
      </c>
      <c r="BP1483" t="s">
        <v>11657</v>
      </c>
      <c r="BQ1483" t="s">
        <v>775</v>
      </c>
      <c r="BR1483" t="s">
        <v>11657</v>
      </c>
      <c r="BS1483" t="s">
        <v>135</v>
      </c>
      <c r="BT1483" t="s">
        <v>135</v>
      </c>
      <c r="BU1483" t="s">
        <v>135</v>
      </c>
      <c r="BW1483" t="s">
        <v>11658</v>
      </c>
      <c r="BX1483" t="s">
        <v>512</v>
      </c>
      <c r="BY1483">
        <v>1</v>
      </c>
      <c r="BZ1483" t="s">
        <v>223</v>
      </c>
      <c r="CA1483">
        <v>21</v>
      </c>
      <c r="CB1483">
        <v>147</v>
      </c>
      <c r="CC1483">
        <v>7</v>
      </c>
      <c r="CD1483">
        <v>23</v>
      </c>
      <c r="CE1483">
        <v>157</v>
      </c>
      <c r="CF1483">
        <v>6.8</v>
      </c>
      <c r="CG1483">
        <v>22</v>
      </c>
      <c r="CH1483">
        <v>167</v>
      </c>
      <c r="CI1483">
        <v>7.5</v>
      </c>
      <c r="CJ1483">
        <v>23</v>
      </c>
      <c r="CK1483">
        <v>159</v>
      </c>
      <c r="CL1483">
        <v>6.9</v>
      </c>
      <c r="CM1483">
        <v>9</v>
      </c>
      <c r="CN1483">
        <v>46</v>
      </c>
      <c r="CO1483">
        <v>5.0999999999999996</v>
      </c>
      <c r="CP1483">
        <v>20</v>
      </c>
      <c r="CQ1483">
        <v>167</v>
      </c>
      <c r="CR1483">
        <v>8.3000000000000007</v>
      </c>
      <c r="CS1483">
        <v>26</v>
      </c>
      <c r="CT1483">
        <v>196</v>
      </c>
      <c r="CU1483">
        <v>7.5</v>
      </c>
      <c r="CV1483">
        <v>23</v>
      </c>
      <c r="CW1483">
        <v>157</v>
      </c>
      <c r="CX1483">
        <v>6.8</v>
      </c>
      <c r="CY1483">
        <v>25</v>
      </c>
      <c r="CZ1483">
        <v>187</v>
      </c>
      <c r="DA1483">
        <v>7.4</v>
      </c>
      <c r="DB1483">
        <v>23</v>
      </c>
      <c r="DC1483">
        <v>178</v>
      </c>
      <c r="DD1483">
        <v>7.7</v>
      </c>
      <c r="DE1483">
        <v>23</v>
      </c>
      <c r="DF1483">
        <v>188</v>
      </c>
      <c r="DG1483">
        <v>8.1</v>
      </c>
    </row>
    <row r="1484" spans="1:111" x14ac:dyDescent="0.35">
      <c r="A1484" t="s">
        <v>110</v>
      </c>
      <c r="B1484" t="s">
        <v>7540</v>
      </c>
      <c r="C1484" t="s">
        <v>11185</v>
      </c>
      <c r="D1484" t="s">
        <v>113</v>
      </c>
      <c r="E1484" t="s">
        <v>8614</v>
      </c>
      <c r="F1484" t="str">
        <f t="shared" si="23"/>
        <v>PC200</v>
      </c>
      <c r="G1484">
        <v>5938.2</v>
      </c>
      <c r="H1484" t="s">
        <v>11659</v>
      </c>
      <c r="K1484" t="s">
        <v>116</v>
      </c>
      <c r="L1484" t="s">
        <v>5392</v>
      </c>
      <c r="Q1484" t="s">
        <v>3624</v>
      </c>
      <c r="R1484" t="s">
        <v>538</v>
      </c>
      <c r="S1484" t="s">
        <v>11660</v>
      </c>
      <c r="X1484" t="s">
        <v>173</v>
      </c>
      <c r="Y1484" t="s">
        <v>122</v>
      </c>
      <c r="Z1484" t="s">
        <v>123</v>
      </c>
      <c r="AA1484" t="s">
        <v>124</v>
      </c>
      <c r="AB1484" t="s">
        <v>124</v>
      </c>
      <c r="AI1484" t="s">
        <v>1009</v>
      </c>
      <c r="AK1484" t="s">
        <v>1010</v>
      </c>
      <c r="AL1484" t="s">
        <v>1011</v>
      </c>
      <c r="AM1484" t="s">
        <v>128</v>
      </c>
      <c r="AN1484" t="s">
        <v>129</v>
      </c>
      <c r="AO1484" t="s">
        <v>130</v>
      </c>
      <c r="AV1484" t="s">
        <v>1249</v>
      </c>
      <c r="BH1484" t="s">
        <v>116</v>
      </c>
      <c r="BL1484" t="s">
        <v>11661</v>
      </c>
      <c r="BM1484">
        <v>-36.275766050000001</v>
      </c>
      <c r="BN1484">
        <v>-59.148566619999997</v>
      </c>
      <c r="BO1484">
        <v>48</v>
      </c>
      <c r="BP1484" t="s">
        <v>2335</v>
      </c>
      <c r="BQ1484" t="s">
        <v>597</v>
      </c>
      <c r="BR1484" t="s">
        <v>2335</v>
      </c>
      <c r="BS1484" t="s">
        <v>135</v>
      </c>
      <c r="BT1484" t="s">
        <v>135</v>
      </c>
      <c r="BU1484" t="s">
        <v>135</v>
      </c>
      <c r="BW1484" t="s">
        <v>11662</v>
      </c>
      <c r="BX1484" t="s">
        <v>512</v>
      </c>
      <c r="BY1484">
        <v>1</v>
      </c>
      <c r="BZ1484" t="s">
        <v>223</v>
      </c>
      <c r="CA1484">
        <v>29</v>
      </c>
      <c r="CB1484">
        <v>88</v>
      </c>
      <c r="CC1484">
        <v>3</v>
      </c>
      <c r="CD1484">
        <v>23</v>
      </c>
      <c r="CE1484">
        <v>56</v>
      </c>
      <c r="CF1484">
        <v>2.4</v>
      </c>
      <c r="CG1484">
        <v>14</v>
      </c>
      <c r="CH1484">
        <v>51</v>
      </c>
      <c r="CI1484">
        <v>3.6</v>
      </c>
      <c r="CJ1484">
        <v>17</v>
      </c>
      <c r="CK1484">
        <v>59</v>
      </c>
      <c r="CL1484">
        <v>3.4</v>
      </c>
      <c r="CM1484">
        <v>9</v>
      </c>
      <c r="CN1484">
        <v>21</v>
      </c>
      <c r="CO1484">
        <v>2.2999999999999998</v>
      </c>
      <c r="CP1484">
        <v>18</v>
      </c>
      <c r="CQ1484">
        <v>61</v>
      </c>
      <c r="CR1484">
        <v>3.3</v>
      </c>
      <c r="CS1484">
        <v>7</v>
      </c>
      <c r="CT1484">
        <v>16</v>
      </c>
      <c r="CU1484">
        <v>2.2000000000000002</v>
      </c>
      <c r="CV1484">
        <v>0</v>
      </c>
      <c r="CW1484">
        <v>0</v>
      </c>
      <c r="CY1484">
        <v>15</v>
      </c>
      <c r="CZ1484">
        <v>51</v>
      </c>
      <c r="DA1484">
        <v>3.4</v>
      </c>
      <c r="DB1484">
        <v>16</v>
      </c>
      <c r="DC1484">
        <v>58</v>
      </c>
      <c r="DD1484">
        <v>3.6</v>
      </c>
      <c r="DE1484">
        <v>15</v>
      </c>
      <c r="DF1484">
        <v>57</v>
      </c>
      <c r="DG1484">
        <v>3.8</v>
      </c>
    </row>
    <row r="1485" spans="1:111" x14ac:dyDescent="0.35">
      <c r="A1485" t="s">
        <v>110</v>
      </c>
      <c r="B1485" t="s">
        <v>7540</v>
      </c>
      <c r="C1485" t="s">
        <v>11185</v>
      </c>
      <c r="D1485" t="s">
        <v>113</v>
      </c>
      <c r="E1485" t="s">
        <v>8614</v>
      </c>
      <c r="F1485" t="str">
        <f t="shared" si="23"/>
        <v>PC200</v>
      </c>
      <c r="G1485">
        <v>6121.6</v>
      </c>
      <c r="H1485" t="s">
        <v>11663</v>
      </c>
      <c r="K1485" t="s">
        <v>116</v>
      </c>
      <c r="L1485" t="s">
        <v>5392</v>
      </c>
      <c r="Q1485" t="s">
        <v>3624</v>
      </c>
      <c r="R1485" t="s">
        <v>538</v>
      </c>
      <c r="S1485" t="s">
        <v>11664</v>
      </c>
      <c r="X1485" t="s">
        <v>121</v>
      </c>
      <c r="Y1485" t="s">
        <v>122</v>
      </c>
      <c r="Z1485" t="s">
        <v>123</v>
      </c>
      <c r="AA1485" t="s">
        <v>124</v>
      </c>
      <c r="AB1485" t="s">
        <v>124</v>
      </c>
      <c r="AI1485" t="s">
        <v>1009</v>
      </c>
      <c r="AK1485" t="s">
        <v>1010</v>
      </c>
      <c r="AL1485" t="s">
        <v>1011</v>
      </c>
      <c r="AM1485" t="s">
        <v>128</v>
      </c>
      <c r="AN1485" t="s">
        <v>129</v>
      </c>
      <c r="AO1485" t="s">
        <v>130</v>
      </c>
      <c r="AV1485" t="s">
        <v>1249</v>
      </c>
      <c r="BE1485" t="s">
        <v>275</v>
      </c>
      <c r="BH1485" t="s">
        <v>116</v>
      </c>
      <c r="BL1485" t="s">
        <v>11665</v>
      </c>
      <c r="BM1485">
        <v>-45.791399740000003</v>
      </c>
      <c r="BN1485">
        <v>-67.521999780000002</v>
      </c>
      <c r="BO1485">
        <v>107</v>
      </c>
      <c r="BP1485" t="s">
        <v>11666</v>
      </c>
      <c r="BQ1485" t="s">
        <v>1491</v>
      </c>
      <c r="BR1485" t="s">
        <v>11666</v>
      </c>
      <c r="BS1485" t="s">
        <v>135</v>
      </c>
      <c r="BT1485" t="s">
        <v>135</v>
      </c>
      <c r="BU1485" t="s">
        <v>135</v>
      </c>
      <c r="BW1485" t="s">
        <v>11667</v>
      </c>
      <c r="BX1485" t="s">
        <v>512</v>
      </c>
      <c r="BY1485">
        <v>82</v>
      </c>
      <c r="BZ1485" t="s">
        <v>11668</v>
      </c>
      <c r="CA1485">
        <v>7</v>
      </c>
      <c r="CB1485">
        <v>10</v>
      </c>
      <c r="CC1485">
        <v>1.4</v>
      </c>
      <c r="CD1485">
        <v>2</v>
      </c>
      <c r="CE1485">
        <v>0</v>
      </c>
      <c r="CF1485">
        <v>0</v>
      </c>
      <c r="CG1485">
        <v>1</v>
      </c>
      <c r="CH1485">
        <v>0</v>
      </c>
      <c r="CI1485">
        <v>0</v>
      </c>
      <c r="CJ1485">
        <v>1</v>
      </c>
      <c r="CK1485">
        <v>1</v>
      </c>
      <c r="CL1485">
        <v>1</v>
      </c>
      <c r="CM1485">
        <v>1</v>
      </c>
      <c r="CN1485">
        <v>0</v>
      </c>
      <c r="CO1485">
        <v>0</v>
      </c>
      <c r="CP1485">
        <v>0</v>
      </c>
      <c r="CQ1485">
        <v>0</v>
      </c>
      <c r="CS1485">
        <v>3</v>
      </c>
      <c r="CT1485">
        <v>2</v>
      </c>
      <c r="CU1485">
        <v>0.6</v>
      </c>
      <c r="CV1485">
        <v>3</v>
      </c>
      <c r="CW1485">
        <v>8</v>
      </c>
      <c r="CX1485">
        <v>2.6</v>
      </c>
      <c r="CY1485">
        <v>4</v>
      </c>
      <c r="CZ1485">
        <v>5</v>
      </c>
      <c r="DA1485">
        <v>1.2</v>
      </c>
      <c r="DB1485">
        <v>0</v>
      </c>
      <c r="DC1485">
        <v>0</v>
      </c>
      <c r="DE1485">
        <v>0</v>
      </c>
      <c r="DF1485">
        <v>0</v>
      </c>
    </row>
    <row r="1486" spans="1:111" x14ac:dyDescent="0.35">
      <c r="A1486" t="s">
        <v>138</v>
      </c>
      <c r="B1486" t="s">
        <v>7540</v>
      </c>
      <c r="C1486" t="s">
        <v>11185</v>
      </c>
      <c r="D1486" t="s">
        <v>113</v>
      </c>
      <c r="E1486" t="s">
        <v>8614</v>
      </c>
      <c r="F1486" t="str">
        <f t="shared" si="23"/>
        <v>PC200</v>
      </c>
      <c r="G1486">
        <v>633.5</v>
      </c>
      <c r="H1486" t="s">
        <v>11669</v>
      </c>
      <c r="K1486" t="s">
        <v>116</v>
      </c>
      <c r="L1486" t="s">
        <v>11670</v>
      </c>
      <c r="Q1486" t="s">
        <v>2450</v>
      </c>
      <c r="R1486" t="s">
        <v>538</v>
      </c>
      <c r="S1486" t="s">
        <v>11671</v>
      </c>
      <c r="X1486" t="s">
        <v>121</v>
      </c>
      <c r="Y1486" t="s">
        <v>122</v>
      </c>
      <c r="Z1486" t="s">
        <v>123</v>
      </c>
      <c r="AA1486" t="s">
        <v>145</v>
      </c>
      <c r="AB1486" t="s">
        <v>146</v>
      </c>
      <c r="AI1486" t="s">
        <v>11672</v>
      </c>
      <c r="AL1486" t="s">
        <v>235</v>
      </c>
      <c r="AM1486" t="s">
        <v>128</v>
      </c>
      <c r="AN1486" t="s">
        <v>129</v>
      </c>
      <c r="AO1486" t="s">
        <v>150</v>
      </c>
      <c r="BL1486" t="s">
        <v>11673</v>
      </c>
      <c r="BM1486">
        <v>-22.376999779999998</v>
      </c>
      <c r="BN1486">
        <v>-62.519099390000001</v>
      </c>
      <c r="BO1486">
        <v>255</v>
      </c>
      <c r="BP1486" t="s">
        <v>11674</v>
      </c>
      <c r="BQ1486" t="s">
        <v>1941</v>
      </c>
      <c r="BR1486" t="s">
        <v>11674</v>
      </c>
      <c r="BS1486" t="s">
        <v>135</v>
      </c>
      <c r="BT1486" t="s">
        <v>135</v>
      </c>
      <c r="BU1486" t="s">
        <v>135</v>
      </c>
      <c r="BW1486" t="s">
        <v>11675</v>
      </c>
      <c r="BX1486" t="s">
        <v>512</v>
      </c>
      <c r="BY1486">
        <v>77</v>
      </c>
      <c r="BZ1486" t="s">
        <v>4169</v>
      </c>
      <c r="CA1486">
        <v>2</v>
      </c>
      <c r="CB1486">
        <v>2</v>
      </c>
      <c r="CC1486">
        <v>1</v>
      </c>
      <c r="CG1486">
        <v>11</v>
      </c>
      <c r="CH1486">
        <v>83</v>
      </c>
      <c r="CI1486">
        <v>7.5</v>
      </c>
      <c r="CJ1486">
        <v>0</v>
      </c>
      <c r="CK1486">
        <v>0</v>
      </c>
      <c r="CM1486">
        <v>0</v>
      </c>
      <c r="CN1486">
        <v>0</v>
      </c>
      <c r="CP1486">
        <v>2</v>
      </c>
      <c r="CQ1486">
        <v>1</v>
      </c>
      <c r="CR1486">
        <v>0.5</v>
      </c>
      <c r="CS1486">
        <v>0</v>
      </c>
      <c r="CT1486">
        <v>0</v>
      </c>
      <c r="CV1486">
        <v>0</v>
      </c>
      <c r="CW1486">
        <v>0</v>
      </c>
      <c r="CY1486">
        <v>3</v>
      </c>
      <c r="CZ1486">
        <v>9</v>
      </c>
      <c r="DA1486">
        <v>3</v>
      </c>
      <c r="DB1486">
        <v>0</v>
      </c>
      <c r="DC1486">
        <v>0</v>
      </c>
      <c r="DE1486">
        <v>0</v>
      </c>
      <c r="DF1486">
        <v>0</v>
      </c>
    </row>
    <row r="1487" spans="1:111" x14ac:dyDescent="0.35">
      <c r="A1487" t="s">
        <v>110</v>
      </c>
      <c r="B1487" t="s">
        <v>7540</v>
      </c>
      <c r="C1487" t="s">
        <v>11185</v>
      </c>
      <c r="D1487" t="s">
        <v>113</v>
      </c>
      <c r="E1487" t="s">
        <v>8614</v>
      </c>
      <c r="F1487" t="str">
        <f t="shared" si="23"/>
        <v>PC200</v>
      </c>
      <c r="G1487">
        <v>6159.4</v>
      </c>
      <c r="H1487" t="s">
        <v>11676</v>
      </c>
      <c r="K1487" t="s">
        <v>116</v>
      </c>
      <c r="L1487" t="s">
        <v>5204</v>
      </c>
      <c r="Q1487" t="s">
        <v>2450</v>
      </c>
      <c r="R1487" t="s">
        <v>538</v>
      </c>
      <c r="S1487" t="s">
        <v>11677</v>
      </c>
      <c r="X1487" t="s">
        <v>173</v>
      </c>
      <c r="Y1487" t="s">
        <v>122</v>
      </c>
      <c r="Z1487" t="s">
        <v>123</v>
      </c>
      <c r="AA1487" t="s">
        <v>124</v>
      </c>
      <c r="AB1487" t="s">
        <v>124</v>
      </c>
      <c r="AI1487" t="s">
        <v>11678</v>
      </c>
      <c r="AK1487" t="s">
        <v>11679</v>
      </c>
      <c r="AL1487" t="s">
        <v>127</v>
      </c>
      <c r="AM1487" t="s">
        <v>128</v>
      </c>
      <c r="AN1487" t="s">
        <v>129</v>
      </c>
      <c r="AO1487" t="s">
        <v>130</v>
      </c>
      <c r="BH1487" t="s">
        <v>116</v>
      </c>
      <c r="BL1487" t="s">
        <v>9028</v>
      </c>
      <c r="BM1487">
        <v>-32.25439995</v>
      </c>
      <c r="BN1487">
        <v>-61.783132590000001</v>
      </c>
      <c r="BO1487">
        <v>106</v>
      </c>
      <c r="BP1487" t="s">
        <v>11680</v>
      </c>
      <c r="BQ1487" t="s">
        <v>11681</v>
      </c>
      <c r="BR1487" t="s">
        <v>11680</v>
      </c>
      <c r="BS1487" t="s">
        <v>135</v>
      </c>
      <c r="BT1487" t="s">
        <v>135</v>
      </c>
      <c r="BU1487" t="s">
        <v>135</v>
      </c>
      <c r="BW1487" t="s">
        <v>11682</v>
      </c>
      <c r="BX1487" t="s">
        <v>512</v>
      </c>
      <c r="BY1487">
        <v>1</v>
      </c>
      <c r="BZ1487" t="s">
        <v>223</v>
      </c>
      <c r="CA1487">
        <v>19</v>
      </c>
      <c r="CB1487">
        <v>80</v>
      </c>
      <c r="CC1487">
        <v>4.2</v>
      </c>
      <c r="CD1487">
        <v>13</v>
      </c>
      <c r="CE1487">
        <v>49</v>
      </c>
      <c r="CF1487">
        <v>3.7</v>
      </c>
      <c r="CG1487">
        <v>8</v>
      </c>
      <c r="CH1487">
        <v>38</v>
      </c>
      <c r="CI1487">
        <v>4.7</v>
      </c>
      <c r="CJ1487">
        <v>11</v>
      </c>
      <c r="CK1487">
        <v>61</v>
      </c>
      <c r="CL1487">
        <v>5.5</v>
      </c>
      <c r="CM1487">
        <v>9</v>
      </c>
      <c r="CN1487">
        <v>47</v>
      </c>
      <c r="CO1487">
        <v>5.2</v>
      </c>
      <c r="CP1487">
        <v>18</v>
      </c>
      <c r="CQ1487">
        <v>73</v>
      </c>
      <c r="CR1487">
        <v>4</v>
      </c>
      <c r="CS1487">
        <v>10</v>
      </c>
      <c r="CT1487">
        <v>31</v>
      </c>
      <c r="CU1487">
        <v>3.1</v>
      </c>
      <c r="CV1487">
        <v>15</v>
      </c>
      <c r="CW1487">
        <v>66</v>
      </c>
      <c r="CX1487">
        <v>4.4000000000000004</v>
      </c>
      <c r="CY1487">
        <v>17</v>
      </c>
      <c r="CZ1487">
        <v>62</v>
      </c>
      <c r="DA1487">
        <v>3.6</v>
      </c>
      <c r="DB1487">
        <v>16</v>
      </c>
      <c r="DC1487">
        <v>42</v>
      </c>
      <c r="DD1487">
        <v>2.6</v>
      </c>
      <c r="DE1487">
        <v>5</v>
      </c>
      <c r="DF1487">
        <v>16</v>
      </c>
      <c r="DG1487">
        <v>3.2</v>
      </c>
    </row>
    <row r="1488" spans="1:111" x14ac:dyDescent="0.35">
      <c r="A1488" t="s">
        <v>110</v>
      </c>
      <c r="B1488" t="s">
        <v>7540</v>
      </c>
      <c r="C1488" t="s">
        <v>11185</v>
      </c>
      <c r="D1488" t="s">
        <v>113</v>
      </c>
      <c r="E1488" t="s">
        <v>8614</v>
      </c>
      <c r="F1488" t="str">
        <f t="shared" si="23"/>
        <v>PC200</v>
      </c>
      <c r="G1488">
        <v>8655.7999999999993</v>
      </c>
      <c r="H1488" t="s">
        <v>11683</v>
      </c>
      <c r="K1488" t="s">
        <v>1746</v>
      </c>
      <c r="L1488" t="s">
        <v>11684</v>
      </c>
      <c r="N1488" t="s">
        <v>11685</v>
      </c>
      <c r="Q1488" t="s">
        <v>8227</v>
      </c>
      <c r="R1488" t="s">
        <v>538</v>
      </c>
      <c r="S1488" t="s">
        <v>11686</v>
      </c>
      <c r="X1488" t="s">
        <v>173</v>
      </c>
      <c r="Y1488" t="s">
        <v>122</v>
      </c>
      <c r="Z1488" t="s">
        <v>123</v>
      </c>
      <c r="AA1488" t="s">
        <v>124</v>
      </c>
      <c r="AB1488" t="s">
        <v>872</v>
      </c>
      <c r="AI1488" t="s">
        <v>3283</v>
      </c>
      <c r="AK1488" t="s">
        <v>3284</v>
      </c>
      <c r="AL1488" t="s">
        <v>127</v>
      </c>
      <c r="AM1488" t="s">
        <v>192</v>
      </c>
      <c r="AN1488" t="s">
        <v>192</v>
      </c>
      <c r="AO1488" t="s">
        <v>130</v>
      </c>
      <c r="BL1488" t="s">
        <v>11687</v>
      </c>
      <c r="BM1488">
        <v>-38.913399519999999</v>
      </c>
      <c r="BN1488">
        <v>-68.099699430000001</v>
      </c>
      <c r="BO1488">
        <v>312</v>
      </c>
      <c r="BP1488" t="s">
        <v>11688</v>
      </c>
      <c r="BQ1488" t="s">
        <v>422</v>
      </c>
      <c r="BR1488" t="s">
        <v>11688</v>
      </c>
      <c r="BS1488" t="s">
        <v>135</v>
      </c>
      <c r="BT1488" t="s">
        <v>135</v>
      </c>
      <c r="BU1488" t="s">
        <v>135</v>
      </c>
      <c r="BW1488" t="s">
        <v>11689</v>
      </c>
      <c r="BX1488" t="s">
        <v>512</v>
      </c>
      <c r="BY1488">
        <v>15</v>
      </c>
      <c r="BZ1488" t="s">
        <v>879</v>
      </c>
      <c r="CA1488">
        <v>18</v>
      </c>
      <c r="CB1488">
        <v>32</v>
      </c>
      <c r="CC1488">
        <v>1.7</v>
      </c>
      <c r="CD1488">
        <v>23</v>
      </c>
      <c r="CE1488">
        <v>44</v>
      </c>
      <c r="CF1488">
        <v>1.9</v>
      </c>
      <c r="CG1488">
        <v>18</v>
      </c>
      <c r="CH1488">
        <v>23</v>
      </c>
      <c r="CI1488">
        <v>1.2</v>
      </c>
      <c r="CJ1488">
        <v>19</v>
      </c>
      <c r="CK1488">
        <v>50</v>
      </c>
      <c r="CL1488">
        <v>2.6</v>
      </c>
      <c r="CM1488">
        <v>18</v>
      </c>
      <c r="CN1488">
        <v>58</v>
      </c>
      <c r="CO1488">
        <v>3.2</v>
      </c>
      <c r="CP1488">
        <v>14</v>
      </c>
      <c r="CQ1488">
        <v>27</v>
      </c>
      <c r="CR1488">
        <v>1.9</v>
      </c>
      <c r="CS1488">
        <v>11</v>
      </c>
      <c r="CT1488">
        <v>25</v>
      </c>
      <c r="CU1488">
        <v>2.2000000000000002</v>
      </c>
      <c r="CV1488">
        <v>14</v>
      </c>
      <c r="CW1488">
        <v>32</v>
      </c>
      <c r="CX1488">
        <v>2.2000000000000002</v>
      </c>
      <c r="CY1488">
        <v>14</v>
      </c>
      <c r="CZ1488">
        <v>28</v>
      </c>
      <c r="DA1488">
        <v>2</v>
      </c>
      <c r="DB1488">
        <v>16</v>
      </c>
      <c r="DC1488">
        <v>42</v>
      </c>
      <c r="DD1488">
        <v>2.6</v>
      </c>
      <c r="DE1488">
        <v>6</v>
      </c>
      <c r="DF1488">
        <v>16</v>
      </c>
      <c r="DG1488">
        <v>2.6</v>
      </c>
    </row>
    <row r="1489" spans="1:111" x14ac:dyDescent="0.35">
      <c r="A1489" t="s">
        <v>110</v>
      </c>
      <c r="B1489" t="s">
        <v>7540</v>
      </c>
      <c r="C1489" t="s">
        <v>11185</v>
      </c>
      <c r="D1489" t="s">
        <v>113</v>
      </c>
      <c r="E1489" t="s">
        <v>8614</v>
      </c>
      <c r="F1489" t="str">
        <f t="shared" si="23"/>
        <v>PC200</v>
      </c>
      <c r="G1489">
        <v>10396.5</v>
      </c>
      <c r="H1489" t="s">
        <v>11690</v>
      </c>
      <c r="K1489" t="s">
        <v>116</v>
      </c>
      <c r="L1489" t="s">
        <v>4206</v>
      </c>
      <c r="Q1489" t="s">
        <v>3624</v>
      </c>
      <c r="R1489" t="s">
        <v>538</v>
      </c>
      <c r="S1489" t="s">
        <v>11691</v>
      </c>
      <c r="X1489" t="s">
        <v>173</v>
      </c>
      <c r="Y1489" t="s">
        <v>122</v>
      </c>
      <c r="Z1489" t="s">
        <v>123</v>
      </c>
      <c r="AA1489" t="s">
        <v>124</v>
      </c>
      <c r="AB1489" t="s">
        <v>124</v>
      </c>
      <c r="AI1489" t="s">
        <v>11013</v>
      </c>
      <c r="AK1489" t="s">
        <v>11014</v>
      </c>
      <c r="AL1489" t="s">
        <v>127</v>
      </c>
      <c r="AM1489" t="s">
        <v>128</v>
      </c>
      <c r="AN1489" t="s">
        <v>129</v>
      </c>
      <c r="AO1489" t="s">
        <v>130</v>
      </c>
      <c r="BH1489" t="s">
        <v>116</v>
      </c>
      <c r="BL1489" t="s">
        <v>11692</v>
      </c>
      <c r="BM1489">
        <v>-34.552399080000001</v>
      </c>
      <c r="BN1489">
        <v>-58.449033200000002</v>
      </c>
      <c r="BO1489">
        <v>7</v>
      </c>
      <c r="BP1489" t="s">
        <v>11693</v>
      </c>
      <c r="BQ1489" t="s">
        <v>587</v>
      </c>
      <c r="BR1489" t="s">
        <v>11693</v>
      </c>
      <c r="BS1489" t="s">
        <v>135</v>
      </c>
      <c r="BT1489" t="s">
        <v>135</v>
      </c>
      <c r="BU1489" t="s">
        <v>135</v>
      </c>
      <c r="BW1489" t="s">
        <v>6647</v>
      </c>
      <c r="BX1489" t="s">
        <v>512</v>
      </c>
      <c r="BY1489">
        <v>1</v>
      </c>
      <c r="BZ1489" t="s">
        <v>223</v>
      </c>
      <c r="CA1489">
        <v>16</v>
      </c>
      <c r="CB1489">
        <v>99</v>
      </c>
      <c r="CC1489">
        <v>6.1</v>
      </c>
      <c r="CD1489">
        <v>21</v>
      </c>
      <c r="CE1489">
        <v>186</v>
      </c>
      <c r="CF1489">
        <v>8.8000000000000007</v>
      </c>
      <c r="CG1489">
        <v>23</v>
      </c>
      <c r="CH1489">
        <v>193</v>
      </c>
      <c r="CI1489">
        <v>8.3000000000000007</v>
      </c>
      <c r="CJ1489">
        <v>23</v>
      </c>
      <c r="CK1489">
        <v>194</v>
      </c>
      <c r="CL1489">
        <v>8.4</v>
      </c>
      <c r="CM1489">
        <v>22</v>
      </c>
      <c r="CN1489">
        <v>203</v>
      </c>
      <c r="CO1489">
        <v>9.1999999999999993</v>
      </c>
      <c r="CP1489">
        <v>23</v>
      </c>
      <c r="CQ1489">
        <v>208</v>
      </c>
      <c r="CR1489">
        <v>9</v>
      </c>
      <c r="CS1489">
        <v>18</v>
      </c>
      <c r="CT1489">
        <v>134</v>
      </c>
      <c r="CU1489">
        <v>7.4</v>
      </c>
      <c r="CV1489">
        <v>19</v>
      </c>
      <c r="CW1489">
        <v>177</v>
      </c>
      <c r="CX1489">
        <v>9.3000000000000007</v>
      </c>
      <c r="CY1489">
        <v>21</v>
      </c>
      <c r="CZ1489">
        <v>136</v>
      </c>
      <c r="DA1489">
        <v>6.4</v>
      </c>
      <c r="DB1489">
        <v>23</v>
      </c>
      <c r="DC1489">
        <v>96</v>
      </c>
      <c r="DD1489">
        <v>4.0999999999999996</v>
      </c>
      <c r="DE1489">
        <v>12</v>
      </c>
      <c r="DF1489">
        <v>42</v>
      </c>
      <c r="DG1489">
        <v>3.5</v>
      </c>
    </row>
    <row r="1490" spans="1:111" x14ac:dyDescent="0.35">
      <c r="A1490" t="s">
        <v>110</v>
      </c>
      <c r="B1490" t="s">
        <v>7540</v>
      </c>
      <c r="C1490" t="s">
        <v>11185</v>
      </c>
      <c r="D1490" t="s">
        <v>113</v>
      </c>
      <c r="E1490" t="s">
        <v>8614</v>
      </c>
      <c r="F1490" t="str">
        <f t="shared" si="23"/>
        <v>PC200</v>
      </c>
      <c r="G1490">
        <v>10787.5</v>
      </c>
      <c r="H1490" t="s">
        <v>11694</v>
      </c>
      <c r="K1490" t="s">
        <v>116</v>
      </c>
      <c r="L1490" t="s">
        <v>5204</v>
      </c>
      <c r="Q1490" t="s">
        <v>2450</v>
      </c>
      <c r="R1490" t="s">
        <v>538</v>
      </c>
      <c r="S1490" t="s">
        <v>11695</v>
      </c>
      <c r="X1490" t="s">
        <v>173</v>
      </c>
      <c r="Y1490" t="s">
        <v>122</v>
      </c>
      <c r="Z1490" t="s">
        <v>123</v>
      </c>
      <c r="AA1490" t="s">
        <v>124</v>
      </c>
      <c r="AB1490" t="s">
        <v>285</v>
      </c>
      <c r="AI1490" t="s">
        <v>1570</v>
      </c>
      <c r="AJ1490" t="s">
        <v>1571</v>
      </c>
      <c r="AK1490" t="s">
        <v>1572</v>
      </c>
      <c r="AL1490" t="s">
        <v>127</v>
      </c>
      <c r="AM1490" t="s">
        <v>128</v>
      </c>
      <c r="AN1490" t="s">
        <v>129</v>
      </c>
      <c r="AO1490" t="s">
        <v>130</v>
      </c>
      <c r="BH1490" t="s">
        <v>116</v>
      </c>
      <c r="BL1490" t="s">
        <v>11696</v>
      </c>
      <c r="BM1490">
        <v>-27.585699869999999</v>
      </c>
      <c r="BN1490">
        <v>-65.610732420000005</v>
      </c>
      <c r="BO1490">
        <v>383</v>
      </c>
      <c r="BP1490" t="s">
        <v>11697</v>
      </c>
      <c r="BQ1490" t="s">
        <v>1922</v>
      </c>
      <c r="BR1490" t="s">
        <v>11697</v>
      </c>
      <c r="BS1490" t="s">
        <v>135</v>
      </c>
      <c r="BT1490" t="s">
        <v>135</v>
      </c>
      <c r="BU1490" t="s">
        <v>135</v>
      </c>
      <c r="BW1490" t="s">
        <v>11698</v>
      </c>
      <c r="BX1490" t="s">
        <v>512</v>
      </c>
      <c r="BY1490">
        <v>1</v>
      </c>
      <c r="BZ1490" t="s">
        <v>223</v>
      </c>
      <c r="CA1490">
        <v>23</v>
      </c>
      <c r="CB1490">
        <v>173</v>
      </c>
      <c r="CC1490">
        <v>7.5</v>
      </c>
      <c r="CD1490">
        <v>23</v>
      </c>
      <c r="CE1490">
        <v>174</v>
      </c>
      <c r="CF1490">
        <v>7.5</v>
      </c>
      <c r="CG1490">
        <v>25</v>
      </c>
      <c r="CH1490">
        <v>184</v>
      </c>
      <c r="CI1490">
        <v>7.3</v>
      </c>
      <c r="CJ1490">
        <v>23</v>
      </c>
      <c r="CK1490">
        <v>170</v>
      </c>
      <c r="CL1490">
        <v>7.3</v>
      </c>
      <c r="CM1490">
        <v>24</v>
      </c>
      <c r="CN1490">
        <v>154</v>
      </c>
      <c r="CO1490">
        <v>6.4</v>
      </c>
      <c r="CP1490">
        <v>25</v>
      </c>
      <c r="CQ1490">
        <v>190</v>
      </c>
      <c r="CR1490">
        <v>7.6</v>
      </c>
      <c r="CS1490">
        <v>23</v>
      </c>
      <c r="CT1490">
        <v>161</v>
      </c>
      <c r="CU1490">
        <v>7</v>
      </c>
      <c r="CV1490">
        <v>13</v>
      </c>
      <c r="CW1490">
        <v>57</v>
      </c>
      <c r="CX1490">
        <v>4.3</v>
      </c>
      <c r="CY1490">
        <v>20</v>
      </c>
      <c r="CZ1490">
        <v>129</v>
      </c>
      <c r="DA1490">
        <v>6.4</v>
      </c>
      <c r="DB1490">
        <v>26</v>
      </c>
      <c r="DC1490">
        <v>165</v>
      </c>
      <c r="DD1490">
        <v>6.3</v>
      </c>
      <c r="DE1490">
        <v>20</v>
      </c>
      <c r="DF1490">
        <v>118</v>
      </c>
      <c r="DG1490">
        <v>5.9</v>
      </c>
    </row>
    <row r="1491" spans="1:111" x14ac:dyDescent="0.35">
      <c r="A1491" t="s">
        <v>110</v>
      </c>
      <c r="B1491" t="s">
        <v>7540</v>
      </c>
      <c r="C1491" t="s">
        <v>11185</v>
      </c>
      <c r="D1491" t="s">
        <v>113</v>
      </c>
      <c r="E1491" t="s">
        <v>8614</v>
      </c>
      <c r="F1491" t="str">
        <f t="shared" si="23"/>
        <v>PC200</v>
      </c>
      <c r="G1491">
        <v>6494.9</v>
      </c>
      <c r="H1491" t="s">
        <v>11699</v>
      </c>
      <c r="K1491" t="s">
        <v>116</v>
      </c>
      <c r="L1491" t="s">
        <v>1085</v>
      </c>
      <c r="Q1491" t="s">
        <v>921</v>
      </c>
      <c r="R1491" t="s">
        <v>538</v>
      </c>
      <c r="S1491" t="s">
        <v>11700</v>
      </c>
      <c r="X1491" t="s">
        <v>173</v>
      </c>
      <c r="Y1491" t="s">
        <v>122</v>
      </c>
      <c r="Z1491" t="s">
        <v>123</v>
      </c>
      <c r="AA1491" t="s">
        <v>124</v>
      </c>
      <c r="AB1491" t="s">
        <v>124</v>
      </c>
      <c r="AI1491" t="s">
        <v>2871</v>
      </c>
      <c r="AK1491" t="s">
        <v>2872</v>
      </c>
      <c r="AL1491" t="s">
        <v>127</v>
      </c>
      <c r="AM1491" t="s">
        <v>192</v>
      </c>
      <c r="AN1491" t="s">
        <v>192</v>
      </c>
      <c r="AO1491" t="s">
        <v>130</v>
      </c>
      <c r="BL1491" t="s">
        <v>1456</v>
      </c>
      <c r="BM1491">
        <v>-37.479932720000001</v>
      </c>
      <c r="BN1491">
        <v>-69.348999559999996</v>
      </c>
      <c r="BO1491">
        <v>895</v>
      </c>
      <c r="BP1491" t="s">
        <v>11701</v>
      </c>
      <c r="BQ1491" t="s">
        <v>2909</v>
      </c>
      <c r="BR1491" t="s">
        <v>11701</v>
      </c>
      <c r="BS1491" t="s">
        <v>135</v>
      </c>
      <c r="BT1491" t="s">
        <v>135</v>
      </c>
      <c r="BU1491" t="s">
        <v>135</v>
      </c>
      <c r="BW1491" t="s">
        <v>11702</v>
      </c>
      <c r="BX1491" t="s">
        <v>512</v>
      </c>
      <c r="BY1491">
        <v>1</v>
      </c>
      <c r="BZ1491" t="s">
        <v>223</v>
      </c>
      <c r="CA1491">
        <v>1</v>
      </c>
      <c r="CB1491">
        <v>1</v>
      </c>
      <c r="CC1491">
        <v>1</v>
      </c>
      <c r="CD1491">
        <v>0</v>
      </c>
      <c r="CE1491">
        <v>0</v>
      </c>
      <c r="CG1491">
        <v>0</v>
      </c>
      <c r="CH1491">
        <v>0</v>
      </c>
      <c r="CJ1491">
        <v>0</v>
      </c>
      <c r="CK1491">
        <v>0</v>
      </c>
      <c r="CM1491">
        <v>0</v>
      </c>
      <c r="CN1491">
        <v>0</v>
      </c>
      <c r="CP1491">
        <v>4</v>
      </c>
      <c r="CQ1491">
        <v>2</v>
      </c>
      <c r="CR1491">
        <v>0.5</v>
      </c>
      <c r="CS1491">
        <v>5</v>
      </c>
      <c r="CT1491">
        <v>2</v>
      </c>
      <c r="CU1491">
        <v>0.4</v>
      </c>
      <c r="CV1491">
        <v>18</v>
      </c>
      <c r="CW1491">
        <v>42</v>
      </c>
      <c r="CX1491">
        <v>2.2999999999999998</v>
      </c>
      <c r="CY1491">
        <v>29</v>
      </c>
      <c r="CZ1491">
        <v>151</v>
      </c>
      <c r="DA1491">
        <v>5.2</v>
      </c>
      <c r="DB1491">
        <v>27</v>
      </c>
      <c r="DC1491">
        <v>148</v>
      </c>
      <c r="DD1491">
        <v>5.4</v>
      </c>
      <c r="DE1491">
        <v>25</v>
      </c>
      <c r="DF1491">
        <v>105</v>
      </c>
      <c r="DG1491">
        <v>4.2</v>
      </c>
    </row>
    <row r="1492" spans="1:111" x14ac:dyDescent="0.35">
      <c r="A1492" t="s">
        <v>138</v>
      </c>
      <c r="B1492" t="s">
        <v>7540</v>
      </c>
      <c r="C1492" t="s">
        <v>11185</v>
      </c>
      <c r="D1492" t="s">
        <v>113</v>
      </c>
      <c r="E1492" t="s">
        <v>8614</v>
      </c>
      <c r="F1492" t="str">
        <f t="shared" si="23"/>
        <v>PC200</v>
      </c>
      <c r="G1492">
        <v>11394.4</v>
      </c>
      <c r="H1492" t="s">
        <v>11703</v>
      </c>
      <c r="I1492" t="s">
        <v>11704</v>
      </c>
      <c r="K1492" t="s">
        <v>116</v>
      </c>
      <c r="L1492" t="s">
        <v>6352</v>
      </c>
      <c r="Q1492" t="s">
        <v>3634</v>
      </c>
      <c r="R1492" t="s">
        <v>538</v>
      </c>
      <c r="S1492" t="s">
        <v>11705</v>
      </c>
      <c r="X1492" t="s">
        <v>173</v>
      </c>
      <c r="Y1492" t="s">
        <v>122</v>
      </c>
      <c r="Z1492" t="s">
        <v>123</v>
      </c>
      <c r="AA1492" t="s">
        <v>145</v>
      </c>
      <c r="AB1492" t="s">
        <v>146</v>
      </c>
      <c r="AI1492" t="s">
        <v>11706</v>
      </c>
      <c r="AL1492" t="s">
        <v>127</v>
      </c>
      <c r="AM1492" t="s">
        <v>128</v>
      </c>
      <c r="AN1492" t="s">
        <v>192</v>
      </c>
      <c r="AO1492" t="s">
        <v>130</v>
      </c>
      <c r="BH1492" t="s">
        <v>116</v>
      </c>
      <c r="BL1492" t="s">
        <v>2796</v>
      </c>
      <c r="BM1492">
        <v>-22.076399739999999</v>
      </c>
      <c r="BN1492">
        <v>-61.507065969999999</v>
      </c>
      <c r="BO1492">
        <v>212</v>
      </c>
      <c r="BP1492" t="s">
        <v>11707</v>
      </c>
      <c r="BQ1492" t="s">
        <v>11708</v>
      </c>
      <c r="BR1492" t="s">
        <v>11707</v>
      </c>
      <c r="BS1492" t="s">
        <v>135</v>
      </c>
      <c r="BT1492" t="s">
        <v>135</v>
      </c>
      <c r="BU1492" t="s">
        <v>135</v>
      </c>
      <c r="BW1492" t="s">
        <v>11709</v>
      </c>
      <c r="BX1492" t="s">
        <v>512</v>
      </c>
      <c r="BY1492">
        <v>1</v>
      </c>
      <c r="BZ1492" t="s">
        <v>223</v>
      </c>
      <c r="CA1492">
        <v>17</v>
      </c>
      <c r="CB1492">
        <v>94</v>
      </c>
      <c r="CC1492">
        <v>5.5</v>
      </c>
      <c r="CD1492">
        <v>18</v>
      </c>
      <c r="CE1492">
        <v>114</v>
      </c>
      <c r="CF1492">
        <v>6.3</v>
      </c>
      <c r="CG1492">
        <v>22</v>
      </c>
      <c r="CH1492">
        <v>109</v>
      </c>
      <c r="CI1492">
        <v>4.9000000000000004</v>
      </c>
      <c r="CJ1492">
        <v>15</v>
      </c>
      <c r="CK1492">
        <v>82</v>
      </c>
      <c r="CL1492">
        <v>5.4</v>
      </c>
      <c r="CM1492">
        <v>16</v>
      </c>
      <c r="CN1492">
        <v>67</v>
      </c>
      <c r="CO1492">
        <v>4.0999999999999996</v>
      </c>
      <c r="CP1492">
        <v>14</v>
      </c>
      <c r="CQ1492">
        <v>36</v>
      </c>
      <c r="CR1492">
        <v>2.5</v>
      </c>
      <c r="CS1492">
        <v>3</v>
      </c>
      <c r="CT1492">
        <v>3</v>
      </c>
      <c r="CU1492">
        <v>1</v>
      </c>
      <c r="CV1492">
        <v>3</v>
      </c>
      <c r="CW1492">
        <v>1</v>
      </c>
      <c r="CX1492">
        <v>0.3</v>
      </c>
      <c r="CY1492">
        <v>6</v>
      </c>
      <c r="CZ1492">
        <v>5</v>
      </c>
      <c r="DA1492">
        <v>0.8</v>
      </c>
      <c r="DB1492">
        <v>10</v>
      </c>
      <c r="DC1492">
        <v>9</v>
      </c>
      <c r="DD1492">
        <v>0.9</v>
      </c>
      <c r="DE1492">
        <v>20</v>
      </c>
      <c r="DF1492">
        <v>132</v>
      </c>
      <c r="DG1492">
        <v>6.6</v>
      </c>
    </row>
    <row r="1493" spans="1:111" x14ac:dyDescent="0.35">
      <c r="A1493" t="s">
        <v>138</v>
      </c>
      <c r="B1493" t="s">
        <v>7540</v>
      </c>
      <c r="C1493" t="s">
        <v>11185</v>
      </c>
      <c r="D1493" t="s">
        <v>113</v>
      </c>
      <c r="E1493" t="s">
        <v>8614</v>
      </c>
      <c r="F1493" t="str">
        <f t="shared" si="23"/>
        <v>PC200</v>
      </c>
      <c r="G1493">
        <v>12294.1</v>
      </c>
      <c r="H1493" t="s">
        <v>11710</v>
      </c>
      <c r="I1493" t="s">
        <v>11711</v>
      </c>
      <c r="K1493" t="s">
        <v>116</v>
      </c>
      <c r="L1493" t="s">
        <v>6352</v>
      </c>
      <c r="Q1493" t="s">
        <v>3634</v>
      </c>
      <c r="R1493" t="s">
        <v>538</v>
      </c>
      <c r="S1493" t="s">
        <v>11712</v>
      </c>
      <c r="X1493" t="s">
        <v>173</v>
      </c>
      <c r="Y1493" t="s">
        <v>122</v>
      </c>
      <c r="Z1493" t="s">
        <v>123</v>
      </c>
      <c r="AA1493" t="s">
        <v>145</v>
      </c>
      <c r="AB1493" t="s">
        <v>146</v>
      </c>
      <c r="AI1493" t="s">
        <v>11706</v>
      </c>
      <c r="AL1493" t="s">
        <v>127</v>
      </c>
      <c r="AM1493" t="s">
        <v>128</v>
      </c>
      <c r="AN1493" t="s">
        <v>192</v>
      </c>
      <c r="AO1493" t="s">
        <v>150</v>
      </c>
      <c r="BH1493" t="s">
        <v>116</v>
      </c>
      <c r="BL1493" t="s">
        <v>11713</v>
      </c>
      <c r="BM1493">
        <v>-24.975333110000001</v>
      </c>
      <c r="BN1493">
        <v>-54.732032330000003</v>
      </c>
      <c r="BO1493">
        <v>289</v>
      </c>
      <c r="BP1493" t="s">
        <v>11714</v>
      </c>
      <c r="BQ1493" t="s">
        <v>11715</v>
      </c>
      <c r="BR1493" t="s">
        <v>11714</v>
      </c>
      <c r="BS1493" t="s">
        <v>135</v>
      </c>
      <c r="BT1493" t="s">
        <v>135</v>
      </c>
      <c r="BU1493" t="s">
        <v>135</v>
      </c>
      <c r="BW1493" t="s">
        <v>11716</v>
      </c>
      <c r="BX1493" t="s">
        <v>512</v>
      </c>
      <c r="BY1493">
        <v>1</v>
      </c>
      <c r="BZ1493" t="s">
        <v>223</v>
      </c>
      <c r="CA1493">
        <v>17</v>
      </c>
      <c r="CB1493">
        <v>69</v>
      </c>
      <c r="CC1493">
        <v>4</v>
      </c>
      <c r="CD1493">
        <v>20</v>
      </c>
      <c r="CE1493">
        <v>54</v>
      </c>
      <c r="CF1493">
        <v>2.7</v>
      </c>
      <c r="CG1493">
        <v>21</v>
      </c>
      <c r="CH1493">
        <v>115</v>
      </c>
      <c r="CI1493">
        <v>5.4</v>
      </c>
      <c r="CJ1493">
        <v>15</v>
      </c>
      <c r="CK1493">
        <v>80</v>
      </c>
      <c r="CL1493">
        <v>5.3</v>
      </c>
      <c r="CM1493">
        <v>17</v>
      </c>
      <c r="CN1493">
        <v>69</v>
      </c>
      <c r="CO1493">
        <v>4</v>
      </c>
      <c r="CP1493">
        <v>9</v>
      </c>
      <c r="CQ1493">
        <v>29</v>
      </c>
      <c r="CR1493">
        <v>3.2</v>
      </c>
      <c r="CS1493">
        <v>16</v>
      </c>
      <c r="CT1493">
        <v>65</v>
      </c>
      <c r="CU1493">
        <v>4</v>
      </c>
      <c r="CV1493">
        <v>15</v>
      </c>
      <c r="CW1493">
        <v>86</v>
      </c>
      <c r="CX1493">
        <v>5.7</v>
      </c>
      <c r="CY1493">
        <v>8</v>
      </c>
      <c r="CZ1493">
        <v>23</v>
      </c>
      <c r="DA1493">
        <v>2.8</v>
      </c>
      <c r="DB1493">
        <v>11</v>
      </c>
      <c r="DC1493">
        <v>48</v>
      </c>
      <c r="DD1493">
        <v>4.3</v>
      </c>
      <c r="DE1493">
        <v>18</v>
      </c>
      <c r="DF1493">
        <v>82</v>
      </c>
      <c r="DG1493">
        <v>4.5</v>
      </c>
    </row>
    <row r="1494" spans="1:111" x14ac:dyDescent="0.35">
      <c r="A1494" t="s">
        <v>110</v>
      </c>
      <c r="B1494" t="s">
        <v>7540</v>
      </c>
      <c r="C1494" t="s">
        <v>11185</v>
      </c>
      <c r="D1494" t="s">
        <v>113</v>
      </c>
      <c r="E1494" t="s">
        <v>8614</v>
      </c>
      <c r="F1494" t="str">
        <f t="shared" si="23"/>
        <v>PC200</v>
      </c>
      <c r="G1494">
        <v>6645.9</v>
      </c>
      <c r="H1494" t="s">
        <v>599</v>
      </c>
      <c r="K1494" t="s">
        <v>116</v>
      </c>
      <c r="L1494" t="s">
        <v>11717</v>
      </c>
      <c r="Q1494" t="s">
        <v>3624</v>
      </c>
      <c r="R1494" t="s">
        <v>538</v>
      </c>
      <c r="S1494" t="s">
        <v>11718</v>
      </c>
      <c r="X1494" t="s">
        <v>173</v>
      </c>
      <c r="Y1494" t="s">
        <v>122</v>
      </c>
      <c r="Z1494" t="s">
        <v>123</v>
      </c>
      <c r="AA1494" t="s">
        <v>124</v>
      </c>
      <c r="AB1494" t="s">
        <v>124</v>
      </c>
      <c r="AI1494" t="s">
        <v>10735</v>
      </c>
      <c r="AK1494" t="s">
        <v>10736</v>
      </c>
      <c r="AL1494" t="s">
        <v>127</v>
      </c>
      <c r="AM1494" t="s">
        <v>128</v>
      </c>
      <c r="AN1494" t="s">
        <v>129</v>
      </c>
      <c r="AO1494" t="s">
        <v>130</v>
      </c>
      <c r="BH1494" t="s">
        <v>116</v>
      </c>
      <c r="BL1494" t="s">
        <v>11719</v>
      </c>
      <c r="BM1494">
        <v>-37.292699650000003</v>
      </c>
      <c r="BN1494">
        <v>-59.134466140000001</v>
      </c>
      <c r="BO1494">
        <v>200</v>
      </c>
      <c r="BP1494" t="s">
        <v>11720</v>
      </c>
      <c r="BQ1494" t="s">
        <v>11721</v>
      </c>
      <c r="BR1494" t="s">
        <v>11722</v>
      </c>
      <c r="BS1494" t="s">
        <v>135</v>
      </c>
      <c r="BT1494" t="s">
        <v>135</v>
      </c>
      <c r="BU1494" t="s">
        <v>135</v>
      </c>
      <c r="BW1494" t="s">
        <v>11723</v>
      </c>
      <c r="BX1494" t="s">
        <v>512</v>
      </c>
      <c r="BY1494">
        <v>149</v>
      </c>
      <c r="BZ1494" t="s">
        <v>651</v>
      </c>
    </row>
    <row r="1495" spans="1:111" x14ac:dyDescent="0.35">
      <c r="A1495" t="s">
        <v>110</v>
      </c>
      <c r="B1495" t="s">
        <v>7540</v>
      </c>
      <c r="C1495" t="s">
        <v>11185</v>
      </c>
      <c r="D1495" t="s">
        <v>113</v>
      </c>
      <c r="E1495" t="s">
        <v>8614</v>
      </c>
      <c r="F1495" t="str">
        <f t="shared" si="23"/>
        <v>PC200</v>
      </c>
      <c r="G1495">
        <v>7432.1</v>
      </c>
      <c r="H1495" t="s">
        <v>11724</v>
      </c>
      <c r="K1495" t="s">
        <v>116</v>
      </c>
      <c r="L1495" t="s">
        <v>11725</v>
      </c>
      <c r="Q1495" t="s">
        <v>3624</v>
      </c>
      <c r="R1495" t="s">
        <v>538</v>
      </c>
      <c r="S1495" t="s">
        <v>11726</v>
      </c>
      <c r="X1495" t="s">
        <v>173</v>
      </c>
      <c r="Y1495" t="s">
        <v>122</v>
      </c>
      <c r="Z1495" t="s">
        <v>123</v>
      </c>
      <c r="AA1495" t="s">
        <v>124</v>
      </c>
      <c r="AB1495" t="s">
        <v>124</v>
      </c>
      <c r="AI1495" t="s">
        <v>418</v>
      </c>
      <c r="AK1495" t="s">
        <v>419</v>
      </c>
      <c r="AL1495" t="s">
        <v>127</v>
      </c>
      <c r="AM1495" t="s">
        <v>128</v>
      </c>
      <c r="AN1495" t="s">
        <v>129</v>
      </c>
      <c r="AO1495" t="s">
        <v>130</v>
      </c>
      <c r="BH1495" t="s">
        <v>116</v>
      </c>
      <c r="BL1495" t="s">
        <v>11727</v>
      </c>
      <c r="BM1495">
        <v>-34.157332889999999</v>
      </c>
      <c r="BN1495">
        <v>-58.979665789999999</v>
      </c>
      <c r="BO1495">
        <v>8</v>
      </c>
      <c r="BP1495" t="s">
        <v>1357</v>
      </c>
      <c r="BQ1495" t="s">
        <v>11728</v>
      </c>
      <c r="BR1495" t="s">
        <v>1357</v>
      </c>
      <c r="BS1495" t="s">
        <v>135</v>
      </c>
      <c r="BT1495" t="s">
        <v>135</v>
      </c>
      <c r="BU1495" t="s">
        <v>135</v>
      </c>
      <c r="BW1495" t="s">
        <v>11729</v>
      </c>
      <c r="BX1495" t="s">
        <v>512</v>
      </c>
      <c r="BY1495">
        <v>1</v>
      </c>
      <c r="BZ1495" t="s">
        <v>223</v>
      </c>
      <c r="CA1495">
        <v>0</v>
      </c>
      <c r="CB1495">
        <v>0</v>
      </c>
      <c r="CD1495">
        <v>1</v>
      </c>
      <c r="CE1495">
        <v>0</v>
      </c>
      <c r="CF1495">
        <v>0</v>
      </c>
      <c r="CG1495">
        <v>0</v>
      </c>
      <c r="CH1495">
        <v>0</v>
      </c>
      <c r="CJ1495">
        <v>1</v>
      </c>
      <c r="CK1495">
        <v>0</v>
      </c>
      <c r="CL1495">
        <v>0</v>
      </c>
      <c r="CM1495">
        <v>0</v>
      </c>
      <c r="CN1495">
        <v>0</v>
      </c>
      <c r="CP1495">
        <v>7</v>
      </c>
      <c r="CQ1495">
        <v>5</v>
      </c>
      <c r="CR1495">
        <v>0.7</v>
      </c>
      <c r="CS1495">
        <v>1</v>
      </c>
      <c r="CT1495">
        <v>0</v>
      </c>
      <c r="CU1495">
        <v>0</v>
      </c>
      <c r="CV1495">
        <v>4</v>
      </c>
      <c r="CW1495">
        <v>1</v>
      </c>
      <c r="CX1495">
        <v>0.2</v>
      </c>
      <c r="CY1495">
        <v>3</v>
      </c>
      <c r="CZ1495">
        <v>1</v>
      </c>
      <c r="DA1495">
        <v>0.3</v>
      </c>
      <c r="DB1495">
        <v>25</v>
      </c>
      <c r="DC1495">
        <v>420</v>
      </c>
      <c r="DD1495">
        <v>16.8</v>
      </c>
      <c r="DE1495">
        <v>30</v>
      </c>
      <c r="DF1495">
        <v>493</v>
      </c>
      <c r="DG1495">
        <v>16.399999999999999</v>
      </c>
    </row>
    <row r="1496" spans="1:111" x14ac:dyDescent="0.35">
      <c r="A1496" t="s">
        <v>110</v>
      </c>
      <c r="B1496" t="s">
        <v>7540</v>
      </c>
      <c r="C1496" t="s">
        <v>11185</v>
      </c>
      <c r="D1496" t="s">
        <v>113</v>
      </c>
      <c r="E1496" t="s">
        <v>8614</v>
      </c>
      <c r="F1496" t="str">
        <f t="shared" si="23"/>
        <v>PC200</v>
      </c>
      <c r="G1496">
        <v>4938.3</v>
      </c>
      <c r="H1496" t="s">
        <v>11730</v>
      </c>
      <c r="I1496" t="s">
        <v>11557</v>
      </c>
      <c r="K1496" t="s">
        <v>116</v>
      </c>
      <c r="L1496" t="s">
        <v>3096</v>
      </c>
      <c r="Q1496" t="s">
        <v>3097</v>
      </c>
      <c r="R1496" t="s">
        <v>538</v>
      </c>
      <c r="S1496" t="s">
        <v>11731</v>
      </c>
      <c r="X1496" t="s">
        <v>121</v>
      </c>
      <c r="Y1496" t="s">
        <v>122</v>
      </c>
      <c r="Z1496" t="s">
        <v>123</v>
      </c>
      <c r="AA1496" t="s">
        <v>124</v>
      </c>
      <c r="AB1496" t="s">
        <v>124</v>
      </c>
      <c r="AI1496" t="s">
        <v>4991</v>
      </c>
      <c r="AJ1496" t="s">
        <v>4991</v>
      </c>
      <c r="AL1496" t="s">
        <v>191</v>
      </c>
      <c r="AM1496" t="s">
        <v>192</v>
      </c>
      <c r="AN1496" t="s">
        <v>192</v>
      </c>
      <c r="AO1496" t="s">
        <v>130</v>
      </c>
      <c r="BL1496" t="s">
        <v>11732</v>
      </c>
      <c r="BM1496">
        <v>-33.326499560000002</v>
      </c>
      <c r="BN1496">
        <v>-66.374899080000006</v>
      </c>
      <c r="BO1496">
        <v>670</v>
      </c>
      <c r="BP1496" t="s">
        <v>11733</v>
      </c>
      <c r="BQ1496" t="s">
        <v>11734</v>
      </c>
      <c r="BR1496" t="s">
        <v>11735</v>
      </c>
      <c r="BS1496" t="s">
        <v>135</v>
      </c>
      <c r="BT1496" t="s">
        <v>135</v>
      </c>
      <c r="BU1496" t="s">
        <v>135</v>
      </c>
      <c r="BW1496" t="s">
        <v>11736</v>
      </c>
      <c r="BX1496" t="s">
        <v>512</v>
      </c>
      <c r="BY1496">
        <v>44</v>
      </c>
      <c r="BZ1496" t="s">
        <v>2146</v>
      </c>
      <c r="CJ1496">
        <v>1</v>
      </c>
      <c r="CK1496">
        <v>0</v>
      </c>
      <c r="CL1496">
        <v>0</v>
      </c>
      <c r="CP1496">
        <v>0</v>
      </c>
      <c r="CQ1496">
        <v>0</v>
      </c>
      <c r="CS1496">
        <v>0</v>
      </c>
      <c r="CT1496">
        <v>0</v>
      </c>
    </row>
    <row r="1497" spans="1:111" x14ac:dyDescent="0.35">
      <c r="A1497" t="s">
        <v>110</v>
      </c>
      <c r="B1497" t="s">
        <v>7540</v>
      </c>
      <c r="C1497" t="s">
        <v>11185</v>
      </c>
      <c r="D1497" t="s">
        <v>113</v>
      </c>
      <c r="E1497" t="s">
        <v>8614</v>
      </c>
      <c r="F1497" t="str">
        <f t="shared" si="23"/>
        <v>PC200</v>
      </c>
      <c r="G1497">
        <v>6873.7</v>
      </c>
      <c r="H1497" t="s">
        <v>11737</v>
      </c>
      <c r="K1497" t="s">
        <v>116</v>
      </c>
      <c r="L1497" t="s">
        <v>7634</v>
      </c>
      <c r="Q1497" t="s">
        <v>3624</v>
      </c>
      <c r="R1497" t="s">
        <v>538</v>
      </c>
      <c r="S1497" t="s">
        <v>11738</v>
      </c>
      <c r="X1497" t="s">
        <v>173</v>
      </c>
      <c r="Y1497" t="s">
        <v>122</v>
      </c>
      <c r="Z1497" t="s">
        <v>123</v>
      </c>
      <c r="AA1497" t="s">
        <v>124</v>
      </c>
      <c r="AB1497" t="s">
        <v>124</v>
      </c>
      <c r="AI1497" t="s">
        <v>1009</v>
      </c>
      <c r="AK1497" t="s">
        <v>1010</v>
      </c>
      <c r="AL1497" t="s">
        <v>1011</v>
      </c>
      <c r="AM1497" t="s">
        <v>128</v>
      </c>
      <c r="AN1497" t="s">
        <v>129</v>
      </c>
      <c r="AO1497" t="s">
        <v>130</v>
      </c>
      <c r="AV1497" t="s">
        <v>1249</v>
      </c>
      <c r="BH1497" t="s">
        <v>116</v>
      </c>
      <c r="BL1497" t="s">
        <v>2990</v>
      </c>
      <c r="BM1497">
        <v>-37.493566620000003</v>
      </c>
      <c r="BN1497">
        <v>-68.994065750000004</v>
      </c>
      <c r="BO1497">
        <v>914</v>
      </c>
      <c r="BP1497" t="s">
        <v>11739</v>
      </c>
      <c r="BQ1497" t="s">
        <v>4599</v>
      </c>
      <c r="BR1497" t="s">
        <v>11739</v>
      </c>
      <c r="BS1497" t="s">
        <v>135</v>
      </c>
      <c r="BT1497" t="s">
        <v>135</v>
      </c>
      <c r="BU1497" t="s">
        <v>135</v>
      </c>
      <c r="BW1497" t="s">
        <v>669</v>
      </c>
      <c r="BX1497" t="s">
        <v>512</v>
      </c>
      <c r="BY1497">
        <v>1</v>
      </c>
      <c r="BZ1497" t="s">
        <v>223</v>
      </c>
      <c r="CA1497">
        <v>22</v>
      </c>
      <c r="CB1497">
        <v>122</v>
      </c>
      <c r="CC1497">
        <v>5.5</v>
      </c>
      <c r="CD1497">
        <v>18</v>
      </c>
      <c r="CE1497">
        <v>88</v>
      </c>
      <c r="CF1497">
        <v>4.8</v>
      </c>
      <c r="CG1497">
        <v>16</v>
      </c>
      <c r="CH1497">
        <v>64</v>
      </c>
      <c r="CI1497">
        <v>4</v>
      </c>
      <c r="CJ1497">
        <v>14</v>
      </c>
      <c r="CK1497">
        <v>59</v>
      </c>
      <c r="CL1497">
        <v>4.2</v>
      </c>
      <c r="CM1497">
        <v>10</v>
      </c>
      <c r="CN1497">
        <v>30</v>
      </c>
      <c r="CO1497">
        <v>3</v>
      </c>
      <c r="CP1497">
        <v>17</v>
      </c>
      <c r="CQ1497">
        <v>68</v>
      </c>
      <c r="CR1497">
        <v>4</v>
      </c>
      <c r="CS1497">
        <v>21</v>
      </c>
      <c r="CT1497">
        <v>57</v>
      </c>
      <c r="CU1497">
        <v>2.7</v>
      </c>
      <c r="CV1497">
        <v>19</v>
      </c>
      <c r="CW1497">
        <v>63</v>
      </c>
      <c r="CX1497">
        <v>3.3</v>
      </c>
      <c r="CY1497">
        <v>24</v>
      </c>
      <c r="CZ1497">
        <v>137</v>
      </c>
      <c r="DA1497">
        <v>5.7</v>
      </c>
      <c r="DB1497">
        <v>31</v>
      </c>
      <c r="DC1497">
        <v>227</v>
      </c>
      <c r="DD1497">
        <v>7.3</v>
      </c>
      <c r="DE1497">
        <v>30</v>
      </c>
      <c r="DF1497">
        <v>196</v>
      </c>
      <c r="DG1497">
        <v>6.5</v>
      </c>
    </row>
    <row r="1498" spans="1:111" x14ac:dyDescent="0.35">
      <c r="A1498" t="s">
        <v>110</v>
      </c>
      <c r="B1498" t="s">
        <v>7540</v>
      </c>
      <c r="C1498" t="s">
        <v>11185</v>
      </c>
      <c r="D1498" t="s">
        <v>113</v>
      </c>
      <c r="E1498" t="s">
        <v>8614</v>
      </c>
      <c r="F1498" t="str">
        <f t="shared" si="23"/>
        <v>PC200</v>
      </c>
      <c r="G1498">
        <v>7971.3</v>
      </c>
      <c r="H1498" t="s">
        <v>11740</v>
      </c>
      <c r="K1498" t="s">
        <v>116</v>
      </c>
      <c r="L1498" t="s">
        <v>7634</v>
      </c>
      <c r="Q1498" t="s">
        <v>3624</v>
      </c>
      <c r="R1498" t="s">
        <v>538</v>
      </c>
      <c r="S1498" t="s">
        <v>11741</v>
      </c>
      <c r="X1498" t="s">
        <v>121</v>
      </c>
      <c r="Y1498" t="s">
        <v>122</v>
      </c>
      <c r="Z1498" t="s">
        <v>123</v>
      </c>
      <c r="AA1498" t="s">
        <v>124</v>
      </c>
      <c r="AB1498" t="s">
        <v>124</v>
      </c>
      <c r="AI1498" t="s">
        <v>1009</v>
      </c>
      <c r="AK1498" t="s">
        <v>1010</v>
      </c>
      <c r="AL1498" t="s">
        <v>1011</v>
      </c>
      <c r="AM1498" t="s">
        <v>128</v>
      </c>
      <c r="AN1498" t="s">
        <v>129</v>
      </c>
      <c r="AO1498" t="s">
        <v>130</v>
      </c>
      <c r="AV1498" t="s">
        <v>1249</v>
      </c>
      <c r="BH1498" t="s">
        <v>116</v>
      </c>
      <c r="BL1498" t="s">
        <v>11742</v>
      </c>
      <c r="BM1498">
        <v>-34.748832460000003</v>
      </c>
      <c r="BN1498">
        <v>-58.226465920000003</v>
      </c>
      <c r="BO1498">
        <v>10</v>
      </c>
      <c r="BP1498" t="s">
        <v>11743</v>
      </c>
      <c r="BQ1498" t="s">
        <v>11744</v>
      </c>
      <c r="BR1498" t="s">
        <v>11745</v>
      </c>
      <c r="BS1498" t="s">
        <v>135</v>
      </c>
      <c r="BT1498" t="s">
        <v>135</v>
      </c>
      <c r="BU1498" t="s">
        <v>135</v>
      </c>
      <c r="BW1498" t="s">
        <v>11746</v>
      </c>
      <c r="BX1498" t="s">
        <v>512</v>
      </c>
      <c r="BY1498">
        <v>27</v>
      </c>
      <c r="BZ1498" t="s">
        <v>3503</v>
      </c>
      <c r="CA1498">
        <v>11</v>
      </c>
      <c r="CB1498">
        <v>65</v>
      </c>
      <c r="CC1498">
        <v>5.9</v>
      </c>
      <c r="CD1498">
        <v>3</v>
      </c>
      <c r="CE1498">
        <v>12</v>
      </c>
      <c r="CF1498">
        <v>4</v>
      </c>
      <c r="CG1498">
        <v>18</v>
      </c>
      <c r="CH1498">
        <v>62</v>
      </c>
      <c r="CI1498">
        <v>3.4</v>
      </c>
      <c r="CJ1498">
        <v>13</v>
      </c>
      <c r="CK1498">
        <v>32</v>
      </c>
      <c r="CL1498">
        <v>2.4</v>
      </c>
      <c r="CM1498">
        <v>2</v>
      </c>
      <c r="CN1498">
        <v>0</v>
      </c>
      <c r="CO1498">
        <v>0</v>
      </c>
      <c r="CP1498">
        <v>6</v>
      </c>
      <c r="CQ1498">
        <v>6</v>
      </c>
      <c r="CR1498">
        <v>1</v>
      </c>
      <c r="CS1498">
        <v>9</v>
      </c>
      <c r="CT1498">
        <v>11</v>
      </c>
      <c r="CU1498">
        <v>1.2</v>
      </c>
      <c r="CV1498">
        <v>6</v>
      </c>
      <c r="CW1498">
        <v>16</v>
      </c>
      <c r="CX1498">
        <v>2.6</v>
      </c>
      <c r="CY1498">
        <v>3</v>
      </c>
      <c r="CZ1498">
        <v>14</v>
      </c>
      <c r="DA1498">
        <v>4.5999999999999996</v>
      </c>
      <c r="DB1498">
        <v>3</v>
      </c>
      <c r="DC1498">
        <v>1</v>
      </c>
      <c r="DD1498">
        <v>0.3</v>
      </c>
    </row>
    <row r="1499" spans="1:111" x14ac:dyDescent="0.35">
      <c r="A1499" t="s">
        <v>110</v>
      </c>
      <c r="B1499" t="s">
        <v>7540</v>
      </c>
      <c r="C1499" t="s">
        <v>11185</v>
      </c>
      <c r="D1499" t="s">
        <v>113</v>
      </c>
      <c r="E1499" t="s">
        <v>8614</v>
      </c>
      <c r="F1499" t="str">
        <f t="shared" si="23"/>
        <v>PC200</v>
      </c>
      <c r="G1499">
        <v>6801.8</v>
      </c>
      <c r="H1499" t="s">
        <v>11747</v>
      </c>
      <c r="K1499" t="s">
        <v>116</v>
      </c>
      <c r="L1499" t="s">
        <v>6899</v>
      </c>
      <c r="Q1499" t="s">
        <v>3624</v>
      </c>
      <c r="R1499" t="s">
        <v>538</v>
      </c>
      <c r="S1499" t="s">
        <v>11748</v>
      </c>
      <c r="X1499" t="s">
        <v>121</v>
      </c>
      <c r="Y1499" t="s">
        <v>122</v>
      </c>
      <c r="Z1499" t="s">
        <v>123</v>
      </c>
      <c r="AA1499" t="s">
        <v>124</v>
      </c>
      <c r="AB1499" t="s">
        <v>124</v>
      </c>
      <c r="AI1499" t="s">
        <v>7736</v>
      </c>
      <c r="AK1499" t="s">
        <v>7737</v>
      </c>
      <c r="AL1499" t="s">
        <v>127</v>
      </c>
      <c r="AM1499" t="s">
        <v>128</v>
      </c>
      <c r="AN1499" t="s">
        <v>129</v>
      </c>
      <c r="AO1499" t="s">
        <v>130</v>
      </c>
      <c r="BH1499" t="s">
        <v>116</v>
      </c>
      <c r="BL1499" t="s">
        <v>11749</v>
      </c>
      <c r="BM1499">
        <v>-34.734699429999999</v>
      </c>
      <c r="BN1499">
        <v>-58.70466579</v>
      </c>
      <c r="BO1499">
        <v>26</v>
      </c>
      <c r="BP1499" t="s">
        <v>11750</v>
      </c>
      <c r="BQ1499" t="s">
        <v>4859</v>
      </c>
      <c r="BR1499" t="s">
        <v>11750</v>
      </c>
      <c r="BS1499" t="s">
        <v>135</v>
      </c>
      <c r="BT1499" t="s">
        <v>135</v>
      </c>
      <c r="BU1499" t="s">
        <v>135</v>
      </c>
      <c r="BW1499" t="s">
        <v>11751</v>
      </c>
      <c r="BX1499" t="s">
        <v>512</v>
      </c>
      <c r="BY1499">
        <v>1</v>
      </c>
      <c r="BZ1499" t="s">
        <v>223</v>
      </c>
      <c r="CA1499">
        <v>2</v>
      </c>
      <c r="CB1499">
        <v>0</v>
      </c>
      <c r="CC1499">
        <v>0</v>
      </c>
      <c r="CD1499">
        <v>4</v>
      </c>
      <c r="CE1499">
        <v>2</v>
      </c>
      <c r="CF1499">
        <v>0.5</v>
      </c>
      <c r="CG1499">
        <v>18</v>
      </c>
      <c r="CH1499">
        <v>106</v>
      </c>
      <c r="CI1499">
        <v>5.8</v>
      </c>
      <c r="CJ1499">
        <v>13</v>
      </c>
      <c r="CK1499">
        <v>59</v>
      </c>
      <c r="CL1499">
        <v>4.5</v>
      </c>
      <c r="CM1499">
        <v>11</v>
      </c>
      <c r="CN1499">
        <v>29</v>
      </c>
      <c r="CO1499">
        <v>2.6</v>
      </c>
      <c r="CP1499">
        <v>2</v>
      </c>
      <c r="CQ1499">
        <v>1</v>
      </c>
      <c r="CR1499">
        <v>0.5</v>
      </c>
      <c r="CS1499">
        <v>3</v>
      </c>
      <c r="CT1499">
        <v>2</v>
      </c>
      <c r="CU1499">
        <v>0.6</v>
      </c>
      <c r="CV1499">
        <v>4</v>
      </c>
      <c r="CW1499">
        <v>4</v>
      </c>
      <c r="CX1499">
        <v>1</v>
      </c>
      <c r="CY1499">
        <v>2</v>
      </c>
      <c r="CZ1499">
        <v>0</v>
      </c>
      <c r="DA1499">
        <v>0</v>
      </c>
      <c r="DB1499">
        <v>5</v>
      </c>
      <c r="DC1499">
        <v>7</v>
      </c>
      <c r="DD1499">
        <v>1.4</v>
      </c>
      <c r="DE1499">
        <v>4</v>
      </c>
      <c r="DF1499">
        <v>3</v>
      </c>
      <c r="DG1499">
        <v>0.7</v>
      </c>
    </row>
    <row r="1500" spans="1:111" x14ac:dyDescent="0.35">
      <c r="A1500" t="s">
        <v>110</v>
      </c>
      <c r="B1500" t="s">
        <v>7540</v>
      </c>
      <c r="C1500" t="s">
        <v>11185</v>
      </c>
      <c r="D1500" t="s">
        <v>113</v>
      </c>
      <c r="E1500" t="s">
        <v>8614</v>
      </c>
      <c r="F1500" t="str">
        <f t="shared" si="23"/>
        <v>PC200</v>
      </c>
      <c r="G1500">
        <v>6993.5</v>
      </c>
      <c r="H1500" t="s">
        <v>11752</v>
      </c>
      <c r="K1500" t="s">
        <v>116</v>
      </c>
      <c r="L1500" t="s">
        <v>11753</v>
      </c>
      <c r="Q1500" t="s">
        <v>921</v>
      </c>
      <c r="R1500" t="s">
        <v>538</v>
      </c>
      <c r="S1500" t="s">
        <v>11754</v>
      </c>
      <c r="X1500" t="s">
        <v>121</v>
      </c>
      <c r="Y1500" t="s">
        <v>122</v>
      </c>
      <c r="Z1500" t="s">
        <v>123</v>
      </c>
      <c r="AA1500" t="s">
        <v>124</v>
      </c>
      <c r="AB1500" t="s">
        <v>872</v>
      </c>
      <c r="AI1500" t="s">
        <v>3283</v>
      </c>
      <c r="AK1500" t="s">
        <v>3284</v>
      </c>
      <c r="AL1500" t="s">
        <v>127</v>
      </c>
      <c r="AM1500" t="s">
        <v>192</v>
      </c>
      <c r="AN1500" t="s">
        <v>192</v>
      </c>
      <c r="AO1500" t="s">
        <v>130</v>
      </c>
      <c r="BL1500" t="s">
        <v>6810</v>
      </c>
      <c r="BM1500">
        <v>-45.894033200000003</v>
      </c>
      <c r="BN1500">
        <v>-67.570466580000001</v>
      </c>
      <c r="BO1500">
        <v>69</v>
      </c>
      <c r="BP1500" t="s">
        <v>11755</v>
      </c>
      <c r="BQ1500" t="s">
        <v>6109</v>
      </c>
      <c r="BR1500" t="s">
        <v>11755</v>
      </c>
      <c r="BS1500" t="s">
        <v>135</v>
      </c>
      <c r="BT1500" t="s">
        <v>135</v>
      </c>
      <c r="BU1500" t="s">
        <v>135</v>
      </c>
      <c r="BW1500" t="s">
        <v>11756</v>
      </c>
      <c r="BX1500" t="s">
        <v>512</v>
      </c>
      <c r="BY1500">
        <v>1</v>
      </c>
      <c r="BZ1500" t="s">
        <v>223</v>
      </c>
      <c r="CA1500">
        <v>2</v>
      </c>
      <c r="CB1500">
        <v>0</v>
      </c>
      <c r="CC1500">
        <v>0</v>
      </c>
      <c r="CD1500">
        <v>6</v>
      </c>
      <c r="CE1500">
        <v>10</v>
      </c>
      <c r="CF1500">
        <v>1.6</v>
      </c>
      <c r="CG1500">
        <v>9</v>
      </c>
      <c r="CH1500">
        <v>12</v>
      </c>
      <c r="CI1500">
        <v>1.3</v>
      </c>
      <c r="CJ1500">
        <v>2</v>
      </c>
      <c r="CK1500">
        <v>2</v>
      </c>
      <c r="CL1500">
        <v>1</v>
      </c>
      <c r="CM1500">
        <v>5</v>
      </c>
      <c r="CN1500">
        <v>10</v>
      </c>
      <c r="CO1500">
        <v>2</v>
      </c>
      <c r="CP1500">
        <v>3</v>
      </c>
      <c r="CQ1500">
        <v>20</v>
      </c>
      <c r="CR1500">
        <v>6.6</v>
      </c>
      <c r="CS1500">
        <v>2</v>
      </c>
      <c r="CT1500">
        <v>6</v>
      </c>
      <c r="CU1500">
        <v>3</v>
      </c>
      <c r="CV1500">
        <v>11</v>
      </c>
      <c r="CW1500">
        <v>43</v>
      </c>
      <c r="CX1500">
        <v>3.9</v>
      </c>
      <c r="CY1500">
        <v>7</v>
      </c>
      <c r="CZ1500">
        <v>9</v>
      </c>
      <c r="DA1500">
        <v>1.2</v>
      </c>
      <c r="DB1500">
        <v>11</v>
      </c>
      <c r="DC1500">
        <v>14</v>
      </c>
      <c r="DD1500">
        <v>1.2</v>
      </c>
      <c r="DE1500">
        <v>9</v>
      </c>
      <c r="DF1500">
        <v>5</v>
      </c>
      <c r="DG1500">
        <v>0.5</v>
      </c>
    </row>
    <row r="1501" spans="1:111" x14ac:dyDescent="0.35">
      <c r="A1501" t="s">
        <v>110</v>
      </c>
      <c r="B1501" t="s">
        <v>7540</v>
      </c>
      <c r="C1501" t="s">
        <v>11185</v>
      </c>
      <c r="D1501" t="s">
        <v>113</v>
      </c>
      <c r="E1501" t="s">
        <v>8614</v>
      </c>
      <c r="F1501" t="str">
        <f t="shared" si="23"/>
        <v>PC200</v>
      </c>
      <c r="G1501">
        <v>22808.5</v>
      </c>
      <c r="H1501" t="s">
        <v>11757</v>
      </c>
      <c r="K1501" t="s">
        <v>116</v>
      </c>
      <c r="L1501" t="s">
        <v>11758</v>
      </c>
      <c r="Q1501" t="s">
        <v>3634</v>
      </c>
      <c r="R1501" t="s">
        <v>538</v>
      </c>
      <c r="S1501" t="s">
        <v>11759</v>
      </c>
      <c r="X1501" t="s">
        <v>121</v>
      </c>
      <c r="Y1501" t="s">
        <v>122</v>
      </c>
      <c r="Z1501" t="s">
        <v>123</v>
      </c>
      <c r="AA1501" t="s">
        <v>124</v>
      </c>
      <c r="AB1501" t="s">
        <v>124</v>
      </c>
      <c r="AI1501" t="s">
        <v>418</v>
      </c>
      <c r="AK1501" t="s">
        <v>419</v>
      </c>
      <c r="AL1501" t="s">
        <v>127</v>
      </c>
      <c r="AM1501" t="s">
        <v>128</v>
      </c>
      <c r="AN1501" t="s">
        <v>129</v>
      </c>
      <c r="AO1501" t="s">
        <v>130</v>
      </c>
      <c r="BH1501" t="s">
        <v>116</v>
      </c>
      <c r="BL1501" t="s">
        <v>11760</v>
      </c>
      <c r="BM1501">
        <v>-34.156266270000003</v>
      </c>
      <c r="BN1501">
        <v>-58.980199650000003</v>
      </c>
      <c r="BO1501">
        <v>8</v>
      </c>
      <c r="BP1501" t="s">
        <v>2837</v>
      </c>
      <c r="BQ1501" t="s">
        <v>775</v>
      </c>
      <c r="BR1501" t="s">
        <v>11761</v>
      </c>
      <c r="BS1501" t="s">
        <v>135</v>
      </c>
      <c r="BT1501" t="s">
        <v>135</v>
      </c>
      <c r="BU1501" t="s">
        <v>135</v>
      </c>
      <c r="BW1501" t="s">
        <v>8200</v>
      </c>
      <c r="BX1501" t="s">
        <v>512</v>
      </c>
      <c r="BY1501">
        <v>1</v>
      </c>
      <c r="BZ1501" t="s">
        <v>223</v>
      </c>
      <c r="CA1501">
        <v>25</v>
      </c>
      <c r="CB1501">
        <v>310</v>
      </c>
      <c r="CC1501">
        <v>12.4</v>
      </c>
      <c r="CD1501">
        <v>27</v>
      </c>
      <c r="CE1501">
        <v>456</v>
      </c>
      <c r="CF1501">
        <v>16.8</v>
      </c>
      <c r="CG1501">
        <v>28</v>
      </c>
      <c r="CH1501">
        <v>418</v>
      </c>
      <c r="CI1501">
        <v>14.9</v>
      </c>
      <c r="CJ1501">
        <v>30</v>
      </c>
      <c r="CK1501">
        <v>450</v>
      </c>
      <c r="CL1501">
        <v>15</v>
      </c>
      <c r="CM1501">
        <v>31</v>
      </c>
      <c r="CN1501">
        <v>433</v>
      </c>
      <c r="CO1501">
        <v>13.9</v>
      </c>
      <c r="CP1501">
        <v>30</v>
      </c>
      <c r="CQ1501">
        <v>479</v>
      </c>
      <c r="CR1501">
        <v>15.9</v>
      </c>
      <c r="CS1501">
        <v>31</v>
      </c>
      <c r="CT1501">
        <v>609</v>
      </c>
      <c r="CU1501">
        <v>19.600000000000001</v>
      </c>
      <c r="CV1501">
        <v>31</v>
      </c>
      <c r="CW1501">
        <v>559</v>
      </c>
      <c r="CX1501">
        <v>18</v>
      </c>
      <c r="CY1501">
        <v>30</v>
      </c>
      <c r="CZ1501">
        <v>551</v>
      </c>
      <c r="DA1501">
        <v>18.3</v>
      </c>
      <c r="DB1501">
        <v>31</v>
      </c>
      <c r="DC1501">
        <v>534</v>
      </c>
      <c r="DD1501">
        <v>17.2</v>
      </c>
      <c r="DE1501">
        <v>30</v>
      </c>
      <c r="DF1501">
        <v>510</v>
      </c>
      <c r="DG1501">
        <v>17</v>
      </c>
    </row>
    <row r="1502" spans="1:111" x14ac:dyDescent="0.35">
      <c r="A1502" t="s">
        <v>110</v>
      </c>
      <c r="B1502" t="s">
        <v>7540</v>
      </c>
      <c r="C1502" t="s">
        <v>11185</v>
      </c>
      <c r="D1502" t="s">
        <v>113</v>
      </c>
      <c r="E1502" t="s">
        <v>8614</v>
      </c>
      <c r="F1502" t="str">
        <f t="shared" si="23"/>
        <v>PC200</v>
      </c>
      <c r="G1502">
        <v>3656.1</v>
      </c>
      <c r="H1502" t="s">
        <v>11762</v>
      </c>
      <c r="K1502" t="s">
        <v>116</v>
      </c>
      <c r="L1502" t="s">
        <v>11758</v>
      </c>
      <c r="Q1502" t="s">
        <v>3634</v>
      </c>
      <c r="R1502" t="s">
        <v>538</v>
      </c>
      <c r="S1502" t="s">
        <v>11763</v>
      </c>
      <c r="X1502" t="s">
        <v>121</v>
      </c>
      <c r="Y1502" t="s">
        <v>122</v>
      </c>
      <c r="Z1502" t="s">
        <v>123</v>
      </c>
      <c r="AA1502" t="s">
        <v>124</v>
      </c>
      <c r="AB1502" t="s">
        <v>124</v>
      </c>
      <c r="AI1502" t="s">
        <v>11764</v>
      </c>
      <c r="AK1502" t="s">
        <v>11765</v>
      </c>
      <c r="AL1502" t="s">
        <v>191</v>
      </c>
      <c r="AM1502" t="s">
        <v>128</v>
      </c>
      <c r="AN1502" t="s">
        <v>129</v>
      </c>
      <c r="AO1502" t="s">
        <v>130</v>
      </c>
      <c r="BH1502" t="s">
        <v>116</v>
      </c>
      <c r="BL1502" t="s">
        <v>11567</v>
      </c>
      <c r="BM1502">
        <v>-38.762966579999997</v>
      </c>
      <c r="BN1502">
        <v>-62.281932500000003</v>
      </c>
      <c r="BO1502">
        <v>2</v>
      </c>
      <c r="BP1502" t="s">
        <v>11766</v>
      </c>
      <c r="BQ1502" t="s">
        <v>1089</v>
      </c>
      <c r="BR1502" t="s">
        <v>11766</v>
      </c>
      <c r="BS1502" t="s">
        <v>135</v>
      </c>
      <c r="BT1502" t="s">
        <v>135</v>
      </c>
      <c r="BU1502" t="s">
        <v>135</v>
      </c>
      <c r="BW1502" t="s">
        <v>11767</v>
      </c>
      <c r="BX1502" t="s">
        <v>512</v>
      </c>
      <c r="BY1502">
        <v>36</v>
      </c>
      <c r="BZ1502" t="s">
        <v>4584</v>
      </c>
      <c r="CA1502">
        <v>0</v>
      </c>
      <c r="CB1502">
        <v>0</v>
      </c>
      <c r="CD1502">
        <v>0</v>
      </c>
      <c r="CE1502">
        <v>0</v>
      </c>
      <c r="CG1502">
        <v>1</v>
      </c>
      <c r="CH1502">
        <v>2</v>
      </c>
      <c r="CI1502">
        <v>2</v>
      </c>
      <c r="CJ1502">
        <v>3</v>
      </c>
      <c r="CK1502">
        <v>2</v>
      </c>
      <c r="CL1502">
        <v>0.6</v>
      </c>
      <c r="CM1502">
        <v>0</v>
      </c>
      <c r="CN1502">
        <v>0</v>
      </c>
      <c r="CP1502">
        <v>0</v>
      </c>
      <c r="CQ1502">
        <v>0</v>
      </c>
      <c r="CS1502">
        <v>0</v>
      </c>
      <c r="CT1502">
        <v>0</v>
      </c>
      <c r="CV1502">
        <v>0</v>
      </c>
      <c r="CW1502">
        <v>0</v>
      </c>
      <c r="CY1502">
        <v>0</v>
      </c>
      <c r="CZ1502">
        <v>0</v>
      </c>
      <c r="DB1502">
        <v>2</v>
      </c>
      <c r="DC1502">
        <v>2</v>
      </c>
      <c r="DD1502">
        <v>1</v>
      </c>
      <c r="DE1502">
        <v>0</v>
      </c>
      <c r="DF1502">
        <v>0</v>
      </c>
    </row>
    <row r="1503" spans="1:111" x14ac:dyDescent="0.35">
      <c r="A1503" t="s">
        <v>110</v>
      </c>
      <c r="B1503" t="s">
        <v>7540</v>
      </c>
      <c r="C1503" t="s">
        <v>11185</v>
      </c>
      <c r="D1503" t="s">
        <v>113</v>
      </c>
      <c r="E1503" t="s">
        <v>8614</v>
      </c>
      <c r="F1503" t="str">
        <f t="shared" si="23"/>
        <v>PC200</v>
      </c>
      <c r="G1503">
        <v>3283.8</v>
      </c>
      <c r="H1503" t="s">
        <v>11768</v>
      </c>
      <c r="K1503" t="s">
        <v>116</v>
      </c>
      <c r="L1503" t="s">
        <v>2488</v>
      </c>
      <c r="Q1503" t="s">
        <v>254</v>
      </c>
      <c r="R1503" t="s">
        <v>538</v>
      </c>
      <c r="S1503" t="s">
        <v>11769</v>
      </c>
      <c r="X1503" t="s">
        <v>121</v>
      </c>
      <c r="Y1503" t="s">
        <v>122</v>
      </c>
      <c r="Z1503" t="s">
        <v>123</v>
      </c>
      <c r="AA1503" t="s">
        <v>124</v>
      </c>
      <c r="AB1503" t="s">
        <v>124</v>
      </c>
      <c r="AI1503" t="s">
        <v>1009</v>
      </c>
      <c r="AK1503" t="s">
        <v>1010</v>
      </c>
      <c r="AL1503" t="s">
        <v>1011</v>
      </c>
      <c r="AM1503" t="s">
        <v>128</v>
      </c>
      <c r="AN1503" t="s">
        <v>129</v>
      </c>
      <c r="AO1503" t="s">
        <v>130</v>
      </c>
      <c r="AV1503" t="s">
        <v>1249</v>
      </c>
      <c r="BH1503" t="s">
        <v>116</v>
      </c>
      <c r="BL1503" t="s">
        <v>3593</v>
      </c>
      <c r="BM1503">
        <v>-34.151633029999999</v>
      </c>
      <c r="BN1503">
        <v>-59.535833330000003</v>
      </c>
      <c r="BO1503">
        <v>39</v>
      </c>
      <c r="BP1503" t="s">
        <v>11770</v>
      </c>
      <c r="BQ1503" t="s">
        <v>11771</v>
      </c>
      <c r="BR1503" t="s">
        <v>11770</v>
      </c>
      <c r="BS1503" t="s">
        <v>135</v>
      </c>
      <c r="BT1503" t="s">
        <v>135</v>
      </c>
      <c r="BU1503" t="s">
        <v>135</v>
      </c>
      <c r="BW1503" t="s">
        <v>11772</v>
      </c>
      <c r="BX1503" t="s">
        <v>512</v>
      </c>
      <c r="BY1503">
        <v>69</v>
      </c>
      <c r="BZ1503" t="s">
        <v>6822</v>
      </c>
      <c r="CA1503">
        <v>3</v>
      </c>
      <c r="CB1503">
        <v>4</v>
      </c>
      <c r="CC1503">
        <v>1.3</v>
      </c>
      <c r="CD1503">
        <v>1</v>
      </c>
      <c r="CE1503">
        <v>0</v>
      </c>
      <c r="CF1503">
        <v>0</v>
      </c>
      <c r="CG1503">
        <v>2</v>
      </c>
      <c r="CH1503">
        <v>2</v>
      </c>
      <c r="CI1503">
        <v>1</v>
      </c>
      <c r="CJ1503">
        <v>3</v>
      </c>
      <c r="CK1503">
        <v>1</v>
      </c>
      <c r="CL1503">
        <v>0.3</v>
      </c>
      <c r="CM1503">
        <v>6</v>
      </c>
      <c r="CN1503">
        <v>12</v>
      </c>
      <c r="CO1503">
        <v>2</v>
      </c>
      <c r="CP1503">
        <v>2</v>
      </c>
      <c r="CQ1503">
        <v>2</v>
      </c>
      <c r="CR1503">
        <v>1</v>
      </c>
      <c r="CS1503">
        <v>0</v>
      </c>
      <c r="CT1503">
        <v>0</v>
      </c>
      <c r="CV1503">
        <v>4</v>
      </c>
      <c r="CW1503">
        <v>9</v>
      </c>
      <c r="CX1503">
        <v>2.2000000000000002</v>
      </c>
      <c r="CY1503">
        <v>4</v>
      </c>
      <c r="CZ1503">
        <v>10</v>
      </c>
      <c r="DA1503">
        <v>2.5</v>
      </c>
      <c r="DB1503">
        <v>0</v>
      </c>
      <c r="DC1503">
        <v>0</v>
      </c>
    </row>
    <row r="1504" spans="1:111" x14ac:dyDescent="0.35">
      <c r="A1504" t="s">
        <v>110</v>
      </c>
      <c r="B1504" t="s">
        <v>7540</v>
      </c>
      <c r="C1504" t="s">
        <v>11185</v>
      </c>
      <c r="D1504" t="s">
        <v>113</v>
      </c>
      <c r="E1504" t="s">
        <v>8614</v>
      </c>
      <c r="F1504" t="str">
        <f t="shared" si="23"/>
        <v>PC200</v>
      </c>
      <c r="G1504">
        <v>5172.5</v>
      </c>
      <c r="H1504" t="s">
        <v>11773</v>
      </c>
      <c r="K1504" t="s">
        <v>116</v>
      </c>
      <c r="L1504" t="s">
        <v>11142</v>
      </c>
      <c r="Q1504" t="s">
        <v>2914</v>
      </c>
      <c r="R1504" t="s">
        <v>538</v>
      </c>
      <c r="S1504" t="s">
        <v>11774</v>
      </c>
      <c r="X1504" t="s">
        <v>173</v>
      </c>
      <c r="Y1504" t="s">
        <v>122</v>
      </c>
      <c r="Z1504" t="s">
        <v>123</v>
      </c>
      <c r="AA1504" t="s">
        <v>124</v>
      </c>
      <c r="AB1504" t="s">
        <v>188</v>
      </c>
      <c r="AI1504" t="s">
        <v>8961</v>
      </c>
      <c r="AK1504" t="s">
        <v>8962</v>
      </c>
      <c r="AL1504" t="s">
        <v>1622</v>
      </c>
      <c r="AM1504" t="s">
        <v>192</v>
      </c>
      <c r="AN1504" t="s">
        <v>192</v>
      </c>
      <c r="AO1504" t="s">
        <v>130</v>
      </c>
      <c r="BL1504" t="s">
        <v>8829</v>
      </c>
      <c r="BM1504">
        <v>-27.059699429999998</v>
      </c>
      <c r="BN1504">
        <v>-59.707699650000002</v>
      </c>
      <c r="BO1504">
        <v>73</v>
      </c>
      <c r="BP1504" t="s">
        <v>11775</v>
      </c>
      <c r="BQ1504" t="s">
        <v>11776</v>
      </c>
      <c r="BR1504" t="s">
        <v>11775</v>
      </c>
      <c r="BS1504" t="s">
        <v>135</v>
      </c>
      <c r="BT1504" t="s">
        <v>135</v>
      </c>
      <c r="BU1504" t="s">
        <v>135</v>
      </c>
      <c r="BW1504" t="s">
        <v>11777</v>
      </c>
      <c r="BX1504" t="s">
        <v>512</v>
      </c>
      <c r="BY1504">
        <v>1315</v>
      </c>
      <c r="BZ1504" t="s">
        <v>4371</v>
      </c>
    </row>
    <row r="1505" spans="1:111" x14ac:dyDescent="0.35">
      <c r="A1505" t="s">
        <v>110</v>
      </c>
      <c r="B1505" t="s">
        <v>7540</v>
      </c>
      <c r="C1505" t="s">
        <v>11185</v>
      </c>
      <c r="D1505" t="s">
        <v>113</v>
      </c>
      <c r="E1505" t="s">
        <v>8614</v>
      </c>
      <c r="F1505" t="str">
        <f t="shared" si="23"/>
        <v>PC200</v>
      </c>
      <c r="G1505">
        <v>2351.1</v>
      </c>
      <c r="H1505" t="s">
        <v>11778</v>
      </c>
      <c r="K1505" t="s">
        <v>116</v>
      </c>
      <c r="L1505" t="s">
        <v>2488</v>
      </c>
      <c r="Q1505" t="s">
        <v>254</v>
      </c>
      <c r="R1505" t="s">
        <v>570</v>
      </c>
      <c r="S1505" t="s">
        <v>11779</v>
      </c>
      <c r="X1505" t="s">
        <v>173</v>
      </c>
      <c r="Y1505" t="s">
        <v>122</v>
      </c>
      <c r="Z1505" t="s">
        <v>123</v>
      </c>
      <c r="AA1505" t="s">
        <v>124</v>
      </c>
      <c r="AB1505" t="s">
        <v>124</v>
      </c>
      <c r="AI1505" t="s">
        <v>1009</v>
      </c>
      <c r="AK1505" t="s">
        <v>1010</v>
      </c>
      <c r="AL1505" t="s">
        <v>1011</v>
      </c>
      <c r="AM1505" t="s">
        <v>128</v>
      </c>
      <c r="AN1505" t="s">
        <v>129</v>
      </c>
      <c r="AO1505" t="s">
        <v>130</v>
      </c>
      <c r="AV1505" t="s">
        <v>1249</v>
      </c>
      <c r="BA1505" t="s">
        <v>163</v>
      </c>
      <c r="BE1505" t="s">
        <v>164</v>
      </c>
      <c r="BH1505" t="s">
        <v>116</v>
      </c>
      <c r="BL1505" t="s">
        <v>11780</v>
      </c>
      <c r="BM1505">
        <v>-33.3309</v>
      </c>
      <c r="BN1505">
        <v>-64.766865999999993</v>
      </c>
      <c r="BO1505">
        <v>569</v>
      </c>
      <c r="BP1505" t="s">
        <v>11781</v>
      </c>
      <c r="BQ1505" t="s">
        <v>11782</v>
      </c>
      <c r="BR1505" t="s">
        <v>11782</v>
      </c>
      <c r="BS1505" t="s">
        <v>135</v>
      </c>
      <c r="BT1505" t="s">
        <v>135</v>
      </c>
      <c r="BU1505" t="s">
        <v>135</v>
      </c>
      <c r="BW1505" t="s">
        <v>11783</v>
      </c>
      <c r="BX1505" t="s">
        <v>512</v>
      </c>
      <c r="BY1505">
        <v>2366</v>
      </c>
      <c r="BZ1505" t="s">
        <v>11784</v>
      </c>
    </row>
    <row r="1506" spans="1:111" x14ac:dyDescent="0.35">
      <c r="A1506" t="s">
        <v>110</v>
      </c>
      <c r="B1506" t="s">
        <v>7540</v>
      </c>
      <c r="C1506" t="s">
        <v>11185</v>
      </c>
      <c r="D1506" t="s">
        <v>113</v>
      </c>
      <c r="E1506" t="s">
        <v>8614</v>
      </c>
      <c r="F1506" t="str">
        <f t="shared" si="23"/>
        <v>PC200</v>
      </c>
      <c r="G1506">
        <v>9711</v>
      </c>
      <c r="H1506" t="s">
        <v>11785</v>
      </c>
      <c r="K1506" t="s">
        <v>116</v>
      </c>
      <c r="L1506" t="s">
        <v>11786</v>
      </c>
      <c r="Q1506" t="s">
        <v>3634</v>
      </c>
      <c r="R1506" t="s">
        <v>570</v>
      </c>
      <c r="S1506" t="s">
        <v>11787</v>
      </c>
      <c r="X1506" t="s">
        <v>173</v>
      </c>
      <c r="Y1506" t="s">
        <v>122</v>
      </c>
      <c r="Z1506" t="s">
        <v>123</v>
      </c>
      <c r="AA1506" t="s">
        <v>124</v>
      </c>
      <c r="AB1506" t="s">
        <v>124</v>
      </c>
      <c r="AI1506" t="s">
        <v>11788</v>
      </c>
      <c r="AK1506" t="s">
        <v>11789</v>
      </c>
      <c r="AL1506" t="s">
        <v>191</v>
      </c>
      <c r="AM1506" t="s">
        <v>128</v>
      </c>
      <c r="AN1506" t="s">
        <v>129</v>
      </c>
      <c r="AO1506" t="s">
        <v>130</v>
      </c>
      <c r="BH1506" t="s">
        <v>116</v>
      </c>
      <c r="BL1506" t="s">
        <v>11790</v>
      </c>
      <c r="BM1506">
        <v>-35.032466360000001</v>
      </c>
      <c r="BN1506">
        <v>-58.072599820000001</v>
      </c>
      <c r="BO1506">
        <v>23</v>
      </c>
      <c r="BP1506" t="s">
        <v>11791</v>
      </c>
      <c r="BQ1506" t="s">
        <v>865</v>
      </c>
      <c r="BR1506" t="s">
        <v>11791</v>
      </c>
      <c r="BS1506" t="s">
        <v>135</v>
      </c>
      <c r="BT1506" t="s">
        <v>135</v>
      </c>
      <c r="BU1506" t="s">
        <v>135</v>
      </c>
      <c r="BW1506" t="s">
        <v>866</v>
      </c>
      <c r="BX1506" t="s">
        <v>512</v>
      </c>
      <c r="BY1506">
        <v>1</v>
      </c>
      <c r="BZ1506" t="s">
        <v>223</v>
      </c>
      <c r="CA1506">
        <v>21</v>
      </c>
      <c r="CB1506">
        <v>167</v>
      </c>
      <c r="CC1506">
        <v>7.9</v>
      </c>
      <c r="CD1506">
        <v>20</v>
      </c>
      <c r="CE1506">
        <v>147</v>
      </c>
      <c r="CF1506">
        <v>7.3</v>
      </c>
      <c r="CG1506">
        <v>18</v>
      </c>
      <c r="CH1506">
        <v>119</v>
      </c>
      <c r="CI1506">
        <v>6.6</v>
      </c>
      <c r="CJ1506">
        <v>17</v>
      </c>
      <c r="CK1506">
        <v>92</v>
      </c>
      <c r="CL1506">
        <v>5.4</v>
      </c>
      <c r="CM1506">
        <v>4</v>
      </c>
      <c r="CN1506">
        <v>19</v>
      </c>
      <c r="CO1506">
        <v>4.7</v>
      </c>
      <c r="CP1506">
        <v>1</v>
      </c>
      <c r="CQ1506">
        <v>5</v>
      </c>
      <c r="CR1506">
        <v>5</v>
      </c>
      <c r="CS1506">
        <v>17</v>
      </c>
      <c r="CT1506">
        <v>97</v>
      </c>
      <c r="CU1506">
        <v>5.7</v>
      </c>
      <c r="CV1506">
        <v>12</v>
      </c>
      <c r="CW1506">
        <v>82</v>
      </c>
      <c r="CX1506">
        <v>6.8</v>
      </c>
      <c r="CY1506">
        <v>21</v>
      </c>
      <c r="CZ1506">
        <v>125</v>
      </c>
      <c r="DA1506">
        <v>5.9</v>
      </c>
      <c r="DB1506">
        <v>24</v>
      </c>
      <c r="DC1506">
        <v>182</v>
      </c>
      <c r="DD1506">
        <v>7.5</v>
      </c>
      <c r="DE1506">
        <v>22</v>
      </c>
      <c r="DF1506">
        <v>150</v>
      </c>
      <c r="DG1506">
        <v>6.8</v>
      </c>
    </row>
    <row r="1507" spans="1:111" x14ac:dyDescent="0.35">
      <c r="A1507" t="s">
        <v>110</v>
      </c>
      <c r="B1507" t="s">
        <v>7540</v>
      </c>
      <c r="C1507" t="s">
        <v>11185</v>
      </c>
      <c r="D1507" t="s">
        <v>113</v>
      </c>
      <c r="E1507" t="s">
        <v>8614</v>
      </c>
      <c r="F1507" t="str">
        <f t="shared" si="23"/>
        <v>PC200</v>
      </c>
      <c r="G1507">
        <v>5022.3</v>
      </c>
      <c r="H1507" t="s">
        <v>11792</v>
      </c>
      <c r="K1507" t="s">
        <v>116</v>
      </c>
      <c r="L1507" t="s">
        <v>11793</v>
      </c>
      <c r="Q1507" t="s">
        <v>254</v>
      </c>
      <c r="R1507" t="s">
        <v>570</v>
      </c>
      <c r="S1507" t="s">
        <v>11794</v>
      </c>
      <c r="X1507" t="s">
        <v>173</v>
      </c>
      <c r="Y1507" t="s">
        <v>122</v>
      </c>
      <c r="Z1507" t="s">
        <v>123</v>
      </c>
      <c r="AA1507" t="s">
        <v>124</v>
      </c>
      <c r="AB1507" t="s">
        <v>124</v>
      </c>
      <c r="AI1507" t="s">
        <v>4787</v>
      </c>
      <c r="AK1507" t="s">
        <v>4788</v>
      </c>
      <c r="AL1507" t="s">
        <v>127</v>
      </c>
      <c r="AM1507" t="s">
        <v>128</v>
      </c>
      <c r="AN1507" t="s">
        <v>129</v>
      </c>
      <c r="AO1507" t="s">
        <v>130</v>
      </c>
      <c r="BH1507" t="s">
        <v>116</v>
      </c>
      <c r="BL1507" t="s">
        <v>11795</v>
      </c>
      <c r="BM1507">
        <v>-34.932499999999997</v>
      </c>
      <c r="BN1507">
        <v>-58.616732849999998</v>
      </c>
      <c r="BO1507">
        <v>18</v>
      </c>
      <c r="BP1507" t="s">
        <v>11796</v>
      </c>
      <c r="BQ1507" t="s">
        <v>865</v>
      </c>
      <c r="BR1507" t="s">
        <v>11796</v>
      </c>
      <c r="BS1507" t="s">
        <v>5490</v>
      </c>
      <c r="BT1507" t="s">
        <v>135</v>
      </c>
      <c r="BU1507" t="s">
        <v>135</v>
      </c>
      <c r="BW1507" t="s">
        <v>11063</v>
      </c>
      <c r="BX1507" t="s">
        <v>512</v>
      </c>
      <c r="BY1507">
        <v>1</v>
      </c>
      <c r="BZ1507" t="s">
        <v>223</v>
      </c>
      <c r="CA1507">
        <v>7</v>
      </c>
      <c r="CB1507">
        <v>34</v>
      </c>
      <c r="CC1507">
        <v>4.8</v>
      </c>
      <c r="CD1507">
        <v>16</v>
      </c>
      <c r="CE1507">
        <v>77</v>
      </c>
      <c r="CF1507">
        <v>4.8</v>
      </c>
      <c r="CG1507">
        <v>17</v>
      </c>
      <c r="CH1507">
        <v>73</v>
      </c>
      <c r="CI1507">
        <v>4.2</v>
      </c>
      <c r="CJ1507">
        <v>14</v>
      </c>
      <c r="CK1507">
        <v>27</v>
      </c>
      <c r="CL1507">
        <v>1.9</v>
      </c>
      <c r="CM1507">
        <v>18</v>
      </c>
      <c r="CN1507">
        <v>28</v>
      </c>
      <c r="CO1507">
        <v>1.5</v>
      </c>
      <c r="CP1507">
        <v>10</v>
      </c>
      <c r="CQ1507">
        <v>10</v>
      </c>
      <c r="CR1507">
        <v>1</v>
      </c>
      <c r="CS1507">
        <v>12</v>
      </c>
      <c r="CT1507">
        <v>25</v>
      </c>
      <c r="CU1507">
        <v>2</v>
      </c>
      <c r="CV1507">
        <v>18</v>
      </c>
      <c r="CW1507">
        <v>46</v>
      </c>
      <c r="CX1507">
        <v>2.5</v>
      </c>
      <c r="CY1507">
        <v>22</v>
      </c>
      <c r="CZ1507">
        <v>121</v>
      </c>
      <c r="DA1507">
        <v>5.5</v>
      </c>
      <c r="DB1507">
        <v>23</v>
      </c>
      <c r="DC1507">
        <v>78</v>
      </c>
      <c r="DD1507">
        <v>3.3</v>
      </c>
      <c r="DE1507">
        <v>22</v>
      </c>
      <c r="DF1507">
        <v>99</v>
      </c>
      <c r="DG1507">
        <v>4.5</v>
      </c>
    </row>
    <row r="1508" spans="1:111" x14ac:dyDescent="0.35">
      <c r="A1508" t="s">
        <v>110</v>
      </c>
      <c r="B1508" t="s">
        <v>7540</v>
      </c>
      <c r="C1508" t="s">
        <v>11185</v>
      </c>
      <c r="D1508" t="s">
        <v>113</v>
      </c>
      <c r="E1508" t="s">
        <v>8614</v>
      </c>
      <c r="F1508" t="str">
        <f t="shared" si="23"/>
        <v>PC200</v>
      </c>
      <c r="G1508">
        <v>12192.1</v>
      </c>
      <c r="H1508" t="s">
        <v>11797</v>
      </c>
      <c r="K1508" t="s">
        <v>116</v>
      </c>
      <c r="L1508" t="s">
        <v>11793</v>
      </c>
      <c r="Q1508" t="s">
        <v>254</v>
      </c>
      <c r="R1508" t="s">
        <v>570</v>
      </c>
      <c r="S1508" t="s">
        <v>11798</v>
      </c>
      <c r="X1508" t="s">
        <v>173</v>
      </c>
      <c r="Y1508" t="s">
        <v>122</v>
      </c>
      <c r="Z1508" t="s">
        <v>123</v>
      </c>
      <c r="AA1508" t="s">
        <v>124</v>
      </c>
      <c r="AB1508" t="s">
        <v>124</v>
      </c>
      <c r="AI1508" t="s">
        <v>11799</v>
      </c>
      <c r="AK1508" t="s">
        <v>11800</v>
      </c>
      <c r="AL1508" t="s">
        <v>191</v>
      </c>
      <c r="AM1508" t="s">
        <v>128</v>
      </c>
      <c r="AN1508" t="s">
        <v>129</v>
      </c>
      <c r="AO1508" t="s">
        <v>130</v>
      </c>
      <c r="BH1508" t="s">
        <v>116</v>
      </c>
      <c r="BL1508" t="s">
        <v>3285</v>
      </c>
      <c r="BM1508">
        <v>-38.331198999999998</v>
      </c>
      <c r="BN1508">
        <v>-68.182466360000006</v>
      </c>
      <c r="BO1508">
        <v>625</v>
      </c>
      <c r="BP1508" t="s">
        <v>1357</v>
      </c>
      <c r="BQ1508" t="s">
        <v>1089</v>
      </c>
      <c r="BR1508" t="s">
        <v>1357</v>
      </c>
      <c r="BS1508" t="s">
        <v>135</v>
      </c>
      <c r="BT1508" t="s">
        <v>135</v>
      </c>
      <c r="BU1508" t="s">
        <v>135</v>
      </c>
      <c r="BW1508" t="s">
        <v>11482</v>
      </c>
      <c r="BX1508" t="s">
        <v>512</v>
      </c>
      <c r="BY1508">
        <v>1</v>
      </c>
      <c r="BZ1508" t="s">
        <v>223</v>
      </c>
      <c r="CA1508">
        <v>27</v>
      </c>
      <c r="CB1508">
        <v>143</v>
      </c>
      <c r="CC1508">
        <v>5.2</v>
      </c>
      <c r="CD1508">
        <v>24</v>
      </c>
      <c r="CE1508">
        <v>160</v>
      </c>
      <c r="CF1508">
        <v>6.6</v>
      </c>
      <c r="CG1508">
        <v>21</v>
      </c>
      <c r="CH1508">
        <v>132</v>
      </c>
      <c r="CI1508">
        <v>6.2</v>
      </c>
      <c r="CJ1508">
        <v>26</v>
      </c>
      <c r="CK1508">
        <v>359</v>
      </c>
      <c r="CL1508">
        <v>13.8</v>
      </c>
      <c r="CM1508">
        <v>31</v>
      </c>
      <c r="CN1508">
        <v>414</v>
      </c>
      <c r="CO1508">
        <v>13.3</v>
      </c>
      <c r="CP1508">
        <v>30</v>
      </c>
      <c r="CQ1508">
        <v>460</v>
      </c>
      <c r="CR1508">
        <v>15.3</v>
      </c>
      <c r="CS1508">
        <v>30</v>
      </c>
      <c r="CT1508">
        <v>363</v>
      </c>
      <c r="CU1508">
        <v>12.1</v>
      </c>
      <c r="CV1508">
        <v>30</v>
      </c>
      <c r="CW1508">
        <v>273</v>
      </c>
      <c r="CX1508">
        <v>9.1</v>
      </c>
      <c r="CY1508">
        <v>26</v>
      </c>
      <c r="CZ1508">
        <v>192</v>
      </c>
      <c r="DA1508">
        <v>7.3</v>
      </c>
      <c r="DB1508">
        <v>29</v>
      </c>
      <c r="DC1508">
        <v>171</v>
      </c>
      <c r="DD1508">
        <v>5.8</v>
      </c>
      <c r="DE1508">
        <v>29</v>
      </c>
      <c r="DF1508">
        <v>237</v>
      </c>
      <c r="DG1508">
        <v>8.1</v>
      </c>
    </row>
    <row r="1509" spans="1:111" x14ac:dyDescent="0.35">
      <c r="A1509" t="s">
        <v>110</v>
      </c>
      <c r="B1509" t="s">
        <v>7540</v>
      </c>
      <c r="C1509" t="s">
        <v>11185</v>
      </c>
      <c r="D1509" t="s">
        <v>113</v>
      </c>
      <c r="E1509" t="s">
        <v>8614</v>
      </c>
      <c r="F1509" t="str">
        <f t="shared" si="23"/>
        <v>PC200</v>
      </c>
      <c r="G1509">
        <v>8796.9</v>
      </c>
      <c r="H1509" t="s">
        <v>11801</v>
      </c>
      <c r="K1509" t="s">
        <v>116</v>
      </c>
      <c r="L1509" t="s">
        <v>2488</v>
      </c>
      <c r="Q1509" t="s">
        <v>254</v>
      </c>
      <c r="R1509" t="s">
        <v>570</v>
      </c>
      <c r="S1509" t="s">
        <v>11802</v>
      </c>
      <c r="X1509" t="s">
        <v>121</v>
      </c>
      <c r="Y1509" t="s">
        <v>122</v>
      </c>
      <c r="Z1509" t="s">
        <v>123</v>
      </c>
      <c r="AA1509" t="s">
        <v>124</v>
      </c>
      <c r="AB1509" t="s">
        <v>124</v>
      </c>
      <c r="AI1509" t="s">
        <v>1009</v>
      </c>
      <c r="AK1509" t="s">
        <v>1010</v>
      </c>
      <c r="AL1509" t="s">
        <v>1011</v>
      </c>
      <c r="AM1509" t="s">
        <v>128</v>
      </c>
      <c r="AN1509" t="s">
        <v>129</v>
      </c>
      <c r="AO1509" t="s">
        <v>130</v>
      </c>
      <c r="AV1509" t="s">
        <v>1249</v>
      </c>
      <c r="BH1509" t="s">
        <v>116</v>
      </c>
      <c r="BL1509" t="s">
        <v>11803</v>
      </c>
      <c r="BM1509">
        <v>-34.772599820000003</v>
      </c>
      <c r="BN1509">
        <v>-58.173399519999997</v>
      </c>
      <c r="BO1509">
        <v>5</v>
      </c>
      <c r="BP1509" t="s">
        <v>11804</v>
      </c>
      <c r="BQ1509" t="s">
        <v>11805</v>
      </c>
      <c r="BR1509" t="s">
        <v>11804</v>
      </c>
      <c r="BS1509" t="s">
        <v>135</v>
      </c>
      <c r="BT1509" t="s">
        <v>135</v>
      </c>
      <c r="BU1509" t="s">
        <v>135</v>
      </c>
      <c r="BW1509" t="s">
        <v>11806</v>
      </c>
      <c r="BX1509" t="s">
        <v>512</v>
      </c>
      <c r="BY1509">
        <v>65</v>
      </c>
      <c r="BZ1509" t="s">
        <v>354</v>
      </c>
      <c r="CA1509">
        <v>6</v>
      </c>
      <c r="CB1509">
        <v>14</v>
      </c>
      <c r="CC1509">
        <v>2.2999999999999998</v>
      </c>
      <c r="CD1509">
        <v>6</v>
      </c>
      <c r="CE1509">
        <v>24</v>
      </c>
      <c r="CF1509">
        <v>4</v>
      </c>
      <c r="CG1509">
        <v>3</v>
      </c>
      <c r="CH1509">
        <v>5</v>
      </c>
      <c r="CI1509">
        <v>1.6</v>
      </c>
      <c r="CJ1509">
        <v>12</v>
      </c>
      <c r="CK1509">
        <v>26</v>
      </c>
      <c r="CL1509">
        <v>2.1</v>
      </c>
      <c r="CM1509">
        <v>4</v>
      </c>
      <c r="CN1509">
        <v>8</v>
      </c>
      <c r="CO1509">
        <v>2</v>
      </c>
      <c r="CP1509">
        <v>8</v>
      </c>
      <c r="CQ1509">
        <v>25</v>
      </c>
      <c r="CR1509">
        <v>3.1</v>
      </c>
      <c r="CS1509">
        <v>15</v>
      </c>
      <c r="CT1509">
        <v>52</v>
      </c>
      <c r="CU1509">
        <v>3.4</v>
      </c>
      <c r="CV1509">
        <v>14</v>
      </c>
      <c r="CW1509">
        <v>62</v>
      </c>
      <c r="CX1509">
        <v>4.4000000000000004</v>
      </c>
      <c r="CY1509">
        <v>1</v>
      </c>
      <c r="CZ1509">
        <v>0</v>
      </c>
      <c r="DA1509">
        <v>0</v>
      </c>
      <c r="DB1509">
        <v>0</v>
      </c>
      <c r="DC1509">
        <v>0</v>
      </c>
    </row>
    <row r="1510" spans="1:111" x14ac:dyDescent="0.35">
      <c r="A1510" t="s">
        <v>110</v>
      </c>
      <c r="B1510" t="s">
        <v>7540</v>
      </c>
      <c r="C1510" t="s">
        <v>11185</v>
      </c>
      <c r="D1510" t="s">
        <v>113</v>
      </c>
      <c r="E1510" t="s">
        <v>8614</v>
      </c>
      <c r="F1510" t="str">
        <f t="shared" si="23"/>
        <v>PC200</v>
      </c>
      <c r="G1510">
        <v>9569.9</v>
      </c>
      <c r="H1510" t="s">
        <v>11807</v>
      </c>
      <c r="K1510" t="s">
        <v>116</v>
      </c>
      <c r="L1510" t="s">
        <v>5447</v>
      </c>
      <c r="Q1510" t="s">
        <v>613</v>
      </c>
      <c r="R1510" t="s">
        <v>570</v>
      </c>
      <c r="S1510" t="s">
        <v>11808</v>
      </c>
      <c r="X1510" t="s">
        <v>173</v>
      </c>
      <c r="Y1510" t="s">
        <v>122</v>
      </c>
      <c r="Z1510" t="s">
        <v>123</v>
      </c>
      <c r="AA1510" t="s">
        <v>124</v>
      </c>
      <c r="AB1510" t="s">
        <v>124</v>
      </c>
      <c r="AI1510" t="s">
        <v>1009</v>
      </c>
      <c r="AK1510" t="s">
        <v>1010</v>
      </c>
      <c r="AL1510" t="s">
        <v>1011</v>
      </c>
      <c r="AM1510" t="s">
        <v>128</v>
      </c>
      <c r="AN1510" t="s">
        <v>129</v>
      </c>
      <c r="AO1510" t="s">
        <v>130</v>
      </c>
      <c r="AV1510" t="s">
        <v>1249</v>
      </c>
      <c r="BH1510" t="s">
        <v>116</v>
      </c>
      <c r="BL1510" t="s">
        <v>11809</v>
      </c>
      <c r="BM1510">
        <v>-34.458832460000004</v>
      </c>
      <c r="BN1510">
        <v>-58.546432289999998</v>
      </c>
      <c r="BO1510">
        <v>19</v>
      </c>
      <c r="BP1510" t="s">
        <v>11810</v>
      </c>
      <c r="BQ1510" t="s">
        <v>6109</v>
      </c>
      <c r="BR1510" t="s">
        <v>11810</v>
      </c>
      <c r="BS1510" t="s">
        <v>135</v>
      </c>
      <c r="BT1510" t="s">
        <v>135</v>
      </c>
      <c r="BU1510" t="s">
        <v>135</v>
      </c>
      <c r="BW1510" t="s">
        <v>11811</v>
      </c>
      <c r="BX1510" t="s">
        <v>512</v>
      </c>
      <c r="BY1510">
        <v>1</v>
      </c>
      <c r="BZ1510" t="s">
        <v>223</v>
      </c>
      <c r="CA1510">
        <v>28</v>
      </c>
      <c r="CB1510">
        <v>198</v>
      </c>
      <c r="CC1510">
        <v>7</v>
      </c>
      <c r="CD1510">
        <v>26</v>
      </c>
      <c r="CE1510">
        <v>186</v>
      </c>
      <c r="CF1510">
        <v>7.1</v>
      </c>
      <c r="CG1510">
        <v>27</v>
      </c>
      <c r="CH1510">
        <v>185</v>
      </c>
      <c r="CI1510">
        <v>6.8</v>
      </c>
      <c r="CJ1510">
        <v>29</v>
      </c>
      <c r="CK1510">
        <v>133</v>
      </c>
      <c r="CL1510">
        <v>4.5</v>
      </c>
      <c r="CM1510">
        <v>19</v>
      </c>
      <c r="CN1510">
        <v>42</v>
      </c>
      <c r="CO1510">
        <v>2.2000000000000002</v>
      </c>
      <c r="CP1510">
        <v>16</v>
      </c>
      <c r="CQ1510">
        <v>46</v>
      </c>
      <c r="CR1510">
        <v>2.8</v>
      </c>
      <c r="CS1510">
        <v>27</v>
      </c>
      <c r="CT1510">
        <v>195</v>
      </c>
      <c r="CU1510">
        <v>7.2</v>
      </c>
      <c r="CV1510">
        <v>25</v>
      </c>
      <c r="CW1510">
        <v>183</v>
      </c>
      <c r="CX1510">
        <v>7.3</v>
      </c>
      <c r="CY1510">
        <v>27</v>
      </c>
      <c r="CZ1510">
        <v>216</v>
      </c>
      <c r="DA1510">
        <v>8</v>
      </c>
      <c r="DB1510">
        <v>25</v>
      </c>
      <c r="DC1510">
        <v>187</v>
      </c>
      <c r="DD1510">
        <v>7.4</v>
      </c>
      <c r="DE1510">
        <v>27</v>
      </c>
      <c r="DF1510">
        <v>232</v>
      </c>
      <c r="DG1510">
        <v>8.5</v>
      </c>
    </row>
    <row r="1511" spans="1:111" x14ac:dyDescent="0.35">
      <c r="A1511" t="s">
        <v>110</v>
      </c>
      <c r="B1511" t="s">
        <v>7540</v>
      </c>
      <c r="C1511" t="s">
        <v>11185</v>
      </c>
      <c r="D1511" t="s">
        <v>113</v>
      </c>
      <c r="E1511" t="s">
        <v>8614</v>
      </c>
      <c r="F1511" t="str">
        <f t="shared" si="23"/>
        <v>PC200</v>
      </c>
      <c r="G1511">
        <v>5235.7</v>
      </c>
      <c r="H1511" t="s">
        <v>11812</v>
      </c>
      <c r="K1511" t="s">
        <v>116</v>
      </c>
      <c r="L1511" t="s">
        <v>2488</v>
      </c>
      <c r="Q1511" t="s">
        <v>254</v>
      </c>
      <c r="R1511" t="s">
        <v>570</v>
      </c>
      <c r="S1511" t="s">
        <v>11813</v>
      </c>
      <c r="X1511" t="s">
        <v>121</v>
      </c>
      <c r="Y1511" t="s">
        <v>122</v>
      </c>
      <c r="Z1511" t="s">
        <v>123</v>
      </c>
      <c r="AA1511" t="s">
        <v>124</v>
      </c>
      <c r="AB1511" t="s">
        <v>124</v>
      </c>
      <c r="AI1511" t="s">
        <v>1009</v>
      </c>
      <c r="AK1511" t="s">
        <v>1010</v>
      </c>
      <c r="AL1511" t="s">
        <v>1011</v>
      </c>
      <c r="AM1511" t="s">
        <v>128</v>
      </c>
      <c r="AN1511" t="s">
        <v>129</v>
      </c>
      <c r="AO1511" t="s">
        <v>130</v>
      </c>
      <c r="AV1511" t="s">
        <v>1249</v>
      </c>
      <c r="BH1511" t="s">
        <v>116</v>
      </c>
      <c r="BL1511" t="s">
        <v>3337</v>
      </c>
      <c r="BM1511">
        <v>-34.65583333</v>
      </c>
      <c r="BN1511">
        <v>-58.378698999999997</v>
      </c>
      <c r="BO1511">
        <v>8</v>
      </c>
      <c r="BP1511" t="s">
        <v>11814</v>
      </c>
      <c r="BQ1511" t="s">
        <v>11815</v>
      </c>
      <c r="BR1511" t="s">
        <v>11816</v>
      </c>
      <c r="BS1511" t="s">
        <v>135</v>
      </c>
      <c r="BT1511" t="s">
        <v>135</v>
      </c>
      <c r="BU1511" t="s">
        <v>135</v>
      </c>
      <c r="BW1511" t="s">
        <v>11817</v>
      </c>
      <c r="BX1511" t="s">
        <v>512</v>
      </c>
      <c r="BY1511">
        <v>6</v>
      </c>
      <c r="BZ1511" t="s">
        <v>413</v>
      </c>
      <c r="CA1511">
        <v>2</v>
      </c>
      <c r="CB1511">
        <v>0</v>
      </c>
      <c r="CC1511">
        <v>0</v>
      </c>
      <c r="CD1511">
        <v>12</v>
      </c>
      <c r="CE1511">
        <v>39</v>
      </c>
      <c r="CF1511">
        <v>3.2</v>
      </c>
      <c r="CG1511">
        <v>9</v>
      </c>
      <c r="CH1511">
        <v>27</v>
      </c>
      <c r="CI1511">
        <v>3</v>
      </c>
      <c r="CJ1511">
        <v>1</v>
      </c>
      <c r="CK1511">
        <v>0</v>
      </c>
      <c r="CL1511">
        <v>0</v>
      </c>
      <c r="CP1511">
        <v>1</v>
      </c>
      <c r="CQ1511">
        <v>1</v>
      </c>
      <c r="CR1511">
        <v>1</v>
      </c>
      <c r="CS1511">
        <v>1</v>
      </c>
      <c r="CT1511">
        <v>0</v>
      </c>
      <c r="CU1511">
        <v>0</v>
      </c>
      <c r="CV1511">
        <v>5</v>
      </c>
      <c r="CW1511">
        <v>2</v>
      </c>
      <c r="CX1511">
        <v>0.4</v>
      </c>
      <c r="CY1511">
        <v>2</v>
      </c>
      <c r="CZ1511">
        <v>1</v>
      </c>
      <c r="DA1511">
        <v>0.5</v>
      </c>
      <c r="DB1511">
        <v>5</v>
      </c>
      <c r="DC1511">
        <v>3</v>
      </c>
      <c r="DD1511">
        <v>0.6</v>
      </c>
      <c r="DE1511">
        <v>2</v>
      </c>
      <c r="DF1511">
        <v>1</v>
      </c>
      <c r="DG1511">
        <v>0.5</v>
      </c>
    </row>
    <row r="1512" spans="1:111" x14ac:dyDescent="0.35">
      <c r="A1512" t="s">
        <v>110</v>
      </c>
      <c r="B1512" t="s">
        <v>7540</v>
      </c>
      <c r="C1512" t="s">
        <v>11185</v>
      </c>
      <c r="D1512" t="s">
        <v>113</v>
      </c>
      <c r="E1512" t="s">
        <v>8614</v>
      </c>
      <c r="F1512" t="str">
        <f t="shared" si="23"/>
        <v>PC200</v>
      </c>
      <c r="G1512">
        <v>6568.9</v>
      </c>
      <c r="H1512" t="s">
        <v>11818</v>
      </c>
      <c r="I1512" t="s">
        <v>11819</v>
      </c>
      <c r="K1512" t="s">
        <v>116</v>
      </c>
      <c r="L1512" t="s">
        <v>1085</v>
      </c>
      <c r="Q1512" t="s">
        <v>921</v>
      </c>
      <c r="R1512" t="s">
        <v>570</v>
      </c>
      <c r="S1512" t="s">
        <v>11820</v>
      </c>
      <c r="X1512" t="s">
        <v>173</v>
      </c>
      <c r="Y1512" t="s">
        <v>122</v>
      </c>
      <c r="Z1512" t="s">
        <v>123</v>
      </c>
      <c r="AA1512" t="s">
        <v>124</v>
      </c>
      <c r="AB1512" t="s">
        <v>124</v>
      </c>
      <c r="AI1512" t="s">
        <v>2871</v>
      </c>
      <c r="AK1512" t="s">
        <v>2872</v>
      </c>
      <c r="AL1512" t="s">
        <v>127</v>
      </c>
      <c r="AM1512" t="s">
        <v>192</v>
      </c>
      <c r="AN1512" t="s">
        <v>192</v>
      </c>
      <c r="AO1512" t="s">
        <v>130</v>
      </c>
      <c r="BL1512" t="s">
        <v>11821</v>
      </c>
      <c r="BM1512">
        <v>-34.43946614</v>
      </c>
      <c r="BN1512">
        <v>-58.689899080000004</v>
      </c>
      <c r="BO1512">
        <v>10</v>
      </c>
      <c r="BP1512" t="s">
        <v>11822</v>
      </c>
      <c r="BQ1512" t="s">
        <v>11823</v>
      </c>
      <c r="BR1512" t="s">
        <v>11824</v>
      </c>
      <c r="BS1512" t="s">
        <v>135</v>
      </c>
      <c r="BT1512" t="s">
        <v>135</v>
      </c>
      <c r="BU1512" t="s">
        <v>135</v>
      </c>
      <c r="BW1512" t="s">
        <v>11825</v>
      </c>
      <c r="BX1512" t="s">
        <v>512</v>
      </c>
      <c r="BY1512">
        <v>3</v>
      </c>
      <c r="BZ1512" t="s">
        <v>744</v>
      </c>
      <c r="CA1512">
        <v>10</v>
      </c>
      <c r="CB1512">
        <v>24</v>
      </c>
      <c r="CC1512">
        <v>2.4</v>
      </c>
      <c r="CD1512">
        <v>15</v>
      </c>
      <c r="CE1512">
        <v>25</v>
      </c>
      <c r="CF1512">
        <v>1.6</v>
      </c>
      <c r="CG1512">
        <v>17</v>
      </c>
      <c r="CH1512">
        <v>30</v>
      </c>
      <c r="CI1512">
        <v>1.7</v>
      </c>
      <c r="CJ1512">
        <v>21</v>
      </c>
      <c r="CK1512">
        <v>32</v>
      </c>
      <c r="CL1512">
        <v>1.5</v>
      </c>
      <c r="CM1512">
        <v>11</v>
      </c>
      <c r="CN1512">
        <v>11</v>
      </c>
      <c r="CO1512">
        <v>1</v>
      </c>
      <c r="CP1512">
        <v>14</v>
      </c>
      <c r="CQ1512">
        <v>23</v>
      </c>
      <c r="CR1512">
        <v>1.6</v>
      </c>
      <c r="CS1512">
        <v>22</v>
      </c>
      <c r="CT1512">
        <v>25</v>
      </c>
      <c r="CU1512">
        <v>1.1000000000000001</v>
      </c>
      <c r="CV1512">
        <v>16</v>
      </c>
      <c r="CW1512">
        <v>36</v>
      </c>
      <c r="CX1512">
        <v>2.2000000000000002</v>
      </c>
      <c r="CY1512">
        <v>20</v>
      </c>
      <c r="CZ1512">
        <v>49</v>
      </c>
      <c r="DA1512">
        <v>2.4</v>
      </c>
      <c r="DB1512">
        <v>16</v>
      </c>
      <c r="DC1512">
        <v>37</v>
      </c>
      <c r="DD1512">
        <v>2.2999999999999998</v>
      </c>
      <c r="DE1512">
        <v>16</v>
      </c>
      <c r="DF1512">
        <v>31</v>
      </c>
      <c r="DG1512">
        <v>1.9</v>
      </c>
    </row>
    <row r="1513" spans="1:111" x14ac:dyDescent="0.35">
      <c r="A1513" t="s">
        <v>110</v>
      </c>
      <c r="B1513" t="s">
        <v>7540</v>
      </c>
      <c r="C1513" t="s">
        <v>11185</v>
      </c>
      <c r="D1513" t="s">
        <v>113</v>
      </c>
      <c r="E1513" t="s">
        <v>8614</v>
      </c>
      <c r="F1513" t="str">
        <f t="shared" si="23"/>
        <v>PC200</v>
      </c>
      <c r="G1513">
        <v>5654.7</v>
      </c>
      <c r="H1513" t="s">
        <v>11826</v>
      </c>
      <c r="K1513" t="s">
        <v>116</v>
      </c>
      <c r="L1513" t="s">
        <v>11827</v>
      </c>
      <c r="Q1513" t="s">
        <v>254</v>
      </c>
      <c r="R1513" t="s">
        <v>570</v>
      </c>
      <c r="S1513" t="s">
        <v>11828</v>
      </c>
      <c r="X1513" t="s">
        <v>173</v>
      </c>
      <c r="Y1513" t="s">
        <v>122</v>
      </c>
      <c r="Z1513" t="s">
        <v>123</v>
      </c>
      <c r="AA1513" t="s">
        <v>124</v>
      </c>
      <c r="AB1513" t="s">
        <v>285</v>
      </c>
      <c r="AI1513" t="s">
        <v>11829</v>
      </c>
      <c r="AK1513" t="s">
        <v>11830</v>
      </c>
      <c r="AL1513" t="s">
        <v>127</v>
      </c>
      <c r="AM1513" t="s">
        <v>128</v>
      </c>
      <c r="AN1513" t="s">
        <v>129</v>
      </c>
      <c r="AO1513" t="s">
        <v>130</v>
      </c>
      <c r="BH1513" t="s">
        <v>116</v>
      </c>
      <c r="BL1513" t="s">
        <v>4714</v>
      </c>
      <c r="BM1513">
        <v>-25.308832460000001</v>
      </c>
      <c r="BN1513">
        <v>-66.816799040000006</v>
      </c>
      <c r="BO1513">
        <v>4351</v>
      </c>
      <c r="BP1513" t="s">
        <v>11831</v>
      </c>
      <c r="BQ1513" t="s">
        <v>6449</v>
      </c>
      <c r="BR1513" t="s">
        <v>11831</v>
      </c>
      <c r="BS1513" t="s">
        <v>135</v>
      </c>
      <c r="BT1513" t="s">
        <v>135</v>
      </c>
      <c r="BU1513" t="s">
        <v>135</v>
      </c>
      <c r="BW1513" t="s">
        <v>3491</v>
      </c>
      <c r="BX1513" t="s">
        <v>512</v>
      </c>
      <c r="BY1513">
        <v>1</v>
      </c>
      <c r="BZ1513" t="s">
        <v>223</v>
      </c>
      <c r="CA1513">
        <v>13</v>
      </c>
      <c r="CB1513">
        <v>33</v>
      </c>
      <c r="CC1513">
        <v>2.5</v>
      </c>
      <c r="CD1513">
        <v>3</v>
      </c>
      <c r="CE1513">
        <v>7</v>
      </c>
      <c r="CF1513">
        <v>2.2999999999999998</v>
      </c>
      <c r="CG1513">
        <v>13</v>
      </c>
      <c r="CH1513">
        <v>45</v>
      </c>
      <c r="CI1513">
        <v>3.4</v>
      </c>
      <c r="CJ1513">
        <v>22</v>
      </c>
      <c r="CK1513">
        <v>103</v>
      </c>
      <c r="CL1513">
        <v>4.5999999999999996</v>
      </c>
      <c r="CM1513">
        <v>25</v>
      </c>
      <c r="CN1513">
        <v>113</v>
      </c>
      <c r="CO1513">
        <v>4.5</v>
      </c>
      <c r="CP1513">
        <v>22</v>
      </c>
      <c r="CQ1513">
        <v>111</v>
      </c>
      <c r="CR1513">
        <v>5</v>
      </c>
      <c r="CS1513">
        <v>26</v>
      </c>
      <c r="CT1513">
        <v>128</v>
      </c>
      <c r="CU1513">
        <v>4.9000000000000004</v>
      </c>
      <c r="CV1513">
        <v>24</v>
      </c>
      <c r="CW1513">
        <v>108</v>
      </c>
      <c r="CX1513">
        <v>4.5</v>
      </c>
      <c r="CY1513">
        <v>22</v>
      </c>
      <c r="CZ1513">
        <v>67</v>
      </c>
      <c r="DA1513">
        <v>3</v>
      </c>
      <c r="DB1513">
        <v>7</v>
      </c>
      <c r="DC1513">
        <v>12</v>
      </c>
      <c r="DD1513">
        <v>1.7</v>
      </c>
      <c r="DE1513">
        <v>18</v>
      </c>
      <c r="DF1513">
        <v>60</v>
      </c>
      <c r="DG1513">
        <v>3.3</v>
      </c>
    </row>
    <row r="1514" spans="1:111" x14ac:dyDescent="0.35">
      <c r="A1514" t="s">
        <v>110</v>
      </c>
      <c r="B1514" t="s">
        <v>7540</v>
      </c>
      <c r="C1514" t="s">
        <v>11185</v>
      </c>
      <c r="D1514" t="s">
        <v>113</v>
      </c>
      <c r="E1514" t="s">
        <v>8614</v>
      </c>
      <c r="F1514" t="str">
        <f t="shared" si="23"/>
        <v>PC200</v>
      </c>
      <c r="G1514">
        <v>8548.7000000000007</v>
      </c>
      <c r="H1514" t="s">
        <v>11832</v>
      </c>
      <c r="K1514" t="s">
        <v>116</v>
      </c>
      <c r="L1514" t="s">
        <v>6374</v>
      </c>
      <c r="Q1514" t="s">
        <v>2511</v>
      </c>
      <c r="R1514" t="s">
        <v>570</v>
      </c>
      <c r="S1514" t="s">
        <v>11833</v>
      </c>
      <c r="X1514" t="s">
        <v>173</v>
      </c>
      <c r="Y1514" t="s">
        <v>122</v>
      </c>
      <c r="Z1514" t="s">
        <v>123</v>
      </c>
      <c r="AA1514" t="s">
        <v>124</v>
      </c>
      <c r="AB1514" t="s">
        <v>285</v>
      </c>
      <c r="AI1514" t="s">
        <v>11834</v>
      </c>
      <c r="AK1514" t="s">
        <v>11835</v>
      </c>
      <c r="AL1514" t="s">
        <v>127</v>
      </c>
      <c r="AM1514" t="s">
        <v>128</v>
      </c>
      <c r="AN1514" t="s">
        <v>129</v>
      </c>
      <c r="AO1514" t="s">
        <v>130</v>
      </c>
      <c r="AV1514" t="s">
        <v>11836</v>
      </c>
      <c r="BH1514" t="s">
        <v>116</v>
      </c>
      <c r="BL1514" t="s">
        <v>2008</v>
      </c>
      <c r="BM1514">
        <v>-23.150799689999999</v>
      </c>
      <c r="BN1514">
        <v>-64.461198999999993</v>
      </c>
      <c r="BO1514">
        <v>477</v>
      </c>
      <c r="BP1514" t="s">
        <v>11837</v>
      </c>
      <c r="BQ1514" t="s">
        <v>6463</v>
      </c>
      <c r="BR1514" t="s">
        <v>11837</v>
      </c>
      <c r="BS1514" t="s">
        <v>135</v>
      </c>
      <c r="BT1514" t="s">
        <v>135</v>
      </c>
      <c r="BU1514" t="s">
        <v>135</v>
      </c>
      <c r="BW1514" t="s">
        <v>11838</v>
      </c>
      <c r="BX1514" t="s">
        <v>512</v>
      </c>
      <c r="BY1514">
        <v>1</v>
      </c>
      <c r="BZ1514" t="s">
        <v>223</v>
      </c>
      <c r="CA1514">
        <v>28</v>
      </c>
      <c r="CB1514">
        <v>85</v>
      </c>
      <c r="CC1514">
        <v>3</v>
      </c>
      <c r="CD1514">
        <v>28</v>
      </c>
      <c r="CE1514">
        <v>53</v>
      </c>
      <c r="CF1514">
        <v>1.8</v>
      </c>
      <c r="CG1514">
        <v>28</v>
      </c>
      <c r="CH1514">
        <v>85</v>
      </c>
      <c r="CI1514">
        <v>3</v>
      </c>
      <c r="CJ1514">
        <v>14</v>
      </c>
      <c r="CK1514">
        <v>57</v>
      </c>
      <c r="CL1514">
        <v>4</v>
      </c>
      <c r="CM1514">
        <v>13</v>
      </c>
      <c r="CN1514">
        <v>15</v>
      </c>
      <c r="CO1514">
        <v>1.1000000000000001</v>
      </c>
      <c r="CP1514">
        <v>10</v>
      </c>
      <c r="CQ1514">
        <v>52</v>
      </c>
      <c r="CR1514">
        <v>5.2</v>
      </c>
      <c r="CS1514">
        <v>16</v>
      </c>
      <c r="CT1514">
        <v>64</v>
      </c>
      <c r="CU1514">
        <v>4</v>
      </c>
      <c r="CV1514">
        <v>17</v>
      </c>
      <c r="CW1514">
        <v>59</v>
      </c>
      <c r="CX1514">
        <v>3.4</v>
      </c>
      <c r="CY1514">
        <v>19</v>
      </c>
      <c r="CZ1514">
        <v>104</v>
      </c>
      <c r="DA1514">
        <v>5.4</v>
      </c>
      <c r="DB1514">
        <v>23</v>
      </c>
      <c r="DC1514">
        <v>126</v>
      </c>
      <c r="DD1514">
        <v>5.4</v>
      </c>
      <c r="DE1514">
        <v>24</v>
      </c>
      <c r="DF1514">
        <v>118</v>
      </c>
      <c r="DG1514">
        <v>4.9000000000000004</v>
      </c>
    </row>
    <row r="1515" spans="1:111" x14ac:dyDescent="0.35">
      <c r="A1515" t="s">
        <v>110</v>
      </c>
      <c r="B1515" t="s">
        <v>7540</v>
      </c>
      <c r="C1515" t="s">
        <v>11185</v>
      </c>
      <c r="D1515" t="s">
        <v>113</v>
      </c>
      <c r="E1515" t="s">
        <v>8614</v>
      </c>
      <c r="F1515" t="str">
        <f t="shared" si="23"/>
        <v>PC200</v>
      </c>
      <c r="G1515">
        <v>8466.2999999999993</v>
      </c>
      <c r="H1515" t="s">
        <v>11839</v>
      </c>
      <c r="K1515" t="s">
        <v>116</v>
      </c>
      <c r="L1515" t="s">
        <v>6374</v>
      </c>
      <c r="Q1515" t="s">
        <v>2511</v>
      </c>
      <c r="R1515" t="s">
        <v>570</v>
      </c>
      <c r="S1515" t="s">
        <v>11840</v>
      </c>
      <c r="X1515" t="s">
        <v>173</v>
      </c>
      <c r="Y1515" t="s">
        <v>122</v>
      </c>
      <c r="Z1515" t="s">
        <v>123</v>
      </c>
      <c r="AA1515" t="s">
        <v>124</v>
      </c>
      <c r="AB1515" t="s">
        <v>124</v>
      </c>
      <c r="AI1515" t="s">
        <v>6376</v>
      </c>
      <c r="AK1515" t="s">
        <v>6377</v>
      </c>
      <c r="AL1515" t="s">
        <v>235</v>
      </c>
      <c r="AM1515" t="s">
        <v>128</v>
      </c>
      <c r="AN1515" t="s">
        <v>129</v>
      </c>
      <c r="AO1515" t="s">
        <v>130</v>
      </c>
      <c r="BH1515" t="s">
        <v>116</v>
      </c>
      <c r="BL1515" t="s">
        <v>1817</v>
      </c>
      <c r="BM1515">
        <v>-38.340333110000003</v>
      </c>
      <c r="BN1515">
        <v>-68.816399739999994</v>
      </c>
      <c r="BO1515">
        <v>493</v>
      </c>
      <c r="BP1515" t="s">
        <v>431</v>
      </c>
      <c r="BQ1515" t="s">
        <v>2909</v>
      </c>
      <c r="BR1515" t="s">
        <v>431</v>
      </c>
      <c r="BS1515" t="s">
        <v>135</v>
      </c>
      <c r="BT1515" t="s">
        <v>135</v>
      </c>
      <c r="BU1515" t="s">
        <v>135</v>
      </c>
      <c r="BW1515" t="s">
        <v>11841</v>
      </c>
      <c r="BX1515" t="s">
        <v>512</v>
      </c>
      <c r="BY1515">
        <v>2</v>
      </c>
      <c r="BZ1515" t="s">
        <v>156</v>
      </c>
      <c r="CA1515">
        <v>11</v>
      </c>
      <c r="CB1515">
        <v>31</v>
      </c>
      <c r="CC1515">
        <v>2.8</v>
      </c>
      <c r="CD1515">
        <v>21</v>
      </c>
      <c r="CE1515">
        <v>119</v>
      </c>
      <c r="CF1515">
        <v>5.6</v>
      </c>
      <c r="CG1515">
        <v>24</v>
      </c>
      <c r="CH1515">
        <v>127</v>
      </c>
      <c r="CI1515">
        <v>5.2</v>
      </c>
      <c r="CJ1515">
        <v>25</v>
      </c>
      <c r="CK1515">
        <v>111</v>
      </c>
      <c r="CL1515">
        <v>4.4000000000000004</v>
      </c>
      <c r="CM1515">
        <v>23</v>
      </c>
      <c r="CN1515">
        <v>106</v>
      </c>
      <c r="CO1515">
        <v>4.5999999999999996</v>
      </c>
      <c r="CP1515">
        <v>24</v>
      </c>
      <c r="CQ1515">
        <v>136</v>
      </c>
      <c r="CR1515">
        <v>5.6</v>
      </c>
      <c r="CS1515">
        <v>21</v>
      </c>
      <c r="CT1515">
        <v>127</v>
      </c>
      <c r="CU1515">
        <v>6</v>
      </c>
      <c r="CV1515">
        <v>23</v>
      </c>
      <c r="CW1515">
        <v>146</v>
      </c>
      <c r="CX1515">
        <v>6.3</v>
      </c>
      <c r="CY1515">
        <v>18</v>
      </c>
      <c r="CZ1515">
        <v>93</v>
      </c>
      <c r="DA1515">
        <v>5.0999999999999996</v>
      </c>
      <c r="DB1515">
        <v>23</v>
      </c>
      <c r="DC1515">
        <v>112</v>
      </c>
      <c r="DD1515">
        <v>4.8</v>
      </c>
      <c r="DE1515">
        <v>18</v>
      </c>
      <c r="DF1515">
        <v>86</v>
      </c>
      <c r="DG1515">
        <v>4.7</v>
      </c>
    </row>
    <row r="1516" spans="1:111" x14ac:dyDescent="0.35">
      <c r="A1516" t="s">
        <v>110</v>
      </c>
      <c r="B1516" t="s">
        <v>7540</v>
      </c>
      <c r="C1516" t="s">
        <v>11185</v>
      </c>
      <c r="D1516" t="s">
        <v>113</v>
      </c>
      <c r="E1516" t="s">
        <v>8614</v>
      </c>
      <c r="F1516" t="str">
        <f t="shared" si="23"/>
        <v>PC200</v>
      </c>
      <c r="G1516">
        <v>11087.8</v>
      </c>
      <c r="H1516" t="s">
        <v>11842</v>
      </c>
      <c r="K1516" t="s">
        <v>116</v>
      </c>
      <c r="L1516" t="s">
        <v>11843</v>
      </c>
      <c r="Q1516" t="s">
        <v>569</v>
      </c>
      <c r="R1516" t="s">
        <v>570</v>
      </c>
      <c r="S1516" t="s">
        <v>11844</v>
      </c>
      <c r="X1516" t="s">
        <v>121</v>
      </c>
      <c r="Y1516" t="s">
        <v>122</v>
      </c>
      <c r="Z1516" t="s">
        <v>123</v>
      </c>
      <c r="AA1516" t="s">
        <v>124</v>
      </c>
      <c r="AB1516" t="s">
        <v>124</v>
      </c>
      <c r="AI1516" t="s">
        <v>2716</v>
      </c>
      <c r="AK1516" t="s">
        <v>2717</v>
      </c>
      <c r="AL1516" t="s">
        <v>235</v>
      </c>
      <c r="AM1516" t="s">
        <v>128</v>
      </c>
      <c r="AN1516" t="s">
        <v>129</v>
      </c>
      <c r="AO1516" t="s">
        <v>130</v>
      </c>
      <c r="BH1516" t="s">
        <v>116</v>
      </c>
      <c r="BL1516" t="s">
        <v>4283</v>
      </c>
      <c r="BM1516">
        <v>-31.605598950000001</v>
      </c>
      <c r="BN1516">
        <v>-68.526499560000005</v>
      </c>
      <c r="BO1516">
        <v>619</v>
      </c>
      <c r="BP1516" t="s">
        <v>11845</v>
      </c>
      <c r="BQ1516" t="s">
        <v>11846</v>
      </c>
      <c r="BR1516" t="s">
        <v>11845</v>
      </c>
      <c r="BS1516" t="s">
        <v>135</v>
      </c>
      <c r="BT1516" t="s">
        <v>135</v>
      </c>
      <c r="BU1516" t="s">
        <v>135</v>
      </c>
      <c r="BW1516" t="s">
        <v>11847</v>
      </c>
      <c r="BX1516" t="s">
        <v>512</v>
      </c>
      <c r="BY1516">
        <v>21</v>
      </c>
      <c r="BZ1516" t="s">
        <v>1317</v>
      </c>
      <c r="CA1516">
        <v>26</v>
      </c>
      <c r="CB1516">
        <v>322</v>
      </c>
      <c r="CC1516">
        <v>12.3</v>
      </c>
      <c r="CD1516">
        <v>28</v>
      </c>
      <c r="CE1516">
        <v>512</v>
      </c>
      <c r="CF1516">
        <v>18.2</v>
      </c>
      <c r="CG1516">
        <v>31</v>
      </c>
      <c r="CH1516">
        <v>497</v>
      </c>
      <c r="CI1516">
        <v>16</v>
      </c>
      <c r="CJ1516">
        <v>21</v>
      </c>
      <c r="CK1516">
        <v>250</v>
      </c>
      <c r="CL1516">
        <v>11.9</v>
      </c>
      <c r="CM1516">
        <v>0</v>
      </c>
      <c r="CN1516">
        <v>0</v>
      </c>
      <c r="CP1516">
        <v>0</v>
      </c>
      <c r="CQ1516">
        <v>0</v>
      </c>
      <c r="CS1516">
        <v>1</v>
      </c>
      <c r="CT1516">
        <v>0</v>
      </c>
      <c r="CU1516">
        <v>0</v>
      </c>
      <c r="CV1516">
        <v>0</v>
      </c>
      <c r="CW1516">
        <v>0</v>
      </c>
      <c r="CY1516">
        <v>0</v>
      </c>
      <c r="CZ1516">
        <v>0</v>
      </c>
      <c r="DB1516">
        <v>0</v>
      </c>
      <c r="DC1516">
        <v>0</v>
      </c>
      <c r="DE1516">
        <v>0</v>
      </c>
      <c r="DF1516">
        <v>0</v>
      </c>
    </row>
    <row r="1517" spans="1:111" x14ac:dyDescent="0.35">
      <c r="A1517" t="s">
        <v>211</v>
      </c>
      <c r="B1517" t="s">
        <v>7540</v>
      </c>
      <c r="C1517" t="s">
        <v>11185</v>
      </c>
      <c r="D1517" t="s">
        <v>113</v>
      </c>
      <c r="E1517" t="s">
        <v>8614</v>
      </c>
      <c r="F1517" t="str">
        <f t="shared" si="23"/>
        <v>PC200</v>
      </c>
      <c r="G1517">
        <v>6086.7</v>
      </c>
      <c r="H1517" t="s">
        <v>709</v>
      </c>
      <c r="K1517" t="s">
        <v>116</v>
      </c>
      <c r="L1517" t="s">
        <v>11848</v>
      </c>
      <c r="Q1517" t="s">
        <v>254</v>
      </c>
      <c r="R1517" t="s">
        <v>570</v>
      </c>
      <c r="S1517" t="s">
        <v>11849</v>
      </c>
      <c r="X1517" t="s">
        <v>121</v>
      </c>
      <c r="Y1517" t="s">
        <v>122</v>
      </c>
      <c r="Z1517" t="s">
        <v>123</v>
      </c>
      <c r="AA1517" t="s">
        <v>215</v>
      </c>
      <c r="AB1517" t="s">
        <v>215</v>
      </c>
      <c r="AI1517" t="s">
        <v>5019</v>
      </c>
      <c r="AL1517" t="s">
        <v>561</v>
      </c>
      <c r="AM1517" t="s">
        <v>192</v>
      </c>
      <c r="AN1517" t="s">
        <v>192</v>
      </c>
      <c r="AO1517" t="s">
        <v>130</v>
      </c>
      <c r="BH1517" t="s">
        <v>324</v>
      </c>
      <c r="BL1517" t="s">
        <v>11850</v>
      </c>
      <c r="BM1517">
        <v>-32.48503255</v>
      </c>
      <c r="BN1517">
        <v>-54.031666659999999</v>
      </c>
      <c r="BO1517">
        <v>84</v>
      </c>
      <c r="BP1517" t="s">
        <v>11851</v>
      </c>
      <c r="BQ1517" t="s">
        <v>1922</v>
      </c>
      <c r="BR1517" t="s">
        <v>11851</v>
      </c>
      <c r="BS1517" t="s">
        <v>135</v>
      </c>
      <c r="BT1517" t="s">
        <v>135</v>
      </c>
      <c r="BU1517" t="s">
        <v>135</v>
      </c>
      <c r="BW1517" t="s">
        <v>4347</v>
      </c>
      <c r="BX1517" t="s">
        <v>512</v>
      </c>
      <c r="BY1517">
        <v>41</v>
      </c>
      <c r="BZ1517" t="s">
        <v>792</v>
      </c>
      <c r="CA1517">
        <v>14</v>
      </c>
      <c r="CB1517">
        <v>66</v>
      </c>
      <c r="CC1517">
        <v>4.7</v>
      </c>
      <c r="CD1517">
        <v>11</v>
      </c>
      <c r="CE1517">
        <v>51</v>
      </c>
      <c r="CF1517">
        <v>4.5999999999999996</v>
      </c>
      <c r="CG1517">
        <v>21</v>
      </c>
      <c r="CH1517">
        <v>128</v>
      </c>
      <c r="CI1517">
        <v>6</v>
      </c>
      <c r="CJ1517">
        <v>14</v>
      </c>
      <c r="CK1517">
        <v>75</v>
      </c>
      <c r="CL1517">
        <v>5.3</v>
      </c>
      <c r="CM1517">
        <v>15</v>
      </c>
      <c r="CN1517">
        <v>74</v>
      </c>
      <c r="CO1517">
        <v>4.9000000000000004</v>
      </c>
      <c r="CP1517">
        <v>16</v>
      </c>
      <c r="CQ1517">
        <v>68</v>
      </c>
      <c r="CR1517">
        <v>4.2</v>
      </c>
      <c r="CS1517">
        <v>14</v>
      </c>
      <c r="CT1517">
        <v>65</v>
      </c>
      <c r="CU1517">
        <v>4.5999999999999996</v>
      </c>
      <c r="CV1517">
        <v>16</v>
      </c>
      <c r="CW1517">
        <v>91</v>
      </c>
      <c r="CX1517">
        <v>5.6</v>
      </c>
      <c r="CY1517">
        <v>15</v>
      </c>
      <c r="CZ1517">
        <v>106</v>
      </c>
      <c r="DA1517">
        <v>7</v>
      </c>
      <c r="DB1517">
        <v>14</v>
      </c>
      <c r="DC1517">
        <v>64</v>
      </c>
      <c r="DD1517">
        <v>4.5</v>
      </c>
      <c r="DE1517">
        <v>0</v>
      </c>
      <c r="DF1517">
        <v>0</v>
      </c>
    </row>
    <row r="1518" spans="1:111" x14ac:dyDescent="0.35">
      <c r="A1518" t="s">
        <v>110</v>
      </c>
      <c r="B1518" t="s">
        <v>7540</v>
      </c>
      <c r="C1518" t="s">
        <v>11185</v>
      </c>
      <c r="D1518" t="s">
        <v>113</v>
      </c>
      <c r="E1518" t="s">
        <v>8614</v>
      </c>
      <c r="F1518" t="str">
        <f t="shared" si="23"/>
        <v>PC200</v>
      </c>
      <c r="G1518">
        <v>10821</v>
      </c>
      <c r="H1518" t="s">
        <v>11852</v>
      </c>
      <c r="J1518" t="s">
        <v>183</v>
      </c>
      <c r="K1518" t="s">
        <v>116</v>
      </c>
      <c r="L1518" t="s">
        <v>184</v>
      </c>
      <c r="Q1518" t="s">
        <v>185</v>
      </c>
      <c r="R1518" t="s">
        <v>570</v>
      </c>
      <c r="S1518" t="s">
        <v>11853</v>
      </c>
      <c r="X1518" t="s">
        <v>173</v>
      </c>
      <c r="Y1518" t="s">
        <v>122</v>
      </c>
      <c r="Z1518" t="s">
        <v>123</v>
      </c>
      <c r="AA1518" t="s">
        <v>124</v>
      </c>
      <c r="AB1518" t="s">
        <v>188</v>
      </c>
      <c r="AI1518" t="s">
        <v>11609</v>
      </c>
      <c r="AK1518" t="s">
        <v>11610</v>
      </c>
      <c r="AL1518" t="s">
        <v>235</v>
      </c>
      <c r="AM1518" t="s">
        <v>192</v>
      </c>
      <c r="AN1518" t="s">
        <v>192</v>
      </c>
      <c r="AO1518" t="s">
        <v>130</v>
      </c>
      <c r="BL1518" t="s">
        <v>773</v>
      </c>
      <c r="BM1518">
        <v>-27.047999130000001</v>
      </c>
      <c r="BN1518">
        <v>-55.288266049999997</v>
      </c>
      <c r="BO1518">
        <v>200</v>
      </c>
      <c r="BP1518" t="s">
        <v>11854</v>
      </c>
      <c r="BQ1518" t="s">
        <v>783</v>
      </c>
      <c r="BR1518" t="s">
        <v>11854</v>
      </c>
      <c r="BS1518" t="s">
        <v>135</v>
      </c>
      <c r="BT1518" t="s">
        <v>135</v>
      </c>
      <c r="BU1518" t="s">
        <v>135</v>
      </c>
      <c r="BW1518" t="s">
        <v>11855</v>
      </c>
      <c r="BX1518" t="s">
        <v>512</v>
      </c>
      <c r="BY1518">
        <v>1</v>
      </c>
      <c r="BZ1518" t="s">
        <v>223</v>
      </c>
      <c r="CA1518">
        <v>7</v>
      </c>
      <c r="CB1518">
        <v>6</v>
      </c>
      <c r="CC1518">
        <v>0.8</v>
      </c>
      <c r="CD1518">
        <v>4</v>
      </c>
      <c r="CE1518">
        <v>1</v>
      </c>
      <c r="CF1518">
        <v>0.2</v>
      </c>
      <c r="CM1518">
        <v>0</v>
      </c>
      <c r="CN1518">
        <v>0</v>
      </c>
      <c r="CP1518">
        <v>5</v>
      </c>
      <c r="CQ1518">
        <v>3</v>
      </c>
      <c r="CR1518">
        <v>0.6</v>
      </c>
      <c r="CS1518">
        <v>0</v>
      </c>
      <c r="CT1518">
        <v>0</v>
      </c>
      <c r="CV1518">
        <v>6</v>
      </c>
      <c r="CW1518">
        <v>6</v>
      </c>
      <c r="CX1518">
        <v>1</v>
      </c>
      <c r="CY1518">
        <v>4</v>
      </c>
      <c r="CZ1518">
        <v>2</v>
      </c>
      <c r="DA1518">
        <v>0.5</v>
      </c>
      <c r="DB1518">
        <v>23</v>
      </c>
      <c r="DC1518">
        <v>240</v>
      </c>
      <c r="DD1518">
        <v>10.4</v>
      </c>
      <c r="DE1518">
        <v>26</v>
      </c>
      <c r="DF1518">
        <v>229</v>
      </c>
      <c r="DG1518">
        <v>8.8000000000000007</v>
      </c>
    </row>
    <row r="1519" spans="1:111" x14ac:dyDescent="0.35">
      <c r="A1519" t="s">
        <v>110</v>
      </c>
      <c r="B1519" t="s">
        <v>7540</v>
      </c>
      <c r="C1519" t="s">
        <v>11185</v>
      </c>
      <c r="D1519" t="s">
        <v>113</v>
      </c>
      <c r="E1519" t="s">
        <v>8614</v>
      </c>
      <c r="F1519" t="str">
        <f t="shared" si="23"/>
        <v>PC200</v>
      </c>
      <c r="G1519">
        <v>4935</v>
      </c>
      <c r="H1519" t="s">
        <v>11856</v>
      </c>
      <c r="K1519" t="s">
        <v>116</v>
      </c>
      <c r="L1519" t="s">
        <v>11843</v>
      </c>
      <c r="Q1519" t="s">
        <v>569</v>
      </c>
      <c r="R1519" t="s">
        <v>570</v>
      </c>
      <c r="S1519" t="s">
        <v>11857</v>
      </c>
      <c r="X1519" t="s">
        <v>173</v>
      </c>
      <c r="Y1519" t="s">
        <v>122</v>
      </c>
      <c r="Z1519" t="s">
        <v>123</v>
      </c>
      <c r="AA1519" t="s">
        <v>124</v>
      </c>
      <c r="AB1519" t="s">
        <v>124</v>
      </c>
      <c r="AI1519" t="s">
        <v>2716</v>
      </c>
      <c r="AK1519" t="s">
        <v>2717</v>
      </c>
      <c r="AL1519" t="s">
        <v>235</v>
      </c>
      <c r="AM1519" t="s">
        <v>128</v>
      </c>
      <c r="AN1519" t="s">
        <v>129</v>
      </c>
      <c r="AO1519" t="s">
        <v>130</v>
      </c>
      <c r="BH1519" t="s">
        <v>116</v>
      </c>
      <c r="BL1519" t="s">
        <v>11858</v>
      </c>
      <c r="BM1519">
        <v>-33.891332460000001</v>
      </c>
      <c r="BN1519">
        <v>-60.406432289999998</v>
      </c>
      <c r="BO1519">
        <v>70</v>
      </c>
      <c r="BP1519" t="s">
        <v>11859</v>
      </c>
      <c r="BQ1519" t="s">
        <v>1089</v>
      </c>
      <c r="BR1519" t="s">
        <v>11859</v>
      </c>
      <c r="BS1519" t="s">
        <v>135</v>
      </c>
      <c r="BT1519" t="s">
        <v>135</v>
      </c>
      <c r="BU1519" t="s">
        <v>135</v>
      </c>
      <c r="BW1519" t="s">
        <v>3828</v>
      </c>
      <c r="BX1519" t="s">
        <v>512</v>
      </c>
      <c r="BY1519">
        <v>6</v>
      </c>
      <c r="BZ1519" t="s">
        <v>413</v>
      </c>
      <c r="CA1519">
        <v>1</v>
      </c>
      <c r="CB1519">
        <v>0</v>
      </c>
      <c r="CC1519">
        <v>0</v>
      </c>
      <c r="CD1519">
        <v>0</v>
      </c>
      <c r="CE1519">
        <v>0</v>
      </c>
      <c r="CG1519">
        <v>0</v>
      </c>
      <c r="CH1519">
        <v>0</v>
      </c>
      <c r="CJ1519">
        <v>2</v>
      </c>
      <c r="CK1519">
        <v>1</v>
      </c>
      <c r="CL1519">
        <v>0.5</v>
      </c>
      <c r="CM1519">
        <v>3</v>
      </c>
      <c r="CN1519">
        <v>9</v>
      </c>
      <c r="CO1519">
        <v>3</v>
      </c>
      <c r="CP1519">
        <v>0</v>
      </c>
      <c r="CQ1519">
        <v>0</v>
      </c>
      <c r="CS1519">
        <v>0</v>
      </c>
      <c r="CT1519">
        <v>0</v>
      </c>
      <c r="CV1519">
        <v>0</v>
      </c>
      <c r="CW1519">
        <v>0</v>
      </c>
      <c r="CY1519">
        <v>3</v>
      </c>
      <c r="CZ1519">
        <v>8</v>
      </c>
      <c r="DA1519">
        <v>2.6</v>
      </c>
      <c r="DB1519">
        <v>8</v>
      </c>
      <c r="DC1519">
        <v>38</v>
      </c>
      <c r="DD1519">
        <v>4.7</v>
      </c>
      <c r="DE1519">
        <v>6</v>
      </c>
      <c r="DF1519">
        <v>33</v>
      </c>
      <c r="DG1519">
        <v>5.5</v>
      </c>
    </row>
    <row r="1520" spans="1:111" x14ac:dyDescent="0.35">
      <c r="A1520" t="s">
        <v>110</v>
      </c>
      <c r="B1520" t="s">
        <v>7540</v>
      </c>
      <c r="C1520" t="s">
        <v>11185</v>
      </c>
      <c r="D1520" t="s">
        <v>113</v>
      </c>
      <c r="E1520" t="s">
        <v>8614</v>
      </c>
      <c r="F1520" t="str">
        <f t="shared" si="23"/>
        <v>PC200</v>
      </c>
      <c r="G1520">
        <v>8152.4</v>
      </c>
      <c r="H1520" t="s">
        <v>11860</v>
      </c>
      <c r="I1520" t="s">
        <v>11861</v>
      </c>
      <c r="K1520" t="s">
        <v>116</v>
      </c>
      <c r="L1520" t="s">
        <v>2488</v>
      </c>
      <c r="Q1520" t="s">
        <v>254</v>
      </c>
      <c r="R1520" t="s">
        <v>570</v>
      </c>
      <c r="S1520" t="s">
        <v>11862</v>
      </c>
      <c r="X1520" t="s">
        <v>121</v>
      </c>
      <c r="Y1520" t="s">
        <v>122</v>
      </c>
      <c r="Z1520" t="s">
        <v>123</v>
      </c>
      <c r="AA1520" t="s">
        <v>124</v>
      </c>
      <c r="AB1520" t="s">
        <v>124</v>
      </c>
      <c r="AI1520" t="s">
        <v>8893</v>
      </c>
      <c r="AK1520" t="s">
        <v>8894</v>
      </c>
      <c r="AL1520" t="s">
        <v>4516</v>
      </c>
      <c r="AM1520" t="s">
        <v>128</v>
      </c>
      <c r="AN1520" t="s">
        <v>129</v>
      </c>
      <c r="AO1520" t="s">
        <v>130</v>
      </c>
      <c r="BH1520" t="s">
        <v>116</v>
      </c>
      <c r="BL1520" t="s">
        <v>8895</v>
      </c>
      <c r="BM1520">
        <v>-32.919133029999998</v>
      </c>
      <c r="BN1520">
        <v>-60.722865659999997</v>
      </c>
      <c r="BO1520">
        <v>27</v>
      </c>
      <c r="BP1520" t="s">
        <v>11863</v>
      </c>
      <c r="BQ1520" t="s">
        <v>11082</v>
      </c>
      <c r="BR1520" t="s">
        <v>11864</v>
      </c>
      <c r="BS1520" t="s">
        <v>135</v>
      </c>
      <c r="BT1520" t="s">
        <v>135</v>
      </c>
      <c r="BU1520" t="s">
        <v>135</v>
      </c>
      <c r="BW1520" t="s">
        <v>11865</v>
      </c>
      <c r="BX1520" t="s">
        <v>512</v>
      </c>
      <c r="BY1520">
        <v>50</v>
      </c>
      <c r="BZ1520" t="s">
        <v>5024</v>
      </c>
      <c r="CA1520">
        <v>1</v>
      </c>
      <c r="CB1520">
        <v>0</v>
      </c>
      <c r="CC1520">
        <v>0</v>
      </c>
      <c r="CG1520">
        <v>1</v>
      </c>
      <c r="CH1520">
        <v>1</v>
      </c>
      <c r="CI1520">
        <v>1</v>
      </c>
      <c r="CJ1520">
        <v>2</v>
      </c>
      <c r="CK1520">
        <v>1</v>
      </c>
      <c r="CL1520">
        <v>0.5</v>
      </c>
      <c r="CM1520">
        <v>2</v>
      </c>
      <c r="CN1520">
        <v>2</v>
      </c>
      <c r="CO1520">
        <v>1</v>
      </c>
    </row>
    <row r="1521" spans="1:111" x14ac:dyDescent="0.35">
      <c r="A1521" t="s">
        <v>110</v>
      </c>
      <c r="B1521" t="s">
        <v>7540</v>
      </c>
      <c r="C1521" t="s">
        <v>11185</v>
      </c>
      <c r="D1521" t="s">
        <v>113</v>
      </c>
      <c r="E1521" t="s">
        <v>8614</v>
      </c>
      <c r="F1521" t="str">
        <f t="shared" si="23"/>
        <v>PC200</v>
      </c>
      <c r="G1521">
        <v>7155.8</v>
      </c>
      <c r="H1521" t="s">
        <v>11866</v>
      </c>
      <c r="K1521" t="s">
        <v>116</v>
      </c>
      <c r="L1521" t="s">
        <v>6374</v>
      </c>
      <c r="Q1521" t="s">
        <v>2511</v>
      </c>
      <c r="R1521" t="s">
        <v>570</v>
      </c>
      <c r="S1521" t="s">
        <v>11867</v>
      </c>
      <c r="X1521" t="s">
        <v>173</v>
      </c>
      <c r="Y1521" t="s">
        <v>122</v>
      </c>
      <c r="Z1521" t="s">
        <v>123</v>
      </c>
      <c r="AA1521" t="s">
        <v>124</v>
      </c>
      <c r="AB1521" t="s">
        <v>124</v>
      </c>
      <c r="AI1521" t="s">
        <v>6376</v>
      </c>
      <c r="AK1521" t="s">
        <v>6377</v>
      </c>
      <c r="AL1521" t="s">
        <v>235</v>
      </c>
      <c r="AM1521" t="s">
        <v>128</v>
      </c>
      <c r="AN1521" t="s">
        <v>129</v>
      </c>
      <c r="AO1521" t="s">
        <v>130</v>
      </c>
      <c r="BH1521" t="s">
        <v>116</v>
      </c>
      <c r="BL1521" t="s">
        <v>1817</v>
      </c>
      <c r="BM1521">
        <v>-38.284299040000001</v>
      </c>
      <c r="BN1521">
        <v>-68.589499779999997</v>
      </c>
      <c r="BO1521">
        <v>454</v>
      </c>
      <c r="BP1521" t="s">
        <v>1233</v>
      </c>
      <c r="BQ1521" t="s">
        <v>865</v>
      </c>
      <c r="BR1521" t="s">
        <v>1233</v>
      </c>
      <c r="BS1521" t="s">
        <v>135</v>
      </c>
      <c r="BT1521" t="s">
        <v>135</v>
      </c>
      <c r="BU1521" t="s">
        <v>135</v>
      </c>
      <c r="BW1521" t="s">
        <v>6747</v>
      </c>
      <c r="BX1521" t="s">
        <v>512</v>
      </c>
      <c r="BY1521">
        <v>1</v>
      </c>
      <c r="BZ1521" t="s">
        <v>223</v>
      </c>
      <c r="CA1521">
        <v>15</v>
      </c>
      <c r="CB1521">
        <v>66</v>
      </c>
      <c r="CC1521">
        <v>4.4000000000000004</v>
      </c>
      <c r="CD1521">
        <v>16</v>
      </c>
      <c r="CE1521">
        <v>63</v>
      </c>
      <c r="CF1521">
        <v>3.9</v>
      </c>
      <c r="CG1521">
        <v>19</v>
      </c>
      <c r="CH1521">
        <v>121</v>
      </c>
      <c r="CI1521">
        <v>6.3</v>
      </c>
      <c r="CJ1521">
        <v>23</v>
      </c>
      <c r="CK1521">
        <v>121</v>
      </c>
      <c r="CL1521">
        <v>5.2</v>
      </c>
      <c r="CM1521">
        <v>24</v>
      </c>
      <c r="CN1521">
        <v>116</v>
      </c>
      <c r="CO1521">
        <v>4.8</v>
      </c>
      <c r="CP1521">
        <v>17</v>
      </c>
      <c r="CQ1521">
        <v>74</v>
      </c>
      <c r="CR1521">
        <v>4.3</v>
      </c>
      <c r="CS1521">
        <v>17</v>
      </c>
      <c r="CT1521">
        <v>77</v>
      </c>
      <c r="CU1521">
        <v>4.5</v>
      </c>
      <c r="CV1521">
        <v>16</v>
      </c>
      <c r="CW1521">
        <v>62</v>
      </c>
      <c r="CX1521">
        <v>3.8</v>
      </c>
      <c r="CY1521">
        <v>18</v>
      </c>
      <c r="CZ1521">
        <v>69</v>
      </c>
      <c r="DA1521">
        <v>3.8</v>
      </c>
      <c r="DB1521">
        <v>21</v>
      </c>
      <c r="DC1521">
        <v>86</v>
      </c>
      <c r="DD1521">
        <v>4</v>
      </c>
      <c r="DE1521">
        <v>17</v>
      </c>
      <c r="DF1521">
        <v>84</v>
      </c>
      <c r="DG1521">
        <v>4.9000000000000004</v>
      </c>
    </row>
    <row r="1522" spans="1:111" x14ac:dyDescent="0.35">
      <c r="A1522" t="s">
        <v>110</v>
      </c>
      <c r="B1522" t="s">
        <v>7540</v>
      </c>
      <c r="C1522" t="s">
        <v>11185</v>
      </c>
      <c r="D1522" t="s">
        <v>113</v>
      </c>
      <c r="E1522" t="s">
        <v>8614</v>
      </c>
      <c r="F1522" t="str">
        <f t="shared" si="23"/>
        <v>PC200</v>
      </c>
      <c r="G1522">
        <v>10924.7</v>
      </c>
      <c r="H1522" t="s">
        <v>11868</v>
      </c>
      <c r="K1522" t="s">
        <v>116</v>
      </c>
      <c r="L1522" t="s">
        <v>6374</v>
      </c>
      <c r="Q1522" t="s">
        <v>2511</v>
      </c>
      <c r="R1522" t="s">
        <v>570</v>
      </c>
      <c r="S1522" t="s">
        <v>11869</v>
      </c>
      <c r="X1522" t="s">
        <v>121</v>
      </c>
      <c r="Y1522" t="s">
        <v>122</v>
      </c>
      <c r="Z1522" t="s">
        <v>123</v>
      </c>
      <c r="AA1522" t="s">
        <v>124</v>
      </c>
      <c r="AB1522" t="s">
        <v>872</v>
      </c>
      <c r="AI1522" t="s">
        <v>11870</v>
      </c>
      <c r="AK1522" t="s">
        <v>11871</v>
      </c>
      <c r="AL1522" t="s">
        <v>127</v>
      </c>
      <c r="AM1522" t="s">
        <v>128</v>
      </c>
      <c r="AN1522" t="s">
        <v>129</v>
      </c>
      <c r="AO1522" t="s">
        <v>130</v>
      </c>
      <c r="BH1522" t="s">
        <v>116</v>
      </c>
      <c r="BL1522" t="s">
        <v>11872</v>
      </c>
      <c r="BM1522">
        <v>-31.71043294</v>
      </c>
      <c r="BN1522">
        <v>-64.402566179999994</v>
      </c>
      <c r="BO1522">
        <v>510</v>
      </c>
      <c r="BP1522" t="s">
        <v>11873</v>
      </c>
      <c r="BQ1522" t="s">
        <v>790</v>
      </c>
      <c r="BR1522" t="s">
        <v>11873</v>
      </c>
      <c r="BS1522" t="s">
        <v>135</v>
      </c>
      <c r="BT1522" t="s">
        <v>135</v>
      </c>
      <c r="BU1522" t="s">
        <v>135</v>
      </c>
      <c r="BW1522" t="s">
        <v>11874</v>
      </c>
      <c r="BX1522" t="s">
        <v>512</v>
      </c>
      <c r="BY1522">
        <v>2</v>
      </c>
      <c r="BZ1522" t="s">
        <v>156</v>
      </c>
      <c r="CA1522">
        <v>2</v>
      </c>
      <c r="CB1522">
        <v>0</v>
      </c>
      <c r="CC1522">
        <v>0</v>
      </c>
      <c r="CD1522">
        <v>0</v>
      </c>
      <c r="CE1522">
        <v>0</v>
      </c>
      <c r="CG1522">
        <v>1</v>
      </c>
      <c r="CH1522">
        <v>0</v>
      </c>
      <c r="CI1522">
        <v>0</v>
      </c>
      <c r="CJ1522">
        <v>0</v>
      </c>
      <c r="CK1522">
        <v>0</v>
      </c>
      <c r="CM1522">
        <v>2</v>
      </c>
      <c r="CN1522">
        <v>0</v>
      </c>
      <c r="CO1522">
        <v>0</v>
      </c>
      <c r="CP1522">
        <v>0</v>
      </c>
      <c r="CQ1522">
        <v>0</v>
      </c>
      <c r="CS1522">
        <v>0</v>
      </c>
      <c r="CT1522">
        <v>0</v>
      </c>
      <c r="CV1522">
        <v>5</v>
      </c>
      <c r="CW1522">
        <v>27</v>
      </c>
      <c r="CX1522">
        <v>5.4</v>
      </c>
      <c r="CY1522">
        <v>0</v>
      </c>
      <c r="CZ1522">
        <v>0</v>
      </c>
      <c r="DB1522">
        <v>1</v>
      </c>
      <c r="DC1522">
        <v>0</v>
      </c>
      <c r="DD1522">
        <v>0</v>
      </c>
      <c r="DE1522">
        <v>0</v>
      </c>
      <c r="DF1522">
        <v>0</v>
      </c>
    </row>
    <row r="1523" spans="1:111" x14ac:dyDescent="0.35">
      <c r="A1523" t="s">
        <v>110</v>
      </c>
      <c r="B1523" t="s">
        <v>7540</v>
      </c>
      <c r="C1523" t="s">
        <v>11185</v>
      </c>
      <c r="D1523" t="s">
        <v>113</v>
      </c>
      <c r="E1523" t="s">
        <v>8614</v>
      </c>
      <c r="F1523" t="str">
        <f t="shared" si="23"/>
        <v>PC200</v>
      </c>
      <c r="G1523">
        <v>8717.6</v>
      </c>
      <c r="H1523" t="s">
        <v>11875</v>
      </c>
      <c r="K1523" t="s">
        <v>116</v>
      </c>
      <c r="L1523" t="s">
        <v>6374</v>
      </c>
      <c r="Q1523" t="s">
        <v>2511</v>
      </c>
      <c r="R1523" t="s">
        <v>570</v>
      </c>
      <c r="S1523" t="s">
        <v>11876</v>
      </c>
      <c r="X1523" t="s">
        <v>173</v>
      </c>
      <c r="Y1523" t="s">
        <v>122</v>
      </c>
      <c r="Z1523" t="s">
        <v>123</v>
      </c>
      <c r="AA1523" t="s">
        <v>124</v>
      </c>
      <c r="AB1523" t="s">
        <v>124</v>
      </c>
      <c r="AI1523" t="s">
        <v>9189</v>
      </c>
      <c r="AK1523" t="s">
        <v>9190</v>
      </c>
      <c r="AL1523" t="s">
        <v>127</v>
      </c>
      <c r="AM1523" t="s">
        <v>128</v>
      </c>
      <c r="AN1523" t="s">
        <v>129</v>
      </c>
      <c r="AO1523" t="s">
        <v>130</v>
      </c>
      <c r="BH1523" t="s">
        <v>116</v>
      </c>
      <c r="BL1523" t="s">
        <v>11877</v>
      </c>
      <c r="BM1523">
        <v>-34.933365879999997</v>
      </c>
      <c r="BN1523">
        <v>-58.400833329999998</v>
      </c>
      <c r="BO1523">
        <v>24</v>
      </c>
      <c r="BP1523" t="s">
        <v>11878</v>
      </c>
      <c r="BQ1523" t="s">
        <v>1491</v>
      </c>
      <c r="BR1523" t="s">
        <v>11878</v>
      </c>
      <c r="BS1523" t="s">
        <v>135</v>
      </c>
      <c r="BT1523" t="s">
        <v>135</v>
      </c>
      <c r="BU1523" t="s">
        <v>135</v>
      </c>
      <c r="BW1523" t="s">
        <v>11879</v>
      </c>
      <c r="BX1523" t="s">
        <v>512</v>
      </c>
      <c r="BY1523">
        <v>1</v>
      </c>
      <c r="BZ1523" t="s">
        <v>223</v>
      </c>
      <c r="CA1523">
        <v>22</v>
      </c>
      <c r="CB1523">
        <v>151</v>
      </c>
      <c r="CC1523">
        <v>6.8</v>
      </c>
      <c r="CD1523">
        <v>14</v>
      </c>
      <c r="CE1523">
        <v>81</v>
      </c>
      <c r="CF1523">
        <v>5.7</v>
      </c>
      <c r="CG1523">
        <v>14</v>
      </c>
      <c r="CH1523">
        <v>82</v>
      </c>
      <c r="CI1523">
        <v>5.8</v>
      </c>
      <c r="CJ1523">
        <v>17</v>
      </c>
      <c r="CK1523">
        <v>96</v>
      </c>
      <c r="CL1523">
        <v>5.6</v>
      </c>
      <c r="CM1523">
        <v>10</v>
      </c>
      <c r="CN1523">
        <v>36</v>
      </c>
      <c r="CO1523">
        <v>3.6</v>
      </c>
      <c r="CP1523">
        <v>19</v>
      </c>
      <c r="CQ1523">
        <v>69</v>
      </c>
      <c r="CR1523">
        <v>3.6</v>
      </c>
      <c r="CS1523">
        <v>21</v>
      </c>
      <c r="CT1523">
        <v>91</v>
      </c>
      <c r="CU1523">
        <v>4.3</v>
      </c>
      <c r="CV1523">
        <v>18</v>
      </c>
      <c r="CW1523">
        <v>97</v>
      </c>
      <c r="CX1523">
        <v>5.3</v>
      </c>
      <c r="CY1523">
        <v>21</v>
      </c>
      <c r="CZ1523">
        <v>123</v>
      </c>
      <c r="DA1523">
        <v>5.8</v>
      </c>
      <c r="DB1523">
        <v>16</v>
      </c>
      <c r="DC1523">
        <v>77</v>
      </c>
      <c r="DD1523">
        <v>4.8</v>
      </c>
      <c r="DE1523">
        <v>16</v>
      </c>
      <c r="DF1523">
        <v>93</v>
      </c>
      <c r="DG1523">
        <v>5.8</v>
      </c>
    </row>
    <row r="1524" spans="1:111" x14ac:dyDescent="0.35">
      <c r="A1524" t="s">
        <v>110</v>
      </c>
      <c r="B1524" t="s">
        <v>7540</v>
      </c>
      <c r="C1524" t="s">
        <v>11185</v>
      </c>
      <c r="D1524" t="s">
        <v>113</v>
      </c>
      <c r="E1524" t="s">
        <v>8614</v>
      </c>
      <c r="F1524" t="str">
        <f t="shared" si="23"/>
        <v>PC200</v>
      </c>
      <c r="G1524">
        <v>9202.7999999999993</v>
      </c>
      <c r="H1524" t="s">
        <v>11880</v>
      </c>
      <c r="K1524" t="s">
        <v>116</v>
      </c>
      <c r="L1524" t="s">
        <v>11881</v>
      </c>
      <c r="Q1524" t="s">
        <v>569</v>
      </c>
      <c r="R1524" t="s">
        <v>570</v>
      </c>
      <c r="S1524" t="s">
        <v>11882</v>
      </c>
      <c r="X1524" t="s">
        <v>173</v>
      </c>
      <c r="Y1524" t="s">
        <v>122</v>
      </c>
      <c r="Z1524" t="s">
        <v>123</v>
      </c>
      <c r="AA1524" t="s">
        <v>124</v>
      </c>
      <c r="AB1524" t="s">
        <v>124</v>
      </c>
      <c r="AI1524" t="s">
        <v>2716</v>
      </c>
      <c r="AK1524" t="s">
        <v>2717</v>
      </c>
      <c r="AL1524" t="s">
        <v>235</v>
      </c>
      <c r="AM1524" t="s">
        <v>128</v>
      </c>
      <c r="AN1524" t="s">
        <v>129</v>
      </c>
      <c r="AO1524" t="s">
        <v>130</v>
      </c>
      <c r="BH1524" t="s">
        <v>116</v>
      </c>
      <c r="BL1524" t="s">
        <v>11883</v>
      </c>
      <c r="BM1524">
        <v>-33.105399300000002</v>
      </c>
      <c r="BN1524">
        <v>-68.915965709999995</v>
      </c>
      <c r="BO1524">
        <v>1030</v>
      </c>
      <c r="BP1524" t="s">
        <v>11884</v>
      </c>
      <c r="BQ1524" t="s">
        <v>2984</v>
      </c>
      <c r="BR1524" t="s">
        <v>11884</v>
      </c>
      <c r="BS1524" t="s">
        <v>135</v>
      </c>
      <c r="BT1524" t="s">
        <v>135</v>
      </c>
      <c r="BU1524" t="s">
        <v>135</v>
      </c>
      <c r="BW1524" t="s">
        <v>11885</v>
      </c>
      <c r="BX1524" t="s">
        <v>512</v>
      </c>
      <c r="BY1524">
        <v>1</v>
      </c>
      <c r="BZ1524" t="s">
        <v>223</v>
      </c>
      <c r="CA1524">
        <v>23</v>
      </c>
      <c r="CB1524">
        <v>134</v>
      </c>
      <c r="CC1524">
        <v>5.8</v>
      </c>
      <c r="CD1524">
        <v>22</v>
      </c>
      <c r="CE1524">
        <v>140</v>
      </c>
      <c r="CF1524">
        <v>6.3</v>
      </c>
      <c r="CG1524">
        <v>20</v>
      </c>
      <c r="CH1524">
        <v>94</v>
      </c>
      <c r="CI1524">
        <v>4.7</v>
      </c>
      <c r="CJ1524">
        <v>20</v>
      </c>
      <c r="CK1524">
        <v>59</v>
      </c>
      <c r="CL1524">
        <v>2.9</v>
      </c>
      <c r="CM1524">
        <v>21</v>
      </c>
      <c r="CN1524">
        <v>114</v>
      </c>
      <c r="CO1524">
        <v>5.4</v>
      </c>
      <c r="CP1524">
        <v>17</v>
      </c>
      <c r="CQ1524">
        <v>95</v>
      </c>
      <c r="CR1524">
        <v>5.5</v>
      </c>
      <c r="CS1524">
        <v>22</v>
      </c>
      <c r="CT1524">
        <v>75</v>
      </c>
      <c r="CU1524">
        <v>3.4</v>
      </c>
      <c r="CV1524">
        <v>19</v>
      </c>
      <c r="CW1524">
        <v>71</v>
      </c>
      <c r="CX1524">
        <v>3.7</v>
      </c>
      <c r="CY1524">
        <v>20</v>
      </c>
      <c r="CZ1524">
        <v>51</v>
      </c>
      <c r="DA1524">
        <v>2.5</v>
      </c>
      <c r="DB1524">
        <v>18</v>
      </c>
      <c r="DC1524">
        <v>58</v>
      </c>
      <c r="DD1524">
        <v>3.2</v>
      </c>
      <c r="DE1524">
        <v>16</v>
      </c>
      <c r="DF1524">
        <v>61</v>
      </c>
      <c r="DG1524">
        <v>3.8</v>
      </c>
    </row>
    <row r="1525" spans="1:111" x14ac:dyDescent="0.35">
      <c r="A1525" t="s">
        <v>110</v>
      </c>
      <c r="B1525" t="s">
        <v>7540</v>
      </c>
      <c r="C1525" t="s">
        <v>11185</v>
      </c>
      <c r="D1525" t="s">
        <v>113</v>
      </c>
      <c r="E1525" t="s">
        <v>8614</v>
      </c>
      <c r="F1525" t="str">
        <f t="shared" si="23"/>
        <v>PC200</v>
      </c>
      <c r="G1525">
        <v>8575.9</v>
      </c>
      <c r="H1525" t="s">
        <v>11886</v>
      </c>
      <c r="K1525" t="s">
        <v>116</v>
      </c>
      <c r="L1525" t="s">
        <v>10102</v>
      </c>
      <c r="Q1525" t="s">
        <v>11887</v>
      </c>
      <c r="R1525" t="s">
        <v>570</v>
      </c>
      <c r="S1525" t="s">
        <v>11888</v>
      </c>
      <c r="X1525" t="s">
        <v>121</v>
      </c>
      <c r="Y1525" t="s">
        <v>122</v>
      </c>
      <c r="Z1525" t="s">
        <v>123</v>
      </c>
      <c r="AA1525" t="s">
        <v>124</v>
      </c>
      <c r="AB1525" t="s">
        <v>285</v>
      </c>
      <c r="AI1525" t="s">
        <v>1570</v>
      </c>
      <c r="AJ1525" t="s">
        <v>1571</v>
      </c>
      <c r="AK1525" t="s">
        <v>1572</v>
      </c>
      <c r="AL1525" t="s">
        <v>127</v>
      </c>
      <c r="AM1525" t="s">
        <v>192</v>
      </c>
      <c r="AN1525" t="s">
        <v>192</v>
      </c>
      <c r="AO1525" t="s">
        <v>130</v>
      </c>
      <c r="BL1525" t="s">
        <v>11889</v>
      </c>
      <c r="BM1525">
        <v>-26.794266489999998</v>
      </c>
      <c r="BN1525">
        <v>-65.194866529999999</v>
      </c>
      <c r="BO1525">
        <v>472</v>
      </c>
      <c r="BP1525" t="s">
        <v>11890</v>
      </c>
      <c r="BQ1525" t="s">
        <v>11891</v>
      </c>
      <c r="BR1525" t="s">
        <v>11890</v>
      </c>
      <c r="BS1525" t="s">
        <v>135</v>
      </c>
      <c r="BT1525" t="s">
        <v>135</v>
      </c>
      <c r="BU1525" t="s">
        <v>135</v>
      </c>
      <c r="BW1525" t="s">
        <v>11892</v>
      </c>
      <c r="BX1525" t="s">
        <v>512</v>
      </c>
      <c r="BY1525">
        <v>6</v>
      </c>
      <c r="BZ1525" t="s">
        <v>413</v>
      </c>
      <c r="CA1525">
        <v>3</v>
      </c>
      <c r="CB1525">
        <v>2</v>
      </c>
      <c r="CC1525">
        <v>0.6</v>
      </c>
      <c r="CD1525">
        <v>3</v>
      </c>
      <c r="CE1525">
        <v>4</v>
      </c>
      <c r="CF1525">
        <v>1.3</v>
      </c>
      <c r="CG1525">
        <v>5</v>
      </c>
      <c r="CH1525">
        <v>16</v>
      </c>
      <c r="CI1525">
        <v>3.2</v>
      </c>
      <c r="CJ1525">
        <v>15</v>
      </c>
      <c r="CK1525">
        <v>65</v>
      </c>
      <c r="CL1525">
        <v>4.3</v>
      </c>
      <c r="CM1525">
        <v>13</v>
      </c>
      <c r="CN1525">
        <v>79</v>
      </c>
      <c r="CO1525">
        <v>6</v>
      </c>
      <c r="CP1525">
        <v>19</v>
      </c>
      <c r="CQ1525">
        <v>105</v>
      </c>
      <c r="CR1525">
        <v>5.5</v>
      </c>
      <c r="CS1525">
        <v>29</v>
      </c>
      <c r="CT1525">
        <v>250</v>
      </c>
      <c r="CU1525">
        <v>8.6</v>
      </c>
      <c r="CV1525">
        <v>22</v>
      </c>
      <c r="CW1525">
        <v>168</v>
      </c>
      <c r="CX1525">
        <v>7.6</v>
      </c>
      <c r="CY1525">
        <v>20</v>
      </c>
      <c r="CZ1525">
        <v>138</v>
      </c>
      <c r="DA1525">
        <v>6.9</v>
      </c>
      <c r="DB1525">
        <v>8</v>
      </c>
      <c r="DC1525">
        <v>6</v>
      </c>
      <c r="DD1525">
        <v>0.7</v>
      </c>
      <c r="DE1525">
        <v>3</v>
      </c>
      <c r="DF1525">
        <v>1</v>
      </c>
      <c r="DG1525">
        <v>0.3</v>
      </c>
    </row>
    <row r="1526" spans="1:111" x14ac:dyDescent="0.35">
      <c r="A1526" t="s">
        <v>110</v>
      </c>
      <c r="B1526" t="s">
        <v>7540</v>
      </c>
      <c r="C1526" t="s">
        <v>11185</v>
      </c>
      <c r="D1526" t="s">
        <v>113</v>
      </c>
      <c r="E1526" t="s">
        <v>8614</v>
      </c>
      <c r="F1526" t="str">
        <f t="shared" si="23"/>
        <v>PC200</v>
      </c>
      <c r="G1526">
        <v>7986.9</v>
      </c>
      <c r="H1526" t="s">
        <v>11893</v>
      </c>
      <c r="I1526" t="s">
        <v>11894</v>
      </c>
      <c r="K1526" t="s">
        <v>116</v>
      </c>
      <c r="L1526" t="s">
        <v>6374</v>
      </c>
      <c r="Q1526" t="s">
        <v>2511</v>
      </c>
      <c r="R1526" t="s">
        <v>570</v>
      </c>
      <c r="S1526" t="s">
        <v>11895</v>
      </c>
      <c r="X1526" t="s">
        <v>173</v>
      </c>
      <c r="Y1526" t="s">
        <v>122</v>
      </c>
      <c r="Z1526" t="s">
        <v>123</v>
      </c>
      <c r="AA1526" t="s">
        <v>124</v>
      </c>
      <c r="AB1526" t="s">
        <v>124</v>
      </c>
      <c r="AI1526" t="s">
        <v>8206</v>
      </c>
      <c r="AK1526" t="s">
        <v>8207</v>
      </c>
      <c r="AL1526" t="s">
        <v>235</v>
      </c>
      <c r="AM1526" t="s">
        <v>128</v>
      </c>
      <c r="AN1526" t="s">
        <v>129</v>
      </c>
      <c r="AO1526" t="s">
        <v>130</v>
      </c>
      <c r="BH1526" t="s">
        <v>116</v>
      </c>
      <c r="BL1526" t="s">
        <v>11896</v>
      </c>
      <c r="BM1526">
        <v>-34.488532980000002</v>
      </c>
      <c r="BN1526">
        <v>-58.944299039999997</v>
      </c>
      <c r="BO1526">
        <v>19</v>
      </c>
      <c r="BP1526" t="s">
        <v>11897</v>
      </c>
      <c r="BQ1526" t="s">
        <v>521</v>
      </c>
      <c r="BR1526" t="s">
        <v>11897</v>
      </c>
      <c r="BS1526" t="s">
        <v>135</v>
      </c>
      <c r="BT1526" t="s">
        <v>135</v>
      </c>
      <c r="BU1526" t="s">
        <v>135</v>
      </c>
      <c r="BW1526" t="s">
        <v>11898</v>
      </c>
      <c r="BX1526" t="s">
        <v>512</v>
      </c>
      <c r="BY1526">
        <v>2</v>
      </c>
      <c r="BZ1526" t="s">
        <v>156</v>
      </c>
      <c r="CA1526">
        <v>3</v>
      </c>
      <c r="CB1526">
        <v>1</v>
      </c>
      <c r="CC1526">
        <v>0.3</v>
      </c>
      <c r="CD1526">
        <v>0</v>
      </c>
      <c r="CE1526">
        <v>0</v>
      </c>
      <c r="CG1526">
        <v>2</v>
      </c>
      <c r="CH1526">
        <v>2</v>
      </c>
      <c r="CI1526">
        <v>1</v>
      </c>
      <c r="CJ1526">
        <v>1</v>
      </c>
      <c r="CK1526">
        <v>1</v>
      </c>
      <c r="CL1526">
        <v>1</v>
      </c>
      <c r="CM1526">
        <v>4</v>
      </c>
      <c r="CN1526">
        <v>8</v>
      </c>
      <c r="CO1526">
        <v>2</v>
      </c>
      <c r="CP1526">
        <v>12</v>
      </c>
      <c r="CQ1526">
        <v>53</v>
      </c>
      <c r="CR1526">
        <v>4.4000000000000004</v>
      </c>
      <c r="CS1526">
        <v>16</v>
      </c>
      <c r="CT1526">
        <v>65</v>
      </c>
      <c r="CU1526">
        <v>4</v>
      </c>
      <c r="CV1526">
        <v>16</v>
      </c>
      <c r="CW1526">
        <v>67</v>
      </c>
      <c r="CX1526">
        <v>4.0999999999999996</v>
      </c>
      <c r="CY1526">
        <v>19</v>
      </c>
      <c r="CZ1526">
        <v>85</v>
      </c>
      <c r="DA1526">
        <v>4.4000000000000004</v>
      </c>
      <c r="DB1526">
        <v>19</v>
      </c>
      <c r="DC1526">
        <v>79</v>
      </c>
      <c r="DD1526">
        <v>4.0999999999999996</v>
      </c>
      <c r="DE1526">
        <v>22</v>
      </c>
      <c r="DF1526">
        <v>127</v>
      </c>
      <c r="DG1526">
        <v>5.7</v>
      </c>
    </row>
    <row r="1527" spans="1:111" x14ac:dyDescent="0.35">
      <c r="A1527" t="s">
        <v>110</v>
      </c>
      <c r="B1527" t="s">
        <v>7540</v>
      </c>
      <c r="C1527" t="s">
        <v>11185</v>
      </c>
      <c r="D1527" t="s">
        <v>113</v>
      </c>
      <c r="E1527" t="s">
        <v>8614</v>
      </c>
      <c r="F1527" t="str">
        <f t="shared" si="23"/>
        <v>PC200</v>
      </c>
      <c r="G1527">
        <v>6924.2</v>
      </c>
      <c r="H1527" t="s">
        <v>11899</v>
      </c>
      <c r="K1527" t="s">
        <v>116</v>
      </c>
      <c r="L1527" t="s">
        <v>977</v>
      </c>
      <c r="Q1527" t="s">
        <v>295</v>
      </c>
      <c r="R1527" t="s">
        <v>570</v>
      </c>
      <c r="S1527" t="s">
        <v>11900</v>
      </c>
      <c r="X1527" t="s">
        <v>173</v>
      </c>
      <c r="Y1527" t="s">
        <v>122</v>
      </c>
      <c r="Z1527" t="s">
        <v>123</v>
      </c>
      <c r="AA1527" t="s">
        <v>124</v>
      </c>
      <c r="AB1527" t="s">
        <v>124</v>
      </c>
      <c r="AI1527" t="s">
        <v>1009</v>
      </c>
      <c r="AK1527" t="s">
        <v>1010</v>
      </c>
      <c r="AL1527" t="s">
        <v>1011</v>
      </c>
      <c r="AM1527" t="s">
        <v>128</v>
      </c>
      <c r="AN1527" t="s">
        <v>129</v>
      </c>
      <c r="AO1527" t="s">
        <v>130</v>
      </c>
      <c r="AV1527" t="s">
        <v>1249</v>
      </c>
      <c r="BE1527" t="s">
        <v>275</v>
      </c>
      <c r="BH1527" t="s">
        <v>116</v>
      </c>
      <c r="BL1527" t="s">
        <v>11901</v>
      </c>
      <c r="BM1527">
        <v>-38.86816623</v>
      </c>
      <c r="BN1527">
        <v>-62.060132369999998</v>
      </c>
      <c r="BO1527">
        <v>9</v>
      </c>
      <c r="BP1527" t="s">
        <v>11902</v>
      </c>
      <c r="BQ1527" t="s">
        <v>775</v>
      </c>
      <c r="BR1527" t="s">
        <v>11902</v>
      </c>
      <c r="BS1527" t="s">
        <v>135</v>
      </c>
      <c r="BT1527" t="s">
        <v>135</v>
      </c>
      <c r="BU1527" t="s">
        <v>135</v>
      </c>
      <c r="BW1527" t="s">
        <v>11903</v>
      </c>
      <c r="BX1527" t="s">
        <v>512</v>
      </c>
      <c r="BY1527">
        <v>1</v>
      </c>
      <c r="BZ1527" t="s">
        <v>223</v>
      </c>
      <c r="CA1527">
        <v>4</v>
      </c>
      <c r="CB1527">
        <v>1</v>
      </c>
      <c r="CC1527">
        <v>0.2</v>
      </c>
      <c r="CD1527">
        <v>7</v>
      </c>
      <c r="CE1527">
        <v>17</v>
      </c>
      <c r="CF1527">
        <v>2.4</v>
      </c>
      <c r="CG1527">
        <v>14</v>
      </c>
      <c r="CH1527">
        <v>80</v>
      </c>
      <c r="CI1527">
        <v>5.7</v>
      </c>
      <c r="CJ1527">
        <v>15</v>
      </c>
      <c r="CK1527">
        <v>68</v>
      </c>
      <c r="CL1527">
        <v>4.5</v>
      </c>
      <c r="CM1527">
        <v>11</v>
      </c>
      <c r="CN1527">
        <v>42</v>
      </c>
      <c r="CO1527">
        <v>3.8</v>
      </c>
      <c r="CP1527">
        <v>12</v>
      </c>
      <c r="CQ1527">
        <v>29</v>
      </c>
      <c r="CR1527">
        <v>2.4</v>
      </c>
      <c r="CS1527">
        <v>21</v>
      </c>
      <c r="CT1527">
        <v>114</v>
      </c>
      <c r="CU1527">
        <v>5.4</v>
      </c>
      <c r="CV1527">
        <v>20</v>
      </c>
      <c r="CW1527">
        <v>109</v>
      </c>
      <c r="CX1527">
        <v>5.4</v>
      </c>
      <c r="CY1527">
        <v>14</v>
      </c>
      <c r="CZ1527">
        <v>23</v>
      </c>
      <c r="DA1527">
        <v>1.6</v>
      </c>
      <c r="DB1527">
        <v>17</v>
      </c>
      <c r="DC1527">
        <v>71</v>
      </c>
      <c r="DD1527">
        <v>4.0999999999999996</v>
      </c>
      <c r="DE1527">
        <v>20</v>
      </c>
      <c r="DF1527">
        <v>99</v>
      </c>
      <c r="DG1527">
        <v>4.9000000000000004</v>
      </c>
    </row>
    <row r="1528" spans="1:111" x14ac:dyDescent="0.35">
      <c r="A1528" t="s">
        <v>110</v>
      </c>
      <c r="B1528" t="s">
        <v>7540</v>
      </c>
      <c r="C1528" t="s">
        <v>11185</v>
      </c>
      <c r="D1528" t="s">
        <v>113</v>
      </c>
      <c r="E1528" t="s">
        <v>8614</v>
      </c>
      <c r="F1528" t="str">
        <f t="shared" si="23"/>
        <v>PC200</v>
      </c>
      <c r="G1528">
        <v>17079.900000000001</v>
      </c>
      <c r="H1528" t="s">
        <v>11904</v>
      </c>
      <c r="K1528" t="s">
        <v>116</v>
      </c>
      <c r="L1528" t="s">
        <v>11843</v>
      </c>
      <c r="Q1528" t="s">
        <v>569</v>
      </c>
      <c r="R1528" t="s">
        <v>570</v>
      </c>
      <c r="S1528" t="s">
        <v>11905</v>
      </c>
      <c r="X1528" t="s">
        <v>121</v>
      </c>
      <c r="Y1528" t="s">
        <v>122</v>
      </c>
      <c r="Z1528" t="s">
        <v>123</v>
      </c>
      <c r="AA1528" t="s">
        <v>124</v>
      </c>
      <c r="AB1528" t="s">
        <v>124</v>
      </c>
      <c r="AI1528" t="s">
        <v>2716</v>
      </c>
      <c r="AK1528" t="s">
        <v>2717</v>
      </c>
      <c r="AL1528" t="s">
        <v>235</v>
      </c>
      <c r="AM1528" t="s">
        <v>128</v>
      </c>
      <c r="AN1528" t="s">
        <v>129</v>
      </c>
      <c r="AO1528" t="s">
        <v>130</v>
      </c>
      <c r="BH1528" t="s">
        <v>116</v>
      </c>
      <c r="BL1528" t="s">
        <v>4283</v>
      </c>
      <c r="BM1528">
        <v>-31.605598950000001</v>
      </c>
      <c r="BN1528">
        <v>-68.526533200000003</v>
      </c>
      <c r="BO1528">
        <v>619</v>
      </c>
      <c r="BP1528" t="s">
        <v>11906</v>
      </c>
      <c r="BQ1528" t="s">
        <v>5889</v>
      </c>
      <c r="BR1528" t="s">
        <v>11906</v>
      </c>
      <c r="BS1528" t="s">
        <v>135</v>
      </c>
      <c r="BT1528" t="s">
        <v>135</v>
      </c>
      <c r="BU1528" t="s">
        <v>135</v>
      </c>
      <c r="BW1528" t="s">
        <v>5917</v>
      </c>
      <c r="BX1528" t="s">
        <v>512</v>
      </c>
      <c r="BY1528">
        <v>142</v>
      </c>
      <c r="BZ1528" t="s">
        <v>11428</v>
      </c>
      <c r="CA1528">
        <v>23</v>
      </c>
      <c r="CB1528">
        <v>382</v>
      </c>
      <c r="CC1528">
        <v>16.600000000000001</v>
      </c>
      <c r="CD1528">
        <v>26</v>
      </c>
      <c r="CE1528">
        <v>472</v>
      </c>
      <c r="CF1528">
        <v>18.100000000000001</v>
      </c>
      <c r="CG1528">
        <v>20</v>
      </c>
      <c r="CH1528">
        <v>353</v>
      </c>
      <c r="CI1528">
        <v>17.600000000000001</v>
      </c>
      <c r="CJ1528">
        <v>24</v>
      </c>
      <c r="CK1528">
        <v>324</v>
      </c>
      <c r="CL1528">
        <v>13.5</v>
      </c>
      <c r="CM1528">
        <v>0</v>
      </c>
      <c r="CN1528">
        <v>0</v>
      </c>
      <c r="CP1528">
        <v>1</v>
      </c>
      <c r="CQ1528">
        <v>0</v>
      </c>
      <c r="CR1528">
        <v>0</v>
      </c>
      <c r="CS1528">
        <v>1</v>
      </c>
      <c r="CT1528">
        <v>0</v>
      </c>
      <c r="CU1528">
        <v>0</v>
      </c>
      <c r="CV1528">
        <v>0</v>
      </c>
      <c r="CW1528">
        <v>0</v>
      </c>
      <c r="CY1528">
        <v>0</v>
      </c>
      <c r="CZ1528">
        <v>0</v>
      </c>
      <c r="DB1528">
        <v>0</v>
      </c>
      <c r="DC1528">
        <v>0</v>
      </c>
      <c r="DE1528">
        <v>0</v>
      </c>
      <c r="DF1528">
        <v>0</v>
      </c>
    </row>
    <row r="1529" spans="1:111" x14ac:dyDescent="0.35">
      <c r="A1529" t="s">
        <v>110</v>
      </c>
      <c r="B1529" t="s">
        <v>7540</v>
      </c>
      <c r="C1529" t="s">
        <v>11185</v>
      </c>
      <c r="D1529" t="s">
        <v>113</v>
      </c>
      <c r="E1529" t="s">
        <v>8614</v>
      </c>
      <c r="F1529" t="str">
        <f t="shared" si="23"/>
        <v>PC200</v>
      </c>
      <c r="G1529">
        <v>5872.1</v>
      </c>
      <c r="H1529" t="s">
        <v>11907</v>
      </c>
      <c r="K1529" t="s">
        <v>116</v>
      </c>
      <c r="L1529" t="s">
        <v>11908</v>
      </c>
      <c r="Q1529" t="s">
        <v>5496</v>
      </c>
      <c r="R1529" t="s">
        <v>570</v>
      </c>
      <c r="S1529" t="s">
        <v>11909</v>
      </c>
      <c r="X1529" t="s">
        <v>173</v>
      </c>
      <c r="Y1529" t="s">
        <v>122</v>
      </c>
      <c r="Z1529" t="s">
        <v>123</v>
      </c>
      <c r="AA1529" t="s">
        <v>124</v>
      </c>
      <c r="AB1529" t="s">
        <v>124</v>
      </c>
      <c r="AI1529" t="s">
        <v>2716</v>
      </c>
      <c r="AK1529" t="s">
        <v>2717</v>
      </c>
      <c r="AL1529" t="s">
        <v>235</v>
      </c>
      <c r="AM1529" t="s">
        <v>128</v>
      </c>
      <c r="AN1529" t="s">
        <v>129</v>
      </c>
      <c r="AO1529" t="s">
        <v>130</v>
      </c>
      <c r="BH1529" t="s">
        <v>116</v>
      </c>
      <c r="BL1529" t="s">
        <v>11910</v>
      </c>
      <c r="BM1529">
        <v>-27.93816623</v>
      </c>
      <c r="BN1529">
        <v>-63.86346571</v>
      </c>
      <c r="BO1529">
        <v>151</v>
      </c>
      <c r="BP1529" t="s">
        <v>11911</v>
      </c>
      <c r="BQ1529" t="s">
        <v>2283</v>
      </c>
      <c r="BR1529" t="s">
        <v>11911</v>
      </c>
      <c r="BS1529" t="s">
        <v>135</v>
      </c>
      <c r="BT1529" t="s">
        <v>135</v>
      </c>
      <c r="BU1529" t="s">
        <v>135</v>
      </c>
      <c r="BW1529" t="s">
        <v>3846</v>
      </c>
      <c r="BX1529" t="s">
        <v>512</v>
      </c>
      <c r="BY1529">
        <v>1</v>
      </c>
      <c r="BZ1529" t="s">
        <v>223</v>
      </c>
      <c r="CA1529">
        <v>1</v>
      </c>
      <c r="CB1529">
        <v>0</v>
      </c>
      <c r="CC1529">
        <v>0</v>
      </c>
      <c r="CD1529">
        <v>2</v>
      </c>
      <c r="CE1529">
        <v>1</v>
      </c>
      <c r="CF1529">
        <v>0.5</v>
      </c>
      <c r="CG1529">
        <v>2</v>
      </c>
      <c r="CH1529">
        <v>0</v>
      </c>
      <c r="CI1529">
        <v>0</v>
      </c>
      <c r="CJ1529">
        <v>1</v>
      </c>
      <c r="CK1529">
        <v>0</v>
      </c>
      <c r="CL1529">
        <v>0</v>
      </c>
      <c r="CM1529">
        <v>4</v>
      </c>
      <c r="CN1529">
        <v>9</v>
      </c>
      <c r="CO1529">
        <v>2.2000000000000002</v>
      </c>
      <c r="CP1529">
        <v>2</v>
      </c>
      <c r="CQ1529">
        <v>3</v>
      </c>
      <c r="CR1529">
        <v>1.5</v>
      </c>
      <c r="CS1529">
        <v>0</v>
      </c>
      <c r="CT1529">
        <v>0</v>
      </c>
      <c r="CV1529">
        <v>7</v>
      </c>
      <c r="CW1529">
        <v>3</v>
      </c>
      <c r="CX1529">
        <v>0.4</v>
      </c>
      <c r="CY1529">
        <v>5</v>
      </c>
      <c r="CZ1529">
        <v>8</v>
      </c>
      <c r="DA1529">
        <v>1.6</v>
      </c>
      <c r="DB1529">
        <v>9</v>
      </c>
      <c r="DC1529">
        <v>9</v>
      </c>
      <c r="DD1529">
        <v>1</v>
      </c>
      <c r="DE1529">
        <v>14</v>
      </c>
      <c r="DF1529">
        <v>44</v>
      </c>
      <c r="DG1529">
        <v>3.1</v>
      </c>
    </row>
    <row r="1530" spans="1:111" x14ac:dyDescent="0.35">
      <c r="A1530" t="s">
        <v>110</v>
      </c>
      <c r="B1530" t="s">
        <v>7540</v>
      </c>
      <c r="C1530" t="s">
        <v>11185</v>
      </c>
      <c r="D1530" t="s">
        <v>113</v>
      </c>
      <c r="E1530" t="s">
        <v>8614</v>
      </c>
      <c r="F1530" t="str">
        <f t="shared" si="23"/>
        <v>PC200</v>
      </c>
      <c r="G1530">
        <v>8208.9</v>
      </c>
      <c r="H1530" t="s">
        <v>11912</v>
      </c>
      <c r="K1530" t="s">
        <v>116</v>
      </c>
      <c r="L1530" t="s">
        <v>11843</v>
      </c>
      <c r="Q1530" t="s">
        <v>569</v>
      </c>
      <c r="R1530" t="s">
        <v>570</v>
      </c>
      <c r="S1530" t="s">
        <v>11913</v>
      </c>
      <c r="X1530" t="s">
        <v>121</v>
      </c>
      <c r="Y1530" t="s">
        <v>122</v>
      </c>
      <c r="Z1530" t="s">
        <v>123</v>
      </c>
      <c r="AA1530" t="s">
        <v>124</v>
      </c>
      <c r="AB1530" t="s">
        <v>124</v>
      </c>
      <c r="AI1530" t="s">
        <v>2716</v>
      </c>
      <c r="AK1530" t="s">
        <v>2717</v>
      </c>
      <c r="AL1530" t="s">
        <v>235</v>
      </c>
      <c r="AM1530" t="s">
        <v>128</v>
      </c>
      <c r="AN1530" t="s">
        <v>129</v>
      </c>
      <c r="AO1530" t="s">
        <v>130</v>
      </c>
      <c r="BH1530" t="s">
        <v>116</v>
      </c>
      <c r="BL1530" t="s">
        <v>11914</v>
      </c>
      <c r="BM1530">
        <v>-31.588899739999999</v>
      </c>
      <c r="BN1530">
        <v>-68.52809895</v>
      </c>
      <c r="BO1530">
        <v>626</v>
      </c>
      <c r="BP1530" t="s">
        <v>11915</v>
      </c>
      <c r="BQ1530" t="s">
        <v>619</v>
      </c>
      <c r="BR1530" t="s">
        <v>11916</v>
      </c>
      <c r="BS1530" t="s">
        <v>135</v>
      </c>
      <c r="BT1530" t="s">
        <v>135</v>
      </c>
      <c r="BU1530" t="s">
        <v>135</v>
      </c>
      <c r="BW1530" t="s">
        <v>6612</v>
      </c>
      <c r="BX1530" t="s">
        <v>512</v>
      </c>
      <c r="BY1530">
        <v>1</v>
      </c>
      <c r="BZ1530" t="s">
        <v>223</v>
      </c>
      <c r="CA1530">
        <v>0</v>
      </c>
      <c r="CB1530">
        <v>0</v>
      </c>
      <c r="CD1530">
        <v>1</v>
      </c>
      <c r="CE1530">
        <v>1</v>
      </c>
      <c r="CF1530">
        <v>1</v>
      </c>
      <c r="CG1530">
        <v>0</v>
      </c>
      <c r="CH1530">
        <v>0</v>
      </c>
      <c r="CJ1530">
        <v>0</v>
      </c>
      <c r="CK1530">
        <v>0</v>
      </c>
      <c r="CM1530">
        <v>0</v>
      </c>
      <c r="CN1530">
        <v>0</v>
      </c>
      <c r="CP1530">
        <v>2</v>
      </c>
      <c r="CQ1530">
        <v>2</v>
      </c>
      <c r="CR1530">
        <v>1</v>
      </c>
      <c r="CS1530">
        <v>2</v>
      </c>
      <c r="CT1530">
        <v>1</v>
      </c>
      <c r="CU1530">
        <v>0.5</v>
      </c>
      <c r="CV1530">
        <v>3</v>
      </c>
      <c r="CW1530">
        <v>1</v>
      </c>
      <c r="CX1530">
        <v>0.3</v>
      </c>
      <c r="CY1530">
        <v>3</v>
      </c>
      <c r="CZ1530">
        <v>1</v>
      </c>
      <c r="DA1530">
        <v>0.3</v>
      </c>
      <c r="DB1530">
        <v>6</v>
      </c>
      <c r="DC1530">
        <v>5</v>
      </c>
      <c r="DD1530">
        <v>0.8</v>
      </c>
      <c r="DE1530">
        <v>11</v>
      </c>
      <c r="DF1530">
        <v>8</v>
      </c>
      <c r="DG1530">
        <v>0.7</v>
      </c>
    </row>
    <row r="1531" spans="1:111" x14ac:dyDescent="0.35">
      <c r="A1531" t="s">
        <v>110</v>
      </c>
      <c r="B1531" t="s">
        <v>7540</v>
      </c>
      <c r="C1531" t="s">
        <v>11185</v>
      </c>
      <c r="D1531" t="s">
        <v>113</v>
      </c>
      <c r="E1531" t="s">
        <v>8614</v>
      </c>
      <c r="F1531" t="str">
        <f t="shared" ref="F1531:F1594" si="24">LEFT(E1531,5)</f>
        <v>PC200</v>
      </c>
      <c r="G1531">
        <v>6860.9</v>
      </c>
      <c r="H1531" t="s">
        <v>11917</v>
      </c>
      <c r="K1531" t="s">
        <v>116</v>
      </c>
      <c r="L1531" t="s">
        <v>977</v>
      </c>
      <c r="Q1531" t="s">
        <v>295</v>
      </c>
      <c r="R1531" t="s">
        <v>570</v>
      </c>
      <c r="S1531" t="s">
        <v>11918</v>
      </c>
      <c r="X1531" t="s">
        <v>121</v>
      </c>
      <c r="Y1531" t="s">
        <v>122</v>
      </c>
      <c r="Z1531" t="s">
        <v>123</v>
      </c>
      <c r="AA1531" t="s">
        <v>124</v>
      </c>
      <c r="AB1531" t="s">
        <v>124</v>
      </c>
      <c r="AI1531" t="s">
        <v>1009</v>
      </c>
      <c r="AK1531" t="s">
        <v>1010</v>
      </c>
      <c r="AL1531" t="s">
        <v>1011</v>
      </c>
      <c r="AM1531" t="s">
        <v>128</v>
      </c>
      <c r="AN1531" t="s">
        <v>129</v>
      </c>
      <c r="AO1531" t="s">
        <v>130</v>
      </c>
      <c r="AV1531" t="s">
        <v>1249</v>
      </c>
      <c r="BH1531" t="s">
        <v>116</v>
      </c>
      <c r="BL1531" t="s">
        <v>11919</v>
      </c>
      <c r="BM1531">
        <v>-31.381999780000001</v>
      </c>
      <c r="BN1531">
        <v>-66.570699869999999</v>
      </c>
      <c r="BO1531">
        <v>628</v>
      </c>
      <c r="BP1531" t="s">
        <v>11920</v>
      </c>
      <c r="BQ1531" t="s">
        <v>11921</v>
      </c>
      <c r="BR1531" t="s">
        <v>11920</v>
      </c>
      <c r="BS1531" t="s">
        <v>135</v>
      </c>
      <c r="BT1531" t="s">
        <v>135</v>
      </c>
      <c r="BU1531" t="s">
        <v>135</v>
      </c>
      <c r="BW1531" t="s">
        <v>11922</v>
      </c>
      <c r="BX1531" t="s">
        <v>512</v>
      </c>
      <c r="BY1531">
        <v>736</v>
      </c>
      <c r="BZ1531" t="s">
        <v>11923</v>
      </c>
    </row>
    <row r="1532" spans="1:111" x14ac:dyDescent="0.35">
      <c r="A1532" t="s">
        <v>110</v>
      </c>
      <c r="B1532" t="s">
        <v>7540</v>
      </c>
      <c r="C1532" t="s">
        <v>11185</v>
      </c>
      <c r="D1532" t="s">
        <v>113</v>
      </c>
      <c r="E1532" t="s">
        <v>8614</v>
      </c>
      <c r="F1532" t="str">
        <f t="shared" si="24"/>
        <v>PC200</v>
      </c>
      <c r="G1532">
        <v>1287</v>
      </c>
      <c r="H1532" t="s">
        <v>11924</v>
      </c>
      <c r="K1532" t="s">
        <v>116</v>
      </c>
      <c r="L1532" t="s">
        <v>11925</v>
      </c>
      <c r="Q1532" t="s">
        <v>3660</v>
      </c>
      <c r="R1532" t="s">
        <v>570</v>
      </c>
      <c r="S1532" t="s">
        <v>11926</v>
      </c>
      <c r="X1532" t="s">
        <v>121</v>
      </c>
      <c r="Y1532" t="s">
        <v>122</v>
      </c>
      <c r="Z1532" t="s">
        <v>123</v>
      </c>
      <c r="AA1532" t="s">
        <v>124</v>
      </c>
      <c r="AB1532" t="s">
        <v>124</v>
      </c>
      <c r="AI1532" t="s">
        <v>2739</v>
      </c>
      <c r="AK1532" t="s">
        <v>2740</v>
      </c>
      <c r="AL1532" t="s">
        <v>127</v>
      </c>
      <c r="AM1532" t="s">
        <v>128</v>
      </c>
      <c r="AN1532" t="s">
        <v>129</v>
      </c>
      <c r="AO1532" t="s">
        <v>130</v>
      </c>
      <c r="BH1532" t="s">
        <v>116</v>
      </c>
      <c r="BL1532" t="s">
        <v>11927</v>
      </c>
      <c r="BM1532">
        <v>-29.1569325</v>
      </c>
      <c r="BN1532">
        <v>-59.27743272</v>
      </c>
      <c r="BO1532">
        <v>38</v>
      </c>
      <c r="BP1532" t="s">
        <v>11928</v>
      </c>
      <c r="BQ1532" t="s">
        <v>11929</v>
      </c>
      <c r="BR1532" t="s">
        <v>11928</v>
      </c>
      <c r="BS1532" t="s">
        <v>135</v>
      </c>
      <c r="BT1532" t="s">
        <v>135</v>
      </c>
      <c r="BU1532" t="s">
        <v>135</v>
      </c>
      <c r="BW1532" t="s">
        <v>11930</v>
      </c>
      <c r="BX1532" t="s">
        <v>512</v>
      </c>
      <c r="BY1532">
        <v>9</v>
      </c>
      <c r="BZ1532" t="s">
        <v>137</v>
      </c>
      <c r="CA1532">
        <v>1</v>
      </c>
      <c r="CB1532">
        <v>2</v>
      </c>
      <c r="CC1532">
        <v>2</v>
      </c>
      <c r="CD1532">
        <v>1</v>
      </c>
      <c r="CE1532">
        <v>2</v>
      </c>
      <c r="CF1532">
        <v>2</v>
      </c>
      <c r="CG1532">
        <v>5</v>
      </c>
      <c r="CH1532">
        <v>9</v>
      </c>
      <c r="CI1532">
        <v>1.8</v>
      </c>
      <c r="CJ1532">
        <v>1</v>
      </c>
      <c r="CK1532">
        <v>0</v>
      </c>
      <c r="CL1532">
        <v>0</v>
      </c>
      <c r="CM1532">
        <v>11</v>
      </c>
      <c r="CN1532">
        <v>21</v>
      </c>
      <c r="CO1532">
        <v>1.9</v>
      </c>
      <c r="CP1532">
        <v>8</v>
      </c>
      <c r="CQ1532">
        <v>25</v>
      </c>
      <c r="CR1532">
        <v>3.1</v>
      </c>
      <c r="CS1532">
        <v>1</v>
      </c>
      <c r="CT1532">
        <v>1</v>
      </c>
      <c r="CU1532">
        <v>1</v>
      </c>
      <c r="CV1532">
        <v>8</v>
      </c>
      <c r="CW1532">
        <v>12</v>
      </c>
      <c r="CX1532">
        <v>1.5</v>
      </c>
      <c r="CY1532">
        <v>11</v>
      </c>
      <c r="CZ1532">
        <v>31</v>
      </c>
      <c r="DA1532">
        <v>2.8</v>
      </c>
      <c r="DB1532">
        <v>4</v>
      </c>
      <c r="DC1532">
        <v>6</v>
      </c>
      <c r="DD1532">
        <v>1.5</v>
      </c>
      <c r="DE1532">
        <v>4</v>
      </c>
      <c r="DF1532">
        <v>4</v>
      </c>
      <c r="DG1532">
        <v>1</v>
      </c>
    </row>
    <row r="1533" spans="1:111" x14ac:dyDescent="0.35">
      <c r="A1533" t="s">
        <v>110</v>
      </c>
      <c r="B1533" t="s">
        <v>7540</v>
      </c>
      <c r="C1533" t="s">
        <v>11185</v>
      </c>
      <c r="D1533" t="s">
        <v>113</v>
      </c>
      <c r="E1533" t="s">
        <v>8614</v>
      </c>
      <c r="F1533" t="str">
        <f t="shared" si="24"/>
        <v>PC200</v>
      </c>
      <c r="G1533">
        <v>12357.7</v>
      </c>
      <c r="H1533" t="s">
        <v>11931</v>
      </c>
      <c r="K1533" t="s">
        <v>116</v>
      </c>
      <c r="L1533" t="s">
        <v>11843</v>
      </c>
      <c r="Q1533" t="s">
        <v>569</v>
      </c>
      <c r="R1533" t="s">
        <v>570</v>
      </c>
      <c r="S1533" t="s">
        <v>11932</v>
      </c>
      <c r="X1533" t="s">
        <v>121</v>
      </c>
      <c r="Y1533" t="s">
        <v>122</v>
      </c>
      <c r="Z1533" t="s">
        <v>123</v>
      </c>
      <c r="AA1533" t="s">
        <v>124</v>
      </c>
      <c r="AB1533" t="s">
        <v>124</v>
      </c>
      <c r="AI1533" t="s">
        <v>2716</v>
      </c>
      <c r="AK1533" t="s">
        <v>2717</v>
      </c>
      <c r="AL1533" t="s">
        <v>235</v>
      </c>
      <c r="AM1533" t="s">
        <v>128</v>
      </c>
      <c r="AN1533" t="s">
        <v>129</v>
      </c>
      <c r="AO1533" t="s">
        <v>130</v>
      </c>
      <c r="BH1533" t="s">
        <v>116</v>
      </c>
      <c r="BL1533" t="s">
        <v>4283</v>
      </c>
      <c r="BM1533">
        <v>-31.605532759999999</v>
      </c>
      <c r="BN1533">
        <v>-68.526599390000001</v>
      </c>
      <c r="BO1533">
        <v>619</v>
      </c>
      <c r="BP1533" t="s">
        <v>11933</v>
      </c>
      <c r="BQ1533" t="s">
        <v>790</v>
      </c>
      <c r="BR1533" t="s">
        <v>11933</v>
      </c>
      <c r="BS1533" t="s">
        <v>135</v>
      </c>
      <c r="BT1533" t="s">
        <v>135</v>
      </c>
      <c r="BU1533" t="s">
        <v>135</v>
      </c>
      <c r="BW1533" t="s">
        <v>11934</v>
      </c>
      <c r="BX1533" t="s">
        <v>512</v>
      </c>
      <c r="BY1533">
        <v>142</v>
      </c>
      <c r="BZ1533" t="s">
        <v>11428</v>
      </c>
      <c r="CA1533">
        <v>0</v>
      </c>
      <c r="CB1533">
        <v>0</v>
      </c>
      <c r="CD1533">
        <v>0</v>
      </c>
      <c r="CE1533">
        <v>0</v>
      </c>
      <c r="CG1533">
        <v>1</v>
      </c>
      <c r="CH1533">
        <v>0</v>
      </c>
      <c r="CI1533">
        <v>0</v>
      </c>
      <c r="CJ1533">
        <v>0</v>
      </c>
      <c r="CK1533">
        <v>0</v>
      </c>
      <c r="CM1533">
        <v>0</v>
      </c>
      <c r="CN1533">
        <v>0</v>
      </c>
      <c r="CP1533">
        <v>3</v>
      </c>
      <c r="CQ1533">
        <v>2</v>
      </c>
      <c r="CR1533">
        <v>0.6</v>
      </c>
      <c r="CS1533">
        <v>1</v>
      </c>
      <c r="CT1533">
        <v>0</v>
      </c>
      <c r="CU1533">
        <v>0</v>
      </c>
      <c r="CV1533">
        <v>0</v>
      </c>
      <c r="CW1533">
        <v>0</v>
      </c>
      <c r="CY1533">
        <v>0</v>
      </c>
      <c r="CZ1533">
        <v>0</v>
      </c>
      <c r="DB1533">
        <v>0</v>
      </c>
      <c r="DC1533">
        <v>0</v>
      </c>
      <c r="DE1533">
        <v>0</v>
      </c>
      <c r="DF1533">
        <v>0</v>
      </c>
    </row>
    <row r="1534" spans="1:111" x14ac:dyDescent="0.35">
      <c r="A1534" t="s">
        <v>110</v>
      </c>
      <c r="B1534" t="s">
        <v>7540</v>
      </c>
      <c r="C1534" t="s">
        <v>11185</v>
      </c>
      <c r="D1534" t="s">
        <v>113</v>
      </c>
      <c r="E1534" t="s">
        <v>8614</v>
      </c>
      <c r="F1534" t="str">
        <f t="shared" si="24"/>
        <v>PC200</v>
      </c>
      <c r="G1534">
        <v>11155.4</v>
      </c>
      <c r="H1534" t="s">
        <v>11935</v>
      </c>
      <c r="K1534" t="s">
        <v>116</v>
      </c>
      <c r="L1534" t="s">
        <v>11843</v>
      </c>
      <c r="Q1534" t="s">
        <v>569</v>
      </c>
      <c r="R1534" t="s">
        <v>570</v>
      </c>
      <c r="S1534" t="s">
        <v>11936</v>
      </c>
      <c r="X1534" t="s">
        <v>173</v>
      </c>
      <c r="Y1534" t="s">
        <v>122</v>
      </c>
      <c r="Z1534" t="s">
        <v>123</v>
      </c>
      <c r="AA1534" t="s">
        <v>124</v>
      </c>
      <c r="AB1534" t="s">
        <v>124</v>
      </c>
      <c r="AI1534" t="s">
        <v>2716</v>
      </c>
      <c r="AK1534" t="s">
        <v>2717</v>
      </c>
      <c r="AL1534" t="s">
        <v>235</v>
      </c>
      <c r="AM1534" t="s">
        <v>128</v>
      </c>
      <c r="AN1534" t="s">
        <v>129</v>
      </c>
      <c r="AO1534" t="s">
        <v>130</v>
      </c>
      <c r="BH1534" t="s">
        <v>116</v>
      </c>
      <c r="BL1534" t="s">
        <v>2718</v>
      </c>
      <c r="BM1534">
        <v>-41.722699650000003</v>
      </c>
      <c r="BN1534">
        <v>-65.101032979999999</v>
      </c>
      <c r="BO1534">
        <v>64</v>
      </c>
      <c r="BP1534" t="s">
        <v>11937</v>
      </c>
      <c r="BQ1534" t="s">
        <v>2909</v>
      </c>
      <c r="BR1534" t="s">
        <v>11937</v>
      </c>
      <c r="BS1534" t="s">
        <v>135</v>
      </c>
      <c r="BT1534" t="s">
        <v>135</v>
      </c>
      <c r="BU1534" t="s">
        <v>135</v>
      </c>
      <c r="BW1534" t="s">
        <v>7748</v>
      </c>
      <c r="BX1534" t="s">
        <v>512</v>
      </c>
      <c r="BY1534">
        <v>1</v>
      </c>
      <c r="BZ1534" t="s">
        <v>223</v>
      </c>
      <c r="CA1534">
        <v>9</v>
      </c>
      <c r="CB1534">
        <v>10</v>
      </c>
      <c r="CC1534">
        <v>1.1000000000000001</v>
      </c>
      <c r="CD1534">
        <v>9</v>
      </c>
      <c r="CE1534">
        <v>16</v>
      </c>
      <c r="CF1534">
        <v>1.7</v>
      </c>
      <c r="CG1534">
        <v>10</v>
      </c>
      <c r="CH1534">
        <v>11</v>
      </c>
      <c r="CI1534">
        <v>1.1000000000000001</v>
      </c>
      <c r="CJ1534">
        <v>23</v>
      </c>
      <c r="CK1534">
        <v>105</v>
      </c>
      <c r="CL1534">
        <v>4.5</v>
      </c>
      <c r="CM1534">
        <v>17</v>
      </c>
      <c r="CN1534">
        <v>95</v>
      </c>
      <c r="CO1534">
        <v>5.5</v>
      </c>
      <c r="CP1534">
        <v>26</v>
      </c>
      <c r="CQ1534">
        <v>180</v>
      </c>
      <c r="CR1534">
        <v>6.9</v>
      </c>
      <c r="CS1534">
        <v>27</v>
      </c>
      <c r="CT1534">
        <v>189</v>
      </c>
      <c r="CU1534">
        <v>7</v>
      </c>
      <c r="CV1534">
        <v>26</v>
      </c>
      <c r="CW1534">
        <v>175</v>
      </c>
      <c r="CX1534">
        <v>6.7</v>
      </c>
      <c r="CY1534">
        <v>26</v>
      </c>
      <c r="CZ1534">
        <v>192</v>
      </c>
      <c r="DA1534">
        <v>7.3</v>
      </c>
      <c r="DB1534">
        <v>27</v>
      </c>
      <c r="DC1534">
        <v>184</v>
      </c>
      <c r="DD1534">
        <v>6.8</v>
      </c>
      <c r="DE1534">
        <v>17</v>
      </c>
      <c r="DF1534">
        <v>79</v>
      </c>
      <c r="DG1534">
        <v>4.5999999999999996</v>
      </c>
    </row>
    <row r="1535" spans="1:111" x14ac:dyDescent="0.35">
      <c r="A1535" t="s">
        <v>110</v>
      </c>
      <c r="B1535" t="s">
        <v>7540</v>
      </c>
      <c r="C1535" t="s">
        <v>11185</v>
      </c>
      <c r="D1535" t="s">
        <v>113</v>
      </c>
      <c r="E1535" t="s">
        <v>8614</v>
      </c>
      <c r="F1535" t="str">
        <f t="shared" si="24"/>
        <v>PC200</v>
      </c>
      <c r="G1535">
        <v>5432.7</v>
      </c>
      <c r="H1535" t="s">
        <v>11938</v>
      </c>
      <c r="I1535" t="s">
        <v>4898</v>
      </c>
      <c r="K1535" t="s">
        <v>116</v>
      </c>
      <c r="L1535" t="s">
        <v>6916</v>
      </c>
      <c r="Q1535" t="s">
        <v>569</v>
      </c>
      <c r="R1535" t="s">
        <v>570</v>
      </c>
      <c r="S1535" t="s">
        <v>11939</v>
      </c>
      <c r="X1535" t="s">
        <v>121</v>
      </c>
      <c r="Y1535" t="s">
        <v>122</v>
      </c>
      <c r="Z1535" t="s">
        <v>123</v>
      </c>
      <c r="AA1535" t="s">
        <v>124</v>
      </c>
      <c r="AB1535" t="s">
        <v>124</v>
      </c>
      <c r="AI1535" t="s">
        <v>11940</v>
      </c>
      <c r="AK1535" t="s">
        <v>11941</v>
      </c>
      <c r="AL1535" t="s">
        <v>127</v>
      </c>
      <c r="AM1535" t="s">
        <v>128</v>
      </c>
      <c r="AN1535" t="s">
        <v>129</v>
      </c>
      <c r="AO1535" t="s">
        <v>130</v>
      </c>
      <c r="BH1535" t="s">
        <v>116</v>
      </c>
      <c r="BL1535" t="s">
        <v>11942</v>
      </c>
      <c r="BM1535">
        <v>-34.587399079999997</v>
      </c>
      <c r="BN1535">
        <v>-58.657466360000001</v>
      </c>
      <c r="BO1535">
        <v>19</v>
      </c>
      <c r="BP1535" t="s">
        <v>11937</v>
      </c>
      <c r="BQ1535" t="s">
        <v>2554</v>
      </c>
      <c r="BR1535" t="s">
        <v>11937</v>
      </c>
      <c r="BS1535" t="s">
        <v>135</v>
      </c>
      <c r="BT1535" t="s">
        <v>135</v>
      </c>
      <c r="BU1535" t="s">
        <v>135</v>
      </c>
      <c r="BW1535" t="s">
        <v>11943</v>
      </c>
      <c r="BX1535" t="s">
        <v>512</v>
      </c>
      <c r="BY1535">
        <v>24</v>
      </c>
      <c r="BZ1535" t="s">
        <v>2097</v>
      </c>
      <c r="CA1535">
        <v>20</v>
      </c>
      <c r="CB1535">
        <v>89</v>
      </c>
      <c r="CC1535">
        <v>4.4000000000000004</v>
      </c>
      <c r="CD1535">
        <v>18</v>
      </c>
      <c r="CE1535">
        <v>27</v>
      </c>
      <c r="CF1535">
        <v>1.5</v>
      </c>
      <c r="CG1535">
        <v>17</v>
      </c>
      <c r="CH1535">
        <v>38</v>
      </c>
      <c r="CI1535">
        <v>2.2000000000000002</v>
      </c>
      <c r="CJ1535">
        <v>16</v>
      </c>
      <c r="CK1535">
        <v>44</v>
      </c>
      <c r="CL1535">
        <v>2.7</v>
      </c>
      <c r="CM1535">
        <v>9</v>
      </c>
      <c r="CN1535">
        <v>7</v>
      </c>
      <c r="CO1535">
        <v>0.7</v>
      </c>
      <c r="CP1535">
        <v>4</v>
      </c>
      <c r="CQ1535">
        <v>2</v>
      </c>
      <c r="CR1535">
        <v>0.5</v>
      </c>
      <c r="CS1535">
        <v>3</v>
      </c>
      <c r="CT1535">
        <v>0</v>
      </c>
      <c r="CU1535">
        <v>0</v>
      </c>
      <c r="CV1535">
        <v>3</v>
      </c>
      <c r="CW1535">
        <v>0</v>
      </c>
      <c r="CX1535">
        <v>0</v>
      </c>
      <c r="CY1535">
        <v>1</v>
      </c>
      <c r="CZ1535">
        <v>0</v>
      </c>
      <c r="DA1535">
        <v>0</v>
      </c>
      <c r="DB1535">
        <v>7</v>
      </c>
      <c r="DC1535">
        <v>5</v>
      </c>
      <c r="DD1535">
        <v>0.7</v>
      </c>
      <c r="DE1535">
        <v>0</v>
      </c>
      <c r="DF1535">
        <v>0</v>
      </c>
    </row>
    <row r="1536" spans="1:111" x14ac:dyDescent="0.35">
      <c r="A1536" t="s">
        <v>110</v>
      </c>
      <c r="B1536" t="s">
        <v>7540</v>
      </c>
      <c r="C1536" t="s">
        <v>11185</v>
      </c>
      <c r="D1536" t="s">
        <v>113</v>
      </c>
      <c r="E1536" t="s">
        <v>8614</v>
      </c>
      <c r="F1536" t="str">
        <f t="shared" si="24"/>
        <v>PC200</v>
      </c>
      <c r="G1536">
        <v>9450.9</v>
      </c>
      <c r="H1536" t="s">
        <v>11944</v>
      </c>
      <c r="K1536" t="s">
        <v>116</v>
      </c>
      <c r="L1536" t="s">
        <v>11945</v>
      </c>
      <c r="Q1536" t="s">
        <v>569</v>
      </c>
      <c r="R1536" t="s">
        <v>570</v>
      </c>
      <c r="S1536" t="s">
        <v>11946</v>
      </c>
      <c r="X1536" t="s">
        <v>173</v>
      </c>
      <c r="Y1536" t="s">
        <v>122</v>
      </c>
      <c r="Z1536" t="s">
        <v>123</v>
      </c>
      <c r="AA1536" t="s">
        <v>124</v>
      </c>
      <c r="AB1536" t="s">
        <v>124</v>
      </c>
      <c r="AI1536" t="s">
        <v>11947</v>
      </c>
      <c r="AK1536" t="s">
        <v>11948</v>
      </c>
      <c r="AL1536" t="s">
        <v>127</v>
      </c>
      <c r="AM1536" t="s">
        <v>128</v>
      </c>
      <c r="AN1536" t="s">
        <v>129</v>
      </c>
      <c r="AO1536" t="s">
        <v>130</v>
      </c>
      <c r="BH1536" t="s">
        <v>116</v>
      </c>
      <c r="BL1536" t="s">
        <v>11949</v>
      </c>
      <c r="BM1536">
        <v>-41.173032759999998</v>
      </c>
      <c r="BN1536">
        <v>-71.356966139999997</v>
      </c>
      <c r="BO1536">
        <v>919</v>
      </c>
      <c r="BP1536" t="s">
        <v>11902</v>
      </c>
      <c r="BQ1536" t="s">
        <v>775</v>
      </c>
      <c r="BR1536" t="s">
        <v>11950</v>
      </c>
      <c r="BS1536" t="s">
        <v>135</v>
      </c>
      <c r="BT1536" t="s">
        <v>135</v>
      </c>
      <c r="BU1536" t="s">
        <v>135</v>
      </c>
      <c r="BW1536" t="s">
        <v>11951</v>
      </c>
      <c r="BX1536" t="s">
        <v>512</v>
      </c>
      <c r="BY1536">
        <v>1</v>
      </c>
      <c r="BZ1536" t="s">
        <v>223</v>
      </c>
      <c r="CA1536">
        <v>26</v>
      </c>
      <c r="CB1536">
        <v>137</v>
      </c>
      <c r="CC1536">
        <v>5.2</v>
      </c>
      <c r="CD1536">
        <v>24</v>
      </c>
      <c r="CE1536">
        <v>134</v>
      </c>
      <c r="CF1536">
        <v>5.5</v>
      </c>
      <c r="CG1536">
        <v>23</v>
      </c>
      <c r="CH1536">
        <v>110</v>
      </c>
      <c r="CI1536">
        <v>4.7</v>
      </c>
      <c r="CJ1536">
        <v>24</v>
      </c>
      <c r="CK1536">
        <v>123</v>
      </c>
      <c r="CL1536">
        <v>5.0999999999999996</v>
      </c>
      <c r="CM1536">
        <v>26</v>
      </c>
      <c r="CN1536">
        <v>133</v>
      </c>
      <c r="CO1536">
        <v>5.0999999999999996</v>
      </c>
      <c r="CP1536">
        <v>6</v>
      </c>
      <c r="CQ1536">
        <v>22</v>
      </c>
      <c r="CR1536">
        <v>3.6</v>
      </c>
      <c r="CS1536">
        <v>23</v>
      </c>
      <c r="CT1536">
        <v>106</v>
      </c>
      <c r="CU1536">
        <v>4.5999999999999996</v>
      </c>
      <c r="CV1536">
        <v>23</v>
      </c>
      <c r="CW1536">
        <v>117</v>
      </c>
      <c r="CX1536">
        <v>5</v>
      </c>
      <c r="CY1536">
        <v>25</v>
      </c>
      <c r="CZ1536">
        <v>138</v>
      </c>
      <c r="DA1536">
        <v>5.5</v>
      </c>
      <c r="DB1536">
        <v>27</v>
      </c>
      <c r="DC1536">
        <v>162</v>
      </c>
      <c r="DD1536">
        <v>6</v>
      </c>
      <c r="DE1536">
        <v>22</v>
      </c>
      <c r="DF1536">
        <v>113</v>
      </c>
      <c r="DG1536">
        <v>5.0999999999999996</v>
      </c>
    </row>
    <row r="1537" spans="1:111" x14ac:dyDescent="0.35">
      <c r="A1537" t="s">
        <v>110</v>
      </c>
      <c r="B1537" t="s">
        <v>7540</v>
      </c>
      <c r="C1537" t="s">
        <v>11185</v>
      </c>
      <c r="D1537" t="s">
        <v>113</v>
      </c>
      <c r="E1537" t="s">
        <v>8614</v>
      </c>
      <c r="F1537" t="str">
        <f t="shared" si="24"/>
        <v>PC200</v>
      </c>
      <c r="G1537">
        <v>1535.6</v>
      </c>
      <c r="H1537" t="s">
        <v>11952</v>
      </c>
      <c r="K1537" t="s">
        <v>116</v>
      </c>
      <c r="L1537" t="s">
        <v>11925</v>
      </c>
      <c r="Q1537" t="s">
        <v>3660</v>
      </c>
      <c r="R1537" t="s">
        <v>570</v>
      </c>
      <c r="S1537" t="s">
        <v>11953</v>
      </c>
      <c r="X1537" t="s">
        <v>121</v>
      </c>
      <c r="Y1537" t="s">
        <v>122</v>
      </c>
      <c r="Z1537" t="s">
        <v>123</v>
      </c>
      <c r="AA1537" t="s">
        <v>124</v>
      </c>
      <c r="AB1537" t="s">
        <v>124</v>
      </c>
      <c r="AI1537" t="s">
        <v>2739</v>
      </c>
      <c r="AK1537" t="s">
        <v>2740</v>
      </c>
      <c r="AL1537" t="s">
        <v>127</v>
      </c>
      <c r="AM1537" t="s">
        <v>128</v>
      </c>
      <c r="AN1537" t="s">
        <v>129</v>
      </c>
      <c r="AO1537" t="s">
        <v>130</v>
      </c>
      <c r="BH1537" t="s">
        <v>116</v>
      </c>
      <c r="BL1537" t="s">
        <v>11954</v>
      </c>
      <c r="BM1537">
        <v>-31.691799039999999</v>
      </c>
      <c r="BN1537">
        <v>-60.750632590000002</v>
      </c>
      <c r="BO1537">
        <v>15</v>
      </c>
      <c r="BP1537" t="s">
        <v>11955</v>
      </c>
      <c r="BQ1537" t="s">
        <v>6109</v>
      </c>
      <c r="BR1537" t="s">
        <v>11955</v>
      </c>
      <c r="BS1537" t="s">
        <v>135</v>
      </c>
      <c r="BT1537" t="s">
        <v>135</v>
      </c>
      <c r="BU1537" t="s">
        <v>135</v>
      </c>
      <c r="BW1537" t="s">
        <v>11956</v>
      </c>
      <c r="BX1537" t="s">
        <v>512</v>
      </c>
      <c r="BY1537">
        <v>3</v>
      </c>
      <c r="BZ1537" t="s">
        <v>744</v>
      </c>
      <c r="CA1537">
        <v>1</v>
      </c>
      <c r="CB1537">
        <v>0</v>
      </c>
      <c r="CC1537">
        <v>0</v>
      </c>
      <c r="CD1537">
        <v>1</v>
      </c>
      <c r="CE1537">
        <v>0</v>
      </c>
      <c r="CF1537">
        <v>0</v>
      </c>
      <c r="CG1537">
        <v>3</v>
      </c>
      <c r="CH1537">
        <v>1</v>
      </c>
      <c r="CI1537">
        <v>0.3</v>
      </c>
      <c r="CJ1537">
        <v>2</v>
      </c>
      <c r="CK1537">
        <v>0</v>
      </c>
      <c r="CL1537">
        <v>0</v>
      </c>
      <c r="CM1537">
        <v>1</v>
      </c>
      <c r="CN1537">
        <v>1</v>
      </c>
      <c r="CO1537">
        <v>1</v>
      </c>
      <c r="CP1537">
        <v>2</v>
      </c>
      <c r="CQ1537">
        <v>0</v>
      </c>
      <c r="CR1537">
        <v>0</v>
      </c>
      <c r="CS1537">
        <v>0</v>
      </c>
      <c r="CT1537">
        <v>0</v>
      </c>
      <c r="CV1537">
        <v>7</v>
      </c>
      <c r="CW1537">
        <v>12</v>
      </c>
      <c r="CX1537">
        <v>1.7</v>
      </c>
      <c r="CY1537">
        <v>4</v>
      </c>
      <c r="CZ1537">
        <v>12</v>
      </c>
      <c r="DA1537">
        <v>3</v>
      </c>
      <c r="DB1537">
        <v>14</v>
      </c>
      <c r="DC1537">
        <v>39</v>
      </c>
      <c r="DD1537">
        <v>2.7</v>
      </c>
      <c r="DE1537">
        <v>7</v>
      </c>
      <c r="DF1537">
        <v>8</v>
      </c>
      <c r="DG1537">
        <v>1.1000000000000001</v>
      </c>
    </row>
    <row r="1538" spans="1:111" x14ac:dyDescent="0.35">
      <c r="A1538" t="s">
        <v>110</v>
      </c>
      <c r="B1538" t="s">
        <v>7540</v>
      </c>
      <c r="C1538" t="s">
        <v>11185</v>
      </c>
      <c r="D1538" t="s">
        <v>113</v>
      </c>
      <c r="E1538" t="s">
        <v>8614</v>
      </c>
      <c r="F1538" t="str">
        <f t="shared" si="24"/>
        <v>PC200</v>
      </c>
      <c r="G1538">
        <v>7878.8</v>
      </c>
      <c r="H1538" t="s">
        <v>11957</v>
      </c>
      <c r="K1538" t="s">
        <v>116</v>
      </c>
      <c r="L1538" t="s">
        <v>11945</v>
      </c>
      <c r="Q1538" t="s">
        <v>569</v>
      </c>
      <c r="R1538" t="s">
        <v>570</v>
      </c>
      <c r="S1538" t="s">
        <v>11958</v>
      </c>
      <c r="X1538" t="s">
        <v>173</v>
      </c>
      <c r="Y1538" t="s">
        <v>122</v>
      </c>
      <c r="Z1538" t="s">
        <v>123</v>
      </c>
      <c r="AA1538" t="s">
        <v>124</v>
      </c>
      <c r="AB1538" t="s">
        <v>124</v>
      </c>
      <c r="AI1538" t="s">
        <v>992</v>
      </c>
      <c r="AK1538" t="s">
        <v>993</v>
      </c>
      <c r="AL1538" t="s">
        <v>127</v>
      </c>
      <c r="AM1538" t="s">
        <v>128</v>
      </c>
      <c r="AN1538" t="s">
        <v>129</v>
      </c>
      <c r="AO1538" t="s">
        <v>130</v>
      </c>
      <c r="AV1538" t="s">
        <v>11462</v>
      </c>
      <c r="BH1538" t="s">
        <v>116</v>
      </c>
      <c r="BL1538" t="s">
        <v>5582</v>
      </c>
      <c r="BM1538">
        <v>-22.341199</v>
      </c>
      <c r="BN1538">
        <v>-62.528166229999997</v>
      </c>
      <c r="BO1538">
        <v>257</v>
      </c>
      <c r="BP1538" t="s">
        <v>11959</v>
      </c>
      <c r="BQ1538" t="s">
        <v>8218</v>
      </c>
      <c r="BR1538" t="s">
        <v>11959</v>
      </c>
      <c r="BS1538" t="s">
        <v>135</v>
      </c>
      <c r="BT1538" t="s">
        <v>135</v>
      </c>
      <c r="BU1538" t="s">
        <v>135</v>
      </c>
      <c r="BW1538" t="s">
        <v>11960</v>
      </c>
      <c r="BX1538" t="s">
        <v>512</v>
      </c>
      <c r="BY1538">
        <v>3</v>
      </c>
      <c r="BZ1538" t="s">
        <v>744</v>
      </c>
      <c r="CA1538">
        <v>6</v>
      </c>
      <c r="CB1538">
        <v>3</v>
      </c>
      <c r="CC1538">
        <v>0.5</v>
      </c>
      <c r="CD1538">
        <v>1</v>
      </c>
      <c r="CE1538">
        <v>0</v>
      </c>
      <c r="CF1538">
        <v>0</v>
      </c>
      <c r="CG1538">
        <v>5</v>
      </c>
      <c r="CH1538">
        <v>25</v>
      </c>
      <c r="CI1538">
        <v>5</v>
      </c>
      <c r="CJ1538">
        <v>12</v>
      </c>
      <c r="CK1538">
        <v>72</v>
      </c>
      <c r="CL1538">
        <v>6</v>
      </c>
      <c r="CM1538">
        <v>20</v>
      </c>
      <c r="CN1538">
        <v>117</v>
      </c>
      <c r="CO1538">
        <v>5.8</v>
      </c>
      <c r="CP1538">
        <v>29</v>
      </c>
      <c r="CQ1538">
        <v>275</v>
      </c>
      <c r="CR1538">
        <v>9.4</v>
      </c>
      <c r="CS1538">
        <v>27</v>
      </c>
      <c r="CT1538">
        <v>305</v>
      </c>
      <c r="CU1538">
        <v>11.2</v>
      </c>
      <c r="CV1538">
        <v>19</v>
      </c>
      <c r="CW1538">
        <v>151</v>
      </c>
      <c r="CX1538">
        <v>7.9</v>
      </c>
      <c r="CY1538">
        <v>26</v>
      </c>
      <c r="CZ1538">
        <v>250</v>
      </c>
      <c r="DA1538">
        <v>9.6</v>
      </c>
      <c r="DB1538">
        <v>18</v>
      </c>
      <c r="DC1538">
        <v>150</v>
      </c>
      <c r="DD1538">
        <v>8.3000000000000007</v>
      </c>
      <c r="DE1538">
        <v>29</v>
      </c>
      <c r="DF1538">
        <v>233</v>
      </c>
      <c r="DG1538">
        <v>8</v>
      </c>
    </row>
    <row r="1539" spans="1:111" x14ac:dyDescent="0.35">
      <c r="A1539" t="s">
        <v>110</v>
      </c>
      <c r="B1539" t="s">
        <v>7540</v>
      </c>
      <c r="C1539" t="s">
        <v>11185</v>
      </c>
      <c r="D1539" t="s">
        <v>113</v>
      </c>
      <c r="E1539" t="s">
        <v>8614</v>
      </c>
      <c r="F1539" t="str">
        <f t="shared" si="24"/>
        <v>PC200</v>
      </c>
      <c r="G1539">
        <v>7787.1</v>
      </c>
      <c r="H1539" t="s">
        <v>11961</v>
      </c>
      <c r="K1539" t="s">
        <v>116</v>
      </c>
      <c r="L1539" t="s">
        <v>11945</v>
      </c>
      <c r="Q1539" t="s">
        <v>569</v>
      </c>
      <c r="R1539" t="s">
        <v>570</v>
      </c>
      <c r="S1539" t="s">
        <v>11962</v>
      </c>
      <c r="X1539" t="s">
        <v>173</v>
      </c>
      <c r="Y1539" t="s">
        <v>122</v>
      </c>
      <c r="Z1539" t="s">
        <v>123</v>
      </c>
      <c r="AA1539" t="s">
        <v>124</v>
      </c>
      <c r="AB1539" t="s">
        <v>124</v>
      </c>
      <c r="AI1539" t="s">
        <v>6376</v>
      </c>
      <c r="AK1539" t="s">
        <v>6377</v>
      </c>
      <c r="AL1539" t="s">
        <v>235</v>
      </c>
      <c r="AM1539" t="s">
        <v>128</v>
      </c>
      <c r="AN1539" t="s">
        <v>129</v>
      </c>
      <c r="AO1539" t="s">
        <v>130</v>
      </c>
      <c r="BH1539" t="s">
        <v>116</v>
      </c>
      <c r="BL1539" t="s">
        <v>1817</v>
      </c>
      <c r="BM1539">
        <v>-38.10199978</v>
      </c>
      <c r="BN1539">
        <v>-68.599399950000006</v>
      </c>
      <c r="BO1539">
        <v>362</v>
      </c>
      <c r="BP1539" t="s">
        <v>11963</v>
      </c>
      <c r="BQ1539" t="s">
        <v>2306</v>
      </c>
      <c r="BR1539" t="s">
        <v>11963</v>
      </c>
      <c r="BS1539" t="s">
        <v>135</v>
      </c>
      <c r="BT1539" t="s">
        <v>135</v>
      </c>
      <c r="BU1539" t="s">
        <v>135</v>
      </c>
      <c r="BW1539" t="s">
        <v>11964</v>
      </c>
      <c r="BX1539" t="s">
        <v>512</v>
      </c>
      <c r="BY1539">
        <v>1</v>
      </c>
      <c r="BZ1539" t="s">
        <v>223</v>
      </c>
      <c r="CA1539">
        <v>22</v>
      </c>
      <c r="CB1539">
        <v>112</v>
      </c>
      <c r="CC1539">
        <v>5</v>
      </c>
      <c r="CD1539">
        <v>20</v>
      </c>
      <c r="CE1539">
        <v>99</v>
      </c>
      <c r="CF1539">
        <v>4.9000000000000004</v>
      </c>
      <c r="CG1539">
        <v>19</v>
      </c>
      <c r="CH1539">
        <v>110</v>
      </c>
      <c r="CI1539">
        <v>5.7</v>
      </c>
      <c r="CJ1539">
        <v>23</v>
      </c>
      <c r="CK1539">
        <v>111</v>
      </c>
      <c r="CL1539">
        <v>4.8</v>
      </c>
      <c r="CM1539">
        <v>20</v>
      </c>
      <c r="CN1539">
        <v>110</v>
      </c>
      <c r="CO1539">
        <v>5.5</v>
      </c>
      <c r="CP1539">
        <v>19</v>
      </c>
      <c r="CQ1539">
        <v>94</v>
      </c>
      <c r="CR1539">
        <v>4.9000000000000004</v>
      </c>
      <c r="CS1539">
        <v>22</v>
      </c>
      <c r="CT1539">
        <v>122</v>
      </c>
      <c r="CU1539">
        <v>5.5</v>
      </c>
      <c r="CV1539">
        <v>24</v>
      </c>
      <c r="CW1539">
        <v>138</v>
      </c>
      <c r="CX1539">
        <v>5.7</v>
      </c>
      <c r="CY1539">
        <v>9</v>
      </c>
      <c r="CZ1539">
        <v>9</v>
      </c>
      <c r="DA1539">
        <v>1</v>
      </c>
      <c r="DB1539">
        <v>15</v>
      </c>
      <c r="DC1539">
        <v>57</v>
      </c>
      <c r="DD1539">
        <v>3.8</v>
      </c>
      <c r="DE1539">
        <v>18</v>
      </c>
      <c r="DF1539">
        <v>94</v>
      </c>
      <c r="DG1539">
        <v>5.2</v>
      </c>
    </row>
    <row r="1540" spans="1:111" x14ac:dyDescent="0.35">
      <c r="A1540" t="s">
        <v>110</v>
      </c>
      <c r="B1540" t="s">
        <v>7540</v>
      </c>
      <c r="C1540" t="s">
        <v>11185</v>
      </c>
      <c r="D1540" t="s">
        <v>113</v>
      </c>
      <c r="E1540" t="s">
        <v>8614</v>
      </c>
      <c r="F1540" t="str">
        <f t="shared" si="24"/>
        <v>PC200</v>
      </c>
      <c r="G1540">
        <v>9367.4</v>
      </c>
      <c r="H1540" t="s">
        <v>11965</v>
      </c>
      <c r="K1540" t="s">
        <v>116</v>
      </c>
      <c r="L1540" t="s">
        <v>11945</v>
      </c>
      <c r="Q1540" t="s">
        <v>569</v>
      </c>
      <c r="R1540" t="s">
        <v>701</v>
      </c>
      <c r="S1540" t="s">
        <v>11966</v>
      </c>
      <c r="X1540" t="s">
        <v>173</v>
      </c>
      <c r="Y1540" t="s">
        <v>122</v>
      </c>
      <c r="Z1540" t="s">
        <v>123</v>
      </c>
      <c r="AA1540" t="s">
        <v>124</v>
      </c>
      <c r="AB1540" t="s">
        <v>124</v>
      </c>
      <c r="AI1540" t="s">
        <v>11967</v>
      </c>
      <c r="AK1540" t="s">
        <v>11968</v>
      </c>
      <c r="AL1540" t="s">
        <v>191</v>
      </c>
      <c r="AM1540" t="s">
        <v>128</v>
      </c>
      <c r="AN1540" t="s">
        <v>129</v>
      </c>
      <c r="AO1540" t="s">
        <v>130</v>
      </c>
      <c r="BH1540" t="s">
        <v>116</v>
      </c>
      <c r="BL1540" t="s">
        <v>11969</v>
      </c>
      <c r="BM1540">
        <v>-27.492799470000001</v>
      </c>
      <c r="BN1540">
        <v>-58.851799040000003</v>
      </c>
      <c r="BO1540">
        <v>52</v>
      </c>
      <c r="BP1540" t="s">
        <v>11970</v>
      </c>
      <c r="BQ1540" t="s">
        <v>5662</v>
      </c>
      <c r="BR1540" t="s">
        <v>11970</v>
      </c>
      <c r="BS1540" t="s">
        <v>135</v>
      </c>
      <c r="BT1540" t="s">
        <v>135</v>
      </c>
      <c r="BU1540" t="s">
        <v>135</v>
      </c>
      <c r="BW1540" t="s">
        <v>11971</v>
      </c>
      <c r="BX1540" t="s">
        <v>512</v>
      </c>
      <c r="BY1540">
        <v>1</v>
      </c>
      <c r="BZ1540" t="s">
        <v>223</v>
      </c>
      <c r="CA1540">
        <v>24</v>
      </c>
      <c r="CB1540">
        <v>142</v>
      </c>
      <c r="CC1540">
        <v>5.9</v>
      </c>
      <c r="CD1540">
        <v>23</v>
      </c>
      <c r="CE1540">
        <v>135</v>
      </c>
      <c r="CF1540">
        <v>5.8</v>
      </c>
      <c r="CG1540">
        <v>21</v>
      </c>
      <c r="CH1540">
        <v>118</v>
      </c>
      <c r="CI1540">
        <v>5.6</v>
      </c>
      <c r="CJ1540">
        <v>21</v>
      </c>
      <c r="CK1540">
        <v>147</v>
      </c>
      <c r="CL1540">
        <v>7</v>
      </c>
      <c r="CM1540">
        <v>25</v>
      </c>
      <c r="CN1540">
        <v>186</v>
      </c>
      <c r="CO1540">
        <v>7.4</v>
      </c>
      <c r="CP1540">
        <v>23</v>
      </c>
      <c r="CQ1540">
        <v>158</v>
      </c>
      <c r="CR1540">
        <v>6.8</v>
      </c>
      <c r="CS1540">
        <v>21</v>
      </c>
      <c r="CT1540">
        <v>132</v>
      </c>
      <c r="CU1540">
        <v>6.2</v>
      </c>
      <c r="CV1540">
        <v>17</v>
      </c>
      <c r="CW1540">
        <v>77</v>
      </c>
      <c r="CX1540">
        <v>4.5</v>
      </c>
      <c r="CY1540">
        <v>11</v>
      </c>
      <c r="CZ1540">
        <v>47</v>
      </c>
      <c r="DA1540">
        <v>4.2</v>
      </c>
      <c r="DB1540">
        <v>12</v>
      </c>
      <c r="DC1540">
        <v>33</v>
      </c>
      <c r="DD1540">
        <v>2.7</v>
      </c>
      <c r="DE1540">
        <v>12</v>
      </c>
      <c r="DF1540">
        <v>38</v>
      </c>
      <c r="DG1540">
        <v>3.1</v>
      </c>
    </row>
    <row r="1541" spans="1:111" x14ac:dyDescent="0.35">
      <c r="A1541" t="s">
        <v>110</v>
      </c>
      <c r="B1541" t="s">
        <v>7540</v>
      </c>
      <c r="C1541" t="s">
        <v>11185</v>
      </c>
      <c r="D1541" t="s">
        <v>113</v>
      </c>
      <c r="E1541" t="s">
        <v>8614</v>
      </c>
      <c r="F1541" t="str">
        <f t="shared" si="24"/>
        <v>PC200</v>
      </c>
      <c r="G1541">
        <v>6673.2</v>
      </c>
      <c r="H1541" t="s">
        <v>11972</v>
      </c>
      <c r="K1541" t="s">
        <v>116</v>
      </c>
      <c r="L1541" t="s">
        <v>11945</v>
      </c>
      <c r="Q1541" t="s">
        <v>569</v>
      </c>
      <c r="R1541" t="s">
        <v>570</v>
      </c>
      <c r="S1541" t="s">
        <v>11973</v>
      </c>
      <c r="X1541" t="s">
        <v>173</v>
      </c>
      <c r="Y1541" t="s">
        <v>122</v>
      </c>
      <c r="Z1541" t="s">
        <v>123</v>
      </c>
      <c r="AA1541" t="s">
        <v>124</v>
      </c>
      <c r="AB1541" t="s">
        <v>124</v>
      </c>
      <c r="AI1541" t="s">
        <v>11522</v>
      </c>
      <c r="AK1541" t="s">
        <v>11523</v>
      </c>
      <c r="AL1541" t="s">
        <v>191</v>
      </c>
      <c r="AM1541" t="s">
        <v>128</v>
      </c>
      <c r="AN1541" t="s">
        <v>129</v>
      </c>
      <c r="AO1541" t="s">
        <v>130</v>
      </c>
      <c r="AV1541" t="s">
        <v>11462</v>
      </c>
      <c r="BH1541" t="s">
        <v>116</v>
      </c>
      <c r="BL1541" t="s">
        <v>11974</v>
      </c>
      <c r="BM1541">
        <v>-31.940466579999999</v>
      </c>
      <c r="BN1541">
        <v>-58.192299259999999</v>
      </c>
      <c r="BO1541">
        <v>13</v>
      </c>
      <c r="BP1541" t="s">
        <v>11975</v>
      </c>
      <c r="BQ1541" t="s">
        <v>587</v>
      </c>
      <c r="BR1541" t="s">
        <v>11975</v>
      </c>
      <c r="BS1541" t="s">
        <v>135</v>
      </c>
      <c r="BT1541" t="s">
        <v>135</v>
      </c>
      <c r="BU1541" t="s">
        <v>135</v>
      </c>
      <c r="BW1541" t="s">
        <v>11976</v>
      </c>
      <c r="BX1541" t="s">
        <v>512</v>
      </c>
      <c r="BY1541">
        <v>1</v>
      </c>
      <c r="BZ1541" t="s">
        <v>223</v>
      </c>
      <c r="CA1541">
        <v>21</v>
      </c>
      <c r="CB1541">
        <v>67</v>
      </c>
      <c r="CC1541">
        <v>3.1</v>
      </c>
      <c r="CD1541">
        <v>16</v>
      </c>
      <c r="CE1541">
        <v>42</v>
      </c>
      <c r="CF1541">
        <v>2.6</v>
      </c>
      <c r="CG1541">
        <v>14</v>
      </c>
      <c r="CH1541">
        <v>36</v>
      </c>
      <c r="CI1541">
        <v>2.5</v>
      </c>
      <c r="CJ1541">
        <v>15</v>
      </c>
      <c r="CK1541">
        <v>46</v>
      </c>
      <c r="CL1541">
        <v>3</v>
      </c>
      <c r="CM1541">
        <v>15</v>
      </c>
      <c r="CN1541">
        <v>21</v>
      </c>
      <c r="CO1541">
        <v>1.4</v>
      </c>
      <c r="CP1541">
        <v>13</v>
      </c>
      <c r="CQ1541">
        <v>22</v>
      </c>
      <c r="CR1541">
        <v>1.6</v>
      </c>
      <c r="CS1541">
        <v>22</v>
      </c>
      <c r="CT1541">
        <v>117</v>
      </c>
      <c r="CU1541">
        <v>5.3</v>
      </c>
      <c r="CV1541">
        <v>21</v>
      </c>
      <c r="CW1541">
        <v>157</v>
      </c>
      <c r="CX1541">
        <v>7.4</v>
      </c>
      <c r="CY1541">
        <v>23</v>
      </c>
      <c r="CZ1541">
        <v>163</v>
      </c>
      <c r="DA1541">
        <v>7</v>
      </c>
      <c r="DB1541">
        <v>22</v>
      </c>
      <c r="DC1541">
        <v>182</v>
      </c>
      <c r="DD1541">
        <v>8.1999999999999993</v>
      </c>
      <c r="DE1541">
        <v>19</v>
      </c>
      <c r="DF1541">
        <v>167</v>
      </c>
      <c r="DG1541">
        <v>8.6999999999999993</v>
      </c>
    </row>
    <row r="1542" spans="1:111" x14ac:dyDescent="0.35">
      <c r="A1542" t="s">
        <v>110</v>
      </c>
      <c r="B1542" t="s">
        <v>7540</v>
      </c>
      <c r="C1542" t="s">
        <v>11185</v>
      </c>
      <c r="D1542" t="s">
        <v>113</v>
      </c>
      <c r="E1542" t="s">
        <v>8614</v>
      </c>
      <c r="F1542" t="str">
        <f t="shared" si="24"/>
        <v>PC200</v>
      </c>
      <c r="G1542">
        <v>5538.3</v>
      </c>
      <c r="H1542" t="s">
        <v>11977</v>
      </c>
      <c r="K1542" t="s">
        <v>116</v>
      </c>
      <c r="L1542" t="s">
        <v>977</v>
      </c>
      <c r="Q1542" t="s">
        <v>295</v>
      </c>
      <c r="R1542" t="s">
        <v>570</v>
      </c>
      <c r="S1542" t="s">
        <v>11978</v>
      </c>
      <c r="X1542" t="s">
        <v>121</v>
      </c>
      <c r="Y1542" t="s">
        <v>122</v>
      </c>
      <c r="Z1542" t="s">
        <v>123</v>
      </c>
      <c r="AA1542" t="s">
        <v>124</v>
      </c>
      <c r="AB1542" t="s">
        <v>124</v>
      </c>
      <c r="AI1542" t="s">
        <v>1009</v>
      </c>
      <c r="AK1542" t="s">
        <v>1010</v>
      </c>
      <c r="AL1542" t="s">
        <v>1011</v>
      </c>
      <c r="AM1542" t="s">
        <v>128</v>
      </c>
      <c r="AN1542" t="s">
        <v>129</v>
      </c>
      <c r="AO1542" t="s">
        <v>130</v>
      </c>
      <c r="BH1542" t="s">
        <v>116</v>
      </c>
      <c r="BL1542" t="s">
        <v>11979</v>
      </c>
      <c r="BM1542">
        <v>-34.748866100000001</v>
      </c>
      <c r="BN1542">
        <v>-58.226099169999998</v>
      </c>
      <c r="BO1542">
        <v>10</v>
      </c>
      <c r="BP1542" t="s">
        <v>11980</v>
      </c>
      <c r="BQ1542" t="s">
        <v>4859</v>
      </c>
      <c r="BR1542" t="s">
        <v>11980</v>
      </c>
      <c r="BS1542" t="s">
        <v>135</v>
      </c>
      <c r="BT1542" t="s">
        <v>135</v>
      </c>
      <c r="BU1542" t="s">
        <v>135</v>
      </c>
      <c r="BW1542" t="s">
        <v>11981</v>
      </c>
      <c r="BX1542" t="s">
        <v>512</v>
      </c>
      <c r="BY1542">
        <v>23</v>
      </c>
      <c r="BZ1542" t="s">
        <v>1292</v>
      </c>
      <c r="CA1542">
        <v>16</v>
      </c>
      <c r="CB1542">
        <v>91</v>
      </c>
      <c r="CC1542">
        <v>5.6</v>
      </c>
      <c r="CD1542">
        <v>5</v>
      </c>
      <c r="CE1542">
        <v>13</v>
      </c>
      <c r="CF1542">
        <v>2.6</v>
      </c>
      <c r="CG1542">
        <v>1</v>
      </c>
      <c r="CH1542">
        <v>0</v>
      </c>
      <c r="CI1542">
        <v>0</v>
      </c>
      <c r="CJ1542">
        <v>1</v>
      </c>
      <c r="CK1542">
        <v>0</v>
      </c>
      <c r="CL1542">
        <v>0</v>
      </c>
      <c r="CM1542">
        <v>2</v>
      </c>
      <c r="CN1542">
        <v>0</v>
      </c>
      <c r="CO1542">
        <v>0</v>
      </c>
      <c r="CP1542">
        <v>5</v>
      </c>
      <c r="CQ1542">
        <v>3</v>
      </c>
      <c r="CR1542">
        <v>0.6</v>
      </c>
      <c r="CS1542">
        <v>12</v>
      </c>
      <c r="CT1542">
        <v>32</v>
      </c>
      <c r="CU1542">
        <v>2.6</v>
      </c>
      <c r="CV1542">
        <v>20</v>
      </c>
      <c r="CW1542">
        <v>78</v>
      </c>
      <c r="CX1542">
        <v>3.9</v>
      </c>
      <c r="CY1542">
        <v>25</v>
      </c>
      <c r="CZ1542">
        <v>119</v>
      </c>
      <c r="DA1542">
        <v>4.7</v>
      </c>
      <c r="DB1542">
        <v>3</v>
      </c>
      <c r="DC1542">
        <v>2</v>
      </c>
      <c r="DD1542">
        <v>0.6</v>
      </c>
      <c r="DE1542">
        <v>1</v>
      </c>
      <c r="DF1542">
        <v>0</v>
      </c>
      <c r="DG1542">
        <v>0</v>
      </c>
    </row>
    <row r="1543" spans="1:111" x14ac:dyDescent="0.35">
      <c r="A1543" t="s">
        <v>110</v>
      </c>
      <c r="B1543" t="s">
        <v>7540</v>
      </c>
      <c r="C1543" t="s">
        <v>11185</v>
      </c>
      <c r="D1543" t="s">
        <v>113</v>
      </c>
      <c r="E1543" t="s">
        <v>8614</v>
      </c>
      <c r="F1543" t="str">
        <f t="shared" si="24"/>
        <v>PC200</v>
      </c>
      <c r="G1543">
        <v>9403.2000000000007</v>
      </c>
      <c r="H1543" t="s">
        <v>11982</v>
      </c>
      <c r="K1543" t="s">
        <v>116</v>
      </c>
      <c r="L1543" t="s">
        <v>11983</v>
      </c>
      <c r="Q1543" t="s">
        <v>569</v>
      </c>
      <c r="R1543" t="s">
        <v>570</v>
      </c>
      <c r="S1543" t="s">
        <v>11984</v>
      </c>
      <c r="X1543" t="s">
        <v>121</v>
      </c>
      <c r="Y1543" t="s">
        <v>122</v>
      </c>
      <c r="Z1543" t="s">
        <v>123</v>
      </c>
      <c r="AA1543" t="s">
        <v>124</v>
      </c>
      <c r="AB1543" t="s">
        <v>124</v>
      </c>
      <c r="AI1543" t="s">
        <v>6376</v>
      </c>
      <c r="AK1543" t="s">
        <v>6377</v>
      </c>
      <c r="AL1543" t="s">
        <v>235</v>
      </c>
      <c r="AM1543" t="s">
        <v>128</v>
      </c>
      <c r="AN1543" t="s">
        <v>129</v>
      </c>
      <c r="AO1543" t="s">
        <v>130</v>
      </c>
      <c r="BH1543" t="s">
        <v>116</v>
      </c>
      <c r="BL1543" t="s">
        <v>10536</v>
      </c>
      <c r="BM1543">
        <v>-34.481766489999998</v>
      </c>
      <c r="BN1543">
        <v>-58.645299469999998</v>
      </c>
      <c r="BO1543">
        <v>13</v>
      </c>
      <c r="BP1543" t="s">
        <v>11985</v>
      </c>
      <c r="BQ1543" t="s">
        <v>11022</v>
      </c>
      <c r="BR1543" t="s">
        <v>11985</v>
      </c>
      <c r="BS1543" t="s">
        <v>135</v>
      </c>
      <c r="BT1543" t="s">
        <v>135</v>
      </c>
      <c r="BU1543" t="s">
        <v>135</v>
      </c>
      <c r="BW1543" t="s">
        <v>11986</v>
      </c>
      <c r="BX1543" t="s">
        <v>512</v>
      </c>
      <c r="BY1543">
        <v>3</v>
      </c>
      <c r="BZ1543" t="s">
        <v>744</v>
      </c>
      <c r="CA1543">
        <v>6</v>
      </c>
      <c r="CB1543">
        <v>4</v>
      </c>
      <c r="CC1543">
        <v>0.6</v>
      </c>
      <c r="CD1543">
        <v>5</v>
      </c>
      <c r="CE1543">
        <v>3</v>
      </c>
      <c r="CF1543">
        <v>0.6</v>
      </c>
      <c r="CG1543">
        <v>7</v>
      </c>
      <c r="CH1543">
        <v>5</v>
      </c>
      <c r="CI1543">
        <v>0.7</v>
      </c>
      <c r="CJ1543">
        <v>8</v>
      </c>
      <c r="CK1543">
        <v>4</v>
      </c>
      <c r="CL1543">
        <v>0.5</v>
      </c>
      <c r="CM1543">
        <v>7</v>
      </c>
      <c r="CN1543">
        <v>4</v>
      </c>
      <c r="CO1543">
        <v>0.5</v>
      </c>
      <c r="CP1543">
        <v>11</v>
      </c>
      <c r="CQ1543">
        <v>8</v>
      </c>
      <c r="CR1543">
        <v>0.7</v>
      </c>
      <c r="CS1543">
        <v>10</v>
      </c>
      <c r="CT1543">
        <v>8</v>
      </c>
      <c r="CU1543">
        <v>0.8</v>
      </c>
      <c r="CV1543">
        <v>13</v>
      </c>
      <c r="CW1543">
        <v>12</v>
      </c>
      <c r="CX1543">
        <v>0.9</v>
      </c>
      <c r="CY1543">
        <v>4</v>
      </c>
      <c r="CZ1543">
        <v>4</v>
      </c>
      <c r="DA1543">
        <v>1</v>
      </c>
      <c r="DB1543">
        <v>4</v>
      </c>
      <c r="DC1543">
        <v>3</v>
      </c>
      <c r="DD1543">
        <v>0.7</v>
      </c>
      <c r="DE1543">
        <v>3</v>
      </c>
      <c r="DF1543">
        <v>2</v>
      </c>
      <c r="DG1543">
        <v>0.6</v>
      </c>
    </row>
    <row r="1544" spans="1:111" x14ac:dyDescent="0.35">
      <c r="A1544" t="s">
        <v>110</v>
      </c>
      <c r="B1544" t="s">
        <v>7540</v>
      </c>
      <c r="C1544" t="s">
        <v>11185</v>
      </c>
      <c r="D1544" t="s">
        <v>113</v>
      </c>
      <c r="E1544" t="s">
        <v>8614</v>
      </c>
      <c r="F1544" t="str">
        <f t="shared" si="24"/>
        <v>PC200</v>
      </c>
      <c r="G1544">
        <v>5713.5</v>
      </c>
      <c r="H1544" t="s">
        <v>11987</v>
      </c>
      <c r="K1544" t="s">
        <v>116</v>
      </c>
      <c r="L1544" t="s">
        <v>11983</v>
      </c>
      <c r="Q1544" t="s">
        <v>569</v>
      </c>
      <c r="R1544" t="s">
        <v>570</v>
      </c>
      <c r="S1544" t="s">
        <v>11988</v>
      </c>
      <c r="X1544" t="s">
        <v>173</v>
      </c>
      <c r="Y1544" t="s">
        <v>122</v>
      </c>
      <c r="Z1544" t="s">
        <v>123</v>
      </c>
      <c r="AA1544" t="s">
        <v>124</v>
      </c>
      <c r="AB1544" t="s">
        <v>124</v>
      </c>
      <c r="AI1544" t="s">
        <v>11989</v>
      </c>
      <c r="AL1544" t="s">
        <v>191</v>
      </c>
      <c r="AM1544" t="s">
        <v>128</v>
      </c>
      <c r="AN1544" t="s">
        <v>129</v>
      </c>
      <c r="AO1544" t="s">
        <v>130</v>
      </c>
      <c r="BH1544" t="s">
        <v>116</v>
      </c>
      <c r="BL1544" t="s">
        <v>11990</v>
      </c>
      <c r="BM1544">
        <v>-34.207865660000003</v>
      </c>
      <c r="BN1544">
        <v>-61.361999779999998</v>
      </c>
      <c r="BO1544">
        <v>90</v>
      </c>
      <c r="BP1544" t="s">
        <v>2719</v>
      </c>
      <c r="BQ1544" t="s">
        <v>775</v>
      </c>
      <c r="BR1544" t="s">
        <v>2719</v>
      </c>
      <c r="BS1544" t="s">
        <v>135</v>
      </c>
      <c r="BT1544" t="s">
        <v>135</v>
      </c>
      <c r="BU1544" t="s">
        <v>135</v>
      </c>
      <c r="BW1544" t="s">
        <v>11991</v>
      </c>
      <c r="BX1544" t="s">
        <v>512</v>
      </c>
      <c r="BY1544">
        <v>1</v>
      </c>
      <c r="BZ1544" t="s">
        <v>223</v>
      </c>
      <c r="CA1544">
        <v>19</v>
      </c>
      <c r="CB1544">
        <v>115</v>
      </c>
      <c r="CC1544">
        <v>6</v>
      </c>
      <c r="CD1544">
        <v>12</v>
      </c>
      <c r="CE1544">
        <v>75</v>
      </c>
      <c r="CF1544">
        <v>6.2</v>
      </c>
      <c r="CG1544">
        <v>17</v>
      </c>
      <c r="CH1544">
        <v>111</v>
      </c>
      <c r="CI1544">
        <v>6.5</v>
      </c>
      <c r="CJ1544">
        <v>16</v>
      </c>
      <c r="CK1544">
        <v>81</v>
      </c>
      <c r="CL1544">
        <v>5</v>
      </c>
      <c r="CM1544">
        <v>18</v>
      </c>
      <c r="CN1544">
        <v>91</v>
      </c>
      <c r="CO1544">
        <v>5</v>
      </c>
      <c r="CP1544">
        <v>19</v>
      </c>
      <c r="CQ1544">
        <v>124</v>
      </c>
      <c r="CR1544">
        <v>6.5</v>
      </c>
      <c r="CS1544">
        <v>20</v>
      </c>
      <c r="CT1544">
        <v>104</v>
      </c>
      <c r="CU1544">
        <v>5.2</v>
      </c>
      <c r="CV1544">
        <v>18</v>
      </c>
      <c r="CW1544">
        <v>84</v>
      </c>
      <c r="CX1544">
        <v>4.5999999999999996</v>
      </c>
      <c r="CY1544">
        <v>18</v>
      </c>
      <c r="CZ1544">
        <v>74</v>
      </c>
      <c r="DA1544">
        <v>4.0999999999999996</v>
      </c>
      <c r="DB1544">
        <v>23</v>
      </c>
      <c r="DC1544">
        <v>70</v>
      </c>
      <c r="DD1544">
        <v>3</v>
      </c>
      <c r="DE1544">
        <v>18</v>
      </c>
      <c r="DF1544">
        <v>70</v>
      </c>
      <c r="DG1544">
        <v>3.8</v>
      </c>
    </row>
    <row r="1545" spans="1:111" x14ac:dyDescent="0.35">
      <c r="A1545" t="s">
        <v>110</v>
      </c>
      <c r="B1545" t="s">
        <v>7540</v>
      </c>
      <c r="C1545" t="s">
        <v>11185</v>
      </c>
      <c r="D1545" t="s">
        <v>113</v>
      </c>
      <c r="E1545" t="s">
        <v>8614</v>
      </c>
      <c r="F1545" t="str">
        <f t="shared" si="24"/>
        <v>PC200</v>
      </c>
      <c r="G1545">
        <v>5964.3</v>
      </c>
      <c r="H1545" t="s">
        <v>11992</v>
      </c>
      <c r="K1545" t="s">
        <v>116</v>
      </c>
      <c r="L1545" t="s">
        <v>11945</v>
      </c>
      <c r="Q1545" t="s">
        <v>569</v>
      </c>
      <c r="R1545" t="s">
        <v>570</v>
      </c>
      <c r="S1545" t="s">
        <v>11993</v>
      </c>
      <c r="X1545" t="s">
        <v>121</v>
      </c>
      <c r="Y1545" t="s">
        <v>122</v>
      </c>
      <c r="Z1545" t="s">
        <v>123</v>
      </c>
      <c r="AA1545" t="s">
        <v>124</v>
      </c>
      <c r="AB1545" t="s">
        <v>124</v>
      </c>
      <c r="AI1545" t="s">
        <v>8789</v>
      </c>
      <c r="AK1545" t="s">
        <v>8790</v>
      </c>
      <c r="AL1545" t="s">
        <v>191</v>
      </c>
      <c r="AM1545" t="s">
        <v>128</v>
      </c>
      <c r="AN1545" t="s">
        <v>129</v>
      </c>
      <c r="AO1545" t="s">
        <v>130</v>
      </c>
      <c r="BH1545" t="s">
        <v>116</v>
      </c>
      <c r="BL1545" t="s">
        <v>8791</v>
      </c>
      <c r="BM1545">
        <v>-35.419665790000003</v>
      </c>
      <c r="BN1545">
        <v>-60.179565969999999</v>
      </c>
      <c r="BO1545">
        <v>50</v>
      </c>
      <c r="BP1545" t="s">
        <v>11994</v>
      </c>
      <c r="BQ1545" t="s">
        <v>1491</v>
      </c>
      <c r="BR1545" t="s">
        <v>11994</v>
      </c>
      <c r="BS1545" t="s">
        <v>135</v>
      </c>
      <c r="BT1545" t="s">
        <v>135</v>
      </c>
      <c r="BU1545" t="s">
        <v>135</v>
      </c>
      <c r="BW1545" t="s">
        <v>11995</v>
      </c>
      <c r="BX1545" t="s">
        <v>512</v>
      </c>
      <c r="BY1545">
        <v>26</v>
      </c>
      <c r="BZ1545" t="s">
        <v>181</v>
      </c>
      <c r="CA1545">
        <v>4</v>
      </c>
      <c r="CB1545">
        <v>2</v>
      </c>
      <c r="CC1545">
        <v>0.5</v>
      </c>
      <c r="CD1545">
        <v>6</v>
      </c>
      <c r="CE1545">
        <v>16</v>
      </c>
      <c r="CF1545">
        <v>2.6</v>
      </c>
      <c r="CG1545">
        <v>6</v>
      </c>
      <c r="CH1545">
        <v>20</v>
      </c>
      <c r="CI1545">
        <v>3.3</v>
      </c>
      <c r="CJ1545">
        <v>0</v>
      </c>
      <c r="CK1545">
        <v>0</v>
      </c>
      <c r="CM1545">
        <v>0</v>
      </c>
      <c r="CN1545">
        <v>0</v>
      </c>
      <c r="CP1545">
        <v>0</v>
      </c>
      <c r="CQ1545">
        <v>0</v>
      </c>
      <c r="CS1545">
        <v>2</v>
      </c>
      <c r="CT1545">
        <v>5</v>
      </c>
      <c r="CU1545">
        <v>2.5</v>
      </c>
      <c r="CV1545">
        <v>5</v>
      </c>
      <c r="CW1545">
        <v>4</v>
      </c>
      <c r="CX1545">
        <v>0.8</v>
      </c>
      <c r="CY1545">
        <v>1</v>
      </c>
      <c r="CZ1545">
        <v>0</v>
      </c>
      <c r="DA1545">
        <v>0</v>
      </c>
      <c r="DB1545">
        <v>6</v>
      </c>
      <c r="DC1545">
        <v>14</v>
      </c>
      <c r="DD1545">
        <v>2.2999999999999998</v>
      </c>
      <c r="DE1545">
        <v>0</v>
      </c>
      <c r="DF1545">
        <v>0</v>
      </c>
    </row>
    <row r="1546" spans="1:111" x14ac:dyDescent="0.35">
      <c r="A1546" t="s">
        <v>110</v>
      </c>
      <c r="B1546" t="s">
        <v>7540</v>
      </c>
      <c r="C1546" t="s">
        <v>11185</v>
      </c>
      <c r="D1546" t="s">
        <v>113</v>
      </c>
      <c r="E1546" t="s">
        <v>8614</v>
      </c>
      <c r="F1546" t="str">
        <f t="shared" si="24"/>
        <v>PC200</v>
      </c>
      <c r="G1546">
        <v>8355.2999999999993</v>
      </c>
      <c r="H1546" t="s">
        <v>11996</v>
      </c>
      <c r="K1546" t="s">
        <v>116</v>
      </c>
      <c r="L1546" t="s">
        <v>11843</v>
      </c>
      <c r="Q1546" t="s">
        <v>569</v>
      </c>
      <c r="R1546" t="s">
        <v>570</v>
      </c>
      <c r="S1546" t="s">
        <v>11997</v>
      </c>
      <c r="X1546" t="s">
        <v>173</v>
      </c>
      <c r="Y1546" t="s">
        <v>122</v>
      </c>
      <c r="Z1546" t="s">
        <v>123</v>
      </c>
      <c r="AA1546" t="s">
        <v>124</v>
      </c>
      <c r="AB1546" t="s">
        <v>124</v>
      </c>
      <c r="AI1546" t="s">
        <v>2716</v>
      </c>
      <c r="AK1546" t="s">
        <v>2717</v>
      </c>
      <c r="AL1546" t="s">
        <v>235</v>
      </c>
      <c r="AM1546" t="s">
        <v>128</v>
      </c>
      <c r="AN1546" t="s">
        <v>129</v>
      </c>
      <c r="AO1546" t="s">
        <v>130</v>
      </c>
      <c r="BH1546" t="s">
        <v>116</v>
      </c>
      <c r="BL1546" t="s">
        <v>3102</v>
      </c>
      <c r="BM1546">
        <v>-29.39183268</v>
      </c>
      <c r="BN1546">
        <v>-69.979899079999996</v>
      </c>
      <c r="BO1546">
        <v>4229</v>
      </c>
      <c r="BP1546" t="s">
        <v>1231</v>
      </c>
      <c r="BQ1546" t="s">
        <v>1922</v>
      </c>
      <c r="BR1546" t="s">
        <v>1231</v>
      </c>
      <c r="BS1546" t="s">
        <v>135</v>
      </c>
      <c r="BT1546" t="s">
        <v>135</v>
      </c>
      <c r="BU1546" t="s">
        <v>135</v>
      </c>
      <c r="BW1546" t="s">
        <v>2883</v>
      </c>
      <c r="BX1546" t="s">
        <v>512</v>
      </c>
      <c r="BY1546">
        <v>1</v>
      </c>
      <c r="BZ1546" t="s">
        <v>223</v>
      </c>
      <c r="CA1546">
        <v>3</v>
      </c>
      <c r="CB1546">
        <v>8</v>
      </c>
      <c r="CC1546">
        <v>2.6</v>
      </c>
      <c r="CD1546">
        <v>0</v>
      </c>
      <c r="CE1546">
        <v>0</v>
      </c>
      <c r="CG1546">
        <v>0</v>
      </c>
      <c r="CH1546">
        <v>0</v>
      </c>
      <c r="CJ1546">
        <v>0</v>
      </c>
      <c r="CK1546">
        <v>0</v>
      </c>
      <c r="CM1546">
        <v>1</v>
      </c>
      <c r="CN1546">
        <v>0</v>
      </c>
      <c r="CO1546">
        <v>0</v>
      </c>
      <c r="CP1546">
        <v>8</v>
      </c>
      <c r="CQ1546">
        <v>4</v>
      </c>
      <c r="CR1546">
        <v>0.5</v>
      </c>
      <c r="CS1546">
        <v>4</v>
      </c>
      <c r="CT1546">
        <v>4</v>
      </c>
      <c r="CU1546">
        <v>1</v>
      </c>
      <c r="CV1546">
        <v>5</v>
      </c>
      <c r="CW1546">
        <v>3</v>
      </c>
      <c r="CX1546">
        <v>0.6</v>
      </c>
      <c r="CY1546">
        <v>15</v>
      </c>
      <c r="CZ1546">
        <v>173</v>
      </c>
      <c r="DA1546">
        <v>11.5</v>
      </c>
      <c r="DB1546">
        <v>29</v>
      </c>
      <c r="DC1546">
        <v>335</v>
      </c>
      <c r="DD1546">
        <v>11.5</v>
      </c>
      <c r="DE1546">
        <v>15</v>
      </c>
      <c r="DF1546">
        <v>86</v>
      </c>
      <c r="DG1546">
        <v>5.7</v>
      </c>
    </row>
    <row r="1547" spans="1:111" x14ac:dyDescent="0.35">
      <c r="A1547" t="s">
        <v>110</v>
      </c>
      <c r="B1547" t="s">
        <v>7540</v>
      </c>
      <c r="C1547" t="s">
        <v>11185</v>
      </c>
      <c r="D1547" t="s">
        <v>113</v>
      </c>
      <c r="E1547" t="s">
        <v>8614</v>
      </c>
      <c r="F1547" t="str">
        <f t="shared" si="24"/>
        <v>PC200</v>
      </c>
      <c r="G1547">
        <v>5244.8</v>
      </c>
      <c r="H1547" t="s">
        <v>11998</v>
      </c>
      <c r="K1547" t="s">
        <v>116</v>
      </c>
      <c r="L1547" t="s">
        <v>11843</v>
      </c>
      <c r="Q1547" t="s">
        <v>569</v>
      </c>
      <c r="R1547" t="s">
        <v>570</v>
      </c>
      <c r="S1547" t="s">
        <v>11999</v>
      </c>
      <c r="X1547" t="s">
        <v>173</v>
      </c>
      <c r="Y1547" t="s">
        <v>122</v>
      </c>
      <c r="Z1547" t="s">
        <v>123</v>
      </c>
      <c r="AA1547" t="s">
        <v>124</v>
      </c>
      <c r="AB1547" t="s">
        <v>124</v>
      </c>
      <c r="AI1547" t="s">
        <v>2716</v>
      </c>
      <c r="AK1547" t="s">
        <v>2717</v>
      </c>
      <c r="AL1547" t="s">
        <v>235</v>
      </c>
      <c r="AM1547" t="s">
        <v>128</v>
      </c>
      <c r="AN1547" t="s">
        <v>129</v>
      </c>
      <c r="AO1547" t="s">
        <v>130</v>
      </c>
      <c r="BH1547" t="s">
        <v>116</v>
      </c>
      <c r="BL1547" t="s">
        <v>12000</v>
      </c>
      <c r="BM1547">
        <v>-36.316866310000002</v>
      </c>
      <c r="BN1547">
        <v>-59.1778993</v>
      </c>
      <c r="BO1547">
        <v>51</v>
      </c>
      <c r="BP1547" t="s">
        <v>12001</v>
      </c>
      <c r="BQ1547" t="s">
        <v>597</v>
      </c>
      <c r="BR1547" t="s">
        <v>12001</v>
      </c>
      <c r="BS1547" t="s">
        <v>135</v>
      </c>
      <c r="BT1547" t="s">
        <v>135</v>
      </c>
      <c r="BU1547" t="s">
        <v>135</v>
      </c>
      <c r="BW1547" t="s">
        <v>12002</v>
      </c>
      <c r="BX1547" t="s">
        <v>512</v>
      </c>
      <c r="BY1547">
        <v>1</v>
      </c>
      <c r="BZ1547" t="s">
        <v>223</v>
      </c>
      <c r="CA1547">
        <v>18</v>
      </c>
      <c r="CB1547">
        <v>32</v>
      </c>
      <c r="CC1547">
        <v>1.7</v>
      </c>
      <c r="CD1547">
        <v>19</v>
      </c>
      <c r="CE1547">
        <v>68</v>
      </c>
      <c r="CF1547">
        <v>3.5</v>
      </c>
      <c r="CG1547">
        <v>10</v>
      </c>
      <c r="CH1547">
        <v>26</v>
      </c>
      <c r="CI1547">
        <v>2.6</v>
      </c>
      <c r="CJ1547">
        <v>13</v>
      </c>
      <c r="CK1547">
        <v>31</v>
      </c>
      <c r="CL1547">
        <v>2.2999999999999998</v>
      </c>
      <c r="CM1547">
        <v>10</v>
      </c>
      <c r="CN1547">
        <v>56</v>
      </c>
      <c r="CO1547">
        <v>5.6</v>
      </c>
      <c r="CP1547">
        <v>14</v>
      </c>
      <c r="CQ1547">
        <v>50</v>
      </c>
      <c r="CR1547">
        <v>3.5</v>
      </c>
      <c r="CS1547">
        <v>20</v>
      </c>
      <c r="CT1547">
        <v>68</v>
      </c>
      <c r="CU1547">
        <v>3.4</v>
      </c>
      <c r="CV1547">
        <v>15</v>
      </c>
      <c r="CW1547">
        <v>65</v>
      </c>
      <c r="CX1547">
        <v>4.3</v>
      </c>
      <c r="CY1547">
        <v>14</v>
      </c>
      <c r="CZ1547">
        <v>53</v>
      </c>
      <c r="DA1547">
        <v>3.7</v>
      </c>
      <c r="DB1547">
        <v>24</v>
      </c>
      <c r="DC1547">
        <v>124</v>
      </c>
      <c r="DD1547">
        <v>5.0999999999999996</v>
      </c>
      <c r="DE1547">
        <v>16</v>
      </c>
      <c r="DF1547">
        <v>87</v>
      </c>
      <c r="DG1547">
        <v>5.4</v>
      </c>
    </row>
    <row r="1548" spans="1:111" x14ac:dyDescent="0.35">
      <c r="A1548" t="s">
        <v>110</v>
      </c>
      <c r="B1548" t="s">
        <v>7540</v>
      </c>
      <c r="C1548" t="s">
        <v>11185</v>
      </c>
      <c r="D1548" t="s">
        <v>113</v>
      </c>
      <c r="E1548" t="s">
        <v>8614</v>
      </c>
      <c r="F1548" t="str">
        <f t="shared" si="24"/>
        <v>PC200</v>
      </c>
      <c r="G1548">
        <v>4693.3</v>
      </c>
      <c r="H1548" t="s">
        <v>12003</v>
      </c>
      <c r="I1548" t="s">
        <v>12004</v>
      </c>
      <c r="K1548" t="s">
        <v>116</v>
      </c>
      <c r="L1548" t="s">
        <v>568</v>
      </c>
      <c r="Q1548" t="s">
        <v>569</v>
      </c>
      <c r="R1548" t="s">
        <v>570</v>
      </c>
      <c r="S1548" t="s">
        <v>12005</v>
      </c>
      <c r="X1548" t="s">
        <v>173</v>
      </c>
      <c r="Y1548" t="s">
        <v>122</v>
      </c>
      <c r="Z1548" t="s">
        <v>123</v>
      </c>
      <c r="AA1548" t="s">
        <v>124</v>
      </c>
      <c r="AB1548" t="s">
        <v>124</v>
      </c>
      <c r="AI1548" t="s">
        <v>12006</v>
      </c>
      <c r="AK1548" t="s">
        <v>12007</v>
      </c>
      <c r="AL1548" t="s">
        <v>127</v>
      </c>
      <c r="AM1548" t="s">
        <v>128</v>
      </c>
      <c r="AN1548" t="s">
        <v>129</v>
      </c>
      <c r="AO1548" t="s">
        <v>130</v>
      </c>
      <c r="BH1548" t="s">
        <v>116</v>
      </c>
      <c r="BL1548" t="s">
        <v>12008</v>
      </c>
      <c r="BM1548">
        <v>-34.680333109999999</v>
      </c>
      <c r="BN1548">
        <v>-58.322599820000001</v>
      </c>
      <c r="BO1548">
        <v>6</v>
      </c>
      <c r="BP1548" t="s">
        <v>12009</v>
      </c>
      <c r="BQ1548" t="s">
        <v>587</v>
      </c>
      <c r="BR1548" t="s">
        <v>12009</v>
      </c>
      <c r="BS1548" t="s">
        <v>135</v>
      </c>
      <c r="BT1548" t="s">
        <v>135</v>
      </c>
      <c r="BU1548" t="s">
        <v>135</v>
      </c>
      <c r="BW1548" t="s">
        <v>12010</v>
      </c>
      <c r="BX1548" t="s">
        <v>512</v>
      </c>
      <c r="BY1548">
        <v>2</v>
      </c>
      <c r="BZ1548" t="s">
        <v>156</v>
      </c>
      <c r="CA1548">
        <v>12</v>
      </c>
      <c r="CB1548">
        <v>14</v>
      </c>
      <c r="CC1548">
        <v>1.1000000000000001</v>
      </c>
      <c r="CD1548">
        <v>15</v>
      </c>
      <c r="CE1548">
        <v>46</v>
      </c>
      <c r="CF1548">
        <v>3</v>
      </c>
      <c r="CG1548">
        <v>15</v>
      </c>
      <c r="CH1548">
        <v>43</v>
      </c>
      <c r="CI1548">
        <v>2.8</v>
      </c>
      <c r="CJ1548">
        <v>16</v>
      </c>
      <c r="CK1548">
        <v>64</v>
      </c>
      <c r="CL1548">
        <v>4</v>
      </c>
      <c r="CM1548">
        <v>18</v>
      </c>
      <c r="CN1548">
        <v>109</v>
      </c>
      <c r="CO1548">
        <v>6</v>
      </c>
      <c r="CP1548">
        <v>16</v>
      </c>
      <c r="CQ1548">
        <v>101</v>
      </c>
      <c r="CR1548">
        <v>6.3</v>
      </c>
      <c r="CS1548">
        <v>14</v>
      </c>
      <c r="CT1548">
        <v>71</v>
      </c>
      <c r="CU1548">
        <v>5</v>
      </c>
      <c r="CV1548">
        <v>13</v>
      </c>
      <c r="CW1548">
        <v>65</v>
      </c>
      <c r="CX1548">
        <v>5</v>
      </c>
      <c r="CY1548">
        <v>17</v>
      </c>
      <c r="CZ1548">
        <v>49</v>
      </c>
      <c r="DA1548">
        <v>2.8</v>
      </c>
      <c r="DB1548">
        <v>5</v>
      </c>
      <c r="DC1548">
        <v>29</v>
      </c>
      <c r="DD1548">
        <v>5.8</v>
      </c>
      <c r="DE1548">
        <v>13</v>
      </c>
      <c r="DF1548">
        <v>24</v>
      </c>
      <c r="DG1548">
        <v>1.8</v>
      </c>
    </row>
    <row r="1549" spans="1:111" x14ac:dyDescent="0.35">
      <c r="A1549" t="s">
        <v>110</v>
      </c>
      <c r="B1549" t="s">
        <v>7540</v>
      </c>
      <c r="C1549" t="s">
        <v>11185</v>
      </c>
      <c r="D1549" t="s">
        <v>113</v>
      </c>
      <c r="E1549" t="s">
        <v>8614</v>
      </c>
      <c r="F1549" t="str">
        <f t="shared" si="24"/>
        <v>PC200</v>
      </c>
      <c r="G1549">
        <v>10741.1</v>
      </c>
      <c r="H1549" t="s">
        <v>12011</v>
      </c>
      <c r="K1549" t="s">
        <v>116</v>
      </c>
      <c r="L1549" t="s">
        <v>977</v>
      </c>
      <c r="Q1549" t="s">
        <v>295</v>
      </c>
      <c r="R1549" t="s">
        <v>570</v>
      </c>
      <c r="S1549" t="s">
        <v>12012</v>
      </c>
      <c r="X1549" t="s">
        <v>173</v>
      </c>
      <c r="Y1549" t="s">
        <v>122</v>
      </c>
      <c r="Z1549" t="s">
        <v>123</v>
      </c>
      <c r="AA1549" t="s">
        <v>124</v>
      </c>
      <c r="AB1549" t="s">
        <v>124</v>
      </c>
      <c r="AI1549" t="s">
        <v>1009</v>
      </c>
      <c r="AK1549" t="s">
        <v>1010</v>
      </c>
      <c r="AL1549" t="s">
        <v>1011</v>
      </c>
      <c r="AM1549" t="s">
        <v>128</v>
      </c>
      <c r="AN1549" t="s">
        <v>129</v>
      </c>
      <c r="AO1549" t="s">
        <v>130</v>
      </c>
      <c r="AV1549" t="s">
        <v>1249</v>
      </c>
      <c r="BH1549" t="s">
        <v>116</v>
      </c>
      <c r="BL1549" t="s">
        <v>485</v>
      </c>
      <c r="BM1549">
        <v>-26.64966579</v>
      </c>
      <c r="BN1549">
        <v>-65.05599934</v>
      </c>
      <c r="BO1549">
        <v>716</v>
      </c>
      <c r="BP1549" t="s">
        <v>12013</v>
      </c>
      <c r="BQ1549" t="s">
        <v>1922</v>
      </c>
      <c r="BR1549" t="s">
        <v>12013</v>
      </c>
      <c r="BS1549" t="s">
        <v>135</v>
      </c>
      <c r="BT1549" t="s">
        <v>135</v>
      </c>
      <c r="BU1549" t="s">
        <v>135</v>
      </c>
      <c r="BW1549" t="s">
        <v>8065</v>
      </c>
      <c r="BX1549" t="s">
        <v>512</v>
      </c>
      <c r="BY1549">
        <v>14</v>
      </c>
      <c r="BZ1549" t="s">
        <v>1111</v>
      </c>
      <c r="CA1549">
        <v>26</v>
      </c>
      <c r="CB1549">
        <v>228</v>
      </c>
      <c r="CC1549">
        <v>8.6999999999999993</v>
      </c>
      <c r="CD1549">
        <v>24</v>
      </c>
      <c r="CE1549">
        <v>202</v>
      </c>
      <c r="CF1549">
        <v>8.4</v>
      </c>
      <c r="CG1549">
        <v>21</v>
      </c>
      <c r="CH1549">
        <v>146</v>
      </c>
      <c r="CI1549">
        <v>6.9</v>
      </c>
      <c r="CJ1549">
        <v>20</v>
      </c>
      <c r="CK1549">
        <v>156</v>
      </c>
      <c r="CL1549">
        <v>7.8</v>
      </c>
      <c r="CM1549">
        <v>26</v>
      </c>
      <c r="CN1549">
        <v>207</v>
      </c>
      <c r="CO1549">
        <v>7.9</v>
      </c>
      <c r="CP1549">
        <v>23</v>
      </c>
      <c r="CQ1549">
        <v>160</v>
      </c>
      <c r="CR1549">
        <v>6.9</v>
      </c>
      <c r="CS1549">
        <v>19</v>
      </c>
      <c r="CT1549">
        <v>135</v>
      </c>
      <c r="CU1549">
        <v>7.1</v>
      </c>
      <c r="CV1549">
        <v>28</v>
      </c>
      <c r="CW1549">
        <v>208</v>
      </c>
      <c r="CX1549">
        <v>7.4</v>
      </c>
      <c r="CY1549">
        <v>25</v>
      </c>
      <c r="CZ1549">
        <v>173</v>
      </c>
      <c r="DA1549">
        <v>6.9</v>
      </c>
      <c r="DB1549">
        <v>26</v>
      </c>
      <c r="DC1549">
        <v>136</v>
      </c>
      <c r="DD1549">
        <v>5.2</v>
      </c>
      <c r="DE1549">
        <v>16</v>
      </c>
      <c r="DF1549">
        <v>115</v>
      </c>
      <c r="DG1549">
        <v>7.1</v>
      </c>
    </row>
    <row r="1550" spans="1:111" x14ac:dyDescent="0.35">
      <c r="A1550" t="s">
        <v>110</v>
      </c>
      <c r="B1550" t="s">
        <v>7540</v>
      </c>
      <c r="C1550" t="s">
        <v>11185</v>
      </c>
      <c r="D1550" t="s">
        <v>113</v>
      </c>
      <c r="E1550" t="s">
        <v>8614</v>
      </c>
      <c r="F1550" t="str">
        <f t="shared" si="24"/>
        <v>PC200</v>
      </c>
      <c r="G1550">
        <v>5668.4</v>
      </c>
      <c r="H1550" t="s">
        <v>12014</v>
      </c>
      <c r="K1550" t="s">
        <v>116</v>
      </c>
      <c r="L1550" t="s">
        <v>12015</v>
      </c>
      <c r="Q1550" t="s">
        <v>4537</v>
      </c>
      <c r="R1550" t="s">
        <v>570</v>
      </c>
      <c r="S1550" t="s">
        <v>12016</v>
      </c>
      <c r="X1550" t="s">
        <v>121</v>
      </c>
      <c r="Y1550" t="s">
        <v>122</v>
      </c>
      <c r="Z1550" t="s">
        <v>123</v>
      </c>
      <c r="AA1550" t="s">
        <v>124</v>
      </c>
      <c r="AB1550" t="s">
        <v>188</v>
      </c>
      <c r="AI1550" t="s">
        <v>12017</v>
      </c>
      <c r="AJ1550" t="s">
        <v>12017</v>
      </c>
      <c r="AL1550" t="s">
        <v>191</v>
      </c>
      <c r="AM1550" t="s">
        <v>192</v>
      </c>
      <c r="AN1550" t="s">
        <v>192</v>
      </c>
      <c r="AO1550" t="s">
        <v>130</v>
      </c>
      <c r="BL1550" t="s">
        <v>5156</v>
      </c>
      <c r="BM1550">
        <v>-34.077432719999997</v>
      </c>
      <c r="BN1550">
        <v>-59.072432720000002</v>
      </c>
      <c r="BO1550">
        <v>14</v>
      </c>
      <c r="BP1550" t="s">
        <v>12018</v>
      </c>
      <c r="BQ1550" t="s">
        <v>12019</v>
      </c>
      <c r="BR1550" t="s">
        <v>12020</v>
      </c>
      <c r="BS1550" t="s">
        <v>135</v>
      </c>
      <c r="BT1550" t="s">
        <v>135</v>
      </c>
      <c r="BU1550" t="s">
        <v>135</v>
      </c>
      <c r="BW1550" t="s">
        <v>12021</v>
      </c>
      <c r="BX1550" t="s">
        <v>512</v>
      </c>
      <c r="BY1550">
        <v>92</v>
      </c>
      <c r="BZ1550" t="s">
        <v>7155</v>
      </c>
      <c r="CA1550">
        <v>5</v>
      </c>
      <c r="CB1550">
        <v>18</v>
      </c>
      <c r="CC1550">
        <v>3.6</v>
      </c>
      <c r="CD1550">
        <v>7</v>
      </c>
      <c r="CE1550">
        <v>2</v>
      </c>
      <c r="CF1550">
        <v>0.2</v>
      </c>
      <c r="CG1550">
        <v>2</v>
      </c>
      <c r="CH1550">
        <v>0</v>
      </c>
      <c r="CI1550">
        <v>0</v>
      </c>
      <c r="CJ1550">
        <v>15</v>
      </c>
      <c r="CK1550">
        <v>104</v>
      </c>
      <c r="CL1550">
        <v>6.9</v>
      </c>
      <c r="CM1550">
        <v>1</v>
      </c>
      <c r="CN1550">
        <v>0</v>
      </c>
      <c r="CO1550">
        <v>0</v>
      </c>
      <c r="CP1550">
        <v>0</v>
      </c>
      <c r="CQ1550">
        <v>0</v>
      </c>
      <c r="CV1550">
        <v>1</v>
      </c>
      <c r="CW1550">
        <v>0</v>
      </c>
      <c r="CX1550">
        <v>0</v>
      </c>
    </row>
    <row r="1551" spans="1:111" x14ac:dyDescent="0.35">
      <c r="A1551" t="s">
        <v>110</v>
      </c>
      <c r="B1551" t="s">
        <v>7540</v>
      </c>
      <c r="C1551" t="s">
        <v>11185</v>
      </c>
      <c r="D1551" t="s">
        <v>113</v>
      </c>
      <c r="E1551" t="s">
        <v>8614</v>
      </c>
      <c r="F1551" t="str">
        <f t="shared" si="24"/>
        <v>PC200</v>
      </c>
      <c r="G1551">
        <v>7670.3</v>
      </c>
      <c r="H1551" t="s">
        <v>12022</v>
      </c>
      <c r="K1551" t="s">
        <v>116</v>
      </c>
      <c r="L1551" t="s">
        <v>8101</v>
      </c>
      <c r="Q1551" t="s">
        <v>1780</v>
      </c>
      <c r="R1551" t="s">
        <v>570</v>
      </c>
      <c r="S1551" t="s">
        <v>12023</v>
      </c>
      <c r="X1551" t="s">
        <v>121</v>
      </c>
      <c r="Y1551" t="s">
        <v>122</v>
      </c>
      <c r="Z1551" t="s">
        <v>123</v>
      </c>
      <c r="AA1551" t="s">
        <v>124</v>
      </c>
      <c r="AB1551" t="s">
        <v>124</v>
      </c>
      <c r="AI1551" t="s">
        <v>12024</v>
      </c>
      <c r="AJ1551" t="s">
        <v>12024</v>
      </c>
      <c r="AL1551" t="s">
        <v>191</v>
      </c>
      <c r="AM1551" t="s">
        <v>192</v>
      </c>
      <c r="AN1551" t="s">
        <v>192</v>
      </c>
      <c r="AO1551" t="s">
        <v>130</v>
      </c>
      <c r="BH1551" t="s">
        <v>116</v>
      </c>
      <c r="BL1551" t="s">
        <v>12025</v>
      </c>
      <c r="BM1551">
        <v>-30.178266050000001</v>
      </c>
      <c r="BN1551">
        <v>-60.9590332</v>
      </c>
      <c r="BO1551">
        <v>55</v>
      </c>
      <c r="BP1551" t="s">
        <v>12026</v>
      </c>
      <c r="BQ1551" t="s">
        <v>790</v>
      </c>
      <c r="BR1551" t="s">
        <v>12026</v>
      </c>
      <c r="BS1551" t="s">
        <v>135</v>
      </c>
      <c r="BT1551" t="s">
        <v>135</v>
      </c>
      <c r="BU1551" t="s">
        <v>135</v>
      </c>
      <c r="BW1551" t="s">
        <v>12027</v>
      </c>
      <c r="BX1551" t="s">
        <v>512</v>
      </c>
      <c r="BY1551">
        <v>15</v>
      </c>
      <c r="BZ1551" t="s">
        <v>879</v>
      </c>
      <c r="CA1551">
        <v>14</v>
      </c>
      <c r="CB1551">
        <v>95</v>
      </c>
      <c r="CC1551">
        <v>6.7</v>
      </c>
      <c r="CD1551">
        <v>17</v>
      </c>
      <c r="CE1551">
        <v>129</v>
      </c>
      <c r="CF1551">
        <v>7.5</v>
      </c>
      <c r="CG1551">
        <v>12</v>
      </c>
      <c r="CH1551">
        <v>88</v>
      </c>
      <c r="CI1551">
        <v>7.3</v>
      </c>
      <c r="CJ1551">
        <v>14</v>
      </c>
      <c r="CK1551">
        <v>106</v>
      </c>
      <c r="CL1551">
        <v>7.5</v>
      </c>
      <c r="CM1551">
        <v>18</v>
      </c>
      <c r="CN1551">
        <v>120</v>
      </c>
      <c r="CO1551">
        <v>6.6</v>
      </c>
      <c r="CP1551">
        <v>15</v>
      </c>
      <c r="CQ1551">
        <v>120</v>
      </c>
      <c r="CR1551">
        <v>8</v>
      </c>
      <c r="CS1551">
        <v>21</v>
      </c>
      <c r="CT1551">
        <v>170</v>
      </c>
      <c r="CU1551">
        <v>8</v>
      </c>
      <c r="CV1551">
        <v>21</v>
      </c>
      <c r="CW1551">
        <v>163</v>
      </c>
      <c r="CX1551">
        <v>7.7</v>
      </c>
      <c r="CY1551">
        <v>21</v>
      </c>
      <c r="CZ1551">
        <v>160</v>
      </c>
      <c r="DA1551">
        <v>7.6</v>
      </c>
      <c r="DB1551">
        <v>10</v>
      </c>
      <c r="DC1551">
        <v>63</v>
      </c>
      <c r="DD1551">
        <v>6.3</v>
      </c>
      <c r="DE1551">
        <v>5</v>
      </c>
      <c r="DF1551">
        <v>15</v>
      </c>
      <c r="DG1551">
        <v>3</v>
      </c>
    </row>
    <row r="1552" spans="1:111" x14ac:dyDescent="0.35">
      <c r="A1552" t="s">
        <v>110</v>
      </c>
      <c r="B1552" t="s">
        <v>7540</v>
      </c>
      <c r="C1552" t="s">
        <v>11185</v>
      </c>
      <c r="D1552" t="s">
        <v>113</v>
      </c>
      <c r="E1552" t="s">
        <v>8614</v>
      </c>
      <c r="F1552" t="str">
        <f t="shared" si="24"/>
        <v>PC200</v>
      </c>
      <c r="G1552">
        <v>5176.5</v>
      </c>
      <c r="H1552" t="s">
        <v>12028</v>
      </c>
      <c r="K1552" t="s">
        <v>116</v>
      </c>
      <c r="L1552" t="s">
        <v>6441</v>
      </c>
      <c r="Q1552" t="s">
        <v>295</v>
      </c>
      <c r="R1552" t="s">
        <v>570</v>
      </c>
      <c r="S1552" t="s">
        <v>12029</v>
      </c>
      <c r="X1552" t="s">
        <v>121</v>
      </c>
      <c r="Y1552" t="s">
        <v>122</v>
      </c>
      <c r="Z1552" t="s">
        <v>123</v>
      </c>
      <c r="AA1552" t="s">
        <v>124</v>
      </c>
      <c r="AB1552" t="s">
        <v>124</v>
      </c>
      <c r="AI1552" t="s">
        <v>1009</v>
      </c>
      <c r="AK1552" t="s">
        <v>1010</v>
      </c>
      <c r="AL1552" t="s">
        <v>1011</v>
      </c>
      <c r="AM1552" t="s">
        <v>128</v>
      </c>
      <c r="AN1552" t="s">
        <v>129</v>
      </c>
      <c r="AO1552" t="s">
        <v>130</v>
      </c>
      <c r="AV1552" t="s">
        <v>1249</v>
      </c>
      <c r="BH1552" t="s">
        <v>116</v>
      </c>
      <c r="BL1552" t="s">
        <v>8564</v>
      </c>
      <c r="BM1552">
        <v>-32.367932940000003</v>
      </c>
      <c r="BN1552">
        <v>-59.476966140000002</v>
      </c>
      <c r="BO1552">
        <v>69</v>
      </c>
      <c r="BP1552" t="s">
        <v>5766</v>
      </c>
      <c r="BQ1552" t="s">
        <v>2809</v>
      </c>
      <c r="BR1552" t="s">
        <v>12030</v>
      </c>
      <c r="BS1552" t="s">
        <v>135</v>
      </c>
      <c r="BT1552" t="s">
        <v>135</v>
      </c>
      <c r="BU1552" t="s">
        <v>135</v>
      </c>
      <c r="BW1552" t="s">
        <v>12031</v>
      </c>
      <c r="BX1552" t="s">
        <v>512</v>
      </c>
      <c r="BY1552">
        <v>27</v>
      </c>
      <c r="BZ1552" t="s">
        <v>3503</v>
      </c>
      <c r="CA1552">
        <v>3</v>
      </c>
      <c r="CB1552">
        <v>6</v>
      </c>
      <c r="CC1552">
        <v>2</v>
      </c>
      <c r="CD1552">
        <v>2</v>
      </c>
      <c r="CE1552">
        <v>1</v>
      </c>
      <c r="CF1552">
        <v>0.5</v>
      </c>
      <c r="CG1552">
        <v>3</v>
      </c>
      <c r="CH1552">
        <v>8</v>
      </c>
      <c r="CI1552">
        <v>2.6</v>
      </c>
      <c r="CJ1552">
        <v>7</v>
      </c>
      <c r="CK1552">
        <v>15</v>
      </c>
      <c r="CL1552">
        <v>2.1</v>
      </c>
      <c r="CM1552">
        <v>2</v>
      </c>
      <c r="CN1552">
        <v>3</v>
      </c>
      <c r="CO1552">
        <v>1.5</v>
      </c>
      <c r="CP1552">
        <v>1</v>
      </c>
      <c r="CQ1552">
        <v>0</v>
      </c>
      <c r="CR1552">
        <v>0</v>
      </c>
      <c r="CS1552">
        <v>4</v>
      </c>
      <c r="CT1552">
        <v>13</v>
      </c>
      <c r="CU1552">
        <v>3.2</v>
      </c>
      <c r="CV1552">
        <v>11</v>
      </c>
      <c r="CW1552">
        <v>36</v>
      </c>
      <c r="CX1552">
        <v>3.2</v>
      </c>
      <c r="CY1552">
        <v>8</v>
      </c>
      <c r="CZ1552">
        <v>25</v>
      </c>
      <c r="DA1552">
        <v>3.1</v>
      </c>
      <c r="DB1552">
        <v>11</v>
      </c>
      <c r="DC1552">
        <v>29</v>
      </c>
      <c r="DD1552">
        <v>2.6</v>
      </c>
      <c r="DE1552">
        <v>1</v>
      </c>
      <c r="DF1552">
        <v>0</v>
      </c>
      <c r="DG1552">
        <v>0</v>
      </c>
    </row>
    <row r="1553" spans="1:111" x14ac:dyDescent="0.35">
      <c r="A1553" t="s">
        <v>110</v>
      </c>
      <c r="B1553" t="s">
        <v>7540</v>
      </c>
      <c r="C1553" t="s">
        <v>11185</v>
      </c>
      <c r="D1553" t="s">
        <v>113</v>
      </c>
      <c r="E1553" t="s">
        <v>8614</v>
      </c>
      <c r="F1553" t="str">
        <f t="shared" si="24"/>
        <v>PC200</v>
      </c>
      <c r="G1553">
        <v>6733.8</v>
      </c>
      <c r="H1553" t="s">
        <v>12032</v>
      </c>
      <c r="K1553" t="s">
        <v>116</v>
      </c>
      <c r="L1553" t="s">
        <v>610</v>
      </c>
      <c r="Q1553" t="s">
        <v>2914</v>
      </c>
      <c r="R1553" t="s">
        <v>570</v>
      </c>
      <c r="S1553" t="s">
        <v>12033</v>
      </c>
      <c r="X1553" t="s">
        <v>173</v>
      </c>
      <c r="Y1553" t="s">
        <v>122</v>
      </c>
      <c r="Z1553" t="s">
        <v>123</v>
      </c>
      <c r="AA1553" t="s">
        <v>124</v>
      </c>
      <c r="AB1553" t="s">
        <v>872</v>
      </c>
      <c r="AI1553" t="s">
        <v>12034</v>
      </c>
      <c r="AL1553" t="s">
        <v>191</v>
      </c>
      <c r="AM1553" t="s">
        <v>192</v>
      </c>
      <c r="AN1553" t="s">
        <v>192</v>
      </c>
      <c r="AO1553" t="s">
        <v>130</v>
      </c>
      <c r="BL1553" t="s">
        <v>3522</v>
      </c>
      <c r="BM1553">
        <v>-30.960265840000002</v>
      </c>
      <c r="BN1553">
        <v>-62.876599390000003</v>
      </c>
      <c r="BO1553">
        <v>87</v>
      </c>
      <c r="BP1553" t="s">
        <v>12035</v>
      </c>
      <c r="BQ1553" t="s">
        <v>2984</v>
      </c>
      <c r="BR1553" t="s">
        <v>12035</v>
      </c>
      <c r="BS1553" t="s">
        <v>135</v>
      </c>
      <c r="BT1553" t="s">
        <v>135</v>
      </c>
      <c r="BU1553" t="s">
        <v>135</v>
      </c>
      <c r="BW1553" t="s">
        <v>12036</v>
      </c>
      <c r="BX1553" t="s">
        <v>512</v>
      </c>
      <c r="BY1553">
        <v>8</v>
      </c>
      <c r="BZ1553" t="s">
        <v>566</v>
      </c>
      <c r="CA1553">
        <v>8</v>
      </c>
      <c r="CB1553">
        <v>63</v>
      </c>
      <c r="CC1553">
        <v>7.8</v>
      </c>
      <c r="CD1553">
        <v>10</v>
      </c>
      <c r="CE1553">
        <v>43</v>
      </c>
      <c r="CF1553">
        <v>4.3</v>
      </c>
      <c r="CG1553">
        <v>0</v>
      </c>
      <c r="CH1553">
        <v>0</v>
      </c>
      <c r="CJ1553">
        <v>3</v>
      </c>
      <c r="CK1553">
        <v>16</v>
      </c>
      <c r="CL1553">
        <v>5.3</v>
      </c>
      <c r="CM1553">
        <v>10</v>
      </c>
      <c r="CN1553">
        <v>55</v>
      </c>
      <c r="CO1553">
        <v>5.5</v>
      </c>
      <c r="CP1553">
        <v>16</v>
      </c>
      <c r="CQ1553">
        <v>110</v>
      </c>
      <c r="CR1553">
        <v>6.8</v>
      </c>
      <c r="CS1553">
        <v>7</v>
      </c>
      <c r="CT1553">
        <v>47</v>
      </c>
      <c r="CU1553">
        <v>6.7</v>
      </c>
      <c r="CV1553">
        <v>10</v>
      </c>
      <c r="CW1553">
        <v>61</v>
      </c>
      <c r="CX1553">
        <v>6.1</v>
      </c>
      <c r="CY1553">
        <v>7</v>
      </c>
      <c r="CZ1553">
        <v>37</v>
      </c>
      <c r="DA1553">
        <v>5.2</v>
      </c>
      <c r="DB1553">
        <v>7</v>
      </c>
      <c r="DC1553">
        <v>31</v>
      </c>
      <c r="DD1553">
        <v>4.4000000000000004</v>
      </c>
      <c r="DE1553">
        <v>6</v>
      </c>
      <c r="DF1553">
        <v>18</v>
      </c>
      <c r="DG1553">
        <v>3</v>
      </c>
    </row>
    <row r="1554" spans="1:111" x14ac:dyDescent="0.35">
      <c r="A1554" t="s">
        <v>110</v>
      </c>
      <c r="B1554" t="s">
        <v>7540</v>
      </c>
      <c r="C1554" t="s">
        <v>11185</v>
      </c>
      <c r="D1554" t="s">
        <v>113</v>
      </c>
      <c r="E1554" t="s">
        <v>8614</v>
      </c>
      <c r="F1554" t="str">
        <f t="shared" si="24"/>
        <v>PC200</v>
      </c>
      <c r="G1554">
        <v>10418.1</v>
      </c>
      <c r="H1554" t="s">
        <v>12037</v>
      </c>
      <c r="K1554" t="s">
        <v>116</v>
      </c>
      <c r="L1554" t="s">
        <v>6441</v>
      </c>
      <c r="Q1554" t="s">
        <v>295</v>
      </c>
      <c r="R1554" t="s">
        <v>570</v>
      </c>
      <c r="S1554" t="s">
        <v>12038</v>
      </c>
      <c r="X1554" t="s">
        <v>173</v>
      </c>
      <c r="Y1554" t="s">
        <v>122</v>
      </c>
      <c r="Z1554" t="s">
        <v>123</v>
      </c>
      <c r="AA1554" t="s">
        <v>124</v>
      </c>
      <c r="AB1554" t="s">
        <v>124</v>
      </c>
      <c r="AI1554" t="s">
        <v>1009</v>
      </c>
      <c r="AK1554" t="s">
        <v>1010</v>
      </c>
      <c r="AL1554" t="s">
        <v>1011</v>
      </c>
      <c r="AM1554" t="s">
        <v>128</v>
      </c>
      <c r="AN1554" t="s">
        <v>129</v>
      </c>
      <c r="AO1554" t="s">
        <v>130</v>
      </c>
      <c r="AV1554" t="s">
        <v>1249</v>
      </c>
      <c r="BH1554" t="s">
        <v>116</v>
      </c>
      <c r="BL1554" t="s">
        <v>12039</v>
      </c>
      <c r="BM1554">
        <v>-26.475499129999999</v>
      </c>
      <c r="BN1554">
        <v>-65.331499559999997</v>
      </c>
      <c r="BO1554">
        <v>813</v>
      </c>
      <c r="BP1554" t="s">
        <v>12040</v>
      </c>
      <c r="BQ1554" t="s">
        <v>4463</v>
      </c>
      <c r="BR1554" t="s">
        <v>12040</v>
      </c>
      <c r="BS1554" t="s">
        <v>135</v>
      </c>
      <c r="BT1554" t="s">
        <v>135</v>
      </c>
      <c r="BU1554" t="s">
        <v>135</v>
      </c>
      <c r="BW1554" t="s">
        <v>12041</v>
      </c>
      <c r="BX1554" t="s">
        <v>512</v>
      </c>
      <c r="BY1554">
        <v>1</v>
      </c>
      <c r="BZ1554" t="s">
        <v>223</v>
      </c>
      <c r="CA1554">
        <v>29</v>
      </c>
      <c r="CB1554">
        <v>274</v>
      </c>
      <c r="CC1554">
        <v>9.4</v>
      </c>
      <c r="CD1554">
        <v>26</v>
      </c>
      <c r="CE1554">
        <v>230</v>
      </c>
      <c r="CF1554">
        <v>8.8000000000000007</v>
      </c>
      <c r="CG1554">
        <v>23</v>
      </c>
      <c r="CH1554">
        <v>179</v>
      </c>
      <c r="CI1554">
        <v>7.7</v>
      </c>
      <c r="CJ1554">
        <v>23</v>
      </c>
      <c r="CK1554">
        <v>203</v>
      </c>
      <c r="CL1554">
        <v>8.8000000000000007</v>
      </c>
      <c r="CM1554">
        <v>28</v>
      </c>
      <c r="CN1554">
        <v>218</v>
      </c>
      <c r="CO1554">
        <v>7.7</v>
      </c>
      <c r="CP1554">
        <v>24</v>
      </c>
      <c r="CQ1554">
        <v>202</v>
      </c>
      <c r="CR1554">
        <v>8.4</v>
      </c>
      <c r="CS1554">
        <v>9</v>
      </c>
      <c r="CT1554">
        <v>74</v>
      </c>
      <c r="CU1554">
        <v>8.1999999999999993</v>
      </c>
      <c r="CV1554">
        <v>2</v>
      </c>
      <c r="CW1554">
        <v>1</v>
      </c>
      <c r="CX1554">
        <v>0.5</v>
      </c>
      <c r="CY1554">
        <v>1</v>
      </c>
      <c r="CZ1554">
        <v>3</v>
      </c>
      <c r="DA1554">
        <v>3</v>
      </c>
      <c r="DB1554">
        <v>22</v>
      </c>
      <c r="DC1554">
        <v>63</v>
      </c>
      <c r="DD1554">
        <v>2.8</v>
      </c>
      <c r="DE1554">
        <v>16</v>
      </c>
      <c r="DF1554">
        <v>74</v>
      </c>
      <c r="DG1554">
        <v>4.5999999999999996</v>
      </c>
    </row>
    <row r="1555" spans="1:111" x14ac:dyDescent="0.35">
      <c r="A1555" t="s">
        <v>110</v>
      </c>
      <c r="B1555" t="s">
        <v>7540</v>
      </c>
      <c r="C1555" t="s">
        <v>11185</v>
      </c>
      <c r="D1555" t="s">
        <v>113</v>
      </c>
      <c r="E1555" t="s">
        <v>8614</v>
      </c>
      <c r="F1555" t="str">
        <f t="shared" si="24"/>
        <v>PC200</v>
      </c>
      <c r="G1555">
        <v>7491.4</v>
      </c>
      <c r="H1555" t="s">
        <v>12042</v>
      </c>
      <c r="I1555" t="s">
        <v>12043</v>
      </c>
      <c r="K1555" t="s">
        <v>116</v>
      </c>
      <c r="L1555" t="s">
        <v>6441</v>
      </c>
      <c r="Q1555" t="s">
        <v>295</v>
      </c>
      <c r="R1555" t="s">
        <v>570</v>
      </c>
      <c r="S1555" t="s">
        <v>12044</v>
      </c>
      <c r="X1555" t="s">
        <v>121</v>
      </c>
      <c r="Y1555" t="s">
        <v>122</v>
      </c>
      <c r="Z1555" t="s">
        <v>123</v>
      </c>
      <c r="AA1555" t="s">
        <v>124</v>
      </c>
      <c r="AB1555" t="s">
        <v>124</v>
      </c>
      <c r="AI1555" t="s">
        <v>8893</v>
      </c>
      <c r="AK1555" t="s">
        <v>8894</v>
      </c>
      <c r="AL1555" t="s">
        <v>4516</v>
      </c>
      <c r="AM1555" t="s">
        <v>128</v>
      </c>
      <c r="AN1555" t="s">
        <v>129</v>
      </c>
      <c r="AO1555" t="s">
        <v>130</v>
      </c>
      <c r="BH1555" t="s">
        <v>116</v>
      </c>
      <c r="BL1555" t="s">
        <v>12045</v>
      </c>
      <c r="BM1555">
        <v>-32.919266489999998</v>
      </c>
      <c r="BN1555">
        <v>-60.72293294</v>
      </c>
      <c r="BO1555">
        <v>27</v>
      </c>
      <c r="BP1555" t="s">
        <v>12001</v>
      </c>
      <c r="BQ1555" t="s">
        <v>597</v>
      </c>
      <c r="BR1555" t="s">
        <v>12001</v>
      </c>
      <c r="BS1555" t="s">
        <v>135</v>
      </c>
      <c r="BT1555" t="s">
        <v>135</v>
      </c>
      <c r="BU1555" t="s">
        <v>135</v>
      </c>
      <c r="BW1555" t="s">
        <v>9956</v>
      </c>
      <c r="BX1555" t="s">
        <v>512</v>
      </c>
      <c r="BY1555">
        <v>23</v>
      </c>
      <c r="BZ1555" t="s">
        <v>1292</v>
      </c>
      <c r="CA1555">
        <v>2</v>
      </c>
      <c r="CB1555">
        <v>1</v>
      </c>
      <c r="CC1555">
        <v>0.5</v>
      </c>
      <c r="CD1555">
        <v>0</v>
      </c>
      <c r="CE1555">
        <v>0</v>
      </c>
      <c r="CG1555">
        <v>1</v>
      </c>
      <c r="CH1555">
        <v>1</v>
      </c>
      <c r="CI1555">
        <v>1</v>
      </c>
      <c r="CJ1555">
        <v>2</v>
      </c>
      <c r="CK1555">
        <v>1</v>
      </c>
      <c r="CL1555">
        <v>0.5</v>
      </c>
      <c r="CM1555">
        <v>2</v>
      </c>
      <c r="CN1555">
        <v>3</v>
      </c>
      <c r="CO1555">
        <v>1.5</v>
      </c>
      <c r="CP1555">
        <v>0</v>
      </c>
      <c r="CQ1555">
        <v>0</v>
      </c>
      <c r="CS1555">
        <v>0</v>
      </c>
      <c r="CT1555">
        <v>0</v>
      </c>
      <c r="CV1555">
        <v>0</v>
      </c>
      <c r="CW1555">
        <v>0</v>
      </c>
      <c r="CY1555">
        <v>0</v>
      </c>
      <c r="CZ1555">
        <v>0</v>
      </c>
      <c r="DB1555">
        <v>1</v>
      </c>
      <c r="DC1555">
        <v>0</v>
      </c>
      <c r="DD1555">
        <v>0</v>
      </c>
      <c r="DE1555">
        <v>1</v>
      </c>
      <c r="DF1555">
        <v>0</v>
      </c>
      <c r="DG1555">
        <v>0</v>
      </c>
    </row>
    <row r="1556" spans="1:111" x14ac:dyDescent="0.35">
      <c r="A1556" t="s">
        <v>110</v>
      </c>
      <c r="B1556" t="s">
        <v>7540</v>
      </c>
      <c r="C1556" t="s">
        <v>11185</v>
      </c>
      <c r="D1556" t="s">
        <v>113</v>
      </c>
      <c r="E1556" t="s">
        <v>8614</v>
      </c>
      <c r="F1556" t="str">
        <f t="shared" si="24"/>
        <v>PC200</v>
      </c>
      <c r="G1556">
        <v>6606</v>
      </c>
      <c r="H1556" t="s">
        <v>12046</v>
      </c>
      <c r="K1556" t="s">
        <v>116</v>
      </c>
      <c r="L1556" t="s">
        <v>4275</v>
      </c>
      <c r="Q1556" t="s">
        <v>735</v>
      </c>
      <c r="R1556" t="s">
        <v>570</v>
      </c>
      <c r="S1556" t="s">
        <v>12047</v>
      </c>
      <c r="X1556" t="s">
        <v>121</v>
      </c>
      <c r="Y1556" t="s">
        <v>122</v>
      </c>
      <c r="Z1556" t="s">
        <v>123</v>
      </c>
      <c r="AA1556" t="s">
        <v>124</v>
      </c>
      <c r="AB1556" t="s">
        <v>124</v>
      </c>
      <c r="AI1556" t="s">
        <v>4403</v>
      </c>
      <c r="AK1556" t="s">
        <v>4404</v>
      </c>
      <c r="AL1556" t="s">
        <v>191</v>
      </c>
      <c r="AM1556" t="s">
        <v>128</v>
      </c>
      <c r="AN1556" t="s">
        <v>129</v>
      </c>
      <c r="AO1556" t="s">
        <v>130</v>
      </c>
      <c r="BL1556" t="s">
        <v>3102</v>
      </c>
      <c r="BM1556">
        <v>-28.490933160000001</v>
      </c>
      <c r="BN1556">
        <v>-69.656732849999997</v>
      </c>
      <c r="BO1556">
        <v>4961</v>
      </c>
      <c r="BP1556" t="s">
        <v>409</v>
      </c>
      <c r="BQ1556" t="s">
        <v>775</v>
      </c>
      <c r="BR1556" t="s">
        <v>409</v>
      </c>
      <c r="BS1556" t="s">
        <v>135</v>
      </c>
      <c r="BT1556" t="s">
        <v>135</v>
      </c>
      <c r="BU1556" t="s">
        <v>135</v>
      </c>
      <c r="BW1556" t="s">
        <v>4412</v>
      </c>
      <c r="BX1556" t="s">
        <v>512</v>
      </c>
      <c r="BY1556">
        <v>1</v>
      </c>
      <c r="BZ1556" t="s">
        <v>223</v>
      </c>
      <c r="CJ1556">
        <v>0</v>
      </c>
      <c r="CK1556">
        <v>666</v>
      </c>
      <c r="CM1556">
        <v>5</v>
      </c>
      <c r="CN1556">
        <v>2</v>
      </c>
      <c r="CO1556">
        <v>0.4</v>
      </c>
      <c r="CP1556">
        <v>4</v>
      </c>
      <c r="CQ1556">
        <v>6</v>
      </c>
      <c r="CR1556">
        <v>1.5</v>
      </c>
      <c r="CS1556">
        <v>0</v>
      </c>
      <c r="CT1556">
        <v>0</v>
      </c>
      <c r="CV1556">
        <v>1</v>
      </c>
      <c r="CW1556">
        <v>0</v>
      </c>
      <c r="CX1556">
        <v>0</v>
      </c>
      <c r="CY1556">
        <v>2</v>
      </c>
      <c r="CZ1556">
        <v>2</v>
      </c>
      <c r="DA1556">
        <v>1</v>
      </c>
      <c r="DB1556">
        <v>7</v>
      </c>
      <c r="DC1556">
        <v>5</v>
      </c>
      <c r="DD1556">
        <v>0.7</v>
      </c>
      <c r="DE1556">
        <v>5</v>
      </c>
      <c r="DF1556">
        <v>6</v>
      </c>
      <c r="DG1556">
        <v>1.2</v>
      </c>
    </row>
    <row r="1557" spans="1:111" x14ac:dyDescent="0.35">
      <c r="A1557" t="s">
        <v>110</v>
      </c>
      <c r="B1557" t="s">
        <v>7540</v>
      </c>
      <c r="C1557" t="s">
        <v>11185</v>
      </c>
      <c r="D1557" t="s">
        <v>113</v>
      </c>
      <c r="E1557" t="s">
        <v>8614</v>
      </c>
      <c r="F1557" t="str">
        <f t="shared" si="24"/>
        <v>PC200</v>
      </c>
      <c r="G1557">
        <v>4823.1000000000004</v>
      </c>
      <c r="H1557" t="s">
        <v>12048</v>
      </c>
      <c r="K1557" t="s">
        <v>116</v>
      </c>
      <c r="L1557" t="s">
        <v>6426</v>
      </c>
      <c r="Q1557" t="s">
        <v>3660</v>
      </c>
      <c r="R1557" t="s">
        <v>570</v>
      </c>
      <c r="S1557" t="s">
        <v>12049</v>
      </c>
      <c r="X1557" t="s">
        <v>121</v>
      </c>
      <c r="Y1557" t="s">
        <v>122</v>
      </c>
      <c r="Z1557" t="s">
        <v>123</v>
      </c>
      <c r="AA1557" t="s">
        <v>124</v>
      </c>
      <c r="AB1557" t="s">
        <v>124</v>
      </c>
      <c r="AI1557" t="s">
        <v>11764</v>
      </c>
      <c r="AK1557" t="s">
        <v>11765</v>
      </c>
      <c r="AL1557" t="s">
        <v>191</v>
      </c>
      <c r="AM1557" t="s">
        <v>128</v>
      </c>
      <c r="AN1557" t="s">
        <v>129</v>
      </c>
      <c r="AO1557" t="s">
        <v>130</v>
      </c>
      <c r="AV1557" t="s">
        <v>11462</v>
      </c>
      <c r="BH1557" t="s">
        <v>116</v>
      </c>
      <c r="BL1557" t="s">
        <v>12050</v>
      </c>
      <c r="BM1557">
        <v>-38.763232420000001</v>
      </c>
      <c r="BN1557">
        <v>-62.281899950000003</v>
      </c>
      <c r="BO1557">
        <v>2</v>
      </c>
      <c r="BP1557" t="s">
        <v>12051</v>
      </c>
      <c r="BQ1557" t="s">
        <v>775</v>
      </c>
      <c r="BR1557" t="s">
        <v>12051</v>
      </c>
      <c r="BS1557" t="s">
        <v>135</v>
      </c>
      <c r="BT1557" t="s">
        <v>135</v>
      </c>
      <c r="BU1557" t="s">
        <v>135</v>
      </c>
      <c r="BW1557" t="s">
        <v>6246</v>
      </c>
      <c r="BX1557" t="s">
        <v>512</v>
      </c>
      <c r="BY1557">
        <v>37</v>
      </c>
      <c r="BZ1557" t="s">
        <v>1883</v>
      </c>
      <c r="CA1557">
        <v>2</v>
      </c>
      <c r="CB1557">
        <v>1</v>
      </c>
      <c r="CC1557">
        <v>0.5</v>
      </c>
      <c r="CD1557">
        <v>1</v>
      </c>
      <c r="CE1557">
        <v>0</v>
      </c>
      <c r="CF1557">
        <v>0</v>
      </c>
      <c r="CG1557">
        <v>2</v>
      </c>
      <c r="CH1557">
        <v>2</v>
      </c>
      <c r="CI1557">
        <v>1</v>
      </c>
      <c r="CJ1557">
        <v>1</v>
      </c>
      <c r="CK1557">
        <v>0</v>
      </c>
      <c r="CL1557">
        <v>0</v>
      </c>
      <c r="CM1557">
        <v>0</v>
      </c>
      <c r="CN1557">
        <v>0</v>
      </c>
      <c r="CP1557">
        <v>0</v>
      </c>
      <c r="CQ1557">
        <v>0</v>
      </c>
      <c r="CS1557">
        <v>5</v>
      </c>
      <c r="CT1557">
        <v>4</v>
      </c>
      <c r="CU1557">
        <v>0.8</v>
      </c>
      <c r="CV1557">
        <v>0</v>
      </c>
      <c r="CW1557">
        <v>0</v>
      </c>
      <c r="CY1557">
        <v>0</v>
      </c>
      <c r="CZ1557">
        <v>0</v>
      </c>
      <c r="DB1557">
        <v>3</v>
      </c>
      <c r="DC1557">
        <v>1</v>
      </c>
      <c r="DD1557">
        <v>0.3</v>
      </c>
      <c r="DE1557">
        <v>0</v>
      </c>
      <c r="DF1557">
        <v>0</v>
      </c>
    </row>
    <row r="1558" spans="1:111" x14ac:dyDescent="0.35">
      <c r="A1558" t="s">
        <v>110</v>
      </c>
      <c r="B1558" t="s">
        <v>7540</v>
      </c>
      <c r="C1558" t="s">
        <v>11185</v>
      </c>
      <c r="D1558" t="s">
        <v>113</v>
      </c>
      <c r="E1558" t="s">
        <v>8614</v>
      </c>
      <c r="F1558" t="str">
        <f t="shared" si="24"/>
        <v>PC200</v>
      </c>
      <c r="G1558">
        <v>5242</v>
      </c>
      <c r="H1558" t="s">
        <v>12052</v>
      </c>
      <c r="K1558" t="s">
        <v>116</v>
      </c>
      <c r="L1558" t="s">
        <v>1175</v>
      </c>
      <c r="Q1558" t="s">
        <v>185</v>
      </c>
      <c r="R1558" t="s">
        <v>570</v>
      </c>
      <c r="S1558" t="s">
        <v>12053</v>
      </c>
      <c r="X1558" t="s">
        <v>121</v>
      </c>
      <c r="Y1558" t="s">
        <v>122</v>
      </c>
      <c r="Z1558" t="s">
        <v>123</v>
      </c>
      <c r="AA1558" t="s">
        <v>124</v>
      </c>
      <c r="AB1558" t="s">
        <v>188</v>
      </c>
      <c r="AI1558" t="s">
        <v>8836</v>
      </c>
      <c r="AK1558" t="s">
        <v>8837</v>
      </c>
      <c r="AL1558" t="s">
        <v>191</v>
      </c>
      <c r="AM1558" t="s">
        <v>192</v>
      </c>
      <c r="AN1558" t="s">
        <v>192</v>
      </c>
      <c r="AO1558" t="s">
        <v>130</v>
      </c>
      <c r="BL1558" t="s">
        <v>12054</v>
      </c>
      <c r="BM1558">
        <v>-38.362733290000001</v>
      </c>
      <c r="BN1558">
        <v>-62.223166229999997</v>
      </c>
      <c r="BO1558">
        <v>231</v>
      </c>
      <c r="BP1558" t="s">
        <v>12055</v>
      </c>
      <c r="BQ1558" t="s">
        <v>12056</v>
      </c>
      <c r="BR1558" t="s">
        <v>12055</v>
      </c>
      <c r="BS1558" t="s">
        <v>135</v>
      </c>
      <c r="BT1558" t="s">
        <v>135</v>
      </c>
      <c r="BU1558" t="s">
        <v>135</v>
      </c>
      <c r="BW1558" t="s">
        <v>12057</v>
      </c>
      <c r="BX1558" t="s">
        <v>512</v>
      </c>
      <c r="BY1558">
        <v>2</v>
      </c>
      <c r="BZ1558" t="s">
        <v>156</v>
      </c>
      <c r="CA1558">
        <v>4</v>
      </c>
      <c r="CB1558">
        <v>5</v>
      </c>
      <c r="CC1558">
        <v>1.2</v>
      </c>
      <c r="CD1558">
        <v>2</v>
      </c>
      <c r="CE1558">
        <v>0</v>
      </c>
      <c r="CF1558">
        <v>0</v>
      </c>
      <c r="CG1558">
        <v>0</v>
      </c>
      <c r="CH1558">
        <v>0</v>
      </c>
      <c r="CJ1558">
        <v>19</v>
      </c>
      <c r="CK1558">
        <v>43</v>
      </c>
      <c r="CL1558">
        <v>2.2000000000000002</v>
      </c>
      <c r="CM1558">
        <v>15</v>
      </c>
      <c r="CN1558">
        <v>15</v>
      </c>
      <c r="CO1558">
        <v>1</v>
      </c>
      <c r="CP1558">
        <v>2</v>
      </c>
      <c r="CQ1558">
        <v>1</v>
      </c>
      <c r="CR1558">
        <v>0.5</v>
      </c>
      <c r="CS1558">
        <v>0</v>
      </c>
      <c r="CT1558">
        <v>0</v>
      </c>
      <c r="CV1558">
        <v>0</v>
      </c>
      <c r="CW1558">
        <v>0</v>
      </c>
      <c r="CY1558">
        <v>0</v>
      </c>
      <c r="CZ1558">
        <v>0</v>
      </c>
      <c r="DB1558">
        <v>4</v>
      </c>
      <c r="DC1558">
        <v>2</v>
      </c>
      <c r="DD1558">
        <v>0.5</v>
      </c>
      <c r="DE1558">
        <v>16</v>
      </c>
      <c r="DF1558">
        <v>19</v>
      </c>
      <c r="DG1558">
        <v>1.1000000000000001</v>
      </c>
    </row>
    <row r="1559" spans="1:111" x14ac:dyDescent="0.35">
      <c r="A1559" t="s">
        <v>110</v>
      </c>
      <c r="B1559" t="s">
        <v>7540</v>
      </c>
      <c r="C1559" t="s">
        <v>11185</v>
      </c>
      <c r="D1559" t="s">
        <v>113</v>
      </c>
      <c r="E1559" t="s">
        <v>8614</v>
      </c>
      <c r="F1559" t="str">
        <f t="shared" si="24"/>
        <v>PC200</v>
      </c>
      <c r="G1559">
        <v>1500</v>
      </c>
      <c r="H1559" t="s">
        <v>12058</v>
      </c>
      <c r="K1559" t="s">
        <v>116</v>
      </c>
      <c r="L1559" t="s">
        <v>12059</v>
      </c>
      <c r="Q1559" t="s">
        <v>3660</v>
      </c>
      <c r="R1559" t="s">
        <v>570</v>
      </c>
      <c r="S1559" t="s">
        <v>12060</v>
      </c>
      <c r="X1559" t="s">
        <v>173</v>
      </c>
      <c r="Y1559" t="s">
        <v>122</v>
      </c>
      <c r="Z1559" t="s">
        <v>123</v>
      </c>
      <c r="AA1559" t="s">
        <v>124</v>
      </c>
      <c r="AB1559" t="s">
        <v>124</v>
      </c>
      <c r="AI1559" t="s">
        <v>2739</v>
      </c>
      <c r="AK1559" t="s">
        <v>2740</v>
      </c>
      <c r="AL1559" t="s">
        <v>127</v>
      </c>
      <c r="AM1559" t="s">
        <v>128</v>
      </c>
      <c r="AN1559" t="s">
        <v>129</v>
      </c>
      <c r="AO1559" t="s">
        <v>130</v>
      </c>
      <c r="BH1559" t="s">
        <v>116</v>
      </c>
      <c r="BL1559" t="s">
        <v>3593</v>
      </c>
      <c r="BM1559">
        <v>-35.424899080000003</v>
      </c>
      <c r="BN1559">
        <v>-61.19536566</v>
      </c>
      <c r="BO1559">
        <v>76</v>
      </c>
      <c r="BP1559" t="s">
        <v>12061</v>
      </c>
      <c r="BQ1559" t="s">
        <v>521</v>
      </c>
      <c r="BR1559" t="s">
        <v>12061</v>
      </c>
      <c r="BS1559" t="s">
        <v>135</v>
      </c>
      <c r="BT1559" t="s">
        <v>135</v>
      </c>
      <c r="BU1559" t="s">
        <v>135</v>
      </c>
      <c r="BW1559" t="s">
        <v>12062</v>
      </c>
      <c r="BX1559" t="s">
        <v>512</v>
      </c>
      <c r="BY1559">
        <v>1</v>
      </c>
      <c r="BZ1559" t="s">
        <v>223</v>
      </c>
      <c r="CA1559">
        <v>7</v>
      </c>
      <c r="CB1559">
        <v>5</v>
      </c>
      <c r="CC1559">
        <v>0.7</v>
      </c>
      <c r="CD1559">
        <v>2</v>
      </c>
      <c r="CE1559">
        <v>5</v>
      </c>
      <c r="CF1559">
        <v>2.5</v>
      </c>
      <c r="CG1559">
        <v>5</v>
      </c>
      <c r="CH1559">
        <v>11</v>
      </c>
      <c r="CI1559">
        <v>2.2000000000000002</v>
      </c>
      <c r="CJ1559">
        <v>3</v>
      </c>
      <c r="CK1559">
        <v>2</v>
      </c>
      <c r="CL1559">
        <v>0.6</v>
      </c>
      <c r="CM1559">
        <v>6</v>
      </c>
      <c r="CN1559">
        <v>9</v>
      </c>
      <c r="CO1559">
        <v>1.5</v>
      </c>
      <c r="CP1559">
        <v>3</v>
      </c>
      <c r="CQ1559">
        <v>10</v>
      </c>
      <c r="CR1559">
        <v>3.3</v>
      </c>
      <c r="CS1559">
        <v>4</v>
      </c>
      <c r="CT1559">
        <v>1</v>
      </c>
      <c r="CU1559">
        <v>0.2</v>
      </c>
      <c r="CV1559">
        <v>6</v>
      </c>
      <c r="CW1559">
        <v>6</v>
      </c>
      <c r="CX1559">
        <v>1</v>
      </c>
      <c r="CY1559">
        <v>5</v>
      </c>
      <c r="CZ1559">
        <v>25</v>
      </c>
      <c r="DA1559">
        <v>5</v>
      </c>
      <c r="DB1559">
        <v>3</v>
      </c>
      <c r="DC1559">
        <v>1</v>
      </c>
      <c r="DD1559">
        <v>0.3</v>
      </c>
      <c r="DE1559">
        <v>12</v>
      </c>
      <c r="DF1559">
        <v>72</v>
      </c>
      <c r="DG1559">
        <v>6</v>
      </c>
    </row>
    <row r="1560" spans="1:111" x14ac:dyDescent="0.35">
      <c r="A1560" t="s">
        <v>110</v>
      </c>
      <c r="B1560" t="s">
        <v>7540</v>
      </c>
      <c r="C1560" t="s">
        <v>11185</v>
      </c>
      <c r="D1560" t="s">
        <v>113</v>
      </c>
      <c r="E1560" t="s">
        <v>8614</v>
      </c>
      <c r="F1560" t="str">
        <f t="shared" si="24"/>
        <v>PC200</v>
      </c>
      <c r="G1560">
        <v>1565.9</v>
      </c>
      <c r="H1560" t="s">
        <v>12063</v>
      </c>
      <c r="K1560" t="s">
        <v>116</v>
      </c>
      <c r="L1560" t="s">
        <v>12059</v>
      </c>
      <c r="Q1560" t="s">
        <v>3660</v>
      </c>
      <c r="R1560" t="s">
        <v>570</v>
      </c>
      <c r="S1560" t="s">
        <v>12064</v>
      </c>
      <c r="X1560" t="s">
        <v>121</v>
      </c>
      <c r="Y1560" t="s">
        <v>122</v>
      </c>
      <c r="Z1560" t="s">
        <v>123</v>
      </c>
      <c r="AA1560" t="s">
        <v>124</v>
      </c>
      <c r="AB1560" t="s">
        <v>124</v>
      </c>
      <c r="AI1560" t="s">
        <v>2739</v>
      </c>
      <c r="AK1560" t="s">
        <v>2740</v>
      </c>
      <c r="AL1560" t="s">
        <v>127</v>
      </c>
      <c r="AM1560" t="s">
        <v>128</v>
      </c>
      <c r="AN1560" t="s">
        <v>129</v>
      </c>
      <c r="AO1560" t="s">
        <v>130</v>
      </c>
      <c r="BH1560" t="s">
        <v>116</v>
      </c>
      <c r="BL1560" t="s">
        <v>12065</v>
      </c>
      <c r="BM1560">
        <v>-38.960333110000001</v>
      </c>
      <c r="BN1560">
        <v>-68.097833109999996</v>
      </c>
      <c r="BO1560">
        <v>286</v>
      </c>
      <c r="BP1560" t="s">
        <v>563</v>
      </c>
      <c r="BQ1560" t="s">
        <v>3481</v>
      </c>
      <c r="BR1560" t="s">
        <v>563</v>
      </c>
      <c r="BS1560" t="s">
        <v>135</v>
      </c>
      <c r="BT1560" t="s">
        <v>135</v>
      </c>
      <c r="BU1560" t="s">
        <v>135</v>
      </c>
      <c r="BW1560" t="s">
        <v>11555</v>
      </c>
      <c r="BX1560" t="s">
        <v>512</v>
      </c>
      <c r="BY1560">
        <v>1</v>
      </c>
      <c r="BZ1560" t="s">
        <v>223</v>
      </c>
      <c r="CA1560">
        <v>3</v>
      </c>
      <c r="CB1560">
        <v>2</v>
      </c>
      <c r="CC1560">
        <v>0.6</v>
      </c>
      <c r="CD1560">
        <v>2</v>
      </c>
      <c r="CE1560">
        <v>0</v>
      </c>
      <c r="CF1560">
        <v>0</v>
      </c>
      <c r="CG1560">
        <v>2</v>
      </c>
      <c r="CH1560">
        <v>1</v>
      </c>
      <c r="CI1560">
        <v>0.5</v>
      </c>
      <c r="CJ1560">
        <v>8</v>
      </c>
      <c r="CK1560">
        <v>13</v>
      </c>
      <c r="CL1560">
        <v>1.6</v>
      </c>
      <c r="CM1560">
        <v>19</v>
      </c>
      <c r="CN1560">
        <v>100</v>
      </c>
      <c r="CO1560">
        <v>5.2</v>
      </c>
      <c r="CP1560">
        <v>25</v>
      </c>
      <c r="CQ1560">
        <v>147</v>
      </c>
      <c r="CR1560">
        <v>5.8</v>
      </c>
      <c r="CS1560">
        <v>26</v>
      </c>
      <c r="CT1560">
        <v>154</v>
      </c>
      <c r="CU1560">
        <v>5.9</v>
      </c>
      <c r="CV1560">
        <v>25</v>
      </c>
      <c r="CW1560">
        <v>147</v>
      </c>
      <c r="CX1560">
        <v>5.8</v>
      </c>
      <c r="CY1560">
        <v>26</v>
      </c>
      <c r="CZ1560">
        <v>145</v>
      </c>
      <c r="DA1560">
        <v>5.5</v>
      </c>
      <c r="DB1560">
        <v>24</v>
      </c>
      <c r="DC1560">
        <v>106</v>
      </c>
      <c r="DD1560">
        <v>4.4000000000000004</v>
      </c>
    </row>
    <row r="1561" spans="1:111" x14ac:dyDescent="0.35">
      <c r="A1561" t="s">
        <v>110</v>
      </c>
      <c r="B1561" t="s">
        <v>7540</v>
      </c>
      <c r="C1561" t="s">
        <v>11185</v>
      </c>
      <c r="D1561" t="s">
        <v>113</v>
      </c>
      <c r="E1561" t="s">
        <v>8614</v>
      </c>
      <c r="F1561" t="str">
        <f t="shared" si="24"/>
        <v>PC200</v>
      </c>
      <c r="G1561">
        <v>7702.5</v>
      </c>
      <c r="H1561" t="s">
        <v>12066</v>
      </c>
      <c r="K1561" t="s">
        <v>116</v>
      </c>
      <c r="L1561" t="s">
        <v>6441</v>
      </c>
      <c r="Q1561" t="s">
        <v>295</v>
      </c>
      <c r="R1561" t="s">
        <v>570</v>
      </c>
      <c r="S1561" t="s">
        <v>12067</v>
      </c>
      <c r="X1561" t="s">
        <v>173</v>
      </c>
      <c r="Y1561" t="s">
        <v>122</v>
      </c>
      <c r="Z1561" t="s">
        <v>123</v>
      </c>
      <c r="AA1561" t="s">
        <v>124</v>
      </c>
      <c r="AB1561" t="s">
        <v>124</v>
      </c>
      <c r="AI1561" t="s">
        <v>1009</v>
      </c>
      <c r="AK1561" t="s">
        <v>1010</v>
      </c>
      <c r="AL1561" t="s">
        <v>1011</v>
      </c>
      <c r="AM1561" t="s">
        <v>128</v>
      </c>
      <c r="AN1561" t="s">
        <v>129</v>
      </c>
      <c r="AO1561" t="s">
        <v>130</v>
      </c>
      <c r="AV1561" t="s">
        <v>1249</v>
      </c>
      <c r="BH1561" t="s">
        <v>116</v>
      </c>
      <c r="BL1561" t="s">
        <v>3593</v>
      </c>
      <c r="BM1561">
        <v>-35.276666659999997</v>
      </c>
      <c r="BN1561">
        <v>-61.646332460000004</v>
      </c>
      <c r="BO1561">
        <v>90</v>
      </c>
      <c r="BP1561" t="s">
        <v>11879</v>
      </c>
      <c r="BQ1561" t="s">
        <v>3722</v>
      </c>
      <c r="BR1561" t="s">
        <v>11879</v>
      </c>
      <c r="BS1561" t="s">
        <v>135</v>
      </c>
      <c r="BT1561" t="s">
        <v>135</v>
      </c>
      <c r="BU1561" t="s">
        <v>135</v>
      </c>
      <c r="BW1561" t="s">
        <v>12068</v>
      </c>
      <c r="BX1561" t="s">
        <v>512</v>
      </c>
      <c r="BY1561">
        <v>8</v>
      </c>
      <c r="BZ1561" t="s">
        <v>566</v>
      </c>
      <c r="CA1561">
        <v>8</v>
      </c>
      <c r="CB1561">
        <v>59</v>
      </c>
      <c r="CC1561">
        <v>7.3</v>
      </c>
      <c r="CD1561">
        <v>5</v>
      </c>
      <c r="CE1561">
        <v>25</v>
      </c>
      <c r="CF1561">
        <v>5</v>
      </c>
      <c r="CG1561">
        <v>0</v>
      </c>
      <c r="CH1561">
        <v>0</v>
      </c>
      <c r="CJ1561">
        <v>0</v>
      </c>
      <c r="CK1561">
        <v>0</v>
      </c>
      <c r="CM1561">
        <v>12</v>
      </c>
      <c r="CN1561">
        <v>78</v>
      </c>
      <c r="CO1561">
        <v>6.5</v>
      </c>
      <c r="CP1561">
        <v>26</v>
      </c>
      <c r="CQ1561">
        <v>190</v>
      </c>
      <c r="CR1561">
        <v>7.3</v>
      </c>
      <c r="CS1561">
        <v>25</v>
      </c>
      <c r="CT1561">
        <v>194</v>
      </c>
      <c r="CU1561">
        <v>7.7</v>
      </c>
      <c r="CV1561">
        <v>22</v>
      </c>
      <c r="CW1561">
        <v>162</v>
      </c>
      <c r="CX1561">
        <v>7.3</v>
      </c>
      <c r="CY1561">
        <v>8</v>
      </c>
      <c r="CZ1561">
        <v>37</v>
      </c>
      <c r="DA1561">
        <v>4.5999999999999996</v>
      </c>
      <c r="DB1561">
        <v>0</v>
      </c>
      <c r="DC1561">
        <v>0</v>
      </c>
      <c r="DE1561">
        <v>15</v>
      </c>
      <c r="DF1561">
        <v>78</v>
      </c>
      <c r="DG1561">
        <v>5.2</v>
      </c>
    </row>
    <row r="1562" spans="1:111" x14ac:dyDescent="0.35">
      <c r="A1562" t="s">
        <v>110</v>
      </c>
      <c r="B1562" t="s">
        <v>7540</v>
      </c>
      <c r="C1562" t="s">
        <v>11185</v>
      </c>
      <c r="D1562" t="s">
        <v>113</v>
      </c>
      <c r="E1562" t="s">
        <v>8614</v>
      </c>
      <c r="F1562" t="str">
        <f t="shared" si="24"/>
        <v>PC200</v>
      </c>
      <c r="G1562">
        <v>7545.2</v>
      </c>
      <c r="H1562" t="s">
        <v>12069</v>
      </c>
      <c r="K1562" t="s">
        <v>116</v>
      </c>
      <c r="L1562" t="s">
        <v>8101</v>
      </c>
      <c r="Q1562" t="s">
        <v>1780</v>
      </c>
      <c r="R1562" t="s">
        <v>570</v>
      </c>
      <c r="S1562" t="s">
        <v>12070</v>
      </c>
      <c r="X1562" t="s">
        <v>173</v>
      </c>
      <c r="Y1562" t="s">
        <v>122</v>
      </c>
      <c r="Z1562" t="s">
        <v>123</v>
      </c>
      <c r="AA1562" t="s">
        <v>124</v>
      </c>
      <c r="AB1562" t="s">
        <v>124</v>
      </c>
      <c r="AI1562" t="s">
        <v>1009</v>
      </c>
      <c r="AK1562" t="s">
        <v>1010</v>
      </c>
      <c r="AL1562" t="s">
        <v>1011</v>
      </c>
      <c r="AM1562" t="s">
        <v>192</v>
      </c>
      <c r="AN1562" t="s">
        <v>192</v>
      </c>
      <c r="AO1562" t="s">
        <v>130</v>
      </c>
      <c r="AV1562" t="s">
        <v>1249</v>
      </c>
      <c r="BL1562" t="s">
        <v>1456</v>
      </c>
      <c r="BM1562">
        <v>-37.64836588</v>
      </c>
      <c r="BN1562">
        <v>-69.164966359999994</v>
      </c>
      <c r="BO1562">
        <v>928</v>
      </c>
      <c r="BP1562" t="s">
        <v>12071</v>
      </c>
      <c r="BQ1562" t="s">
        <v>775</v>
      </c>
      <c r="BR1562" t="s">
        <v>12071</v>
      </c>
      <c r="BS1562" t="s">
        <v>135</v>
      </c>
      <c r="BT1562" t="s">
        <v>135</v>
      </c>
      <c r="BU1562" t="s">
        <v>135</v>
      </c>
      <c r="BW1562" t="s">
        <v>12072</v>
      </c>
      <c r="BX1562" t="s">
        <v>512</v>
      </c>
      <c r="BY1562">
        <v>1</v>
      </c>
      <c r="BZ1562" t="s">
        <v>223</v>
      </c>
      <c r="CA1562">
        <v>14</v>
      </c>
      <c r="CB1562">
        <v>77</v>
      </c>
      <c r="CC1562">
        <v>5.5</v>
      </c>
      <c r="CD1562">
        <v>16</v>
      </c>
      <c r="CE1562">
        <v>89</v>
      </c>
      <c r="CF1562">
        <v>5.5</v>
      </c>
      <c r="CG1562">
        <v>19</v>
      </c>
      <c r="CH1562">
        <v>33</v>
      </c>
      <c r="CI1562">
        <v>1.7</v>
      </c>
      <c r="CJ1562">
        <v>18</v>
      </c>
      <c r="CK1562">
        <v>51</v>
      </c>
      <c r="CL1562">
        <v>2.8</v>
      </c>
      <c r="CM1562">
        <v>28</v>
      </c>
      <c r="CN1562">
        <v>137</v>
      </c>
      <c r="CO1562">
        <v>4.8</v>
      </c>
      <c r="CP1562">
        <v>21</v>
      </c>
      <c r="CQ1562">
        <v>79</v>
      </c>
      <c r="CR1562">
        <v>3.7</v>
      </c>
      <c r="CS1562">
        <v>22</v>
      </c>
      <c r="CT1562">
        <v>88</v>
      </c>
      <c r="CU1562">
        <v>4</v>
      </c>
      <c r="CV1562">
        <v>19</v>
      </c>
      <c r="CW1562">
        <v>78</v>
      </c>
      <c r="CX1562">
        <v>4.0999999999999996</v>
      </c>
      <c r="CY1562">
        <v>14</v>
      </c>
      <c r="CZ1562">
        <v>39</v>
      </c>
      <c r="DA1562">
        <v>2.7</v>
      </c>
      <c r="DB1562">
        <v>23</v>
      </c>
      <c r="DC1562">
        <v>102</v>
      </c>
      <c r="DD1562">
        <v>4.4000000000000004</v>
      </c>
      <c r="DE1562">
        <v>25</v>
      </c>
      <c r="DF1562">
        <v>110</v>
      </c>
      <c r="DG1562">
        <v>4.4000000000000004</v>
      </c>
    </row>
    <row r="1563" spans="1:111" x14ac:dyDescent="0.35">
      <c r="A1563" t="s">
        <v>110</v>
      </c>
      <c r="B1563" t="s">
        <v>7540</v>
      </c>
      <c r="C1563" t="s">
        <v>11185</v>
      </c>
      <c r="D1563" t="s">
        <v>113</v>
      </c>
      <c r="E1563" t="s">
        <v>8614</v>
      </c>
      <c r="F1563" t="str">
        <f t="shared" si="24"/>
        <v>PC200</v>
      </c>
      <c r="G1563">
        <v>4872.7</v>
      </c>
      <c r="H1563" t="s">
        <v>12073</v>
      </c>
      <c r="K1563" t="s">
        <v>116</v>
      </c>
      <c r="L1563" t="s">
        <v>8101</v>
      </c>
      <c r="Q1563" t="s">
        <v>1780</v>
      </c>
      <c r="R1563" t="s">
        <v>570</v>
      </c>
      <c r="S1563" t="s">
        <v>12074</v>
      </c>
      <c r="X1563" t="s">
        <v>173</v>
      </c>
      <c r="Y1563" t="s">
        <v>122</v>
      </c>
      <c r="Z1563" t="s">
        <v>123</v>
      </c>
      <c r="AA1563" t="s">
        <v>124</v>
      </c>
      <c r="AB1563" t="s">
        <v>124</v>
      </c>
      <c r="AI1563" t="s">
        <v>1009</v>
      </c>
      <c r="AK1563" t="s">
        <v>1010</v>
      </c>
      <c r="AL1563" t="s">
        <v>1011</v>
      </c>
      <c r="AM1563" t="s">
        <v>192</v>
      </c>
      <c r="AN1563" t="s">
        <v>192</v>
      </c>
      <c r="AO1563" t="s">
        <v>130</v>
      </c>
      <c r="BL1563" t="s">
        <v>12075</v>
      </c>
      <c r="BM1563">
        <v>-34.756999780000001</v>
      </c>
      <c r="BN1563">
        <v>-58.251766490000001</v>
      </c>
      <c r="BO1563">
        <v>15</v>
      </c>
      <c r="BP1563" t="s">
        <v>1090</v>
      </c>
      <c r="BQ1563" t="s">
        <v>3751</v>
      </c>
      <c r="BR1563" t="s">
        <v>1090</v>
      </c>
      <c r="BS1563" t="s">
        <v>135</v>
      </c>
      <c r="BT1563" t="s">
        <v>135</v>
      </c>
      <c r="BU1563" t="s">
        <v>135</v>
      </c>
      <c r="BW1563" t="s">
        <v>12076</v>
      </c>
      <c r="BX1563" t="s">
        <v>512</v>
      </c>
      <c r="BY1563">
        <v>1</v>
      </c>
      <c r="BZ1563" t="s">
        <v>223</v>
      </c>
      <c r="CA1563">
        <v>0</v>
      </c>
      <c r="CB1563">
        <v>0</v>
      </c>
      <c r="CD1563">
        <v>0</v>
      </c>
      <c r="CE1563">
        <v>0</v>
      </c>
      <c r="CP1563">
        <v>5</v>
      </c>
      <c r="CQ1563">
        <v>24</v>
      </c>
      <c r="CR1563">
        <v>4.8</v>
      </c>
      <c r="CS1563">
        <v>20</v>
      </c>
      <c r="CT1563">
        <v>152</v>
      </c>
      <c r="CU1563">
        <v>7.6</v>
      </c>
      <c r="CV1563">
        <v>19</v>
      </c>
      <c r="CW1563">
        <v>136</v>
      </c>
      <c r="CX1563">
        <v>7.1</v>
      </c>
      <c r="CY1563">
        <v>19</v>
      </c>
      <c r="CZ1563">
        <v>127</v>
      </c>
      <c r="DA1563">
        <v>6.6</v>
      </c>
      <c r="DB1563">
        <v>22</v>
      </c>
      <c r="DC1563">
        <v>133</v>
      </c>
      <c r="DD1563">
        <v>6</v>
      </c>
      <c r="DE1563">
        <v>21</v>
      </c>
      <c r="DF1563">
        <v>140</v>
      </c>
      <c r="DG1563">
        <v>6.6</v>
      </c>
    </row>
    <row r="1564" spans="1:111" x14ac:dyDescent="0.35">
      <c r="A1564" t="s">
        <v>110</v>
      </c>
      <c r="B1564" t="s">
        <v>7540</v>
      </c>
      <c r="C1564" t="s">
        <v>11185</v>
      </c>
      <c r="D1564" t="s">
        <v>113</v>
      </c>
      <c r="E1564" t="s">
        <v>8614</v>
      </c>
      <c r="F1564" t="str">
        <f t="shared" si="24"/>
        <v>PC200</v>
      </c>
      <c r="G1564">
        <v>7911.2</v>
      </c>
      <c r="H1564" t="s">
        <v>12077</v>
      </c>
      <c r="K1564" t="s">
        <v>116</v>
      </c>
      <c r="L1564" t="s">
        <v>6441</v>
      </c>
      <c r="Q1564" t="s">
        <v>295</v>
      </c>
      <c r="R1564" t="s">
        <v>570</v>
      </c>
      <c r="S1564" t="s">
        <v>12078</v>
      </c>
      <c r="X1564" t="s">
        <v>173</v>
      </c>
      <c r="Y1564" t="s">
        <v>122</v>
      </c>
      <c r="Z1564" t="s">
        <v>123</v>
      </c>
      <c r="AA1564" t="s">
        <v>124</v>
      </c>
      <c r="AB1564" t="s">
        <v>124</v>
      </c>
      <c r="AI1564" t="s">
        <v>1009</v>
      </c>
      <c r="AK1564" t="s">
        <v>1010</v>
      </c>
      <c r="AL1564" t="s">
        <v>1011</v>
      </c>
      <c r="AM1564" t="s">
        <v>128</v>
      </c>
      <c r="AN1564" t="s">
        <v>129</v>
      </c>
      <c r="AO1564" t="s">
        <v>130</v>
      </c>
      <c r="AV1564" t="s">
        <v>1249</v>
      </c>
      <c r="BH1564" t="s">
        <v>116</v>
      </c>
      <c r="BL1564" t="s">
        <v>12079</v>
      </c>
      <c r="BM1564">
        <v>-34.476533199999999</v>
      </c>
      <c r="BN1564">
        <v>-58.557199429999997</v>
      </c>
      <c r="BO1564">
        <v>19</v>
      </c>
      <c r="BP1564" t="s">
        <v>12080</v>
      </c>
      <c r="BQ1564" t="s">
        <v>5662</v>
      </c>
      <c r="BR1564" t="s">
        <v>12080</v>
      </c>
      <c r="BS1564" t="s">
        <v>135</v>
      </c>
      <c r="BT1564" t="s">
        <v>135</v>
      </c>
      <c r="BU1564" t="s">
        <v>135</v>
      </c>
      <c r="BW1564" t="s">
        <v>5663</v>
      </c>
      <c r="BX1564" t="s">
        <v>512</v>
      </c>
      <c r="BY1564">
        <v>1</v>
      </c>
      <c r="BZ1564" t="s">
        <v>223</v>
      </c>
      <c r="CA1564">
        <v>24</v>
      </c>
      <c r="CB1564">
        <v>117</v>
      </c>
      <c r="CC1564">
        <v>4.8</v>
      </c>
      <c r="CD1564">
        <v>17</v>
      </c>
      <c r="CE1564">
        <v>74</v>
      </c>
      <c r="CF1564">
        <v>4.3</v>
      </c>
      <c r="CG1564">
        <v>18</v>
      </c>
      <c r="CH1564">
        <v>107</v>
      </c>
      <c r="CI1564">
        <v>5.9</v>
      </c>
      <c r="CJ1564">
        <v>12</v>
      </c>
      <c r="CK1564">
        <v>61</v>
      </c>
      <c r="CL1564">
        <v>5</v>
      </c>
      <c r="CM1564">
        <v>13</v>
      </c>
      <c r="CN1564">
        <v>46</v>
      </c>
      <c r="CO1564">
        <v>3.5</v>
      </c>
      <c r="CP1564">
        <v>17</v>
      </c>
      <c r="CQ1564">
        <v>80</v>
      </c>
      <c r="CR1564">
        <v>4.7</v>
      </c>
      <c r="CS1564">
        <v>17</v>
      </c>
      <c r="CT1564">
        <v>83</v>
      </c>
      <c r="CU1564">
        <v>4.8</v>
      </c>
      <c r="CV1564">
        <v>8</v>
      </c>
      <c r="CW1564">
        <v>29</v>
      </c>
      <c r="CX1564">
        <v>3.6</v>
      </c>
      <c r="CY1564">
        <v>13</v>
      </c>
      <c r="CZ1564">
        <v>43</v>
      </c>
      <c r="DA1564">
        <v>3.3</v>
      </c>
      <c r="DB1564">
        <v>10</v>
      </c>
      <c r="DC1564">
        <v>43</v>
      </c>
      <c r="DD1564">
        <v>4.3</v>
      </c>
      <c r="DE1564">
        <v>23</v>
      </c>
      <c r="DF1564">
        <v>107</v>
      </c>
      <c r="DG1564">
        <v>4.5999999999999996</v>
      </c>
    </row>
    <row r="1565" spans="1:111" x14ac:dyDescent="0.35">
      <c r="A1565" t="s">
        <v>110</v>
      </c>
      <c r="B1565" t="s">
        <v>7540</v>
      </c>
      <c r="C1565" t="s">
        <v>11185</v>
      </c>
      <c r="D1565" t="s">
        <v>113</v>
      </c>
      <c r="E1565" t="s">
        <v>8614</v>
      </c>
      <c r="F1565" t="str">
        <f t="shared" si="24"/>
        <v>PC200</v>
      </c>
      <c r="G1565">
        <v>5566.4</v>
      </c>
      <c r="H1565" t="s">
        <v>12081</v>
      </c>
      <c r="K1565" t="s">
        <v>116</v>
      </c>
      <c r="L1565" t="s">
        <v>6441</v>
      </c>
      <c r="Q1565" t="s">
        <v>295</v>
      </c>
      <c r="R1565" t="s">
        <v>570</v>
      </c>
      <c r="S1565" t="s">
        <v>12082</v>
      </c>
      <c r="X1565" t="s">
        <v>173</v>
      </c>
      <c r="Y1565" t="s">
        <v>122</v>
      </c>
      <c r="Z1565" t="s">
        <v>123</v>
      </c>
      <c r="AA1565" t="s">
        <v>124</v>
      </c>
      <c r="AB1565" t="s">
        <v>124</v>
      </c>
      <c r="AI1565" t="s">
        <v>12083</v>
      </c>
      <c r="AK1565" t="s">
        <v>12084</v>
      </c>
      <c r="AL1565" t="s">
        <v>191</v>
      </c>
      <c r="AM1565" t="s">
        <v>128</v>
      </c>
      <c r="AN1565" t="s">
        <v>129</v>
      </c>
      <c r="AO1565" t="s">
        <v>130</v>
      </c>
      <c r="BH1565" t="s">
        <v>116</v>
      </c>
      <c r="BL1565" t="s">
        <v>12085</v>
      </c>
      <c r="BM1565">
        <v>-34.520532760000002</v>
      </c>
      <c r="BN1565">
        <v>-58.915933160000002</v>
      </c>
      <c r="BO1565">
        <v>27</v>
      </c>
      <c r="BP1565" t="s">
        <v>5641</v>
      </c>
      <c r="BQ1565" t="s">
        <v>597</v>
      </c>
      <c r="BR1565" t="s">
        <v>5641</v>
      </c>
      <c r="BS1565" t="s">
        <v>135</v>
      </c>
      <c r="BT1565" t="s">
        <v>135</v>
      </c>
      <c r="BU1565" t="s">
        <v>135</v>
      </c>
      <c r="BW1565" t="s">
        <v>12086</v>
      </c>
      <c r="BX1565" t="s">
        <v>512</v>
      </c>
      <c r="BY1565">
        <v>1</v>
      </c>
      <c r="BZ1565" t="s">
        <v>223</v>
      </c>
      <c r="CA1565">
        <v>22</v>
      </c>
      <c r="CB1565">
        <v>80</v>
      </c>
      <c r="CC1565">
        <v>3.6</v>
      </c>
      <c r="CD1565">
        <v>3</v>
      </c>
      <c r="CE1565">
        <v>8</v>
      </c>
      <c r="CF1565">
        <v>2.6</v>
      </c>
      <c r="CG1565">
        <v>8</v>
      </c>
      <c r="CH1565">
        <v>39</v>
      </c>
      <c r="CI1565">
        <v>4.8</v>
      </c>
      <c r="CJ1565">
        <v>9</v>
      </c>
      <c r="CK1565">
        <v>51</v>
      </c>
      <c r="CL1565">
        <v>5.6</v>
      </c>
      <c r="CM1565">
        <v>2</v>
      </c>
      <c r="CN1565">
        <v>10</v>
      </c>
      <c r="CO1565">
        <v>5</v>
      </c>
      <c r="CP1565">
        <v>14</v>
      </c>
      <c r="CQ1565">
        <v>112</v>
      </c>
      <c r="CR1565">
        <v>8</v>
      </c>
      <c r="CS1565">
        <v>18</v>
      </c>
      <c r="CT1565">
        <v>138</v>
      </c>
      <c r="CU1565">
        <v>7.6</v>
      </c>
      <c r="CV1565">
        <v>3</v>
      </c>
      <c r="CW1565">
        <v>16</v>
      </c>
      <c r="CX1565">
        <v>5.3</v>
      </c>
      <c r="CY1565">
        <v>4</v>
      </c>
      <c r="CZ1565">
        <v>34</v>
      </c>
      <c r="DA1565">
        <v>8.5</v>
      </c>
      <c r="DB1565">
        <v>14</v>
      </c>
      <c r="DC1565">
        <v>104</v>
      </c>
      <c r="DD1565">
        <v>7.4</v>
      </c>
      <c r="DE1565">
        <v>12</v>
      </c>
      <c r="DF1565">
        <v>76</v>
      </c>
      <c r="DG1565">
        <v>6.3</v>
      </c>
    </row>
    <row r="1566" spans="1:111" x14ac:dyDescent="0.35">
      <c r="A1566" t="s">
        <v>110</v>
      </c>
      <c r="B1566" t="s">
        <v>7540</v>
      </c>
      <c r="C1566" t="s">
        <v>11185</v>
      </c>
      <c r="D1566" t="s">
        <v>113</v>
      </c>
      <c r="E1566" t="s">
        <v>8614</v>
      </c>
      <c r="F1566" t="str">
        <f t="shared" si="24"/>
        <v>PC200</v>
      </c>
      <c r="G1566">
        <v>5238.3999999999996</v>
      </c>
      <c r="H1566" t="s">
        <v>12087</v>
      </c>
      <c r="K1566" t="s">
        <v>116</v>
      </c>
      <c r="L1566" t="s">
        <v>6441</v>
      </c>
      <c r="Q1566" t="s">
        <v>295</v>
      </c>
      <c r="R1566" t="s">
        <v>570</v>
      </c>
      <c r="S1566" t="s">
        <v>12088</v>
      </c>
      <c r="X1566" t="s">
        <v>121</v>
      </c>
      <c r="Y1566" t="s">
        <v>122</v>
      </c>
      <c r="Z1566" t="s">
        <v>123</v>
      </c>
      <c r="AA1566" t="s">
        <v>124</v>
      </c>
      <c r="AB1566" t="s">
        <v>124</v>
      </c>
      <c r="AI1566" t="s">
        <v>1009</v>
      </c>
      <c r="AK1566" t="s">
        <v>1010</v>
      </c>
      <c r="AL1566" t="s">
        <v>1011</v>
      </c>
      <c r="AM1566" t="s">
        <v>128</v>
      </c>
      <c r="AN1566" t="s">
        <v>129</v>
      </c>
      <c r="AO1566" t="s">
        <v>130</v>
      </c>
      <c r="BH1566" t="s">
        <v>116</v>
      </c>
      <c r="BL1566" t="s">
        <v>12089</v>
      </c>
      <c r="BM1566">
        <v>-34.850432939999997</v>
      </c>
      <c r="BN1566">
        <v>-58.209966360000003</v>
      </c>
      <c r="BO1566">
        <v>20</v>
      </c>
      <c r="BP1566" t="s">
        <v>12090</v>
      </c>
      <c r="BQ1566" t="s">
        <v>3863</v>
      </c>
      <c r="BR1566" t="s">
        <v>12090</v>
      </c>
      <c r="BS1566" t="s">
        <v>135</v>
      </c>
      <c r="BT1566" t="s">
        <v>135</v>
      </c>
      <c r="BU1566" t="s">
        <v>135</v>
      </c>
      <c r="BW1566" t="s">
        <v>12091</v>
      </c>
      <c r="BX1566" t="s">
        <v>512</v>
      </c>
      <c r="BY1566">
        <v>27</v>
      </c>
      <c r="BZ1566" t="s">
        <v>3503</v>
      </c>
      <c r="CA1566">
        <v>0</v>
      </c>
      <c r="CB1566">
        <v>0</v>
      </c>
      <c r="CD1566">
        <v>1</v>
      </c>
      <c r="CE1566">
        <v>0</v>
      </c>
      <c r="CF1566">
        <v>0</v>
      </c>
      <c r="CG1566">
        <v>0</v>
      </c>
      <c r="CH1566">
        <v>0</v>
      </c>
      <c r="CJ1566">
        <v>1</v>
      </c>
      <c r="CK1566">
        <v>0</v>
      </c>
      <c r="CL1566">
        <v>0</v>
      </c>
      <c r="CM1566">
        <v>6</v>
      </c>
      <c r="CN1566">
        <v>14</v>
      </c>
      <c r="CO1566">
        <v>2.2999999999999998</v>
      </c>
      <c r="CP1566">
        <v>18</v>
      </c>
      <c r="CQ1566">
        <v>100</v>
      </c>
      <c r="CR1566">
        <v>5.5</v>
      </c>
      <c r="CS1566">
        <v>6</v>
      </c>
      <c r="CT1566">
        <v>2</v>
      </c>
      <c r="CU1566">
        <v>0.3</v>
      </c>
      <c r="CV1566">
        <v>1</v>
      </c>
      <c r="CW1566">
        <v>2</v>
      </c>
      <c r="CX1566">
        <v>2</v>
      </c>
      <c r="CY1566">
        <v>2</v>
      </c>
      <c r="CZ1566">
        <v>5</v>
      </c>
      <c r="DA1566">
        <v>2.5</v>
      </c>
      <c r="DB1566">
        <v>7</v>
      </c>
      <c r="DC1566">
        <v>26</v>
      </c>
      <c r="DD1566">
        <v>3.7</v>
      </c>
      <c r="DE1566">
        <v>1</v>
      </c>
      <c r="DF1566">
        <v>0</v>
      </c>
      <c r="DG1566">
        <v>0</v>
      </c>
    </row>
    <row r="1567" spans="1:111" x14ac:dyDescent="0.35">
      <c r="A1567" t="s">
        <v>110</v>
      </c>
      <c r="B1567" t="s">
        <v>7540</v>
      </c>
      <c r="C1567" t="s">
        <v>11185</v>
      </c>
      <c r="D1567" t="s">
        <v>113</v>
      </c>
      <c r="E1567" t="s">
        <v>8614</v>
      </c>
      <c r="F1567" t="str">
        <f t="shared" si="24"/>
        <v>PC200</v>
      </c>
      <c r="G1567">
        <v>5186.8999999999996</v>
      </c>
      <c r="H1567" t="s">
        <v>12092</v>
      </c>
      <c r="I1567" t="s">
        <v>12093</v>
      </c>
      <c r="K1567" t="s">
        <v>116</v>
      </c>
      <c r="L1567" t="s">
        <v>6441</v>
      </c>
      <c r="Q1567" t="s">
        <v>295</v>
      </c>
      <c r="R1567" t="s">
        <v>570</v>
      </c>
      <c r="S1567" t="s">
        <v>12094</v>
      </c>
      <c r="X1567" t="s">
        <v>173</v>
      </c>
      <c r="Y1567" t="s">
        <v>122</v>
      </c>
      <c r="Z1567" t="s">
        <v>123</v>
      </c>
      <c r="AA1567" t="s">
        <v>124</v>
      </c>
      <c r="AB1567" t="s">
        <v>124</v>
      </c>
      <c r="AI1567" t="s">
        <v>885</v>
      </c>
      <c r="AK1567" t="s">
        <v>886</v>
      </c>
      <c r="AL1567" t="s">
        <v>235</v>
      </c>
      <c r="AM1567" t="s">
        <v>128</v>
      </c>
      <c r="AN1567" t="s">
        <v>129</v>
      </c>
      <c r="AO1567" t="s">
        <v>130</v>
      </c>
      <c r="BH1567" t="s">
        <v>116</v>
      </c>
      <c r="BL1567" t="s">
        <v>12095</v>
      </c>
      <c r="BM1567">
        <v>-38.919499780000002</v>
      </c>
      <c r="BN1567">
        <v>-71.304665790000001</v>
      </c>
      <c r="BO1567">
        <v>1519</v>
      </c>
      <c r="BP1567" t="s">
        <v>409</v>
      </c>
      <c r="BQ1567" t="s">
        <v>576</v>
      </c>
      <c r="BR1567" t="s">
        <v>409</v>
      </c>
      <c r="BS1567" t="s">
        <v>135</v>
      </c>
      <c r="BT1567" t="s">
        <v>135</v>
      </c>
      <c r="BU1567" t="s">
        <v>135</v>
      </c>
      <c r="BW1567" t="s">
        <v>12096</v>
      </c>
      <c r="BX1567" t="s">
        <v>512</v>
      </c>
      <c r="BY1567">
        <v>1</v>
      </c>
      <c r="BZ1567" t="s">
        <v>223</v>
      </c>
      <c r="CA1567">
        <v>19</v>
      </c>
      <c r="CB1567">
        <v>32</v>
      </c>
      <c r="CC1567">
        <v>1.6</v>
      </c>
      <c r="CD1567">
        <v>20</v>
      </c>
      <c r="CE1567">
        <v>31</v>
      </c>
      <c r="CF1567">
        <v>1.5</v>
      </c>
      <c r="CG1567">
        <v>23</v>
      </c>
      <c r="CH1567">
        <v>49</v>
      </c>
      <c r="CI1567">
        <v>2.1</v>
      </c>
      <c r="CJ1567">
        <v>9</v>
      </c>
      <c r="CK1567">
        <v>11</v>
      </c>
      <c r="CL1567">
        <v>1.2</v>
      </c>
      <c r="CM1567">
        <v>20</v>
      </c>
      <c r="CN1567">
        <v>21</v>
      </c>
      <c r="CO1567">
        <v>1</v>
      </c>
      <c r="CP1567">
        <v>10</v>
      </c>
      <c r="CQ1567">
        <v>14</v>
      </c>
      <c r="CR1567">
        <v>1.4</v>
      </c>
      <c r="CS1567">
        <v>10</v>
      </c>
      <c r="CT1567">
        <v>11</v>
      </c>
      <c r="CU1567">
        <v>1.1000000000000001</v>
      </c>
      <c r="CV1567">
        <v>19</v>
      </c>
      <c r="CW1567">
        <v>35</v>
      </c>
      <c r="CX1567">
        <v>1.8</v>
      </c>
      <c r="CY1567">
        <v>18</v>
      </c>
      <c r="CZ1567">
        <v>36</v>
      </c>
      <c r="DA1567">
        <v>2</v>
      </c>
      <c r="DB1567">
        <v>29</v>
      </c>
      <c r="DC1567">
        <v>143</v>
      </c>
      <c r="DD1567">
        <v>4.9000000000000004</v>
      </c>
      <c r="DE1567">
        <v>27</v>
      </c>
      <c r="DF1567">
        <v>175</v>
      </c>
      <c r="DG1567">
        <v>6.4</v>
      </c>
    </row>
    <row r="1568" spans="1:111" x14ac:dyDescent="0.35">
      <c r="A1568" t="s">
        <v>110</v>
      </c>
      <c r="B1568" t="s">
        <v>7540</v>
      </c>
      <c r="C1568" t="s">
        <v>11185</v>
      </c>
      <c r="D1568" t="s">
        <v>113</v>
      </c>
      <c r="E1568" t="s">
        <v>8614</v>
      </c>
      <c r="F1568" t="str">
        <f t="shared" si="24"/>
        <v>PC200</v>
      </c>
      <c r="G1568">
        <v>3140</v>
      </c>
      <c r="H1568" t="s">
        <v>12097</v>
      </c>
      <c r="K1568" t="s">
        <v>116</v>
      </c>
      <c r="L1568" t="s">
        <v>6441</v>
      </c>
      <c r="Q1568" t="s">
        <v>295</v>
      </c>
      <c r="R1568" t="s">
        <v>570</v>
      </c>
      <c r="S1568" t="s">
        <v>12098</v>
      </c>
      <c r="X1568" t="s">
        <v>121</v>
      </c>
      <c r="Y1568" t="s">
        <v>122</v>
      </c>
      <c r="Z1568" t="s">
        <v>123</v>
      </c>
      <c r="AA1568" t="s">
        <v>124</v>
      </c>
      <c r="AB1568" t="s">
        <v>124</v>
      </c>
      <c r="AI1568" t="s">
        <v>12099</v>
      </c>
      <c r="AL1568" t="s">
        <v>191</v>
      </c>
      <c r="AM1568" t="s">
        <v>128</v>
      </c>
      <c r="AN1568" t="s">
        <v>129</v>
      </c>
      <c r="AO1568" t="s">
        <v>130</v>
      </c>
      <c r="AV1568" t="s">
        <v>1249</v>
      </c>
      <c r="BA1568" t="s">
        <v>163</v>
      </c>
      <c r="BE1568" t="s">
        <v>584</v>
      </c>
      <c r="BH1568" t="s">
        <v>116</v>
      </c>
      <c r="BL1568" t="s">
        <v>12100</v>
      </c>
      <c r="BM1568">
        <v>-22.72356662</v>
      </c>
      <c r="BN1568">
        <v>-65.695699869999999</v>
      </c>
      <c r="BO1568">
        <v>3517</v>
      </c>
      <c r="BP1568" t="s">
        <v>12101</v>
      </c>
      <c r="BQ1568" t="s">
        <v>12102</v>
      </c>
      <c r="BR1568" t="s">
        <v>12101</v>
      </c>
      <c r="BS1568" t="s">
        <v>135</v>
      </c>
      <c r="BT1568" t="s">
        <v>135</v>
      </c>
      <c r="BU1568" t="s">
        <v>135</v>
      </c>
      <c r="BW1568" t="s">
        <v>12103</v>
      </c>
      <c r="BX1568" t="s">
        <v>512</v>
      </c>
      <c r="BY1568">
        <v>351</v>
      </c>
      <c r="BZ1568" t="s">
        <v>1061</v>
      </c>
      <c r="CA1568">
        <v>0</v>
      </c>
      <c r="CB1568">
        <v>0</v>
      </c>
      <c r="CD1568">
        <v>0</v>
      </c>
      <c r="CE1568">
        <v>0</v>
      </c>
      <c r="CG1568">
        <v>0</v>
      </c>
      <c r="CH1568">
        <v>0</v>
      </c>
    </row>
    <row r="1569" spans="1:111" x14ac:dyDescent="0.35">
      <c r="A1569" t="s">
        <v>110</v>
      </c>
      <c r="B1569" t="s">
        <v>7540</v>
      </c>
      <c r="C1569" t="s">
        <v>11185</v>
      </c>
      <c r="D1569" t="s">
        <v>113</v>
      </c>
      <c r="E1569" t="s">
        <v>8614</v>
      </c>
      <c r="F1569" t="str">
        <f t="shared" si="24"/>
        <v>PC200</v>
      </c>
      <c r="G1569">
        <v>6046.7</v>
      </c>
      <c r="H1569" t="s">
        <v>12104</v>
      </c>
      <c r="I1569" t="s">
        <v>12105</v>
      </c>
      <c r="K1569" t="s">
        <v>116</v>
      </c>
      <c r="L1569" t="s">
        <v>12106</v>
      </c>
      <c r="Q1569" t="s">
        <v>665</v>
      </c>
      <c r="R1569" t="s">
        <v>570</v>
      </c>
      <c r="S1569" t="s">
        <v>12107</v>
      </c>
      <c r="X1569" t="s">
        <v>173</v>
      </c>
      <c r="Y1569" t="s">
        <v>122</v>
      </c>
      <c r="Z1569" t="s">
        <v>123</v>
      </c>
      <c r="AA1569" t="s">
        <v>124</v>
      </c>
      <c r="AB1569" t="s">
        <v>124</v>
      </c>
      <c r="AI1569" t="s">
        <v>2871</v>
      </c>
      <c r="AK1569" t="s">
        <v>2872</v>
      </c>
      <c r="AL1569" t="s">
        <v>127</v>
      </c>
      <c r="AM1569" t="s">
        <v>128</v>
      </c>
      <c r="AN1569" t="s">
        <v>129</v>
      </c>
      <c r="AO1569" t="s">
        <v>130</v>
      </c>
      <c r="BH1569" t="s">
        <v>116</v>
      </c>
      <c r="BL1569" t="s">
        <v>3934</v>
      </c>
      <c r="BM1569">
        <v>-37.360566400000003</v>
      </c>
      <c r="BN1569">
        <v>-69.141432289999997</v>
      </c>
      <c r="BO1569">
        <v>731</v>
      </c>
      <c r="BP1569" t="s">
        <v>12108</v>
      </c>
      <c r="BQ1569" t="s">
        <v>775</v>
      </c>
      <c r="BR1569" t="s">
        <v>12108</v>
      </c>
      <c r="BS1569" t="s">
        <v>135</v>
      </c>
      <c r="BT1569" t="s">
        <v>135</v>
      </c>
      <c r="BU1569" t="s">
        <v>135</v>
      </c>
      <c r="BW1569" t="s">
        <v>12109</v>
      </c>
      <c r="BX1569" t="s">
        <v>512</v>
      </c>
      <c r="BY1569">
        <v>1</v>
      </c>
      <c r="BZ1569" t="s">
        <v>223</v>
      </c>
      <c r="CA1569">
        <v>1</v>
      </c>
      <c r="CB1569">
        <v>0</v>
      </c>
      <c r="CC1569">
        <v>0</v>
      </c>
      <c r="CD1569">
        <v>0</v>
      </c>
      <c r="CE1569">
        <v>0</v>
      </c>
      <c r="CG1569">
        <v>0</v>
      </c>
      <c r="CH1569">
        <v>0</v>
      </c>
      <c r="CJ1569">
        <v>0</v>
      </c>
      <c r="CK1569">
        <v>0</v>
      </c>
      <c r="CM1569">
        <v>0</v>
      </c>
      <c r="CN1569">
        <v>0</v>
      </c>
      <c r="CS1569">
        <v>3</v>
      </c>
      <c r="CT1569">
        <v>2</v>
      </c>
      <c r="CU1569">
        <v>0.6</v>
      </c>
      <c r="CV1569">
        <v>10</v>
      </c>
      <c r="CW1569">
        <v>5</v>
      </c>
      <c r="CX1569">
        <v>0.5</v>
      </c>
      <c r="CY1569">
        <v>28</v>
      </c>
      <c r="CZ1569">
        <v>117</v>
      </c>
      <c r="DA1569">
        <v>4.0999999999999996</v>
      </c>
      <c r="DB1569">
        <v>31</v>
      </c>
      <c r="DC1569">
        <v>197</v>
      </c>
      <c r="DD1569">
        <v>6.3</v>
      </c>
      <c r="DE1569">
        <v>30</v>
      </c>
      <c r="DF1569">
        <v>160</v>
      </c>
      <c r="DG1569">
        <v>5.3</v>
      </c>
    </row>
    <row r="1570" spans="1:111" x14ac:dyDescent="0.35">
      <c r="A1570" t="s">
        <v>110</v>
      </c>
      <c r="B1570" t="s">
        <v>7540</v>
      </c>
      <c r="C1570" t="s">
        <v>11185</v>
      </c>
      <c r="D1570" t="s">
        <v>113</v>
      </c>
      <c r="E1570" t="s">
        <v>8614</v>
      </c>
      <c r="F1570" t="str">
        <f t="shared" si="24"/>
        <v>PC200</v>
      </c>
      <c r="G1570">
        <v>6380.7</v>
      </c>
      <c r="H1570" t="s">
        <v>12110</v>
      </c>
      <c r="K1570" t="s">
        <v>116</v>
      </c>
      <c r="L1570" t="s">
        <v>1175</v>
      </c>
      <c r="Q1570" t="s">
        <v>185</v>
      </c>
      <c r="R1570" t="s">
        <v>570</v>
      </c>
      <c r="S1570" t="s">
        <v>12111</v>
      </c>
      <c r="X1570" t="s">
        <v>173</v>
      </c>
      <c r="Y1570" t="s">
        <v>122</v>
      </c>
      <c r="Z1570" t="s">
        <v>123</v>
      </c>
      <c r="AA1570" t="s">
        <v>124</v>
      </c>
      <c r="AB1570" t="s">
        <v>188</v>
      </c>
      <c r="AI1570" t="s">
        <v>1177</v>
      </c>
      <c r="AK1570" t="s">
        <v>1178</v>
      </c>
      <c r="AL1570" t="s">
        <v>191</v>
      </c>
      <c r="AM1570" t="s">
        <v>192</v>
      </c>
      <c r="AN1570" t="s">
        <v>192</v>
      </c>
      <c r="AO1570" t="s">
        <v>130</v>
      </c>
      <c r="BL1570" t="s">
        <v>12112</v>
      </c>
      <c r="BM1570">
        <v>-31.298266049999999</v>
      </c>
      <c r="BN1570">
        <v>-69.444633240000002</v>
      </c>
      <c r="BO1570">
        <v>1423</v>
      </c>
      <c r="BP1570" t="s">
        <v>12113</v>
      </c>
      <c r="BQ1570" t="s">
        <v>1922</v>
      </c>
      <c r="BR1570" t="s">
        <v>12113</v>
      </c>
      <c r="BS1570" t="s">
        <v>135</v>
      </c>
      <c r="BT1570" t="s">
        <v>135</v>
      </c>
      <c r="BU1570" t="s">
        <v>135</v>
      </c>
      <c r="BW1570" t="s">
        <v>12114</v>
      </c>
      <c r="BX1570" t="s">
        <v>512</v>
      </c>
      <c r="BY1570">
        <v>1</v>
      </c>
      <c r="BZ1570" t="s">
        <v>223</v>
      </c>
      <c r="CA1570">
        <v>26</v>
      </c>
      <c r="CB1570">
        <v>158</v>
      </c>
      <c r="CC1570">
        <v>6</v>
      </c>
      <c r="CD1570">
        <v>28</v>
      </c>
      <c r="CE1570">
        <v>183</v>
      </c>
      <c r="CF1570">
        <v>6.5</v>
      </c>
      <c r="CG1570">
        <v>31</v>
      </c>
      <c r="CH1570">
        <v>194</v>
      </c>
      <c r="CI1570">
        <v>6.2</v>
      </c>
      <c r="CJ1570">
        <v>25</v>
      </c>
      <c r="CK1570">
        <v>172</v>
      </c>
      <c r="CL1570">
        <v>6.8</v>
      </c>
      <c r="CM1570">
        <v>5</v>
      </c>
      <c r="CN1570">
        <v>4</v>
      </c>
      <c r="CO1570">
        <v>0.8</v>
      </c>
      <c r="CP1570">
        <v>1</v>
      </c>
      <c r="CQ1570">
        <v>0</v>
      </c>
      <c r="CR1570">
        <v>0</v>
      </c>
      <c r="CV1570">
        <v>0</v>
      </c>
      <c r="CW1570">
        <v>0</v>
      </c>
      <c r="CY1570">
        <v>2</v>
      </c>
      <c r="CZ1570">
        <v>1</v>
      </c>
      <c r="DA1570">
        <v>0.5</v>
      </c>
      <c r="DB1570">
        <v>17</v>
      </c>
      <c r="DC1570">
        <v>150</v>
      </c>
      <c r="DD1570">
        <v>8.8000000000000007</v>
      </c>
      <c r="DE1570">
        <v>18</v>
      </c>
      <c r="DF1570">
        <v>147</v>
      </c>
      <c r="DG1570">
        <v>8.1</v>
      </c>
    </row>
    <row r="1571" spans="1:111" x14ac:dyDescent="0.35">
      <c r="A1571" t="s">
        <v>110</v>
      </c>
      <c r="B1571" t="s">
        <v>7540</v>
      </c>
      <c r="C1571" t="s">
        <v>11185</v>
      </c>
      <c r="D1571" t="s">
        <v>113</v>
      </c>
      <c r="E1571" t="s">
        <v>8614</v>
      </c>
      <c r="F1571" t="str">
        <f t="shared" si="24"/>
        <v>PC200</v>
      </c>
      <c r="G1571">
        <v>6727.9</v>
      </c>
      <c r="H1571" t="s">
        <v>12115</v>
      </c>
      <c r="I1571" t="s">
        <v>12116</v>
      </c>
      <c r="K1571" t="s">
        <v>116</v>
      </c>
      <c r="L1571" t="s">
        <v>12106</v>
      </c>
      <c r="Q1571" t="s">
        <v>665</v>
      </c>
      <c r="R1571" t="s">
        <v>570</v>
      </c>
      <c r="S1571" t="s">
        <v>12117</v>
      </c>
      <c r="X1571" t="s">
        <v>173</v>
      </c>
      <c r="Y1571" t="s">
        <v>122</v>
      </c>
      <c r="Z1571" t="s">
        <v>123</v>
      </c>
      <c r="AA1571" t="s">
        <v>124</v>
      </c>
      <c r="AB1571" t="s">
        <v>124</v>
      </c>
      <c r="AI1571" t="s">
        <v>2871</v>
      </c>
      <c r="AK1571" t="s">
        <v>2872</v>
      </c>
      <c r="AL1571" t="s">
        <v>127</v>
      </c>
      <c r="AM1571" t="s">
        <v>128</v>
      </c>
      <c r="AN1571" t="s">
        <v>129</v>
      </c>
      <c r="AO1571" t="s">
        <v>130</v>
      </c>
      <c r="BH1571" t="s">
        <v>116</v>
      </c>
      <c r="BL1571" t="s">
        <v>1456</v>
      </c>
      <c r="BM1571">
        <v>-37.471533200000003</v>
      </c>
      <c r="BN1571">
        <v>-69.162165790000003</v>
      </c>
      <c r="BO1571">
        <v>901</v>
      </c>
      <c r="BP1571" t="s">
        <v>12118</v>
      </c>
      <c r="BQ1571" t="s">
        <v>1922</v>
      </c>
      <c r="BR1571" t="s">
        <v>12118</v>
      </c>
      <c r="BS1571" t="s">
        <v>135</v>
      </c>
      <c r="BT1571" t="s">
        <v>135</v>
      </c>
      <c r="BU1571" t="s">
        <v>135</v>
      </c>
      <c r="BW1571" t="s">
        <v>12119</v>
      </c>
      <c r="BX1571" t="s">
        <v>512</v>
      </c>
      <c r="BY1571">
        <v>1</v>
      </c>
      <c r="BZ1571" t="s">
        <v>223</v>
      </c>
      <c r="CJ1571">
        <v>5</v>
      </c>
      <c r="CK1571">
        <v>1</v>
      </c>
      <c r="CL1571">
        <v>0.2</v>
      </c>
      <c r="CM1571">
        <v>0</v>
      </c>
      <c r="CN1571">
        <v>0</v>
      </c>
      <c r="CP1571">
        <v>3</v>
      </c>
      <c r="CQ1571">
        <v>4</v>
      </c>
      <c r="CR1571">
        <v>1.3</v>
      </c>
      <c r="CS1571">
        <v>10</v>
      </c>
      <c r="CT1571">
        <v>6</v>
      </c>
      <c r="CU1571">
        <v>0.6</v>
      </c>
      <c r="CV1571">
        <v>24</v>
      </c>
      <c r="CW1571">
        <v>120</v>
      </c>
      <c r="CX1571">
        <v>5</v>
      </c>
      <c r="CY1571">
        <v>30</v>
      </c>
      <c r="CZ1571">
        <v>184</v>
      </c>
      <c r="DA1571">
        <v>6.1</v>
      </c>
      <c r="DB1571">
        <v>26</v>
      </c>
      <c r="DC1571">
        <v>122</v>
      </c>
      <c r="DD1571">
        <v>4.5999999999999996</v>
      </c>
      <c r="DE1571">
        <v>30</v>
      </c>
      <c r="DF1571">
        <v>155</v>
      </c>
      <c r="DG1571">
        <v>5.0999999999999996</v>
      </c>
    </row>
    <row r="1572" spans="1:111" x14ac:dyDescent="0.35">
      <c r="A1572" t="s">
        <v>110</v>
      </c>
      <c r="B1572" t="s">
        <v>7540</v>
      </c>
      <c r="C1572" t="s">
        <v>11185</v>
      </c>
      <c r="D1572" t="s">
        <v>113</v>
      </c>
      <c r="E1572" t="s">
        <v>8614</v>
      </c>
      <c r="F1572" t="str">
        <f t="shared" si="24"/>
        <v>PC200</v>
      </c>
      <c r="G1572">
        <v>8327.4</v>
      </c>
      <c r="H1572" t="s">
        <v>12120</v>
      </c>
      <c r="I1572" t="s">
        <v>12121</v>
      </c>
      <c r="K1572" t="s">
        <v>116</v>
      </c>
      <c r="L1572" t="s">
        <v>12122</v>
      </c>
      <c r="Q1572" t="s">
        <v>8276</v>
      </c>
      <c r="R1572" t="s">
        <v>570</v>
      </c>
      <c r="S1572" t="s">
        <v>12123</v>
      </c>
      <c r="X1572" t="s">
        <v>121</v>
      </c>
      <c r="Y1572" t="s">
        <v>122</v>
      </c>
      <c r="Z1572" t="s">
        <v>123</v>
      </c>
      <c r="AA1572" t="s">
        <v>124</v>
      </c>
      <c r="AB1572" t="s">
        <v>872</v>
      </c>
      <c r="AI1572" t="s">
        <v>12124</v>
      </c>
      <c r="AK1572" t="s">
        <v>12125</v>
      </c>
      <c r="AL1572" t="s">
        <v>127</v>
      </c>
      <c r="AM1572" t="s">
        <v>128</v>
      </c>
      <c r="AN1572" t="s">
        <v>129</v>
      </c>
      <c r="AO1572" t="s">
        <v>130</v>
      </c>
      <c r="BH1572" t="s">
        <v>116</v>
      </c>
      <c r="BL1572" t="s">
        <v>12126</v>
      </c>
      <c r="BM1572">
        <v>-31.393333330000001</v>
      </c>
      <c r="BN1572">
        <v>-64.229866529999995</v>
      </c>
      <c r="BO1572">
        <v>424</v>
      </c>
      <c r="BP1572" t="s">
        <v>12127</v>
      </c>
      <c r="BQ1572" t="s">
        <v>12128</v>
      </c>
      <c r="BR1572" t="s">
        <v>12127</v>
      </c>
      <c r="BS1572" t="s">
        <v>135</v>
      </c>
      <c r="BT1572" t="s">
        <v>135</v>
      </c>
      <c r="BU1572" t="s">
        <v>135</v>
      </c>
      <c r="BW1572" t="s">
        <v>12129</v>
      </c>
      <c r="BX1572" t="s">
        <v>512</v>
      </c>
      <c r="BY1572">
        <v>686</v>
      </c>
      <c r="BZ1572" t="s">
        <v>3071</v>
      </c>
    </row>
    <row r="1573" spans="1:111" x14ac:dyDescent="0.35">
      <c r="A1573" t="s">
        <v>110</v>
      </c>
      <c r="B1573" t="s">
        <v>7540</v>
      </c>
      <c r="C1573" t="s">
        <v>11185</v>
      </c>
      <c r="D1573" t="s">
        <v>113</v>
      </c>
      <c r="E1573" t="s">
        <v>8614</v>
      </c>
      <c r="F1573" t="str">
        <f t="shared" si="24"/>
        <v>PC200</v>
      </c>
      <c r="G1573">
        <v>7018.9</v>
      </c>
      <c r="H1573" t="s">
        <v>12130</v>
      </c>
      <c r="I1573" t="s">
        <v>12131</v>
      </c>
      <c r="K1573" t="s">
        <v>116</v>
      </c>
      <c r="L1573" t="s">
        <v>12132</v>
      </c>
      <c r="Q1573" t="s">
        <v>295</v>
      </c>
      <c r="R1573" t="s">
        <v>570</v>
      </c>
      <c r="S1573" t="s">
        <v>12133</v>
      </c>
      <c r="X1573" t="s">
        <v>121</v>
      </c>
      <c r="Y1573" t="s">
        <v>122</v>
      </c>
      <c r="Z1573" t="s">
        <v>123</v>
      </c>
      <c r="AA1573" t="s">
        <v>124</v>
      </c>
      <c r="AB1573" t="s">
        <v>872</v>
      </c>
      <c r="AI1573" t="s">
        <v>12124</v>
      </c>
      <c r="AK1573" t="s">
        <v>12125</v>
      </c>
      <c r="AL1573" t="s">
        <v>127</v>
      </c>
      <c r="AM1573" t="s">
        <v>128</v>
      </c>
      <c r="AN1573" t="s">
        <v>129</v>
      </c>
      <c r="AO1573" t="s">
        <v>130</v>
      </c>
      <c r="BH1573" t="s">
        <v>116</v>
      </c>
      <c r="BL1573" t="s">
        <v>12134</v>
      </c>
      <c r="BM1573">
        <v>-31.3928993</v>
      </c>
      <c r="BN1573">
        <v>-64.229565969999996</v>
      </c>
      <c r="BO1573">
        <v>424</v>
      </c>
      <c r="BP1573" t="s">
        <v>12135</v>
      </c>
      <c r="BQ1573" t="s">
        <v>12056</v>
      </c>
      <c r="BR1573" t="s">
        <v>12135</v>
      </c>
      <c r="BS1573" t="s">
        <v>135</v>
      </c>
      <c r="BT1573" t="s">
        <v>135</v>
      </c>
      <c r="BU1573" t="s">
        <v>135</v>
      </c>
      <c r="BW1573" t="s">
        <v>12136</v>
      </c>
      <c r="BX1573" t="s">
        <v>512</v>
      </c>
      <c r="BY1573">
        <v>2</v>
      </c>
      <c r="BZ1573" t="s">
        <v>156</v>
      </c>
      <c r="CV1573">
        <v>0</v>
      </c>
      <c r="CW1573">
        <v>0</v>
      </c>
      <c r="CY1573">
        <v>1</v>
      </c>
      <c r="CZ1573">
        <v>0</v>
      </c>
      <c r="DA1573">
        <v>0</v>
      </c>
      <c r="DB1573">
        <v>0</v>
      </c>
      <c r="DC1573">
        <v>0</v>
      </c>
      <c r="DE1573">
        <v>0</v>
      </c>
      <c r="DF1573">
        <v>0</v>
      </c>
    </row>
    <row r="1574" spans="1:111" x14ac:dyDescent="0.35">
      <c r="A1574" t="s">
        <v>110</v>
      </c>
      <c r="B1574" t="s">
        <v>7540</v>
      </c>
      <c r="C1574" t="s">
        <v>11185</v>
      </c>
      <c r="D1574" t="s">
        <v>113</v>
      </c>
      <c r="E1574" t="s">
        <v>8614</v>
      </c>
      <c r="F1574" t="str">
        <f t="shared" si="24"/>
        <v>PC200</v>
      </c>
      <c r="G1574">
        <v>5208.3</v>
      </c>
      <c r="H1574" t="s">
        <v>12137</v>
      </c>
      <c r="I1574" t="s">
        <v>12138</v>
      </c>
      <c r="K1574" t="s">
        <v>116</v>
      </c>
      <c r="L1574" t="s">
        <v>12139</v>
      </c>
      <c r="Q1574" t="s">
        <v>8276</v>
      </c>
      <c r="R1574" t="s">
        <v>570</v>
      </c>
      <c r="S1574" t="s">
        <v>12140</v>
      </c>
      <c r="X1574" t="s">
        <v>121</v>
      </c>
      <c r="Y1574" t="s">
        <v>122</v>
      </c>
      <c r="Z1574" t="s">
        <v>123</v>
      </c>
      <c r="AA1574" t="s">
        <v>124</v>
      </c>
      <c r="AB1574" t="s">
        <v>872</v>
      </c>
      <c r="AI1574" t="s">
        <v>12124</v>
      </c>
      <c r="AK1574" t="s">
        <v>12125</v>
      </c>
      <c r="AL1574" t="s">
        <v>127</v>
      </c>
      <c r="AM1574" t="s">
        <v>128</v>
      </c>
      <c r="AN1574" t="s">
        <v>129</v>
      </c>
      <c r="AO1574" t="s">
        <v>130</v>
      </c>
      <c r="BH1574" t="s">
        <v>116</v>
      </c>
      <c r="BL1574" t="s">
        <v>12134</v>
      </c>
      <c r="BM1574">
        <v>-31.392932940000001</v>
      </c>
      <c r="BN1574">
        <v>-64.229499779999998</v>
      </c>
      <c r="BO1574">
        <v>424</v>
      </c>
      <c r="BP1574" t="s">
        <v>12040</v>
      </c>
      <c r="BQ1574" t="s">
        <v>587</v>
      </c>
      <c r="BR1574" t="s">
        <v>12040</v>
      </c>
      <c r="BS1574" t="s">
        <v>135</v>
      </c>
      <c r="BT1574" t="s">
        <v>135</v>
      </c>
      <c r="BU1574" t="s">
        <v>135</v>
      </c>
      <c r="BW1574" t="s">
        <v>10548</v>
      </c>
      <c r="BX1574" t="s">
        <v>512</v>
      </c>
      <c r="BY1574">
        <v>1</v>
      </c>
      <c r="BZ1574" t="s">
        <v>223</v>
      </c>
      <c r="CA1574">
        <v>10</v>
      </c>
      <c r="CB1574">
        <v>6</v>
      </c>
      <c r="CC1574">
        <v>0.6</v>
      </c>
      <c r="CD1574">
        <v>6</v>
      </c>
      <c r="CE1574">
        <v>4</v>
      </c>
      <c r="CF1574">
        <v>0.6</v>
      </c>
      <c r="CG1574">
        <v>8</v>
      </c>
      <c r="CH1574">
        <v>5</v>
      </c>
      <c r="CI1574">
        <v>0.6</v>
      </c>
      <c r="CJ1574">
        <v>13</v>
      </c>
      <c r="CK1574">
        <v>8</v>
      </c>
      <c r="CL1574">
        <v>0.6</v>
      </c>
      <c r="CM1574">
        <v>7</v>
      </c>
      <c r="CN1574">
        <v>4</v>
      </c>
      <c r="CO1574">
        <v>0.5</v>
      </c>
      <c r="CP1574">
        <v>0</v>
      </c>
      <c r="CQ1574">
        <v>0</v>
      </c>
      <c r="CS1574">
        <v>0</v>
      </c>
      <c r="CT1574">
        <v>0</v>
      </c>
      <c r="CV1574">
        <v>4</v>
      </c>
      <c r="CW1574">
        <v>4</v>
      </c>
      <c r="CX1574">
        <v>1</v>
      </c>
      <c r="CY1574">
        <v>2</v>
      </c>
      <c r="CZ1574">
        <v>0</v>
      </c>
      <c r="DA1574">
        <v>0</v>
      </c>
      <c r="DB1574">
        <v>5</v>
      </c>
      <c r="DC1574">
        <v>5</v>
      </c>
      <c r="DD1574">
        <v>1</v>
      </c>
      <c r="DE1574">
        <v>6</v>
      </c>
      <c r="DF1574">
        <v>6</v>
      </c>
      <c r="DG1574">
        <v>1</v>
      </c>
    </row>
    <row r="1575" spans="1:111" x14ac:dyDescent="0.35">
      <c r="A1575" t="s">
        <v>211</v>
      </c>
      <c r="B1575" t="s">
        <v>7540</v>
      </c>
      <c r="C1575" t="s">
        <v>11185</v>
      </c>
      <c r="D1575" t="s">
        <v>113</v>
      </c>
      <c r="E1575" t="s">
        <v>8614</v>
      </c>
      <c r="F1575" t="str">
        <f t="shared" si="24"/>
        <v>PC200</v>
      </c>
      <c r="G1575">
        <v>5380.2</v>
      </c>
      <c r="H1575" t="s">
        <v>12141</v>
      </c>
      <c r="J1575" t="s">
        <v>12142</v>
      </c>
      <c r="K1575" t="s">
        <v>116</v>
      </c>
      <c r="L1575" t="s">
        <v>12143</v>
      </c>
      <c r="Q1575" t="s">
        <v>8276</v>
      </c>
      <c r="R1575" t="s">
        <v>570</v>
      </c>
      <c r="S1575" t="s">
        <v>12144</v>
      </c>
      <c r="X1575" t="s">
        <v>173</v>
      </c>
      <c r="Y1575" t="s">
        <v>122</v>
      </c>
      <c r="Z1575" t="s">
        <v>123</v>
      </c>
      <c r="AA1575" t="s">
        <v>215</v>
      </c>
      <c r="AB1575" t="s">
        <v>215</v>
      </c>
      <c r="AI1575" t="s">
        <v>12145</v>
      </c>
      <c r="AL1575" t="s">
        <v>217</v>
      </c>
      <c r="AM1575" t="s">
        <v>192</v>
      </c>
      <c r="AN1575" t="s">
        <v>129</v>
      </c>
      <c r="AO1575" t="s">
        <v>130</v>
      </c>
      <c r="BH1575" t="s">
        <v>116</v>
      </c>
      <c r="BL1575" t="s">
        <v>12146</v>
      </c>
      <c r="BM1575">
        <v>-34.778433159999999</v>
      </c>
      <c r="BN1575">
        <v>-55.94813259</v>
      </c>
      <c r="BO1575">
        <v>19</v>
      </c>
      <c r="BP1575" t="s">
        <v>2724</v>
      </c>
      <c r="BQ1575" t="s">
        <v>597</v>
      </c>
      <c r="BR1575" t="s">
        <v>2724</v>
      </c>
      <c r="BS1575" t="s">
        <v>135</v>
      </c>
      <c r="BT1575" t="s">
        <v>135</v>
      </c>
      <c r="BU1575" t="s">
        <v>135</v>
      </c>
      <c r="BW1575" t="s">
        <v>12147</v>
      </c>
      <c r="BX1575" t="s">
        <v>512</v>
      </c>
      <c r="BY1575">
        <v>5</v>
      </c>
      <c r="BZ1575" t="s">
        <v>809</v>
      </c>
      <c r="CA1575">
        <v>10</v>
      </c>
      <c r="CB1575">
        <v>37</v>
      </c>
      <c r="CC1575">
        <v>3.7</v>
      </c>
      <c r="CD1575">
        <v>18</v>
      </c>
      <c r="CE1575">
        <v>72</v>
      </c>
      <c r="CF1575">
        <v>4</v>
      </c>
      <c r="CG1575">
        <v>24</v>
      </c>
      <c r="CH1575">
        <v>124</v>
      </c>
      <c r="CI1575">
        <v>5.0999999999999996</v>
      </c>
      <c r="CJ1575">
        <v>13</v>
      </c>
      <c r="CK1575">
        <v>63</v>
      </c>
      <c r="CL1575">
        <v>4.8</v>
      </c>
      <c r="CM1575">
        <v>21</v>
      </c>
      <c r="CN1575">
        <v>115</v>
      </c>
      <c r="CO1575">
        <v>5.4</v>
      </c>
      <c r="CP1575">
        <v>19</v>
      </c>
      <c r="CQ1575">
        <v>112</v>
      </c>
      <c r="CR1575">
        <v>5.8</v>
      </c>
      <c r="CS1575">
        <v>19</v>
      </c>
      <c r="CT1575">
        <v>101</v>
      </c>
      <c r="CU1575">
        <v>5.3</v>
      </c>
      <c r="CV1575">
        <v>7</v>
      </c>
      <c r="CW1575">
        <v>39</v>
      </c>
      <c r="CX1575">
        <v>5.5</v>
      </c>
      <c r="CY1575">
        <v>1</v>
      </c>
      <c r="CZ1575">
        <v>0</v>
      </c>
      <c r="DA1575">
        <v>0</v>
      </c>
      <c r="DB1575">
        <v>23</v>
      </c>
      <c r="DC1575">
        <v>112</v>
      </c>
      <c r="DD1575">
        <v>4.8</v>
      </c>
      <c r="DE1575">
        <v>13</v>
      </c>
      <c r="DF1575">
        <v>51</v>
      </c>
      <c r="DG1575">
        <v>3.9</v>
      </c>
    </row>
    <row r="1576" spans="1:111" x14ac:dyDescent="0.35">
      <c r="A1576" t="s">
        <v>211</v>
      </c>
      <c r="B1576" t="s">
        <v>7540</v>
      </c>
      <c r="C1576" t="s">
        <v>11185</v>
      </c>
      <c r="D1576" t="s">
        <v>113</v>
      </c>
      <c r="E1576" t="s">
        <v>8614</v>
      </c>
      <c r="F1576" t="str">
        <f t="shared" si="24"/>
        <v>PC200</v>
      </c>
      <c r="G1576">
        <v>9135.1</v>
      </c>
      <c r="H1576" t="s">
        <v>12148</v>
      </c>
      <c r="J1576" t="s">
        <v>12142</v>
      </c>
      <c r="K1576" t="s">
        <v>116</v>
      </c>
      <c r="L1576" t="s">
        <v>12143</v>
      </c>
      <c r="Q1576" t="s">
        <v>8276</v>
      </c>
      <c r="R1576" t="s">
        <v>570</v>
      </c>
      <c r="S1576" t="s">
        <v>12149</v>
      </c>
      <c r="X1576" t="s">
        <v>173</v>
      </c>
      <c r="Y1576" t="s">
        <v>122</v>
      </c>
      <c r="Z1576" t="s">
        <v>123</v>
      </c>
      <c r="AA1576" t="s">
        <v>215</v>
      </c>
      <c r="AB1576" t="s">
        <v>215</v>
      </c>
      <c r="AI1576" t="s">
        <v>12145</v>
      </c>
      <c r="AL1576" t="s">
        <v>217</v>
      </c>
      <c r="AM1576" t="s">
        <v>192</v>
      </c>
      <c r="AN1576" t="s">
        <v>129</v>
      </c>
      <c r="AO1576" t="s">
        <v>130</v>
      </c>
      <c r="BH1576" t="s">
        <v>116</v>
      </c>
      <c r="BL1576" t="s">
        <v>9901</v>
      </c>
      <c r="BM1576">
        <v>-34.704133030000001</v>
      </c>
      <c r="BN1576">
        <v>-56.191066620000001</v>
      </c>
      <c r="BO1576">
        <v>60</v>
      </c>
      <c r="BP1576" t="s">
        <v>12150</v>
      </c>
      <c r="BQ1576" t="s">
        <v>422</v>
      </c>
      <c r="BR1576" t="s">
        <v>12150</v>
      </c>
      <c r="BS1576" t="s">
        <v>135</v>
      </c>
      <c r="BT1576" t="s">
        <v>135</v>
      </c>
      <c r="BU1576" t="s">
        <v>135</v>
      </c>
      <c r="BW1576" t="s">
        <v>2905</v>
      </c>
      <c r="BX1576" t="s">
        <v>512</v>
      </c>
      <c r="BY1576">
        <v>1</v>
      </c>
      <c r="BZ1576" t="s">
        <v>223</v>
      </c>
      <c r="CA1576">
        <v>0</v>
      </c>
      <c r="CB1576">
        <v>0</v>
      </c>
      <c r="CD1576">
        <v>19</v>
      </c>
      <c r="CE1576">
        <v>88</v>
      </c>
      <c r="CF1576">
        <v>4.5999999999999996</v>
      </c>
      <c r="CG1576">
        <v>21</v>
      </c>
      <c r="CH1576">
        <v>117</v>
      </c>
      <c r="CI1576">
        <v>5.5</v>
      </c>
      <c r="CJ1576">
        <v>21</v>
      </c>
      <c r="CK1576">
        <v>83</v>
      </c>
      <c r="CL1576">
        <v>3.9</v>
      </c>
      <c r="CM1576">
        <v>23</v>
      </c>
      <c r="CN1576">
        <v>97</v>
      </c>
      <c r="CO1576">
        <v>4.2</v>
      </c>
      <c r="CP1576">
        <v>25</v>
      </c>
      <c r="CQ1576">
        <v>109</v>
      </c>
      <c r="CR1576">
        <v>4.3</v>
      </c>
      <c r="CS1576">
        <v>24</v>
      </c>
      <c r="CT1576">
        <v>105</v>
      </c>
      <c r="CU1576">
        <v>4.3</v>
      </c>
      <c r="CV1576">
        <v>20</v>
      </c>
      <c r="CW1576">
        <v>66</v>
      </c>
      <c r="CX1576">
        <v>3.3</v>
      </c>
      <c r="CY1576">
        <v>24</v>
      </c>
      <c r="CZ1576">
        <v>84</v>
      </c>
      <c r="DA1576">
        <v>3.5</v>
      </c>
      <c r="DB1576">
        <v>26</v>
      </c>
      <c r="DC1576">
        <v>80</v>
      </c>
      <c r="DD1576">
        <v>3</v>
      </c>
      <c r="DE1576">
        <v>24</v>
      </c>
      <c r="DF1576">
        <v>81</v>
      </c>
      <c r="DG1576">
        <v>3.3</v>
      </c>
    </row>
    <row r="1577" spans="1:111" x14ac:dyDescent="0.35">
      <c r="A1577" t="s">
        <v>110</v>
      </c>
      <c r="B1577" t="s">
        <v>7540</v>
      </c>
      <c r="C1577" t="s">
        <v>11185</v>
      </c>
      <c r="D1577" t="s">
        <v>113</v>
      </c>
      <c r="E1577" t="s">
        <v>8614</v>
      </c>
      <c r="F1577" t="str">
        <f t="shared" si="24"/>
        <v>PC200</v>
      </c>
      <c r="G1577">
        <v>9014.7000000000007</v>
      </c>
      <c r="H1577" t="s">
        <v>12151</v>
      </c>
      <c r="K1577" t="s">
        <v>116</v>
      </c>
      <c r="L1577" t="s">
        <v>6441</v>
      </c>
      <c r="Q1577" t="s">
        <v>295</v>
      </c>
      <c r="R1577" t="s">
        <v>570</v>
      </c>
      <c r="S1577" t="s">
        <v>12152</v>
      </c>
      <c r="X1577" t="s">
        <v>173</v>
      </c>
      <c r="Y1577" t="s">
        <v>122</v>
      </c>
      <c r="Z1577" t="s">
        <v>123</v>
      </c>
      <c r="AA1577" t="s">
        <v>124</v>
      </c>
      <c r="AB1577" t="s">
        <v>124</v>
      </c>
      <c r="AI1577" t="s">
        <v>1009</v>
      </c>
      <c r="AK1577" t="s">
        <v>1010</v>
      </c>
      <c r="AL1577" t="s">
        <v>1011</v>
      </c>
      <c r="AM1577" t="s">
        <v>128</v>
      </c>
      <c r="AN1577" t="s">
        <v>129</v>
      </c>
      <c r="AO1577" t="s">
        <v>130</v>
      </c>
      <c r="BH1577" t="s">
        <v>116</v>
      </c>
      <c r="BL1577" t="s">
        <v>12153</v>
      </c>
      <c r="BM1577">
        <v>-34.779699430000001</v>
      </c>
      <c r="BN1577">
        <v>-58.304232849999998</v>
      </c>
      <c r="BO1577">
        <v>19</v>
      </c>
      <c r="BP1577" t="s">
        <v>1522</v>
      </c>
      <c r="BQ1577" t="s">
        <v>3722</v>
      </c>
      <c r="BR1577" t="s">
        <v>1522</v>
      </c>
      <c r="BS1577" t="s">
        <v>135</v>
      </c>
      <c r="BT1577" t="s">
        <v>135</v>
      </c>
      <c r="BU1577" t="s">
        <v>135</v>
      </c>
      <c r="BW1577" t="s">
        <v>12154</v>
      </c>
      <c r="BX1577" t="s">
        <v>512</v>
      </c>
      <c r="BY1577">
        <v>1</v>
      </c>
      <c r="BZ1577" t="s">
        <v>223</v>
      </c>
      <c r="CA1577">
        <v>7</v>
      </c>
      <c r="CB1577">
        <v>10</v>
      </c>
      <c r="CC1577">
        <v>1.4</v>
      </c>
      <c r="CD1577">
        <v>9</v>
      </c>
      <c r="CE1577">
        <v>19</v>
      </c>
      <c r="CF1577">
        <v>2.1</v>
      </c>
      <c r="CG1577">
        <v>9</v>
      </c>
      <c r="CH1577">
        <v>23</v>
      </c>
      <c r="CI1577">
        <v>2.5</v>
      </c>
      <c r="CJ1577">
        <v>21</v>
      </c>
      <c r="CK1577">
        <v>153</v>
      </c>
      <c r="CL1577">
        <v>7.2</v>
      </c>
      <c r="CM1577">
        <v>15</v>
      </c>
      <c r="CN1577">
        <v>63</v>
      </c>
      <c r="CO1577">
        <v>4.2</v>
      </c>
      <c r="CP1577">
        <v>22</v>
      </c>
      <c r="CQ1577">
        <v>173</v>
      </c>
      <c r="CR1577">
        <v>7.8</v>
      </c>
      <c r="CS1577">
        <v>23</v>
      </c>
      <c r="CT1577">
        <v>120</v>
      </c>
      <c r="CU1577">
        <v>5.2</v>
      </c>
      <c r="CV1577">
        <v>22</v>
      </c>
      <c r="CW1577">
        <v>157</v>
      </c>
      <c r="CX1577">
        <v>7.1</v>
      </c>
      <c r="CY1577">
        <v>21</v>
      </c>
      <c r="CZ1577">
        <v>96</v>
      </c>
      <c r="DA1577">
        <v>4.5</v>
      </c>
      <c r="DB1577">
        <v>23</v>
      </c>
      <c r="DC1577">
        <v>169</v>
      </c>
      <c r="DD1577">
        <v>7.3</v>
      </c>
      <c r="DE1577">
        <v>20</v>
      </c>
      <c r="DF1577">
        <v>88</v>
      </c>
      <c r="DG1577">
        <v>4.4000000000000004</v>
      </c>
    </row>
    <row r="1578" spans="1:111" x14ac:dyDescent="0.35">
      <c r="A1578" t="s">
        <v>110</v>
      </c>
      <c r="B1578" t="s">
        <v>7540</v>
      </c>
      <c r="C1578" t="s">
        <v>11185</v>
      </c>
      <c r="D1578" t="s">
        <v>113</v>
      </c>
      <c r="E1578" t="s">
        <v>8614</v>
      </c>
      <c r="F1578" t="str">
        <f t="shared" si="24"/>
        <v>PC200</v>
      </c>
      <c r="G1578">
        <v>5443.7</v>
      </c>
      <c r="H1578" t="s">
        <v>12155</v>
      </c>
      <c r="K1578" t="s">
        <v>116</v>
      </c>
      <c r="L1578" t="s">
        <v>8101</v>
      </c>
      <c r="Q1578" t="s">
        <v>1780</v>
      </c>
      <c r="R1578" t="s">
        <v>570</v>
      </c>
      <c r="S1578" t="s">
        <v>12156</v>
      </c>
      <c r="X1578" t="s">
        <v>121</v>
      </c>
      <c r="Y1578" t="s">
        <v>122</v>
      </c>
      <c r="Z1578" t="s">
        <v>123</v>
      </c>
      <c r="AA1578" t="s">
        <v>124</v>
      </c>
      <c r="AB1578" t="s">
        <v>124</v>
      </c>
      <c r="AI1578" t="s">
        <v>1009</v>
      </c>
      <c r="AK1578" t="s">
        <v>1010</v>
      </c>
      <c r="AL1578" t="s">
        <v>1011</v>
      </c>
      <c r="AM1578" t="s">
        <v>192</v>
      </c>
      <c r="AN1578" t="s">
        <v>192</v>
      </c>
      <c r="AO1578" t="s">
        <v>130</v>
      </c>
      <c r="BL1578" t="s">
        <v>7473</v>
      </c>
      <c r="BM1578">
        <v>-24.245066179999998</v>
      </c>
      <c r="BN1578">
        <v>-65.281899949999996</v>
      </c>
      <c r="BO1578">
        <v>1347</v>
      </c>
      <c r="BP1578" t="s">
        <v>12157</v>
      </c>
      <c r="BQ1578" t="s">
        <v>865</v>
      </c>
      <c r="BR1578" t="s">
        <v>12157</v>
      </c>
      <c r="BS1578" t="s">
        <v>135</v>
      </c>
      <c r="BT1578" t="s">
        <v>135</v>
      </c>
      <c r="BU1578" t="s">
        <v>135</v>
      </c>
      <c r="BW1578" t="s">
        <v>12158</v>
      </c>
      <c r="BX1578" t="s">
        <v>512</v>
      </c>
      <c r="BY1578">
        <v>2</v>
      </c>
      <c r="BZ1578" t="s">
        <v>156</v>
      </c>
      <c r="CA1578">
        <v>16</v>
      </c>
      <c r="CB1578">
        <v>110</v>
      </c>
      <c r="CC1578">
        <v>6.8</v>
      </c>
      <c r="CD1578">
        <v>1</v>
      </c>
      <c r="CE1578">
        <v>0</v>
      </c>
      <c r="CF1578">
        <v>0</v>
      </c>
      <c r="CG1578">
        <v>5</v>
      </c>
      <c r="CH1578">
        <v>1</v>
      </c>
      <c r="CI1578">
        <v>0.2</v>
      </c>
      <c r="CJ1578">
        <v>2</v>
      </c>
      <c r="CK1578">
        <v>2</v>
      </c>
      <c r="CL1578">
        <v>1</v>
      </c>
      <c r="CM1578">
        <v>2</v>
      </c>
      <c r="CN1578">
        <v>1</v>
      </c>
      <c r="CO1578">
        <v>0.5</v>
      </c>
      <c r="CP1578">
        <v>6</v>
      </c>
      <c r="CQ1578">
        <v>3</v>
      </c>
      <c r="CR1578">
        <v>0.5</v>
      </c>
      <c r="CS1578">
        <v>18</v>
      </c>
      <c r="CT1578">
        <v>100</v>
      </c>
      <c r="CU1578">
        <v>5.5</v>
      </c>
      <c r="CV1578">
        <v>12</v>
      </c>
      <c r="CW1578">
        <v>76</v>
      </c>
      <c r="CX1578">
        <v>6.3</v>
      </c>
      <c r="CY1578">
        <v>1</v>
      </c>
      <c r="CZ1578">
        <v>5</v>
      </c>
      <c r="DA1578">
        <v>5</v>
      </c>
      <c r="DB1578">
        <v>1</v>
      </c>
      <c r="DC1578">
        <v>0</v>
      </c>
      <c r="DD1578">
        <v>0</v>
      </c>
      <c r="DE1578">
        <v>0</v>
      </c>
      <c r="DF1578">
        <v>0</v>
      </c>
    </row>
    <row r="1579" spans="1:111" x14ac:dyDescent="0.35">
      <c r="A1579" t="s">
        <v>110</v>
      </c>
      <c r="B1579" t="s">
        <v>7540</v>
      </c>
      <c r="C1579" t="s">
        <v>11185</v>
      </c>
      <c r="D1579" t="s">
        <v>113</v>
      </c>
      <c r="E1579" t="s">
        <v>8614</v>
      </c>
      <c r="F1579" t="str">
        <f t="shared" si="24"/>
        <v>PC200</v>
      </c>
      <c r="G1579">
        <v>10671.2</v>
      </c>
      <c r="H1579" t="s">
        <v>12159</v>
      </c>
      <c r="K1579" t="s">
        <v>116</v>
      </c>
      <c r="L1579" t="s">
        <v>6441</v>
      </c>
      <c r="Q1579" t="s">
        <v>295</v>
      </c>
      <c r="R1579" t="s">
        <v>570</v>
      </c>
      <c r="S1579" t="s">
        <v>12160</v>
      </c>
      <c r="X1579" t="s">
        <v>173</v>
      </c>
      <c r="Y1579" t="s">
        <v>122</v>
      </c>
      <c r="Z1579" t="s">
        <v>123</v>
      </c>
      <c r="AA1579" t="s">
        <v>124</v>
      </c>
      <c r="AB1579" t="s">
        <v>124</v>
      </c>
      <c r="AI1579" t="s">
        <v>1009</v>
      </c>
      <c r="AK1579" t="s">
        <v>1010</v>
      </c>
      <c r="AL1579" t="s">
        <v>1011</v>
      </c>
      <c r="AM1579" t="s">
        <v>128</v>
      </c>
      <c r="AN1579" t="s">
        <v>129</v>
      </c>
      <c r="AO1579" t="s">
        <v>130</v>
      </c>
      <c r="AV1579" t="s">
        <v>1249</v>
      </c>
      <c r="BH1579" t="s">
        <v>116</v>
      </c>
      <c r="BL1579" t="s">
        <v>12161</v>
      </c>
      <c r="BM1579">
        <v>-35.575399300000001</v>
      </c>
      <c r="BN1579">
        <v>-58.342466360000003</v>
      </c>
      <c r="BO1579">
        <v>18</v>
      </c>
      <c r="BP1579" t="s">
        <v>12162</v>
      </c>
      <c r="BQ1579" t="s">
        <v>1491</v>
      </c>
      <c r="BR1579" t="s">
        <v>12162</v>
      </c>
      <c r="BS1579" t="s">
        <v>135</v>
      </c>
      <c r="BT1579" t="s">
        <v>135</v>
      </c>
      <c r="BU1579" t="s">
        <v>135</v>
      </c>
      <c r="BW1579" t="s">
        <v>6543</v>
      </c>
      <c r="BX1579" t="s">
        <v>512</v>
      </c>
      <c r="BY1579">
        <v>2</v>
      </c>
      <c r="BZ1579" t="s">
        <v>156</v>
      </c>
      <c r="CA1579">
        <v>6</v>
      </c>
      <c r="CB1579">
        <v>24</v>
      </c>
      <c r="CC1579">
        <v>4</v>
      </c>
      <c r="CD1579">
        <v>9</v>
      </c>
      <c r="CE1579">
        <v>52</v>
      </c>
      <c r="CF1579">
        <v>5.7</v>
      </c>
      <c r="CG1579">
        <v>9</v>
      </c>
      <c r="CH1579">
        <v>21</v>
      </c>
      <c r="CI1579">
        <v>2.2999999999999998</v>
      </c>
      <c r="CJ1579">
        <v>7</v>
      </c>
      <c r="CK1579">
        <v>5</v>
      </c>
      <c r="CL1579">
        <v>0.7</v>
      </c>
      <c r="CM1579">
        <v>12</v>
      </c>
      <c r="CN1579">
        <v>58</v>
      </c>
      <c r="CO1579">
        <v>4.8</v>
      </c>
      <c r="CP1579">
        <v>14</v>
      </c>
      <c r="CQ1579">
        <v>74</v>
      </c>
      <c r="CR1579">
        <v>5.2</v>
      </c>
      <c r="CS1579">
        <v>6</v>
      </c>
      <c r="CT1579">
        <v>29</v>
      </c>
      <c r="CU1579">
        <v>4.8</v>
      </c>
      <c r="CV1579">
        <v>6</v>
      </c>
      <c r="CW1579">
        <v>29</v>
      </c>
      <c r="CX1579">
        <v>4.8</v>
      </c>
      <c r="CY1579">
        <v>8</v>
      </c>
      <c r="CZ1579">
        <v>39</v>
      </c>
      <c r="DA1579">
        <v>4.8</v>
      </c>
      <c r="DB1579">
        <v>7</v>
      </c>
      <c r="DC1579">
        <v>29</v>
      </c>
      <c r="DD1579">
        <v>4.0999999999999996</v>
      </c>
      <c r="DE1579">
        <v>17</v>
      </c>
      <c r="DF1579">
        <v>79</v>
      </c>
      <c r="DG1579">
        <v>4.5999999999999996</v>
      </c>
    </row>
    <row r="1580" spans="1:111" x14ac:dyDescent="0.35">
      <c r="A1580" t="s">
        <v>110</v>
      </c>
      <c r="B1580" t="s">
        <v>7540</v>
      </c>
      <c r="C1580" t="s">
        <v>11185</v>
      </c>
      <c r="D1580" t="s">
        <v>113</v>
      </c>
      <c r="E1580" t="s">
        <v>8614</v>
      </c>
      <c r="F1580" t="str">
        <f t="shared" si="24"/>
        <v>PC200</v>
      </c>
      <c r="G1580">
        <v>5324.8</v>
      </c>
      <c r="H1580" t="s">
        <v>12163</v>
      </c>
      <c r="K1580" t="s">
        <v>116</v>
      </c>
      <c r="L1580" t="s">
        <v>6441</v>
      </c>
      <c r="Q1580" t="s">
        <v>295</v>
      </c>
      <c r="R1580" t="s">
        <v>570</v>
      </c>
      <c r="S1580" t="s">
        <v>12164</v>
      </c>
      <c r="X1580" t="s">
        <v>173</v>
      </c>
      <c r="Y1580" t="s">
        <v>122</v>
      </c>
      <c r="Z1580" t="s">
        <v>123</v>
      </c>
      <c r="AA1580" t="s">
        <v>124</v>
      </c>
      <c r="AB1580" t="s">
        <v>124</v>
      </c>
      <c r="AI1580" t="s">
        <v>2491</v>
      </c>
      <c r="AK1580" t="s">
        <v>2492</v>
      </c>
      <c r="AL1580" t="s">
        <v>235</v>
      </c>
      <c r="AM1580" t="s">
        <v>128</v>
      </c>
      <c r="AN1580" t="s">
        <v>129</v>
      </c>
      <c r="AO1580" t="s">
        <v>130</v>
      </c>
      <c r="BH1580" t="s">
        <v>116</v>
      </c>
      <c r="BL1580" t="s">
        <v>12165</v>
      </c>
      <c r="BM1580">
        <v>-26.82453233</v>
      </c>
      <c r="BN1580">
        <v>-65.144832890000004</v>
      </c>
      <c r="BO1580">
        <v>460</v>
      </c>
      <c r="BP1580" t="s">
        <v>12166</v>
      </c>
      <c r="BQ1580" t="s">
        <v>8218</v>
      </c>
      <c r="BR1580" t="s">
        <v>12166</v>
      </c>
      <c r="BS1580" t="s">
        <v>135</v>
      </c>
      <c r="BT1580" t="s">
        <v>135</v>
      </c>
      <c r="BU1580" t="s">
        <v>135</v>
      </c>
      <c r="BW1580" t="s">
        <v>12167</v>
      </c>
      <c r="BX1580" t="s">
        <v>512</v>
      </c>
      <c r="BY1580">
        <v>1</v>
      </c>
      <c r="BZ1580" t="s">
        <v>223</v>
      </c>
      <c r="CA1580">
        <v>22</v>
      </c>
      <c r="CB1580">
        <v>121</v>
      </c>
      <c r="CC1580">
        <v>5.5</v>
      </c>
      <c r="CD1580">
        <v>14</v>
      </c>
      <c r="CE1580">
        <v>48</v>
      </c>
      <c r="CF1580">
        <v>3.4</v>
      </c>
      <c r="CG1580">
        <v>26</v>
      </c>
      <c r="CH1580">
        <v>104</v>
      </c>
      <c r="CI1580">
        <v>4</v>
      </c>
      <c r="CJ1580">
        <v>23</v>
      </c>
      <c r="CK1580">
        <v>78</v>
      </c>
      <c r="CL1580">
        <v>3.3</v>
      </c>
      <c r="CM1580">
        <v>10</v>
      </c>
      <c r="CN1580">
        <v>31</v>
      </c>
      <c r="CO1580">
        <v>3.1</v>
      </c>
      <c r="CP1580">
        <v>1</v>
      </c>
      <c r="CQ1580">
        <v>1</v>
      </c>
      <c r="CR1580">
        <v>1</v>
      </c>
      <c r="CS1580">
        <v>6</v>
      </c>
      <c r="CT1580">
        <v>2</v>
      </c>
      <c r="CU1580">
        <v>0.3</v>
      </c>
      <c r="CV1580">
        <v>7</v>
      </c>
      <c r="CW1580">
        <v>4</v>
      </c>
      <c r="CX1580">
        <v>0.5</v>
      </c>
      <c r="CY1580">
        <v>2</v>
      </c>
      <c r="CZ1580">
        <v>1</v>
      </c>
      <c r="DA1580">
        <v>0.5</v>
      </c>
      <c r="DB1580">
        <v>19</v>
      </c>
      <c r="DC1580">
        <v>162</v>
      </c>
      <c r="DD1580">
        <v>8.5</v>
      </c>
      <c r="DE1580">
        <v>21</v>
      </c>
      <c r="DF1580">
        <v>173</v>
      </c>
      <c r="DG1580">
        <v>8.1999999999999993</v>
      </c>
    </row>
    <row r="1581" spans="1:111" x14ac:dyDescent="0.35">
      <c r="A1581" t="s">
        <v>110</v>
      </c>
      <c r="B1581" t="s">
        <v>7540</v>
      </c>
      <c r="C1581" t="s">
        <v>11185</v>
      </c>
      <c r="D1581" t="s">
        <v>113</v>
      </c>
      <c r="E1581" t="s">
        <v>8614</v>
      </c>
      <c r="F1581" t="str">
        <f t="shared" si="24"/>
        <v>PC200</v>
      </c>
      <c r="G1581">
        <v>7372</v>
      </c>
      <c r="H1581" t="s">
        <v>12168</v>
      </c>
      <c r="K1581" t="s">
        <v>116</v>
      </c>
      <c r="L1581" t="s">
        <v>6441</v>
      </c>
      <c r="Q1581" t="s">
        <v>295</v>
      </c>
      <c r="R1581" t="s">
        <v>570</v>
      </c>
      <c r="S1581" t="s">
        <v>12169</v>
      </c>
      <c r="X1581" t="s">
        <v>121</v>
      </c>
      <c r="Y1581" t="s">
        <v>122</v>
      </c>
      <c r="Z1581" t="s">
        <v>123</v>
      </c>
      <c r="AA1581" t="s">
        <v>124</v>
      </c>
      <c r="AB1581" t="s">
        <v>124</v>
      </c>
      <c r="AI1581" t="s">
        <v>1009</v>
      </c>
      <c r="AK1581" t="s">
        <v>1010</v>
      </c>
      <c r="AL1581" t="s">
        <v>1011</v>
      </c>
      <c r="AM1581" t="s">
        <v>128</v>
      </c>
      <c r="AN1581" t="s">
        <v>129</v>
      </c>
      <c r="AO1581" t="s">
        <v>130</v>
      </c>
      <c r="BH1581" t="s">
        <v>116</v>
      </c>
      <c r="BL1581" t="s">
        <v>3506</v>
      </c>
      <c r="BM1581">
        <v>-38.901432290000002</v>
      </c>
      <c r="BN1581">
        <v>-68.106232629999994</v>
      </c>
      <c r="BO1581">
        <v>286</v>
      </c>
      <c r="BP1581" t="s">
        <v>842</v>
      </c>
      <c r="BQ1581" t="s">
        <v>4260</v>
      </c>
      <c r="BR1581" t="s">
        <v>842</v>
      </c>
      <c r="BS1581" t="s">
        <v>135</v>
      </c>
      <c r="BT1581" t="s">
        <v>135</v>
      </c>
      <c r="BU1581" t="s">
        <v>135</v>
      </c>
      <c r="BW1581" t="s">
        <v>11569</v>
      </c>
      <c r="BX1581" t="s">
        <v>512</v>
      </c>
      <c r="BY1581">
        <v>1</v>
      </c>
      <c r="BZ1581" t="s">
        <v>223</v>
      </c>
      <c r="CA1581">
        <v>17</v>
      </c>
      <c r="CB1581">
        <v>49</v>
      </c>
      <c r="CC1581">
        <v>2.8</v>
      </c>
      <c r="CD1581">
        <v>11</v>
      </c>
      <c r="CE1581">
        <v>25</v>
      </c>
      <c r="CF1581">
        <v>2.2000000000000002</v>
      </c>
      <c r="CG1581">
        <v>17</v>
      </c>
      <c r="CH1581">
        <v>53</v>
      </c>
      <c r="CI1581">
        <v>3.1</v>
      </c>
      <c r="CJ1581">
        <v>16</v>
      </c>
      <c r="CK1581">
        <v>56</v>
      </c>
      <c r="CL1581">
        <v>3.5</v>
      </c>
      <c r="CM1581">
        <v>17</v>
      </c>
      <c r="CN1581">
        <v>50</v>
      </c>
      <c r="CO1581">
        <v>2.9</v>
      </c>
      <c r="CP1581">
        <v>18</v>
      </c>
      <c r="CQ1581">
        <v>44</v>
      </c>
      <c r="CR1581">
        <v>2.4</v>
      </c>
      <c r="CS1581">
        <v>15</v>
      </c>
      <c r="CT1581">
        <v>44</v>
      </c>
      <c r="CU1581">
        <v>2.9</v>
      </c>
      <c r="CV1581">
        <v>18</v>
      </c>
      <c r="CW1581">
        <v>75</v>
      </c>
      <c r="CX1581">
        <v>4.0999999999999996</v>
      </c>
      <c r="CY1581">
        <v>21</v>
      </c>
      <c r="CZ1581">
        <v>131</v>
      </c>
      <c r="DA1581">
        <v>6.2</v>
      </c>
      <c r="DB1581">
        <v>10</v>
      </c>
      <c r="DC1581">
        <v>25</v>
      </c>
      <c r="DD1581">
        <v>2.5</v>
      </c>
      <c r="DE1581">
        <v>0</v>
      </c>
      <c r="DF1581">
        <v>0</v>
      </c>
    </row>
    <row r="1582" spans="1:111" x14ac:dyDescent="0.35">
      <c r="A1582" t="s">
        <v>110</v>
      </c>
      <c r="B1582" t="s">
        <v>7540</v>
      </c>
      <c r="C1582" t="s">
        <v>11185</v>
      </c>
      <c r="D1582" t="s">
        <v>113</v>
      </c>
      <c r="E1582" t="s">
        <v>8614</v>
      </c>
      <c r="F1582" t="str">
        <f t="shared" si="24"/>
        <v>PC200</v>
      </c>
      <c r="G1582">
        <v>285.89999999999998</v>
      </c>
      <c r="H1582" t="s">
        <v>12170</v>
      </c>
      <c r="K1582" t="s">
        <v>116</v>
      </c>
      <c r="L1582" t="s">
        <v>1175</v>
      </c>
      <c r="Q1582" t="s">
        <v>185</v>
      </c>
      <c r="R1582" t="s">
        <v>570</v>
      </c>
      <c r="S1582" t="s">
        <v>12171</v>
      </c>
      <c r="X1582" t="s">
        <v>121</v>
      </c>
      <c r="Y1582" t="s">
        <v>122</v>
      </c>
      <c r="Z1582" t="s">
        <v>123</v>
      </c>
      <c r="AA1582" t="s">
        <v>124</v>
      </c>
      <c r="AB1582" t="s">
        <v>188</v>
      </c>
      <c r="AI1582" t="s">
        <v>1177</v>
      </c>
      <c r="AK1582" t="s">
        <v>1178</v>
      </c>
      <c r="AL1582" t="s">
        <v>191</v>
      </c>
      <c r="AM1582" t="s">
        <v>192</v>
      </c>
      <c r="AN1582" t="s">
        <v>192</v>
      </c>
      <c r="AO1582" t="s">
        <v>130</v>
      </c>
      <c r="BL1582" t="s">
        <v>12172</v>
      </c>
      <c r="BM1582">
        <v>-31.634</v>
      </c>
      <c r="BN1582">
        <v>-68.585633000000001</v>
      </c>
      <c r="BO1582">
        <v>633</v>
      </c>
      <c r="BP1582" t="s">
        <v>12173</v>
      </c>
      <c r="BQ1582" t="s">
        <v>12173</v>
      </c>
      <c r="BR1582" t="s">
        <v>12173</v>
      </c>
      <c r="BS1582" t="s">
        <v>135</v>
      </c>
      <c r="BT1582" t="s">
        <v>135</v>
      </c>
      <c r="BU1582" t="s">
        <v>135</v>
      </c>
      <c r="BW1582" t="s">
        <v>12174</v>
      </c>
      <c r="BX1582" t="s">
        <v>512</v>
      </c>
      <c r="BY1582">
        <v>1835</v>
      </c>
      <c r="BZ1582" t="s">
        <v>12175</v>
      </c>
    </row>
    <row r="1583" spans="1:111" x14ac:dyDescent="0.35">
      <c r="A1583" t="s">
        <v>110</v>
      </c>
      <c r="B1583" t="s">
        <v>7540</v>
      </c>
      <c r="C1583" t="s">
        <v>11185</v>
      </c>
      <c r="D1583" t="s">
        <v>113</v>
      </c>
      <c r="E1583" t="s">
        <v>8614</v>
      </c>
      <c r="F1583" t="str">
        <f t="shared" si="24"/>
        <v>PC200</v>
      </c>
      <c r="G1583">
        <v>4581.6000000000004</v>
      </c>
      <c r="H1583" t="s">
        <v>12176</v>
      </c>
      <c r="K1583" t="s">
        <v>116</v>
      </c>
      <c r="L1583" t="s">
        <v>12122</v>
      </c>
      <c r="Q1583" t="s">
        <v>8276</v>
      </c>
      <c r="R1583" t="s">
        <v>570</v>
      </c>
      <c r="S1583" t="s">
        <v>12177</v>
      </c>
      <c r="X1583" t="s">
        <v>173</v>
      </c>
      <c r="Y1583" t="s">
        <v>122</v>
      </c>
      <c r="Z1583" t="s">
        <v>123</v>
      </c>
      <c r="AA1583" t="s">
        <v>124</v>
      </c>
      <c r="AB1583" t="s">
        <v>124</v>
      </c>
      <c r="AI1583" t="s">
        <v>5878</v>
      </c>
      <c r="AK1583" t="s">
        <v>5879</v>
      </c>
      <c r="AL1583" t="s">
        <v>127</v>
      </c>
      <c r="AM1583" t="s">
        <v>128</v>
      </c>
      <c r="AN1583" t="s">
        <v>129</v>
      </c>
      <c r="AO1583" t="s">
        <v>130</v>
      </c>
      <c r="BH1583" t="s">
        <v>116</v>
      </c>
      <c r="BL1583" t="s">
        <v>12178</v>
      </c>
      <c r="BM1583">
        <v>-43.184966359999997</v>
      </c>
      <c r="BN1583">
        <v>-66.695066179999998</v>
      </c>
      <c r="BO1583">
        <v>156</v>
      </c>
      <c r="BP1583" t="s">
        <v>12179</v>
      </c>
      <c r="BQ1583" t="s">
        <v>865</v>
      </c>
      <c r="BR1583" t="s">
        <v>12179</v>
      </c>
      <c r="BS1583" t="s">
        <v>135</v>
      </c>
      <c r="BT1583" t="s">
        <v>135</v>
      </c>
      <c r="BU1583" t="s">
        <v>135</v>
      </c>
      <c r="BW1583" t="s">
        <v>12180</v>
      </c>
      <c r="BX1583" t="s">
        <v>512</v>
      </c>
      <c r="BY1583">
        <v>1</v>
      </c>
      <c r="BZ1583" t="s">
        <v>223</v>
      </c>
      <c r="CA1583">
        <v>9</v>
      </c>
      <c r="CB1583">
        <v>58</v>
      </c>
      <c r="CC1583">
        <v>6.4</v>
      </c>
      <c r="CD1583">
        <v>4</v>
      </c>
      <c r="CE1583">
        <v>5</v>
      </c>
      <c r="CF1583">
        <v>1.2</v>
      </c>
      <c r="CJ1583">
        <v>23</v>
      </c>
      <c r="CK1583">
        <v>95</v>
      </c>
      <c r="CL1583">
        <v>4.0999999999999996</v>
      </c>
      <c r="CM1583">
        <v>21</v>
      </c>
      <c r="CN1583">
        <v>81</v>
      </c>
      <c r="CO1583">
        <v>3.8</v>
      </c>
      <c r="CP1583">
        <v>19</v>
      </c>
      <c r="CQ1583">
        <v>80</v>
      </c>
      <c r="CR1583">
        <v>4.2</v>
      </c>
      <c r="CS1583">
        <v>22</v>
      </c>
      <c r="CT1583">
        <v>92</v>
      </c>
      <c r="CU1583">
        <v>4.0999999999999996</v>
      </c>
      <c r="CV1583">
        <v>28</v>
      </c>
      <c r="CW1583">
        <v>162</v>
      </c>
      <c r="CX1583">
        <v>5.7</v>
      </c>
      <c r="CY1583">
        <v>16</v>
      </c>
      <c r="CZ1583">
        <v>75</v>
      </c>
      <c r="DA1583">
        <v>4.5999999999999996</v>
      </c>
      <c r="DB1583">
        <v>24</v>
      </c>
      <c r="DC1583">
        <v>81</v>
      </c>
      <c r="DD1583">
        <v>3.3</v>
      </c>
      <c r="DE1583">
        <v>20</v>
      </c>
      <c r="DF1583">
        <v>81</v>
      </c>
      <c r="DG1583">
        <v>4</v>
      </c>
    </row>
    <row r="1584" spans="1:111" x14ac:dyDescent="0.35">
      <c r="A1584" t="s">
        <v>110</v>
      </c>
      <c r="B1584" t="s">
        <v>7540</v>
      </c>
      <c r="C1584" t="s">
        <v>11185</v>
      </c>
      <c r="D1584" t="s">
        <v>113</v>
      </c>
      <c r="E1584" t="s">
        <v>8614</v>
      </c>
      <c r="F1584" t="str">
        <f t="shared" si="24"/>
        <v>PC200</v>
      </c>
      <c r="G1584">
        <v>13259.3</v>
      </c>
      <c r="H1584" t="s">
        <v>12181</v>
      </c>
      <c r="K1584" t="s">
        <v>116</v>
      </c>
      <c r="L1584" t="s">
        <v>6441</v>
      </c>
      <c r="Q1584" t="s">
        <v>295</v>
      </c>
      <c r="R1584" t="s">
        <v>570</v>
      </c>
      <c r="S1584" t="s">
        <v>12182</v>
      </c>
      <c r="X1584" t="s">
        <v>121</v>
      </c>
      <c r="Y1584" t="s">
        <v>122</v>
      </c>
      <c r="Z1584" t="s">
        <v>123</v>
      </c>
      <c r="AA1584" t="s">
        <v>124</v>
      </c>
      <c r="AB1584" t="s">
        <v>124</v>
      </c>
      <c r="AI1584" t="s">
        <v>1009</v>
      </c>
      <c r="AK1584" t="s">
        <v>1010</v>
      </c>
      <c r="AL1584" t="s">
        <v>1011</v>
      </c>
      <c r="AM1584" t="s">
        <v>128</v>
      </c>
      <c r="AN1584" t="s">
        <v>129</v>
      </c>
      <c r="AO1584" t="s">
        <v>130</v>
      </c>
      <c r="BE1584" t="s">
        <v>275</v>
      </c>
      <c r="BH1584" t="s">
        <v>116</v>
      </c>
      <c r="BL1584" t="s">
        <v>12183</v>
      </c>
      <c r="BM1584">
        <v>-23.259299039999998</v>
      </c>
      <c r="BN1584">
        <v>-64.252165790000006</v>
      </c>
      <c r="BO1584">
        <v>336</v>
      </c>
      <c r="BP1584" t="s">
        <v>409</v>
      </c>
      <c r="BQ1584" t="s">
        <v>619</v>
      </c>
      <c r="BR1584" t="s">
        <v>409</v>
      </c>
      <c r="BS1584" t="s">
        <v>135</v>
      </c>
      <c r="BT1584" t="s">
        <v>135</v>
      </c>
      <c r="BU1584" t="s">
        <v>135</v>
      </c>
      <c r="BW1584" t="s">
        <v>12184</v>
      </c>
      <c r="BX1584" t="s">
        <v>512</v>
      </c>
      <c r="BY1584">
        <v>13</v>
      </c>
      <c r="BZ1584" t="s">
        <v>2498</v>
      </c>
      <c r="CA1584">
        <v>16</v>
      </c>
      <c r="CB1584">
        <v>133</v>
      </c>
      <c r="CC1584">
        <v>8.3000000000000007</v>
      </c>
      <c r="CD1584">
        <v>22</v>
      </c>
      <c r="CE1584">
        <v>204</v>
      </c>
      <c r="CF1584">
        <v>9.1999999999999993</v>
      </c>
      <c r="CG1584">
        <v>26</v>
      </c>
      <c r="CH1584">
        <v>239</v>
      </c>
      <c r="CI1584">
        <v>9.1</v>
      </c>
      <c r="CJ1584">
        <v>26</v>
      </c>
      <c r="CK1584">
        <v>239</v>
      </c>
      <c r="CL1584">
        <v>9.1</v>
      </c>
      <c r="CM1584">
        <v>30</v>
      </c>
      <c r="CN1584">
        <v>287</v>
      </c>
      <c r="CO1584">
        <v>9.5</v>
      </c>
      <c r="CP1584">
        <v>26</v>
      </c>
      <c r="CQ1584">
        <v>297</v>
      </c>
      <c r="CR1584">
        <v>11.4</v>
      </c>
      <c r="CS1584">
        <v>30</v>
      </c>
      <c r="CT1584">
        <v>325</v>
      </c>
      <c r="CU1584">
        <v>10.8</v>
      </c>
      <c r="CV1584">
        <v>31</v>
      </c>
      <c r="CW1584">
        <v>446</v>
      </c>
      <c r="CX1584">
        <v>14.3</v>
      </c>
      <c r="CY1584">
        <v>30</v>
      </c>
      <c r="CZ1584">
        <v>315</v>
      </c>
      <c r="DA1584">
        <v>10.5</v>
      </c>
      <c r="DB1584">
        <v>29</v>
      </c>
      <c r="DC1584">
        <v>253</v>
      </c>
      <c r="DD1584">
        <v>8.6999999999999993</v>
      </c>
      <c r="DE1584">
        <v>16</v>
      </c>
      <c r="DF1584">
        <v>79</v>
      </c>
      <c r="DG1584">
        <v>4.9000000000000004</v>
      </c>
    </row>
    <row r="1585" spans="1:111" x14ac:dyDescent="0.35">
      <c r="A1585" t="s">
        <v>110</v>
      </c>
      <c r="B1585" t="s">
        <v>7540</v>
      </c>
      <c r="C1585" t="s">
        <v>11185</v>
      </c>
      <c r="D1585" t="s">
        <v>113</v>
      </c>
      <c r="E1585" t="s">
        <v>8614</v>
      </c>
      <c r="F1585" t="str">
        <f t="shared" si="24"/>
        <v>PC200</v>
      </c>
      <c r="G1585">
        <v>4217.1000000000004</v>
      </c>
      <c r="H1585" t="s">
        <v>12185</v>
      </c>
      <c r="K1585" t="s">
        <v>116</v>
      </c>
      <c r="L1585" t="s">
        <v>6441</v>
      </c>
      <c r="Q1585" t="s">
        <v>295</v>
      </c>
      <c r="R1585" t="s">
        <v>570</v>
      </c>
      <c r="S1585" t="s">
        <v>12186</v>
      </c>
      <c r="X1585" t="s">
        <v>121</v>
      </c>
      <c r="Y1585" t="s">
        <v>122</v>
      </c>
      <c r="Z1585" t="s">
        <v>123</v>
      </c>
      <c r="AA1585" t="s">
        <v>124</v>
      </c>
      <c r="AB1585" t="s">
        <v>124</v>
      </c>
      <c r="AI1585" t="s">
        <v>1009</v>
      </c>
      <c r="AK1585" t="s">
        <v>1010</v>
      </c>
      <c r="AL1585" t="s">
        <v>1011</v>
      </c>
      <c r="AM1585" t="s">
        <v>128</v>
      </c>
      <c r="AN1585" t="s">
        <v>129</v>
      </c>
      <c r="AO1585" t="s">
        <v>130</v>
      </c>
      <c r="BH1585" t="s">
        <v>116</v>
      </c>
      <c r="BL1585" t="s">
        <v>3506</v>
      </c>
      <c r="BM1585">
        <v>-38.901332459999999</v>
      </c>
      <c r="BN1585">
        <v>-68.106166450000003</v>
      </c>
      <c r="BO1585">
        <v>286</v>
      </c>
      <c r="BP1585" t="s">
        <v>12187</v>
      </c>
      <c r="BQ1585" t="s">
        <v>2984</v>
      </c>
      <c r="BR1585" t="s">
        <v>12187</v>
      </c>
      <c r="BS1585" t="s">
        <v>135</v>
      </c>
      <c r="BT1585" t="s">
        <v>135</v>
      </c>
      <c r="BU1585" t="s">
        <v>135</v>
      </c>
      <c r="BW1585" t="s">
        <v>7764</v>
      </c>
      <c r="BX1585" t="s">
        <v>512</v>
      </c>
      <c r="BY1585">
        <v>2</v>
      </c>
      <c r="BZ1585" t="s">
        <v>156</v>
      </c>
      <c r="CA1585">
        <v>18</v>
      </c>
      <c r="CB1585">
        <v>61</v>
      </c>
      <c r="CC1585">
        <v>3.3</v>
      </c>
      <c r="CD1585">
        <v>8</v>
      </c>
      <c r="CE1585">
        <v>15</v>
      </c>
      <c r="CF1585">
        <v>1.8</v>
      </c>
      <c r="CG1585">
        <v>9</v>
      </c>
      <c r="CH1585">
        <v>23</v>
      </c>
      <c r="CI1585">
        <v>2.5</v>
      </c>
      <c r="CJ1585">
        <v>16</v>
      </c>
      <c r="CK1585">
        <v>49</v>
      </c>
      <c r="CL1585">
        <v>3</v>
      </c>
      <c r="CM1585">
        <v>20</v>
      </c>
      <c r="CN1585">
        <v>76</v>
      </c>
      <c r="CO1585">
        <v>3.8</v>
      </c>
      <c r="CP1585">
        <v>17</v>
      </c>
      <c r="CQ1585">
        <v>63</v>
      </c>
      <c r="CR1585">
        <v>3.7</v>
      </c>
      <c r="CS1585">
        <v>13</v>
      </c>
      <c r="CT1585">
        <v>36</v>
      </c>
      <c r="CU1585">
        <v>2.7</v>
      </c>
      <c r="CV1585">
        <v>19</v>
      </c>
      <c r="CW1585">
        <v>87</v>
      </c>
      <c r="CX1585">
        <v>4.5</v>
      </c>
      <c r="CY1585">
        <v>19</v>
      </c>
      <c r="CZ1585">
        <v>89</v>
      </c>
      <c r="DA1585">
        <v>4.5999999999999996</v>
      </c>
      <c r="DB1585">
        <v>19</v>
      </c>
      <c r="DC1585">
        <v>51</v>
      </c>
      <c r="DD1585">
        <v>2.6</v>
      </c>
      <c r="DE1585">
        <v>13</v>
      </c>
      <c r="DF1585">
        <v>14</v>
      </c>
      <c r="DG1585">
        <v>1</v>
      </c>
    </row>
    <row r="1586" spans="1:111" x14ac:dyDescent="0.35">
      <c r="A1586" t="s">
        <v>110</v>
      </c>
      <c r="B1586" t="s">
        <v>7540</v>
      </c>
      <c r="C1586" t="s">
        <v>11185</v>
      </c>
      <c r="D1586" t="s">
        <v>113</v>
      </c>
      <c r="E1586" t="s">
        <v>8614</v>
      </c>
      <c r="F1586" t="str">
        <f t="shared" si="24"/>
        <v>PC200</v>
      </c>
      <c r="G1586">
        <v>3431.6</v>
      </c>
      <c r="H1586" t="s">
        <v>12188</v>
      </c>
      <c r="K1586" t="s">
        <v>116</v>
      </c>
      <c r="L1586" t="s">
        <v>8101</v>
      </c>
      <c r="Q1586" t="s">
        <v>1780</v>
      </c>
      <c r="R1586" t="s">
        <v>570</v>
      </c>
      <c r="S1586" t="s">
        <v>12189</v>
      </c>
      <c r="X1586" t="s">
        <v>173</v>
      </c>
      <c r="Y1586" t="s">
        <v>122</v>
      </c>
      <c r="Z1586" t="s">
        <v>123</v>
      </c>
      <c r="AA1586" t="s">
        <v>124</v>
      </c>
      <c r="AB1586" t="s">
        <v>124</v>
      </c>
      <c r="AI1586" t="s">
        <v>1009</v>
      </c>
      <c r="AK1586" t="s">
        <v>1010</v>
      </c>
      <c r="AL1586" t="s">
        <v>1011</v>
      </c>
      <c r="AM1586" t="s">
        <v>192</v>
      </c>
      <c r="AN1586" t="s">
        <v>192</v>
      </c>
      <c r="AO1586" t="s">
        <v>130</v>
      </c>
      <c r="BL1586" t="s">
        <v>12190</v>
      </c>
      <c r="BM1586">
        <v>-38.962833109999998</v>
      </c>
      <c r="BN1586">
        <v>-69.223333330000003</v>
      </c>
      <c r="BO1586">
        <v>631</v>
      </c>
      <c r="BP1586" t="s">
        <v>12191</v>
      </c>
      <c r="BQ1586" t="s">
        <v>3722</v>
      </c>
      <c r="BR1586" t="s">
        <v>12191</v>
      </c>
      <c r="BS1586" t="s">
        <v>135</v>
      </c>
      <c r="BT1586" t="s">
        <v>135</v>
      </c>
      <c r="BU1586" t="s">
        <v>135</v>
      </c>
      <c r="BW1586" t="s">
        <v>12192</v>
      </c>
      <c r="BX1586" t="s">
        <v>512</v>
      </c>
      <c r="BY1586">
        <v>1</v>
      </c>
      <c r="BZ1586" t="s">
        <v>223</v>
      </c>
      <c r="CA1586">
        <v>1</v>
      </c>
      <c r="CB1586">
        <v>1</v>
      </c>
      <c r="CC1586">
        <v>1</v>
      </c>
      <c r="CD1586">
        <v>3</v>
      </c>
      <c r="CE1586">
        <v>0</v>
      </c>
      <c r="CF1586">
        <v>0</v>
      </c>
      <c r="CG1586">
        <v>0</v>
      </c>
      <c r="CH1586">
        <v>0</v>
      </c>
      <c r="CJ1586">
        <v>3</v>
      </c>
      <c r="CK1586">
        <v>2</v>
      </c>
      <c r="CL1586">
        <v>0.6</v>
      </c>
      <c r="CM1586">
        <v>0</v>
      </c>
      <c r="CN1586">
        <v>0</v>
      </c>
      <c r="CP1586">
        <v>2</v>
      </c>
      <c r="CQ1586">
        <v>1</v>
      </c>
      <c r="CR1586">
        <v>0.5</v>
      </c>
      <c r="CS1586">
        <v>0</v>
      </c>
      <c r="CT1586">
        <v>0</v>
      </c>
      <c r="CV1586">
        <v>3</v>
      </c>
      <c r="CW1586">
        <v>20</v>
      </c>
      <c r="CX1586">
        <v>6.6</v>
      </c>
      <c r="CY1586">
        <v>8</v>
      </c>
      <c r="CZ1586">
        <v>39</v>
      </c>
      <c r="DA1586">
        <v>4.8</v>
      </c>
      <c r="DB1586">
        <v>0</v>
      </c>
      <c r="DC1586">
        <v>0</v>
      </c>
      <c r="DE1586">
        <v>1</v>
      </c>
      <c r="DF1586">
        <v>0</v>
      </c>
      <c r="DG1586">
        <v>0</v>
      </c>
    </row>
    <row r="1587" spans="1:111" x14ac:dyDescent="0.35">
      <c r="A1587" t="s">
        <v>211</v>
      </c>
      <c r="B1587" t="s">
        <v>7540</v>
      </c>
      <c r="C1587" t="s">
        <v>11185</v>
      </c>
      <c r="D1587" t="s">
        <v>113</v>
      </c>
      <c r="E1587" t="s">
        <v>8614</v>
      </c>
      <c r="F1587" t="str">
        <f t="shared" si="24"/>
        <v>PC200</v>
      </c>
      <c r="G1587">
        <v>6025</v>
      </c>
      <c r="H1587" t="s">
        <v>12193</v>
      </c>
      <c r="K1587" t="s">
        <v>116</v>
      </c>
      <c r="L1587" t="s">
        <v>612</v>
      </c>
      <c r="Q1587" t="s">
        <v>613</v>
      </c>
      <c r="R1587" t="s">
        <v>570</v>
      </c>
      <c r="S1587" t="s">
        <v>12194</v>
      </c>
      <c r="X1587" t="s">
        <v>173</v>
      </c>
      <c r="Y1587" t="s">
        <v>122</v>
      </c>
      <c r="Z1587" t="s">
        <v>123</v>
      </c>
      <c r="AA1587" t="s">
        <v>215</v>
      </c>
      <c r="AB1587" t="s">
        <v>215</v>
      </c>
      <c r="AI1587" t="s">
        <v>12145</v>
      </c>
      <c r="AL1587" t="s">
        <v>217</v>
      </c>
      <c r="AM1587" t="s">
        <v>192</v>
      </c>
      <c r="AN1587" t="s">
        <v>192</v>
      </c>
      <c r="AO1587" t="s">
        <v>130</v>
      </c>
      <c r="BL1587" t="s">
        <v>9955</v>
      </c>
      <c r="BM1587">
        <v>-34.740466580000003</v>
      </c>
      <c r="BN1587">
        <v>-56.066666660000003</v>
      </c>
      <c r="BO1587">
        <v>56</v>
      </c>
      <c r="BP1587" t="s">
        <v>12195</v>
      </c>
      <c r="BQ1587" t="s">
        <v>3751</v>
      </c>
      <c r="BR1587" t="s">
        <v>12195</v>
      </c>
      <c r="BS1587" t="s">
        <v>135</v>
      </c>
      <c r="BT1587" t="s">
        <v>135</v>
      </c>
      <c r="BU1587" t="s">
        <v>135</v>
      </c>
      <c r="BW1587" t="s">
        <v>12196</v>
      </c>
      <c r="BX1587" t="s">
        <v>512</v>
      </c>
      <c r="BY1587">
        <v>1</v>
      </c>
      <c r="BZ1587" t="s">
        <v>223</v>
      </c>
      <c r="CA1587">
        <v>18</v>
      </c>
      <c r="CB1587">
        <v>79</v>
      </c>
      <c r="CC1587">
        <v>4.3</v>
      </c>
      <c r="CD1587">
        <v>6</v>
      </c>
      <c r="CE1587">
        <v>14</v>
      </c>
      <c r="CF1587">
        <v>2.2999999999999998</v>
      </c>
      <c r="CG1587">
        <v>13</v>
      </c>
      <c r="CH1587">
        <v>54</v>
      </c>
      <c r="CI1587">
        <v>4.0999999999999996</v>
      </c>
      <c r="CJ1587">
        <v>10</v>
      </c>
      <c r="CK1587">
        <v>52</v>
      </c>
      <c r="CL1587">
        <v>5.2</v>
      </c>
      <c r="CM1587">
        <v>9</v>
      </c>
      <c r="CN1587">
        <v>50</v>
      </c>
      <c r="CO1587">
        <v>5.5</v>
      </c>
      <c r="CP1587">
        <v>11</v>
      </c>
      <c r="CQ1587">
        <v>61</v>
      </c>
      <c r="CR1587">
        <v>5.5</v>
      </c>
      <c r="CS1587">
        <v>17</v>
      </c>
      <c r="CT1587">
        <v>84</v>
      </c>
      <c r="CU1587">
        <v>4.9000000000000004</v>
      </c>
      <c r="CV1587">
        <v>12</v>
      </c>
      <c r="CW1587">
        <v>58</v>
      </c>
      <c r="CX1587">
        <v>4.8</v>
      </c>
      <c r="CY1587">
        <v>16</v>
      </c>
      <c r="CZ1587">
        <v>81</v>
      </c>
      <c r="DA1587">
        <v>5</v>
      </c>
      <c r="DB1587">
        <v>19</v>
      </c>
      <c r="DC1587">
        <v>91</v>
      </c>
      <c r="DD1587">
        <v>4.7</v>
      </c>
      <c r="DE1587">
        <v>15</v>
      </c>
      <c r="DF1587">
        <v>74</v>
      </c>
      <c r="DG1587">
        <v>4.9000000000000004</v>
      </c>
    </row>
    <row r="1588" spans="1:111" x14ac:dyDescent="0.35">
      <c r="A1588" t="s">
        <v>211</v>
      </c>
      <c r="B1588" t="s">
        <v>7540</v>
      </c>
      <c r="C1588" t="s">
        <v>11185</v>
      </c>
      <c r="D1588" t="s">
        <v>113</v>
      </c>
      <c r="E1588" t="s">
        <v>8614</v>
      </c>
      <c r="F1588" t="str">
        <f t="shared" si="24"/>
        <v>PC200</v>
      </c>
      <c r="G1588">
        <v>6413.6</v>
      </c>
      <c r="H1588" t="s">
        <v>12197</v>
      </c>
      <c r="J1588" t="s">
        <v>12142</v>
      </c>
      <c r="K1588" t="s">
        <v>116</v>
      </c>
      <c r="L1588" t="s">
        <v>12143</v>
      </c>
      <c r="Q1588" t="s">
        <v>8276</v>
      </c>
      <c r="R1588" t="s">
        <v>570</v>
      </c>
      <c r="S1588" t="s">
        <v>12198</v>
      </c>
      <c r="X1588" t="s">
        <v>173</v>
      </c>
      <c r="Y1588" t="s">
        <v>122</v>
      </c>
      <c r="Z1588" t="s">
        <v>123</v>
      </c>
      <c r="AA1588" t="s">
        <v>215</v>
      </c>
      <c r="AB1588" t="s">
        <v>215</v>
      </c>
      <c r="AI1588" t="s">
        <v>12145</v>
      </c>
      <c r="AL1588" t="s">
        <v>217</v>
      </c>
      <c r="AM1588" t="s">
        <v>192</v>
      </c>
      <c r="AN1588" t="s">
        <v>129</v>
      </c>
      <c r="AO1588" t="s">
        <v>130</v>
      </c>
      <c r="BH1588" t="s">
        <v>116</v>
      </c>
      <c r="BL1588" t="s">
        <v>12199</v>
      </c>
      <c r="BM1588">
        <v>-34.59889974</v>
      </c>
      <c r="BN1588">
        <v>-55.599633240000003</v>
      </c>
      <c r="BO1588">
        <v>55</v>
      </c>
      <c r="BP1588" t="s">
        <v>12200</v>
      </c>
      <c r="BQ1588" t="s">
        <v>1922</v>
      </c>
      <c r="BR1588" t="s">
        <v>12200</v>
      </c>
      <c r="BS1588" t="s">
        <v>135</v>
      </c>
      <c r="BT1588" t="s">
        <v>135</v>
      </c>
      <c r="BU1588" t="s">
        <v>135</v>
      </c>
      <c r="BW1588" t="s">
        <v>2284</v>
      </c>
      <c r="BX1588" t="s">
        <v>512</v>
      </c>
      <c r="BY1588">
        <v>2</v>
      </c>
      <c r="BZ1588" t="s">
        <v>156</v>
      </c>
      <c r="CA1588">
        <v>14</v>
      </c>
      <c r="CB1588">
        <v>55</v>
      </c>
      <c r="CC1588">
        <v>3.9</v>
      </c>
      <c r="CD1588">
        <v>18</v>
      </c>
      <c r="CE1588">
        <v>88</v>
      </c>
      <c r="CF1588">
        <v>4.8</v>
      </c>
      <c r="CG1588">
        <v>18</v>
      </c>
      <c r="CH1588">
        <v>85</v>
      </c>
      <c r="CI1588">
        <v>4.7</v>
      </c>
      <c r="CJ1588">
        <v>13</v>
      </c>
      <c r="CK1588">
        <v>53</v>
      </c>
      <c r="CL1588">
        <v>4</v>
      </c>
      <c r="CM1588">
        <v>4</v>
      </c>
      <c r="CN1588">
        <v>15</v>
      </c>
      <c r="CO1588">
        <v>3.7</v>
      </c>
      <c r="CP1588">
        <v>10</v>
      </c>
      <c r="CQ1588">
        <v>45</v>
      </c>
      <c r="CR1588">
        <v>4.5</v>
      </c>
      <c r="CS1588">
        <v>13</v>
      </c>
      <c r="CT1588">
        <v>40</v>
      </c>
      <c r="CU1588">
        <v>3</v>
      </c>
      <c r="CV1588">
        <v>10</v>
      </c>
      <c r="CW1588">
        <v>27</v>
      </c>
      <c r="CX1588">
        <v>2.7</v>
      </c>
      <c r="CY1588">
        <v>16</v>
      </c>
      <c r="CZ1588">
        <v>61</v>
      </c>
      <c r="DA1588">
        <v>3.8</v>
      </c>
      <c r="DB1588">
        <v>24</v>
      </c>
      <c r="DC1588">
        <v>64</v>
      </c>
      <c r="DD1588">
        <v>2.6</v>
      </c>
      <c r="DE1588">
        <v>20</v>
      </c>
      <c r="DF1588">
        <v>42</v>
      </c>
      <c r="DG1588">
        <v>2.1</v>
      </c>
    </row>
    <row r="1589" spans="1:111" x14ac:dyDescent="0.35">
      <c r="A1589" t="s">
        <v>211</v>
      </c>
      <c r="B1589" t="s">
        <v>7540</v>
      </c>
      <c r="C1589" t="s">
        <v>11185</v>
      </c>
      <c r="D1589" t="s">
        <v>113</v>
      </c>
      <c r="E1589" t="s">
        <v>8614</v>
      </c>
      <c r="F1589" t="str">
        <f t="shared" si="24"/>
        <v>PC200</v>
      </c>
      <c r="G1589">
        <v>6008.1</v>
      </c>
      <c r="H1589" t="s">
        <v>12201</v>
      </c>
      <c r="J1589" t="s">
        <v>12142</v>
      </c>
      <c r="K1589" t="s">
        <v>116</v>
      </c>
      <c r="L1589" t="s">
        <v>12143</v>
      </c>
      <c r="Q1589" t="s">
        <v>8276</v>
      </c>
      <c r="R1589" t="s">
        <v>570</v>
      </c>
      <c r="S1589" t="s">
        <v>12202</v>
      </c>
      <c r="X1589" t="s">
        <v>173</v>
      </c>
      <c r="Y1589" t="s">
        <v>122</v>
      </c>
      <c r="Z1589" t="s">
        <v>123</v>
      </c>
      <c r="AA1589" t="s">
        <v>215</v>
      </c>
      <c r="AB1589" t="s">
        <v>215</v>
      </c>
      <c r="AI1589" t="s">
        <v>12145</v>
      </c>
      <c r="AL1589" t="s">
        <v>217</v>
      </c>
      <c r="AM1589" t="s">
        <v>192</v>
      </c>
      <c r="AN1589" t="s">
        <v>129</v>
      </c>
      <c r="AO1589" t="s">
        <v>130</v>
      </c>
      <c r="BH1589" t="s">
        <v>116</v>
      </c>
      <c r="BL1589" t="s">
        <v>12203</v>
      </c>
      <c r="BM1589">
        <v>-34.664033199999999</v>
      </c>
      <c r="BN1589">
        <v>-56.084866529999999</v>
      </c>
      <c r="BO1589">
        <v>56</v>
      </c>
      <c r="BP1589" t="s">
        <v>12204</v>
      </c>
      <c r="BQ1589" t="s">
        <v>775</v>
      </c>
      <c r="BR1589" t="s">
        <v>12204</v>
      </c>
      <c r="BS1589" t="s">
        <v>135</v>
      </c>
      <c r="BT1589" t="s">
        <v>135</v>
      </c>
      <c r="BU1589" t="s">
        <v>135</v>
      </c>
      <c r="BW1589" t="s">
        <v>12205</v>
      </c>
      <c r="BX1589" t="s">
        <v>512</v>
      </c>
      <c r="BY1589">
        <v>1</v>
      </c>
      <c r="BZ1589" t="s">
        <v>223</v>
      </c>
      <c r="CA1589">
        <v>13</v>
      </c>
      <c r="CB1589">
        <v>50</v>
      </c>
      <c r="CC1589">
        <v>3.8</v>
      </c>
      <c r="CD1589">
        <v>19</v>
      </c>
      <c r="CE1589">
        <v>74</v>
      </c>
      <c r="CF1589">
        <v>3.8</v>
      </c>
      <c r="CG1589">
        <v>13</v>
      </c>
      <c r="CH1589">
        <v>62</v>
      </c>
      <c r="CI1589">
        <v>4.7</v>
      </c>
      <c r="CJ1589">
        <v>9</v>
      </c>
      <c r="CK1589">
        <v>35</v>
      </c>
      <c r="CL1589">
        <v>3.8</v>
      </c>
      <c r="CM1589">
        <v>14</v>
      </c>
      <c r="CN1589">
        <v>51</v>
      </c>
      <c r="CO1589">
        <v>3.6</v>
      </c>
      <c r="CP1589">
        <v>0</v>
      </c>
      <c r="CQ1589">
        <v>0</v>
      </c>
      <c r="CS1589">
        <v>5</v>
      </c>
      <c r="CT1589">
        <v>3</v>
      </c>
      <c r="CU1589">
        <v>0.6</v>
      </c>
      <c r="CV1589">
        <v>8</v>
      </c>
      <c r="CW1589">
        <v>10</v>
      </c>
      <c r="CX1589">
        <v>1.2</v>
      </c>
      <c r="CY1589">
        <v>0</v>
      </c>
      <c r="CZ1589">
        <v>0</v>
      </c>
      <c r="DB1589">
        <v>6</v>
      </c>
      <c r="DC1589">
        <v>7</v>
      </c>
      <c r="DD1589">
        <v>1.1000000000000001</v>
      </c>
      <c r="DE1589">
        <v>12</v>
      </c>
      <c r="DF1589">
        <v>15</v>
      </c>
      <c r="DG1589">
        <v>1.2</v>
      </c>
    </row>
    <row r="1590" spans="1:111" x14ac:dyDescent="0.35">
      <c r="A1590" t="s">
        <v>110</v>
      </c>
      <c r="B1590" t="s">
        <v>7540</v>
      </c>
      <c r="C1590" t="s">
        <v>11185</v>
      </c>
      <c r="D1590" t="s">
        <v>113</v>
      </c>
      <c r="E1590" t="s">
        <v>8614</v>
      </c>
      <c r="F1590" t="str">
        <f t="shared" si="24"/>
        <v>PC200</v>
      </c>
      <c r="G1590">
        <v>6492.5</v>
      </c>
      <c r="H1590" t="s">
        <v>12206</v>
      </c>
      <c r="I1590" t="s">
        <v>12207</v>
      </c>
      <c r="K1590" t="s">
        <v>116</v>
      </c>
      <c r="L1590" t="s">
        <v>12106</v>
      </c>
      <c r="Q1590" t="s">
        <v>665</v>
      </c>
      <c r="R1590" t="s">
        <v>570</v>
      </c>
      <c r="S1590" t="s">
        <v>12208</v>
      </c>
      <c r="X1590" t="s">
        <v>173</v>
      </c>
      <c r="Y1590" t="s">
        <v>122</v>
      </c>
      <c r="Z1590" t="s">
        <v>123</v>
      </c>
      <c r="AA1590" t="s">
        <v>124</v>
      </c>
      <c r="AB1590" t="s">
        <v>124</v>
      </c>
      <c r="AD1590" t="s">
        <v>12209</v>
      </c>
      <c r="AE1590" t="s">
        <v>12209</v>
      </c>
      <c r="AI1590" t="s">
        <v>2871</v>
      </c>
      <c r="AK1590" t="s">
        <v>2872</v>
      </c>
      <c r="AL1590" t="s">
        <v>127</v>
      </c>
      <c r="AM1590" t="s">
        <v>128</v>
      </c>
      <c r="AN1590" t="s">
        <v>129</v>
      </c>
      <c r="AO1590" t="s">
        <v>130</v>
      </c>
      <c r="BH1590" t="s">
        <v>116</v>
      </c>
      <c r="BL1590" t="s">
        <v>1456</v>
      </c>
      <c r="BM1590">
        <v>-37.473965919999998</v>
      </c>
      <c r="BN1590">
        <v>-68.851166449999994</v>
      </c>
      <c r="BO1590">
        <v>751</v>
      </c>
      <c r="BP1590" t="s">
        <v>12210</v>
      </c>
      <c r="BQ1590" t="s">
        <v>6212</v>
      </c>
      <c r="BR1590" t="s">
        <v>12210</v>
      </c>
      <c r="BS1590" t="s">
        <v>135</v>
      </c>
      <c r="BT1590" t="s">
        <v>135</v>
      </c>
      <c r="BU1590" t="s">
        <v>135</v>
      </c>
      <c r="BW1590" t="s">
        <v>12211</v>
      </c>
      <c r="BX1590" t="s">
        <v>512</v>
      </c>
      <c r="BY1590">
        <v>1</v>
      </c>
      <c r="BZ1590" t="s">
        <v>223</v>
      </c>
      <c r="CA1590">
        <v>4</v>
      </c>
      <c r="CB1590">
        <v>1</v>
      </c>
      <c r="CC1590">
        <v>0.2</v>
      </c>
      <c r="CD1590">
        <v>19</v>
      </c>
      <c r="CE1590">
        <v>128</v>
      </c>
      <c r="CF1590">
        <v>6.7</v>
      </c>
      <c r="CG1590">
        <v>29</v>
      </c>
      <c r="CH1590">
        <v>210</v>
      </c>
      <c r="CI1590">
        <v>7.2</v>
      </c>
      <c r="CJ1590">
        <v>28</v>
      </c>
      <c r="CK1590">
        <v>197</v>
      </c>
      <c r="CL1590">
        <v>7</v>
      </c>
      <c r="CM1590">
        <v>30</v>
      </c>
      <c r="CN1590">
        <v>223</v>
      </c>
      <c r="CO1590">
        <v>7.4</v>
      </c>
      <c r="CP1590">
        <v>26</v>
      </c>
      <c r="CQ1590">
        <v>190</v>
      </c>
      <c r="CR1590">
        <v>7.3</v>
      </c>
      <c r="CS1590">
        <v>12</v>
      </c>
      <c r="CT1590">
        <v>62</v>
      </c>
      <c r="CU1590">
        <v>5.0999999999999996</v>
      </c>
      <c r="CV1590">
        <v>24</v>
      </c>
      <c r="CW1590">
        <v>143</v>
      </c>
      <c r="CX1590">
        <v>5.9</v>
      </c>
      <c r="CY1590">
        <v>29</v>
      </c>
      <c r="CZ1590">
        <v>161</v>
      </c>
      <c r="DA1590">
        <v>5.5</v>
      </c>
      <c r="DB1590">
        <v>28</v>
      </c>
      <c r="DC1590">
        <v>136</v>
      </c>
      <c r="DD1590">
        <v>4.8</v>
      </c>
      <c r="DE1590">
        <v>27</v>
      </c>
      <c r="DF1590">
        <v>157</v>
      </c>
      <c r="DG1590">
        <v>5.8</v>
      </c>
    </row>
    <row r="1591" spans="1:111" x14ac:dyDescent="0.35">
      <c r="A1591" t="s">
        <v>110</v>
      </c>
      <c r="B1591" t="s">
        <v>7540</v>
      </c>
      <c r="C1591" t="s">
        <v>11185</v>
      </c>
      <c r="D1591" t="s">
        <v>113</v>
      </c>
      <c r="E1591" t="s">
        <v>8614</v>
      </c>
      <c r="F1591" t="str">
        <f t="shared" si="24"/>
        <v>PC200</v>
      </c>
      <c r="G1591">
        <v>7821.4</v>
      </c>
      <c r="H1591" t="s">
        <v>12212</v>
      </c>
      <c r="I1591" t="s">
        <v>12213</v>
      </c>
      <c r="K1591" t="s">
        <v>116</v>
      </c>
      <c r="L1591" t="s">
        <v>12132</v>
      </c>
      <c r="Q1591" t="s">
        <v>295</v>
      </c>
      <c r="R1591" t="s">
        <v>570</v>
      </c>
      <c r="S1591" t="s">
        <v>12214</v>
      </c>
      <c r="X1591" t="s">
        <v>173</v>
      </c>
      <c r="Y1591" t="s">
        <v>122</v>
      </c>
      <c r="Z1591" t="s">
        <v>123</v>
      </c>
      <c r="AA1591" t="s">
        <v>124</v>
      </c>
      <c r="AB1591" t="s">
        <v>872</v>
      </c>
      <c r="AI1591" t="s">
        <v>12124</v>
      </c>
      <c r="AK1591" t="s">
        <v>12125</v>
      </c>
      <c r="AL1591" t="s">
        <v>127</v>
      </c>
      <c r="AM1591" t="s">
        <v>128</v>
      </c>
      <c r="AN1591" t="s">
        <v>129</v>
      </c>
      <c r="AO1591" t="s">
        <v>130</v>
      </c>
      <c r="BH1591" t="s">
        <v>116</v>
      </c>
      <c r="BL1591" t="s">
        <v>12215</v>
      </c>
      <c r="BM1591">
        <v>-33.166832679999999</v>
      </c>
      <c r="BN1591">
        <v>-60.496499559999997</v>
      </c>
      <c r="BO1591">
        <v>20</v>
      </c>
      <c r="BP1591" t="s">
        <v>12216</v>
      </c>
      <c r="BQ1591" t="s">
        <v>8218</v>
      </c>
      <c r="BR1591" t="s">
        <v>12216</v>
      </c>
      <c r="BS1591" t="s">
        <v>135</v>
      </c>
      <c r="BT1591" t="s">
        <v>135</v>
      </c>
      <c r="BU1591" t="s">
        <v>135</v>
      </c>
      <c r="BW1591" t="s">
        <v>11885</v>
      </c>
      <c r="BX1591" t="s">
        <v>512</v>
      </c>
      <c r="BY1591">
        <v>12</v>
      </c>
      <c r="BZ1591" t="s">
        <v>2477</v>
      </c>
      <c r="CA1591">
        <v>20</v>
      </c>
      <c r="CB1591">
        <v>101</v>
      </c>
      <c r="CC1591">
        <v>5</v>
      </c>
      <c r="CD1591">
        <v>12</v>
      </c>
      <c r="CE1591">
        <v>50</v>
      </c>
      <c r="CF1591">
        <v>4.0999999999999996</v>
      </c>
      <c r="CG1591">
        <v>16</v>
      </c>
      <c r="CH1591">
        <v>82</v>
      </c>
      <c r="CI1591">
        <v>5.0999999999999996</v>
      </c>
      <c r="CJ1591">
        <v>21</v>
      </c>
      <c r="CK1591">
        <v>107</v>
      </c>
      <c r="CL1591">
        <v>5</v>
      </c>
      <c r="CM1591">
        <v>20</v>
      </c>
      <c r="CN1591">
        <v>85</v>
      </c>
      <c r="CO1591">
        <v>4.2</v>
      </c>
      <c r="CP1591">
        <v>26</v>
      </c>
      <c r="CQ1591">
        <v>194</v>
      </c>
      <c r="CR1591">
        <v>7.4</v>
      </c>
      <c r="CS1591">
        <v>26</v>
      </c>
      <c r="CT1591">
        <v>119</v>
      </c>
      <c r="CU1591">
        <v>4.5</v>
      </c>
      <c r="CV1591">
        <v>25</v>
      </c>
      <c r="CW1591">
        <v>91</v>
      </c>
      <c r="CX1591">
        <v>3.6</v>
      </c>
      <c r="CY1591">
        <v>26</v>
      </c>
      <c r="CZ1591">
        <v>136</v>
      </c>
      <c r="DA1591">
        <v>5.2</v>
      </c>
      <c r="DB1591">
        <v>22</v>
      </c>
      <c r="DC1591">
        <v>98</v>
      </c>
      <c r="DD1591">
        <v>4.4000000000000004</v>
      </c>
      <c r="DE1591">
        <v>16</v>
      </c>
      <c r="DF1591">
        <v>76</v>
      </c>
      <c r="DG1591">
        <v>4.7</v>
      </c>
    </row>
    <row r="1592" spans="1:111" x14ac:dyDescent="0.35">
      <c r="A1592" t="s">
        <v>110</v>
      </c>
      <c r="B1592" t="s">
        <v>7540</v>
      </c>
      <c r="C1592" t="s">
        <v>11185</v>
      </c>
      <c r="D1592" t="s">
        <v>113</v>
      </c>
      <c r="E1592" t="s">
        <v>8614</v>
      </c>
      <c r="F1592" t="str">
        <f t="shared" si="24"/>
        <v>PC200</v>
      </c>
      <c r="G1592">
        <v>4713</v>
      </c>
      <c r="H1592" t="s">
        <v>12217</v>
      </c>
      <c r="K1592" t="s">
        <v>116</v>
      </c>
      <c r="L1592" t="s">
        <v>12218</v>
      </c>
      <c r="Q1592" t="s">
        <v>8276</v>
      </c>
      <c r="R1592" t="s">
        <v>570</v>
      </c>
      <c r="S1592" t="s">
        <v>12219</v>
      </c>
      <c r="X1592" t="s">
        <v>173</v>
      </c>
      <c r="Y1592" t="s">
        <v>122</v>
      </c>
      <c r="Z1592" t="s">
        <v>123</v>
      </c>
      <c r="AA1592" t="s">
        <v>124</v>
      </c>
      <c r="AB1592" t="s">
        <v>124</v>
      </c>
      <c r="AI1592" t="s">
        <v>761</v>
      </c>
      <c r="AK1592" t="s">
        <v>762</v>
      </c>
      <c r="AL1592" t="s">
        <v>235</v>
      </c>
      <c r="AM1592" t="s">
        <v>128</v>
      </c>
      <c r="AN1592" t="s">
        <v>129</v>
      </c>
      <c r="AO1592" t="s">
        <v>130</v>
      </c>
      <c r="BH1592" t="s">
        <v>116</v>
      </c>
      <c r="BL1592" t="s">
        <v>763</v>
      </c>
      <c r="BM1592">
        <v>-28.352265620000001</v>
      </c>
      <c r="BN1592">
        <v>-55.790099820000002</v>
      </c>
      <c r="BO1592">
        <v>86</v>
      </c>
      <c r="BP1592" t="s">
        <v>12002</v>
      </c>
      <c r="BQ1592" t="s">
        <v>290</v>
      </c>
      <c r="BR1592" t="s">
        <v>12002</v>
      </c>
      <c r="BS1592" t="s">
        <v>135</v>
      </c>
      <c r="BT1592" t="s">
        <v>135</v>
      </c>
      <c r="BU1592" t="s">
        <v>135</v>
      </c>
      <c r="BW1592" t="s">
        <v>12220</v>
      </c>
      <c r="BX1592" t="s">
        <v>512</v>
      </c>
      <c r="BY1592">
        <v>1</v>
      </c>
      <c r="BZ1592" t="s">
        <v>223</v>
      </c>
      <c r="CA1592">
        <v>21</v>
      </c>
      <c r="CB1592">
        <v>194</v>
      </c>
      <c r="CC1592">
        <v>9.1999999999999993</v>
      </c>
      <c r="CD1592">
        <v>18</v>
      </c>
      <c r="CE1592">
        <v>210</v>
      </c>
      <c r="CF1592">
        <v>11.6</v>
      </c>
      <c r="CG1592">
        <v>20</v>
      </c>
      <c r="CH1592">
        <v>164</v>
      </c>
      <c r="CI1592">
        <v>8.1999999999999993</v>
      </c>
      <c r="CJ1592">
        <v>20</v>
      </c>
      <c r="CK1592">
        <v>167</v>
      </c>
      <c r="CL1592">
        <v>8.3000000000000007</v>
      </c>
      <c r="CM1592">
        <v>10</v>
      </c>
      <c r="CN1592">
        <v>68</v>
      </c>
      <c r="CO1592">
        <v>6.8</v>
      </c>
      <c r="CP1592">
        <v>7</v>
      </c>
      <c r="CQ1592">
        <v>20</v>
      </c>
      <c r="CR1592">
        <v>2.8</v>
      </c>
      <c r="CS1592">
        <v>10</v>
      </c>
      <c r="CT1592">
        <v>44</v>
      </c>
      <c r="CU1592">
        <v>4.4000000000000004</v>
      </c>
      <c r="CV1592">
        <v>10</v>
      </c>
      <c r="CW1592">
        <v>49</v>
      </c>
      <c r="CX1592">
        <v>4.9000000000000004</v>
      </c>
      <c r="CY1592">
        <v>9</v>
      </c>
      <c r="CZ1592">
        <v>34</v>
      </c>
      <c r="DA1592">
        <v>3.7</v>
      </c>
      <c r="DB1592">
        <v>13</v>
      </c>
      <c r="DC1592">
        <v>60</v>
      </c>
      <c r="DD1592">
        <v>4.5999999999999996</v>
      </c>
      <c r="DE1592">
        <v>21</v>
      </c>
      <c r="DF1592">
        <v>160</v>
      </c>
      <c r="DG1592">
        <v>7.6</v>
      </c>
    </row>
    <row r="1593" spans="1:111" x14ac:dyDescent="0.35">
      <c r="A1593" t="s">
        <v>110</v>
      </c>
      <c r="B1593" t="s">
        <v>7540</v>
      </c>
      <c r="C1593" t="s">
        <v>11185</v>
      </c>
      <c r="D1593" t="s">
        <v>113</v>
      </c>
      <c r="E1593" t="s">
        <v>8614</v>
      </c>
      <c r="F1593" t="str">
        <f t="shared" si="24"/>
        <v>PC200</v>
      </c>
      <c r="G1593">
        <v>1108.5999999999999</v>
      </c>
      <c r="H1593" t="s">
        <v>12221</v>
      </c>
      <c r="K1593" t="s">
        <v>116</v>
      </c>
      <c r="L1593" t="s">
        <v>2633</v>
      </c>
      <c r="Q1593" t="s">
        <v>2634</v>
      </c>
      <c r="R1593" t="s">
        <v>570</v>
      </c>
      <c r="S1593" t="s">
        <v>12222</v>
      </c>
      <c r="X1593" t="s">
        <v>121</v>
      </c>
      <c r="Y1593" t="s">
        <v>122</v>
      </c>
      <c r="Z1593" t="s">
        <v>123</v>
      </c>
      <c r="AA1593" t="s">
        <v>124</v>
      </c>
      <c r="AB1593" t="s">
        <v>124</v>
      </c>
      <c r="AI1593" t="s">
        <v>12223</v>
      </c>
      <c r="AK1593" t="s">
        <v>12224</v>
      </c>
      <c r="AL1593" t="s">
        <v>191</v>
      </c>
      <c r="AM1593" t="s">
        <v>128</v>
      </c>
      <c r="AN1593" t="s">
        <v>129</v>
      </c>
      <c r="AO1593" t="s">
        <v>130</v>
      </c>
      <c r="BH1593" t="s">
        <v>116</v>
      </c>
      <c r="BL1593" t="s">
        <v>9602</v>
      </c>
      <c r="BM1593">
        <v>-51.663299690000002</v>
      </c>
      <c r="BN1593">
        <v>-69.250132370000003</v>
      </c>
      <c r="BO1593">
        <v>7</v>
      </c>
      <c r="BP1593" t="s">
        <v>12225</v>
      </c>
      <c r="BQ1593" t="s">
        <v>12226</v>
      </c>
      <c r="BR1593" t="s">
        <v>12225</v>
      </c>
      <c r="BS1593" t="s">
        <v>135</v>
      </c>
      <c r="BT1593" t="s">
        <v>135</v>
      </c>
      <c r="BU1593" t="s">
        <v>135</v>
      </c>
      <c r="BW1593" t="s">
        <v>10730</v>
      </c>
      <c r="BX1593" t="s">
        <v>512</v>
      </c>
      <c r="BY1593">
        <v>2</v>
      </c>
      <c r="BZ1593" t="s">
        <v>156</v>
      </c>
      <c r="CA1593">
        <v>1</v>
      </c>
      <c r="CB1593">
        <v>0</v>
      </c>
      <c r="CC1593">
        <v>0</v>
      </c>
      <c r="CD1593">
        <v>0</v>
      </c>
      <c r="CE1593">
        <v>0</v>
      </c>
      <c r="CG1593">
        <v>0</v>
      </c>
      <c r="CH1593">
        <v>0</v>
      </c>
      <c r="CJ1593">
        <v>0</v>
      </c>
      <c r="CK1593">
        <v>0</v>
      </c>
      <c r="CM1593">
        <v>0</v>
      </c>
      <c r="CN1593">
        <v>0</v>
      </c>
      <c r="CP1593">
        <v>8</v>
      </c>
      <c r="CQ1593">
        <v>12</v>
      </c>
      <c r="CR1593">
        <v>1.5</v>
      </c>
      <c r="CS1593">
        <v>1</v>
      </c>
      <c r="CT1593">
        <v>0</v>
      </c>
      <c r="CU1593">
        <v>0</v>
      </c>
      <c r="CV1593">
        <v>1</v>
      </c>
      <c r="CW1593">
        <v>1</v>
      </c>
      <c r="CX1593">
        <v>1</v>
      </c>
      <c r="CY1593">
        <v>3</v>
      </c>
      <c r="CZ1593">
        <v>1</v>
      </c>
      <c r="DA1593">
        <v>0.3</v>
      </c>
      <c r="DB1593">
        <v>5</v>
      </c>
      <c r="DC1593">
        <v>11</v>
      </c>
      <c r="DD1593">
        <v>2.2000000000000002</v>
      </c>
      <c r="DE1593">
        <v>10</v>
      </c>
      <c r="DF1593">
        <v>41</v>
      </c>
      <c r="DG1593">
        <v>4.0999999999999996</v>
      </c>
    </row>
    <row r="1594" spans="1:111" x14ac:dyDescent="0.35">
      <c r="A1594" t="s">
        <v>110</v>
      </c>
      <c r="B1594" t="s">
        <v>7540</v>
      </c>
      <c r="C1594" t="s">
        <v>11185</v>
      </c>
      <c r="D1594" t="s">
        <v>113</v>
      </c>
      <c r="E1594" t="s">
        <v>8614</v>
      </c>
      <c r="F1594" t="str">
        <f t="shared" si="24"/>
        <v>PC200</v>
      </c>
      <c r="G1594">
        <v>3503.8</v>
      </c>
      <c r="H1594" t="s">
        <v>12227</v>
      </c>
      <c r="K1594" t="s">
        <v>116</v>
      </c>
      <c r="L1594" t="s">
        <v>2633</v>
      </c>
      <c r="Q1594" t="s">
        <v>2634</v>
      </c>
      <c r="R1594" t="s">
        <v>570</v>
      </c>
      <c r="S1594" t="s">
        <v>12228</v>
      </c>
      <c r="X1594" t="s">
        <v>173</v>
      </c>
      <c r="Y1594" t="s">
        <v>122</v>
      </c>
      <c r="Z1594" t="s">
        <v>123</v>
      </c>
      <c r="AA1594" t="s">
        <v>124</v>
      </c>
      <c r="AB1594" t="s">
        <v>124</v>
      </c>
      <c r="AI1594" t="s">
        <v>6088</v>
      </c>
      <c r="AK1594" t="s">
        <v>6089</v>
      </c>
      <c r="AL1594" t="s">
        <v>149</v>
      </c>
      <c r="AM1594" t="s">
        <v>128</v>
      </c>
      <c r="AN1594" t="s">
        <v>129</v>
      </c>
      <c r="AO1594" t="s">
        <v>130</v>
      </c>
      <c r="BH1594" t="s">
        <v>116</v>
      </c>
      <c r="BL1594" t="s">
        <v>12229</v>
      </c>
      <c r="BM1594">
        <v>-37.440365659999998</v>
      </c>
      <c r="BN1594">
        <v>-57.250732419999999</v>
      </c>
      <c r="BO1594">
        <v>0</v>
      </c>
      <c r="BP1594" t="s">
        <v>12230</v>
      </c>
      <c r="BQ1594" t="s">
        <v>3751</v>
      </c>
      <c r="BR1594" t="s">
        <v>12230</v>
      </c>
      <c r="BS1594" t="s">
        <v>135</v>
      </c>
      <c r="BT1594" t="s">
        <v>135</v>
      </c>
      <c r="BU1594" t="s">
        <v>135</v>
      </c>
      <c r="BW1594" t="s">
        <v>12231</v>
      </c>
      <c r="BX1594" t="s">
        <v>512</v>
      </c>
      <c r="BY1594">
        <v>1</v>
      </c>
      <c r="BZ1594" t="s">
        <v>223</v>
      </c>
      <c r="CA1594">
        <v>23</v>
      </c>
      <c r="CB1594">
        <v>173</v>
      </c>
      <c r="CC1594">
        <v>7.5</v>
      </c>
      <c r="CD1594">
        <v>26</v>
      </c>
      <c r="CE1594">
        <v>249</v>
      </c>
      <c r="CF1594">
        <v>9.5</v>
      </c>
      <c r="CG1594">
        <v>23</v>
      </c>
      <c r="CH1594">
        <v>199</v>
      </c>
      <c r="CI1594">
        <v>8.6</v>
      </c>
      <c r="CJ1594">
        <v>15</v>
      </c>
      <c r="CK1594">
        <v>82</v>
      </c>
      <c r="CL1594">
        <v>5.4</v>
      </c>
      <c r="CM1594">
        <v>17</v>
      </c>
      <c r="CN1594">
        <v>102</v>
      </c>
      <c r="CO1594">
        <v>6</v>
      </c>
      <c r="CP1594">
        <v>21</v>
      </c>
      <c r="CQ1594">
        <v>143</v>
      </c>
      <c r="CR1594">
        <v>6.8</v>
      </c>
      <c r="CS1594">
        <v>21</v>
      </c>
      <c r="CT1594">
        <v>100</v>
      </c>
      <c r="CU1594">
        <v>4.7</v>
      </c>
      <c r="CV1594">
        <v>23</v>
      </c>
      <c r="CW1594">
        <v>144</v>
      </c>
      <c r="CX1594">
        <v>6.2</v>
      </c>
      <c r="CY1594">
        <v>21</v>
      </c>
      <c r="CZ1594">
        <v>171</v>
      </c>
      <c r="DA1594">
        <v>8.1</v>
      </c>
      <c r="DB1594">
        <v>23</v>
      </c>
      <c r="DC1594">
        <v>221</v>
      </c>
      <c r="DD1594">
        <v>9.6</v>
      </c>
      <c r="DE1594">
        <v>19</v>
      </c>
      <c r="DF1594">
        <v>150</v>
      </c>
      <c r="DG1594">
        <v>7.8</v>
      </c>
    </row>
    <row r="1595" spans="1:111" x14ac:dyDescent="0.35">
      <c r="A1595" t="s">
        <v>110</v>
      </c>
      <c r="B1595" t="s">
        <v>7540</v>
      </c>
      <c r="C1595" t="s">
        <v>11185</v>
      </c>
      <c r="D1595" t="s">
        <v>113</v>
      </c>
      <c r="E1595" t="s">
        <v>8614</v>
      </c>
      <c r="F1595" t="str">
        <f t="shared" ref="F1595:F1658" si="25">LEFT(E1595,5)</f>
        <v>PC200</v>
      </c>
      <c r="G1595">
        <v>1877.2</v>
      </c>
      <c r="H1595" t="s">
        <v>12232</v>
      </c>
      <c r="K1595" t="s">
        <v>116</v>
      </c>
      <c r="L1595" t="s">
        <v>2633</v>
      </c>
      <c r="Q1595" t="s">
        <v>2634</v>
      </c>
      <c r="R1595" t="s">
        <v>570</v>
      </c>
      <c r="S1595" t="s">
        <v>12233</v>
      </c>
      <c r="X1595" t="s">
        <v>173</v>
      </c>
      <c r="Y1595" t="s">
        <v>122</v>
      </c>
      <c r="Z1595" t="s">
        <v>123</v>
      </c>
      <c r="AA1595" t="s">
        <v>124</v>
      </c>
      <c r="AB1595" t="s">
        <v>124</v>
      </c>
      <c r="AI1595" t="s">
        <v>5003</v>
      </c>
      <c r="AK1595" t="s">
        <v>5004</v>
      </c>
      <c r="AL1595" t="s">
        <v>191</v>
      </c>
      <c r="AM1595" t="s">
        <v>128</v>
      </c>
      <c r="AN1595" t="s">
        <v>129</v>
      </c>
      <c r="AO1595" t="s">
        <v>130</v>
      </c>
      <c r="BE1595" t="s">
        <v>604</v>
      </c>
      <c r="BH1595" t="s">
        <v>116</v>
      </c>
      <c r="BL1595" t="s">
        <v>12234</v>
      </c>
      <c r="BM1595">
        <v>-34.726232629999998</v>
      </c>
      <c r="BN1595">
        <v>-58.616266269999997</v>
      </c>
      <c r="BO1595">
        <v>24</v>
      </c>
      <c r="BP1595" t="s">
        <v>12235</v>
      </c>
      <c r="BQ1595" t="s">
        <v>775</v>
      </c>
      <c r="BR1595" t="s">
        <v>12235</v>
      </c>
      <c r="BS1595" t="s">
        <v>135</v>
      </c>
      <c r="BT1595" t="s">
        <v>135</v>
      </c>
      <c r="BU1595" t="s">
        <v>135</v>
      </c>
      <c r="BW1595" t="s">
        <v>2992</v>
      </c>
      <c r="BX1595" t="s">
        <v>512</v>
      </c>
      <c r="BY1595">
        <v>1</v>
      </c>
      <c r="BZ1595" t="s">
        <v>223</v>
      </c>
      <c r="CA1595">
        <v>17</v>
      </c>
      <c r="CB1595">
        <v>70</v>
      </c>
      <c r="CC1595">
        <v>4.0999999999999996</v>
      </c>
      <c r="CD1595">
        <v>5</v>
      </c>
      <c r="CE1595">
        <v>3</v>
      </c>
      <c r="CF1595">
        <v>0.6</v>
      </c>
      <c r="CG1595">
        <v>9</v>
      </c>
      <c r="CH1595">
        <v>17</v>
      </c>
      <c r="CI1595">
        <v>1.8</v>
      </c>
      <c r="CJ1595">
        <v>18</v>
      </c>
      <c r="CK1595">
        <v>74</v>
      </c>
      <c r="CL1595">
        <v>4.0999999999999996</v>
      </c>
      <c r="CM1595">
        <v>21</v>
      </c>
      <c r="CN1595">
        <v>123</v>
      </c>
      <c r="CO1595">
        <v>5.8</v>
      </c>
      <c r="CP1595">
        <v>22</v>
      </c>
      <c r="CQ1595">
        <v>109</v>
      </c>
      <c r="CR1595">
        <v>4.9000000000000004</v>
      </c>
      <c r="CS1595">
        <v>21</v>
      </c>
      <c r="CT1595">
        <v>99</v>
      </c>
      <c r="CU1595">
        <v>4.7</v>
      </c>
      <c r="CV1595">
        <v>24</v>
      </c>
      <c r="CW1595">
        <v>145</v>
      </c>
      <c r="CX1595">
        <v>6</v>
      </c>
      <c r="CY1595">
        <v>25</v>
      </c>
      <c r="CZ1595">
        <v>170</v>
      </c>
      <c r="DA1595">
        <v>6.8</v>
      </c>
      <c r="DB1595">
        <v>25</v>
      </c>
      <c r="DC1595">
        <v>193</v>
      </c>
      <c r="DD1595">
        <v>7.7</v>
      </c>
      <c r="DE1595">
        <v>23</v>
      </c>
      <c r="DF1595">
        <v>174</v>
      </c>
      <c r="DG1595">
        <v>7.5</v>
      </c>
    </row>
    <row r="1596" spans="1:111" x14ac:dyDescent="0.35">
      <c r="A1596" t="s">
        <v>110</v>
      </c>
      <c r="B1596" t="s">
        <v>7540</v>
      </c>
      <c r="C1596" t="s">
        <v>11185</v>
      </c>
      <c r="D1596" t="s">
        <v>113</v>
      </c>
      <c r="E1596" t="s">
        <v>8614</v>
      </c>
      <c r="F1596" t="str">
        <f t="shared" si="25"/>
        <v>PC200</v>
      </c>
      <c r="G1596">
        <v>3042.8</v>
      </c>
      <c r="H1596" t="s">
        <v>12236</v>
      </c>
      <c r="K1596" t="s">
        <v>116</v>
      </c>
      <c r="L1596" t="s">
        <v>1175</v>
      </c>
      <c r="Q1596" t="s">
        <v>185</v>
      </c>
      <c r="R1596" t="s">
        <v>570</v>
      </c>
      <c r="S1596" t="s">
        <v>12237</v>
      </c>
      <c r="X1596" t="s">
        <v>173</v>
      </c>
      <c r="Y1596" t="s">
        <v>122</v>
      </c>
      <c r="Z1596" t="s">
        <v>123</v>
      </c>
      <c r="AA1596" t="s">
        <v>124</v>
      </c>
      <c r="AB1596" t="s">
        <v>188</v>
      </c>
      <c r="AI1596" t="s">
        <v>12238</v>
      </c>
      <c r="AK1596" t="s">
        <v>12239</v>
      </c>
      <c r="AL1596" t="s">
        <v>191</v>
      </c>
      <c r="AM1596" t="s">
        <v>192</v>
      </c>
      <c r="AN1596" t="s">
        <v>192</v>
      </c>
      <c r="AO1596" t="s">
        <v>130</v>
      </c>
      <c r="BL1596" t="s">
        <v>12240</v>
      </c>
      <c r="BM1596">
        <v>-32.929899079999998</v>
      </c>
      <c r="BN1596">
        <v>-68.726432290000005</v>
      </c>
      <c r="BO1596">
        <v>698</v>
      </c>
      <c r="BP1596" t="s">
        <v>1776</v>
      </c>
      <c r="BQ1596" t="s">
        <v>775</v>
      </c>
      <c r="BR1596" t="s">
        <v>1776</v>
      </c>
      <c r="BS1596" t="s">
        <v>135</v>
      </c>
      <c r="BT1596" t="s">
        <v>135</v>
      </c>
      <c r="BU1596" t="s">
        <v>135</v>
      </c>
      <c r="BW1596" t="s">
        <v>776</v>
      </c>
      <c r="BX1596" t="s">
        <v>512</v>
      </c>
      <c r="BY1596">
        <v>1</v>
      </c>
      <c r="BZ1596" t="s">
        <v>223</v>
      </c>
      <c r="CA1596">
        <v>4</v>
      </c>
      <c r="CB1596">
        <v>3</v>
      </c>
      <c r="CC1596">
        <v>0.7</v>
      </c>
      <c r="CD1596">
        <v>6</v>
      </c>
      <c r="CE1596">
        <v>2</v>
      </c>
      <c r="CF1596">
        <v>0.3</v>
      </c>
      <c r="CG1596">
        <v>11</v>
      </c>
      <c r="CH1596">
        <v>38</v>
      </c>
      <c r="CI1596">
        <v>3.4</v>
      </c>
      <c r="CJ1596">
        <v>6</v>
      </c>
      <c r="CK1596">
        <v>5</v>
      </c>
      <c r="CL1596">
        <v>0.8</v>
      </c>
      <c r="CM1596">
        <v>12</v>
      </c>
      <c r="CN1596">
        <v>45</v>
      </c>
      <c r="CO1596">
        <v>3.7</v>
      </c>
      <c r="CP1596">
        <v>12</v>
      </c>
      <c r="CQ1596">
        <v>46</v>
      </c>
      <c r="CR1596">
        <v>3.8</v>
      </c>
      <c r="CS1596">
        <v>9</v>
      </c>
      <c r="CT1596">
        <v>30</v>
      </c>
      <c r="CU1596">
        <v>3.3</v>
      </c>
      <c r="CV1596">
        <v>7</v>
      </c>
      <c r="CW1596">
        <v>19</v>
      </c>
      <c r="CX1596">
        <v>2.7</v>
      </c>
      <c r="CY1596">
        <v>17</v>
      </c>
      <c r="CZ1596">
        <v>45</v>
      </c>
      <c r="DA1596">
        <v>2.6</v>
      </c>
      <c r="DB1596">
        <v>15</v>
      </c>
      <c r="DC1596">
        <v>23</v>
      </c>
      <c r="DD1596">
        <v>1.5</v>
      </c>
      <c r="DE1596">
        <v>10</v>
      </c>
      <c r="DF1596">
        <v>14</v>
      </c>
      <c r="DG1596">
        <v>1.4</v>
      </c>
    </row>
    <row r="1597" spans="1:111" x14ac:dyDescent="0.35">
      <c r="A1597" t="s">
        <v>110</v>
      </c>
      <c r="B1597" t="s">
        <v>7540</v>
      </c>
      <c r="C1597" t="s">
        <v>11185</v>
      </c>
      <c r="D1597" t="s">
        <v>113</v>
      </c>
      <c r="E1597" t="s">
        <v>8614</v>
      </c>
      <c r="F1597" t="str">
        <f t="shared" si="25"/>
        <v>PC200</v>
      </c>
      <c r="G1597">
        <v>2835.9</v>
      </c>
      <c r="H1597" t="s">
        <v>12241</v>
      </c>
      <c r="K1597" t="s">
        <v>116</v>
      </c>
      <c r="L1597" t="s">
        <v>8101</v>
      </c>
      <c r="Q1597" t="s">
        <v>1780</v>
      </c>
      <c r="R1597" t="s">
        <v>570</v>
      </c>
      <c r="S1597" t="s">
        <v>12242</v>
      </c>
      <c r="X1597" t="s">
        <v>121</v>
      </c>
      <c r="Y1597" t="s">
        <v>122</v>
      </c>
      <c r="Z1597" t="s">
        <v>123</v>
      </c>
      <c r="AA1597" t="s">
        <v>124</v>
      </c>
      <c r="AB1597" t="s">
        <v>124</v>
      </c>
      <c r="AI1597" t="s">
        <v>1009</v>
      </c>
      <c r="AK1597" t="s">
        <v>1010</v>
      </c>
      <c r="AL1597" t="s">
        <v>1011</v>
      </c>
      <c r="AM1597" t="s">
        <v>192</v>
      </c>
      <c r="AN1597" t="s">
        <v>192</v>
      </c>
      <c r="AO1597" t="s">
        <v>130</v>
      </c>
      <c r="AV1597" t="s">
        <v>1249</v>
      </c>
      <c r="BA1597" t="s">
        <v>163</v>
      </c>
      <c r="BL1597" t="s">
        <v>11626</v>
      </c>
      <c r="BM1597">
        <v>-31.467765839999998</v>
      </c>
      <c r="BN1597">
        <v>-68.495265840000002</v>
      </c>
      <c r="BO1597">
        <v>617</v>
      </c>
      <c r="BP1597" t="s">
        <v>12243</v>
      </c>
      <c r="BQ1597" t="s">
        <v>12244</v>
      </c>
      <c r="BR1597" t="s">
        <v>12245</v>
      </c>
      <c r="BS1597" t="s">
        <v>135</v>
      </c>
      <c r="BT1597" t="s">
        <v>135</v>
      </c>
      <c r="BU1597" t="s">
        <v>135</v>
      </c>
      <c r="BW1597" t="s">
        <v>12246</v>
      </c>
      <c r="BX1597" t="s">
        <v>512</v>
      </c>
      <c r="BY1597">
        <v>1455</v>
      </c>
      <c r="BZ1597" t="s">
        <v>12247</v>
      </c>
    </row>
    <row r="1598" spans="1:111" x14ac:dyDescent="0.35">
      <c r="A1598" t="s">
        <v>110</v>
      </c>
      <c r="B1598" t="s">
        <v>7540</v>
      </c>
      <c r="C1598" t="s">
        <v>11185</v>
      </c>
      <c r="D1598" t="s">
        <v>113</v>
      </c>
      <c r="E1598" t="s">
        <v>8614</v>
      </c>
      <c r="F1598" t="str">
        <f t="shared" si="25"/>
        <v>PC200</v>
      </c>
      <c r="G1598">
        <v>5214.5</v>
      </c>
      <c r="H1598" t="s">
        <v>12248</v>
      </c>
      <c r="K1598" t="s">
        <v>116</v>
      </c>
      <c r="L1598" t="s">
        <v>8101</v>
      </c>
      <c r="Q1598" t="s">
        <v>1780</v>
      </c>
      <c r="R1598" t="s">
        <v>570</v>
      </c>
      <c r="S1598" t="s">
        <v>12249</v>
      </c>
      <c r="X1598" t="s">
        <v>173</v>
      </c>
      <c r="Y1598" t="s">
        <v>122</v>
      </c>
      <c r="Z1598" t="s">
        <v>123</v>
      </c>
      <c r="AA1598" t="s">
        <v>124</v>
      </c>
      <c r="AB1598" t="s">
        <v>124</v>
      </c>
      <c r="AI1598" t="s">
        <v>12250</v>
      </c>
      <c r="AJ1598" t="s">
        <v>12250</v>
      </c>
      <c r="AL1598" t="s">
        <v>191</v>
      </c>
      <c r="AM1598" t="s">
        <v>192</v>
      </c>
      <c r="AN1598" t="s">
        <v>192</v>
      </c>
      <c r="AO1598" t="s">
        <v>130</v>
      </c>
      <c r="BL1598" t="s">
        <v>12251</v>
      </c>
      <c r="BM1598">
        <v>-34.647332890000001</v>
      </c>
      <c r="BN1598">
        <v>-60.22896592</v>
      </c>
      <c r="BO1598">
        <v>62</v>
      </c>
      <c r="BP1598" t="s">
        <v>12252</v>
      </c>
      <c r="BQ1598" t="s">
        <v>12253</v>
      </c>
      <c r="BR1598" t="s">
        <v>12252</v>
      </c>
      <c r="BS1598" t="s">
        <v>135</v>
      </c>
      <c r="BT1598" t="s">
        <v>135</v>
      </c>
      <c r="BU1598" t="s">
        <v>135</v>
      </c>
      <c r="BW1598" t="s">
        <v>12254</v>
      </c>
      <c r="BX1598" t="s">
        <v>512</v>
      </c>
      <c r="BY1598">
        <v>603</v>
      </c>
      <c r="BZ1598" t="s">
        <v>12255</v>
      </c>
    </row>
    <row r="1599" spans="1:111" x14ac:dyDescent="0.35">
      <c r="A1599" t="s">
        <v>110</v>
      </c>
      <c r="B1599" t="s">
        <v>7540</v>
      </c>
      <c r="C1599" t="s">
        <v>11185</v>
      </c>
      <c r="D1599" t="s">
        <v>113</v>
      </c>
      <c r="E1599" t="s">
        <v>8614</v>
      </c>
      <c r="F1599" t="str">
        <f t="shared" si="25"/>
        <v>PC200</v>
      </c>
      <c r="G1599">
        <v>8144.9</v>
      </c>
      <c r="H1599" t="s">
        <v>12256</v>
      </c>
      <c r="K1599" t="s">
        <v>116</v>
      </c>
      <c r="L1599" t="s">
        <v>8101</v>
      </c>
      <c r="Q1599" t="s">
        <v>1780</v>
      </c>
      <c r="R1599" t="s">
        <v>570</v>
      </c>
      <c r="S1599" t="s">
        <v>12257</v>
      </c>
      <c r="X1599" t="s">
        <v>121</v>
      </c>
      <c r="Y1599" t="s">
        <v>122</v>
      </c>
      <c r="Z1599" t="s">
        <v>123</v>
      </c>
      <c r="AA1599" t="s">
        <v>124</v>
      </c>
      <c r="AB1599" t="s">
        <v>124</v>
      </c>
      <c r="AI1599" t="s">
        <v>1009</v>
      </c>
      <c r="AK1599" t="s">
        <v>1010</v>
      </c>
      <c r="AL1599" t="s">
        <v>1011</v>
      </c>
      <c r="AM1599" t="s">
        <v>192</v>
      </c>
      <c r="AN1599" t="s">
        <v>192</v>
      </c>
      <c r="AO1599" t="s">
        <v>130</v>
      </c>
      <c r="AV1599" t="s">
        <v>1249</v>
      </c>
      <c r="BL1599" t="s">
        <v>12258</v>
      </c>
      <c r="BM1599">
        <v>-34.501465920000001</v>
      </c>
      <c r="BN1599">
        <v>-58.495432940000001</v>
      </c>
      <c r="BO1599">
        <v>13</v>
      </c>
      <c r="BP1599" t="s">
        <v>12259</v>
      </c>
      <c r="BQ1599" t="s">
        <v>12260</v>
      </c>
      <c r="BR1599" t="s">
        <v>12259</v>
      </c>
      <c r="BS1599" t="s">
        <v>135</v>
      </c>
      <c r="BT1599" t="s">
        <v>135</v>
      </c>
      <c r="BU1599" t="s">
        <v>135</v>
      </c>
      <c r="BW1599" t="s">
        <v>12261</v>
      </c>
      <c r="BX1599" t="s">
        <v>512</v>
      </c>
      <c r="BY1599">
        <v>2</v>
      </c>
      <c r="BZ1599" t="s">
        <v>156</v>
      </c>
      <c r="CA1599">
        <v>9</v>
      </c>
      <c r="CB1599">
        <v>17</v>
      </c>
      <c r="CC1599">
        <v>1.8</v>
      </c>
      <c r="CD1599">
        <v>10</v>
      </c>
      <c r="CE1599">
        <v>37</v>
      </c>
      <c r="CF1599">
        <v>3.7</v>
      </c>
      <c r="CG1599">
        <v>6</v>
      </c>
      <c r="CH1599">
        <v>21</v>
      </c>
      <c r="CI1599">
        <v>3.5</v>
      </c>
      <c r="CJ1599">
        <v>10</v>
      </c>
      <c r="CK1599">
        <v>32</v>
      </c>
      <c r="CL1599">
        <v>3.2</v>
      </c>
      <c r="CM1599">
        <v>2</v>
      </c>
      <c r="CN1599">
        <v>1</v>
      </c>
      <c r="CO1599">
        <v>0.5</v>
      </c>
      <c r="CP1599">
        <v>3</v>
      </c>
      <c r="CQ1599">
        <v>2</v>
      </c>
      <c r="CR1599">
        <v>0.6</v>
      </c>
      <c r="CS1599">
        <v>19</v>
      </c>
      <c r="CT1599">
        <v>98</v>
      </c>
      <c r="CU1599">
        <v>5.0999999999999996</v>
      </c>
      <c r="CV1599">
        <v>18</v>
      </c>
      <c r="CW1599">
        <v>76</v>
      </c>
      <c r="CX1599">
        <v>4.2</v>
      </c>
      <c r="CY1599">
        <v>11</v>
      </c>
      <c r="CZ1599">
        <v>27</v>
      </c>
      <c r="DA1599">
        <v>2.4</v>
      </c>
      <c r="DB1599">
        <v>7</v>
      </c>
      <c r="DC1599">
        <v>16</v>
      </c>
      <c r="DD1599">
        <v>2.2000000000000002</v>
      </c>
      <c r="DE1599">
        <v>17</v>
      </c>
      <c r="DF1599">
        <v>37</v>
      </c>
      <c r="DG1599">
        <v>2.1</v>
      </c>
    </row>
    <row r="1600" spans="1:111" x14ac:dyDescent="0.35">
      <c r="A1600" t="s">
        <v>110</v>
      </c>
      <c r="B1600" t="s">
        <v>7540</v>
      </c>
      <c r="C1600" t="s">
        <v>11185</v>
      </c>
      <c r="D1600" t="s">
        <v>113</v>
      </c>
      <c r="E1600" t="s">
        <v>8614</v>
      </c>
      <c r="F1600" t="str">
        <f t="shared" si="25"/>
        <v>PC200</v>
      </c>
      <c r="G1600">
        <v>4269.8999999999996</v>
      </c>
      <c r="H1600" t="s">
        <v>12262</v>
      </c>
      <c r="K1600" t="s">
        <v>116</v>
      </c>
      <c r="L1600" t="s">
        <v>8101</v>
      </c>
      <c r="Q1600" t="s">
        <v>1780</v>
      </c>
      <c r="R1600" t="s">
        <v>570</v>
      </c>
      <c r="S1600" t="s">
        <v>12263</v>
      </c>
      <c r="X1600" t="s">
        <v>121</v>
      </c>
      <c r="Y1600" t="s">
        <v>122</v>
      </c>
      <c r="Z1600" t="s">
        <v>123</v>
      </c>
      <c r="AA1600" t="s">
        <v>124</v>
      </c>
      <c r="AB1600" t="s">
        <v>124</v>
      </c>
      <c r="AI1600" t="s">
        <v>2491</v>
      </c>
      <c r="AK1600" t="s">
        <v>2492</v>
      </c>
      <c r="AL1600" t="s">
        <v>235</v>
      </c>
      <c r="AM1600" t="s">
        <v>192</v>
      </c>
      <c r="AN1600" t="s">
        <v>192</v>
      </c>
      <c r="AO1600" t="s">
        <v>130</v>
      </c>
      <c r="BL1600" t="s">
        <v>3337</v>
      </c>
      <c r="BM1600">
        <v>-34.65583333</v>
      </c>
      <c r="BN1600">
        <v>-58.378899740000001</v>
      </c>
      <c r="BO1600">
        <v>8</v>
      </c>
      <c r="BP1600" t="s">
        <v>12264</v>
      </c>
      <c r="BQ1600" t="s">
        <v>6394</v>
      </c>
      <c r="BR1600" t="s">
        <v>12264</v>
      </c>
      <c r="BS1600" t="s">
        <v>135</v>
      </c>
      <c r="BT1600" t="s">
        <v>135</v>
      </c>
      <c r="BU1600" t="s">
        <v>135</v>
      </c>
      <c r="BW1600" t="s">
        <v>12265</v>
      </c>
      <c r="BX1600" t="s">
        <v>512</v>
      </c>
      <c r="BY1600">
        <v>2</v>
      </c>
      <c r="BZ1600" t="s">
        <v>156</v>
      </c>
      <c r="CA1600">
        <v>3</v>
      </c>
      <c r="CB1600">
        <v>1</v>
      </c>
      <c r="CC1600">
        <v>0.3</v>
      </c>
      <c r="CD1600">
        <v>0</v>
      </c>
      <c r="CE1600">
        <v>0</v>
      </c>
      <c r="CG1600">
        <v>19</v>
      </c>
      <c r="CH1600">
        <v>89</v>
      </c>
      <c r="CI1600">
        <v>4.5999999999999996</v>
      </c>
      <c r="CJ1600">
        <v>5</v>
      </c>
      <c r="CK1600">
        <v>13</v>
      </c>
      <c r="CL1600">
        <v>2.6</v>
      </c>
      <c r="CM1600">
        <v>0</v>
      </c>
      <c r="CN1600">
        <v>0</v>
      </c>
      <c r="CP1600">
        <v>1</v>
      </c>
      <c r="CQ1600">
        <v>0</v>
      </c>
      <c r="CR1600">
        <v>0</v>
      </c>
      <c r="CS1600">
        <v>0</v>
      </c>
      <c r="CT1600">
        <v>0</v>
      </c>
      <c r="CV1600">
        <v>2</v>
      </c>
      <c r="CW1600">
        <v>1</v>
      </c>
      <c r="CX1600">
        <v>0.5</v>
      </c>
      <c r="CY1600">
        <v>3</v>
      </c>
      <c r="CZ1600">
        <v>2</v>
      </c>
      <c r="DA1600">
        <v>0.6</v>
      </c>
      <c r="DB1600">
        <v>6</v>
      </c>
      <c r="DC1600">
        <v>3</v>
      </c>
      <c r="DD1600">
        <v>0.5</v>
      </c>
    </row>
    <row r="1601" spans="1:111" x14ac:dyDescent="0.35">
      <c r="A1601" t="s">
        <v>110</v>
      </c>
      <c r="B1601" t="s">
        <v>7540</v>
      </c>
      <c r="C1601" t="s">
        <v>11185</v>
      </c>
      <c r="D1601" t="s">
        <v>113</v>
      </c>
      <c r="E1601" t="s">
        <v>8614</v>
      </c>
      <c r="F1601" t="str">
        <f t="shared" si="25"/>
        <v>PC200</v>
      </c>
      <c r="G1601">
        <v>4876.8999999999996</v>
      </c>
      <c r="H1601" t="s">
        <v>12266</v>
      </c>
      <c r="K1601" t="s">
        <v>116</v>
      </c>
      <c r="L1601" t="s">
        <v>8101</v>
      </c>
      <c r="Q1601" t="s">
        <v>1780</v>
      </c>
      <c r="R1601" t="s">
        <v>570</v>
      </c>
      <c r="S1601" t="s">
        <v>12267</v>
      </c>
      <c r="X1601" t="s">
        <v>173</v>
      </c>
      <c r="Y1601" t="s">
        <v>122</v>
      </c>
      <c r="Z1601" t="s">
        <v>123</v>
      </c>
      <c r="AA1601" t="s">
        <v>124</v>
      </c>
      <c r="AB1601" t="s">
        <v>124</v>
      </c>
      <c r="AI1601" t="s">
        <v>2491</v>
      </c>
      <c r="AK1601" t="s">
        <v>2492</v>
      </c>
      <c r="AL1601" t="s">
        <v>235</v>
      </c>
      <c r="AM1601" t="s">
        <v>192</v>
      </c>
      <c r="AN1601" t="s">
        <v>192</v>
      </c>
      <c r="AO1601" t="s">
        <v>130</v>
      </c>
      <c r="BL1601" t="s">
        <v>10848</v>
      </c>
      <c r="BM1601">
        <v>-34.0313661</v>
      </c>
      <c r="BN1601">
        <v>-58.835699869999999</v>
      </c>
      <c r="BO1601">
        <v>4</v>
      </c>
      <c r="BP1601" t="s">
        <v>5693</v>
      </c>
      <c r="BQ1601" t="s">
        <v>1222</v>
      </c>
      <c r="BR1601" t="s">
        <v>5693</v>
      </c>
      <c r="BS1601" t="s">
        <v>135</v>
      </c>
      <c r="BT1601" t="s">
        <v>135</v>
      </c>
      <c r="BU1601" t="s">
        <v>135</v>
      </c>
      <c r="BW1601" t="s">
        <v>12268</v>
      </c>
      <c r="BX1601" t="s">
        <v>512</v>
      </c>
      <c r="BY1601">
        <v>1</v>
      </c>
      <c r="BZ1601" t="s">
        <v>223</v>
      </c>
      <c r="CA1601">
        <v>2</v>
      </c>
      <c r="CB1601">
        <v>1</v>
      </c>
      <c r="CC1601">
        <v>0.5</v>
      </c>
      <c r="CD1601">
        <v>0</v>
      </c>
      <c r="CE1601">
        <v>0</v>
      </c>
      <c r="CG1601">
        <v>3</v>
      </c>
      <c r="CH1601">
        <v>2</v>
      </c>
      <c r="CI1601">
        <v>0.6</v>
      </c>
      <c r="CJ1601">
        <v>12</v>
      </c>
      <c r="CK1601">
        <v>31</v>
      </c>
      <c r="CL1601">
        <v>2.5</v>
      </c>
      <c r="CM1601">
        <v>5</v>
      </c>
      <c r="CN1601">
        <v>3</v>
      </c>
      <c r="CO1601">
        <v>0.6</v>
      </c>
      <c r="CP1601">
        <v>2</v>
      </c>
      <c r="CQ1601">
        <v>1</v>
      </c>
      <c r="CR1601">
        <v>0.5</v>
      </c>
      <c r="CS1601">
        <v>3</v>
      </c>
      <c r="CT1601">
        <v>2</v>
      </c>
      <c r="CU1601">
        <v>0.6</v>
      </c>
      <c r="CV1601">
        <v>1</v>
      </c>
      <c r="CW1601">
        <v>0</v>
      </c>
      <c r="CX1601">
        <v>0</v>
      </c>
      <c r="CY1601">
        <v>19</v>
      </c>
      <c r="CZ1601">
        <v>170</v>
      </c>
      <c r="DA1601">
        <v>8.9</v>
      </c>
      <c r="DB1601">
        <v>21</v>
      </c>
      <c r="DC1601">
        <v>176</v>
      </c>
      <c r="DD1601">
        <v>8.3000000000000007</v>
      </c>
      <c r="DE1601">
        <v>20</v>
      </c>
      <c r="DF1601">
        <v>142</v>
      </c>
      <c r="DG1601">
        <v>7.1</v>
      </c>
    </row>
    <row r="1602" spans="1:111" x14ac:dyDescent="0.35">
      <c r="A1602" t="s">
        <v>110</v>
      </c>
      <c r="B1602" t="s">
        <v>7540</v>
      </c>
      <c r="C1602" t="s">
        <v>11185</v>
      </c>
      <c r="D1602" t="s">
        <v>113</v>
      </c>
      <c r="E1602" t="s">
        <v>8614</v>
      </c>
      <c r="F1602" t="str">
        <f t="shared" si="25"/>
        <v>PC200</v>
      </c>
      <c r="G1602">
        <v>5165.2</v>
      </c>
      <c r="H1602" t="s">
        <v>12269</v>
      </c>
      <c r="K1602" t="s">
        <v>116</v>
      </c>
      <c r="L1602" t="s">
        <v>8101</v>
      </c>
      <c r="Q1602" t="s">
        <v>1780</v>
      </c>
      <c r="R1602" t="s">
        <v>570</v>
      </c>
      <c r="S1602" t="s">
        <v>12270</v>
      </c>
      <c r="X1602" t="s">
        <v>121</v>
      </c>
      <c r="Y1602" t="s">
        <v>122</v>
      </c>
      <c r="Z1602" t="s">
        <v>123</v>
      </c>
      <c r="AA1602" t="s">
        <v>124</v>
      </c>
      <c r="AB1602" t="s">
        <v>124</v>
      </c>
      <c r="AI1602" t="s">
        <v>2491</v>
      </c>
      <c r="AK1602" t="s">
        <v>2492</v>
      </c>
      <c r="AL1602" t="s">
        <v>235</v>
      </c>
      <c r="AM1602" t="s">
        <v>192</v>
      </c>
      <c r="AN1602" t="s">
        <v>192</v>
      </c>
      <c r="AO1602" t="s">
        <v>130</v>
      </c>
      <c r="BL1602" t="s">
        <v>11858</v>
      </c>
      <c r="BM1602">
        <v>-33.685632589999997</v>
      </c>
      <c r="BN1602">
        <v>-60.634232849999997</v>
      </c>
      <c r="BO1602">
        <v>65</v>
      </c>
      <c r="BP1602" t="s">
        <v>12271</v>
      </c>
      <c r="BQ1602" t="s">
        <v>3863</v>
      </c>
      <c r="BR1602" t="s">
        <v>12271</v>
      </c>
      <c r="BS1602" t="s">
        <v>135</v>
      </c>
      <c r="BT1602" t="s">
        <v>135</v>
      </c>
      <c r="BU1602" t="s">
        <v>135</v>
      </c>
      <c r="BW1602" t="s">
        <v>12091</v>
      </c>
      <c r="BX1602" t="s">
        <v>512</v>
      </c>
      <c r="BY1602">
        <v>42</v>
      </c>
      <c r="BZ1602" t="s">
        <v>4028</v>
      </c>
      <c r="CA1602">
        <v>4</v>
      </c>
      <c r="CB1602">
        <v>2</v>
      </c>
      <c r="CC1602">
        <v>0.5</v>
      </c>
      <c r="CD1602">
        <v>2</v>
      </c>
      <c r="CE1602">
        <v>0</v>
      </c>
      <c r="CF1602">
        <v>0</v>
      </c>
      <c r="CG1602">
        <v>1</v>
      </c>
      <c r="CH1602">
        <v>0</v>
      </c>
      <c r="CI1602">
        <v>0</v>
      </c>
      <c r="CJ1602">
        <v>0</v>
      </c>
      <c r="CK1602">
        <v>0</v>
      </c>
      <c r="CM1602">
        <v>2</v>
      </c>
      <c r="CN1602">
        <v>0</v>
      </c>
      <c r="CO1602">
        <v>0</v>
      </c>
      <c r="CP1602">
        <v>13</v>
      </c>
      <c r="CQ1602">
        <v>78</v>
      </c>
      <c r="CR1602">
        <v>6</v>
      </c>
      <c r="CS1602">
        <v>19</v>
      </c>
      <c r="CT1602">
        <v>129</v>
      </c>
      <c r="CU1602">
        <v>6.7</v>
      </c>
      <c r="CV1602">
        <v>19</v>
      </c>
      <c r="CW1602">
        <v>122</v>
      </c>
      <c r="CX1602">
        <v>6.4</v>
      </c>
      <c r="CY1602">
        <v>7</v>
      </c>
      <c r="CZ1602">
        <v>36</v>
      </c>
      <c r="DA1602">
        <v>5.0999999999999996</v>
      </c>
      <c r="DB1602">
        <v>15</v>
      </c>
      <c r="DC1602">
        <v>64</v>
      </c>
      <c r="DD1602">
        <v>4.2</v>
      </c>
      <c r="DE1602">
        <v>0</v>
      </c>
      <c r="DF1602">
        <v>0</v>
      </c>
    </row>
    <row r="1603" spans="1:111" x14ac:dyDescent="0.35">
      <c r="A1603" t="s">
        <v>110</v>
      </c>
      <c r="B1603" t="s">
        <v>7540</v>
      </c>
      <c r="C1603" t="s">
        <v>11185</v>
      </c>
      <c r="D1603" t="s">
        <v>113</v>
      </c>
      <c r="E1603" t="s">
        <v>8614</v>
      </c>
      <c r="F1603" t="str">
        <f t="shared" si="25"/>
        <v>PC200</v>
      </c>
      <c r="G1603">
        <v>4435.7</v>
      </c>
      <c r="H1603" t="s">
        <v>12272</v>
      </c>
      <c r="K1603" t="s">
        <v>116</v>
      </c>
      <c r="L1603" t="s">
        <v>8101</v>
      </c>
      <c r="Q1603" t="s">
        <v>1780</v>
      </c>
      <c r="R1603" t="s">
        <v>570</v>
      </c>
      <c r="S1603" t="s">
        <v>12273</v>
      </c>
      <c r="X1603" t="s">
        <v>173</v>
      </c>
      <c r="Y1603" t="s">
        <v>122</v>
      </c>
      <c r="Z1603" t="s">
        <v>123</v>
      </c>
      <c r="AA1603" t="s">
        <v>124</v>
      </c>
      <c r="AB1603" t="s">
        <v>124</v>
      </c>
      <c r="AI1603" t="s">
        <v>1009</v>
      </c>
      <c r="AK1603" t="s">
        <v>1010</v>
      </c>
      <c r="AL1603" t="s">
        <v>1011</v>
      </c>
      <c r="AM1603" t="s">
        <v>192</v>
      </c>
      <c r="AN1603" t="s">
        <v>192</v>
      </c>
      <c r="AO1603" t="s">
        <v>130</v>
      </c>
      <c r="BL1603" t="s">
        <v>12274</v>
      </c>
      <c r="BM1603">
        <v>-37.834466140000004</v>
      </c>
      <c r="BN1603">
        <v>-59.024133030000002</v>
      </c>
      <c r="BO1603">
        <v>184</v>
      </c>
      <c r="BP1603" t="s">
        <v>12275</v>
      </c>
      <c r="BQ1603" t="s">
        <v>12276</v>
      </c>
      <c r="BR1603" t="s">
        <v>12277</v>
      </c>
      <c r="BS1603" t="s">
        <v>135</v>
      </c>
      <c r="BT1603" t="s">
        <v>135</v>
      </c>
      <c r="BU1603" t="s">
        <v>135</v>
      </c>
      <c r="BW1603" t="s">
        <v>12278</v>
      </c>
      <c r="BX1603" t="s">
        <v>512</v>
      </c>
      <c r="BY1603">
        <v>28</v>
      </c>
      <c r="BZ1603" t="s">
        <v>2427</v>
      </c>
      <c r="CA1603">
        <v>17</v>
      </c>
      <c r="CB1603">
        <v>67</v>
      </c>
      <c r="CC1603">
        <v>3.9</v>
      </c>
      <c r="CD1603">
        <v>3</v>
      </c>
      <c r="CE1603">
        <v>1</v>
      </c>
      <c r="CF1603">
        <v>0.3</v>
      </c>
      <c r="CG1603">
        <v>4</v>
      </c>
      <c r="CH1603">
        <v>8</v>
      </c>
      <c r="CI1603">
        <v>2</v>
      </c>
      <c r="CJ1603">
        <v>3</v>
      </c>
      <c r="CK1603">
        <v>4</v>
      </c>
      <c r="CL1603">
        <v>1.3</v>
      </c>
      <c r="CM1603">
        <v>3</v>
      </c>
      <c r="CN1603">
        <v>2</v>
      </c>
      <c r="CO1603">
        <v>0.6</v>
      </c>
      <c r="CP1603">
        <v>4</v>
      </c>
      <c r="CQ1603">
        <v>4</v>
      </c>
      <c r="CR1603">
        <v>1</v>
      </c>
      <c r="CS1603">
        <v>11</v>
      </c>
      <c r="CT1603">
        <v>47</v>
      </c>
      <c r="CU1603">
        <v>4.2</v>
      </c>
      <c r="CV1603">
        <v>8</v>
      </c>
      <c r="CW1603">
        <v>30</v>
      </c>
      <c r="CX1603">
        <v>3.7</v>
      </c>
      <c r="CY1603">
        <v>2</v>
      </c>
      <c r="CZ1603">
        <v>2</v>
      </c>
      <c r="DA1603">
        <v>1</v>
      </c>
      <c r="DB1603">
        <v>7</v>
      </c>
      <c r="DC1603">
        <v>30</v>
      </c>
      <c r="DD1603">
        <v>4.2</v>
      </c>
    </row>
    <row r="1604" spans="1:111" x14ac:dyDescent="0.35">
      <c r="A1604" t="s">
        <v>110</v>
      </c>
      <c r="B1604" t="s">
        <v>7540</v>
      </c>
      <c r="C1604" t="s">
        <v>11185</v>
      </c>
      <c r="D1604" t="s">
        <v>113</v>
      </c>
      <c r="E1604" t="s">
        <v>8614</v>
      </c>
      <c r="F1604" t="str">
        <f t="shared" si="25"/>
        <v>PC200</v>
      </c>
      <c r="G1604">
        <v>6802.2</v>
      </c>
      <c r="H1604" t="s">
        <v>12279</v>
      </c>
      <c r="I1604" t="s">
        <v>12280</v>
      </c>
      <c r="K1604" t="s">
        <v>116</v>
      </c>
      <c r="L1604" t="s">
        <v>7401</v>
      </c>
      <c r="Q1604" t="s">
        <v>5496</v>
      </c>
      <c r="R1604" t="s">
        <v>570</v>
      </c>
      <c r="S1604" t="s">
        <v>12281</v>
      </c>
      <c r="X1604" t="s">
        <v>121</v>
      </c>
      <c r="Y1604" t="s">
        <v>122</v>
      </c>
      <c r="Z1604" t="s">
        <v>123</v>
      </c>
      <c r="AA1604" t="s">
        <v>124</v>
      </c>
      <c r="AB1604" t="s">
        <v>124</v>
      </c>
      <c r="AI1604" t="s">
        <v>8893</v>
      </c>
      <c r="AK1604" t="s">
        <v>8894</v>
      </c>
      <c r="AL1604" t="s">
        <v>4516</v>
      </c>
      <c r="AM1604" t="s">
        <v>128</v>
      </c>
      <c r="AN1604" t="s">
        <v>129</v>
      </c>
      <c r="AO1604" t="s">
        <v>130</v>
      </c>
      <c r="BL1604" t="s">
        <v>8895</v>
      </c>
      <c r="BM1604">
        <v>-32.919133029999998</v>
      </c>
      <c r="BN1604">
        <v>-60.722733290000001</v>
      </c>
      <c r="BO1604">
        <v>27</v>
      </c>
      <c r="BP1604" t="s">
        <v>12282</v>
      </c>
      <c r="BQ1604" t="s">
        <v>12283</v>
      </c>
      <c r="BR1604" t="s">
        <v>12282</v>
      </c>
      <c r="BS1604" t="s">
        <v>135</v>
      </c>
      <c r="BT1604" t="s">
        <v>135</v>
      </c>
      <c r="BU1604" t="s">
        <v>135</v>
      </c>
      <c r="BW1604" t="s">
        <v>12284</v>
      </c>
      <c r="BX1604" t="s">
        <v>512</v>
      </c>
      <c r="BY1604">
        <v>24</v>
      </c>
      <c r="BZ1604" t="s">
        <v>2097</v>
      </c>
      <c r="CA1604">
        <v>2</v>
      </c>
      <c r="CB1604">
        <v>0</v>
      </c>
      <c r="CC1604">
        <v>0</v>
      </c>
      <c r="CD1604">
        <v>0</v>
      </c>
      <c r="CE1604">
        <v>0</v>
      </c>
      <c r="CG1604">
        <v>2</v>
      </c>
      <c r="CH1604">
        <v>2</v>
      </c>
      <c r="CI1604">
        <v>1</v>
      </c>
      <c r="CJ1604">
        <v>3</v>
      </c>
      <c r="CK1604">
        <v>1</v>
      </c>
      <c r="CL1604">
        <v>0.3</v>
      </c>
      <c r="CM1604">
        <v>1</v>
      </c>
      <c r="CN1604">
        <v>2</v>
      </c>
      <c r="CO1604">
        <v>2</v>
      </c>
      <c r="CP1604">
        <v>0</v>
      </c>
      <c r="CQ1604">
        <v>0</v>
      </c>
      <c r="CS1604">
        <v>0</v>
      </c>
      <c r="CT1604">
        <v>0</v>
      </c>
    </row>
    <row r="1605" spans="1:111" x14ac:dyDescent="0.35">
      <c r="A1605" t="s">
        <v>110</v>
      </c>
      <c r="B1605" t="s">
        <v>7540</v>
      </c>
      <c r="C1605" t="s">
        <v>11185</v>
      </c>
      <c r="D1605" t="s">
        <v>113</v>
      </c>
      <c r="E1605" t="s">
        <v>8614</v>
      </c>
      <c r="F1605" t="str">
        <f t="shared" si="25"/>
        <v>PC200</v>
      </c>
      <c r="G1605">
        <v>8024.2</v>
      </c>
      <c r="H1605" t="s">
        <v>12285</v>
      </c>
      <c r="I1605" t="s">
        <v>12286</v>
      </c>
      <c r="K1605" t="s">
        <v>116</v>
      </c>
      <c r="L1605" t="s">
        <v>7401</v>
      </c>
      <c r="Q1605" t="s">
        <v>5496</v>
      </c>
      <c r="R1605" t="s">
        <v>570</v>
      </c>
      <c r="S1605" t="s">
        <v>12287</v>
      </c>
      <c r="X1605" t="s">
        <v>121</v>
      </c>
      <c r="Y1605" t="s">
        <v>122</v>
      </c>
      <c r="Z1605" t="s">
        <v>123</v>
      </c>
      <c r="AA1605" t="s">
        <v>124</v>
      </c>
      <c r="AB1605" t="s">
        <v>124</v>
      </c>
      <c r="AI1605" t="s">
        <v>8893</v>
      </c>
      <c r="AK1605" t="s">
        <v>8894</v>
      </c>
      <c r="AL1605" t="s">
        <v>4516</v>
      </c>
      <c r="AM1605" t="s">
        <v>128</v>
      </c>
      <c r="AN1605" t="s">
        <v>129</v>
      </c>
      <c r="AO1605" t="s">
        <v>130</v>
      </c>
      <c r="BH1605" t="s">
        <v>116</v>
      </c>
      <c r="BL1605" t="s">
        <v>8895</v>
      </c>
      <c r="BM1605">
        <v>-32.919166660000002</v>
      </c>
      <c r="BN1605">
        <v>-60.722899300000002</v>
      </c>
      <c r="BO1605">
        <v>27</v>
      </c>
      <c r="BP1605" t="s">
        <v>12288</v>
      </c>
      <c r="BQ1605" t="s">
        <v>6109</v>
      </c>
      <c r="BR1605" t="s">
        <v>12288</v>
      </c>
      <c r="BS1605" t="s">
        <v>135</v>
      </c>
      <c r="BT1605" t="s">
        <v>135</v>
      </c>
      <c r="BU1605" t="s">
        <v>135</v>
      </c>
      <c r="BW1605" t="s">
        <v>12289</v>
      </c>
      <c r="BX1605" t="s">
        <v>512</v>
      </c>
      <c r="BY1605">
        <v>23</v>
      </c>
      <c r="BZ1605" t="s">
        <v>1292</v>
      </c>
      <c r="CA1605">
        <v>20</v>
      </c>
      <c r="CB1605">
        <v>183</v>
      </c>
      <c r="CC1605">
        <v>9.1</v>
      </c>
      <c r="CD1605">
        <v>5</v>
      </c>
      <c r="CE1605">
        <v>40</v>
      </c>
      <c r="CF1605">
        <v>8</v>
      </c>
      <c r="CG1605">
        <v>20</v>
      </c>
      <c r="CH1605">
        <v>157</v>
      </c>
      <c r="CI1605">
        <v>7.8</v>
      </c>
      <c r="CJ1605">
        <v>17</v>
      </c>
      <c r="CK1605">
        <v>131</v>
      </c>
      <c r="CL1605">
        <v>7.7</v>
      </c>
      <c r="CM1605">
        <v>4</v>
      </c>
      <c r="CN1605">
        <v>3</v>
      </c>
      <c r="CO1605">
        <v>0.7</v>
      </c>
      <c r="CP1605">
        <v>3</v>
      </c>
      <c r="CQ1605">
        <v>1</v>
      </c>
      <c r="CR1605">
        <v>0.3</v>
      </c>
      <c r="CS1605">
        <v>1</v>
      </c>
      <c r="CT1605">
        <v>0</v>
      </c>
      <c r="CU1605">
        <v>0</v>
      </c>
      <c r="CV1605">
        <v>0</v>
      </c>
      <c r="CW1605">
        <v>0</v>
      </c>
      <c r="CY1605">
        <v>1</v>
      </c>
      <c r="CZ1605">
        <v>0</v>
      </c>
      <c r="DA1605">
        <v>0</v>
      </c>
      <c r="DB1605">
        <v>0</v>
      </c>
      <c r="DC1605">
        <v>0</v>
      </c>
      <c r="DE1605">
        <v>1</v>
      </c>
      <c r="DF1605">
        <v>1</v>
      </c>
      <c r="DG1605">
        <v>1</v>
      </c>
    </row>
    <row r="1606" spans="1:111" x14ac:dyDescent="0.35">
      <c r="A1606" t="s">
        <v>110</v>
      </c>
      <c r="B1606" t="s">
        <v>7540</v>
      </c>
      <c r="C1606" t="s">
        <v>11185</v>
      </c>
      <c r="D1606" t="s">
        <v>113</v>
      </c>
      <c r="E1606" t="s">
        <v>8614</v>
      </c>
      <c r="F1606" t="str">
        <f t="shared" si="25"/>
        <v>PC200</v>
      </c>
      <c r="G1606">
        <v>8152.1</v>
      </c>
      <c r="H1606" t="s">
        <v>12290</v>
      </c>
      <c r="K1606" t="s">
        <v>116</v>
      </c>
      <c r="L1606" t="s">
        <v>600</v>
      </c>
      <c r="Q1606" t="s">
        <v>295</v>
      </c>
      <c r="R1606" t="s">
        <v>570</v>
      </c>
      <c r="S1606" t="s">
        <v>12291</v>
      </c>
      <c r="X1606" t="s">
        <v>173</v>
      </c>
      <c r="Y1606" t="s">
        <v>122</v>
      </c>
      <c r="Z1606" t="s">
        <v>123</v>
      </c>
      <c r="AA1606" t="s">
        <v>124</v>
      </c>
      <c r="AB1606" t="s">
        <v>124</v>
      </c>
      <c r="AI1606" t="s">
        <v>9017</v>
      </c>
      <c r="AK1606" t="s">
        <v>9018</v>
      </c>
      <c r="AL1606" t="s">
        <v>235</v>
      </c>
      <c r="AM1606" t="s">
        <v>128</v>
      </c>
      <c r="AN1606" t="s">
        <v>129</v>
      </c>
      <c r="AO1606" t="s">
        <v>130</v>
      </c>
      <c r="BH1606" t="s">
        <v>116</v>
      </c>
      <c r="BL1606" t="s">
        <v>1125</v>
      </c>
      <c r="BM1606">
        <v>-33.057133239999999</v>
      </c>
      <c r="BN1606">
        <v>-68.812932939999996</v>
      </c>
      <c r="BO1606">
        <v>912</v>
      </c>
      <c r="BP1606" t="s">
        <v>2335</v>
      </c>
      <c r="BQ1606" t="s">
        <v>865</v>
      </c>
      <c r="BR1606" t="s">
        <v>2335</v>
      </c>
      <c r="BS1606" t="s">
        <v>135</v>
      </c>
      <c r="BT1606" t="s">
        <v>135</v>
      </c>
      <c r="BU1606" t="s">
        <v>135</v>
      </c>
      <c r="BW1606" t="s">
        <v>12292</v>
      </c>
      <c r="BX1606" t="s">
        <v>512</v>
      </c>
      <c r="BY1606">
        <v>1</v>
      </c>
      <c r="BZ1606" t="s">
        <v>223</v>
      </c>
      <c r="CA1606">
        <v>20</v>
      </c>
      <c r="CB1606">
        <v>137</v>
      </c>
      <c r="CC1606">
        <v>6.8</v>
      </c>
      <c r="CD1606">
        <v>20</v>
      </c>
      <c r="CE1606">
        <v>146</v>
      </c>
      <c r="CF1606">
        <v>7.3</v>
      </c>
      <c r="CG1606">
        <v>18</v>
      </c>
      <c r="CH1606">
        <v>135</v>
      </c>
      <c r="CI1606">
        <v>7.5</v>
      </c>
      <c r="CJ1606">
        <v>11</v>
      </c>
      <c r="CK1606">
        <v>65</v>
      </c>
      <c r="CL1606">
        <v>5.9</v>
      </c>
      <c r="CM1606">
        <v>20</v>
      </c>
      <c r="CN1606">
        <v>143</v>
      </c>
      <c r="CO1606">
        <v>7.1</v>
      </c>
      <c r="CP1606">
        <v>18</v>
      </c>
      <c r="CQ1606">
        <v>132</v>
      </c>
      <c r="CR1606">
        <v>7.3</v>
      </c>
      <c r="CS1606">
        <v>19</v>
      </c>
      <c r="CT1606">
        <v>145</v>
      </c>
      <c r="CU1606">
        <v>7.6</v>
      </c>
      <c r="CV1606">
        <v>16</v>
      </c>
      <c r="CW1606">
        <v>105</v>
      </c>
      <c r="CX1606">
        <v>6.5</v>
      </c>
      <c r="CY1606">
        <v>22</v>
      </c>
      <c r="CZ1606">
        <v>155</v>
      </c>
      <c r="DA1606">
        <v>7</v>
      </c>
      <c r="DB1606">
        <v>22</v>
      </c>
      <c r="DC1606">
        <v>181</v>
      </c>
      <c r="DD1606">
        <v>8.1999999999999993</v>
      </c>
      <c r="DE1606">
        <v>19</v>
      </c>
      <c r="DF1606">
        <v>158</v>
      </c>
      <c r="DG1606">
        <v>8.3000000000000007</v>
      </c>
    </row>
    <row r="1607" spans="1:111" x14ac:dyDescent="0.35">
      <c r="A1607" t="s">
        <v>110</v>
      </c>
      <c r="B1607" t="s">
        <v>7540</v>
      </c>
      <c r="C1607" t="s">
        <v>11185</v>
      </c>
      <c r="D1607" t="s">
        <v>113</v>
      </c>
      <c r="E1607" t="s">
        <v>8614</v>
      </c>
      <c r="F1607" t="str">
        <f t="shared" si="25"/>
        <v>PC200</v>
      </c>
      <c r="G1607">
        <v>11125.9</v>
      </c>
      <c r="H1607" t="s">
        <v>12293</v>
      </c>
      <c r="K1607" t="s">
        <v>116</v>
      </c>
      <c r="L1607" t="s">
        <v>600</v>
      </c>
      <c r="Q1607" t="s">
        <v>295</v>
      </c>
      <c r="R1607" t="s">
        <v>570</v>
      </c>
      <c r="S1607" t="s">
        <v>12294</v>
      </c>
      <c r="X1607" t="s">
        <v>121</v>
      </c>
      <c r="Y1607" t="s">
        <v>122</v>
      </c>
      <c r="Z1607" t="s">
        <v>123</v>
      </c>
      <c r="AA1607" t="s">
        <v>124</v>
      </c>
      <c r="AB1607" t="s">
        <v>124</v>
      </c>
      <c r="AI1607" t="s">
        <v>12295</v>
      </c>
      <c r="AK1607" t="s">
        <v>12296</v>
      </c>
      <c r="AL1607" t="s">
        <v>191</v>
      </c>
      <c r="AM1607" t="s">
        <v>128</v>
      </c>
      <c r="AN1607" t="s">
        <v>129</v>
      </c>
      <c r="AO1607" t="s">
        <v>130</v>
      </c>
      <c r="BH1607" t="s">
        <v>116</v>
      </c>
      <c r="BL1607" t="s">
        <v>5156</v>
      </c>
      <c r="BM1607">
        <v>-34.652666009999997</v>
      </c>
      <c r="BN1607">
        <v>-61.828266050000003</v>
      </c>
      <c r="BO1607">
        <v>95</v>
      </c>
      <c r="BP1607" t="s">
        <v>12297</v>
      </c>
      <c r="BQ1607" t="s">
        <v>619</v>
      </c>
      <c r="BR1607" t="s">
        <v>12297</v>
      </c>
      <c r="BS1607" t="s">
        <v>135</v>
      </c>
      <c r="BT1607" t="s">
        <v>135</v>
      </c>
      <c r="BU1607" t="s">
        <v>135</v>
      </c>
      <c r="BW1607" t="s">
        <v>12298</v>
      </c>
      <c r="BX1607" t="s">
        <v>512</v>
      </c>
      <c r="BY1607">
        <v>14</v>
      </c>
      <c r="BZ1607" t="s">
        <v>1111</v>
      </c>
      <c r="CA1607">
        <v>17</v>
      </c>
      <c r="CB1607">
        <v>145</v>
      </c>
      <c r="CC1607">
        <v>8.5</v>
      </c>
      <c r="CD1607">
        <v>17</v>
      </c>
      <c r="CE1607">
        <v>118</v>
      </c>
      <c r="CF1607">
        <v>6.9</v>
      </c>
      <c r="CG1607">
        <v>12</v>
      </c>
      <c r="CH1607">
        <v>73</v>
      </c>
      <c r="CI1607">
        <v>6</v>
      </c>
      <c r="CJ1607">
        <v>20</v>
      </c>
      <c r="CK1607">
        <v>98</v>
      </c>
      <c r="CL1607">
        <v>4.9000000000000004</v>
      </c>
      <c r="CM1607">
        <v>16</v>
      </c>
      <c r="CN1607">
        <v>73</v>
      </c>
      <c r="CO1607">
        <v>4.5</v>
      </c>
      <c r="CP1607">
        <v>10</v>
      </c>
      <c r="CQ1607">
        <v>35</v>
      </c>
      <c r="CR1607">
        <v>3.5</v>
      </c>
      <c r="CS1607">
        <v>4</v>
      </c>
      <c r="CT1607">
        <v>3</v>
      </c>
      <c r="CU1607">
        <v>0.7</v>
      </c>
      <c r="CV1607">
        <v>15</v>
      </c>
      <c r="CW1607">
        <v>67</v>
      </c>
      <c r="CX1607">
        <v>4.4000000000000004</v>
      </c>
      <c r="CY1607">
        <v>23</v>
      </c>
      <c r="CZ1607">
        <v>133</v>
      </c>
      <c r="DA1607">
        <v>5.7</v>
      </c>
      <c r="DB1607">
        <v>20</v>
      </c>
      <c r="DC1607">
        <v>119</v>
      </c>
      <c r="DD1607">
        <v>5.9</v>
      </c>
      <c r="DE1607">
        <v>13</v>
      </c>
      <c r="DF1607">
        <v>65</v>
      </c>
      <c r="DG1607">
        <v>5</v>
      </c>
    </row>
    <row r="1608" spans="1:111" x14ac:dyDescent="0.35">
      <c r="A1608" t="s">
        <v>110</v>
      </c>
      <c r="B1608" t="s">
        <v>7540</v>
      </c>
      <c r="C1608" t="s">
        <v>11185</v>
      </c>
      <c r="D1608" t="s">
        <v>113</v>
      </c>
      <c r="E1608" t="s">
        <v>8614</v>
      </c>
      <c r="F1608" t="str">
        <f t="shared" si="25"/>
        <v>PC200</v>
      </c>
      <c r="G1608">
        <v>4770.1000000000004</v>
      </c>
      <c r="H1608" t="s">
        <v>12299</v>
      </c>
      <c r="K1608" t="s">
        <v>116</v>
      </c>
      <c r="L1608" t="s">
        <v>6480</v>
      </c>
      <c r="Q1608" t="s">
        <v>5496</v>
      </c>
      <c r="R1608" t="s">
        <v>570</v>
      </c>
      <c r="S1608" t="s">
        <v>12300</v>
      </c>
      <c r="X1608" t="s">
        <v>121</v>
      </c>
      <c r="Y1608" t="s">
        <v>122</v>
      </c>
      <c r="Z1608" t="s">
        <v>123</v>
      </c>
      <c r="AA1608" t="s">
        <v>124</v>
      </c>
      <c r="AB1608" t="s">
        <v>124</v>
      </c>
      <c r="AI1608" t="s">
        <v>2491</v>
      </c>
      <c r="AK1608" t="s">
        <v>2492</v>
      </c>
      <c r="AL1608" t="s">
        <v>235</v>
      </c>
      <c r="AM1608" t="s">
        <v>128</v>
      </c>
      <c r="AN1608" t="s">
        <v>129</v>
      </c>
      <c r="AO1608" t="s">
        <v>130</v>
      </c>
      <c r="BH1608" t="s">
        <v>116</v>
      </c>
      <c r="BL1608" t="s">
        <v>8681</v>
      </c>
      <c r="BM1608">
        <v>-34.655598949999998</v>
      </c>
      <c r="BN1608">
        <v>-58.379199210000003</v>
      </c>
      <c r="BO1608">
        <v>8</v>
      </c>
      <c r="BP1608" t="s">
        <v>10422</v>
      </c>
      <c r="BQ1608" t="s">
        <v>12301</v>
      </c>
      <c r="BR1608" t="s">
        <v>10422</v>
      </c>
      <c r="BS1608" t="s">
        <v>135</v>
      </c>
      <c r="BT1608" t="s">
        <v>135</v>
      </c>
      <c r="BU1608" t="s">
        <v>135</v>
      </c>
      <c r="BW1608" t="s">
        <v>12302</v>
      </c>
      <c r="BX1608" t="s">
        <v>512</v>
      </c>
      <c r="BY1608">
        <v>43</v>
      </c>
      <c r="BZ1608" t="s">
        <v>10972</v>
      </c>
      <c r="CA1608">
        <v>30</v>
      </c>
      <c r="CB1608">
        <v>233</v>
      </c>
      <c r="CC1608">
        <v>7.7</v>
      </c>
      <c r="CD1608">
        <v>20</v>
      </c>
      <c r="CE1608">
        <v>143</v>
      </c>
      <c r="CF1608">
        <v>7.1</v>
      </c>
      <c r="CG1608">
        <v>12</v>
      </c>
      <c r="CH1608">
        <v>37</v>
      </c>
      <c r="CI1608">
        <v>3</v>
      </c>
      <c r="CJ1608">
        <v>7</v>
      </c>
      <c r="CK1608">
        <v>9</v>
      </c>
      <c r="CL1608">
        <v>1.2</v>
      </c>
      <c r="CM1608">
        <v>14</v>
      </c>
      <c r="CN1608">
        <v>46</v>
      </c>
      <c r="CO1608">
        <v>3.2</v>
      </c>
      <c r="CP1608">
        <v>4</v>
      </c>
      <c r="CQ1608">
        <v>1</v>
      </c>
      <c r="CR1608">
        <v>0.2</v>
      </c>
      <c r="CS1608">
        <v>3</v>
      </c>
      <c r="CT1608">
        <v>2</v>
      </c>
      <c r="CU1608">
        <v>0.6</v>
      </c>
      <c r="CV1608">
        <v>0</v>
      </c>
      <c r="CW1608">
        <v>0</v>
      </c>
      <c r="CY1608">
        <v>0</v>
      </c>
      <c r="CZ1608">
        <v>0</v>
      </c>
      <c r="DB1608">
        <v>1</v>
      </c>
      <c r="DC1608">
        <v>0</v>
      </c>
      <c r="DD1608">
        <v>0</v>
      </c>
      <c r="DE1608">
        <v>0</v>
      </c>
      <c r="DF1608">
        <v>0</v>
      </c>
    </row>
    <row r="1609" spans="1:111" x14ac:dyDescent="0.35">
      <c r="A1609" t="s">
        <v>110</v>
      </c>
      <c r="B1609" t="s">
        <v>7540</v>
      </c>
      <c r="C1609" t="s">
        <v>11185</v>
      </c>
      <c r="D1609" t="s">
        <v>113</v>
      </c>
      <c r="E1609" t="s">
        <v>8614</v>
      </c>
      <c r="F1609" t="str">
        <f t="shared" si="25"/>
        <v>PC200</v>
      </c>
      <c r="G1609">
        <v>9849.4</v>
      </c>
      <c r="H1609" t="s">
        <v>12303</v>
      </c>
      <c r="K1609" t="s">
        <v>116</v>
      </c>
      <c r="L1609" t="s">
        <v>600</v>
      </c>
      <c r="Q1609" t="s">
        <v>295</v>
      </c>
      <c r="R1609" t="s">
        <v>570</v>
      </c>
      <c r="S1609" t="s">
        <v>12304</v>
      </c>
      <c r="X1609" t="s">
        <v>121</v>
      </c>
      <c r="Y1609" t="s">
        <v>122</v>
      </c>
      <c r="Z1609" t="s">
        <v>123</v>
      </c>
      <c r="AA1609" t="s">
        <v>124</v>
      </c>
      <c r="AB1609" t="s">
        <v>124</v>
      </c>
      <c r="AI1609" t="s">
        <v>2716</v>
      </c>
      <c r="AK1609" t="s">
        <v>2717</v>
      </c>
      <c r="AL1609" t="s">
        <v>235</v>
      </c>
      <c r="AM1609" t="s">
        <v>128</v>
      </c>
      <c r="AN1609" t="s">
        <v>129</v>
      </c>
      <c r="AO1609" t="s">
        <v>130</v>
      </c>
      <c r="BH1609" t="s">
        <v>116</v>
      </c>
      <c r="BL1609" t="s">
        <v>12305</v>
      </c>
      <c r="BM1609">
        <v>-31.59183268</v>
      </c>
      <c r="BN1609">
        <v>-68.525432940000002</v>
      </c>
      <c r="BO1609">
        <v>624</v>
      </c>
      <c r="BP1609" t="s">
        <v>5433</v>
      </c>
      <c r="BQ1609" t="s">
        <v>6109</v>
      </c>
      <c r="BR1609" t="s">
        <v>5433</v>
      </c>
      <c r="BS1609" t="s">
        <v>135</v>
      </c>
      <c r="BT1609" t="s">
        <v>135</v>
      </c>
      <c r="BU1609" t="s">
        <v>135</v>
      </c>
      <c r="BW1609" t="s">
        <v>12306</v>
      </c>
      <c r="BX1609" t="s">
        <v>512</v>
      </c>
      <c r="BY1609">
        <v>1</v>
      </c>
      <c r="BZ1609" t="s">
        <v>223</v>
      </c>
      <c r="CA1609">
        <v>0</v>
      </c>
      <c r="CB1609">
        <v>0</v>
      </c>
      <c r="CD1609">
        <v>0</v>
      </c>
      <c r="CE1609">
        <v>0</v>
      </c>
      <c r="CG1609">
        <v>1</v>
      </c>
      <c r="CH1609">
        <v>0</v>
      </c>
      <c r="CI1609">
        <v>0</v>
      </c>
      <c r="CJ1609">
        <v>0</v>
      </c>
      <c r="CK1609">
        <v>0</v>
      </c>
      <c r="CM1609">
        <v>1</v>
      </c>
      <c r="CN1609">
        <v>0</v>
      </c>
      <c r="CO1609">
        <v>0</v>
      </c>
      <c r="CP1609">
        <v>1</v>
      </c>
      <c r="CQ1609">
        <v>0</v>
      </c>
      <c r="CR1609">
        <v>0</v>
      </c>
      <c r="CS1609">
        <v>5</v>
      </c>
      <c r="CT1609">
        <v>2</v>
      </c>
      <c r="CU1609">
        <v>0.4</v>
      </c>
      <c r="CV1609">
        <v>1</v>
      </c>
      <c r="CW1609">
        <v>0</v>
      </c>
      <c r="CX1609">
        <v>0</v>
      </c>
      <c r="CY1609">
        <v>6</v>
      </c>
      <c r="CZ1609">
        <v>3</v>
      </c>
      <c r="DA1609">
        <v>0.5</v>
      </c>
      <c r="DB1609">
        <v>12</v>
      </c>
      <c r="DC1609">
        <v>7</v>
      </c>
      <c r="DD1609">
        <v>0.5</v>
      </c>
      <c r="DE1609">
        <v>7</v>
      </c>
      <c r="DF1609">
        <v>4</v>
      </c>
      <c r="DG1609">
        <v>0.5</v>
      </c>
    </row>
    <row r="1610" spans="1:111" x14ac:dyDescent="0.35">
      <c r="A1610" t="s">
        <v>110</v>
      </c>
      <c r="B1610" t="s">
        <v>7540</v>
      </c>
      <c r="C1610" t="s">
        <v>11185</v>
      </c>
      <c r="D1610" t="s">
        <v>113</v>
      </c>
      <c r="E1610" t="s">
        <v>8614</v>
      </c>
      <c r="F1610" t="str">
        <f t="shared" si="25"/>
        <v>PC200</v>
      </c>
      <c r="G1610">
        <v>9574</v>
      </c>
      <c r="H1610" t="s">
        <v>12307</v>
      </c>
      <c r="K1610" t="s">
        <v>116</v>
      </c>
      <c r="L1610" t="s">
        <v>11753</v>
      </c>
      <c r="Q1610" t="s">
        <v>921</v>
      </c>
      <c r="R1610" t="s">
        <v>570</v>
      </c>
      <c r="S1610" t="s">
        <v>12308</v>
      </c>
      <c r="X1610" t="s">
        <v>173</v>
      </c>
      <c r="Y1610" t="s">
        <v>122</v>
      </c>
      <c r="Z1610" t="s">
        <v>123</v>
      </c>
      <c r="AA1610" t="s">
        <v>124</v>
      </c>
      <c r="AB1610" t="s">
        <v>872</v>
      </c>
      <c r="AI1610" t="s">
        <v>11870</v>
      </c>
      <c r="AK1610" t="s">
        <v>11871</v>
      </c>
      <c r="AL1610" t="s">
        <v>127</v>
      </c>
      <c r="AM1610" t="s">
        <v>192</v>
      </c>
      <c r="AN1610" t="s">
        <v>192</v>
      </c>
      <c r="AO1610" t="s">
        <v>130</v>
      </c>
      <c r="BL1610" t="s">
        <v>11071</v>
      </c>
      <c r="BM1610">
        <v>-31.422265620000001</v>
      </c>
      <c r="BN1610">
        <v>-64.078333330000007</v>
      </c>
      <c r="BO1610">
        <v>392</v>
      </c>
      <c r="BP1610" t="s">
        <v>12309</v>
      </c>
      <c r="BQ1610" t="s">
        <v>1922</v>
      </c>
      <c r="BR1610" t="s">
        <v>12309</v>
      </c>
      <c r="BS1610" t="s">
        <v>135</v>
      </c>
      <c r="BT1610" t="s">
        <v>135</v>
      </c>
      <c r="BU1610" t="s">
        <v>135</v>
      </c>
      <c r="BW1610" t="s">
        <v>12310</v>
      </c>
      <c r="BX1610" t="s">
        <v>512</v>
      </c>
      <c r="BY1610">
        <v>1</v>
      </c>
      <c r="BZ1610" t="s">
        <v>223</v>
      </c>
      <c r="CA1610">
        <v>26</v>
      </c>
      <c r="CB1610">
        <v>237</v>
      </c>
      <c r="CC1610">
        <v>9.1</v>
      </c>
      <c r="CD1610">
        <v>25</v>
      </c>
      <c r="CE1610">
        <v>202</v>
      </c>
      <c r="CF1610">
        <v>8</v>
      </c>
      <c r="CG1610">
        <v>17</v>
      </c>
      <c r="CH1610">
        <v>169</v>
      </c>
      <c r="CI1610">
        <v>9.9</v>
      </c>
      <c r="CJ1610">
        <v>22</v>
      </c>
      <c r="CK1610">
        <v>194</v>
      </c>
      <c r="CL1610">
        <v>8.8000000000000007</v>
      </c>
      <c r="CM1610">
        <v>19</v>
      </c>
      <c r="CN1610">
        <v>137</v>
      </c>
      <c r="CO1610">
        <v>7.2</v>
      </c>
      <c r="CP1610">
        <v>12</v>
      </c>
      <c r="CQ1610">
        <v>105</v>
      </c>
      <c r="CR1610">
        <v>8.6999999999999993</v>
      </c>
      <c r="CS1610">
        <v>23</v>
      </c>
      <c r="CT1610">
        <v>166</v>
      </c>
      <c r="CU1610">
        <v>7.2</v>
      </c>
      <c r="CV1610">
        <v>21</v>
      </c>
      <c r="CW1610">
        <v>154</v>
      </c>
      <c r="CX1610">
        <v>7.3</v>
      </c>
      <c r="CY1610">
        <v>11</v>
      </c>
      <c r="CZ1610">
        <v>80</v>
      </c>
      <c r="DA1610">
        <v>7.2</v>
      </c>
      <c r="DB1610">
        <v>24</v>
      </c>
      <c r="DC1610">
        <v>184</v>
      </c>
      <c r="DD1610">
        <v>7.6</v>
      </c>
      <c r="DE1610">
        <v>20</v>
      </c>
      <c r="DF1610">
        <v>76</v>
      </c>
      <c r="DG1610">
        <v>3.8</v>
      </c>
    </row>
    <row r="1611" spans="1:111" x14ac:dyDescent="0.35">
      <c r="A1611" t="s">
        <v>110</v>
      </c>
      <c r="B1611" t="s">
        <v>7540</v>
      </c>
      <c r="C1611" t="s">
        <v>11185</v>
      </c>
      <c r="D1611" t="s">
        <v>113</v>
      </c>
      <c r="E1611" t="s">
        <v>8614</v>
      </c>
      <c r="F1611" t="str">
        <f t="shared" si="25"/>
        <v>PC200</v>
      </c>
      <c r="G1611">
        <v>5294.7</v>
      </c>
      <c r="H1611" t="s">
        <v>12311</v>
      </c>
      <c r="K1611" t="s">
        <v>116</v>
      </c>
      <c r="L1611" t="s">
        <v>4290</v>
      </c>
      <c r="Q1611" t="s">
        <v>700</v>
      </c>
      <c r="R1611" t="s">
        <v>570</v>
      </c>
      <c r="S1611" t="s">
        <v>12312</v>
      </c>
      <c r="X1611" t="s">
        <v>121</v>
      </c>
      <c r="Y1611" t="s">
        <v>122</v>
      </c>
      <c r="Z1611" t="s">
        <v>123</v>
      </c>
      <c r="AA1611" t="s">
        <v>124</v>
      </c>
      <c r="AB1611" t="s">
        <v>872</v>
      </c>
      <c r="AI1611" t="s">
        <v>12313</v>
      </c>
      <c r="AK1611" t="s">
        <v>12314</v>
      </c>
      <c r="AL1611" t="s">
        <v>191</v>
      </c>
      <c r="AM1611" t="s">
        <v>128</v>
      </c>
      <c r="AN1611" t="s">
        <v>129</v>
      </c>
      <c r="AO1611" t="s">
        <v>130</v>
      </c>
      <c r="BH1611" t="s">
        <v>116</v>
      </c>
      <c r="BL1611" t="s">
        <v>12315</v>
      </c>
      <c r="BM1611">
        <v>-31.320166010000001</v>
      </c>
      <c r="BN1611">
        <v>-64.325699869999994</v>
      </c>
      <c r="BO1611">
        <v>534</v>
      </c>
      <c r="BP1611" t="s">
        <v>1357</v>
      </c>
      <c r="BQ1611" t="s">
        <v>3863</v>
      </c>
      <c r="BR1611" t="s">
        <v>12316</v>
      </c>
      <c r="BS1611" t="s">
        <v>135</v>
      </c>
      <c r="BT1611" t="s">
        <v>135</v>
      </c>
      <c r="BU1611" t="s">
        <v>135</v>
      </c>
      <c r="BW1611" t="s">
        <v>12317</v>
      </c>
      <c r="BX1611" t="s">
        <v>512</v>
      </c>
      <c r="BY1611">
        <v>1</v>
      </c>
      <c r="BZ1611" t="s">
        <v>223</v>
      </c>
      <c r="CA1611">
        <v>1</v>
      </c>
      <c r="CB1611">
        <v>1</v>
      </c>
      <c r="CC1611">
        <v>1</v>
      </c>
      <c r="CD1611">
        <v>2</v>
      </c>
      <c r="CE1611">
        <v>0</v>
      </c>
      <c r="CF1611">
        <v>0</v>
      </c>
      <c r="CG1611">
        <v>2</v>
      </c>
      <c r="CH1611">
        <v>1</v>
      </c>
      <c r="CI1611">
        <v>0.5</v>
      </c>
      <c r="CJ1611">
        <v>6</v>
      </c>
      <c r="CK1611">
        <v>18</v>
      </c>
      <c r="CL1611">
        <v>3</v>
      </c>
      <c r="CM1611">
        <v>3</v>
      </c>
      <c r="CN1611">
        <v>4</v>
      </c>
      <c r="CO1611">
        <v>1.3</v>
      </c>
      <c r="CP1611">
        <v>3</v>
      </c>
      <c r="CQ1611">
        <v>0</v>
      </c>
      <c r="CR1611">
        <v>0</v>
      </c>
      <c r="CS1611">
        <v>12</v>
      </c>
      <c r="CT1611">
        <v>74</v>
      </c>
      <c r="CU1611">
        <v>6.1</v>
      </c>
      <c r="CV1611">
        <v>5</v>
      </c>
      <c r="CW1611">
        <v>6</v>
      </c>
      <c r="CX1611">
        <v>1.2</v>
      </c>
      <c r="CY1611">
        <v>8</v>
      </c>
      <c r="CZ1611">
        <v>10</v>
      </c>
      <c r="DA1611">
        <v>1.2</v>
      </c>
      <c r="DB1611">
        <v>0</v>
      </c>
      <c r="DC1611">
        <v>0</v>
      </c>
      <c r="DE1611">
        <v>5</v>
      </c>
      <c r="DF1611">
        <v>4</v>
      </c>
      <c r="DG1611">
        <v>0.8</v>
      </c>
    </row>
    <row r="1612" spans="1:111" x14ac:dyDescent="0.35">
      <c r="A1612" t="s">
        <v>110</v>
      </c>
      <c r="B1612" t="s">
        <v>7540</v>
      </c>
      <c r="C1612" t="s">
        <v>11185</v>
      </c>
      <c r="D1612" t="s">
        <v>113</v>
      </c>
      <c r="E1612" t="s">
        <v>8614</v>
      </c>
      <c r="F1612" t="str">
        <f t="shared" si="25"/>
        <v>PC200</v>
      </c>
      <c r="G1612">
        <v>4524.1000000000004</v>
      </c>
      <c r="H1612" t="s">
        <v>12318</v>
      </c>
      <c r="K1612" t="s">
        <v>116</v>
      </c>
      <c r="L1612" t="s">
        <v>12319</v>
      </c>
      <c r="Q1612" t="s">
        <v>2691</v>
      </c>
      <c r="R1612" t="s">
        <v>570</v>
      </c>
      <c r="S1612" t="s">
        <v>12320</v>
      </c>
      <c r="X1612" t="s">
        <v>121</v>
      </c>
      <c r="Y1612" t="s">
        <v>122</v>
      </c>
      <c r="Z1612" t="s">
        <v>123</v>
      </c>
      <c r="AA1612" t="s">
        <v>124</v>
      </c>
      <c r="AB1612" t="s">
        <v>124</v>
      </c>
      <c r="AI1612" t="s">
        <v>12321</v>
      </c>
      <c r="AK1612" t="s">
        <v>12322</v>
      </c>
      <c r="AL1612" t="s">
        <v>127</v>
      </c>
      <c r="AM1612" t="s">
        <v>128</v>
      </c>
      <c r="AN1612" t="s">
        <v>129</v>
      </c>
      <c r="AO1612" t="s">
        <v>130</v>
      </c>
      <c r="BH1612" t="s">
        <v>116</v>
      </c>
      <c r="BL1612" t="s">
        <v>12323</v>
      </c>
      <c r="BM1612">
        <v>-34.644166660000003</v>
      </c>
      <c r="BN1612">
        <v>-58.406799040000003</v>
      </c>
      <c r="BO1612">
        <v>15</v>
      </c>
      <c r="BP1612" t="s">
        <v>12324</v>
      </c>
      <c r="BQ1612" t="s">
        <v>12325</v>
      </c>
      <c r="BR1612" t="s">
        <v>12324</v>
      </c>
      <c r="BS1612" t="s">
        <v>135</v>
      </c>
      <c r="BT1612" t="s">
        <v>135</v>
      </c>
      <c r="BU1612" t="s">
        <v>135</v>
      </c>
      <c r="BW1612" t="s">
        <v>12326</v>
      </c>
      <c r="BX1612" t="s">
        <v>512</v>
      </c>
      <c r="BY1612">
        <v>8</v>
      </c>
      <c r="BZ1612" t="s">
        <v>566</v>
      </c>
      <c r="CA1612">
        <v>0</v>
      </c>
      <c r="CB1612">
        <v>0</v>
      </c>
      <c r="CD1612">
        <v>10</v>
      </c>
      <c r="CE1612">
        <v>48</v>
      </c>
      <c r="CF1612">
        <v>4.8</v>
      </c>
      <c r="CG1612">
        <v>13</v>
      </c>
      <c r="CH1612">
        <v>47</v>
      </c>
      <c r="CI1612">
        <v>3.6</v>
      </c>
      <c r="CJ1612">
        <v>16</v>
      </c>
      <c r="CK1612">
        <v>102</v>
      </c>
      <c r="CL1612">
        <v>6.3</v>
      </c>
      <c r="CM1612">
        <v>23</v>
      </c>
      <c r="CN1612">
        <v>115</v>
      </c>
      <c r="CO1612">
        <v>5</v>
      </c>
      <c r="CP1612">
        <v>15</v>
      </c>
      <c r="CQ1612">
        <v>45</v>
      </c>
      <c r="CR1612">
        <v>3</v>
      </c>
      <c r="CS1612">
        <v>23</v>
      </c>
      <c r="CT1612">
        <v>117</v>
      </c>
      <c r="CU1612">
        <v>5</v>
      </c>
      <c r="CV1612">
        <v>9</v>
      </c>
      <c r="CW1612">
        <v>33</v>
      </c>
      <c r="CX1612">
        <v>3.6</v>
      </c>
      <c r="CY1612">
        <v>13</v>
      </c>
      <c r="CZ1612">
        <v>88</v>
      </c>
      <c r="DA1612">
        <v>6.7</v>
      </c>
      <c r="DB1612">
        <v>5</v>
      </c>
      <c r="DC1612">
        <v>22</v>
      </c>
      <c r="DD1612">
        <v>4.4000000000000004</v>
      </c>
      <c r="DE1612">
        <v>3</v>
      </c>
      <c r="DF1612">
        <v>3</v>
      </c>
      <c r="DG1612">
        <v>1</v>
      </c>
    </row>
    <row r="1613" spans="1:111" x14ac:dyDescent="0.35">
      <c r="A1613" t="s">
        <v>110</v>
      </c>
      <c r="B1613" t="s">
        <v>7540</v>
      </c>
      <c r="C1613" t="s">
        <v>11185</v>
      </c>
      <c r="D1613" t="s">
        <v>113</v>
      </c>
      <c r="E1613" t="s">
        <v>8614</v>
      </c>
      <c r="F1613" t="str">
        <f t="shared" si="25"/>
        <v>PC200</v>
      </c>
      <c r="G1613">
        <v>11133</v>
      </c>
      <c r="H1613" t="s">
        <v>12327</v>
      </c>
      <c r="K1613" t="s">
        <v>116</v>
      </c>
      <c r="L1613" t="s">
        <v>8101</v>
      </c>
      <c r="Q1613" t="s">
        <v>1780</v>
      </c>
      <c r="R1613" t="s">
        <v>570</v>
      </c>
      <c r="S1613" t="s">
        <v>12328</v>
      </c>
      <c r="X1613" t="s">
        <v>121</v>
      </c>
      <c r="Y1613" t="s">
        <v>122</v>
      </c>
      <c r="Z1613" t="s">
        <v>123</v>
      </c>
      <c r="AA1613" t="s">
        <v>124</v>
      </c>
      <c r="AB1613" t="s">
        <v>124</v>
      </c>
      <c r="AI1613" t="s">
        <v>2716</v>
      </c>
      <c r="AK1613" t="s">
        <v>2717</v>
      </c>
      <c r="AL1613" t="s">
        <v>235</v>
      </c>
      <c r="AM1613" t="s">
        <v>192</v>
      </c>
      <c r="AN1613" t="s">
        <v>192</v>
      </c>
      <c r="AO1613" t="s">
        <v>130</v>
      </c>
      <c r="BE1613" t="s">
        <v>604</v>
      </c>
      <c r="BL1613" t="s">
        <v>4283</v>
      </c>
      <c r="BM1613">
        <v>-31.605598950000001</v>
      </c>
      <c r="BN1613">
        <v>-68.526465920000007</v>
      </c>
      <c r="BO1613">
        <v>619</v>
      </c>
      <c r="BP1613" t="s">
        <v>7015</v>
      </c>
      <c r="BQ1613" t="s">
        <v>807</v>
      </c>
      <c r="BR1613" t="s">
        <v>7015</v>
      </c>
      <c r="BS1613" t="s">
        <v>135</v>
      </c>
      <c r="BT1613" t="s">
        <v>135</v>
      </c>
      <c r="BU1613" t="s">
        <v>135</v>
      </c>
      <c r="BW1613" t="s">
        <v>11438</v>
      </c>
      <c r="BX1613" t="s">
        <v>512</v>
      </c>
      <c r="BY1613">
        <v>28</v>
      </c>
      <c r="BZ1613" t="s">
        <v>2427</v>
      </c>
      <c r="CA1613">
        <v>28</v>
      </c>
      <c r="CB1613">
        <v>399</v>
      </c>
      <c r="CC1613">
        <v>14.2</v>
      </c>
      <c r="CD1613">
        <v>28</v>
      </c>
      <c r="CE1613">
        <v>534</v>
      </c>
      <c r="CF1613">
        <v>19</v>
      </c>
      <c r="CG1613">
        <v>31</v>
      </c>
      <c r="CH1613">
        <v>535</v>
      </c>
      <c r="CI1613">
        <v>17.2</v>
      </c>
      <c r="CJ1613">
        <v>19</v>
      </c>
      <c r="CK1613">
        <v>274</v>
      </c>
      <c r="CL1613">
        <v>14.4</v>
      </c>
      <c r="CM1613">
        <v>0</v>
      </c>
      <c r="CN1613">
        <v>0</v>
      </c>
      <c r="CP1613">
        <v>2</v>
      </c>
      <c r="CQ1613">
        <v>2</v>
      </c>
      <c r="CR1613">
        <v>1</v>
      </c>
      <c r="CS1613">
        <v>0</v>
      </c>
      <c r="CT1613">
        <v>0</v>
      </c>
      <c r="CV1613">
        <v>0</v>
      </c>
      <c r="CW1613">
        <v>0</v>
      </c>
      <c r="CY1613">
        <v>1</v>
      </c>
      <c r="CZ1613">
        <v>0</v>
      </c>
      <c r="DA1613">
        <v>0</v>
      </c>
      <c r="DB1613">
        <v>1</v>
      </c>
      <c r="DC1613">
        <v>0</v>
      </c>
      <c r="DD1613">
        <v>0</v>
      </c>
      <c r="DE1613">
        <v>1</v>
      </c>
      <c r="DF1613">
        <v>0</v>
      </c>
      <c r="DG1613">
        <v>0</v>
      </c>
    </row>
    <row r="1614" spans="1:111" x14ac:dyDescent="0.35">
      <c r="A1614" t="s">
        <v>110</v>
      </c>
      <c r="B1614" t="s">
        <v>7540</v>
      </c>
      <c r="C1614" t="s">
        <v>11185</v>
      </c>
      <c r="D1614" t="s">
        <v>113</v>
      </c>
      <c r="E1614" t="s">
        <v>8614</v>
      </c>
      <c r="F1614" t="str">
        <f t="shared" si="25"/>
        <v>PC200</v>
      </c>
      <c r="G1614">
        <v>5014.8999999999996</v>
      </c>
      <c r="H1614" t="s">
        <v>12329</v>
      </c>
      <c r="K1614" t="s">
        <v>116</v>
      </c>
      <c r="L1614" t="s">
        <v>8101</v>
      </c>
      <c r="Q1614" t="s">
        <v>1780</v>
      </c>
      <c r="R1614" t="s">
        <v>570</v>
      </c>
      <c r="S1614" t="s">
        <v>12330</v>
      </c>
      <c r="X1614" t="s">
        <v>173</v>
      </c>
      <c r="Y1614" t="s">
        <v>122</v>
      </c>
      <c r="Z1614" t="s">
        <v>123</v>
      </c>
      <c r="AA1614" t="s">
        <v>124</v>
      </c>
      <c r="AB1614" t="s">
        <v>124</v>
      </c>
      <c r="AI1614" t="s">
        <v>2716</v>
      </c>
      <c r="AK1614" t="s">
        <v>2717</v>
      </c>
      <c r="AL1614" t="s">
        <v>235</v>
      </c>
      <c r="AM1614" t="s">
        <v>192</v>
      </c>
      <c r="AN1614" t="s">
        <v>192</v>
      </c>
      <c r="AO1614" t="s">
        <v>130</v>
      </c>
      <c r="BL1614" t="s">
        <v>4714</v>
      </c>
      <c r="BM1614">
        <v>-25.486699210000001</v>
      </c>
      <c r="BN1614">
        <v>-67.107133239999996</v>
      </c>
      <c r="BO1614">
        <v>4159</v>
      </c>
      <c r="BP1614" t="s">
        <v>12331</v>
      </c>
      <c r="BQ1614" t="s">
        <v>1930</v>
      </c>
      <c r="BR1614" t="s">
        <v>12331</v>
      </c>
      <c r="BS1614" t="s">
        <v>135</v>
      </c>
      <c r="BT1614" t="s">
        <v>135</v>
      </c>
      <c r="BU1614" t="s">
        <v>135</v>
      </c>
      <c r="BW1614" t="s">
        <v>12332</v>
      </c>
      <c r="BX1614" t="s">
        <v>512</v>
      </c>
      <c r="BY1614">
        <v>1</v>
      </c>
      <c r="BZ1614" t="s">
        <v>223</v>
      </c>
      <c r="CA1614">
        <v>0</v>
      </c>
      <c r="CB1614">
        <v>0</v>
      </c>
      <c r="CD1614">
        <v>0</v>
      </c>
      <c r="CE1614">
        <v>0</v>
      </c>
      <c r="CG1614">
        <v>0</v>
      </c>
      <c r="CH1614">
        <v>0</v>
      </c>
      <c r="CJ1614">
        <v>0</v>
      </c>
      <c r="CK1614">
        <v>0</v>
      </c>
      <c r="CM1614">
        <v>1</v>
      </c>
      <c r="CN1614">
        <v>0</v>
      </c>
      <c r="CO1614">
        <v>0</v>
      </c>
      <c r="CP1614">
        <v>0</v>
      </c>
      <c r="CQ1614">
        <v>0</v>
      </c>
      <c r="CS1614">
        <v>4</v>
      </c>
      <c r="CT1614">
        <v>15</v>
      </c>
      <c r="CU1614">
        <v>3.7</v>
      </c>
      <c r="CV1614">
        <v>23</v>
      </c>
      <c r="CW1614">
        <v>106</v>
      </c>
      <c r="CX1614">
        <v>4.5999999999999996</v>
      </c>
      <c r="CY1614">
        <v>30</v>
      </c>
      <c r="CZ1614">
        <v>233</v>
      </c>
      <c r="DA1614">
        <v>7.7</v>
      </c>
      <c r="DB1614">
        <v>28</v>
      </c>
      <c r="DC1614">
        <v>203</v>
      </c>
      <c r="DD1614">
        <v>7.2</v>
      </c>
      <c r="DE1614">
        <v>29</v>
      </c>
      <c r="DF1614">
        <v>143</v>
      </c>
      <c r="DG1614">
        <v>4.9000000000000004</v>
      </c>
    </row>
    <row r="1615" spans="1:111" x14ac:dyDescent="0.35">
      <c r="A1615" t="s">
        <v>110</v>
      </c>
      <c r="B1615" t="s">
        <v>7540</v>
      </c>
      <c r="C1615" t="s">
        <v>11185</v>
      </c>
      <c r="D1615" t="s">
        <v>113</v>
      </c>
      <c r="E1615" t="s">
        <v>8614</v>
      </c>
      <c r="F1615" t="str">
        <f t="shared" si="25"/>
        <v>PC200</v>
      </c>
      <c r="G1615">
        <v>3955.2</v>
      </c>
      <c r="H1615" t="s">
        <v>12333</v>
      </c>
      <c r="K1615" t="s">
        <v>116</v>
      </c>
      <c r="L1615" t="s">
        <v>600</v>
      </c>
      <c r="Q1615" t="s">
        <v>295</v>
      </c>
      <c r="R1615" t="s">
        <v>570</v>
      </c>
      <c r="S1615" t="s">
        <v>12334</v>
      </c>
      <c r="X1615" t="s">
        <v>173</v>
      </c>
      <c r="Y1615" t="s">
        <v>122</v>
      </c>
      <c r="Z1615" t="s">
        <v>123</v>
      </c>
      <c r="AA1615" t="s">
        <v>124</v>
      </c>
      <c r="AB1615" t="s">
        <v>124</v>
      </c>
      <c r="AI1615" t="s">
        <v>2716</v>
      </c>
      <c r="AK1615" t="s">
        <v>2717</v>
      </c>
      <c r="AL1615" t="s">
        <v>235</v>
      </c>
      <c r="AM1615" t="s">
        <v>128</v>
      </c>
      <c r="AN1615" t="s">
        <v>129</v>
      </c>
      <c r="AO1615" t="s">
        <v>130</v>
      </c>
      <c r="BH1615" t="s">
        <v>116</v>
      </c>
      <c r="BL1615" t="s">
        <v>8859</v>
      </c>
      <c r="BM1615">
        <v>-32.243132590000002</v>
      </c>
      <c r="BN1615">
        <v>-62.203465710000003</v>
      </c>
      <c r="BO1615">
        <v>99</v>
      </c>
      <c r="BP1615" t="s">
        <v>12335</v>
      </c>
      <c r="BQ1615" t="s">
        <v>487</v>
      </c>
      <c r="BR1615" t="s">
        <v>12335</v>
      </c>
      <c r="BS1615" t="s">
        <v>135</v>
      </c>
      <c r="BT1615" t="s">
        <v>135</v>
      </c>
      <c r="BU1615" t="s">
        <v>135</v>
      </c>
      <c r="BW1615" t="s">
        <v>4848</v>
      </c>
      <c r="BX1615" t="s">
        <v>512</v>
      </c>
      <c r="BY1615">
        <v>1</v>
      </c>
      <c r="BZ1615" t="s">
        <v>223</v>
      </c>
      <c r="CA1615">
        <v>4</v>
      </c>
      <c r="CB1615">
        <v>3</v>
      </c>
      <c r="CC1615">
        <v>0.7</v>
      </c>
      <c r="CD1615">
        <v>4</v>
      </c>
      <c r="CE1615">
        <v>2</v>
      </c>
      <c r="CF1615">
        <v>0.5</v>
      </c>
      <c r="CG1615">
        <v>0</v>
      </c>
      <c r="CH1615">
        <v>0</v>
      </c>
      <c r="CJ1615">
        <v>1</v>
      </c>
      <c r="CK1615">
        <v>0</v>
      </c>
      <c r="CL1615">
        <v>0</v>
      </c>
      <c r="CM1615">
        <v>5</v>
      </c>
      <c r="CN1615">
        <v>14</v>
      </c>
      <c r="CO1615">
        <v>2.8</v>
      </c>
      <c r="CP1615">
        <v>17</v>
      </c>
      <c r="CQ1615">
        <v>126</v>
      </c>
      <c r="CR1615">
        <v>7.4</v>
      </c>
      <c r="CS1615">
        <v>19</v>
      </c>
      <c r="CT1615">
        <v>151</v>
      </c>
      <c r="CU1615">
        <v>7.9</v>
      </c>
      <c r="CV1615">
        <v>23</v>
      </c>
      <c r="CW1615">
        <v>184</v>
      </c>
      <c r="CX1615">
        <v>8</v>
      </c>
      <c r="CY1615">
        <v>19</v>
      </c>
      <c r="CZ1615">
        <v>157</v>
      </c>
      <c r="DA1615">
        <v>8.1999999999999993</v>
      </c>
      <c r="DB1615">
        <v>8</v>
      </c>
      <c r="DC1615">
        <v>64</v>
      </c>
      <c r="DD1615">
        <v>8</v>
      </c>
      <c r="DE1615">
        <v>13</v>
      </c>
      <c r="DF1615">
        <v>95</v>
      </c>
      <c r="DG1615">
        <v>7.3</v>
      </c>
    </row>
    <row r="1616" spans="1:111" x14ac:dyDescent="0.35">
      <c r="A1616" t="s">
        <v>110</v>
      </c>
      <c r="B1616" t="s">
        <v>7540</v>
      </c>
      <c r="C1616" t="s">
        <v>11185</v>
      </c>
      <c r="D1616" t="s">
        <v>113</v>
      </c>
      <c r="E1616" t="s">
        <v>8614</v>
      </c>
      <c r="F1616" t="str">
        <f t="shared" si="25"/>
        <v>PC200</v>
      </c>
      <c r="G1616">
        <v>5027.7</v>
      </c>
      <c r="H1616" t="s">
        <v>12336</v>
      </c>
      <c r="K1616" t="s">
        <v>116</v>
      </c>
      <c r="L1616" t="s">
        <v>12337</v>
      </c>
      <c r="Q1616" t="s">
        <v>2691</v>
      </c>
      <c r="R1616" t="s">
        <v>570</v>
      </c>
      <c r="S1616" t="s">
        <v>12338</v>
      </c>
      <c r="X1616" t="s">
        <v>121</v>
      </c>
      <c r="Y1616" t="s">
        <v>122</v>
      </c>
      <c r="Z1616" t="s">
        <v>123</v>
      </c>
      <c r="AA1616" t="s">
        <v>124</v>
      </c>
      <c r="AB1616" t="s">
        <v>124</v>
      </c>
      <c r="AI1616" t="s">
        <v>12339</v>
      </c>
      <c r="AL1616" t="s">
        <v>191</v>
      </c>
      <c r="AM1616" t="s">
        <v>128</v>
      </c>
      <c r="AN1616" t="s">
        <v>129</v>
      </c>
      <c r="AO1616" t="s">
        <v>130</v>
      </c>
      <c r="BH1616" t="s">
        <v>116</v>
      </c>
      <c r="BL1616" t="s">
        <v>12340</v>
      </c>
      <c r="BM1616">
        <v>-31.592966579999999</v>
      </c>
      <c r="BN1616">
        <v>-68.526899950000001</v>
      </c>
      <c r="BO1616">
        <v>624</v>
      </c>
      <c r="BP1616" t="s">
        <v>1270</v>
      </c>
      <c r="BQ1616" t="s">
        <v>5767</v>
      </c>
      <c r="BR1616" t="s">
        <v>1270</v>
      </c>
      <c r="BS1616" t="s">
        <v>135</v>
      </c>
      <c r="BT1616" t="s">
        <v>135</v>
      </c>
      <c r="BU1616" t="s">
        <v>135</v>
      </c>
      <c r="BW1616" t="s">
        <v>12341</v>
      </c>
      <c r="BX1616" t="s">
        <v>512</v>
      </c>
      <c r="BY1616">
        <v>61</v>
      </c>
      <c r="BZ1616" t="s">
        <v>3342</v>
      </c>
      <c r="CA1616">
        <v>1</v>
      </c>
      <c r="CB1616">
        <v>0</v>
      </c>
      <c r="CC1616">
        <v>0</v>
      </c>
      <c r="CD1616">
        <v>1</v>
      </c>
      <c r="CE1616">
        <v>0</v>
      </c>
      <c r="CF1616">
        <v>0</v>
      </c>
      <c r="CG1616">
        <v>16</v>
      </c>
      <c r="CH1616">
        <v>101</v>
      </c>
      <c r="CI1616">
        <v>6.3</v>
      </c>
      <c r="CJ1616">
        <v>1</v>
      </c>
      <c r="CK1616">
        <v>0</v>
      </c>
      <c r="CL1616">
        <v>0</v>
      </c>
      <c r="CM1616">
        <v>0</v>
      </c>
      <c r="CN1616">
        <v>0</v>
      </c>
      <c r="CP1616">
        <v>0</v>
      </c>
      <c r="CQ1616">
        <v>0</v>
      </c>
      <c r="CS1616">
        <v>0</v>
      </c>
      <c r="CT1616">
        <v>0</v>
      </c>
      <c r="CV1616">
        <v>0</v>
      </c>
      <c r="CW1616">
        <v>0</v>
      </c>
      <c r="CY1616">
        <v>3</v>
      </c>
      <c r="CZ1616">
        <v>1</v>
      </c>
      <c r="DA1616">
        <v>0.3</v>
      </c>
      <c r="DB1616">
        <v>1</v>
      </c>
      <c r="DC1616">
        <v>0</v>
      </c>
      <c r="DD1616">
        <v>0</v>
      </c>
      <c r="DE1616">
        <v>0</v>
      </c>
      <c r="DF1616">
        <v>0</v>
      </c>
    </row>
    <row r="1617" spans="1:111" x14ac:dyDescent="0.35">
      <c r="A1617" t="s">
        <v>211</v>
      </c>
      <c r="B1617" t="s">
        <v>7540</v>
      </c>
      <c r="C1617" t="s">
        <v>11185</v>
      </c>
      <c r="D1617" t="s">
        <v>113</v>
      </c>
      <c r="E1617" t="s">
        <v>8614</v>
      </c>
      <c r="F1617" t="str">
        <f t="shared" si="25"/>
        <v>PC200</v>
      </c>
      <c r="G1617">
        <v>14299.8</v>
      </c>
      <c r="H1617" t="s">
        <v>12342</v>
      </c>
      <c r="K1617" t="s">
        <v>116</v>
      </c>
      <c r="L1617" t="s">
        <v>7386</v>
      </c>
      <c r="Q1617" t="s">
        <v>8276</v>
      </c>
      <c r="R1617" t="s">
        <v>570</v>
      </c>
      <c r="S1617" t="s">
        <v>12343</v>
      </c>
      <c r="X1617" t="s">
        <v>173</v>
      </c>
      <c r="Y1617" t="s">
        <v>122</v>
      </c>
      <c r="Z1617" t="s">
        <v>123</v>
      </c>
      <c r="AA1617" t="s">
        <v>215</v>
      </c>
      <c r="AB1617" t="s">
        <v>215</v>
      </c>
      <c r="AI1617" t="s">
        <v>6972</v>
      </c>
      <c r="AL1617" t="s">
        <v>235</v>
      </c>
      <c r="AM1617" t="s">
        <v>128</v>
      </c>
      <c r="AN1617" t="s">
        <v>129</v>
      </c>
      <c r="AO1617" t="s">
        <v>130</v>
      </c>
      <c r="BL1617" t="s">
        <v>752</v>
      </c>
      <c r="BM1617">
        <v>-34.009832889999998</v>
      </c>
      <c r="BN1617">
        <v>-56.20466579</v>
      </c>
      <c r="BO1617">
        <v>79</v>
      </c>
      <c r="BP1617" t="s">
        <v>2475</v>
      </c>
      <c r="BQ1617" t="s">
        <v>1922</v>
      </c>
      <c r="BR1617" t="s">
        <v>2475</v>
      </c>
      <c r="BS1617" t="s">
        <v>135</v>
      </c>
      <c r="BT1617" t="s">
        <v>135</v>
      </c>
      <c r="BU1617" t="s">
        <v>135</v>
      </c>
      <c r="BW1617" t="s">
        <v>12344</v>
      </c>
      <c r="BX1617" t="s">
        <v>512</v>
      </c>
      <c r="BY1617">
        <v>1</v>
      </c>
      <c r="BZ1617" t="s">
        <v>223</v>
      </c>
      <c r="CA1617">
        <v>13</v>
      </c>
      <c r="CB1617">
        <v>106</v>
      </c>
      <c r="CC1617">
        <v>8.1</v>
      </c>
      <c r="CD1617">
        <v>16</v>
      </c>
      <c r="CE1617">
        <v>145</v>
      </c>
      <c r="CF1617">
        <v>9</v>
      </c>
      <c r="CG1617">
        <v>18</v>
      </c>
      <c r="CH1617">
        <v>153</v>
      </c>
      <c r="CI1617">
        <v>8.5</v>
      </c>
      <c r="CJ1617">
        <v>14</v>
      </c>
      <c r="CK1617">
        <v>117</v>
      </c>
      <c r="CL1617">
        <v>8.3000000000000007</v>
      </c>
      <c r="CM1617">
        <v>18</v>
      </c>
      <c r="CN1617">
        <v>143</v>
      </c>
      <c r="CO1617">
        <v>7.9</v>
      </c>
      <c r="CP1617">
        <v>21</v>
      </c>
      <c r="CQ1617">
        <v>233</v>
      </c>
      <c r="CR1617">
        <v>11</v>
      </c>
      <c r="CS1617">
        <v>20</v>
      </c>
      <c r="CT1617">
        <v>183</v>
      </c>
      <c r="CU1617">
        <v>9.1</v>
      </c>
      <c r="CV1617">
        <v>10</v>
      </c>
      <c r="CW1617">
        <v>65</v>
      </c>
      <c r="CX1617">
        <v>6.5</v>
      </c>
      <c r="CY1617">
        <v>5</v>
      </c>
      <c r="CZ1617">
        <v>5</v>
      </c>
      <c r="DA1617">
        <v>1</v>
      </c>
      <c r="DB1617">
        <v>24</v>
      </c>
      <c r="DC1617">
        <v>189</v>
      </c>
      <c r="DD1617">
        <v>7.8</v>
      </c>
      <c r="DE1617">
        <v>22</v>
      </c>
      <c r="DF1617">
        <v>164</v>
      </c>
      <c r="DG1617">
        <v>7.4</v>
      </c>
    </row>
    <row r="1618" spans="1:111" x14ac:dyDescent="0.35">
      <c r="A1618" t="s">
        <v>110</v>
      </c>
      <c r="B1618" t="s">
        <v>7540</v>
      </c>
      <c r="C1618" t="s">
        <v>11185</v>
      </c>
      <c r="D1618" t="s">
        <v>113</v>
      </c>
      <c r="E1618" t="s">
        <v>8614</v>
      </c>
      <c r="F1618" t="str">
        <f t="shared" si="25"/>
        <v>PC200</v>
      </c>
      <c r="G1618">
        <v>5869.2</v>
      </c>
      <c r="H1618" t="s">
        <v>12345</v>
      </c>
      <c r="K1618" t="s">
        <v>116</v>
      </c>
      <c r="L1618" t="s">
        <v>8101</v>
      </c>
      <c r="Q1618" t="s">
        <v>1780</v>
      </c>
      <c r="R1618" t="s">
        <v>570</v>
      </c>
      <c r="S1618" t="s">
        <v>12346</v>
      </c>
      <c r="X1618" t="s">
        <v>121</v>
      </c>
      <c r="Y1618" t="s">
        <v>122</v>
      </c>
      <c r="Z1618" t="s">
        <v>123</v>
      </c>
      <c r="AA1618" t="s">
        <v>124</v>
      </c>
      <c r="AB1618" t="s">
        <v>124</v>
      </c>
      <c r="AI1618" t="s">
        <v>2716</v>
      </c>
      <c r="AK1618" t="s">
        <v>2717</v>
      </c>
      <c r="AL1618" t="s">
        <v>235</v>
      </c>
      <c r="AM1618" t="s">
        <v>192</v>
      </c>
      <c r="AN1618" t="s">
        <v>192</v>
      </c>
      <c r="AO1618" t="s">
        <v>130</v>
      </c>
      <c r="BL1618" t="s">
        <v>1817</v>
      </c>
      <c r="BM1618">
        <v>-38.336432289999998</v>
      </c>
      <c r="BN1618">
        <v>-68.793499339999997</v>
      </c>
      <c r="BO1618">
        <v>486</v>
      </c>
      <c r="BP1618" t="s">
        <v>2724</v>
      </c>
      <c r="BQ1618" t="s">
        <v>597</v>
      </c>
      <c r="BR1618" t="s">
        <v>2724</v>
      </c>
      <c r="BS1618" t="s">
        <v>135</v>
      </c>
      <c r="BT1618" t="s">
        <v>135</v>
      </c>
      <c r="BU1618" t="s">
        <v>135</v>
      </c>
      <c r="BW1618" t="s">
        <v>12347</v>
      </c>
      <c r="BX1618" t="s">
        <v>512</v>
      </c>
      <c r="BY1618">
        <v>19</v>
      </c>
      <c r="BZ1618" t="s">
        <v>724</v>
      </c>
      <c r="CA1618">
        <v>5</v>
      </c>
      <c r="CB1618">
        <v>2</v>
      </c>
      <c r="CC1618">
        <v>0.4</v>
      </c>
      <c r="CD1618">
        <v>1</v>
      </c>
      <c r="CE1618">
        <v>0</v>
      </c>
      <c r="CF1618">
        <v>0</v>
      </c>
      <c r="CG1618">
        <v>3</v>
      </c>
      <c r="CH1618">
        <v>1</v>
      </c>
      <c r="CI1618">
        <v>0.3</v>
      </c>
      <c r="CJ1618">
        <v>1</v>
      </c>
      <c r="CK1618">
        <v>0</v>
      </c>
      <c r="CL1618">
        <v>0</v>
      </c>
      <c r="CM1618">
        <v>2</v>
      </c>
      <c r="CN1618">
        <v>1</v>
      </c>
      <c r="CO1618">
        <v>0.5</v>
      </c>
      <c r="CP1618">
        <v>1</v>
      </c>
      <c r="CQ1618">
        <v>2</v>
      </c>
      <c r="CR1618">
        <v>2</v>
      </c>
      <c r="CS1618">
        <v>3</v>
      </c>
      <c r="CT1618">
        <v>1</v>
      </c>
      <c r="CU1618">
        <v>0.3</v>
      </c>
      <c r="CV1618">
        <v>3</v>
      </c>
      <c r="CW1618">
        <v>3</v>
      </c>
      <c r="CX1618">
        <v>1</v>
      </c>
      <c r="CY1618">
        <v>6</v>
      </c>
      <c r="CZ1618">
        <v>1</v>
      </c>
      <c r="DA1618">
        <v>0.1</v>
      </c>
      <c r="DB1618">
        <v>0</v>
      </c>
      <c r="DC1618">
        <v>0</v>
      </c>
      <c r="DE1618">
        <v>1</v>
      </c>
      <c r="DF1618">
        <v>1</v>
      </c>
      <c r="DG1618">
        <v>1</v>
      </c>
    </row>
    <row r="1619" spans="1:111" x14ac:dyDescent="0.35">
      <c r="A1619" t="s">
        <v>211</v>
      </c>
      <c r="B1619" t="s">
        <v>7540</v>
      </c>
      <c r="C1619" t="s">
        <v>11185</v>
      </c>
      <c r="D1619" t="s">
        <v>113</v>
      </c>
      <c r="E1619" t="s">
        <v>8614</v>
      </c>
      <c r="F1619" t="str">
        <f t="shared" si="25"/>
        <v>PC200</v>
      </c>
      <c r="G1619">
        <v>8763.7000000000007</v>
      </c>
      <c r="H1619" t="s">
        <v>12348</v>
      </c>
      <c r="K1619" t="s">
        <v>116</v>
      </c>
      <c r="L1619" t="s">
        <v>3929</v>
      </c>
      <c r="Q1619" t="s">
        <v>8276</v>
      </c>
      <c r="R1619" t="s">
        <v>570</v>
      </c>
      <c r="S1619" t="s">
        <v>12349</v>
      </c>
      <c r="X1619" t="s">
        <v>121</v>
      </c>
      <c r="Y1619" t="s">
        <v>122</v>
      </c>
      <c r="Z1619" t="s">
        <v>123</v>
      </c>
      <c r="AA1619" t="s">
        <v>215</v>
      </c>
      <c r="AB1619" t="s">
        <v>215</v>
      </c>
      <c r="AI1619" t="s">
        <v>12350</v>
      </c>
      <c r="AL1619" t="s">
        <v>127</v>
      </c>
      <c r="AM1619" t="s">
        <v>128</v>
      </c>
      <c r="AN1619" t="s">
        <v>129</v>
      </c>
      <c r="AO1619" t="s">
        <v>130</v>
      </c>
      <c r="BL1619" t="s">
        <v>5067</v>
      </c>
      <c r="BM1619">
        <v>-34.86293294</v>
      </c>
      <c r="BN1619">
        <v>-56.285299469999998</v>
      </c>
      <c r="BO1619">
        <v>25</v>
      </c>
      <c r="BP1619" t="s">
        <v>3041</v>
      </c>
      <c r="BQ1619" t="s">
        <v>865</v>
      </c>
      <c r="BR1619" t="s">
        <v>3041</v>
      </c>
      <c r="BS1619" t="s">
        <v>135</v>
      </c>
      <c r="BT1619" t="s">
        <v>135</v>
      </c>
      <c r="BU1619" t="s">
        <v>135</v>
      </c>
      <c r="BW1619" t="s">
        <v>12351</v>
      </c>
      <c r="BX1619" t="s">
        <v>512</v>
      </c>
      <c r="BY1619">
        <v>17</v>
      </c>
      <c r="BZ1619" t="s">
        <v>229</v>
      </c>
      <c r="CA1619">
        <v>14</v>
      </c>
      <c r="CB1619">
        <v>101</v>
      </c>
      <c r="CC1619">
        <v>7.2</v>
      </c>
      <c r="CD1619">
        <v>21</v>
      </c>
      <c r="CE1619">
        <v>159</v>
      </c>
      <c r="CF1619">
        <v>7.5</v>
      </c>
      <c r="CG1619">
        <v>19</v>
      </c>
      <c r="CH1619">
        <v>132</v>
      </c>
      <c r="CI1619">
        <v>6.9</v>
      </c>
      <c r="CJ1619">
        <v>16</v>
      </c>
      <c r="CK1619">
        <v>111</v>
      </c>
      <c r="CL1619">
        <v>6.9</v>
      </c>
      <c r="CM1619">
        <v>16</v>
      </c>
      <c r="CN1619">
        <v>98</v>
      </c>
      <c r="CO1619">
        <v>6.1</v>
      </c>
      <c r="CP1619">
        <v>20</v>
      </c>
      <c r="CQ1619">
        <v>140</v>
      </c>
      <c r="CR1619">
        <v>7</v>
      </c>
      <c r="CS1619">
        <v>18</v>
      </c>
      <c r="CT1619">
        <v>112</v>
      </c>
      <c r="CU1619">
        <v>6.2</v>
      </c>
      <c r="CV1619">
        <v>18</v>
      </c>
      <c r="CW1619">
        <v>115</v>
      </c>
      <c r="CX1619">
        <v>6.3</v>
      </c>
      <c r="CY1619">
        <v>20</v>
      </c>
      <c r="CZ1619">
        <v>111</v>
      </c>
      <c r="DA1619">
        <v>5.5</v>
      </c>
      <c r="DB1619">
        <v>20</v>
      </c>
      <c r="DC1619">
        <v>54</v>
      </c>
      <c r="DD1619">
        <v>2.7</v>
      </c>
      <c r="DE1619">
        <v>9</v>
      </c>
      <c r="DF1619">
        <v>29</v>
      </c>
      <c r="DG1619">
        <v>3.2</v>
      </c>
    </row>
    <row r="1620" spans="1:111" x14ac:dyDescent="0.35">
      <c r="A1620" t="s">
        <v>138</v>
      </c>
      <c r="B1620" t="s">
        <v>7540</v>
      </c>
      <c r="C1620" t="s">
        <v>11185</v>
      </c>
      <c r="D1620" t="s">
        <v>113</v>
      </c>
      <c r="E1620" t="s">
        <v>8614</v>
      </c>
      <c r="F1620" t="str">
        <f t="shared" si="25"/>
        <v>PC200</v>
      </c>
      <c r="G1620">
        <v>1668.4</v>
      </c>
      <c r="H1620" t="s">
        <v>12352</v>
      </c>
      <c r="I1620" t="s">
        <v>12353</v>
      </c>
      <c r="K1620" t="s">
        <v>116</v>
      </c>
      <c r="L1620" t="s">
        <v>5528</v>
      </c>
      <c r="Q1620" t="s">
        <v>5529</v>
      </c>
      <c r="R1620" t="s">
        <v>570</v>
      </c>
      <c r="S1620" t="s">
        <v>12354</v>
      </c>
      <c r="X1620" t="s">
        <v>121</v>
      </c>
      <c r="Y1620" t="s">
        <v>122</v>
      </c>
      <c r="Z1620" t="s">
        <v>123</v>
      </c>
      <c r="AA1620" t="s">
        <v>145</v>
      </c>
      <c r="AB1620" t="s">
        <v>146</v>
      </c>
      <c r="AI1620" t="s">
        <v>11706</v>
      </c>
      <c r="AL1620" t="s">
        <v>127</v>
      </c>
      <c r="AM1620" t="s">
        <v>128</v>
      </c>
      <c r="AN1620" t="s">
        <v>192</v>
      </c>
      <c r="AO1620" t="s">
        <v>130</v>
      </c>
      <c r="BH1620" t="s">
        <v>116</v>
      </c>
      <c r="BL1620" t="s">
        <v>12355</v>
      </c>
      <c r="BM1620">
        <v>-25.190899519999999</v>
      </c>
      <c r="BN1620">
        <v>-57.598299689999997</v>
      </c>
      <c r="BO1620">
        <v>62</v>
      </c>
      <c r="BP1620" t="s">
        <v>12356</v>
      </c>
      <c r="BQ1620" t="s">
        <v>10729</v>
      </c>
      <c r="BR1620" t="s">
        <v>12356</v>
      </c>
      <c r="BS1620" t="s">
        <v>135</v>
      </c>
      <c r="BT1620" t="s">
        <v>135</v>
      </c>
      <c r="BU1620" t="s">
        <v>135</v>
      </c>
      <c r="BW1620" t="s">
        <v>12357</v>
      </c>
      <c r="BX1620" t="s">
        <v>512</v>
      </c>
      <c r="BY1620">
        <v>154</v>
      </c>
      <c r="BZ1620" t="s">
        <v>12358</v>
      </c>
      <c r="CA1620">
        <v>0</v>
      </c>
      <c r="CB1620">
        <v>0</v>
      </c>
      <c r="CD1620">
        <v>0</v>
      </c>
      <c r="CE1620">
        <v>0</v>
      </c>
      <c r="CG1620">
        <v>0</v>
      </c>
      <c r="CH1620">
        <v>0</v>
      </c>
      <c r="CJ1620">
        <v>0</v>
      </c>
      <c r="CK1620">
        <v>0</v>
      </c>
      <c r="CM1620">
        <v>0</v>
      </c>
      <c r="CN1620">
        <v>0</v>
      </c>
      <c r="CP1620">
        <v>0</v>
      </c>
      <c r="CQ1620">
        <v>0</v>
      </c>
      <c r="CS1620">
        <v>0</v>
      </c>
      <c r="CT1620">
        <v>0</v>
      </c>
      <c r="CV1620">
        <v>0</v>
      </c>
      <c r="CW1620">
        <v>0</v>
      </c>
      <c r="CY1620">
        <v>0</v>
      </c>
      <c r="CZ1620">
        <v>0</v>
      </c>
      <c r="DB1620">
        <v>0</v>
      </c>
      <c r="DC1620">
        <v>0</v>
      </c>
      <c r="DE1620">
        <v>0</v>
      </c>
      <c r="DF1620">
        <v>0</v>
      </c>
    </row>
    <row r="1621" spans="1:111" x14ac:dyDescent="0.35">
      <c r="A1621" t="s">
        <v>110</v>
      </c>
      <c r="B1621" t="s">
        <v>7540</v>
      </c>
      <c r="C1621" t="s">
        <v>11185</v>
      </c>
      <c r="D1621" t="s">
        <v>113</v>
      </c>
      <c r="E1621" t="s">
        <v>8614</v>
      </c>
      <c r="F1621" t="str">
        <f t="shared" si="25"/>
        <v>PC200</v>
      </c>
      <c r="G1621">
        <v>4382.5</v>
      </c>
      <c r="H1621" t="s">
        <v>12359</v>
      </c>
      <c r="K1621" t="s">
        <v>116</v>
      </c>
      <c r="L1621" t="s">
        <v>8275</v>
      </c>
      <c r="Q1621" t="s">
        <v>8276</v>
      </c>
      <c r="R1621" t="s">
        <v>570</v>
      </c>
      <c r="S1621" t="s">
        <v>12360</v>
      </c>
      <c r="X1621" t="s">
        <v>121</v>
      </c>
      <c r="Y1621" t="s">
        <v>122</v>
      </c>
      <c r="Z1621" t="s">
        <v>123</v>
      </c>
      <c r="AA1621" t="s">
        <v>124</v>
      </c>
      <c r="AB1621" t="s">
        <v>124</v>
      </c>
      <c r="AI1621" t="s">
        <v>2491</v>
      </c>
      <c r="AK1621" t="s">
        <v>2492</v>
      </c>
      <c r="AL1621" t="s">
        <v>235</v>
      </c>
      <c r="AM1621" t="s">
        <v>128</v>
      </c>
      <c r="AN1621" t="s">
        <v>129</v>
      </c>
      <c r="AO1621" t="s">
        <v>130</v>
      </c>
      <c r="BH1621" t="s">
        <v>116</v>
      </c>
      <c r="BL1621" t="s">
        <v>12361</v>
      </c>
      <c r="BM1621">
        <v>-38.903399520000001</v>
      </c>
      <c r="BN1621">
        <v>-68.086399740000004</v>
      </c>
      <c r="BO1621">
        <v>283</v>
      </c>
      <c r="BP1621" t="s">
        <v>12362</v>
      </c>
      <c r="BQ1621" t="s">
        <v>12363</v>
      </c>
      <c r="BR1621" t="s">
        <v>12362</v>
      </c>
      <c r="BS1621" t="s">
        <v>135</v>
      </c>
      <c r="BT1621" t="s">
        <v>135</v>
      </c>
      <c r="BU1621" t="s">
        <v>135</v>
      </c>
      <c r="BW1621" t="s">
        <v>12364</v>
      </c>
      <c r="BX1621" t="s">
        <v>512</v>
      </c>
      <c r="BY1621">
        <v>9</v>
      </c>
      <c r="BZ1621" t="s">
        <v>137</v>
      </c>
      <c r="CA1621">
        <v>25</v>
      </c>
      <c r="CB1621">
        <v>160</v>
      </c>
      <c r="CC1621">
        <v>6.4</v>
      </c>
      <c r="CD1621">
        <v>24</v>
      </c>
      <c r="CE1621">
        <v>164</v>
      </c>
      <c r="CF1621">
        <v>6.8</v>
      </c>
      <c r="CG1621">
        <v>25</v>
      </c>
      <c r="CH1621">
        <v>166</v>
      </c>
      <c r="CI1621">
        <v>6.6</v>
      </c>
      <c r="CJ1621">
        <v>20</v>
      </c>
      <c r="CK1621">
        <v>83</v>
      </c>
      <c r="CL1621">
        <v>4.0999999999999996</v>
      </c>
      <c r="CM1621">
        <v>16</v>
      </c>
      <c r="CN1621">
        <v>30</v>
      </c>
      <c r="CO1621">
        <v>1.8</v>
      </c>
      <c r="CP1621">
        <v>13</v>
      </c>
      <c r="CQ1621">
        <v>28</v>
      </c>
      <c r="CR1621">
        <v>2.1</v>
      </c>
      <c r="CS1621">
        <v>25</v>
      </c>
      <c r="CT1621">
        <v>151</v>
      </c>
      <c r="CU1621">
        <v>6</v>
      </c>
      <c r="CV1621">
        <v>20</v>
      </c>
      <c r="CW1621">
        <v>109</v>
      </c>
      <c r="CX1621">
        <v>5.4</v>
      </c>
      <c r="CY1621">
        <v>3</v>
      </c>
      <c r="CZ1621">
        <v>3</v>
      </c>
      <c r="DA1621">
        <v>1</v>
      </c>
      <c r="DB1621">
        <v>3</v>
      </c>
      <c r="DC1621">
        <v>3</v>
      </c>
      <c r="DD1621">
        <v>1</v>
      </c>
      <c r="DE1621">
        <v>2</v>
      </c>
      <c r="DF1621">
        <v>0</v>
      </c>
      <c r="DG1621">
        <v>0</v>
      </c>
    </row>
    <row r="1622" spans="1:111" x14ac:dyDescent="0.35">
      <c r="A1622" t="s">
        <v>110</v>
      </c>
      <c r="B1622" t="s">
        <v>7540</v>
      </c>
      <c r="C1622" t="s">
        <v>11185</v>
      </c>
      <c r="D1622" t="s">
        <v>113</v>
      </c>
      <c r="E1622" t="s">
        <v>8614</v>
      </c>
      <c r="F1622" t="str">
        <f t="shared" si="25"/>
        <v>PC200</v>
      </c>
      <c r="G1622">
        <v>4753.7</v>
      </c>
      <c r="H1622" t="s">
        <v>12365</v>
      </c>
      <c r="K1622" t="s">
        <v>116</v>
      </c>
      <c r="L1622" t="s">
        <v>8275</v>
      </c>
      <c r="Q1622" t="s">
        <v>8276</v>
      </c>
      <c r="R1622" t="s">
        <v>570</v>
      </c>
      <c r="S1622" t="s">
        <v>12366</v>
      </c>
      <c r="X1622" t="s">
        <v>173</v>
      </c>
      <c r="Y1622" t="s">
        <v>122</v>
      </c>
      <c r="Z1622" t="s">
        <v>123</v>
      </c>
      <c r="AA1622" t="s">
        <v>124</v>
      </c>
      <c r="AB1622" t="s">
        <v>124</v>
      </c>
      <c r="AI1622" t="s">
        <v>1009</v>
      </c>
      <c r="AK1622" t="s">
        <v>1010</v>
      </c>
      <c r="AL1622" t="s">
        <v>1011</v>
      </c>
      <c r="AM1622" t="s">
        <v>128</v>
      </c>
      <c r="AN1622" t="s">
        <v>129</v>
      </c>
      <c r="AO1622" t="s">
        <v>130</v>
      </c>
      <c r="BH1622" t="s">
        <v>116</v>
      </c>
      <c r="BL1622" t="s">
        <v>1456</v>
      </c>
      <c r="BM1622">
        <v>-37.485532759999998</v>
      </c>
      <c r="BN1622">
        <v>-68.824599599999999</v>
      </c>
      <c r="BO1622">
        <v>743</v>
      </c>
      <c r="BP1622" t="s">
        <v>11456</v>
      </c>
      <c r="BQ1622" t="s">
        <v>587</v>
      </c>
      <c r="BR1622" t="s">
        <v>11456</v>
      </c>
      <c r="BS1622" t="s">
        <v>135</v>
      </c>
      <c r="BT1622" t="s">
        <v>135</v>
      </c>
      <c r="BU1622" t="s">
        <v>135</v>
      </c>
      <c r="BW1622" t="s">
        <v>6175</v>
      </c>
      <c r="BX1622" t="s">
        <v>512</v>
      </c>
      <c r="BY1622">
        <v>1</v>
      </c>
      <c r="BZ1622" t="s">
        <v>223</v>
      </c>
      <c r="CA1622">
        <v>3</v>
      </c>
      <c r="CB1622">
        <v>11</v>
      </c>
      <c r="CC1622">
        <v>3.6</v>
      </c>
      <c r="CD1622">
        <v>14</v>
      </c>
      <c r="CE1622">
        <v>36</v>
      </c>
      <c r="CF1622">
        <v>2.5</v>
      </c>
      <c r="CG1622">
        <v>25</v>
      </c>
      <c r="CH1622">
        <v>106</v>
      </c>
      <c r="CI1622">
        <v>4.2</v>
      </c>
      <c r="CJ1622">
        <v>15</v>
      </c>
      <c r="CK1622">
        <v>48</v>
      </c>
      <c r="CL1622">
        <v>3.2</v>
      </c>
      <c r="CM1622">
        <v>7</v>
      </c>
      <c r="CN1622">
        <v>12</v>
      </c>
      <c r="CO1622">
        <v>1.7</v>
      </c>
      <c r="CP1622">
        <v>18</v>
      </c>
      <c r="CQ1622">
        <v>82</v>
      </c>
      <c r="CR1622">
        <v>4.5</v>
      </c>
      <c r="CS1622">
        <v>19</v>
      </c>
      <c r="CT1622">
        <v>93</v>
      </c>
      <c r="CU1622">
        <v>4.8</v>
      </c>
      <c r="CV1622">
        <v>22</v>
      </c>
      <c r="CW1622">
        <v>130</v>
      </c>
      <c r="CX1622">
        <v>5.9</v>
      </c>
      <c r="CY1622">
        <v>20</v>
      </c>
      <c r="CZ1622">
        <v>69</v>
      </c>
      <c r="DA1622">
        <v>3.4</v>
      </c>
      <c r="DB1622">
        <v>13</v>
      </c>
      <c r="DC1622">
        <v>44</v>
      </c>
      <c r="DD1622">
        <v>3.3</v>
      </c>
      <c r="DE1622">
        <v>19</v>
      </c>
      <c r="DF1622">
        <v>82</v>
      </c>
      <c r="DG1622">
        <v>4.3</v>
      </c>
    </row>
    <row r="1623" spans="1:111" x14ac:dyDescent="0.35">
      <c r="A1623" t="s">
        <v>110</v>
      </c>
      <c r="B1623" t="s">
        <v>7540</v>
      </c>
      <c r="C1623" t="s">
        <v>11185</v>
      </c>
      <c r="D1623" t="s">
        <v>113</v>
      </c>
      <c r="E1623" t="s">
        <v>8614</v>
      </c>
      <c r="F1623" t="str">
        <f t="shared" si="25"/>
        <v>PC200</v>
      </c>
      <c r="G1623">
        <v>6095.3</v>
      </c>
      <c r="H1623" t="s">
        <v>12367</v>
      </c>
      <c r="K1623" t="s">
        <v>116</v>
      </c>
      <c r="L1623" t="s">
        <v>8275</v>
      </c>
      <c r="Q1623" t="s">
        <v>8276</v>
      </c>
      <c r="R1623" t="s">
        <v>570</v>
      </c>
      <c r="S1623" t="s">
        <v>12368</v>
      </c>
      <c r="X1623" t="s">
        <v>121</v>
      </c>
      <c r="Y1623" t="s">
        <v>122</v>
      </c>
      <c r="Z1623" t="s">
        <v>123</v>
      </c>
      <c r="AA1623" t="s">
        <v>124</v>
      </c>
      <c r="AB1623" t="s">
        <v>124</v>
      </c>
      <c r="AI1623" t="s">
        <v>1009</v>
      </c>
      <c r="AK1623" t="s">
        <v>1010</v>
      </c>
      <c r="AL1623" t="s">
        <v>1011</v>
      </c>
      <c r="AM1623" t="s">
        <v>128</v>
      </c>
      <c r="AN1623" t="s">
        <v>192</v>
      </c>
      <c r="AO1623" t="s">
        <v>130</v>
      </c>
      <c r="AV1623" t="s">
        <v>1249</v>
      </c>
      <c r="BH1623" t="s">
        <v>116</v>
      </c>
      <c r="BL1623" t="s">
        <v>12369</v>
      </c>
      <c r="BM1623">
        <v>-37.063433160000002</v>
      </c>
      <c r="BN1623">
        <v>-61.946232629999997</v>
      </c>
      <c r="BO1623">
        <v>158</v>
      </c>
      <c r="BP1623" t="s">
        <v>12370</v>
      </c>
      <c r="BQ1623" t="s">
        <v>5889</v>
      </c>
      <c r="BR1623" t="s">
        <v>12370</v>
      </c>
      <c r="BS1623" t="s">
        <v>135</v>
      </c>
      <c r="BT1623" t="s">
        <v>135</v>
      </c>
      <c r="BU1623" t="s">
        <v>135</v>
      </c>
      <c r="BW1623" t="s">
        <v>7857</v>
      </c>
      <c r="BX1623" t="s">
        <v>512</v>
      </c>
      <c r="BY1623">
        <v>16</v>
      </c>
      <c r="BZ1623" t="s">
        <v>2468</v>
      </c>
      <c r="CA1623">
        <v>1</v>
      </c>
      <c r="CB1623">
        <v>0</v>
      </c>
      <c r="CC1623">
        <v>0</v>
      </c>
      <c r="CD1623">
        <v>2</v>
      </c>
      <c r="CE1623">
        <v>1</v>
      </c>
      <c r="CF1623">
        <v>0.5</v>
      </c>
      <c r="CG1623">
        <v>3</v>
      </c>
      <c r="CH1623">
        <v>6</v>
      </c>
      <c r="CI1623">
        <v>2</v>
      </c>
      <c r="CJ1623">
        <v>6</v>
      </c>
      <c r="CK1623">
        <v>16</v>
      </c>
      <c r="CL1623">
        <v>2.6</v>
      </c>
      <c r="CM1623">
        <v>9</v>
      </c>
      <c r="CN1623">
        <v>29</v>
      </c>
      <c r="CO1623">
        <v>3.2</v>
      </c>
      <c r="CP1623">
        <v>8</v>
      </c>
      <c r="CQ1623">
        <v>23</v>
      </c>
      <c r="CR1623">
        <v>2.8</v>
      </c>
      <c r="CS1623">
        <v>6</v>
      </c>
      <c r="CT1623">
        <v>17</v>
      </c>
      <c r="CU1623">
        <v>2.8</v>
      </c>
      <c r="CV1623">
        <v>11</v>
      </c>
      <c r="CW1623">
        <v>34</v>
      </c>
      <c r="CX1623">
        <v>3</v>
      </c>
      <c r="CY1623">
        <v>6</v>
      </c>
      <c r="CZ1623">
        <v>19</v>
      </c>
      <c r="DA1623">
        <v>3.1</v>
      </c>
      <c r="DB1623">
        <v>0</v>
      </c>
      <c r="DC1623">
        <v>0</v>
      </c>
      <c r="DE1623">
        <v>2</v>
      </c>
      <c r="DF1623">
        <v>2</v>
      </c>
      <c r="DG1623">
        <v>1</v>
      </c>
    </row>
    <row r="1624" spans="1:111" x14ac:dyDescent="0.35">
      <c r="A1624" t="s">
        <v>110</v>
      </c>
      <c r="B1624" t="s">
        <v>7540</v>
      </c>
      <c r="C1624" t="s">
        <v>11185</v>
      </c>
      <c r="D1624" t="s">
        <v>113</v>
      </c>
      <c r="E1624" t="s">
        <v>8614</v>
      </c>
      <c r="F1624" t="str">
        <f t="shared" si="25"/>
        <v>PC200</v>
      </c>
      <c r="G1624">
        <v>9647.7000000000007</v>
      </c>
      <c r="H1624" t="s">
        <v>12371</v>
      </c>
      <c r="K1624" t="s">
        <v>116</v>
      </c>
      <c r="L1624" t="s">
        <v>8275</v>
      </c>
      <c r="Q1624" t="s">
        <v>8276</v>
      </c>
      <c r="R1624" t="s">
        <v>570</v>
      </c>
      <c r="S1624" t="s">
        <v>12372</v>
      </c>
      <c r="X1624" t="s">
        <v>121</v>
      </c>
      <c r="Y1624" t="s">
        <v>122</v>
      </c>
      <c r="Z1624" t="s">
        <v>123</v>
      </c>
      <c r="AA1624" t="s">
        <v>124</v>
      </c>
      <c r="AB1624" t="s">
        <v>124</v>
      </c>
      <c r="AI1624" t="s">
        <v>7775</v>
      </c>
      <c r="AK1624" t="s">
        <v>7776</v>
      </c>
      <c r="AL1624" t="s">
        <v>127</v>
      </c>
      <c r="AM1624" t="s">
        <v>128</v>
      </c>
      <c r="AN1624" t="s">
        <v>129</v>
      </c>
      <c r="AO1624" t="s">
        <v>130</v>
      </c>
      <c r="BH1624" t="s">
        <v>116</v>
      </c>
      <c r="BL1624" t="s">
        <v>7888</v>
      </c>
      <c r="BM1624">
        <v>-34.361766490000001</v>
      </c>
      <c r="BN1624">
        <v>-58.715899520000001</v>
      </c>
      <c r="BO1624">
        <v>2</v>
      </c>
      <c r="BP1624" t="s">
        <v>12373</v>
      </c>
      <c r="BQ1624" t="s">
        <v>597</v>
      </c>
      <c r="BR1624" t="s">
        <v>12373</v>
      </c>
      <c r="BS1624" t="s">
        <v>135</v>
      </c>
      <c r="BT1624" t="s">
        <v>135</v>
      </c>
      <c r="BU1624" t="s">
        <v>135</v>
      </c>
      <c r="BW1624" t="s">
        <v>5218</v>
      </c>
      <c r="BX1624" t="s">
        <v>512</v>
      </c>
      <c r="BY1624">
        <v>16</v>
      </c>
      <c r="BZ1624" t="s">
        <v>2468</v>
      </c>
      <c r="CA1624">
        <v>10</v>
      </c>
      <c r="CB1624">
        <v>60</v>
      </c>
      <c r="CC1624">
        <v>6</v>
      </c>
      <c r="CD1624">
        <v>21</v>
      </c>
      <c r="CE1624">
        <v>167</v>
      </c>
      <c r="CF1624">
        <v>7.9</v>
      </c>
      <c r="CG1624">
        <v>14</v>
      </c>
      <c r="CH1624">
        <v>97</v>
      </c>
      <c r="CI1624">
        <v>6.9</v>
      </c>
      <c r="CJ1624">
        <v>26</v>
      </c>
      <c r="CK1624">
        <v>254</v>
      </c>
      <c r="CL1624">
        <v>9.6999999999999993</v>
      </c>
      <c r="CM1624">
        <v>23</v>
      </c>
      <c r="CN1624">
        <v>151</v>
      </c>
      <c r="CO1624">
        <v>6.5</v>
      </c>
      <c r="CP1624">
        <v>24</v>
      </c>
      <c r="CQ1624">
        <v>143</v>
      </c>
      <c r="CR1624">
        <v>5.9</v>
      </c>
      <c r="CS1624">
        <v>14</v>
      </c>
      <c r="CT1624">
        <v>70</v>
      </c>
      <c r="CU1624">
        <v>5</v>
      </c>
      <c r="CV1624">
        <v>23</v>
      </c>
      <c r="CW1624">
        <v>166</v>
      </c>
      <c r="CX1624">
        <v>7.2</v>
      </c>
      <c r="CY1624">
        <v>16</v>
      </c>
      <c r="CZ1624">
        <v>79</v>
      </c>
      <c r="DA1624">
        <v>4.9000000000000004</v>
      </c>
      <c r="DB1624">
        <v>6</v>
      </c>
      <c r="DC1624">
        <v>2</v>
      </c>
      <c r="DD1624">
        <v>0.3</v>
      </c>
      <c r="DE1624">
        <v>9</v>
      </c>
      <c r="DF1624">
        <v>38</v>
      </c>
      <c r="DG1624">
        <v>4.2</v>
      </c>
    </row>
    <row r="1625" spans="1:111" x14ac:dyDescent="0.35">
      <c r="A1625" t="s">
        <v>110</v>
      </c>
      <c r="B1625" t="s">
        <v>7540</v>
      </c>
      <c r="C1625" t="s">
        <v>11185</v>
      </c>
      <c r="D1625" t="s">
        <v>113</v>
      </c>
      <c r="E1625" t="s">
        <v>8614</v>
      </c>
      <c r="F1625" t="str">
        <f t="shared" si="25"/>
        <v>PC200</v>
      </c>
      <c r="G1625">
        <v>4007.4</v>
      </c>
      <c r="H1625" t="s">
        <v>12374</v>
      </c>
      <c r="K1625" t="s">
        <v>116</v>
      </c>
      <c r="L1625" t="s">
        <v>8275</v>
      </c>
      <c r="Q1625" t="s">
        <v>8276</v>
      </c>
      <c r="R1625" t="s">
        <v>570</v>
      </c>
      <c r="S1625" t="s">
        <v>12375</v>
      </c>
      <c r="X1625" t="s">
        <v>173</v>
      </c>
      <c r="Y1625" t="s">
        <v>122</v>
      </c>
      <c r="Z1625" t="s">
        <v>123</v>
      </c>
      <c r="AA1625" t="s">
        <v>124</v>
      </c>
      <c r="AB1625" t="s">
        <v>124</v>
      </c>
      <c r="AI1625" t="s">
        <v>2491</v>
      </c>
      <c r="AK1625" t="s">
        <v>2492</v>
      </c>
      <c r="AL1625" t="s">
        <v>235</v>
      </c>
      <c r="AM1625" t="s">
        <v>128</v>
      </c>
      <c r="AN1625" t="s">
        <v>129</v>
      </c>
      <c r="AO1625" t="s">
        <v>130</v>
      </c>
      <c r="BH1625" t="s">
        <v>116</v>
      </c>
      <c r="BL1625" t="s">
        <v>12376</v>
      </c>
      <c r="BM1625">
        <v>-38.198365879999997</v>
      </c>
      <c r="BN1625">
        <v>-68.997632370000005</v>
      </c>
      <c r="BO1625">
        <v>243</v>
      </c>
      <c r="BP1625" t="s">
        <v>12377</v>
      </c>
      <c r="BQ1625" t="s">
        <v>775</v>
      </c>
      <c r="BR1625" t="s">
        <v>12377</v>
      </c>
      <c r="BS1625" t="s">
        <v>135</v>
      </c>
      <c r="BT1625" t="s">
        <v>135</v>
      </c>
      <c r="BU1625" t="s">
        <v>135</v>
      </c>
      <c r="BW1625" t="s">
        <v>12378</v>
      </c>
      <c r="BX1625" t="s">
        <v>512</v>
      </c>
      <c r="BY1625">
        <v>1</v>
      </c>
      <c r="BZ1625" t="s">
        <v>223</v>
      </c>
      <c r="CA1625">
        <v>20</v>
      </c>
      <c r="CB1625">
        <v>55</v>
      </c>
      <c r="CC1625">
        <v>2.7</v>
      </c>
      <c r="CD1625">
        <v>27</v>
      </c>
      <c r="CE1625">
        <v>138</v>
      </c>
      <c r="CF1625">
        <v>5.0999999999999996</v>
      </c>
      <c r="CG1625">
        <v>7</v>
      </c>
      <c r="CH1625">
        <v>23</v>
      </c>
      <c r="CI1625">
        <v>3.2</v>
      </c>
      <c r="CJ1625">
        <v>14</v>
      </c>
      <c r="CK1625">
        <v>64</v>
      </c>
      <c r="CL1625">
        <v>4.5</v>
      </c>
      <c r="CM1625">
        <v>7</v>
      </c>
      <c r="CN1625">
        <v>4</v>
      </c>
      <c r="CO1625">
        <v>0.5</v>
      </c>
      <c r="CP1625">
        <v>0</v>
      </c>
      <c r="CQ1625">
        <v>0</v>
      </c>
      <c r="CS1625">
        <v>1</v>
      </c>
      <c r="CT1625">
        <v>0</v>
      </c>
      <c r="CU1625">
        <v>0</v>
      </c>
      <c r="CV1625">
        <v>0</v>
      </c>
      <c r="CW1625">
        <v>0</v>
      </c>
      <c r="CY1625">
        <v>6</v>
      </c>
      <c r="CZ1625">
        <v>3</v>
      </c>
      <c r="DA1625">
        <v>0.5</v>
      </c>
      <c r="DB1625">
        <v>19</v>
      </c>
      <c r="DC1625">
        <v>56</v>
      </c>
      <c r="DD1625">
        <v>2.9</v>
      </c>
      <c r="DE1625">
        <v>19</v>
      </c>
      <c r="DF1625">
        <v>110</v>
      </c>
      <c r="DG1625">
        <v>5.7</v>
      </c>
    </row>
    <row r="1626" spans="1:111" x14ac:dyDescent="0.35">
      <c r="A1626" t="s">
        <v>110</v>
      </c>
      <c r="B1626" t="s">
        <v>7540</v>
      </c>
      <c r="C1626" t="s">
        <v>11185</v>
      </c>
      <c r="D1626" t="s">
        <v>113</v>
      </c>
      <c r="E1626" t="s">
        <v>8614</v>
      </c>
      <c r="F1626" t="str">
        <f t="shared" si="25"/>
        <v>PC200</v>
      </c>
      <c r="G1626">
        <v>4739.8999999999996</v>
      </c>
      <c r="H1626" t="s">
        <v>12379</v>
      </c>
      <c r="K1626" t="s">
        <v>116</v>
      </c>
      <c r="L1626" t="s">
        <v>8275</v>
      </c>
      <c r="Q1626" t="s">
        <v>8276</v>
      </c>
      <c r="R1626" t="s">
        <v>570</v>
      </c>
      <c r="S1626" t="s">
        <v>12380</v>
      </c>
      <c r="X1626" t="s">
        <v>173</v>
      </c>
      <c r="Y1626" t="s">
        <v>122</v>
      </c>
      <c r="Z1626" t="s">
        <v>123</v>
      </c>
      <c r="AA1626" t="s">
        <v>124</v>
      </c>
      <c r="AB1626" t="s">
        <v>124</v>
      </c>
      <c r="AI1626" t="s">
        <v>1009</v>
      </c>
      <c r="AK1626" t="s">
        <v>1010</v>
      </c>
      <c r="AL1626" t="s">
        <v>1011</v>
      </c>
      <c r="AM1626" t="s">
        <v>128</v>
      </c>
      <c r="AN1626" t="s">
        <v>129</v>
      </c>
      <c r="AO1626" t="s">
        <v>130</v>
      </c>
      <c r="BH1626" t="s">
        <v>116</v>
      </c>
      <c r="BL1626" t="s">
        <v>3934</v>
      </c>
      <c r="BM1626">
        <v>-38.491565749999999</v>
      </c>
      <c r="BN1626">
        <v>-69.036266269999999</v>
      </c>
      <c r="BO1626">
        <v>512</v>
      </c>
      <c r="BP1626" t="s">
        <v>7816</v>
      </c>
      <c r="BQ1626" t="s">
        <v>587</v>
      </c>
      <c r="BR1626" t="s">
        <v>7816</v>
      </c>
      <c r="BS1626" t="s">
        <v>135</v>
      </c>
      <c r="BT1626" t="s">
        <v>135</v>
      </c>
      <c r="BU1626" t="s">
        <v>135</v>
      </c>
      <c r="BW1626" t="s">
        <v>12381</v>
      </c>
      <c r="BX1626" t="s">
        <v>512</v>
      </c>
      <c r="BY1626">
        <v>1</v>
      </c>
      <c r="BZ1626" t="s">
        <v>223</v>
      </c>
      <c r="CA1626">
        <v>6</v>
      </c>
      <c r="CB1626">
        <v>8</v>
      </c>
      <c r="CC1626">
        <v>1.3</v>
      </c>
      <c r="CD1626">
        <v>8</v>
      </c>
      <c r="CE1626">
        <v>6</v>
      </c>
      <c r="CF1626">
        <v>0.7</v>
      </c>
      <c r="CG1626">
        <v>9</v>
      </c>
      <c r="CH1626">
        <v>21</v>
      </c>
      <c r="CI1626">
        <v>2.2999999999999998</v>
      </c>
      <c r="CJ1626">
        <v>20</v>
      </c>
      <c r="CK1626">
        <v>86</v>
      </c>
      <c r="CL1626">
        <v>4.3</v>
      </c>
      <c r="CM1626">
        <v>17</v>
      </c>
      <c r="CN1626">
        <v>53</v>
      </c>
      <c r="CO1626">
        <v>3.1</v>
      </c>
      <c r="CP1626">
        <v>18</v>
      </c>
      <c r="CQ1626">
        <v>59</v>
      </c>
      <c r="CR1626">
        <v>3.2</v>
      </c>
      <c r="CS1626">
        <v>16</v>
      </c>
      <c r="CT1626">
        <v>32</v>
      </c>
      <c r="CU1626">
        <v>2</v>
      </c>
      <c r="CV1626">
        <v>18</v>
      </c>
      <c r="CW1626">
        <v>65</v>
      </c>
      <c r="CX1626">
        <v>3.6</v>
      </c>
      <c r="CY1626">
        <v>20</v>
      </c>
      <c r="CZ1626">
        <v>89</v>
      </c>
      <c r="DA1626">
        <v>4.4000000000000004</v>
      </c>
      <c r="DB1626">
        <v>15</v>
      </c>
      <c r="DC1626">
        <v>39</v>
      </c>
      <c r="DD1626">
        <v>2.6</v>
      </c>
      <c r="DE1626">
        <v>13</v>
      </c>
      <c r="DF1626">
        <v>37</v>
      </c>
      <c r="DG1626">
        <v>2.8</v>
      </c>
    </row>
    <row r="1627" spans="1:111" x14ac:dyDescent="0.35">
      <c r="A1627" t="s">
        <v>110</v>
      </c>
      <c r="B1627" t="s">
        <v>7540</v>
      </c>
      <c r="C1627" t="s">
        <v>11185</v>
      </c>
      <c r="D1627" t="s">
        <v>113</v>
      </c>
      <c r="E1627" t="s">
        <v>8614</v>
      </c>
      <c r="F1627" t="str">
        <f t="shared" si="25"/>
        <v>PC200</v>
      </c>
      <c r="G1627">
        <v>4931.3</v>
      </c>
      <c r="H1627" t="s">
        <v>12382</v>
      </c>
      <c r="K1627" t="s">
        <v>116</v>
      </c>
      <c r="L1627" t="s">
        <v>2641</v>
      </c>
      <c r="Q1627" t="s">
        <v>2634</v>
      </c>
      <c r="R1627" t="s">
        <v>570</v>
      </c>
      <c r="S1627" t="s">
        <v>12383</v>
      </c>
      <c r="X1627" t="s">
        <v>121</v>
      </c>
      <c r="Y1627" t="s">
        <v>122</v>
      </c>
      <c r="Z1627" t="s">
        <v>123</v>
      </c>
      <c r="AA1627" t="s">
        <v>124</v>
      </c>
      <c r="AB1627" t="s">
        <v>124</v>
      </c>
      <c r="AI1627" t="s">
        <v>1009</v>
      </c>
      <c r="AK1627" t="s">
        <v>1010</v>
      </c>
      <c r="AL1627" t="s">
        <v>1011</v>
      </c>
      <c r="AM1627" t="s">
        <v>128</v>
      </c>
      <c r="AN1627" t="s">
        <v>129</v>
      </c>
      <c r="AO1627" t="s">
        <v>130</v>
      </c>
      <c r="BH1627" t="s">
        <v>116</v>
      </c>
      <c r="BL1627" t="s">
        <v>3175</v>
      </c>
      <c r="BM1627">
        <v>-34.843799910000001</v>
      </c>
      <c r="BN1627">
        <v>-58.591999780000002</v>
      </c>
      <c r="BO1627">
        <v>14</v>
      </c>
      <c r="BP1627" t="s">
        <v>6246</v>
      </c>
      <c r="BQ1627" t="s">
        <v>865</v>
      </c>
      <c r="BR1627" t="s">
        <v>6246</v>
      </c>
      <c r="BS1627" t="s">
        <v>135</v>
      </c>
      <c r="BT1627" t="s">
        <v>135</v>
      </c>
      <c r="BU1627" t="s">
        <v>135</v>
      </c>
      <c r="BW1627" t="s">
        <v>12384</v>
      </c>
      <c r="BX1627" t="s">
        <v>512</v>
      </c>
      <c r="BY1627">
        <v>8</v>
      </c>
      <c r="BZ1627" t="s">
        <v>566</v>
      </c>
      <c r="CA1627">
        <v>0</v>
      </c>
      <c r="CB1627">
        <v>0</v>
      </c>
      <c r="CD1627">
        <v>8</v>
      </c>
      <c r="CE1627">
        <v>27</v>
      </c>
      <c r="CF1627">
        <v>3.3</v>
      </c>
      <c r="CG1627">
        <v>10</v>
      </c>
      <c r="CH1627">
        <v>35</v>
      </c>
      <c r="CI1627">
        <v>3.5</v>
      </c>
      <c r="CJ1627">
        <v>4</v>
      </c>
      <c r="CK1627">
        <v>5</v>
      </c>
      <c r="CL1627">
        <v>1.2</v>
      </c>
      <c r="CM1627">
        <v>5</v>
      </c>
      <c r="CN1627">
        <v>26</v>
      </c>
      <c r="CO1627">
        <v>5.2</v>
      </c>
      <c r="CP1627">
        <v>21</v>
      </c>
      <c r="CQ1627">
        <v>173</v>
      </c>
      <c r="CR1627">
        <v>8.1999999999999993</v>
      </c>
      <c r="CS1627">
        <v>10</v>
      </c>
      <c r="CT1627">
        <v>45</v>
      </c>
      <c r="CU1627">
        <v>4.5</v>
      </c>
      <c r="CV1627">
        <v>4</v>
      </c>
      <c r="CW1627">
        <v>8</v>
      </c>
      <c r="CX1627">
        <v>2</v>
      </c>
      <c r="CY1627">
        <v>3</v>
      </c>
      <c r="CZ1627">
        <v>16</v>
      </c>
      <c r="DA1627">
        <v>5.3</v>
      </c>
      <c r="DB1627">
        <v>1</v>
      </c>
      <c r="DC1627">
        <v>0</v>
      </c>
      <c r="DD1627">
        <v>0</v>
      </c>
      <c r="DE1627">
        <v>0</v>
      </c>
      <c r="DF1627">
        <v>0</v>
      </c>
    </row>
    <row r="1628" spans="1:111" x14ac:dyDescent="0.35">
      <c r="A1628" t="s">
        <v>110</v>
      </c>
      <c r="B1628" t="s">
        <v>7540</v>
      </c>
      <c r="C1628" t="s">
        <v>11185</v>
      </c>
      <c r="D1628" t="s">
        <v>113</v>
      </c>
      <c r="E1628" t="s">
        <v>8614</v>
      </c>
      <c r="F1628" t="str">
        <f t="shared" si="25"/>
        <v>PC200</v>
      </c>
      <c r="G1628">
        <v>4342.8999999999996</v>
      </c>
      <c r="H1628" t="s">
        <v>12385</v>
      </c>
      <c r="K1628" t="s">
        <v>116</v>
      </c>
      <c r="L1628" t="s">
        <v>2641</v>
      </c>
      <c r="Q1628" t="s">
        <v>2634</v>
      </c>
      <c r="R1628" t="s">
        <v>570</v>
      </c>
      <c r="S1628" t="s">
        <v>12386</v>
      </c>
      <c r="X1628" t="s">
        <v>121</v>
      </c>
      <c r="Y1628" t="s">
        <v>122</v>
      </c>
      <c r="Z1628" t="s">
        <v>123</v>
      </c>
      <c r="AA1628" t="s">
        <v>124</v>
      </c>
      <c r="AB1628" t="s">
        <v>124</v>
      </c>
      <c r="AI1628" t="s">
        <v>1009</v>
      </c>
      <c r="AK1628" t="s">
        <v>1010</v>
      </c>
      <c r="AL1628" t="s">
        <v>1011</v>
      </c>
      <c r="AM1628" t="s">
        <v>128</v>
      </c>
      <c r="AN1628" t="s">
        <v>129</v>
      </c>
      <c r="AO1628" t="s">
        <v>130</v>
      </c>
      <c r="BH1628" t="s">
        <v>116</v>
      </c>
      <c r="BL1628" t="s">
        <v>12387</v>
      </c>
      <c r="BM1628">
        <v>-34.65</v>
      </c>
      <c r="BN1628">
        <v>-58.410933159999999</v>
      </c>
      <c r="BO1628">
        <v>15</v>
      </c>
      <c r="BP1628" t="s">
        <v>12388</v>
      </c>
      <c r="BQ1628" t="s">
        <v>6394</v>
      </c>
      <c r="BR1628" t="s">
        <v>12388</v>
      </c>
      <c r="BS1628" t="s">
        <v>135</v>
      </c>
      <c r="BT1628" t="s">
        <v>135</v>
      </c>
      <c r="BU1628" t="s">
        <v>135</v>
      </c>
      <c r="BW1628" t="s">
        <v>12389</v>
      </c>
      <c r="BX1628" t="s">
        <v>512</v>
      </c>
      <c r="BY1628">
        <v>1</v>
      </c>
      <c r="BZ1628" t="s">
        <v>223</v>
      </c>
      <c r="CA1628">
        <v>25</v>
      </c>
      <c r="CB1628">
        <v>151</v>
      </c>
      <c r="CC1628">
        <v>6</v>
      </c>
      <c r="CD1628">
        <v>21</v>
      </c>
      <c r="CE1628">
        <v>109</v>
      </c>
      <c r="CF1628">
        <v>5.0999999999999996</v>
      </c>
      <c r="CG1628">
        <v>21</v>
      </c>
      <c r="CH1628">
        <v>96</v>
      </c>
      <c r="CI1628">
        <v>4.5</v>
      </c>
      <c r="CJ1628">
        <v>22</v>
      </c>
      <c r="CK1628">
        <v>95</v>
      </c>
      <c r="CL1628">
        <v>4.3</v>
      </c>
      <c r="CM1628">
        <v>19</v>
      </c>
      <c r="CN1628">
        <v>72</v>
      </c>
      <c r="CO1628">
        <v>3.7</v>
      </c>
      <c r="CP1628">
        <v>14</v>
      </c>
      <c r="CQ1628">
        <v>65</v>
      </c>
      <c r="CR1628">
        <v>4.5999999999999996</v>
      </c>
      <c r="CS1628">
        <v>19</v>
      </c>
      <c r="CT1628">
        <v>66</v>
      </c>
      <c r="CU1628">
        <v>3.4</v>
      </c>
      <c r="CV1628">
        <v>18</v>
      </c>
      <c r="CW1628">
        <v>61</v>
      </c>
      <c r="CX1628">
        <v>3.3</v>
      </c>
      <c r="CY1628">
        <v>18</v>
      </c>
      <c r="CZ1628">
        <v>128</v>
      </c>
      <c r="DA1628">
        <v>7.1</v>
      </c>
      <c r="DB1628">
        <v>22</v>
      </c>
      <c r="DC1628">
        <v>123</v>
      </c>
      <c r="DD1628">
        <v>5.5</v>
      </c>
      <c r="DE1628">
        <v>2</v>
      </c>
      <c r="DF1628">
        <v>1</v>
      </c>
      <c r="DG1628">
        <v>0.5</v>
      </c>
    </row>
    <row r="1629" spans="1:111" x14ac:dyDescent="0.35">
      <c r="A1629" t="s">
        <v>110</v>
      </c>
      <c r="B1629" t="s">
        <v>7540</v>
      </c>
      <c r="C1629" t="s">
        <v>11185</v>
      </c>
      <c r="D1629" t="s">
        <v>113</v>
      </c>
      <c r="E1629" t="s">
        <v>8614</v>
      </c>
      <c r="F1629" t="str">
        <f t="shared" si="25"/>
        <v>PC200</v>
      </c>
      <c r="G1629">
        <v>15434.8</v>
      </c>
      <c r="H1629" t="s">
        <v>12390</v>
      </c>
      <c r="K1629" t="s">
        <v>116</v>
      </c>
      <c r="L1629" t="s">
        <v>2641</v>
      </c>
      <c r="Q1629" t="s">
        <v>2634</v>
      </c>
      <c r="R1629" t="s">
        <v>570</v>
      </c>
      <c r="S1629" t="s">
        <v>12391</v>
      </c>
      <c r="X1629" t="s">
        <v>173</v>
      </c>
      <c r="Y1629" t="s">
        <v>122</v>
      </c>
      <c r="Z1629" t="s">
        <v>123</v>
      </c>
      <c r="AA1629" t="s">
        <v>124</v>
      </c>
      <c r="AB1629" t="s">
        <v>124</v>
      </c>
      <c r="AI1629" t="s">
        <v>1009</v>
      </c>
      <c r="AK1629" t="s">
        <v>1010</v>
      </c>
      <c r="AL1629" t="s">
        <v>1011</v>
      </c>
      <c r="AM1629" t="s">
        <v>128</v>
      </c>
      <c r="AN1629" t="s">
        <v>129</v>
      </c>
      <c r="AO1629" t="s">
        <v>130</v>
      </c>
      <c r="BH1629" t="s">
        <v>116</v>
      </c>
      <c r="BL1629" t="s">
        <v>11727</v>
      </c>
      <c r="BM1629">
        <v>-34.156866309999998</v>
      </c>
      <c r="BN1629">
        <v>-58.980732420000002</v>
      </c>
      <c r="BO1629">
        <v>4</v>
      </c>
      <c r="BP1629" t="s">
        <v>2274</v>
      </c>
      <c r="BQ1629" t="s">
        <v>8116</v>
      </c>
      <c r="BR1629" t="s">
        <v>2274</v>
      </c>
      <c r="BS1629" t="s">
        <v>135</v>
      </c>
      <c r="BT1629" t="s">
        <v>135</v>
      </c>
      <c r="BU1629" t="s">
        <v>135</v>
      </c>
      <c r="BW1629" t="s">
        <v>12392</v>
      </c>
      <c r="BX1629" t="s">
        <v>512</v>
      </c>
      <c r="BY1629">
        <v>1</v>
      </c>
      <c r="BZ1629" t="s">
        <v>223</v>
      </c>
      <c r="CA1629">
        <v>27</v>
      </c>
      <c r="CB1629">
        <v>352</v>
      </c>
      <c r="CC1629">
        <v>13</v>
      </c>
      <c r="CD1629">
        <v>28</v>
      </c>
      <c r="CE1629">
        <v>554</v>
      </c>
      <c r="CF1629">
        <v>19.7</v>
      </c>
      <c r="CG1629">
        <v>31</v>
      </c>
      <c r="CH1629">
        <v>544</v>
      </c>
      <c r="CI1629">
        <v>17.5</v>
      </c>
      <c r="CJ1629">
        <v>30</v>
      </c>
      <c r="CK1629">
        <v>515</v>
      </c>
      <c r="CL1629">
        <v>17.100000000000001</v>
      </c>
      <c r="CM1629">
        <v>31</v>
      </c>
      <c r="CN1629">
        <v>414</v>
      </c>
      <c r="CO1629">
        <v>13.3</v>
      </c>
      <c r="CP1629">
        <v>30</v>
      </c>
      <c r="CQ1629">
        <v>481</v>
      </c>
      <c r="CR1629">
        <v>16</v>
      </c>
      <c r="CS1629">
        <v>31</v>
      </c>
      <c r="CT1629">
        <v>497</v>
      </c>
      <c r="CU1629">
        <v>16</v>
      </c>
      <c r="CV1629">
        <v>28</v>
      </c>
      <c r="CW1629">
        <v>505</v>
      </c>
      <c r="CX1629">
        <v>18</v>
      </c>
      <c r="CY1629">
        <v>30</v>
      </c>
      <c r="CZ1629">
        <v>525</v>
      </c>
      <c r="DA1629">
        <v>17.5</v>
      </c>
      <c r="DB1629">
        <v>31</v>
      </c>
      <c r="DC1629">
        <v>519</v>
      </c>
      <c r="DD1629">
        <v>16.7</v>
      </c>
      <c r="DE1629">
        <v>29</v>
      </c>
      <c r="DF1629">
        <v>476</v>
      </c>
      <c r="DG1629">
        <v>16.399999999999999</v>
      </c>
    </row>
    <row r="1630" spans="1:111" x14ac:dyDescent="0.35">
      <c r="A1630" t="s">
        <v>110</v>
      </c>
      <c r="B1630" t="s">
        <v>7540</v>
      </c>
      <c r="C1630" t="s">
        <v>11185</v>
      </c>
      <c r="D1630" t="s">
        <v>113</v>
      </c>
      <c r="E1630" t="s">
        <v>8614</v>
      </c>
      <c r="F1630" t="str">
        <f t="shared" si="25"/>
        <v>PC200</v>
      </c>
      <c r="G1630">
        <v>6079.2</v>
      </c>
      <c r="H1630" t="s">
        <v>12393</v>
      </c>
      <c r="K1630" t="s">
        <v>116</v>
      </c>
      <c r="L1630" t="s">
        <v>2641</v>
      </c>
      <c r="Q1630" t="s">
        <v>2634</v>
      </c>
      <c r="R1630" t="s">
        <v>570</v>
      </c>
      <c r="S1630" t="s">
        <v>12394</v>
      </c>
      <c r="X1630" t="s">
        <v>173</v>
      </c>
      <c r="Y1630" t="s">
        <v>122</v>
      </c>
      <c r="Z1630" t="s">
        <v>123</v>
      </c>
      <c r="AA1630" t="s">
        <v>124</v>
      </c>
      <c r="AB1630" t="s">
        <v>124</v>
      </c>
      <c r="AI1630" t="s">
        <v>1009</v>
      </c>
      <c r="AK1630" t="s">
        <v>1010</v>
      </c>
      <c r="AL1630" t="s">
        <v>1011</v>
      </c>
      <c r="AM1630" t="s">
        <v>128</v>
      </c>
      <c r="AN1630" t="s">
        <v>129</v>
      </c>
      <c r="AO1630" t="s">
        <v>130</v>
      </c>
      <c r="BH1630" t="s">
        <v>116</v>
      </c>
      <c r="BL1630" t="s">
        <v>12395</v>
      </c>
      <c r="BM1630">
        <v>-34.622332890000003</v>
      </c>
      <c r="BN1630">
        <v>-58.818899739999999</v>
      </c>
      <c r="BO1630">
        <v>28</v>
      </c>
      <c r="BP1630" t="s">
        <v>12396</v>
      </c>
      <c r="BQ1630" t="s">
        <v>1089</v>
      </c>
      <c r="BR1630" t="s">
        <v>12396</v>
      </c>
      <c r="BS1630" t="s">
        <v>135</v>
      </c>
      <c r="BT1630" t="s">
        <v>135</v>
      </c>
      <c r="BU1630" t="s">
        <v>135</v>
      </c>
      <c r="BW1630" t="s">
        <v>12397</v>
      </c>
      <c r="BX1630" t="s">
        <v>512</v>
      </c>
      <c r="BY1630">
        <v>1</v>
      </c>
      <c r="BZ1630" t="s">
        <v>223</v>
      </c>
      <c r="CA1630">
        <v>15</v>
      </c>
      <c r="CB1630">
        <v>60</v>
      </c>
      <c r="CC1630">
        <v>4</v>
      </c>
      <c r="CD1630">
        <v>18</v>
      </c>
      <c r="CE1630">
        <v>79</v>
      </c>
      <c r="CF1630">
        <v>4.3</v>
      </c>
      <c r="CG1630">
        <v>16</v>
      </c>
      <c r="CH1630">
        <v>83</v>
      </c>
      <c r="CI1630">
        <v>5.0999999999999996</v>
      </c>
      <c r="CJ1630">
        <v>19</v>
      </c>
      <c r="CK1630">
        <v>94</v>
      </c>
      <c r="CL1630">
        <v>4.9000000000000004</v>
      </c>
      <c r="CM1630">
        <v>15</v>
      </c>
      <c r="CN1630">
        <v>40</v>
      </c>
      <c r="CO1630">
        <v>2.6</v>
      </c>
      <c r="CP1630">
        <v>21</v>
      </c>
      <c r="CQ1630">
        <v>103</v>
      </c>
      <c r="CR1630">
        <v>4.9000000000000004</v>
      </c>
      <c r="CS1630">
        <v>25</v>
      </c>
      <c r="CT1630">
        <v>103</v>
      </c>
      <c r="CU1630">
        <v>4.0999999999999996</v>
      </c>
      <c r="CV1630">
        <v>20</v>
      </c>
      <c r="CW1630">
        <v>66</v>
      </c>
      <c r="CX1630">
        <v>3.3</v>
      </c>
      <c r="CY1630">
        <v>20</v>
      </c>
      <c r="CZ1630">
        <v>88</v>
      </c>
      <c r="DA1630">
        <v>4.4000000000000004</v>
      </c>
      <c r="DB1630">
        <v>22</v>
      </c>
      <c r="DC1630">
        <v>133</v>
      </c>
      <c r="DD1630">
        <v>6</v>
      </c>
      <c r="DE1630">
        <v>18</v>
      </c>
      <c r="DF1630">
        <v>112</v>
      </c>
      <c r="DG1630">
        <v>6.2</v>
      </c>
    </row>
    <row r="1631" spans="1:111" x14ac:dyDescent="0.35">
      <c r="A1631" t="s">
        <v>110</v>
      </c>
      <c r="B1631" t="s">
        <v>7540</v>
      </c>
      <c r="C1631" t="s">
        <v>11185</v>
      </c>
      <c r="D1631" t="s">
        <v>113</v>
      </c>
      <c r="E1631" t="s">
        <v>8614</v>
      </c>
      <c r="F1631" t="str">
        <f t="shared" si="25"/>
        <v>PC200</v>
      </c>
      <c r="G1631">
        <v>10502</v>
      </c>
      <c r="H1631" t="s">
        <v>12398</v>
      </c>
      <c r="K1631" t="s">
        <v>116</v>
      </c>
      <c r="L1631" t="s">
        <v>2641</v>
      </c>
      <c r="Q1631" t="s">
        <v>2634</v>
      </c>
      <c r="R1631" t="s">
        <v>570</v>
      </c>
      <c r="S1631" t="s">
        <v>12399</v>
      </c>
      <c r="X1631" t="s">
        <v>173</v>
      </c>
      <c r="Y1631" t="s">
        <v>122</v>
      </c>
      <c r="Z1631" t="s">
        <v>123</v>
      </c>
      <c r="AA1631" t="s">
        <v>124</v>
      </c>
      <c r="AB1631" t="s">
        <v>124</v>
      </c>
      <c r="AI1631" t="s">
        <v>1009</v>
      </c>
      <c r="AK1631" t="s">
        <v>1010</v>
      </c>
      <c r="AL1631" t="s">
        <v>1011</v>
      </c>
      <c r="AM1631" t="s">
        <v>128</v>
      </c>
      <c r="AN1631" t="s">
        <v>129</v>
      </c>
      <c r="AO1631" t="s">
        <v>130</v>
      </c>
      <c r="AV1631" t="s">
        <v>1249</v>
      </c>
      <c r="BH1631" t="s">
        <v>116</v>
      </c>
      <c r="BL1631" t="s">
        <v>9668</v>
      </c>
      <c r="BM1631">
        <v>-26.948599170000001</v>
      </c>
      <c r="BN1631">
        <v>-65.459866529999999</v>
      </c>
      <c r="BO1631">
        <v>611</v>
      </c>
      <c r="BP1631" t="s">
        <v>12400</v>
      </c>
      <c r="BQ1631" t="s">
        <v>12401</v>
      </c>
      <c r="BR1631" t="s">
        <v>12400</v>
      </c>
      <c r="BS1631" t="s">
        <v>135</v>
      </c>
      <c r="BT1631" t="s">
        <v>135</v>
      </c>
      <c r="BU1631" t="s">
        <v>135</v>
      </c>
      <c r="BW1631" t="s">
        <v>12402</v>
      </c>
      <c r="BX1631" t="s">
        <v>512</v>
      </c>
      <c r="BY1631">
        <v>2</v>
      </c>
      <c r="BZ1631" t="s">
        <v>156</v>
      </c>
      <c r="CA1631">
        <v>11</v>
      </c>
      <c r="CB1631">
        <v>54</v>
      </c>
      <c r="CC1631">
        <v>4.9000000000000004</v>
      </c>
      <c r="CD1631">
        <v>23</v>
      </c>
      <c r="CE1631">
        <v>125</v>
      </c>
      <c r="CF1631">
        <v>5.4</v>
      </c>
      <c r="CG1631">
        <v>18</v>
      </c>
      <c r="CH1631">
        <v>131</v>
      </c>
      <c r="CI1631">
        <v>7.2</v>
      </c>
      <c r="CJ1631">
        <v>20</v>
      </c>
      <c r="CK1631">
        <v>161</v>
      </c>
      <c r="CL1631">
        <v>8</v>
      </c>
      <c r="CM1631">
        <v>23</v>
      </c>
      <c r="CN1631">
        <v>133</v>
      </c>
      <c r="CO1631">
        <v>5.7</v>
      </c>
      <c r="CP1631">
        <v>17</v>
      </c>
      <c r="CQ1631">
        <v>99</v>
      </c>
      <c r="CR1631">
        <v>5.8</v>
      </c>
      <c r="CS1631">
        <v>23</v>
      </c>
      <c r="CT1631">
        <v>171</v>
      </c>
      <c r="CU1631">
        <v>7.4</v>
      </c>
      <c r="CV1631">
        <v>23</v>
      </c>
      <c r="CW1631">
        <v>159</v>
      </c>
      <c r="CX1631">
        <v>6.9</v>
      </c>
      <c r="CY1631">
        <v>21</v>
      </c>
      <c r="CZ1631">
        <v>159</v>
      </c>
      <c r="DA1631">
        <v>7.5</v>
      </c>
      <c r="DB1631">
        <v>17</v>
      </c>
      <c r="DC1631">
        <v>110</v>
      </c>
      <c r="DD1631">
        <v>6.4</v>
      </c>
      <c r="DE1631">
        <v>18</v>
      </c>
      <c r="DF1631">
        <v>123</v>
      </c>
      <c r="DG1631">
        <v>6.8</v>
      </c>
    </row>
    <row r="1632" spans="1:111" x14ac:dyDescent="0.35">
      <c r="A1632" t="s">
        <v>110</v>
      </c>
      <c r="B1632" t="s">
        <v>7540</v>
      </c>
      <c r="C1632" t="s">
        <v>11185</v>
      </c>
      <c r="D1632" t="s">
        <v>113</v>
      </c>
      <c r="E1632" t="s">
        <v>8614</v>
      </c>
      <c r="F1632" t="str">
        <f t="shared" si="25"/>
        <v>PC200</v>
      </c>
      <c r="G1632">
        <v>6693</v>
      </c>
      <c r="H1632" t="s">
        <v>12403</v>
      </c>
      <c r="K1632" t="s">
        <v>116</v>
      </c>
      <c r="L1632" t="s">
        <v>2641</v>
      </c>
      <c r="Q1632" t="s">
        <v>2634</v>
      </c>
      <c r="R1632" t="s">
        <v>570</v>
      </c>
      <c r="S1632" t="s">
        <v>12404</v>
      </c>
      <c r="X1632" t="s">
        <v>121</v>
      </c>
      <c r="Y1632" t="s">
        <v>122</v>
      </c>
      <c r="Z1632" t="s">
        <v>123</v>
      </c>
      <c r="AA1632" t="s">
        <v>124</v>
      </c>
      <c r="AB1632" t="s">
        <v>124</v>
      </c>
      <c r="AI1632" t="s">
        <v>1009</v>
      </c>
      <c r="AK1632" t="s">
        <v>1010</v>
      </c>
      <c r="AL1632" t="s">
        <v>1011</v>
      </c>
      <c r="AM1632" t="s">
        <v>128</v>
      </c>
      <c r="AN1632" t="s">
        <v>129</v>
      </c>
      <c r="AO1632" t="s">
        <v>130</v>
      </c>
      <c r="BH1632" t="s">
        <v>116</v>
      </c>
      <c r="BL1632" t="s">
        <v>12405</v>
      </c>
      <c r="BM1632">
        <v>-34.500532759999999</v>
      </c>
      <c r="BN1632">
        <v>-58.745699870000003</v>
      </c>
      <c r="BO1632">
        <v>24</v>
      </c>
      <c r="BP1632" t="s">
        <v>12406</v>
      </c>
      <c r="BQ1632" t="s">
        <v>2554</v>
      </c>
      <c r="BR1632" t="s">
        <v>12406</v>
      </c>
      <c r="BS1632" t="s">
        <v>135</v>
      </c>
      <c r="BT1632" t="s">
        <v>135</v>
      </c>
      <c r="BU1632" t="s">
        <v>135</v>
      </c>
      <c r="BW1632" t="s">
        <v>12407</v>
      </c>
      <c r="BX1632" t="s">
        <v>512</v>
      </c>
      <c r="BY1632">
        <v>14</v>
      </c>
      <c r="BZ1632" t="s">
        <v>1111</v>
      </c>
      <c r="CA1632">
        <v>17</v>
      </c>
      <c r="CB1632">
        <v>63</v>
      </c>
      <c r="CC1632">
        <v>3.7</v>
      </c>
      <c r="CD1632">
        <v>1</v>
      </c>
      <c r="CE1632">
        <v>1</v>
      </c>
      <c r="CF1632">
        <v>1</v>
      </c>
      <c r="CG1632">
        <v>10</v>
      </c>
      <c r="CH1632">
        <v>51</v>
      </c>
      <c r="CI1632">
        <v>5.0999999999999996</v>
      </c>
      <c r="CJ1632">
        <v>19</v>
      </c>
      <c r="CK1632">
        <v>88</v>
      </c>
      <c r="CL1632">
        <v>4.5999999999999996</v>
      </c>
      <c r="CM1632">
        <v>18</v>
      </c>
      <c r="CN1632">
        <v>72</v>
      </c>
      <c r="CO1632">
        <v>4</v>
      </c>
      <c r="CP1632">
        <v>20</v>
      </c>
      <c r="CQ1632">
        <v>101</v>
      </c>
      <c r="CR1632">
        <v>5</v>
      </c>
      <c r="CS1632">
        <v>22</v>
      </c>
      <c r="CT1632">
        <v>113</v>
      </c>
      <c r="CU1632">
        <v>5.0999999999999996</v>
      </c>
      <c r="CV1632">
        <v>7</v>
      </c>
      <c r="CW1632">
        <v>14</v>
      </c>
      <c r="CX1632">
        <v>2</v>
      </c>
      <c r="CY1632">
        <v>19</v>
      </c>
      <c r="CZ1632">
        <v>82</v>
      </c>
      <c r="DA1632">
        <v>4.3</v>
      </c>
      <c r="DB1632">
        <v>5</v>
      </c>
      <c r="DC1632">
        <v>16</v>
      </c>
      <c r="DD1632">
        <v>3.2</v>
      </c>
      <c r="DE1632">
        <v>2</v>
      </c>
      <c r="DF1632">
        <v>1</v>
      </c>
      <c r="DG1632">
        <v>0.5</v>
      </c>
    </row>
    <row r="1633" spans="1:111" x14ac:dyDescent="0.35">
      <c r="A1633" t="s">
        <v>211</v>
      </c>
      <c r="B1633" t="s">
        <v>7540</v>
      </c>
      <c r="C1633" t="s">
        <v>11185</v>
      </c>
      <c r="D1633" t="s">
        <v>113</v>
      </c>
      <c r="E1633" t="s">
        <v>8614</v>
      </c>
      <c r="F1633" t="str">
        <f t="shared" si="25"/>
        <v>PC200</v>
      </c>
      <c r="G1633">
        <v>10704.7</v>
      </c>
      <c r="H1633" t="s">
        <v>12408</v>
      </c>
      <c r="K1633" t="s">
        <v>116</v>
      </c>
      <c r="L1633" t="s">
        <v>12409</v>
      </c>
      <c r="Q1633" t="s">
        <v>5496</v>
      </c>
      <c r="R1633" t="s">
        <v>570</v>
      </c>
      <c r="S1633" t="s">
        <v>12410</v>
      </c>
      <c r="X1633" t="s">
        <v>121</v>
      </c>
      <c r="Y1633" t="s">
        <v>122</v>
      </c>
      <c r="Z1633" t="s">
        <v>123</v>
      </c>
      <c r="AA1633" t="s">
        <v>215</v>
      </c>
      <c r="AB1633" t="s">
        <v>215</v>
      </c>
      <c r="AI1633" t="s">
        <v>5479</v>
      </c>
      <c r="AL1633" t="s">
        <v>235</v>
      </c>
      <c r="AM1633" t="s">
        <v>128</v>
      </c>
      <c r="AN1633" t="s">
        <v>129</v>
      </c>
      <c r="AO1633" t="s">
        <v>130</v>
      </c>
      <c r="BL1633" t="s">
        <v>12411</v>
      </c>
      <c r="BM1633">
        <v>-34.482765839999999</v>
      </c>
      <c r="BN1633">
        <v>-55.576766489999997</v>
      </c>
      <c r="BO1633">
        <v>51</v>
      </c>
      <c r="BP1633" t="s">
        <v>12412</v>
      </c>
      <c r="BQ1633" t="s">
        <v>5889</v>
      </c>
      <c r="BR1633" t="s">
        <v>12412</v>
      </c>
      <c r="BS1633" t="s">
        <v>135</v>
      </c>
      <c r="BT1633" t="s">
        <v>135</v>
      </c>
      <c r="BU1633" t="s">
        <v>135</v>
      </c>
      <c r="BW1633" t="s">
        <v>12413</v>
      </c>
      <c r="BX1633" t="s">
        <v>512</v>
      </c>
      <c r="BY1633">
        <v>23</v>
      </c>
      <c r="BZ1633" t="s">
        <v>1292</v>
      </c>
      <c r="CA1633">
        <v>12</v>
      </c>
      <c r="CB1633">
        <v>93</v>
      </c>
      <c r="CC1633">
        <v>7.7</v>
      </c>
      <c r="CD1633">
        <v>1</v>
      </c>
      <c r="CE1633">
        <v>0</v>
      </c>
      <c r="CF1633">
        <v>0</v>
      </c>
      <c r="CG1633">
        <v>4</v>
      </c>
      <c r="CH1633">
        <v>8</v>
      </c>
      <c r="CI1633">
        <v>2</v>
      </c>
      <c r="CJ1633">
        <v>0</v>
      </c>
      <c r="CK1633">
        <v>0</v>
      </c>
      <c r="CM1633">
        <v>6</v>
      </c>
      <c r="CN1633">
        <v>8</v>
      </c>
      <c r="CO1633">
        <v>1.3</v>
      </c>
      <c r="CP1633">
        <v>1</v>
      </c>
      <c r="CQ1633">
        <v>0</v>
      </c>
      <c r="CR1633">
        <v>0</v>
      </c>
      <c r="CS1633">
        <v>1</v>
      </c>
      <c r="CT1633">
        <v>0</v>
      </c>
      <c r="CU1633">
        <v>0</v>
      </c>
      <c r="CV1633">
        <v>7</v>
      </c>
      <c r="CW1633">
        <v>4</v>
      </c>
      <c r="CX1633">
        <v>0.5</v>
      </c>
      <c r="CY1633">
        <v>3</v>
      </c>
      <c r="CZ1633">
        <v>2</v>
      </c>
      <c r="DA1633">
        <v>0.6</v>
      </c>
      <c r="DB1633">
        <v>2</v>
      </c>
      <c r="DC1633">
        <v>2</v>
      </c>
      <c r="DD1633">
        <v>1</v>
      </c>
      <c r="DE1633">
        <v>1</v>
      </c>
      <c r="DF1633">
        <v>0</v>
      </c>
      <c r="DG1633">
        <v>0</v>
      </c>
    </row>
    <row r="1634" spans="1:111" x14ac:dyDescent="0.35">
      <c r="A1634" t="s">
        <v>211</v>
      </c>
      <c r="B1634" t="s">
        <v>7540</v>
      </c>
      <c r="C1634" t="s">
        <v>11185</v>
      </c>
      <c r="D1634" t="s">
        <v>113</v>
      </c>
      <c r="E1634" t="s">
        <v>8614</v>
      </c>
      <c r="F1634" t="str">
        <f t="shared" si="25"/>
        <v>PC200</v>
      </c>
      <c r="G1634">
        <v>10614.1</v>
      </c>
      <c r="H1634" t="s">
        <v>12414</v>
      </c>
      <c r="K1634" t="s">
        <v>1746</v>
      </c>
      <c r="L1634" t="s">
        <v>12415</v>
      </c>
      <c r="N1634" t="s">
        <v>12415</v>
      </c>
      <c r="Q1634" t="s">
        <v>12416</v>
      </c>
      <c r="R1634" t="s">
        <v>570</v>
      </c>
      <c r="S1634" t="s">
        <v>12417</v>
      </c>
      <c r="X1634" t="s">
        <v>173</v>
      </c>
      <c r="Y1634" t="s">
        <v>122</v>
      </c>
      <c r="Z1634" t="s">
        <v>123</v>
      </c>
      <c r="AA1634" t="s">
        <v>215</v>
      </c>
      <c r="AB1634" t="s">
        <v>215</v>
      </c>
      <c r="AI1634" t="s">
        <v>6972</v>
      </c>
      <c r="AL1634" t="s">
        <v>235</v>
      </c>
      <c r="AM1634" t="s">
        <v>192</v>
      </c>
      <c r="AN1634" t="s">
        <v>129</v>
      </c>
      <c r="AO1634" t="s">
        <v>130</v>
      </c>
      <c r="BL1634" t="s">
        <v>12418</v>
      </c>
      <c r="BM1634">
        <v>-34.064599600000001</v>
      </c>
      <c r="BN1634">
        <v>-56.22699978</v>
      </c>
      <c r="BO1634">
        <v>70</v>
      </c>
      <c r="BP1634" t="s">
        <v>12419</v>
      </c>
      <c r="BQ1634" t="s">
        <v>1930</v>
      </c>
      <c r="BR1634" t="s">
        <v>12419</v>
      </c>
      <c r="BS1634" t="s">
        <v>135</v>
      </c>
      <c r="BT1634" t="s">
        <v>135</v>
      </c>
      <c r="BU1634" t="s">
        <v>135</v>
      </c>
      <c r="BW1634" t="s">
        <v>6362</v>
      </c>
      <c r="BX1634" t="s">
        <v>512</v>
      </c>
      <c r="BY1634">
        <v>1</v>
      </c>
      <c r="BZ1634" t="s">
        <v>223</v>
      </c>
      <c r="CA1634">
        <v>13</v>
      </c>
      <c r="CB1634">
        <v>97</v>
      </c>
      <c r="CC1634">
        <v>7.4</v>
      </c>
      <c r="CD1634">
        <v>19</v>
      </c>
      <c r="CE1634">
        <v>159</v>
      </c>
      <c r="CF1634">
        <v>8.3000000000000007</v>
      </c>
      <c r="CG1634">
        <v>20</v>
      </c>
      <c r="CH1634">
        <v>167</v>
      </c>
      <c r="CI1634">
        <v>8.3000000000000007</v>
      </c>
      <c r="CJ1634">
        <v>14</v>
      </c>
      <c r="CK1634">
        <v>121</v>
      </c>
      <c r="CL1634">
        <v>8.6</v>
      </c>
      <c r="CM1634">
        <v>19</v>
      </c>
      <c r="CN1634">
        <v>162</v>
      </c>
      <c r="CO1634">
        <v>8.5</v>
      </c>
      <c r="CP1634">
        <v>19</v>
      </c>
      <c r="CQ1634">
        <v>160</v>
      </c>
      <c r="CR1634">
        <v>8.4</v>
      </c>
      <c r="CS1634">
        <v>11</v>
      </c>
      <c r="CT1634">
        <v>75</v>
      </c>
      <c r="CU1634">
        <v>6.8</v>
      </c>
      <c r="CV1634">
        <v>5</v>
      </c>
      <c r="CW1634">
        <v>7</v>
      </c>
      <c r="CX1634">
        <v>1.4</v>
      </c>
      <c r="CY1634">
        <v>21</v>
      </c>
      <c r="CZ1634">
        <v>188</v>
      </c>
      <c r="DA1634">
        <v>8.9</v>
      </c>
      <c r="DB1634">
        <v>22</v>
      </c>
      <c r="DC1634">
        <v>221</v>
      </c>
      <c r="DD1634">
        <v>10</v>
      </c>
      <c r="DE1634">
        <v>20</v>
      </c>
      <c r="DF1634">
        <v>213</v>
      </c>
      <c r="DG1634">
        <v>10.6</v>
      </c>
    </row>
    <row r="1635" spans="1:111" x14ac:dyDescent="0.35">
      <c r="A1635" t="s">
        <v>138</v>
      </c>
      <c r="B1635" t="s">
        <v>7540</v>
      </c>
      <c r="C1635" t="s">
        <v>11185</v>
      </c>
      <c r="D1635" t="s">
        <v>113</v>
      </c>
      <c r="E1635" t="s">
        <v>8614</v>
      </c>
      <c r="F1635" t="str">
        <f t="shared" si="25"/>
        <v>PC200</v>
      </c>
      <c r="G1635">
        <v>1910.6</v>
      </c>
      <c r="H1635" t="s">
        <v>12420</v>
      </c>
      <c r="K1635" t="s">
        <v>116</v>
      </c>
      <c r="L1635" t="s">
        <v>12421</v>
      </c>
      <c r="Q1635" t="s">
        <v>4233</v>
      </c>
      <c r="R1635" t="s">
        <v>570</v>
      </c>
      <c r="S1635" t="s">
        <v>12422</v>
      </c>
      <c r="X1635" t="s">
        <v>173</v>
      </c>
      <c r="Y1635" t="s">
        <v>122</v>
      </c>
      <c r="Z1635" t="s">
        <v>123</v>
      </c>
      <c r="AA1635" t="s">
        <v>145</v>
      </c>
      <c r="AB1635" t="s">
        <v>146</v>
      </c>
      <c r="AI1635" t="s">
        <v>12423</v>
      </c>
      <c r="AL1635" t="s">
        <v>235</v>
      </c>
      <c r="AM1635" t="s">
        <v>128</v>
      </c>
      <c r="AN1635" t="s">
        <v>129</v>
      </c>
      <c r="AO1635" t="s">
        <v>130</v>
      </c>
      <c r="BH1635" t="s">
        <v>116</v>
      </c>
      <c r="BL1635" t="s">
        <v>12424</v>
      </c>
      <c r="BM1635">
        <v>-26.753098949999998</v>
      </c>
      <c r="BN1635">
        <v>-58.076732849999999</v>
      </c>
      <c r="BO1635">
        <v>62</v>
      </c>
      <c r="BP1635" t="s">
        <v>12425</v>
      </c>
      <c r="BQ1635" t="s">
        <v>12426</v>
      </c>
      <c r="BR1635" t="s">
        <v>12425</v>
      </c>
      <c r="BS1635" t="s">
        <v>135</v>
      </c>
      <c r="BT1635" t="s">
        <v>135</v>
      </c>
      <c r="BU1635" t="s">
        <v>135</v>
      </c>
      <c r="BW1635" t="s">
        <v>12427</v>
      </c>
      <c r="BX1635" t="s">
        <v>512</v>
      </c>
      <c r="BY1635">
        <v>734</v>
      </c>
      <c r="BZ1635" t="s">
        <v>9358</v>
      </c>
    </row>
    <row r="1636" spans="1:111" x14ac:dyDescent="0.35">
      <c r="A1636" t="s">
        <v>110</v>
      </c>
      <c r="B1636" t="s">
        <v>7540</v>
      </c>
      <c r="C1636" t="s">
        <v>11185</v>
      </c>
      <c r="D1636" t="s">
        <v>113</v>
      </c>
      <c r="E1636" t="s">
        <v>8614</v>
      </c>
      <c r="F1636" t="str">
        <f t="shared" si="25"/>
        <v>PC200</v>
      </c>
      <c r="G1636">
        <v>4215</v>
      </c>
      <c r="H1636" t="s">
        <v>12428</v>
      </c>
      <c r="K1636" t="s">
        <v>116</v>
      </c>
      <c r="L1636" t="s">
        <v>4232</v>
      </c>
      <c r="Q1636" t="s">
        <v>4233</v>
      </c>
      <c r="R1636" t="s">
        <v>570</v>
      </c>
      <c r="S1636" t="s">
        <v>12429</v>
      </c>
      <c r="X1636" t="s">
        <v>173</v>
      </c>
      <c r="Y1636" t="s">
        <v>122</v>
      </c>
      <c r="Z1636" t="s">
        <v>123</v>
      </c>
      <c r="AA1636" t="s">
        <v>124</v>
      </c>
      <c r="AB1636" t="s">
        <v>124</v>
      </c>
      <c r="AI1636" t="s">
        <v>1009</v>
      </c>
      <c r="AK1636" t="s">
        <v>1010</v>
      </c>
      <c r="AL1636" t="s">
        <v>1011</v>
      </c>
      <c r="AM1636" t="s">
        <v>128</v>
      </c>
      <c r="AN1636" t="s">
        <v>129</v>
      </c>
      <c r="AO1636" t="s">
        <v>130</v>
      </c>
      <c r="BH1636" t="s">
        <v>116</v>
      </c>
      <c r="BL1636" t="s">
        <v>874</v>
      </c>
      <c r="BM1636">
        <v>-46.891899950000003</v>
      </c>
      <c r="BN1636">
        <v>-70.219799260000002</v>
      </c>
      <c r="BO1636">
        <v>743</v>
      </c>
      <c r="BP1636" t="s">
        <v>12430</v>
      </c>
      <c r="BQ1636" t="s">
        <v>12431</v>
      </c>
      <c r="BR1636" t="s">
        <v>12430</v>
      </c>
      <c r="BS1636" t="s">
        <v>135</v>
      </c>
      <c r="BT1636" t="s">
        <v>135</v>
      </c>
      <c r="BU1636" t="s">
        <v>135</v>
      </c>
      <c r="BW1636" t="s">
        <v>12432</v>
      </c>
      <c r="BX1636" t="s">
        <v>512</v>
      </c>
      <c r="BY1636">
        <v>10</v>
      </c>
      <c r="BZ1636" t="s">
        <v>4249</v>
      </c>
      <c r="CA1636">
        <v>5</v>
      </c>
      <c r="CB1636">
        <v>3</v>
      </c>
      <c r="CC1636">
        <v>0.6</v>
      </c>
      <c r="CD1636">
        <v>23</v>
      </c>
      <c r="CE1636">
        <v>83</v>
      </c>
      <c r="CF1636">
        <v>3.6</v>
      </c>
      <c r="CG1636">
        <v>28</v>
      </c>
      <c r="CH1636">
        <v>106</v>
      </c>
      <c r="CI1636">
        <v>3.7</v>
      </c>
      <c r="CJ1636">
        <v>13</v>
      </c>
      <c r="CK1636">
        <v>38</v>
      </c>
      <c r="CL1636">
        <v>2.9</v>
      </c>
      <c r="CM1636">
        <v>17</v>
      </c>
      <c r="CN1636">
        <v>47</v>
      </c>
      <c r="CO1636">
        <v>2.7</v>
      </c>
      <c r="CP1636">
        <v>10</v>
      </c>
      <c r="CQ1636">
        <v>25</v>
      </c>
      <c r="CR1636">
        <v>2.5</v>
      </c>
      <c r="CS1636">
        <v>7</v>
      </c>
      <c r="CT1636">
        <v>29</v>
      </c>
      <c r="CU1636">
        <v>4.0999999999999996</v>
      </c>
      <c r="CV1636">
        <v>12</v>
      </c>
      <c r="CW1636">
        <v>42</v>
      </c>
      <c r="CX1636">
        <v>3.5</v>
      </c>
      <c r="CY1636">
        <v>11</v>
      </c>
      <c r="CZ1636">
        <v>32</v>
      </c>
      <c r="DA1636">
        <v>2.9</v>
      </c>
      <c r="DB1636">
        <v>5</v>
      </c>
      <c r="DC1636">
        <v>6</v>
      </c>
      <c r="DD1636">
        <v>1.2</v>
      </c>
    </row>
    <row r="1637" spans="1:111" x14ac:dyDescent="0.35">
      <c r="A1637" t="s">
        <v>110</v>
      </c>
      <c r="B1637" t="s">
        <v>7540</v>
      </c>
      <c r="C1637" t="s">
        <v>11185</v>
      </c>
      <c r="D1637" t="s">
        <v>113</v>
      </c>
      <c r="E1637" t="s">
        <v>8614</v>
      </c>
      <c r="F1637" t="str">
        <f t="shared" si="25"/>
        <v>PC200</v>
      </c>
      <c r="G1637">
        <v>7737.3</v>
      </c>
      <c r="H1637" t="s">
        <v>12433</v>
      </c>
      <c r="K1637" t="s">
        <v>116</v>
      </c>
      <c r="L1637" t="s">
        <v>12434</v>
      </c>
      <c r="Q1637" t="s">
        <v>4298</v>
      </c>
      <c r="R1637" t="s">
        <v>570</v>
      </c>
      <c r="S1637" t="s">
        <v>12435</v>
      </c>
      <c r="X1637" t="s">
        <v>121</v>
      </c>
      <c r="Y1637" t="s">
        <v>122</v>
      </c>
      <c r="Z1637" t="s">
        <v>123</v>
      </c>
      <c r="AA1637" t="s">
        <v>124</v>
      </c>
      <c r="AB1637" t="s">
        <v>124</v>
      </c>
      <c r="AI1637" t="s">
        <v>1009</v>
      </c>
      <c r="AK1637" t="s">
        <v>1010</v>
      </c>
      <c r="AL1637" t="s">
        <v>1011</v>
      </c>
      <c r="AM1637" t="s">
        <v>128</v>
      </c>
      <c r="AN1637" t="s">
        <v>129</v>
      </c>
      <c r="AO1637" t="s">
        <v>130</v>
      </c>
      <c r="BH1637" t="s">
        <v>116</v>
      </c>
      <c r="BL1637" t="s">
        <v>12436</v>
      </c>
      <c r="BM1637">
        <v>-38.93133246</v>
      </c>
      <c r="BN1637">
        <v>-69.253066399999994</v>
      </c>
      <c r="BO1637">
        <v>632</v>
      </c>
      <c r="BP1637" t="s">
        <v>12437</v>
      </c>
      <c r="BQ1637" t="s">
        <v>4260</v>
      </c>
      <c r="BR1637" t="s">
        <v>12437</v>
      </c>
      <c r="BS1637" t="s">
        <v>135</v>
      </c>
      <c r="BT1637" t="s">
        <v>135</v>
      </c>
      <c r="BU1637" t="s">
        <v>135</v>
      </c>
      <c r="BW1637" t="s">
        <v>12438</v>
      </c>
      <c r="BX1637" t="s">
        <v>512</v>
      </c>
      <c r="BY1637">
        <v>3</v>
      </c>
      <c r="BZ1637" t="s">
        <v>744</v>
      </c>
      <c r="CA1637">
        <v>10</v>
      </c>
      <c r="CB1637">
        <v>31</v>
      </c>
      <c r="CC1637">
        <v>3.1</v>
      </c>
      <c r="CD1637">
        <v>2</v>
      </c>
      <c r="CE1637">
        <v>1</v>
      </c>
      <c r="CF1637">
        <v>0.5</v>
      </c>
      <c r="CG1637">
        <v>1</v>
      </c>
      <c r="CH1637">
        <v>1</v>
      </c>
      <c r="CI1637">
        <v>1</v>
      </c>
      <c r="CJ1637">
        <v>9</v>
      </c>
      <c r="CK1637">
        <v>20</v>
      </c>
      <c r="CL1637">
        <v>2.2000000000000002</v>
      </c>
      <c r="CM1637">
        <v>2</v>
      </c>
      <c r="CN1637">
        <v>1</v>
      </c>
      <c r="CO1637">
        <v>0.5</v>
      </c>
      <c r="CP1637">
        <v>10</v>
      </c>
      <c r="CQ1637">
        <v>58</v>
      </c>
      <c r="CR1637">
        <v>5.8</v>
      </c>
      <c r="CS1637">
        <v>12</v>
      </c>
      <c r="CT1637">
        <v>30</v>
      </c>
      <c r="CU1637">
        <v>2.5</v>
      </c>
      <c r="CV1637">
        <v>14</v>
      </c>
      <c r="CW1637">
        <v>54</v>
      </c>
      <c r="CX1637">
        <v>3.8</v>
      </c>
      <c r="CY1637">
        <v>9</v>
      </c>
      <c r="CZ1637">
        <v>27</v>
      </c>
      <c r="DA1637">
        <v>3</v>
      </c>
      <c r="DB1637">
        <v>5</v>
      </c>
      <c r="DC1637">
        <v>20</v>
      </c>
      <c r="DD1637">
        <v>4</v>
      </c>
      <c r="DE1637">
        <v>2</v>
      </c>
      <c r="DF1637">
        <v>6</v>
      </c>
      <c r="DG1637">
        <v>3</v>
      </c>
    </row>
    <row r="1638" spans="1:111" x14ac:dyDescent="0.35">
      <c r="A1638" t="s">
        <v>110</v>
      </c>
      <c r="B1638" t="s">
        <v>7540</v>
      </c>
      <c r="C1638" t="s">
        <v>11185</v>
      </c>
      <c r="D1638" t="s">
        <v>113</v>
      </c>
      <c r="E1638" t="s">
        <v>8614</v>
      </c>
      <c r="F1638" t="str">
        <f t="shared" si="25"/>
        <v>PC200</v>
      </c>
      <c r="G1638">
        <v>14498.2</v>
      </c>
      <c r="H1638" t="s">
        <v>12439</v>
      </c>
      <c r="K1638" t="s">
        <v>116</v>
      </c>
      <c r="L1638" t="s">
        <v>12434</v>
      </c>
      <c r="Q1638" t="s">
        <v>4298</v>
      </c>
      <c r="R1638" t="s">
        <v>570</v>
      </c>
      <c r="S1638" t="s">
        <v>12440</v>
      </c>
      <c r="X1638" t="s">
        <v>173</v>
      </c>
      <c r="Y1638" t="s">
        <v>122</v>
      </c>
      <c r="Z1638" t="s">
        <v>123</v>
      </c>
      <c r="AA1638" t="s">
        <v>124</v>
      </c>
      <c r="AB1638" t="s">
        <v>124</v>
      </c>
      <c r="AI1638" t="s">
        <v>1009</v>
      </c>
      <c r="AK1638" t="s">
        <v>1010</v>
      </c>
      <c r="AL1638" t="s">
        <v>1011</v>
      </c>
      <c r="AM1638" t="s">
        <v>128</v>
      </c>
      <c r="AN1638" t="s">
        <v>129</v>
      </c>
      <c r="AO1638" t="s">
        <v>130</v>
      </c>
      <c r="BH1638" t="s">
        <v>116</v>
      </c>
      <c r="BL1638" t="s">
        <v>2008</v>
      </c>
      <c r="BM1638">
        <v>-23.126633030000001</v>
      </c>
      <c r="BN1638">
        <v>-64.370132369999993</v>
      </c>
      <c r="BO1638">
        <v>384</v>
      </c>
      <c r="BP1638" t="s">
        <v>12441</v>
      </c>
      <c r="BQ1638" t="s">
        <v>12442</v>
      </c>
      <c r="BR1638" t="s">
        <v>12441</v>
      </c>
      <c r="BS1638" t="s">
        <v>135</v>
      </c>
      <c r="BT1638" t="s">
        <v>135</v>
      </c>
      <c r="BU1638" t="s">
        <v>135</v>
      </c>
      <c r="BW1638" t="s">
        <v>12443</v>
      </c>
      <c r="BX1638" t="s">
        <v>512</v>
      </c>
      <c r="BY1638">
        <v>3</v>
      </c>
      <c r="BZ1638" t="s">
        <v>744</v>
      </c>
      <c r="CA1638">
        <v>17</v>
      </c>
      <c r="CB1638">
        <v>154</v>
      </c>
      <c r="CC1638">
        <v>9</v>
      </c>
      <c r="CJ1638">
        <v>26</v>
      </c>
      <c r="CK1638">
        <v>284</v>
      </c>
      <c r="CL1638">
        <v>10.9</v>
      </c>
      <c r="CY1638">
        <v>30</v>
      </c>
      <c r="CZ1638">
        <v>322</v>
      </c>
      <c r="DA1638">
        <v>10.7</v>
      </c>
      <c r="DB1638">
        <v>28</v>
      </c>
      <c r="DC1638">
        <v>312</v>
      </c>
      <c r="DD1638">
        <v>11.1</v>
      </c>
      <c r="DE1638">
        <v>25</v>
      </c>
      <c r="DF1638">
        <v>236</v>
      </c>
      <c r="DG1638">
        <v>9.4</v>
      </c>
    </row>
    <row r="1639" spans="1:111" x14ac:dyDescent="0.35">
      <c r="A1639" t="s">
        <v>110</v>
      </c>
      <c r="B1639" t="s">
        <v>7540</v>
      </c>
      <c r="C1639" t="s">
        <v>11185</v>
      </c>
      <c r="D1639" t="s">
        <v>113</v>
      </c>
      <c r="E1639" t="s">
        <v>8614</v>
      </c>
      <c r="F1639" t="str">
        <f t="shared" si="25"/>
        <v>PC200</v>
      </c>
      <c r="G1639">
        <v>7753.5</v>
      </c>
      <c r="H1639" t="s">
        <v>12444</v>
      </c>
      <c r="K1639" t="s">
        <v>116</v>
      </c>
      <c r="L1639" t="s">
        <v>12434</v>
      </c>
      <c r="Q1639" t="s">
        <v>4298</v>
      </c>
      <c r="R1639" t="s">
        <v>570</v>
      </c>
      <c r="S1639" t="s">
        <v>12445</v>
      </c>
      <c r="X1639" t="s">
        <v>121</v>
      </c>
      <c r="Y1639" t="s">
        <v>122</v>
      </c>
      <c r="Z1639" t="s">
        <v>123</v>
      </c>
      <c r="AA1639" t="s">
        <v>124</v>
      </c>
      <c r="AB1639" t="s">
        <v>124</v>
      </c>
      <c r="AI1639" t="s">
        <v>1009</v>
      </c>
      <c r="AK1639" t="s">
        <v>1010</v>
      </c>
      <c r="AL1639" t="s">
        <v>1011</v>
      </c>
      <c r="AM1639" t="s">
        <v>128</v>
      </c>
      <c r="AN1639" t="s">
        <v>129</v>
      </c>
      <c r="AO1639" t="s">
        <v>130</v>
      </c>
      <c r="BH1639" t="s">
        <v>116</v>
      </c>
      <c r="BL1639" t="s">
        <v>420</v>
      </c>
      <c r="BM1639">
        <v>-35.015066179999998</v>
      </c>
      <c r="BN1639">
        <v>-58.475066179999999</v>
      </c>
      <c r="BO1639">
        <v>21</v>
      </c>
      <c r="BP1639" t="s">
        <v>12446</v>
      </c>
      <c r="BQ1639" t="s">
        <v>2725</v>
      </c>
      <c r="BR1639" t="s">
        <v>12446</v>
      </c>
      <c r="BS1639" t="s">
        <v>135</v>
      </c>
      <c r="BT1639" t="s">
        <v>135</v>
      </c>
      <c r="BU1639" t="s">
        <v>135</v>
      </c>
      <c r="BW1639" t="s">
        <v>12447</v>
      </c>
      <c r="BX1639" t="s">
        <v>512</v>
      </c>
      <c r="BY1639">
        <v>14</v>
      </c>
      <c r="BZ1639" t="s">
        <v>1111</v>
      </c>
      <c r="CA1639">
        <v>25</v>
      </c>
      <c r="CB1639">
        <v>185</v>
      </c>
      <c r="CC1639">
        <v>7.4</v>
      </c>
      <c r="CD1639">
        <v>17</v>
      </c>
      <c r="CE1639">
        <v>98</v>
      </c>
      <c r="CF1639">
        <v>5.7</v>
      </c>
      <c r="CG1639">
        <v>20</v>
      </c>
      <c r="CH1639">
        <v>127</v>
      </c>
      <c r="CI1639">
        <v>6.3</v>
      </c>
      <c r="CJ1639">
        <v>23</v>
      </c>
      <c r="CK1639">
        <v>155</v>
      </c>
      <c r="CL1639">
        <v>6.7</v>
      </c>
      <c r="CM1639">
        <v>12</v>
      </c>
      <c r="CN1639">
        <v>45</v>
      </c>
      <c r="CO1639">
        <v>3.7</v>
      </c>
      <c r="CP1639">
        <v>18</v>
      </c>
      <c r="CQ1639">
        <v>112</v>
      </c>
      <c r="CR1639">
        <v>6.2</v>
      </c>
      <c r="CS1639">
        <v>20</v>
      </c>
      <c r="CT1639">
        <v>141</v>
      </c>
      <c r="CU1639">
        <v>7</v>
      </c>
      <c r="CV1639">
        <v>18</v>
      </c>
      <c r="CW1639">
        <v>126</v>
      </c>
      <c r="CX1639">
        <v>7</v>
      </c>
      <c r="CY1639">
        <v>19</v>
      </c>
      <c r="CZ1639">
        <v>126</v>
      </c>
      <c r="DA1639">
        <v>6.6</v>
      </c>
      <c r="DB1639">
        <v>21</v>
      </c>
      <c r="DC1639">
        <v>115</v>
      </c>
      <c r="DD1639">
        <v>5.4</v>
      </c>
      <c r="DE1639">
        <v>4</v>
      </c>
      <c r="DF1639">
        <v>1</v>
      </c>
      <c r="DG1639">
        <v>0.2</v>
      </c>
    </row>
    <row r="1640" spans="1:111" x14ac:dyDescent="0.35">
      <c r="A1640" t="s">
        <v>110</v>
      </c>
      <c r="B1640" t="s">
        <v>7540</v>
      </c>
      <c r="C1640" t="s">
        <v>11185</v>
      </c>
      <c r="D1640" t="s">
        <v>113</v>
      </c>
      <c r="E1640" t="s">
        <v>8614</v>
      </c>
      <c r="F1640" t="str">
        <f t="shared" si="25"/>
        <v>PC200</v>
      </c>
      <c r="G1640">
        <v>5400.3</v>
      </c>
      <c r="H1640" t="s">
        <v>12448</v>
      </c>
      <c r="K1640" t="s">
        <v>116</v>
      </c>
      <c r="L1640" t="s">
        <v>12434</v>
      </c>
      <c r="Q1640" t="s">
        <v>4298</v>
      </c>
      <c r="R1640" t="s">
        <v>570</v>
      </c>
      <c r="S1640" t="s">
        <v>12449</v>
      </c>
      <c r="X1640" t="s">
        <v>121</v>
      </c>
      <c r="Y1640" t="s">
        <v>122</v>
      </c>
      <c r="Z1640" t="s">
        <v>123</v>
      </c>
      <c r="AA1640" t="s">
        <v>124</v>
      </c>
      <c r="AB1640" t="s">
        <v>124</v>
      </c>
      <c r="AI1640" t="s">
        <v>1009</v>
      </c>
      <c r="AK1640" t="s">
        <v>1010</v>
      </c>
      <c r="AL1640" t="s">
        <v>1011</v>
      </c>
      <c r="AM1640" t="s">
        <v>128</v>
      </c>
      <c r="AN1640" t="s">
        <v>129</v>
      </c>
      <c r="AO1640" t="s">
        <v>130</v>
      </c>
      <c r="BH1640" t="s">
        <v>116</v>
      </c>
      <c r="BL1640" t="s">
        <v>8279</v>
      </c>
      <c r="BM1640">
        <v>-34.459932719999998</v>
      </c>
      <c r="BN1640">
        <v>-58.696366099999999</v>
      </c>
      <c r="BO1640">
        <v>13</v>
      </c>
      <c r="BP1640" t="s">
        <v>12450</v>
      </c>
      <c r="BQ1640" t="s">
        <v>12451</v>
      </c>
      <c r="BR1640" t="s">
        <v>12452</v>
      </c>
      <c r="BS1640" t="s">
        <v>135</v>
      </c>
      <c r="BT1640" t="s">
        <v>135</v>
      </c>
      <c r="BU1640" t="s">
        <v>135</v>
      </c>
      <c r="BW1640" t="s">
        <v>12453</v>
      </c>
      <c r="BX1640" t="s">
        <v>512</v>
      </c>
      <c r="BY1640">
        <v>19</v>
      </c>
      <c r="BZ1640" t="s">
        <v>724</v>
      </c>
      <c r="CD1640">
        <v>1</v>
      </c>
      <c r="CE1640">
        <v>0</v>
      </c>
      <c r="CF1640">
        <v>0</v>
      </c>
      <c r="CM1640">
        <v>0</v>
      </c>
      <c r="CN1640">
        <v>0</v>
      </c>
      <c r="CP1640">
        <v>1</v>
      </c>
      <c r="CQ1640">
        <v>0</v>
      </c>
      <c r="CR1640">
        <v>0</v>
      </c>
      <c r="CS1640">
        <v>9</v>
      </c>
      <c r="CT1640">
        <v>10</v>
      </c>
      <c r="CU1640">
        <v>1.1000000000000001</v>
      </c>
      <c r="CY1640">
        <v>1</v>
      </c>
      <c r="CZ1640">
        <v>0</v>
      </c>
      <c r="DA1640">
        <v>0</v>
      </c>
      <c r="DB1640">
        <v>1</v>
      </c>
      <c r="DC1640">
        <v>0</v>
      </c>
      <c r="DD1640">
        <v>0</v>
      </c>
    </row>
    <row r="1641" spans="1:111" x14ac:dyDescent="0.35">
      <c r="A1641" t="s">
        <v>110</v>
      </c>
      <c r="B1641" t="s">
        <v>7540</v>
      </c>
      <c r="C1641" t="s">
        <v>11185</v>
      </c>
      <c r="D1641" t="s">
        <v>113</v>
      </c>
      <c r="E1641" t="s">
        <v>8614</v>
      </c>
      <c r="F1641" t="str">
        <f t="shared" si="25"/>
        <v>PC200</v>
      </c>
      <c r="G1641">
        <v>5266.9</v>
      </c>
      <c r="H1641" t="s">
        <v>12454</v>
      </c>
      <c r="K1641" t="s">
        <v>116</v>
      </c>
      <c r="L1641" t="s">
        <v>12434</v>
      </c>
      <c r="Q1641" t="s">
        <v>4298</v>
      </c>
      <c r="R1641" t="s">
        <v>570</v>
      </c>
      <c r="S1641" t="s">
        <v>12455</v>
      </c>
      <c r="X1641" t="s">
        <v>173</v>
      </c>
      <c r="Y1641" t="s">
        <v>122</v>
      </c>
      <c r="Z1641" t="s">
        <v>123</v>
      </c>
      <c r="AA1641" t="s">
        <v>124</v>
      </c>
      <c r="AB1641" t="s">
        <v>124</v>
      </c>
      <c r="AI1641" t="s">
        <v>1009</v>
      </c>
      <c r="AK1641" t="s">
        <v>1010</v>
      </c>
      <c r="AL1641" t="s">
        <v>1011</v>
      </c>
      <c r="AM1641" t="s">
        <v>128</v>
      </c>
      <c r="AN1641" t="s">
        <v>129</v>
      </c>
      <c r="AO1641" t="s">
        <v>130</v>
      </c>
      <c r="BH1641" t="s">
        <v>116</v>
      </c>
      <c r="BL1641" t="s">
        <v>11901</v>
      </c>
      <c r="BM1641">
        <v>-38.868132590000002</v>
      </c>
      <c r="BN1641">
        <v>-62.060199650000001</v>
      </c>
      <c r="BO1641">
        <v>9</v>
      </c>
      <c r="BP1641" t="s">
        <v>12456</v>
      </c>
      <c r="BQ1641" t="s">
        <v>865</v>
      </c>
      <c r="BR1641" t="s">
        <v>12456</v>
      </c>
      <c r="BS1641" t="s">
        <v>135</v>
      </c>
      <c r="BT1641" t="s">
        <v>135</v>
      </c>
      <c r="BU1641" t="s">
        <v>135</v>
      </c>
      <c r="BW1641" t="s">
        <v>6747</v>
      </c>
      <c r="BX1641" t="s">
        <v>512</v>
      </c>
      <c r="BY1641">
        <v>1</v>
      </c>
      <c r="BZ1641" t="s">
        <v>223</v>
      </c>
      <c r="CA1641">
        <v>10</v>
      </c>
      <c r="CB1641">
        <v>33</v>
      </c>
      <c r="CC1641">
        <v>3.3</v>
      </c>
      <c r="CD1641">
        <v>14</v>
      </c>
      <c r="CE1641">
        <v>58</v>
      </c>
      <c r="CF1641">
        <v>4.0999999999999996</v>
      </c>
      <c r="CG1641">
        <v>11</v>
      </c>
      <c r="CH1641">
        <v>33</v>
      </c>
      <c r="CI1641">
        <v>3</v>
      </c>
      <c r="CJ1641">
        <v>4</v>
      </c>
      <c r="CK1641">
        <v>5</v>
      </c>
      <c r="CL1641">
        <v>1.2</v>
      </c>
      <c r="CM1641">
        <v>13</v>
      </c>
      <c r="CN1641">
        <v>69</v>
      </c>
      <c r="CO1641">
        <v>5.3</v>
      </c>
      <c r="CP1641">
        <v>19</v>
      </c>
      <c r="CQ1641">
        <v>141</v>
      </c>
      <c r="CR1641">
        <v>7.4</v>
      </c>
      <c r="CS1641">
        <v>5</v>
      </c>
      <c r="CT1641">
        <v>27</v>
      </c>
      <c r="CU1641">
        <v>5.4</v>
      </c>
      <c r="CV1641">
        <v>16</v>
      </c>
      <c r="CW1641">
        <v>86</v>
      </c>
      <c r="CX1641">
        <v>5.3</v>
      </c>
      <c r="CY1641">
        <v>19</v>
      </c>
      <c r="CZ1641">
        <v>108</v>
      </c>
      <c r="DA1641">
        <v>5.6</v>
      </c>
      <c r="DB1641">
        <v>11</v>
      </c>
      <c r="DC1641">
        <v>41</v>
      </c>
      <c r="DD1641">
        <v>3.7</v>
      </c>
      <c r="DE1641">
        <v>15</v>
      </c>
      <c r="DF1641">
        <v>69</v>
      </c>
      <c r="DG1641">
        <v>4.5999999999999996</v>
      </c>
    </row>
    <row r="1642" spans="1:111" x14ac:dyDescent="0.35">
      <c r="A1642" t="s">
        <v>264</v>
      </c>
      <c r="B1642" t="s">
        <v>7540</v>
      </c>
      <c r="C1642" t="s">
        <v>11185</v>
      </c>
      <c r="D1642" t="s">
        <v>113</v>
      </c>
      <c r="E1642" t="s">
        <v>8614</v>
      </c>
      <c r="F1642" t="str">
        <f t="shared" si="25"/>
        <v>PC200</v>
      </c>
      <c r="G1642">
        <v>8050</v>
      </c>
      <c r="H1642" t="s">
        <v>12457</v>
      </c>
      <c r="K1642" t="s">
        <v>116</v>
      </c>
      <c r="L1642" t="s">
        <v>12458</v>
      </c>
      <c r="Q1642" t="s">
        <v>1872</v>
      </c>
      <c r="R1642" t="s">
        <v>12459</v>
      </c>
      <c r="S1642" t="s">
        <v>12460</v>
      </c>
      <c r="X1642" t="s">
        <v>173</v>
      </c>
      <c r="Y1642" t="s">
        <v>122</v>
      </c>
      <c r="Z1642" t="s">
        <v>123</v>
      </c>
      <c r="AA1642" t="s">
        <v>270</v>
      </c>
      <c r="AB1642" t="s">
        <v>270</v>
      </c>
      <c r="AC1642" t="s">
        <v>271</v>
      </c>
      <c r="AI1642" t="s">
        <v>1861</v>
      </c>
      <c r="AK1642" t="s">
        <v>1862</v>
      </c>
      <c r="AL1642" t="s">
        <v>217</v>
      </c>
      <c r="AM1642" t="s">
        <v>128</v>
      </c>
      <c r="AN1642" t="s">
        <v>129</v>
      </c>
      <c r="AO1642" t="s">
        <v>130</v>
      </c>
      <c r="AV1642" t="s">
        <v>1863</v>
      </c>
      <c r="BB1642" t="s">
        <v>274</v>
      </c>
      <c r="BH1642" t="s">
        <v>116</v>
      </c>
      <c r="BL1642" t="s">
        <v>1864</v>
      </c>
      <c r="BM1642">
        <v>-19.67393229</v>
      </c>
      <c r="BN1642">
        <v>-65.053333330000001</v>
      </c>
      <c r="BO1642">
        <v>3593</v>
      </c>
      <c r="BP1642" t="s">
        <v>12461</v>
      </c>
      <c r="BQ1642" t="s">
        <v>12462</v>
      </c>
      <c r="BR1642" t="s">
        <v>12461</v>
      </c>
      <c r="BS1642" t="s">
        <v>135</v>
      </c>
      <c r="BT1642" t="s">
        <v>135</v>
      </c>
      <c r="BU1642" t="s">
        <v>135</v>
      </c>
      <c r="BW1642" t="s">
        <v>12463</v>
      </c>
      <c r="BX1642" t="s">
        <v>512</v>
      </c>
      <c r="BY1642">
        <v>2</v>
      </c>
      <c r="BZ1642" t="s">
        <v>156</v>
      </c>
      <c r="CA1642">
        <v>5</v>
      </c>
      <c r="CB1642">
        <v>39</v>
      </c>
      <c r="CC1642">
        <v>7.8</v>
      </c>
      <c r="CD1642">
        <v>5</v>
      </c>
      <c r="CE1642">
        <v>37</v>
      </c>
      <c r="CF1642">
        <v>7.4</v>
      </c>
      <c r="CG1642">
        <v>1</v>
      </c>
      <c r="CH1642">
        <v>0</v>
      </c>
      <c r="CI1642">
        <v>0</v>
      </c>
      <c r="CJ1642">
        <v>1</v>
      </c>
      <c r="CK1642">
        <v>0</v>
      </c>
      <c r="CL1642">
        <v>0</v>
      </c>
      <c r="CM1642">
        <v>2</v>
      </c>
      <c r="CN1642">
        <v>20</v>
      </c>
      <c r="CO1642">
        <v>10</v>
      </c>
      <c r="CP1642">
        <v>1</v>
      </c>
      <c r="CQ1642">
        <v>1</v>
      </c>
      <c r="CR1642">
        <v>1</v>
      </c>
      <c r="CS1642">
        <v>3</v>
      </c>
      <c r="CT1642">
        <v>25</v>
      </c>
      <c r="CU1642">
        <v>8.3000000000000007</v>
      </c>
      <c r="CV1642">
        <v>5</v>
      </c>
      <c r="CW1642">
        <v>40</v>
      </c>
      <c r="CX1642">
        <v>8</v>
      </c>
      <c r="CY1642">
        <v>1</v>
      </c>
      <c r="CZ1642">
        <v>10</v>
      </c>
      <c r="DA1642">
        <v>10</v>
      </c>
      <c r="DB1642">
        <v>5</v>
      </c>
      <c r="DC1642">
        <v>45</v>
      </c>
      <c r="DD1642">
        <v>9</v>
      </c>
      <c r="DE1642">
        <v>5</v>
      </c>
      <c r="DF1642">
        <v>37</v>
      </c>
      <c r="DG1642">
        <v>7.4</v>
      </c>
    </row>
    <row r="1643" spans="1:111" x14ac:dyDescent="0.35">
      <c r="A1643" t="s">
        <v>264</v>
      </c>
      <c r="B1643" t="s">
        <v>7540</v>
      </c>
      <c r="C1643" t="s">
        <v>11185</v>
      </c>
      <c r="D1643" t="s">
        <v>113</v>
      </c>
      <c r="E1643" t="s">
        <v>8614</v>
      </c>
      <c r="F1643" t="str">
        <f t="shared" si="25"/>
        <v>PC200</v>
      </c>
      <c r="G1643">
        <v>14779.8</v>
      </c>
      <c r="H1643" t="s">
        <v>12464</v>
      </c>
      <c r="K1643" t="s">
        <v>116</v>
      </c>
      <c r="L1643" t="s">
        <v>12465</v>
      </c>
      <c r="Q1643" t="s">
        <v>5847</v>
      </c>
      <c r="R1643" t="s">
        <v>12466</v>
      </c>
      <c r="S1643" t="s">
        <v>12467</v>
      </c>
      <c r="X1643" t="s">
        <v>121</v>
      </c>
      <c r="Y1643" t="s">
        <v>122</v>
      </c>
      <c r="Z1643" t="s">
        <v>123</v>
      </c>
      <c r="AA1643" t="s">
        <v>270</v>
      </c>
      <c r="AB1643" t="s">
        <v>270</v>
      </c>
      <c r="AC1643" t="s">
        <v>271</v>
      </c>
      <c r="AI1643" t="s">
        <v>11273</v>
      </c>
      <c r="AK1643" t="s">
        <v>11274</v>
      </c>
      <c r="AL1643" t="s">
        <v>149</v>
      </c>
      <c r="AM1643" t="s">
        <v>128</v>
      </c>
      <c r="AN1643" t="s">
        <v>129</v>
      </c>
      <c r="AO1643" t="s">
        <v>130</v>
      </c>
      <c r="AV1643" t="s">
        <v>11275</v>
      </c>
      <c r="BC1643" t="s">
        <v>2389</v>
      </c>
      <c r="BE1643" t="s">
        <v>275</v>
      </c>
      <c r="BH1643" t="s">
        <v>116</v>
      </c>
      <c r="BL1643" t="s">
        <v>11276</v>
      </c>
      <c r="BM1643">
        <v>-15.50316623</v>
      </c>
      <c r="BN1643">
        <v>-68.674999999999997</v>
      </c>
      <c r="BO1643">
        <v>2255</v>
      </c>
      <c r="BP1643" t="s">
        <v>12468</v>
      </c>
      <c r="BQ1643" t="s">
        <v>12469</v>
      </c>
      <c r="BR1643" t="s">
        <v>12470</v>
      </c>
      <c r="BS1643" t="s">
        <v>135</v>
      </c>
      <c r="BT1643" t="s">
        <v>135</v>
      </c>
      <c r="BU1643" t="s">
        <v>135</v>
      </c>
      <c r="BW1643" t="s">
        <v>12471</v>
      </c>
      <c r="BX1643" t="s">
        <v>512</v>
      </c>
      <c r="BY1643">
        <v>190</v>
      </c>
      <c r="BZ1643" t="s">
        <v>2072</v>
      </c>
      <c r="CA1643">
        <v>14</v>
      </c>
      <c r="CB1643">
        <v>29</v>
      </c>
      <c r="CC1643">
        <v>2</v>
      </c>
      <c r="CD1643">
        <v>19</v>
      </c>
      <c r="CE1643">
        <v>87</v>
      </c>
      <c r="CF1643">
        <v>4.5</v>
      </c>
      <c r="CG1643">
        <v>2</v>
      </c>
      <c r="CH1643">
        <v>2</v>
      </c>
      <c r="CI1643">
        <v>1</v>
      </c>
      <c r="CJ1643">
        <v>4</v>
      </c>
      <c r="CK1643">
        <v>6</v>
      </c>
      <c r="CL1643">
        <v>1.5</v>
      </c>
      <c r="CM1643">
        <v>3</v>
      </c>
      <c r="CN1643">
        <v>2</v>
      </c>
      <c r="CO1643">
        <v>0.6</v>
      </c>
    </row>
    <row r="1644" spans="1:111" x14ac:dyDescent="0.35">
      <c r="A1644" t="s">
        <v>264</v>
      </c>
      <c r="B1644" t="s">
        <v>7540</v>
      </c>
      <c r="C1644" t="s">
        <v>11185</v>
      </c>
      <c r="D1644" t="s">
        <v>113</v>
      </c>
      <c r="E1644" t="s">
        <v>8614</v>
      </c>
      <c r="F1644" t="str">
        <f t="shared" si="25"/>
        <v>PC200</v>
      </c>
      <c r="G1644">
        <v>560.70000000000005</v>
      </c>
      <c r="H1644" t="s">
        <v>12472</v>
      </c>
      <c r="K1644" t="s">
        <v>1746</v>
      </c>
      <c r="L1644" t="s">
        <v>12473</v>
      </c>
      <c r="N1644" t="s">
        <v>12474</v>
      </c>
      <c r="P1644">
        <v>15239</v>
      </c>
      <c r="Q1644" t="s">
        <v>5571</v>
      </c>
      <c r="R1644" t="s">
        <v>502</v>
      </c>
      <c r="S1644" t="s">
        <v>12475</v>
      </c>
      <c r="X1644" t="s">
        <v>173</v>
      </c>
      <c r="Y1644" t="s">
        <v>122</v>
      </c>
      <c r="Z1644" t="s">
        <v>123</v>
      </c>
      <c r="AA1644" t="s">
        <v>270</v>
      </c>
      <c r="AB1644" t="s">
        <v>270</v>
      </c>
      <c r="AC1644" t="s">
        <v>271</v>
      </c>
      <c r="AI1644" t="s">
        <v>12476</v>
      </c>
      <c r="AK1644" t="s">
        <v>12477</v>
      </c>
      <c r="AL1644" t="s">
        <v>149</v>
      </c>
      <c r="AM1644" t="s">
        <v>9976</v>
      </c>
      <c r="AN1644" t="s">
        <v>129</v>
      </c>
      <c r="AO1644" t="s">
        <v>130</v>
      </c>
      <c r="BA1644" t="s">
        <v>912</v>
      </c>
      <c r="BE1644" t="s">
        <v>275</v>
      </c>
      <c r="BH1644" t="s">
        <v>324</v>
      </c>
      <c r="BL1644" t="s">
        <v>12478</v>
      </c>
      <c r="BM1644">
        <v>-15.725066180000001</v>
      </c>
      <c r="BN1644">
        <v>-67.673732630000003</v>
      </c>
      <c r="BO1644">
        <v>616</v>
      </c>
      <c r="BP1644" t="s">
        <v>12479</v>
      </c>
      <c r="BQ1644" t="s">
        <v>12480</v>
      </c>
      <c r="BR1644" t="s">
        <v>12481</v>
      </c>
      <c r="BS1644" t="s">
        <v>135</v>
      </c>
      <c r="BT1644" t="s">
        <v>135</v>
      </c>
      <c r="BU1644" t="s">
        <v>135</v>
      </c>
      <c r="BW1644" t="s">
        <v>12482</v>
      </c>
      <c r="BX1644" t="s">
        <v>512</v>
      </c>
      <c r="BY1644">
        <v>4</v>
      </c>
      <c r="BZ1644" t="s">
        <v>1184</v>
      </c>
      <c r="CA1644">
        <v>9</v>
      </c>
      <c r="CB1644">
        <v>48</v>
      </c>
      <c r="CC1644">
        <v>5.3</v>
      </c>
      <c r="CD1644">
        <v>25</v>
      </c>
      <c r="CE1644">
        <v>370</v>
      </c>
      <c r="CF1644">
        <v>14.8</v>
      </c>
      <c r="CG1644">
        <v>31</v>
      </c>
      <c r="CH1644">
        <v>23064</v>
      </c>
      <c r="CI1644">
        <v>744</v>
      </c>
      <c r="CJ1644">
        <v>24</v>
      </c>
      <c r="CK1644">
        <v>82</v>
      </c>
      <c r="CL1644">
        <v>3.4</v>
      </c>
      <c r="CM1644">
        <v>31</v>
      </c>
      <c r="CN1644">
        <v>0</v>
      </c>
      <c r="CO1644">
        <v>0</v>
      </c>
      <c r="CP1644">
        <v>28</v>
      </c>
      <c r="CQ1644">
        <v>36</v>
      </c>
      <c r="CR1644">
        <v>1.2</v>
      </c>
      <c r="CS1644">
        <v>20</v>
      </c>
      <c r="CT1644">
        <v>199</v>
      </c>
      <c r="CU1644">
        <v>9.9</v>
      </c>
      <c r="DB1644">
        <v>18</v>
      </c>
      <c r="DC1644">
        <v>120</v>
      </c>
      <c r="DD1644">
        <v>6.6</v>
      </c>
      <c r="DE1644">
        <v>22</v>
      </c>
      <c r="DF1644">
        <v>204</v>
      </c>
      <c r="DG1644">
        <v>9.1999999999999993</v>
      </c>
    </row>
    <row r="1645" spans="1:111" x14ac:dyDescent="0.35">
      <c r="A1645" t="s">
        <v>264</v>
      </c>
      <c r="B1645" t="s">
        <v>7540</v>
      </c>
      <c r="C1645" t="s">
        <v>11185</v>
      </c>
      <c r="D1645" t="s">
        <v>113</v>
      </c>
      <c r="E1645" t="s">
        <v>8614</v>
      </c>
      <c r="F1645" t="str">
        <f t="shared" si="25"/>
        <v>PC200</v>
      </c>
      <c r="G1645">
        <v>2300.6999999999998</v>
      </c>
      <c r="H1645" t="s">
        <v>12483</v>
      </c>
      <c r="K1645" t="s">
        <v>116</v>
      </c>
      <c r="L1645" t="s">
        <v>1897</v>
      </c>
      <c r="Q1645" t="s">
        <v>1898</v>
      </c>
      <c r="R1645" t="s">
        <v>502</v>
      </c>
      <c r="S1645" t="s">
        <v>12484</v>
      </c>
      <c r="X1645" t="s">
        <v>173</v>
      </c>
      <c r="Y1645" t="s">
        <v>122</v>
      </c>
      <c r="Z1645" t="s">
        <v>123</v>
      </c>
      <c r="AA1645" t="s">
        <v>270</v>
      </c>
      <c r="AB1645" t="s">
        <v>270</v>
      </c>
      <c r="AC1645" t="s">
        <v>271</v>
      </c>
      <c r="AI1645" t="s">
        <v>1901</v>
      </c>
      <c r="AK1645" t="s">
        <v>1902</v>
      </c>
      <c r="AL1645" t="s">
        <v>217</v>
      </c>
      <c r="AM1645" t="s">
        <v>128</v>
      </c>
      <c r="AN1645" t="s">
        <v>129</v>
      </c>
      <c r="AO1645" t="s">
        <v>130</v>
      </c>
      <c r="AV1645" t="s">
        <v>1903</v>
      </c>
      <c r="BB1645" t="s">
        <v>274</v>
      </c>
      <c r="BE1645" t="s">
        <v>164</v>
      </c>
      <c r="BH1645" t="s">
        <v>116</v>
      </c>
      <c r="BL1645" t="s">
        <v>5186</v>
      </c>
      <c r="BM1645">
        <v>-15.228632810000001</v>
      </c>
      <c r="BN1645">
        <v>-68.679033200000006</v>
      </c>
      <c r="BO1645">
        <v>2295</v>
      </c>
      <c r="BP1645" t="s">
        <v>12485</v>
      </c>
      <c r="BQ1645" t="s">
        <v>1003</v>
      </c>
      <c r="BR1645" t="s">
        <v>12485</v>
      </c>
      <c r="BS1645" t="s">
        <v>135</v>
      </c>
      <c r="BT1645" t="s">
        <v>135</v>
      </c>
      <c r="BU1645" t="s">
        <v>135</v>
      </c>
      <c r="BW1645" t="s">
        <v>12486</v>
      </c>
      <c r="BX1645" t="s">
        <v>512</v>
      </c>
      <c r="BY1645">
        <v>6</v>
      </c>
      <c r="BZ1645" t="s">
        <v>413</v>
      </c>
      <c r="CA1645">
        <v>0</v>
      </c>
      <c r="CB1645">
        <v>0</v>
      </c>
      <c r="CD1645">
        <v>0</v>
      </c>
      <c r="CE1645">
        <v>0</v>
      </c>
      <c r="CG1645">
        <v>0</v>
      </c>
      <c r="CH1645">
        <v>0</v>
      </c>
      <c r="CJ1645">
        <v>18</v>
      </c>
      <c r="CK1645">
        <v>94</v>
      </c>
      <c r="CL1645">
        <v>5.2</v>
      </c>
      <c r="CM1645">
        <v>20</v>
      </c>
      <c r="CN1645">
        <v>98</v>
      </c>
      <c r="CO1645">
        <v>4.9000000000000004</v>
      </c>
      <c r="CP1645">
        <v>15</v>
      </c>
      <c r="CQ1645">
        <v>64</v>
      </c>
      <c r="CR1645">
        <v>4.2</v>
      </c>
      <c r="CS1645">
        <v>16</v>
      </c>
      <c r="CT1645">
        <v>59</v>
      </c>
      <c r="CU1645">
        <v>3.6</v>
      </c>
      <c r="CV1645">
        <v>11</v>
      </c>
      <c r="CW1645">
        <v>41</v>
      </c>
      <c r="CX1645">
        <v>3.7</v>
      </c>
      <c r="CY1645">
        <v>7</v>
      </c>
      <c r="CZ1645">
        <v>10</v>
      </c>
      <c r="DA1645">
        <v>1.4</v>
      </c>
      <c r="DB1645">
        <v>19</v>
      </c>
      <c r="DC1645">
        <v>81</v>
      </c>
      <c r="DD1645">
        <v>4.2</v>
      </c>
      <c r="DE1645">
        <v>6</v>
      </c>
      <c r="DF1645">
        <v>34</v>
      </c>
      <c r="DG1645">
        <v>5.6</v>
      </c>
    </row>
    <row r="1646" spans="1:111" x14ac:dyDescent="0.35">
      <c r="A1646" t="s">
        <v>264</v>
      </c>
      <c r="B1646" t="s">
        <v>7540</v>
      </c>
      <c r="C1646" t="s">
        <v>11185</v>
      </c>
      <c r="D1646" t="s">
        <v>113</v>
      </c>
      <c r="E1646" t="s">
        <v>8614</v>
      </c>
      <c r="F1646" t="str">
        <f t="shared" si="25"/>
        <v>PC200</v>
      </c>
      <c r="G1646">
        <v>7226.4</v>
      </c>
      <c r="H1646" t="s">
        <v>12487</v>
      </c>
      <c r="I1646" t="s">
        <v>12488</v>
      </c>
      <c r="K1646" t="s">
        <v>116</v>
      </c>
      <c r="L1646" t="s">
        <v>12489</v>
      </c>
      <c r="Q1646" t="s">
        <v>526</v>
      </c>
      <c r="R1646" t="s">
        <v>502</v>
      </c>
      <c r="S1646" t="s">
        <v>12490</v>
      </c>
      <c r="X1646" t="s">
        <v>173</v>
      </c>
      <c r="Y1646" t="s">
        <v>122</v>
      </c>
      <c r="Z1646" t="s">
        <v>123</v>
      </c>
      <c r="AA1646" t="s">
        <v>270</v>
      </c>
      <c r="AB1646" t="s">
        <v>270</v>
      </c>
      <c r="AC1646" t="s">
        <v>271</v>
      </c>
      <c r="AI1646" t="s">
        <v>1875</v>
      </c>
      <c r="AK1646" t="s">
        <v>1876</v>
      </c>
      <c r="AL1646" t="s">
        <v>217</v>
      </c>
      <c r="AM1646" t="s">
        <v>128</v>
      </c>
      <c r="AN1646" t="s">
        <v>129</v>
      </c>
      <c r="AO1646" t="s">
        <v>130</v>
      </c>
      <c r="AV1646" t="s">
        <v>1877</v>
      </c>
      <c r="BB1646" t="s">
        <v>274</v>
      </c>
      <c r="BH1646" t="s">
        <v>116</v>
      </c>
      <c r="BL1646" t="s">
        <v>1878</v>
      </c>
      <c r="BM1646">
        <v>-18.699599599999999</v>
      </c>
      <c r="BN1646">
        <v>-66.16579969</v>
      </c>
      <c r="BO1646">
        <v>3619</v>
      </c>
      <c r="BP1646" t="s">
        <v>12491</v>
      </c>
      <c r="BQ1646" t="s">
        <v>12492</v>
      </c>
      <c r="BR1646" t="s">
        <v>12491</v>
      </c>
      <c r="BS1646" t="s">
        <v>135</v>
      </c>
      <c r="BT1646" t="s">
        <v>135</v>
      </c>
      <c r="BU1646" t="s">
        <v>135</v>
      </c>
      <c r="BW1646" t="s">
        <v>12493</v>
      </c>
      <c r="BX1646" t="s">
        <v>512</v>
      </c>
      <c r="BY1646">
        <v>2</v>
      </c>
      <c r="BZ1646" t="s">
        <v>156</v>
      </c>
      <c r="CA1646">
        <v>8</v>
      </c>
      <c r="CB1646">
        <v>29</v>
      </c>
      <c r="CC1646">
        <v>3.6</v>
      </c>
      <c r="CD1646">
        <v>19</v>
      </c>
      <c r="CE1646">
        <v>90</v>
      </c>
      <c r="CF1646">
        <v>4.7</v>
      </c>
      <c r="CG1646">
        <v>11</v>
      </c>
      <c r="CH1646">
        <v>49</v>
      </c>
      <c r="CI1646">
        <v>4.4000000000000004</v>
      </c>
      <c r="CJ1646">
        <v>19</v>
      </c>
      <c r="CK1646">
        <v>90</v>
      </c>
      <c r="CL1646">
        <v>4.7</v>
      </c>
      <c r="CM1646">
        <v>9</v>
      </c>
      <c r="CN1646">
        <v>25</v>
      </c>
      <c r="CO1646">
        <v>2.7</v>
      </c>
      <c r="CY1646">
        <v>2</v>
      </c>
      <c r="CZ1646">
        <v>4</v>
      </c>
      <c r="DA1646">
        <v>2</v>
      </c>
      <c r="DE1646">
        <v>3</v>
      </c>
      <c r="DF1646">
        <v>6</v>
      </c>
      <c r="DG1646">
        <v>2</v>
      </c>
    </row>
    <row r="1647" spans="1:111" x14ac:dyDescent="0.35">
      <c r="A1647" t="s">
        <v>264</v>
      </c>
      <c r="B1647" t="s">
        <v>7540</v>
      </c>
      <c r="C1647" t="s">
        <v>11185</v>
      </c>
      <c r="D1647" t="s">
        <v>113</v>
      </c>
      <c r="E1647" t="s">
        <v>8614</v>
      </c>
      <c r="F1647" t="str">
        <f t="shared" si="25"/>
        <v>PC200</v>
      </c>
      <c r="G1647">
        <v>7676.9</v>
      </c>
      <c r="H1647" t="s">
        <v>12494</v>
      </c>
      <c r="I1647" t="s">
        <v>12488</v>
      </c>
      <c r="K1647" t="s">
        <v>116</v>
      </c>
      <c r="L1647" t="s">
        <v>12495</v>
      </c>
      <c r="Q1647" t="s">
        <v>1412</v>
      </c>
      <c r="R1647" t="s">
        <v>502</v>
      </c>
      <c r="S1647" t="s">
        <v>12496</v>
      </c>
      <c r="X1647" t="s">
        <v>173</v>
      </c>
      <c r="Y1647" t="s">
        <v>122</v>
      </c>
      <c r="Z1647" t="s">
        <v>123</v>
      </c>
      <c r="AA1647" t="s">
        <v>270</v>
      </c>
      <c r="AB1647" t="s">
        <v>270</v>
      </c>
      <c r="AC1647" t="s">
        <v>271</v>
      </c>
      <c r="AI1647" t="s">
        <v>1875</v>
      </c>
      <c r="AK1647" t="s">
        <v>1876</v>
      </c>
      <c r="AL1647" t="s">
        <v>217</v>
      </c>
      <c r="AM1647" t="s">
        <v>128</v>
      </c>
      <c r="AN1647" t="s">
        <v>129</v>
      </c>
      <c r="AO1647" t="s">
        <v>130</v>
      </c>
      <c r="AV1647" t="s">
        <v>1877</v>
      </c>
      <c r="BB1647" t="s">
        <v>274</v>
      </c>
      <c r="BH1647" t="s">
        <v>116</v>
      </c>
      <c r="BL1647" t="s">
        <v>1878</v>
      </c>
      <c r="BM1647">
        <v>-18.60406575</v>
      </c>
      <c r="BN1647">
        <v>-66.256399740000006</v>
      </c>
      <c r="BO1647">
        <v>3688</v>
      </c>
      <c r="BP1647" t="s">
        <v>2818</v>
      </c>
      <c r="BQ1647" t="s">
        <v>11278</v>
      </c>
      <c r="BR1647" t="s">
        <v>2818</v>
      </c>
      <c r="BS1647" t="s">
        <v>135</v>
      </c>
      <c r="BT1647" t="s">
        <v>135</v>
      </c>
      <c r="BU1647" t="s">
        <v>135</v>
      </c>
      <c r="BW1647" t="s">
        <v>12497</v>
      </c>
      <c r="BX1647" t="s">
        <v>512</v>
      </c>
      <c r="BY1647">
        <v>2</v>
      </c>
      <c r="BZ1647" t="s">
        <v>156</v>
      </c>
      <c r="CA1647">
        <v>4</v>
      </c>
      <c r="CB1647">
        <v>16</v>
      </c>
      <c r="CC1647">
        <v>4</v>
      </c>
      <c r="CD1647">
        <v>16</v>
      </c>
      <c r="CE1647">
        <v>125</v>
      </c>
      <c r="CF1647">
        <v>7.8</v>
      </c>
      <c r="CG1647">
        <v>18</v>
      </c>
      <c r="CH1647">
        <v>116</v>
      </c>
      <c r="CI1647">
        <v>6.4</v>
      </c>
      <c r="CJ1647">
        <v>9</v>
      </c>
      <c r="CK1647">
        <v>76</v>
      </c>
      <c r="CL1647">
        <v>8.4</v>
      </c>
      <c r="CS1647">
        <v>3</v>
      </c>
      <c r="CT1647">
        <v>24</v>
      </c>
      <c r="CU1647">
        <v>8</v>
      </c>
      <c r="CV1647">
        <v>6</v>
      </c>
      <c r="CW1647">
        <v>40</v>
      </c>
      <c r="CX1647">
        <v>6.6</v>
      </c>
      <c r="CY1647">
        <v>1</v>
      </c>
      <c r="CZ1647">
        <v>0</v>
      </c>
      <c r="DA1647">
        <v>0</v>
      </c>
      <c r="DE1647">
        <v>5</v>
      </c>
      <c r="DF1647">
        <v>19</v>
      </c>
      <c r="DG1647">
        <v>3.8</v>
      </c>
    </row>
    <row r="1648" spans="1:111" x14ac:dyDescent="0.35">
      <c r="A1648" t="s">
        <v>110</v>
      </c>
      <c r="B1648" t="s">
        <v>7540</v>
      </c>
      <c r="C1648" t="s">
        <v>11185</v>
      </c>
      <c r="D1648" t="s">
        <v>113</v>
      </c>
      <c r="E1648" t="s">
        <v>8614</v>
      </c>
      <c r="F1648" t="str">
        <f t="shared" si="25"/>
        <v>PC200</v>
      </c>
      <c r="G1648">
        <v>7643</v>
      </c>
      <c r="H1648" t="s">
        <v>12498</v>
      </c>
      <c r="K1648" t="s">
        <v>116</v>
      </c>
      <c r="L1648" t="s">
        <v>7208</v>
      </c>
      <c r="Q1648" t="s">
        <v>306</v>
      </c>
      <c r="R1648" t="s">
        <v>538</v>
      </c>
      <c r="S1648" t="s">
        <v>12499</v>
      </c>
      <c r="X1648" t="s">
        <v>173</v>
      </c>
      <c r="Y1648" t="s">
        <v>122</v>
      </c>
      <c r="Z1648" t="s">
        <v>123</v>
      </c>
      <c r="AA1648" t="s">
        <v>124</v>
      </c>
      <c r="AB1648" t="s">
        <v>124</v>
      </c>
      <c r="AI1648" t="s">
        <v>1009</v>
      </c>
      <c r="AK1648" t="s">
        <v>1010</v>
      </c>
      <c r="AL1648" t="s">
        <v>1011</v>
      </c>
      <c r="AM1648" t="s">
        <v>128</v>
      </c>
      <c r="AN1648" t="s">
        <v>129</v>
      </c>
      <c r="AO1648" t="s">
        <v>130</v>
      </c>
      <c r="AV1648" t="s">
        <v>1249</v>
      </c>
      <c r="BH1648" t="s">
        <v>116</v>
      </c>
      <c r="BL1648" t="s">
        <v>12500</v>
      </c>
      <c r="BM1648">
        <v>-42.713698999999998</v>
      </c>
      <c r="BN1648">
        <v>-65.063899739999997</v>
      </c>
      <c r="BO1648">
        <v>77</v>
      </c>
      <c r="BP1648" t="s">
        <v>12501</v>
      </c>
      <c r="BQ1648" t="s">
        <v>487</v>
      </c>
      <c r="BR1648" t="s">
        <v>12501</v>
      </c>
      <c r="BS1648" t="s">
        <v>135</v>
      </c>
      <c r="BT1648" t="s">
        <v>135</v>
      </c>
      <c r="BU1648" t="s">
        <v>135</v>
      </c>
      <c r="BW1648" t="s">
        <v>6594</v>
      </c>
      <c r="BX1648" t="s">
        <v>512</v>
      </c>
      <c r="BY1648">
        <v>1</v>
      </c>
      <c r="BZ1648" t="s">
        <v>223</v>
      </c>
      <c r="CA1648">
        <v>23</v>
      </c>
      <c r="CB1648">
        <v>129</v>
      </c>
      <c r="CC1648">
        <v>5.6</v>
      </c>
      <c r="CD1648">
        <v>22</v>
      </c>
      <c r="CE1648">
        <v>134</v>
      </c>
      <c r="CF1648">
        <v>6</v>
      </c>
      <c r="CG1648">
        <v>28</v>
      </c>
      <c r="CH1648">
        <v>173</v>
      </c>
      <c r="CI1648">
        <v>6.1</v>
      </c>
      <c r="CJ1648">
        <v>21</v>
      </c>
      <c r="CK1648">
        <v>103</v>
      </c>
      <c r="CL1648">
        <v>4.9000000000000004</v>
      </c>
      <c r="CM1648">
        <v>21</v>
      </c>
      <c r="CN1648">
        <v>94</v>
      </c>
      <c r="CO1648">
        <v>4.4000000000000004</v>
      </c>
      <c r="CP1648">
        <v>19</v>
      </c>
      <c r="CQ1648">
        <v>91</v>
      </c>
      <c r="CR1648">
        <v>4.7</v>
      </c>
      <c r="CS1648">
        <v>5</v>
      </c>
      <c r="CT1648">
        <v>17</v>
      </c>
      <c r="CU1648">
        <v>3.4</v>
      </c>
      <c r="CV1648">
        <v>17</v>
      </c>
      <c r="CW1648">
        <v>74</v>
      </c>
      <c r="CX1648">
        <v>4.3</v>
      </c>
      <c r="CY1648">
        <v>3</v>
      </c>
      <c r="CZ1648">
        <v>12</v>
      </c>
      <c r="DA1648">
        <v>4</v>
      </c>
      <c r="DB1648">
        <v>13</v>
      </c>
      <c r="DC1648">
        <v>58</v>
      </c>
      <c r="DD1648">
        <v>4.4000000000000004</v>
      </c>
      <c r="DE1648">
        <v>20</v>
      </c>
      <c r="DF1648">
        <v>89</v>
      </c>
      <c r="DG1648">
        <v>4.4000000000000004</v>
      </c>
    </row>
    <row r="1649" spans="1:111" x14ac:dyDescent="0.35">
      <c r="A1649" t="s">
        <v>110</v>
      </c>
      <c r="B1649" t="s">
        <v>7540</v>
      </c>
      <c r="C1649" t="s">
        <v>11185</v>
      </c>
      <c r="D1649" t="s">
        <v>113</v>
      </c>
      <c r="E1649" t="s">
        <v>8614</v>
      </c>
      <c r="F1649" t="str">
        <f t="shared" si="25"/>
        <v>PC200</v>
      </c>
      <c r="G1649">
        <v>7314.8</v>
      </c>
      <c r="H1649" t="s">
        <v>12502</v>
      </c>
      <c r="K1649" t="s">
        <v>116</v>
      </c>
      <c r="L1649" t="s">
        <v>7634</v>
      </c>
      <c r="Q1649" t="s">
        <v>3624</v>
      </c>
      <c r="R1649" t="s">
        <v>538</v>
      </c>
      <c r="S1649" t="s">
        <v>12503</v>
      </c>
      <c r="X1649" t="s">
        <v>121</v>
      </c>
      <c r="Y1649" t="s">
        <v>122</v>
      </c>
      <c r="Z1649" t="s">
        <v>123</v>
      </c>
      <c r="AA1649" t="s">
        <v>124</v>
      </c>
      <c r="AB1649" t="s">
        <v>124</v>
      </c>
      <c r="AI1649" t="s">
        <v>1009</v>
      </c>
      <c r="AK1649" t="s">
        <v>1010</v>
      </c>
      <c r="AL1649" t="s">
        <v>1011</v>
      </c>
      <c r="AM1649" t="s">
        <v>128</v>
      </c>
      <c r="AN1649" t="s">
        <v>129</v>
      </c>
      <c r="AO1649" t="s">
        <v>130</v>
      </c>
      <c r="AV1649" t="s">
        <v>1249</v>
      </c>
      <c r="BH1649" t="s">
        <v>116</v>
      </c>
      <c r="BL1649" t="s">
        <v>5156</v>
      </c>
      <c r="BM1649">
        <v>-37.140466580000002</v>
      </c>
      <c r="BN1649">
        <v>-59.451966140000003</v>
      </c>
      <c r="BO1649">
        <v>169</v>
      </c>
      <c r="BP1649" t="s">
        <v>12504</v>
      </c>
      <c r="BQ1649" t="s">
        <v>3722</v>
      </c>
      <c r="BR1649" t="s">
        <v>12504</v>
      </c>
      <c r="BS1649" t="s">
        <v>135</v>
      </c>
      <c r="BT1649" t="s">
        <v>135</v>
      </c>
      <c r="BU1649" t="s">
        <v>135</v>
      </c>
      <c r="BW1649" t="s">
        <v>12505</v>
      </c>
      <c r="BX1649" t="s">
        <v>512</v>
      </c>
      <c r="BY1649">
        <v>1</v>
      </c>
      <c r="BZ1649" t="s">
        <v>223</v>
      </c>
      <c r="CA1649">
        <v>13</v>
      </c>
      <c r="CB1649">
        <v>65</v>
      </c>
      <c r="CC1649">
        <v>5</v>
      </c>
      <c r="CD1649">
        <v>16</v>
      </c>
      <c r="CE1649">
        <v>62</v>
      </c>
      <c r="CF1649">
        <v>3.8</v>
      </c>
      <c r="CG1649">
        <v>17</v>
      </c>
      <c r="CH1649">
        <v>80</v>
      </c>
      <c r="CI1649">
        <v>4.7</v>
      </c>
      <c r="CJ1649">
        <v>12</v>
      </c>
      <c r="CK1649">
        <v>35</v>
      </c>
      <c r="CL1649">
        <v>2.9</v>
      </c>
      <c r="CM1649">
        <v>3</v>
      </c>
      <c r="CN1649">
        <v>6</v>
      </c>
      <c r="CO1649">
        <v>2</v>
      </c>
      <c r="CP1649">
        <v>9</v>
      </c>
      <c r="CQ1649">
        <v>21</v>
      </c>
      <c r="CR1649">
        <v>2.2999999999999998</v>
      </c>
      <c r="CS1649">
        <v>2</v>
      </c>
      <c r="CT1649">
        <v>2</v>
      </c>
      <c r="CU1649">
        <v>1</v>
      </c>
      <c r="CV1649">
        <v>9</v>
      </c>
      <c r="CW1649">
        <v>30</v>
      </c>
      <c r="CX1649">
        <v>3.3</v>
      </c>
      <c r="CY1649">
        <v>14</v>
      </c>
      <c r="CZ1649">
        <v>62</v>
      </c>
      <c r="DA1649">
        <v>4.4000000000000004</v>
      </c>
      <c r="DB1649">
        <v>10</v>
      </c>
      <c r="DC1649">
        <v>26</v>
      </c>
      <c r="DD1649">
        <v>2.6</v>
      </c>
      <c r="DE1649">
        <v>7</v>
      </c>
      <c r="DF1649">
        <v>26</v>
      </c>
      <c r="DG1649">
        <v>3.7</v>
      </c>
    </row>
    <row r="1650" spans="1:111" x14ac:dyDescent="0.35">
      <c r="A1650" t="s">
        <v>264</v>
      </c>
      <c r="B1650" t="s">
        <v>7540</v>
      </c>
      <c r="C1650" t="s">
        <v>11185</v>
      </c>
      <c r="D1650" t="s">
        <v>113</v>
      </c>
      <c r="E1650" t="s">
        <v>8614</v>
      </c>
      <c r="F1650" t="str">
        <f t="shared" si="25"/>
        <v>PC200</v>
      </c>
      <c r="G1650">
        <v>8919.2000000000007</v>
      </c>
      <c r="H1650" t="s">
        <v>12506</v>
      </c>
      <c r="K1650" t="s">
        <v>1746</v>
      </c>
      <c r="L1650" t="s">
        <v>12507</v>
      </c>
      <c r="N1650" t="s">
        <v>12508</v>
      </c>
      <c r="P1650">
        <v>6295</v>
      </c>
      <c r="Q1650" t="s">
        <v>3097</v>
      </c>
      <c r="R1650" t="s">
        <v>570</v>
      </c>
      <c r="S1650" t="s">
        <v>12509</v>
      </c>
      <c r="X1650" t="s">
        <v>173</v>
      </c>
      <c r="Y1650" t="s">
        <v>122</v>
      </c>
      <c r="Z1650" t="s">
        <v>123</v>
      </c>
      <c r="AA1650" t="s">
        <v>270</v>
      </c>
      <c r="AB1650" t="s">
        <v>270</v>
      </c>
      <c r="AC1650" t="s">
        <v>271</v>
      </c>
      <c r="AI1650" t="s">
        <v>12510</v>
      </c>
      <c r="AJ1650" t="s">
        <v>12510</v>
      </c>
      <c r="AL1650" t="s">
        <v>191</v>
      </c>
      <c r="AM1650" t="s">
        <v>128</v>
      </c>
      <c r="AN1650" t="s">
        <v>129</v>
      </c>
      <c r="AO1650" t="s">
        <v>130</v>
      </c>
      <c r="BA1650" t="s">
        <v>912</v>
      </c>
      <c r="BC1650" t="s">
        <v>2389</v>
      </c>
      <c r="BH1650" t="s">
        <v>116</v>
      </c>
      <c r="BL1650" t="s">
        <v>12511</v>
      </c>
      <c r="BM1650">
        <v>-15.22493272</v>
      </c>
      <c r="BN1650">
        <v>-68.417833110000004</v>
      </c>
      <c r="BO1650">
        <v>1165</v>
      </c>
      <c r="BP1650" t="s">
        <v>12512</v>
      </c>
      <c r="BQ1650" t="s">
        <v>1232</v>
      </c>
      <c r="BR1650" t="s">
        <v>12512</v>
      </c>
      <c r="BS1650" t="s">
        <v>135</v>
      </c>
      <c r="BT1650" t="s">
        <v>135</v>
      </c>
      <c r="BU1650" t="s">
        <v>135</v>
      </c>
      <c r="BW1650" t="s">
        <v>12513</v>
      </c>
      <c r="BX1650" t="s">
        <v>512</v>
      </c>
      <c r="BY1650">
        <v>1</v>
      </c>
      <c r="BZ1650" t="s">
        <v>223</v>
      </c>
      <c r="CA1650">
        <v>18</v>
      </c>
      <c r="CB1650">
        <v>174</v>
      </c>
      <c r="CC1650">
        <v>9.6</v>
      </c>
      <c r="CD1650">
        <v>28</v>
      </c>
      <c r="CE1650">
        <v>394</v>
      </c>
      <c r="CF1650">
        <v>14</v>
      </c>
      <c r="CG1650">
        <v>23</v>
      </c>
      <c r="CH1650">
        <v>197</v>
      </c>
      <c r="CI1650">
        <v>8.5</v>
      </c>
      <c r="CJ1650">
        <v>29</v>
      </c>
      <c r="CK1650">
        <v>273</v>
      </c>
      <c r="CL1650">
        <v>9.4</v>
      </c>
      <c r="CM1650">
        <v>28</v>
      </c>
      <c r="CN1650">
        <v>313</v>
      </c>
      <c r="CO1650">
        <v>11.1</v>
      </c>
      <c r="CP1650">
        <v>18</v>
      </c>
      <c r="CQ1650">
        <v>185</v>
      </c>
      <c r="CR1650">
        <v>10.199999999999999</v>
      </c>
      <c r="CS1650">
        <v>12</v>
      </c>
      <c r="CT1650">
        <v>50</v>
      </c>
      <c r="CU1650">
        <v>4.0999999999999996</v>
      </c>
      <c r="CV1650">
        <v>14</v>
      </c>
      <c r="CW1650">
        <v>48</v>
      </c>
      <c r="CX1650">
        <v>3.4</v>
      </c>
      <c r="CY1650">
        <v>27</v>
      </c>
      <c r="CZ1650">
        <v>335</v>
      </c>
      <c r="DA1650">
        <v>12.4</v>
      </c>
      <c r="DB1650">
        <v>31</v>
      </c>
      <c r="DC1650">
        <v>333</v>
      </c>
      <c r="DD1650">
        <v>10.7</v>
      </c>
      <c r="DE1650">
        <v>23</v>
      </c>
      <c r="DF1650">
        <v>81</v>
      </c>
      <c r="DG1650">
        <v>3.5</v>
      </c>
    </row>
    <row r="1651" spans="1:111" x14ac:dyDescent="0.35">
      <c r="A1651" t="s">
        <v>110</v>
      </c>
      <c r="B1651" t="s">
        <v>7540</v>
      </c>
      <c r="C1651" t="s">
        <v>3143</v>
      </c>
      <c r="D1651" t="s">
        <v>113</v>
      </c>
      <c r="E1651" t="s">
        <v>12514</v>
      </c>
      <c r="F1651" t="str">
        <f t="shared" si="25"/>
        <v>PC200</v>
      </c>
      <c r="G1651">
        <v>12759.5</v>
      </c>
      <c r="H1651" t="s">
        <v>12515</v>
      </c>
      <c r="K1651" t="s">
        <v>116</v>
      </c>
      <c r="L1651" t="s">
        <v>8349</v>
      </c>
      <c r="Q1651" t="s">
        <v>3514</v>
      </c>
      <c r="R1651" t="s">
        <v>2529</v>
      </c>
      <c r="S1651" t="s">
        <v>12516</v>
      </c>
      <c r="T1651" t="s">
        <v>9675</v>
      </c>
      <c r="U1651" t="s">
        <v>12517</v>
      </c>
      <c r="X1651" t="s">
        <v>173</v>
      </c>
      <c r="Y1651" t="s">
        <v>122</v>
      </c>
      <c r="Z1651" t="s">
        <v>123</v>
      </c>
      <c r="AA1651" t="s">
        <v>124</v>
      </c>
      <c r="AB1651" t="s">
        <v>12518</v>
      </c>
      <c r="AI1651" t="s">
        <v>761</v>
      </c>
      <c r="AJ1651" t="s">
        <v>761</v>
      </c>
      <c r="AL1651" t="s">
        <v>235</v>
      </c>
      <c r="AM1651" t="s">
        <v>192</v>
      </c>
      <c r="AN1651" t="s">
        <v>192</v>
      </c>
      <c r="AO1651" t="s">
        <v>130</v>
      </c>
      <c r="BL1651" t="s">
        <v>763</v>
      </c>
      <c r="BM1651">
        <v>-28.07343316</v>
      </c>
      <c r="BN1651">
        <v>-55.812466360000002</v>
      </c>
      <c r="BO1651">
        <v>119</v>
      </c>
      <c r="BP1651" t="s">
        <v>12519</v>
      </c>
      <c r="BQ1651" t="s">
        <v>12520</v>
      </c>
      <c r="BR1651" t="s">
        <v>12521</v>
      </c>
      <c r="BS1651" t="s">
        <v>135</v>
      </c>
      <c r="BT1651" t="s">
        <v>135</v>
      </c>
      <c r="BU1651" t="s">
        <v>135</v>
      </c>
      <c r="BW1651" t="s">
        <v>12522</v>
      </c>
      <c r="BY1651">
        <v>1</v>
      </c>
      <c r="BZ1651" t="s">
        <v>223</v>
      </c>
      <c r="CA1651">
        <v>18</v>
      </c>
      <c r="CB1651">
        <v>109.4</v>
      </c>
      <c r="CC1651">
        <v>6</v>
      </c>
      <c r="CD1651">
        <v>5</v>
      </c>
      <c r="CE1651">
        <v>2.5</v>
      </c>
      <c r="CF1651">
        <v>0.5</v>
      </c>
      <c r="CG1651">
        <v>1</v>
      </c>
      <c r="CH1651">
        <v>0.1</v>
      </c>
      <c r="CI1651">
        <v>0.1</v>
      </c>
      <c r="CQ1651">
        <v>0</v>
      </c>
      <c r="CS1651">
        <v>2</v>
      </c>
      <c r="CT1651">
        <v>1.2</v>
      </c>
      <c r="CU1651">
        <v>0.6</v>
      </c>
      <c r="CV1651">
        <v>15</v>
      </c>
      <c r="CW1651">
        <v>97.7</v>
      </c>
      <c r="CX1651">
        <v>6.5</v>
      </c>
      <c r="CY1651">
        <v>24</v>
      </c>
      <c r="CZ1651">
        <v>164.3</v>
      </c>
      <c r="DA1651">
        <v>6.8</v>
      </c>
      <c r="DB1651">
        <v>23</v>
      </c>
      <c r="DC1651">
        <v>162.6</v>
      </c>
      <c r="DD1651">
        <v>7</v>
      </c>
      <c r="DE1651">
        <v>7</v>
      </c>
      <c r="DF1651">
        <v>18.2</v>
      </c>
      <c r="DG1651">
        <v>2.6</v>
      </c>
    </row>
    <row r="1652" spans="1:111" x14ac:dyDescent="0.35">
      <c r="A1652" t="s">
        <v>110</v>
      </c>
      <c r="B1652" t="s">
        <v>7540</v>
      </c>
      <c r="C1652" t="s">
        <v>3143</v>
      </c>
      <c r="D1652" t="s">
        <v>113</v>
      </c>
      <c r="E1652" t="s">
        <v>12514</v>
      </c>
      <c r="F1652" t="str">
        <f t="shared" si="25"/>
        <v>PC200</v>
      </c>
      <c r="G1652">
        <v>10997.3</v>
      </c>
      <c r="H1652" t="s">
        <v>12523</v>
      </c>
      <c r="K1652" t="s">
        <v>116</v>
      </c>
      <c r="L1652" t="s">
        <v>8349</v>
      </c>
      <c r="Q1652" t="s">
        <v>3514</v>
      </c>
      <c r="R1652" t="s">
        <v>2529</v>
      </c>
      <c r="S1652" t="s">
        <v>12524</v>
      </c>
      <c r="T1652" t="s">
        <v>9675</v>
      </c>
      <c r="U1652" t="s">
        <v>12525</v>
      </c>
      <c r="X1652" t="s">
        <v>173</v>
      </c>
      <c r="Y1652" t="s">
        <v>122</v>
      </c>
      <c r="Z1652" t="s">
        <v>123</v>
      </c>
      <c r="AA1652" t="s">
        <v>124</v>
      </c>
      <c r="AB1652" t="s">
        <v>12518</v>
      </c>
      <c r="AI1652" t="s">
        <v>761</v>
      </c>
      <c r="AJ1652" t="s">
        <v>761</v>
      </c>
      <c r="AL1652" t="s">
        <v>235</v>
      </c>
      <c r="AM1652" t="s">
        <v>192</v>
      </c>
      <c r="AN1652" t="s">
        <v>192</v>
      </c>
      <c r="AO1652" t="s">
        <v>130</v>
      </c>
      <c r="BL1652" t="s">
        <v>12526</v>
      </c>
      <c r="BM1652">
        <v>-27.822032329999999</v>
      </c>
      <c r="BN1652">
        <v>-56.018266050000001</v>
      </c>
      <c r="BO1652">
        <v>136</v>
      </c>
      <c r="BP1652" t="s">
        <v>1923</v>
      </c>
      <c r="BQ1652" t="s">
        <v>12527</v>
      </c>
      <c r="BR1652" t="s">
        <v>2290</v>
      </c>
      <c r="BS1652" t="s">
        <v>135</v>
      </c>
      <c r="BT1652" t="s">
        <v>135</v>
      </c>
      <c r="BU1652" t="s">
        <v>135</v>
      </c>
      <c r="BW1652" t="s">
        <v>12528</v>
      </c>
      <c r="BY1652">
        <v>1</v>
      </c>
      <c r="BZ1652" t="s">
        <v>223</v>
      </c>
      <c r="CA1652">
        <v>18</v>
      </c>
      <c r="CB1652">
        <v>134.19999999999999</v>
      </c>
      <c r="CC1652">
        <v>7.4</v>
      </c>
      <c r="CD1652">
        <v>16</v>
      </c>
      <c r="CE1652">
        <v>107.4</v>
      </c>
      <c r="CF1652">
        <v>6.7</v>
      </c>
      <c r="CG1652">
        <v>19</v>
      </c>
      <c r="CH1652">
        <v>118.6</v>
      </c>
      <c r="CI1652">
        <v>6.2</v>
      </c>
      <c r="CJ1652">
        <v>21</v>
      </c>
      <c r="CK1652">
        <v>155.19999999999999</v>
      </c>
      <c r="CL1652">
        <v>7.3</v>
      </c>
      <c r="CM1652">
        <v>20</v>
      </c>
      <c r="CN1652">
        <v>143.69999999999999</v>
      </c>
      <c r="CO1652">
        <v>7.1</v>
      </c>
      <c r="CP1652">
        <v>21</v>
      </c>
      <c r="CQ1652">
        <v>161.6</v>
      </c>
      <c r="CR1652">
        <v>7.6</v>
      </c>
      <c r="CS1652">
        <v>21</v>
      </c>
      <c r="CT1652">
        <v>178.9</v>
      </c>
      <c r="CU1652">
        <v>8.5</v>
      </c>
      <c r="CV1652">
        <v>22</v>
      </c>
      <c r="CW1652">
        <v>198.5</v>
      </c>
      <c r="CX1652">
        <v>9</v>
      </c>
      <c r="CY1652">
        <v>20</v>
      </c>
      <c r="CZ1652">
        <v>149.6</v>
      </c>
      <c r="DA1652">
        <v>7.4</v>
      </c>
      <c r="DB1652">
        <v>20</v>
      </c>
      <c r="DC1652">
        <v>128.6</v>
      </c>
      <c r="DD1652">
        <v>6.4</v>
      </c>
      <c r="DE1652">
        <v>19</v>
      </c>
      <c r="DF1652">
        <v>150.19999999999999</v>
      </c>
      <c r="DG1652">
        <v>7.9</v>
      </c>
    </row>
    <row r="1653" spans="1:111" x14ac:dyDescent="0.35">
      <c r="A1653" t="s">
        <v>110</v>
      </c>
      <c r="B1653" t="s">
        <v>7540</v>
      </c>
      <c r="C1653" t="s">
        <v>3143</v>
      </c>
      <c r="D1653" t="s">
        <v>113</v>
      </c>
      <c r="E1653" t="s">
        <v>12514</v>
      </c>
      <c r="F1653" t="str">
        <f t="shared" si="25"/>
        <v>PC200</v>
      </c>
      <c r="G1653">
        <v>4200.5</v>
      </c>
      <c r="H1653" t="s">
        <v>12529</v>
      </c>
      <c r="K1653" t="s">
        <v>116</v>
      </c>
      <c r="L1653" t="s">
        <v>8349</v>
      </c>
      <c r="Q1653" t="s">
        <v>3514</v>
      </c>
      <c r="R1653" t="s">
        <v>2529</v>
      </c>
      <c r="S1653" t="s">
        <v>12530</v>
      </c>
      <c r="T1653" t="s">
        <v>9675</v>
      </c>
      <c r="U1653" t="s">
        <v>12531</v>
      </c>
      <c r="X1653" t="s">
        <v>173</v>
      </c>
      <c r="Y1653" t="s">
        <v>122</v>
      </c>
      <c r="Z1653" t="s">
        <v>123</v>
      </c>
      <c r="AA1653" t="s">
        <v>124</v>
      </c>
      <c r="AB1653" t="s">
        <v>12518</v>
      </c>
      <c r="AI1653" t="s">
        <v>761</v>
      </c>
      <c r="AJ1653" t="s">
        <v>761</v>
      </c>
      <c r="AL1653" t="s">
        <v>235</v>
      </c>
      <c r="AM1653" t="s">
        <v>192</v>
      </c>
      <c r="AN1653" t="s">
        <v>192</v>
      </c>
      <c r="AO1653" t="s">
        <v>130</v>
      </c>
      <c r="BL1653" t="s">
        <v>10918</v>
      </c>
      <c r="BM1653">
        <v>-28.10993272</v>
      </c>
      <c r="BN1653">
        <v>-55.762999129999997</v>
      </c>
      <c r="BO1653">
        <v>96</v>
      </c>
      <c r="BP1653" t="s">
        <v>12532</v>
      </c>
      <c r="BQ1653" t="s">
        <v>12533</v>
      </c>
      <c r="BR1653" t="s">
        <v>12534</v>
      </c>
      <c r="BS1653" t="s">
        <v>135</v>
      </c>
      <c r="BT1653" t="s">
        <v>135</v>
      </c>
      <c r="BU1653" t="s">
        <v>135</v>
      </c>
      <c r="BW1653" t="s">
        <v>12535</v>
      </c>
      <c r="BY1653">
        <v>1106</v>
      </c>
      <c r="BZ1653" t="s">
        <v>12536</v>
      </c>
    </row>
    <row r="1654" spans="1:111" x14ac:dyDescent="0.35">
      <c r="A1654" t="s">
        <v>110</v>
      </c>
      <c r="B1654" t="s">
        <v>7540</v>
      </c>
      <c r="C1654" t="s">
        <v>3143</v>
      </c>
      <c r="D1654" t="s">
        <v>113</v>
      </c>
      <c r="E1654" t="s">
        <v>12514</v>
      </c>
      <c r="F1654" t="str">
        <f t="shared" si="25"/>
        <v>PC200</v>
      </c>
      <c r="G1654">
        <v>8953</v>
      </c>
      <c r="H1654" t="s">
        <v>12537</v>
      </c>
      <c r="K1654" t="s">
        <v>116</v>
      </c>
      <c r="L1654" t="s">
        <v>8349</v>
      </c>
      <c r="Q1654" t="s">
        <v>3514</v>
      </c>
      <c r="R1654" t="s">
        <v>2529</v>
      </c>
      <c r="S1654" t="s">
        <v>12538</v>
      </c>
      <c r="T1654" t="s">
        <v>9675</v>
      </c>
      <c r="U1654" t="s">
        <v>12539</v>
      </c>
      <c r="X1654" t="s">
        <v>173</v>
      </c>
      <c r="Y1654" t="s">
        <v>122</v>
      </c>
      <c r="Z1654" t="s">
        <v>123</v>
      </c>
      <c r="AA1654" t="s">
        <v>124</v>
      </c>
      <c r="AB1654" t="s">
        <v>12518</v>
      </c>
      <c r="AI1654" t="s">
        <v>761</v>
      </c>
      <c r="AJ1654" t="s">
        <v>761</v>
      </c>
      <c r="AL1654" t="s">
        <v>235</v>
      </c>
      <c r="AM1654" t="s">
        <v>192</v>
      </c>
      <c r="AN1654" t="s">
        <v>192</v>
      </c>
      <c r="AO1654" t="s">
        <v>130</v>
      </c>
      <c r="BL1654" t="s">
        <v>763</v>
      </c>
      <c r="BM1654">
        <v>-28.165999339999999</v>
      </c>
      <c r="BN1654">
        <v>-55.891966140000001</v>
      </c>
      <c r="BO1654">
        <v>113</v>
      </c>
      <c r="BP1654" t="s">
        <v>12540</v>
      </c>
      <c r="BQ1654" t="s">
        <v>6361</v>
      </c>
      <c r="BR1654" t="s">
        <v>12541</v>
      </c>
      <c r="BS1654" t="s">
        <v>135</v>
      </c>
      <c r="BT1654" t="s">
        <v>135</v>
      </c>
      <c r="BU1654" t="s">
        <v>135</v>
      </c>
      <c r="BW1654" t="s">
        <v>12542</v>
      </c>
      <c r="BY1654">
        <v>1</v>
      </c>
      <c r="BZ1654" t="s">
        <v>223</v>
      </c>
      <c r="CA1654">
        <v>23</v>
      </c>
      <c r="CB1654">
        <v>142.9</v>
      </c>
      <c r="CC1654">
        <v>6.2</v>
      </c>
      <c r="CD1654">
        <v>15</v>
      </c>
      <c r="CE1654">
        <v>102.4</v>
      </c>
      <c r="CF1654">
        <v>6.8</v>
      </c>
      <c r="CG1654">
        <v>16</v>
      </c>
      <c r="CH1654">
        <v>126.6</v>
      </c>
      <c r="CI1654">
        <v>7.9</v>
      </c>
      <c r="CJ1654">
        <v>22</v>
      </c>
      <c r="CK1654">
        <v>176.6</v>
      </c>
      <c r="CL1654">
        <v>8</v>
      </c>
      <c r="CM1654">
        <v>12</v>
      </c>
      <c r="CN1654">
        <v>68</v>
      </c>
      <c r="CO1654">
        <v>5.6</v>
      </c>
      <c r="CP1654">
        <v>15</v>
      </c>
      <c r="CQ1654">
        <v>103</v>
      </c>
      <c r="CR1654">
        <v>6.8</v>
      </c>
      <c r="CS1654">
        <v>21</v>
      </c>
      <c r="CT1654">
        <v>152</v>
      </c>
      <c r="CU1654">
        <v>7.2</v>
      </c>
      <c r="CV1654">
        <v>18</v>
      </c>
      <c r="CW1654">
        <v>132.30000000000001</v>
      </c>
      <c r="CX1654">
        <v>7.3</v>
      </c>
      <c r="CY1654">
        <v>11</v>
      </c>
      <c r="CZ1654">
        <v>85.6</v>
      </c>
      <c r="DA1654">
        <v>7.7</v>
      </c>
      <c r="DB1654">
        <v>18</v>
      </c>
      <c r="DC1654">
        <v>132.30000000000001</v>
      </c>
      <c r="DD1654">
        <v>7.3</v>
      </c>
      <c r="DE1654">
        <v>18</v>
      </c>
      <c r="DF1654">
        <v>151</v>
      </c>
      <c r="DG1654">
        <v>8.3000000000000007</v>
      </c>
    </row>
    <row r="1655" spans="1:111" x14ac:dyDescent="0.35">
      <c r="A1655" t="s">
        <v>110</v>
      </c>
      <c r="B1655" t="s">
        <v>7540</v>
      </c>
      <c r="C1655" t="s">
        <v>3143</v>
      </c>
      <c r="D1655" t="s">
        <v>113</v>
      </c>
      <c r="E1655" t="s">
        <v>12514</v>
      </c>
      <c r="F1655" t="str">
        <f t="shared" si="25"/>
        <v>PC200</v>
      </c>
      <c r="G1655">
        <v>8187.1</v>
      </c>
      <c r="H1655" t="s">
        <v>12543</v>
      </c>
      <c r="K1655" t="s">
        <v>116</v>
      </c>
      <c r="L1655" t="s">
        <v>8349</v>
      </c>
      <c r="Q1655" t="s">
        <v>3514</v>
      </c>
      <c r="R1655" t="s">
        <v>2529</v>
      </c>
      <c r="S1655" t="s">
        <v>12544</v>
      </c>
      <c r="T1655" t="s">
        <v>9675</v>
      </c>
      <c r="U1655" t="s">
        <v>12545</v>
      </c>
      <c r="X1655" t="s">
        <v>173</v>
      </c>
      <c r="Y1655" t="s">
        <v>122</v>
      </c>
      <c r="Z1655" t="s">
        <v>123</v>
      </c>
      <c r="AA1655" t="s">
        <v>124</v>
      </c>
      <c r="AB1655" t="s">
        <v>12518</v>
      </c>
      <c r="AI1655" t="s">
        <v>761</v>
      </c>
      <c r="AJ1655" t="s">
        <v>761</v>
      </c>
      <c r="AL1655" t="s">
        <v>235</v>
      </c>
      <c r="AM1655" t="s">
        <v>192</v>
      </c>
      <c r="AN1655" t="s">
        <v>192</v>
      </c>
      <c r="AO1655" t="s">
        <v>130</v>
      </c>
      <c r="BL1655" t="s">
        <v>763</v>
      </c>
      <c r="BM1655">
        <v>-28.1703993</v>
      </c>
      <c r="BN1655">
        <v>-55.793632809999998</v>
      </c>
      <c r="BO1655">
        <v>86</v>
      </c>
      <c r="BP1655" t="s">
        <v>12546</v>
      </c>
      <c r="BQ1655" t="s">
        <v>12547</v>
      </c>
      <c r="BR1655" t="s">
        <v>12548</v>
      </c>
      <c r="BS1655" t="s">
        <v>135</v>
      </c>
      <c r="BT1655" t="s">
        <v>135</v>
      </c>
      <c r="BU1655" t="s">
        <v>135</v>
      </c>
      <c r="BW1655" t="s">
        <v>12549</v>
      </c>
      <c r="BY1655">
        <v>27</v>
      </c>
      <c r="BZ1655" t="s">
        <v>3503</v>
      </c>
      <c r="CA1655">
        <v>20</v>
      </c>
      <c r="CB1655">
        <v>124.1</v>
      </c>
      <c r="CC1655">
        <v>6.2</v>
      </c>
      <c r="CD1655">
        <v>1</v>
      </c>
      <c r="CE1655">
        <v>1.3</v>
      </c>
      <c r="CF1655">
        <v>1.3</v>
      </c>
      <c r="CG1655">
        <v>6</v>
      </c>
      <c r="CH1655">
        <v>3.1</v>
      </c>
      <c r="CI1655">
        <v>0.5</v>
      </c>
      <c r="CJ1655">
        <v>9</v>
      </c>
      <c r="CK1655">
        <v>49.3</v>
      </c>
      <c r="CL1655">
        <v>5.4</v>
      </c>
      <c r="CM1655">
        <v>2</v>
      </c>
      <c r="CN1655">
        <v>12.7</v>
      </c>
      <c r="CO1655">
        <v>6.3</v>
      </c>
      <c r="CP1655">
        <v>15</v>
      </c>
      <c r="CQ1655">
        <v>122.2</v>
      </c>
      <c r="CR1655">
        <v>8.1</v>
      </c>
      <c r="CS1655">
        <v>22</v>
      </c>
      <c r="CT1655">
        <v>193.3</v>
      </c>
      <c r="CU1655">
        <v>8.6999999999999993</v>
      </c>
      <c r="CV1655">
        <v>10</v>
      </c>
      <c r="CW1655">
        <v>91.6</v>
      </c>
      <c r="CX1655">
        <v>9.1</v>
      </c>
      <c r="CY1655">
        <v>23</v>
      </c>
      <c r="CZ1655">
        <v>162.6</v>
      </c>
      <c r="DA1655">
        <v>7</v>
      </c>
      <c r="DB1655">
        <v>19</v>
      </c>
      <c r="DC1655">
        <v>154.69999999999999</v>
      </c>
      <c r="DD1655">
        <v>8.1</v>
      </c>
      <c r="DE1655">
        <v>5</v>
      </c>
      <c r="DF1655">
        <v>39.700000000000003</v>
      </c>
      <c r="DG1655">
        <v>7.9</v>
      </c>
    </row>
    <row r="1656" spans="1:111" x14ac:dyDescent="0.35">
      <c r="A1656" t="s">
        <v>110</v>
      </c>
      <c r="B1656" t="s">
        <v>7540</v>
      </c>
      <c r="C1656" t="s">
        <v>3143</v>
      </c>
      <c r="D1656" t="s">
        <v>113</v>
      </c>
      <c r="E1656" t="s">
        <v>12514</v>
      </c>
      <c r="F1656" t="str">
        <f t="shared" si="25"/>
        <v>PC200</v>
      </c>
      <c r="G1656">
        <v>5582.7</v>
      </c>
      <c r="H1656" t="s">
        <v>12550</v>
      </c>
      <c r="K1656" t="s">
        <v>116</v>
      </c>
      <c r="L1656" t="s">
        <v>12551</v>
      </c>
      <c r="Q1656" t="s">
        <v>2830</v>
      </c>
      <c r="R1656" t="s">
        <v>2529</v>
      </c>
      <c r="S1656" t="s">
        <v>12552</v>
      </c>
      <c r="T1656" t="s">
        <v>9675</v>
      </c>
      <c r="U1656" t="s">
        <v>12553</v>
      </c>
      <c r="X1656" t="s">
        <v>173</v>
      </c>
      <c r="Y1656" t="s">
        <v>122</v>
      </c>
      <c r="Z1656" t="s">
        <v>123</v>
      </c>
      <c r="AA1656" t="s">
        <v>124</v>
      </c>
      <c r="AB1656" t="s">
        <v>12518</v>
      </c>
      <c r="AI1656" t="s">
        <v>12554</v>
      </c>
      <c r="AJ1656" t="s">
        <v>12554</v>
      </c>
      <c r="AL1656" t="s">
        <v>235</v>
      </c>
      <c r="AM1656" t="s">
        <v>128</v>
      </c>
      <c r="AN1656" t="s">
        <v>129</v>
      </c>
      <c r="AO1656" t="s">
        <v>130</v>
      </c>
      <c r="BL1656" t="s">
        <v>12555</v>
      </c>
      <c r="BM1656">
        <v>-26.815432940000001</v>
      </c>
      <c r="BN1656">
        <v>-54.94009982</v>
      </c>
      <c r="BO1656">
        <v>155</v>
      </c>
      <c r="BP1656" t="s">
        <v>12556</v>
      </c>
      <c r="BQ1656" t="s">
        <v>12557</v>
      </c>
      <c r="BR1656" t="s">
        <v>12558</v>
      </c>
      <c r="BS1656" t="s">
        <v>135</v>
      </c>
      <c r="BT1656" t="s">
        <v>135</v>
      </c>
      <c r="BU1656" t="s">
        <v>135</v>
      </c>
      <c r="BW1656" t="s">
        <v>12559</v>
      </c>
      <c r="BY1656">
        <v>993</v>
      </c>
      <c r="BZ1656" t="s">
        <v>12560</v>
      </c>
    </row>
    <row r="1657" spans="1:111" x14ac:dyDescent="0.35">
      <c r="A1657" t="s">
        <v>110</v>
      </c>
      <c r="B1657" t="s">
        <v>7540</v>
      </c>
      <c r="C1657" t="s">
        <v>3143</v>
      </c>
      <c r="D1657" t="s">
        <v>113</v>
      </c>
      <c r="E1657" t="s">
        <v>12514</v>
      </c>
      <c r="F1657" t="str">
        <f t="shared" si="25"/>
        <v>PC200</v>
      </c>
      <c r="G1657">
        <v>8737.2000000000007</v>
      </c>
      <c r="H1657" t="s">
        <v>12561</v>
      </c>
      <c r="K1657" t="s">
        <v>116</v>
      </c>
      <c r="L1657" t="s">
        <v>8349</v>
      </c>
      <c r="Q1657" t="s">
        <v>3514</v>
      </c>
      <c r="R1657" t="s">
        <v>2529</v>
      </c>
      <c r="S1657" t="s">
        <v>12562</v>
      </c>
      <c r="T1657" t="s">
        <v>9675</v>
      </c>
      <c r="U1657" t="s">
        <v>12563</v>
      </c>
      <c r="X1657" t="s">
        <v>173</v>
      </c>
      <c r="Y1657" t="s">
        <v>122</v>
      </c>
      <c r="Z1657" t="s">
        <v>123</v>
      </c>
      <c r="AA1657" t="s">
        <v>124</v>
      </c>
      <c r="AB1657" t="s">
        <v>12518</v>
      </c>
      <c r="AI1657" t="s">
        <v>761</v>
      </c>
      <c r="AJ1657" t="s">
        <v>761</v>
      </c>
      <c r="AL1657" t="s">
        <v>235</v>
      </c>
      <c r="AM1657" t="s">
        <v>192</v>
      </c>
      <c r="AN1657" t="s">
        <v>192</v>
      </c>
      <c r="AO1657" t="s">
        <v>130</v>
      </c>
      <c r="BL1657" t="s">
        <v>763</v>
      </c>
      <c r="BM1657">
        <v>-28.20699978</v>
      </c>
      <c r="BN1657">
        <v>-55.93259982</v>
      </c>
      <c r="BO1657">
        <v>116</v>
      </c>
      <c r="BP1657" t="s">
        <v>12564</v>
      </c>
      <c r="BQ1657" t="s">
        <v>12565</v>
      </c>
      <c r="BR1657" t="s">
        <v>12566</v>
      </c>
      <c r="BS1657" t="s">
        <v>135</v>
      </c>
      <c r="BT1657" t="s">
        <v>135</v>
      </c>
      <c r="BU1657" t="s">
        <v>135</v>
      </c>
      <c r="BW1657" t="s">
        <v>12567</v>
      </c>
      <c r="BY1657">
        <v>283</v>
      </c>
      <c r="BZ1657" t="s">
        <v>12568</v>
      </c>
      <c r="CA1657">
        <v>23</v>
      </c>
      <c r="CB1657">
        <v>162.69999999999999</v>
      </c>
      <c r="CC1657">
        <v>7</v>
      </c>
      <c r="CD1657">
        <v>16</v>
      </c>
      <c r="CE1657">
        <v>101.6</v>
      </c>
      <c r="CF1657">
        <v>6.3</v>
      </c>
    </row>
    <row r="1658" spans="1:111" x14ac:dyDescent="0.35">
      <c r="A1658" t="s">
        <v>110</v>
      </c>
      <c r="B1658" t="s">
        <v>7540</v>
      </c>
      <c r="C1658" t="s">
        <v>3143</v>
      </c>
      <c r="D1658" t="s">
        <v>113</v>
      </c>
      <c r="E1658" t="s">
        <v>12514</v>
      </c>
      <c r="F1658" t="str">
        <f t="shared" si="25"/>
        <v>PC200</v>
      </c>
      <c r="G1658">
        <v>5108.1000000000004</v>
      </c>
      <c r="H1658" t="s">
        <v>12569</v>
      </c>
      <c r="K1658" t="s">
        <v>116</v>
      </c>
      <c r="L1658" t="s">
        <v>12570</v>
      </c>
      <c r="Q1658" t="s">
        <v>8227</v>
      </c>
      <c r="R1658" t="s">
        <v>1749</v>
      </c>
      <c r="S1658" t="s">
        <v>12571</v>
      </c>
      <c r="T1658" t="s">
        <v>9675</v>
      </c>
      <c r="U1658" t="s">
        <v>12572</v>
      </c>
      <c r="X1658" t="s">
        <v>173</v>
      </c>
      <c r="Y1658" t="s">
        <v>122</v>
      </c>
      <c r="Z1658" t="s">
        <v>123</v>
      </c>
      <c r="AA1658" t="s">
        <v>124</v>
      </c>
      <c r="AB1658" t="s">
        <v>124</v>
      </c>
      <c r="AI1658" t="s">
        <v>10529</v>
      </c>
      <c r="AK1658" t="s">
        <v>10530</v>
      </c>
      <c r="AL1658" t="s">
        <v>127</v>
      </c>
      <c r="AM1658" t="s">
        <v>192</v>
      </c>
      <c r="AN1658" t="s">
        <v>192</v>
      </c>
      <c r="AO1658" t="s">
        <v>130</v>
      </c>
      <c r="BL1658" t="s">
        <v>10531</v>
      </c>
      <c r="BM1658">
        <v>-34.097165789999998</v>
      </c>
      <c r="BN1658">
        <v>-58.874633240000001</v>
      </c>
      <c r="BO1658">
        <v>3</v>
      </c>
      <c r="BP1658" t="s">
        <v>12573</v>
      </c>
      <c r="BQ1658" t="s">
        <v>12574</v>
      </c>
      <c r="BR1658" t="s">
        <v>12575</v>
      </c>
      <c r="BS1658" t="s">
        <v>135</v>
      </c>
      <c r="BT1658" t="s">
        <v>135</v>
      </c>
      <c r="BU1658" t="s">
        <v>135</v>
      </c>
      <c r="BW1658" t="s">
        <v>9611</v>
      </c>
      <c r="BY1658">
        <v>6</v>
      </c>
      <c r="BZ1658" t="s">
        <v>413</v>
      </c>
      <c r="CA1658">
        <v>20</v>
      </c>
      <c r="CB1658">
        <v>82.1</v>
      </c>
      <c r="CC1658">
        <v>4.0999999999999996</v>
      </c>
      <c r="CD1658">
        <v>19</v>
      </c>
      <c r="CE1658">
        <v>65.599999999999994</v>
      </c>
      <c r="CF1658">
        <v>3.4</v>
      </c>
      <c r="CG1658">
        <v>20</v>
      </c>
      <c r="CH1658">
        <v>76.099999999999994</v>
      </c>
      <c r="CI1658">
        <v>3.8</v>
      </c>
      <c r="CJ1658">
        <v>22</v>
      </c>
      <c r="CK1658">
        <v>128.69999999999999</v>
      </c>
      <c r="CL1658">
        <v>5.8</v>
      </c>
      <c r="CM1658">
        <v>22</v>
      </c>
      <c r="CN1658">
        <v>88.3</v>
      </c>
      <c r="CO1658">
        <v>4</v>
      </c>
      <c r="CP1658">
        <v>6</v>
      </c>
      <c r="CQ1658">
        <v>27.3</v>
      </c>
      <c r="CR1658">
        <v>4.5</v>
      </c>
      <c r="CS1658">
        <v>9</v>
      </c>
      <c r="CT1658">
        <v>48</v>
      </c>
      <c r="CU1658">
        <v>5.3</v>
      </c>
      <c r="CV1658">
        <v>14</v>
      </c>
      <c r="CW1658">
        <v>70</v>
      </c>
      <c r="CX1658">
        <v>5</v>
      </c>
      <c r="CY1658">
        <v>7</v>
      </c>
      <c r="CZ1658">
        <v>22.4</v>
      </c>
      <c r="DA1658">
        <v>3.2</v>
      </c>
      <c r="DB1658">
        <v>15</v>
      </c>
      <c r="DC1658">
        <v>72.5</v>
      </c>
      <c r="DD1658">
        <v>4.8</v>
      </c>
      <c r="DE1658">
        <v>12</v>
      </c>
      <c r="DF1658">
        <v>48.1</v>
      </c>
      <c r="DG1658">
        <v>4</v>
      </c>
    </row>
    <row r="1659" spans="1:111" x14ac:dyDescent="0.35">
      <c r="A1659" t="s">
        <v>110</v>
      </c>
      <c r="B1659" t="s">
        <v>7540</v>
      </c>
      <c r="C1659" t="s">
        <v>3143</v>
      </c>
      <c r="D1659" t="s">
        <v>113</v>
      </c>
      <c r="E1659" t="s">
        <v>12514</v>
      </c>
      <c r="F1659" t="str">
        <f t="shared" ref="F1659:F1722" si="26">LEFT(E1659,5)</f>
        <v>PC200</v>
      </c>
      <c r="G1659">
        <v>10051.4</v>
      </c>
      <c r="H1659" t="s">
        <v>12576</v>
      </c>
      <c r="K1659" t="s">
        <v>116</v>
      </c>
      <c r="L1659" t="s">
        <v>8349</v>
      </c>
      <c r="Q1659" t="s">
        <v>3514</v>
      </c>
      <c r="R1659" t="s">
        <v>1749</v>
      </c>
      <c r="S1659" t="s">
        <v>12577</v>
      </c>
      <c r="T1659" t="s">
        <v>9675</v>
      </c>
      <c r="U1659" t="s">
        <v>12578</v>
      </c>
      <c r="X1659" t="s">
        <v>173</v>
      </c>
      <c r="Y1659" t="s">
        <v>122</v>
      </c>
      <c r="Z1659" t="s">
        <v>123</v>
      </c>
      <c r="AA1659" t="s">
        <v>124</v>
      </c>
      <c r="AB1659" t="s">
        <v>12518</v>
      </c>
      <c r="AI1659" t="s">
        <v>761</v>
      </c>
      <c r="AJ1659" t="s">
        <v>761</v>
      </c>
      <c r="AL1659" t="s">
        <v>235</v>
      </c>
      <c r="AM1659" t="s">
        <v>192</v>
      </c>
      <c r="AN1659" t="s">
        <v>192</v>
      </c>
      <c r="AO1659" t="s">
        <v>130</v>
      </c>
      <c r="BL1659" t="s">
        <v>678</v>
      </c>
      <c r="BM1659">
        <v>-28.400432940000002</v>
      </c>
      <c r="BN1659">
        <v>-55.98173285</v>
      </c>
      <c r="BO1659">
        <v>87</v>
      </c>
      <c r="BP1659" t="s">
        <v>12579</v>
      </c>
      <c r="BQ1659" t="s">
        <v>12580</v>
      </c>
      <c r="BR1659" t="s">
        <v>12579</v>
      </c>
      <c r="BS1659" t="s">
        <v>135</v>
      </c>
      <c r="BT1659" t="s">
        <v>135</v>
      </c>
      <c r="BU1659" t="s">
        <v>135</v>
      </c>
      <c r="BW1659" t="s">
        <v>12581</v>
      </c>
      <c r="BY1659">
        <v>274</v>
      </c>
      <c r="BZ1659" t="s">
        <v>5799</v>
      </c>
      <c r="CA1659">
        <v>22</v>
      </c>
      <c r="CB1659">
        <v>178</v>
      </c>
      <c r="CC1659">
        <v>8</v>
      </c>
      <c r="CD1659">
        <v>22</v>
      </c>
      <c r="CE1659">
        <v>188</v>
      </c>
      <c r="CF1659">
        <v>8.5</v>
      </c>
    </row>
    <row r="1660" spans="1:111" x14ac:dyDescent="0.35">
      <c r="A1660" t="s">
        <v>110</v>
      </c>
      <c r="B1660" t="s">
        <v>7540</v>
      </c>
      <c r="C1660" t="s">
        <v>3143</v>
      </c>
      <c r="D1660" t="s">
        <v>113</v>
      </c>
      <c r="E1660" t="s">
        <v>12514</v>
      </c>
      <c r="F1660" t="str">
        <f t="shared" si="26"/>
        <v>PC200</v>
      </c>
      <c r="G1660">
        <v>12752</v>
      </c>
      <c r="H1660" t="s">
        <v>12582</v>
      </c>
      <c r="K1660" t="s">
        <v>116</v>
      </c>
      <c r="L1660" t="s">
        <v>12583</v>
      </c>
      <c r="Q1660" t="s">
        <v>357</v>
      </c>
      <c r="R1660" t="s">
        <v>1749</v>
      </c>
      <c r="S1660" t="s">
        <v>8505</v>
      </c>
      <c r="T1660" t="s">
        <v>9675</v>
      </c>
      <c r="U1660" t="s">
        <v>12584</v>
      </c>
      <c r="X1660" t="s">
        <v>7296</v>
      </c>
      <c r="Y1660" t="s">
        <v>122</v>
      </c>
      <c r="Z1660" t="s">
        <v>123</v>
      </c>
      <c r="AA1660" t="s">
        <v>124</v>
      </c>
      <c r="AB1660" t="s">
        <v>12518</v>
      </c>
      <c r="AI1660" t="s">
        <v>12554</v>
      </c>
      <c r="AJ1660" t="s">
        <v>12554</v>
      </c>
      <c r="AL1660" t="s">
        <v>235</v>
      </c>
      <c r="AM1660" t="s">
        <v>192</v>
      </c>
      <c r="AN1660" t="s">
        <v>192</v>
      </c>
      <c r="AO1660" t="s">
        <v>130</v>
      </c>
      <c r="BL1660" t="s">
        <v>8564</v>
      </c>
      <c r="BM1660">
        <v>-32.164733069999997</v>
      </c>
      <c r="BN1660">
        <v>-58.482332890000002</v>
      </c>
      <c r="BO1660">
        <v>43</v>
      </c>
      <c r="BP1660" t="s">
        <v>12585</v>
      </c>
      <c r="BQ1660" t="s">
        <v>7335</v>
      </c>
      <c r="BR1660" t="s">
        <v>12586</v>
      </c>
      <c r="BS1660" t="s">
        <v>135</v>
      </c>
      <c r="BT1660" t="s">
        <v>135</v>
      </c>
      <c r="BU1660" t="s">
        <v>135</v>
      </c>
      <c r="BW1660" t="s">
        <v>7377</v>
      </c>
      <c r="BY1660">
        <v>1</v>
      </c>
      <c r="BZ1660" t="s">
        <v>223</v>
      </c>
      <c r="CA1660">
        <v>22</v>
      </c>
      <c r="CB1660">
        <v>202</v>
      </c>
      <c r="CC1660">
        <v>9.1</v>
      </c>
      <c r="CD1660">
        <v>16</v>
      </c>
      <c r="CE1660">
        <v>141</v>
      </c>
      <c r="CF1660">
        <v>8.8000000000000007</v>
      </c>
      <c r="CG1660">
        <v>22</v>
      </c>
      <c r="CH1660">
        <v>192</v>
      </c>
      <c r="CI1660">
        <v>8.6999999999999993</v>
      </c>
      <c r="CJ1660">
        <v>16</v>
      </c>
      <c r="CK1660">
        <v>149</v>
      </c>
      <c r="CL1660">
        <v>9.3000000000000007</v>
      </c>
      <c r="CM1660">
        <v>19</v>
      </c>
      <c r="CN1660">
        <v>174</v>
      </c>
      <c r="CO1660">
        <v>9.1</v>
      </c>
      <c r="CP1660">
        <v>17</v>
      </c>
      <c r="CQ1660">
        <v>169</v>
      </c>
      <c r="CR1660">
        <v>9.9</v>
      </c>
      <c r="CS1660">
        <v>20</v>
      </c>
      <c r="CT1660">
        <v>188</v>
      </c>
      <c r="CU1660">
        <v>9.4</v>
      </c>
      <c r="CV1660">
        <v>21</v>
      </c>
      <c r="CW1660">
        <v>185</v>
      </c>
      <c r="CX1660">
        <v>8.8000000000000007</v>
      </c>
      <c r="CY1660">
        <v>21</v>
      </c>
      <c r="CZ1660">
        <v>205</v>
      </c>
      <c r="DA1660">
        <v>9.6999999999999993</v>
      </c>
      <c r="DB1660">
        <v>20</v>
      </c>
      <c r="DC1660">
        <v>177</v>
      </c>
      <c r="DD1660">
        <v>8.8000000000000007</v>
      </c>
      <c r="DE1660">
        <v>21</v>
      </c>
      <c r="DF1660">
        <v>243</v>
      </c>
      <c r="DG1660">
        <v>11.5</v>
      </c>
    </row>
    <row r="1661" spans="1:111" x14ac:dyDescent="0.35">
      <c r="A1661" t="s">
        <v>110</v>
      </c>
      <c r="B1661" t="s">
        <v>7540</v>
      </c>
      <c r="C1661" t="s">
        <v>3143</v>
      </c>
      <c r="D1661" t="s">
        <v>113</v>
      </c>
      <c r="E1661" t="s">
        <v>12514</v>
      </c>
      <c r="F1661" t="str">
        <f t="shared" si="26"/>
        <v>PC200</v>
      </c>
      <c r="G1661">
        <v>2349.5</v>
      </c>
      <c r="H1661" t="s">
        <v>12587</v>
      </c>
      <c r="K1661" t="s">
        <v>116</v>
      </c>
      <c r="L1661" t="s">
        <v>12588</v>
      </c>
      <c r="Q1661" t="s">
        <v>7293</v>
      </c>
      <c r="R1661" t="s">
        <v>1749</v>
      </c>
      <c r="S1661" t="s">
        <v>12589</v>
      </c>
      <c r="T1661" t="s">
        <v>9675</v>
      </c>
      <c r="U1661" t="s">
        <v>12590</v>
      </c>
      <c r="X1661" t="s">
        <v>173</v>
      </c>
      <c r="Y1661" t="s">
        <v>122</v>
      </c>
      <c r="Z1661" t="s">
        <v>123</v>
      </c>
      <c r="AA1661" t="s">
        <v>124</v>
      </c>
      <c r="AB1661" t="s">
        <v>12518</v>
      </c>
      <c r="AI1661" t="s">
        <v>761</v>
      </c>
      <c r="AJ1661" t="s">
        <v>761</v>
      </c>
      <c r="AL1661" t="s">
        <v>235</v>
      </c>
      <c r="AM1661" t="s">
        <v>192</v>
      </c>
      <c r="AN1661" t="s">
        <v>192</v>
      </c>
      <c r="AO1661" t="s">
        <v>130</v>
      </c>
      <c r="BH1661" t="s">
        <v>116</v>
      </c>
      <c r="BL1661" t="s">
        <v>763</v>
      </c>
      <c r="BM1661">
        <v>-28.38743272</v>
      </c>
      <c r="BN1661">
        <v>-56.27123263</v>
      </c>
      <c r="BO1661">
        <v>82</v>
      </c>
      <c r="BP1661" t="s">
        <v>12591</v>
      </c>
      <c r="BQ1661" t="s">
        <v>12592</v>
      </c>
      <c r="BR1661" t="s">
        <v>12591</v>
      </c>
      <c r="BS1661" t="s">
        <v>135</v>
      </c>
      <c r="BT1661" t="s">
        <v>135</v>
      </c>
      <c r="BU1661" t="s">
        <v>135</v>
      </c>
      <c r="BW1661" t="s">
        <v>12593</v>
      </c>
      <c r="BY1661">
        <v>1242</v>
      </c>
      <c r="BZ1661" t="s">
        <v>12594</v>
      </c>
    </row>
    <row r="1662" spans="1:111" x14ac:dyDescent="0.35">
      <c r="A1662" t="s">
        <v>110</v>
      </c>
      <c r="B1662" t="s">
        <v>7540</v>
      </c>
      <c r="C1662" t="s">
        <v>3143</v>
      </c>
      <c r="D1662" t="s">
        <v>113</v>
      </c>
      <c r="E1662" t="s">
        <v>12514</v>
      </c>
      <c r="F1662" t="str">
        <f t="shared" si="26"/>
        <v>PC200</v>
      </c>
      <c r="G1662">
        <v>8999.1</v>
      </c>
      <c r="H1662" t="s">
        <v>12595</v>
      </c>
      <c r="K1662" t="s">
        <v>116</v>
      </c>
      <c r="L1662" t="s">
        <v>12596</v>
      </c>
      <c r="Q1662" t="s">
        <v>368</v>
      </c>
      <c r="R1662" t="s">
        <v>1749</v>
      </c>
      <c r="S1662" t="s">
        <v>12597</v>
      </c>
      <c r="T1662" t="s">
        <v>9675</v>
      </c>
      <c r="U1662" t="s">
        <v>12598</v>
      </c>
      <c r="X1662" t="s">
        <v>319</v>
      </c>
      <c r="Y1662" t="s">
        <v>122</v>
      </c>
      <c r="Z1662" t="s">
        <v>123</v>
      </c>
      <c r="AA1662" t="s">
        <v>124</v>
      </c>
      <c r="AB1662" t="s">
        <v>12518</v>
      </c>
      <c r="AI1662" t="s">
        <v>12599</v>
      </c>
      <c r="AJ1662" t="s">
        <v>12599</v>
      </c>
      <c r="AL1662" t="s">
        <v>235</v>
      </c>
      <c r="AM1662" t="s">
        <v>192</v>
      </c>
      <c r="AN1662" t="s">
        <v>192</v>
      </c>
      <c r="AO1662" t="s">
        <v>130</v>
      </c>
      <c r="BL1662" t="s">
        <v>12600</v>
      </c>
      <c r="BM1662">
        <v>-28.2775</v>
      </c>
      <c r="BN1662">
        <v>-58.211332460000001</v>
      </c>
      <c r="BO1662">
        <v>72</v>
      </c>
      <c r="BP1662" t="s">
        <v>2724</v>
      </c>
      <c r="BQ1662" t="s">
        <v>422</v>
      </c>
      <c r="BR1662" t="s">
        <v>1223</v>
      </c>
      <c r="BS1662" t="s">
        <v>135</v>
      </c>
      <c r="BT1662" t="s">
        <v>135</v>
      </c>
      <c r="BU1662" t="s">
        <v>135</v>
      </c>
      <c r="BW1662" t="s">
        <v>2905</v>
      </c>
      <c r="BY1662">
        <v>1</v>
      </c>
      <c r="BZ1662" t="s">
        <v>223</v>
      </c>
      <c r="CA1662">
        <v>21</v>
      </c>
      <c r="CB1662">
        <v>186</v>
      </c>
      <c r="CC1662">
        <v>8.8000000000000007</v>
      </c>
      <c r="CD1662">
        <v>20</v>
      </c>
      <c r="CE1662">
        <v>227</v>
      </c>
      <c r="CF1662">
        <v>11.3</v>
      </c>
      <c r="CG1662">
        <v>12</v>
      </c>
      <c r="CH1662">
        <v>94</v>
      </c>
      <c r="CI1662">
        <v>7.8</v>
      </c>
      <c r="CJ1662">
        <v>22</v>
      </c>
      <c r="CK1662">
        <v>202</v>
      </c>
      <c r="CL1662">
        <v>9.1</v>
      </c>
      <c r="CM1662">
        <v>18</v>
      </c>
      <c r="CN1662">
        <v>135</v>
      </c>
      <c r="CO1662">
        <v>7.5</v>
      </c>
      <c r="CS1662">
        <v>25</v>
      </c>
      <c r="CT1662">
        <v>267.5</v>
      </c>
      <c r="CU1662">
        <v>10.7</v>
      </c>
      <c r="CV1662">
        <v>20</v>
      </c>
      <c r="CW1662">
        <v>186</v>
      </c>
      <c r="CX1662">
        <v>9.3000000000000007</v>
      </c>
      <c r="CY1662">
        <v>23</v>
      </c>
      <c r="CZ1662">
        <v>200</v>
      </c>
      <c r="DA1662">
        <v>8.6</v>
      </c>
      <c r="DB1662">
        <v>15</v>
      </c>
      <c r="DC1662">
        <v>89</v>
      </c>
      <c r="DD1662">
        <v>5.9</v>
      </c>
      <c r="DE1662">
        <v>11</v>
      </c>
      <c r="DF1662">
        <v>100</v>
      </c>
      <c r="DG1662">
        <v>9</v>
      </c>
    </row>
    <row r="1663" spans="1:111" x14ac:dyDescent="0.35">
      <c r="A1663" t="s">
        <v>110</v>
      </c>
      <c r="B1663" t="s">
        <v>7540</v>
      </c>
      <c r="C1663" t="s">
        <v>3143</v>
      </c>
      <c r="D1663" t="s">
        <v>113</v>
      </c>
      <c r="E1663" t="s">
        <v>12514</v>
      </c>
      <c r="F1663" t="str">
        <f t="shared" si="26"/>
        <v>PC200</v>
      </c>
      <c r="G1663">
        <v>8780.9</v>
      </c>
      <c r="H1663" t="s">
        <v>12601</v>
      </c>
      <c r="K1663" t="s">
        <v>116</v>
      </c>
      <c r="L1663" t="s">
        <v>1154</v>
      </c>
      <c r="Q1663" t="s">
        <v>2778</v>
      </c>
      <c r="R1663" t="s">
        <v>1749</v>
      </c>
      <c r="S1663" t="s">
        <v>12602</v>
      </c>
      <c r="T1663" t="s">
        <v>9675</v>
      </c>
      <c r="U1663" t="s">
        <v>12603</v>
      </c>
      <c r="X1663" t="s">
        <v>173</v>
      </c>
      <c r="Y1663" t="s">
        <v>122</v>
      </c>
      <c r="Z1663" t="s">
        <v>123</v>
      </c>
      <c r="AA1663" t="s">
        <v>124</v>
      </c>
      <c r="AB1663" t="s">
        <v>12518</v>
      </c>
      <c r="AI1663" t="s">
        <v>12604</v>
      </c>
      <c r="AJ1663" t="s">
        <v>12604</v>
      </c>
      <c r="AL1663" t="s">
        <v>191</v>
      </c>
      <c r="AM1663" t="s">
        <v>192</v>
      </c>
      <c r="AN1663" t="s">
        <v>192</v>
      </c>
      <c r="AO1663" t="s">
        <v>130</v>
      </c>
      <c r="BL1663" t="s">
        <v>12605</v>
      </c>
      <c r="BM1663">
        <v>-31.643799909999998</v>
      </c>
      <c r="BN1663">
        <v>-58.058965919999999</v>
      </c>
      <c r="BO1663">
        <v>29</v>
      </c>
      <c r="BP1663" t="s">
        <v>12606</v>
      </c>
      <c r="BQ1663" t="s">
        <v>12607</v>
      </c>
      <c r="BR1663" t="s">
        <v>12608</v>
      </c>
      <c r="BS1663" t="s">
        <v>135</v>
      </c>
      <c r="BT1663" t="s">
        <v>135</v>
      </c>
      <c r="BU1663" t="s">
        <v>135</v>
      </c>
      <c r="BW1663" t="s">
        <v>12609</v>
      </c>
      <c r="BY1663">
        <v>2</v>
      </c>
      <c r="BZ1663" t="s">
        <v>156</v>
      </c>
      <c r="CA1663">
        <v>15</v>
      </c>
      <c r="CB1663">
        <v>120</v>
      </c>
      <c r="CC1663">
        <v>8</v>
      </c>
      <c r="CD1663">
        <v>17</v>
      </c>
      <c r="CE1663">
        <v>108</v>
      </c>
      <c r="CF1663">
        <v>6.3</v>
      </c>
      <c r="CG1663">
        <v>24</v>
      </c>
      <c r="CH1663">
        <v>160</v>
      </c>
      <c r="CI1663">
        <v>6.6</v>
      </c>
      <c r="CJ1663">
        <v>24</v>
      </c>
      <c r="CK1663">
        <v>159</v>
      </c>
      <c r="CL1663">
        <v>6.6</v>
      </c>
      <c r="CM1663">
        <v>20</v>
      </c>
      <c r="CN1663">
        <v>108</v>
      </c>
      <c r="CO1663">
        <v>5.4</v>
      </c>
      <c r="CP1663">
        <v>14</v>
      </c>
      <c r="CQ1663">
        <v>95</v>
      </c>
      <c r="CR1663">
        <v>6.7</v>
      </c>
      <c r="CS1663">
        <v>22</v>
      </c>
      <c r="CT1663">
        <v>178</v>
      </c>
      <c r="CU1663">
        <v>8</v>
      </c>
      <c r="CV1663">
        <v>21</v>
      </c>
      <c r="CW1663">
        <v>137</v>
      </c>
      <c r="CX1663">
        <v>6.5</v>
      </c>
      <c r="CY1663">
        <v>23</v>
      </c>
      <c r="CZ1663">
        <v>156</v>
      </c>
      <c r="DA1663">
        <v>6.7</v>
      </c>
      <c r="DB1663">
        <v>21</v>
      </c>
      <c r="DC1663">
        <v>134</v>
      </c>
      <c r="DD1663">
        <v>6.3</v>
      </c>
      <c r="DE1663">
        <v>18</v>
      </c>
      <c r="DF1663">
        <v>113</v>
      </c>
      <c r="DG1663">
        <v>6.2</v>
      </c>
    </row>
    <row r="1664" spans="1:111" x14ac:dyDescent="0.35">
      <c r="A1664" t="s">
        <v>110</v>
      </c>
      <c r="B1664" t="s">
        <v>7540</v>
      </c>
      <c r="C1664" t="s">
        <v>3143</v>
      </c>
      <c r="D1664" t="s">
        <v>113</v>
      </c>
      <c r="E1664" t="s">
        <v>12514</v>
      </c>
      <c r="F1664" t="str">
        <f t="shared" si="26"/>
        <v>PC200</v>
      </c>
      <c r="G1664">
        <v>7783.8</v>
      </c>
      <c r="H1664" t="s">
        <v>12610</v>
      </c>
      <c r="K1664" t="s">
        <v>116</v>
      </c>
      <c r="L1664" t="s">
        <v>1154</v>
      </c>
      <c r="Q1664" t="s">
        <v>2778</v>
      </c>
      <c r="R1664" t="s">
        <v>1749</v>
      </c>
      <c r="S1664" t="s">
        <v>12611</v>
      </c>
      <c r="T1664" t="s">
        <v>9675</v>
      </c>
      <c r="U1664" t="s">
        <v>12612</v>
      </c>
      <c r="X1664" t="s">
        <v>173</v>
      </c>
      <c r="Y1664" t="s">
        <v>122</v>
      </c>
      <c r="Z1664" t="s">
        <v>123</v>
      </c>
      <c r="AA1664" t="s">
        <v>124</v>
      </c>
      <c r="AB1664" t="s">
        <v>12518</v>
      </c>
      <c r="AI1664" t="s">
        <v>12613</v>
      </c>
      <c r="AJ1664" t="s">
        <v>12613</v>
      </c>
      <c r="AL1664" t="s">
        <v>191</v>
      </c>
      <c r="AM1664" t="s">
        <v>192</v>
      </c>
      <c r="AN1664" t="s">
        <v>192</v>
      </c>
      <c r="AO1664" t="s">
        <v>130</v>
      </c>
      <c r="BL1664" t="s">
        <v>12614</v>
      </c>
      <c r="BM1664">
        <v>-26.220598949999999</v>
      </c>
      <c r="BN1664">
        <v>-54.413632810000003</v>
      </c>
      <c r="BO1664">
        <v>249</v>
      </c>
      <c r="BP1664" t="s">
        <v>12615</v>
      </c>
      <c r="BQ1664" t="s">
        <v>12616</v>
      </c>
      <c r="BR1664" t="s">
        <v>12617</v>
      </c>
      <c r="BS1664" t="s">
        <v>135</v>
      </c>
      <c r="BT1664" t="s">
        <v>135</v>
      </c>
      <c r="BU1664" t="s">
        <v>135</v>
      </c>
      <c r="BW1664" t="s">
        <v>12618</v>
      </c>
      <c r="BY1664">
        <v>28</v>
      </c>
      <c r="BZ1664" t="s">
        <v>2427</v>
      </c>
      <c r="CA1664">
        <v>15</v>
      </c>
      <c r="CB1664">
        <v>122</v>
      </c>
      <c r="CC1664">
        <v>8.1</v>
      </c>
      <c r="CD1664">
        <v>22</v>
      </c>
      <c r="CE1664">
        <v>184</v>
      </c>
      <c r="CF1664">
        <v>8.3000000000000007</v>
      </c>
      <c r="CG1664">
        <v>20</v>
      </c>
      <c r="CH1664">
        <v>183</v>
      </c>
      <c r="CI1664">
        <v>9.1</v>
      </c>
      <c r="CJ1664">
        <v>20</v>
      </c>
      <c r="CK1664">
        <v>177</v>
      </c>
      <c r="CL1664">
        <v>8.8000000000000007</v>
      </c>
      <c r="CM1664">
        <v>21</v>
      </c>
      <c r="CN1664">
        <v>150</v>
      </c>
      <c r="CO1664">
        <v>7.1</v>
      </c>
      <c r="CP1664">
        <v>21</v>
      </c>
      <c r="CQ1664">
        <v>204</v>
      </c>
      <c r="CR1664">
        <v>9.6999999999999993</v>
      </c>
      <c r="CS1664">
        <v>26</v>
      </c>
      <c r="CT1664">
        <v>252.2</v>
      </c>
      <c r="CU1664">
        <v>9.6999999999999993</v>
      </c>
      <c r="CV1664">
        <v>21</v>
      </c>
      <c r="CW1664">
        <v>201</v>
      </c>
      <c r="CX1664">
        <v>9.5</v>
      </c>
      <c r="CY1664">
        <v>24</v>
      </c>
      <c r="CZ1664">
        <v>226</v>
      </c>
      <c r="DA1664">
        <v>9.4</v>
      </c>
      <c r="DB1664">
        <v>22</v>
      </c>
      <c r="DC1664">
        <v>211</v>
      </c>
      <c r="DD1664">
        <v>9.5</v>
      </c>
    </row>
    <row r="1665" spans="1:111" x14ac:dyDescent="0.35">
      <c r="A1665" t="s">
        <v>110</v>
      </c>
      <c r="B1665" t="s">
        <v>7540</v>
      </c>
      <c r="C1665" t="s">
        <v>3143</v>
      </c>
      <c r="D1665" t="s">
        <v>113</v>
      </c>
      <c r="E1665" t="s">
        <v>12514</v>
      </c>
      <c r="F1665" t="str">
        <f t="shared" si="26"/>
        <v>PC200</v>
      </c>
      <c r="G1665">
        <v>6737.9</v>
      </c>
      <c r="H1665" t="s">
        <v>12619</v>
      </c>
      <c r="K1665" t="s">
        <v>116</v>
      </c>
      <c r="L1665" t="s">
        <v>6546</v>
      </c>
      <c r="Q1665" t="s">
        <v>387</v>
      </c>
      <c r="R1665" t="s">
        <v>1749</v>
      </c>
      <c r="S1665" t="s">
        <v>12620</v>
      </c>
      <c r="T1665" t="s">
        <v>9675</v>
      </c>
      <c r="U1665" t="s">
        <v>12621</v>
      </c>
      <c r="X1665" t="s">
        <v>173</v>
      </c>
      <c r="Y1665" t="s">
        <v>122</v>
      </c>
      <c r="Z1665" t="s">
        <v>123</v>
      </c>
      <c r="AA1665" t="s">
        <v>124</v>
      </c>
      <c r="AB1665" t="s">
        <v>12518</v>
      </c>
      <c r="AI1665" t="s">
        <v>12622</v>
      </c>
      <c r="AJ1665" t="s">
        <v>12622</v>
      </c>
      <c r="AL1665" t="s">
        <v>12623</v>
      </c>
      <c r="AM1665" t="s">
        <v>192</v>
      </c>
      <c r="AN1665" t="s">
        <v>192</v>
      </c>
      <c r="AO1665" t="s">
        <v>130</v>
      </c>
      <c r="BL1665" t="s">
        <v>12624</v>
      </c>
      <c r="BM1665">
        <v>-26.56776584</v>
      </c>
      <c r="BN1665">
        <v>-54.529532330000002</v>
      </c>
      <c r="BO1665">
        <v>267</v>
      </c>
      <c r="BP1665" t="s">
        <v>12625</v>
      </c>
      <c r="BQ1665" t="s">
        <v>12626</v>
      </c>
      <c r="BR1665" t="s">
        <v>12627</v>
      </c>
      <c r="BS1665" t="s">
        <v>135</v>
      </c>
      <c r="BT1665" t="s">
        <v>135</v>
      </c>
      <c r="BU1665" t="s">
        <v>135</v>
      </c>
      <c r="BW1665" t="s">
        <v>12628</v>
      </c>
      <c r="BY1665">
        <v>10</v>
      </c>
      <c r="BZ1665" t="s">
        <v>4249</v>
      </c>
      <c r="CA1665">
        <v>27</v>
      </c>
      <c r="CB1665">
        <v>251.1</v>
      </c>
      <c r="CC1665">
        <v>9.3000000000000007</v>
      </c>
      <c r="CD1665">
        <v>26</v>
      </c>
      <c r="CE1665">
        <v>200</v>
      </c>
      <c r="CF1665">
        <v>7.6</v>
      </c>
      <c r="CG1665">
        <v>25</v>
      </c>
      <c r="CH1665">
        <v>181</v>
      </c>
      <c r="CI1665">
        <v>7.2</v>
      </c>
      <c r="CJ1665">
        <v>24</v>
      </c>
      <c r="CK1665">
        <v>177</v>
      </c>
      <c r="CL1665">
        <v>7.3</v>
      </c>
      <c r="CM1665">
        <v>23</v>
      </c>
      <c r="CN1665">
        <v>191</v>
      </c>
      <c r="CO1665">
        <v>8.3000000000000007</v>
      </c>
      <c r="CP1665">
        <v>20</v>
      </c>
      <c r="CQ1665">
        <v>192</v>
      </c>
      <c r="CR1665">
        <v>9.6</v>
      </c>
      <c r="CS1665">
        <v>22</v>
      </c>
      <c r="CT1665">
        <v>160</v>
      </c>
      <c r="CU1665">
        <v>7.2</v>
      </c>
      <c r="CV1665">
        <v>22</v>
      </c>
      <c r="CW1665">
        <v>208</v>
      </c>
      <c r="CX1665">
        <v>9.4</v>
      </c>
      <c r="CY1665">
        <v>26</v>
      </c>
      <c r="CZ1665">
        <v>291.2</v>
      </c>
      <c r="DA1665">
        <v>11.2</v>
      </c>
      <c r="DB1665">
        <v>25</v>
      </c>
      <c r="DC1665">
        <v>226</v>
      </c>
      <c r="DD1665">
        <v>9</v>
      </c>
    </row>
    <row r="1666" spans="1:111" x14ac:dyDescent="0.35">
      <c r="A1666" t="s">
        <v>110</v>
      </c>
      <c r="B1666" t="s">
        <v>7540</v>
      </c>
      <c r="C1666" t="s">
        <v>3143</v>
      </c>
      <c r="D1666" t="s">
        <v>113</v>
      </c>
      <c r="E1666" t="s">
        <v>12514</v>
      </c>
      <c r="F1666" t="str">
        <f t="shared" si="26"/>
        <v>PC200</v>
      </c>
      <c r="G1666">
        <v>12679</v>
      </c>
      <c r="H1666" t="s">
        <v>12629</v>
      </c>
      <c r="K1666" t="s">
        <v>116</v>
      </c>
      <c r="L1666" t="s">
        <v>8605</v>
      </c>
      <c r="Q1666" t="s">
        <v>4314</v>
      </c>
      <c r="R1666" t="s">
        <v>1749</v>
      </c>
      <c r="S1666" t="s">
        <v>12630</v>
      </c>
      <c r="T1666" t="s">
        <v>9675</v>
      </c>
      <c r="U1666" t="s">
        <v>12631</v>
      </c>
      <c r="X1666" t="s">
        <v>319</v>
      </c>
      <c r="Y1666" t="s">
        <v>122</v>
      </c>
      <c r="Z1666" t="s">
        <v>123</v>
      </c>
      <c r="AA1666" t="s">
        <v>124</v>
      </c>
      <c r="AB1666" t="s">
        <v>12518</v>
      </c>
      <c r="AI1666" t="s">
        <v>12632</v>
      </c>
      <c r="AJ1666" t="s">
        <v>12632</v>
      </c>
      <c r="AL1666" t="s">
        <v>12623</v>
      </c>
      <c r="AM1666" t="s">
        <v>192</v>
      </c>
      <c r="AN1666" t="s">
        <v>192</v>
      </c>
      <c r="AO1666" t="s">
        <v>130</v>
      </c>
      <c r="BH1666" t="s">
        <v>116</v>
      </c>
      <c r="BL1666" t="s">
        <v>12633</v>
      </c>
      <c r="BM1666">
        <v>-27.37216579</v>
      </c>
      <c r="BN1666">
        <v>-59.086966140000001</v>
      </c>
      <c r="BO1666">
        <v>55</v>
      </c>
      <c r="BP1666" t="s">
        <v>2274</v>
      </c>
      <c r="BQ1666" t="s">
        <v>865</v>
      </c>
      <c r="BR1666" t="s">
        <v>2837</v>
      </c>
      <c r="BS1666" t="s">
        <v>135</v>
      </c>
      <c r="BT1666" t="s">
        <v>135</v>
      </c>
      <c r="BU1666" t="s">
        <v>135</v>
      </c>
      <c r="BW1666" t="s">
        <v>12634</v>
      </c>
      <c r="BY1666">
        <v>1</v>
      </c>
      <c r="BZ1666" t="s">
        <v>223</v>
      </c>
      <c r="CA1666">
        <v>30</v>
      </c>
      <c r="CB1666">
        <v>333</v>
      </c>
      <c r="CC1666">
        <v>11.1</v>
      </c>
      <c r="CD1666">
        <v>28</v>
      </c>
      <c r="CE1666">
        <v>280</v>
      </c>
      <c r="CF1666">
        <v>10</v>
      </c>
      <c r="CG1666">
        <v>28</v>
      </c>
      <c r="CH1666">
        <v>277.2</v>
      </c>
      <c r="CI1666">
        <v>9.9</v>
      </c>
      <c r="CJ1666">
        <v>29</v>
      </c>
      <c r="CK1666">
        <v>292.89999999999998</v>
      </c>
      <c r="CL1666">
        <v>10.1</v>
      </c>
      <c r="CM1666">
        <v>28</v>
      </c>
      <c r="CN1666">
        <v>263.2</v>
      </c>
      <c r="CO1666">
        <v>9.4</v>
      </c>
      <c r="CP1666">
        <v>28</v>
      </c>
      <c r="CQ1666">
        <v>263.2</v>
      </c>
      <c r="CR1666">
        <v>9.4</v>
      </c>
      <c r="CS1666">
        <v>26</v>
      </c>
      <c r="CT1666">
        <v>182</v>
      </c>
      <c r="CU1666">
        <v>7</v>
      </c>
      <c r="CV1666">
        <v>30</v>
      </c>
      <c r="CW1666">
        <v>285</v>
      </c>
      <c r="CX1666">
        <v>9.5</v>
      </c>
      <c r="CY1666">
        <v>30</v>
      </c>
      <c r="CZ1666">
        <v>330</v>
      </c>
      <c r="DA1666">
        <v>11</v>
      </c>
      <c r="DB1666">
        <v>30</v>
      </c>
      <c r="DC1666">
        <v>315</v>
      </c>
      <c r="DD1666">
        <v>10.5</v>
      </c>
      <c r="DE1666">
        <v>30</v>
      </c>
      <c r="DF1666">
        <v>221</v>
      </c>
      <c r="DG1666">
        <v>7.3</v>
      </c>
    </row>
    <row r="1667" spans="1:111" x14ac:dyDescent="0.35">
      <c r="A1667" t="s">
        <v>110</v>
      </c>
      <c r="B1667" t="s">
        <v>7540</v>
      </c>
      <c r="C1667" t="s">
        <v>3143</v>
      </c>
      <c r="D1667" t="s">
        <v>113</v>
      </c>
      <c r="E1667" t="s">
        <v>12514</v>
      </c>
      <c r="F1667" t="str">
        <f t="shared" si="26"/>
        <v>PC200</v>
      </c>
      <c r="G1667">
        <v>3869.1</v>
      </c>
      <c r="H1667" t="s">
        <v>12635</v>
      </c>
      <c r="K1667" t="s">
        <v>116</v>
      </c>
      <c r="L1667" t="s">
        <v>12636</v>
      </c>
      <c r="Q1667" t="s">
        <v>747</v>
      </c>
      <c r="R1667" t="s">
        <v>1749</v>
      </c>
      <c r="S1667" t="s">
        <v>12637</v>
      </c>
      <c r="T1667" t="s">
        <v>9675</v>
      </c>
      <c r="U1667" t="s">
        <v>12638</v>
      </c>
      <c r="X1667" t="s">
        <v>173</v>
      </c>
      <c r="Y1667" t="s">
        <v>122</v>
      </c>
      <c r="Z1667" t="s">
        <v>123</v>
      </c>
      <c r="AA1667" t="s">
        <v>124</v>
      </c>
      <c r="AB1667" t="s">
        <v>12518</v>
      </c>
      <c r="AI1667" t="s">
        <v>12639</v>
      </c>
      <c r="AJ1667" t="s">
        <v>12639</v>
      </c>
      <c r="AL1667" t="s">
        <v>12623</v>
      </c>
      <c r="AM1667" t="s">
        <v>192</v>
      </c>
      <c r="AN1667" t="s">
        <v>192</v>
      </c>
      <c r="AO1667" t="s">
        <v>130</v>
      </c>
      <c r="BL1667" t="s">
        <v>10511</v>
      </c>
      <c r="BM1667">
        <v>-27.05966579</v>
      </c>
      <c r="BN1667">
        <v>-55.36486653</v>
      </c>
      <c r="BO1667">
        <v>200</v>
      </c>
      <c r="BP1667" t="s">
        <v>2917</v>
      </c>
      <c r="BQ1667" t="s">
        <v>12640</v>
      </c>
      <c r="BR1667" t="s">
        <v>12641</v>
      </c>
      <c r="BS1667" t="s">
        <v>135</v>
      </c>
      <c r="BT1667" t="s">
        <v>135</v>
      </c>
      <c r="BU1667" t="s">
        <v>135</v>
      </c>
      <c r="BW1667" t="s">
        <v>11072</v>
      </c>
      <c r="BY1667">
        <v>13</v>
      </c>
      <c r="BZ1667" t="s">
        <v>2498</v>
      </c>
      <c r="CA1667">
        <v>11</v>
      </c>
      <c r="CB1667">
        <v>43</v>
      </c>
      <c r="CC1667">
        <v>3.9</v>
      </c>
      <c r="CD1667">
        <v>20</v>
      </c>
      <c r="CE1667">
        <v>109</v>
      </c>
      <c r="CF1667">
        <v>5.4</v>
      </c>
      <c r="CG1667">
        <v>19</v>
      </c>
      <c r="CH1667">
        <v>81</v>
      </c>
      <c r="CI1667">
        <v>4.2</v>
      </c>
      <c r="CJ1667">
        <v>17</v>
      </c>
      <c r="CK1667">
        <v>61</v>
      </c>
      <c r="CL1667">
        <v>3.5</v>
      </c>
      <c r="CM1667">
        <v>14</v>
      </c>
      <c r="CN1667">
        <v>52</v>
      </c>
      <c r="CO1667">
        <v>3.7</v>
      </c>
      <c r="CP1667">
        <v>8</v>
      </c>
      <c r="CQ1667">
        <v>12</v>
      </c>
      <c r="CR1667">
        <v>1.5</v>
      </c>
      <c r="CS1667">
        <v>14</v>
      </c>
      <c r="CT1667">
        <v>37</v>
      </c>
      <c r="CU1667">
        <v>2.6</v>
      </c>
      <c r="CV1667">
        <v>16</v>
      </c>
      <c r="CW1667">
        <v>93</v>
      </c>
      <c r="CX1667">
        <v>5.8</v>
      </c>
      <c r="CY1667">
        <v>15</v>
      </c>
      <c r="CZ1667">
        <v>105</v>
      </c>
      <c r="DA1667">
        <v>7</v>
      </c>
      <c r="DB1667">
        <v>19</v>
      </c>
      <c r="DC1667">
        <v>93</v>
      </c>
      <c r="DD1667">
        <v>4.8</v>
      </c>
    </row>
    <row r="1668" spans="1:111" x14ac:dyDescent="0.35">
      <c r="A1668" t="s">
        <v>110</v>
      </c>
      <c r="B1668" t="s">
        <v>7540</v>
      </c>
      <c r="C1668" t="s">
        <v>3143</v>
      </c>
      <c r="D1668" t="s">
        <v>113</v>
      </c>
      <c r="E1668" t="s">
        <v>12514</v>
      </c>
      <c r="F1668" t="str">
        <f t="shared" si="26"/>
        <v>PC200</v>
      </c>
      <c r="G1668">
        <v>11316.1</v>
      </c>
      <c r="H1668" t="s">
        <v>12642</v>
      </c>
      <c r="K1668" t="s">
        <v>116</v>
      </c>
      <c r="L1668" t="s">
        <v>12643</v>
      </c>
      <c r="Q1668" t="s">
        <v>4335</v>
      </c>
      <c r="R1668" t="s">
        <v>1749</v>
      </c>
      <c r="S1668" t="s">
        <v>12644</v>
      </c>
      <c r="T1668" t="s">
        <v>9675</v>
      </c>
      <c r="U1668" t="s">
        <v>12645</v>
      </c>
      <c r="X1668" t="s">
        <v>173</v>
      </c>
      <c r="Y1668" t="s">
        <v>122</v>
      </c>
      <c r="Z1668" t="s">
        <v>123</v>
      </c>
      <c r="AA1668" t="s">
        <v>124</v>
      </c>
      <c r="AB1668" t="s">
        <v>12518</v>
      </c>
      <c r="AI1668" t="s">
        <v>12646</v>
      </c>
      <c r="AJ1668" t="s">
        <v>12646</v>
      </c>
      <c r="AL1668" t="s">
        <v>12623</v>
      </c>
      <c r="AM1668" t="s">
        <v>128</v>
      </c>
      <c r="AN1668" t="s">
        <v>129</v>
      </c>
      <c r="AO1668" t="s">
        <v>130</v>
      </c>
      <c r="BL1668" t="s">
        <v>10848</v>
      </c>
      <c r="BM1668">
        <v>-34.009932720000002</v>
      </c>
      <c r="BN1668">
        <v>-58.8965332</v>
      </c>
      <c r="BO1668">
        <v>2</v>
      </c>
      <c r="BP1668" t="s">
        <v>1233</v>
      </c>
      <c r="BQ1668" t="s">
        <v>865</v>
      </c>
      <c r="BR1668" t="s">
        <v>1233</v>
      </c>
      <c r="BS1668" t="s">
        <v>135</v>
      </c>
      <c r="BT1668" t="s">
        <v>135</v>
      </c>
      <c r="BU1668" t="s">
        <v>135</v>
      </c>
      <c r="BW1668" t="s">
        <v>12647</v>
      </c>
      <c r="BY1668">
        <v>1</v>
      </c>
      <c r="BZ1668" t="s">
        <v>223</v>
      </c>
      <c r="CA1668">
        <v>26</v>
      </c>
      <c r="CB1668">
        <v>345.8</v>
      </c>
      <c r="CC1668">
        <v>13.3</v>
      </c>
      <c r="CD1668">
        <v>20</v>
      </c>
      <c r="CE1668">
        <v>150</v>
      </c>
      <c r="CF1668">
        <v>7.5</v>
      </c>
      <c r="CG1668">
        <v>20</v>
      </c>
      <c r="CH1668">
        <v>152</v>
      </c>
      <c r="CI1668">
        <v>7.6</v>
      </c>
      <c r="CJ1668">
        <v>23</v>
      </c>
      <c r="CK1668">
        <v>164</v>
      </c>
      <c r="CL1668">
        <v>7.1</v>
      </c>
      <c r="CM1668">
        <v>21</v>
      </c>
      <c r="CN1668">
        <v>154</v>
      </c>
      <c r="CO1668">
        <v>7.3</v>
      </c>
      <c r="CP1668">
        <v>20</v>
      </c>
      <c r="CQ1668">
        <v>136</v>
      </c>
      <c r="CR1668">
        <v>6.8</v>
      </c>
      <c r="CS1668">
        <v>17</v>
      </c>
      <c r="CT1668">
        <v>134</v>
      </c>
      <c r="CU1668">
        <v>7.8</v>
      </c>
      <c r="CV1668">
        <v>25</v>
      </c>
      <c r="CW1668">
        <v>337.5</v>
      </c>
      <c r="CX1668">
        <v>13.5</v>
      </c>
      <c r="CY1668">
        <v>26</v>
      </c>
      <c r="CZ1668">
        <v>374.4</v>
      </c>
      <c r="DA1668">
        <v>14.4</v>
      </c>
      <c r="DB1668">
        <v>25</v>
      </c>
      <c r="DC1668">
        <v>265</v>
      </c>
      <c r="DD1668">
        <v>10.6</v>
      </c>
      <c r="DE1668">
        <v>17</v>
      </c>
      <c r="DF1668">
        <v>105</v>
      </c>
      <c r="DG1668">
        <v>6.1</v>
      </c>
    </row>
    <row r="1669" spans="1:111" x14ac:dyDescent="0.35">
      <c r="A1669" t="s">
        <v>110</v>
      </c>
      <c r="B1669" t="s">
        <v>7540</v>
      </c>
      <c r="C1669" t="s">
        <v>3143</v>
      </c>
      <c r="D1669" t="s">
        <v>113</v>
      </c>
      <c r="E1669" t="s">
        <v>12514</v>
      </c>
      <c r="F1669" t="str">
        <f t="shared" si="26"/>
        <v>PC200</v>
      </c>
      <c r="G1669">
        <v>6886.1</v>
      </c>
      <c r="H1669" t="s">
        <v>12648</v>
      </c>
      <c r="K1669" t="s">
        <v>116</v>
      </c>
      <c r="L1669" t="s">
        <v>12649</v>
      </c>
      <c r="Q1669" t="s">
        <v>396</v>
      </c>
      <c r="R1669" t="s">
        <v>1749</v>
      </c>
      <c r="S1669" t="s">
        <v>12650</v>
      </c>
      <c r="T1669" t="s">
        <v>9675</v>
      </c>
      <c r="U1669" t="s">
        <v>12651</v>
      </c>
      <c r="X1669" t="s">
        <v>173</v>
      </c>
      <c r="Y1669" t="s">
        <v>122</v>
      </c>
      <c r="Z1669" t="s">
        <v>123</v>
      </c>
      <c r="AA1669" t="s">
        <v>124</v>
      </c>
      <c r="AB1669" t="s">
        <v>12518</v>
      </c>
      <c r="AI1669" t="s">
        <v>12652</v>
      </c>
      <c r="AJ1669" t="s">
        <v>12653</v>
      </c>
      <c r="AL1669" t="s">
        <v>12623</v>
      </c>
      <c r="AM1669" t="s">
        <v>192</v>
      </c>
      <c r="AN1669" t="s">
        <v>192</v>
      </c>
      <c r="AO1669" t="s">
        <v>130</v>
      </c>
      <c r="BL1669" t="s">
        <v>678</v>
      </c>
      <c r="BM1669">
        <v>-28.018699000000002</v>
      </c>
      <c r="BN1669">
        <v>-56.021966140000004</v>
      </c>
      <c r="BO1669">
        <v>124</v>
      </c>
      <c r="BP1669" t="s">
        <v>12654</v>
      </c>
      <c r="BQ1669" t="s">
        <v>12655</v>
      </c>
      <c r="BR1669" t="s">
        <v>12656</v>
      </c>
      <c r="BS1669" t="s">
        <v>135</v>
      </c>
      <c r="BT1669" t="s">
        <v>135</v>
      </c>
      <c r="BU1669" t="s">
        <v>135</v>
      </c>
      <c r="BW1669" t="s">
        <v>12657</v>
      </c>
      <c r="BY1669">
        <v>17</v>
      </c>
      <c r="BZ1669" t="s">
        <v>229</v>
      </c>
      <c r="CA1669">
        <v>22</v>
      </c>
      <c r="CB1669">
        <v>167</v>
      </c>
      <c r="CC1669">
        <v>7.5</v>
      </c>
      <c r="CD1669">
        <v>19</v>
      </c>
      <c r="CE1669">
        <v>139</v>
      </c>
      <c r="CF1669">
        <v>7.3</v>
      </c>
      <c r="CG1669">
        <v>14</v>
      </c>
      <c r="CH1669">
        <v>81</v>
      </c>
      <c r="CI1669">
        <v>5.7</v>
      </c>
      <c r="CJ1669">
        <v>20</v>
      </c>
      <c r="CK1669">
        <v>123</v>
      </c>
      <c r="CL1669">
        <v>6.1</v>
      </c>
      <c r="CM1669">
        <v>18</v>
      </c>
      <c r="CN1669">
        <v>100</v>
      </c>
      <c r="CO1669">
        <v>5.5</v>
      </c>
      <c r="CP1669">
        <v>13</v>
      </c>
      <c r="CQ1669">
        <v>66</v>
      </c>
      <c r="CR1669">
        <v>5</v>
      </c>
      <c r="CS1669">
        <v>3</v>
      </c>
      <c r="CT1669">
        <v>14</v>
      </c>
      <c r="CU1669">
        <v>4.5999999999999996</v>
      </c>
      <c r="CV1669">
        <v>13</v>
      </c>
      <c r="CW1669">
        <v>80</v>
      </c>
      <c r="CX1669">
        <v>6.1</v>
      </c>
      <c r="DB1669">
        <v>21</v>
      </c>
      <c r="DC1669">
        <v>132</v>
      </c>
      <c r="DD1669">
        <v>6.2</v>
      </c>
    </row>
    <row r="1670" spans="1:111" x14ac:dyDescent="0.35">
      <c r="A1670" t="s">
        <v>110</v>
      </c>
      <c r="B1670" t="s">
        <v>7540</v>
      </c>
      <c r="C1670" t="s">
        <v>3143</v>
      </c>
      <c r="D1670" t="s">
        <v>113</v>
      </c>
      <c r="E1670" t="s">
        <v>12514</v>
      </c>
      <c r="F1670" t="str">
        <f t="shared" si="26"/>
        <v>PC200</v>
      </c>
      <c r="G1670">
        <v>3617.8</v>
      </c>
      <c r="H1670" t="s">
        <v>12658</v>
      </c>
      <c r="K1670" t="s">
        <v>116</v>
      </c>
      <c r="L1670" t="s">
        <v>4275</v>
      </c>
      <c r="Q1670" t="s">
        <v>735</v>
      </c>
      <c r="R1670" t="s">
        <v>1749</v>
      </c>
      <c r="S1670" t="s">
        <v>12659</v>
      </c>
      <c r="T1670" t="s">
        <v>9675</v>
      </c>
      <c r="U1670" t="s">
        <v>12660</v>
      </c>
      <c r="X1670" t="s">
        <v>173</v>
      </c>
      <c r="Y1670" t="s">
        <v>122</v>
      </c>
      <c r="Z1670" t="s">
        <v>123</v>
      </c>
      <c r="AA1670" t="s">
        <v>124</v>
      </c>
      <c r="AB1670" t="s">
        <v>12518</v>
      </c>
      <c r="AI1670" t="s">
        <v>10846</v>
      </c>
      <c r="AJ1670" t="s">
        <v>10846</v>
      </c>
      <c r="AL1670" t="s">
        <v>191</v>
      </c>
      <c r="AM1670" t="s">
        <v>128</v>
      </c>
      <c r="AN1670" t="s">
        <v>129</v>
      </c>
      <c r="AO1670" t="s">
        <v>130</v>
      </c>
      <c r="BH1670" t="s">
        <v>116</v>
      </c>
      <c r="BL1670" t="s">
        <v>11379</v>
      </c>
      <c r="BM1670">
        <v>-34.172999130000001</v>
      </c>
      <c r="BN1670">
        <v>-58.557833109999997</v>
      </c>
      <c r="BO1670">
        <v>2</v>
      </c>
      <c r="BP1670" t="s">
        <v>687</v>
      </c>
      <c r="BQ1670" t="s">
        <v>3696</v>
      </c>
      <c r="BR1670" t="s">
        <v>3945</v>
      </c>
      <c r="BS1670" t="s">
        <v>135</v>
      </c>
      <c r="BT1670" t="s">
        <v>135</v>
      </c>
      <c r="BU1670" t="s">
        <v>135</v>
      </c>
      <c r="BW1670" t="s">
        <v>12661</v>
      </c>
      <c r="BY1670">
        <v>1</v>
      </c>
      <c r="BZ1670" t="s">
        <v>223</v>
      </c>
      <c r="CA1670">
        <v>21</v>
      </c>
      <c r="CB1670">
        <v>84</v>
      </c>
      <c r="CC1670">
        <v>4</v>
      </c>
      <c r="CD1670">
        <v>19</v>
      </c>
      <c r="CE1670">
        <v>58</v>
      </c>
      <c r="CF1670">
        <v>3</v>
      </c>
      <c r="CG1670">
        <v>18</v>
      </c>
      <c r="CH1670">
        <v>53</v>
      </c>
      <c r="CI1670">
        <v>2.9</v>
      </c>
      <c r="CJ1670">
        <v>16</v>
      </c>
      <c r="CK1670">
        <v>62</v>
      </c>
      <c r="CL1670">
        <v>3.8</v>
      </c>
      <c r="CM1670">
        <v>23</v>
      </c>
      <c r="CN1670">
        <v>89</v>
      </c>
      <c r="CO1670">
        <v>3.8</v>
      </c>
      <c r="CP1670">
        <v>20</v>
      </c>
      <c r="CQ1670">
        <v>110</v>
      </c>
      <c r="CR1670">
        <v>5.5</v>
      </c>
      <c r="CS1670">
        <v>10</v>
      </c>
      <c r="CT1670">
        <v>48</v>
      </c>
      <c r="CU1670">
        <v>4.8</v>
      </c>
      <c r="CY1670">
        <v>16</v>
      </c>
      <c r="CZ1670">
        <v>67</v>
      </c>
      <c r="DA1670">
        <v>4.0999999999999996</v>
      </c>
      <c r="DB1670">
        <v>21</v>
      </c>
      <c r="DC1670">
        <v>133</v>
      </c>
      <c r="DD1670">
        <v>6.3</v>
      </c>
      <c r="DE1670">
        <v>18</v>
      </c>
      <c r="DF1670">
        <v>106</v>
      </c>
      <c r="DG1670">
        <v>5.8</v>
      </c>
    </row>
    <row r="1671" spans="1:111" x14ac:dyDescent="0.35">
      <c r="A1671" t="s">
        <v>110</v>
      </c>
      <c r="B1671" t="s">
        <v>7540</v>
      </c>
      <c r="C1671" t="s">
        <v>3143</v>
      </c>
      <c r="D1671" t="s">
        <v>113</v>
      </c>
      <c r="E1671" t="s">
        <v>12514</v>
      </c>
      <c r="F1671" t="str">
        <f t="shared" si="26"/>
        <v>PC200</v>
      </c>
      <c r="G1671">
        <v>11764.4</v>
      </c>
      <c r="H1671" t="s">
        <v>12662</v>
      </c>
      <c r="K1671" t="s">
        <v>116</v>
      </c>
      <c r="L1671" t="s">
        <v>12663</v>
      </c>
      <c r="Q1671" t="s">
        <v>396</v>
      </c>
      <c r="R1671" t="s">
        <v>1749</v>
      </c>
      <c r="S1671" t="s">
        <v>12664</v>
      </c>
      <c r="T1671" t="s">
        <v>9675</v>
      </c>
      <c r="U1671" t="s">
        <v>12665</v>
      </c>
      <c r="X1671" t="s">
        <v>173</v>
      </c>
      <c r="Y1671" t="s">
        <v>122</v>
      </c>
      <c r="Z1671" t="s">
        <v>123</v>
      </c>
      <c r="AA1671" t="s">
        <v>124</v>
      </c>
      <c r="AB1671" t="s">
        <v>12518</v>
      </c>
      <c r="AI1671" t="s">
        <v>12666</v>
      </c>
      <c r="AJ1671" t="s">
        <v>12666</v>
      </c>
      <c r="AL1671" t="s">
        <v>12623</v>
      </c>
      <c r="AM1671" t="s">
        <v>192</v>
      </c>
      <c r="AN1671" t="s">
        <v>192</v>
      </c>
      <c r="AO1671" t="s">
        <v>130</v>
      </c>
      <c r="BL1671" t="s">
        <v>12667</v>
      </c>
      <c r="BM1671">
        <v>-27.108599170000002</v>
      </c>
      <c r="BN1671">
        <v>-59.442165789999997</v>
      </c>
      <c r="BO1671">
        <v>71</v>
      </c>
      <c r="BP1671" t="s">
        <v>2335</v>
      </c>
      <c r="BQ1671" t="s">
        <v>1491</v>
      </c>
      <c r="BR1671" t="s">
        <v>2335</v>
      </c>
      <c r="BS1671" t="s">
        <v>135</v>
      </c>
      <c r="BT1671" t="s">
        <v>135</v>
      </c>
      <c r="BU1671" t="s">
        <v>135</v>
      </c>
      <c r="BW1671" t="s">
        <v>11355</v>
      </c>
      <c r="BY1671">
        <v>1</v>
      </c>
      <c r="BZ1671" t="s">
        <v>223</v>
      </c>
      <c r="CA1671">
        <v>30</v>
      </c>
      <c r="CB1671">
        <v>309</v>
      </c>
      <c r="CC1671">
        <v>10.3</v>
      </c>
      <c r="CD1671">
        <v>28</v>
      </c>
      <c r="CE1671">
        <v>291.2</v>
      </c>
      <c r="CF1671">
        <v>10.4</v>
      </c>
      <c r="CG1671">
        <v>31</v>
      </c>
      <c r="CH1671">
        <v>297.60000000000002</v>
      </c>
      <c r="CI1671">
        <v>9.6</v>
      </c>
      <c r="CJ1671">
        <v>30</v>
      </c>
      <c r="CK1671">
        <v>279</v>
      </c>
      <c r="CL1671">
        <v>9.3000000000000007</v>
      </c>
      <c r="CM1671">
        <v>31</v>
      </c>
      <c r="CN1671">
        <v>275.89999999999998</v>
      </c>
      <c r="CO1671">
        <v>8.9</v>
      </c>
      <c r="CP1671">
        <v>30</v>
      </c>
      <c r="CQ1671">
        <v>291</v>
      </c>
      <c r="CR1671">
        <v>9.6999999999999993</v>
      </c>
      <c r="CS1671">
        <v>31</v>
      </c>
      <c r="CT1671">
        <v>322.39999999999998</v>
      </c>
      <c r="CU1671">
        <v>10.4</v>
      </c>
      <c r="CV1671">
        <v>31</v>
      </c>
      <c r="CW1671">
        <v>300.7</v>
      </c>
      <c r="CX1671">
        <v>9.6999999999999993</v>
      </c>
      <c r="CY1671">
        <v>30</v>
      </c>
      <c r="CZ1671">
        <v>279</v>
      </c>
      <c r="DA1671">
        <v>9.3000000000000007</v>
      </c>
      <c r="DB1671">
        <v>31</v>
      </c>
      <c r="DC1671">
        <v>266.60000000000002</v>
      </c>
      <c r="DD1671">
        <v>8.6</v>
      </c>
      <c r="DE1671">
        <v>30</v>
      </c>
      <c r="DF1671">
        <v>279</v>
      </c>
      <c r="DG1671">
        <v>9.3000000000000007</v>
      </c>
    </row>
    <row r="1672" spans="1:111" x14ac:dyDescent="0.35">
      <c r="A1672" t="s">
        <v>110</v>
      </c>
      <c r="B1672" t="s">
        <v>7540</v>
      </c>
      <c r="C1672" t="s">
        <v>3143</v>
      </c>
      <c r="D1672" t="s">
        <v>113</v>
      </c>
      <c r="E1672" t="s">
        <v>12514</v>
      </c>
      <c r="F1672" t="str">
        <f t="shared" si="26"/>
        <v>PC200</v>
      </c>
      <c r="G1672">
        <v>5083</v>
      </c>
      <c r="H1672" t="s">
        <v>12668</v>
      </c>
      <c r="K1672" t="s">
        <v>116</v>
      </c>
      <c r="L1672" t="s">
        <v>12669</v>
      </c>
      <c r="Q1672" t="s">
        <v>735</v>
      </c>
      <c r="R1672" t="s">
        <v>1749</v>
      </c>
      <c r="S1672" t="s">
        <v>12670</v>
      </c>
      <c r="T1672" t="s">
        <v>9675</v>
      </c>
      <c r="U1672" t="s">
        <v>12671</v>
      </c>
      <c r="X1672" t="s">
        <v>173</v>
      </c>
      <c r="Y1672" t="s">
        <v>122</v>
      </c>
      <c r="Z1672" t="s">
        <v>123</v>
      </c>
      <c r="AA1672" t="s">
        <v>124</v>
      </c>
      <c r="AB1672" t="s">
        <v>12518</v>
      </c>
      <c r="AI1672" t="s">
        <v>12672</v>
      </c>
      <c r="AJ1672" t="s">
        <v>12672</v>
      </c>
      <c r="AL1672" t="s">
        <v>12623</v>
      </c>
      <c r="AM1672" t="s">
        <v>192</v>
      </c>
      <c r="AN1672" t="s">
        <v>192</v>
      </c>
      <c r="AO1672" t="s">
        <v>130</v>
      </c>
      <c r="BL1672" t="s">
        <v>12673</v>
      </c>
      <c r="BM1672">
        <v>-27.673232420000001</v>
      </c>
      <c r="BN1672">
        <v>-56.169633240000003</v>
      </c>
      <c r="BO1672">
        <v>120</v>
      </c>
      <c r="BP1672" t="s">
        <v>3034</v>
      </c>
      <c r="BQ1672" t="s">
        <v>3863</v>
      </c>
      <c r="BR1672" t="s">
        <v>1357</v>
      </c>
      <c r="BS1672" t="s">
        <v>135</v>
      </c>
      <c r="BT1672" t="s">
        <v>135</v>
      </c>
      <c r="BU1672" t="s">
        <v>135</v>
      </c>
      <c r="BW1672" t="s">
        <v>12674</v>
      </c>
      <c r="BY1672">
        <v>1</v>
      </c>
      <c r="BZ1672" t="s">
        <v>223</v>
      </c>
      <c r="CA1672">
        <v>17</v>
      </c>
      <c r="CB1672">
        <v>113</v>
      </c>
      <c r="CC1672">
        <v>6.6</v>
      </c>
      <c r="CD1672">
        <v>12</v>
      </c>
      <c r="CE1672">
        <v>61</v>
      </c>
      <c r="CF1672">
        <v>5</v>
      </c>
      <c r="CG1672">
        <v>18</v>
      </c>
      <c r="CH1672">
        <v>109</v>
      </c>
      <c r="CI1672">
        <v>6</v>
      </c>
      <c r="CJ1672">
        <v>17</v>
      </c>
      <c r="CK1672">
        <v>118</v>
      </c>
      <c r="CL1672">
        <v>6.9</v>
      </c>
      <c r="CM1672">
        <v>10</v>
      </c>
      <c r="CN1672">
        <v>36</v>
      </c>
      <c r="CO1672">
        <v>3.6</v>
      </c>
      <c r="CP1672">
        <v>13</v>
      </c>
      <c r="CQ1672">
        <v>67</v>
      </c>
      <c r="CR1672">
        <v>5.0999999999999996</v>
      </c>
      <c r="CS1672">
        <v>20</v>
      </c>
      <c r="CT1672">
        <v>111</v>
      </c>
      <c r="CU1672">
        <v>5.5</v>
      </c>
      <c r="CV1672">
        <v>22</v>
      </c>
      <c r="CW1672">
        <v>211</v>
      </c>
      <c r="CX1672">
        <v>9.5</v>
      </c>
      <c r="CY1672">
        <v>21</v>
      </c>
      <c r="CZ1672">
        <v>145</v>
      </c>
      <c r="DA1672">
        <v>6.9</v>
      </c>
      <c r="DB1672">
        <v>22</v>
      </c>
      <c r="DC1672">
        <v>212</v>
      </c>
      <c r="DD1672">
        <v>9.6</v>
      </c>
      <c r="DE1672">
        <v>20</v>
      </c>
      <c r="DF1672">
        <v>162</v>
      </c>
      <c r="DG1672">
        <v>8.1</v>
      </c>
    </row>
    <row r="1673" spans="1:111" x14ac:dyDescent="0.35">
      <c r="A1673" t="s">
        <v>110</v>
      </c>
      <c r="B1673" t="s">
        <v>7540</v>
      </c>
      <c r="C1673" t="s">
        <v>3143</v>
      </c>
      <c r="D1673" t="s">
        <v>113</v>
      </c>
      <c r="E1673" t="s">
        <v>12514</v>
      </c>
      <c r="F1673" t="str">
        <f t="shared" si="26"/>
        <v>PC200</v>
      </c>
      <c r="G1673">
        <v>780</v>
      </c>
      <c r="H1673" t="s">
        <v>12675</v>
      </c>
      <c r="K1673" t="s">
        <v>116</v>
      </c>
      <c r="L1673" t="s">
        <v>928</v>
      </c>
      <c r="Q1673" t="s">
        <v>3089</v>
      </c>
      <c r="R1673" t="s">
        <v>1749</v>
      </c>
      <c r="S1673" t="s">
        <v>12676</v>
      </c>
      <c r="T1673" t="s">
        <v>9675</v>
      </c>
      <c r="U1673" t="s">
        <v>12677</v>
      </c>
      <c r="X1673" t="s">
        <v>173</v>
      </c>
      <c r="Y1673" t="s">
        <v>122</v>
      </c>
      <c r="Z1673" t="s">
        <v>123</v>
      </c>
      <c r="AA1673" t="s">
        <v>124</v>
      </c>
      <c r="AB1673" t="s">
        <v>12518</v>
      </c>
      <c r="AI1673" t="s">
        <v>12678</v>
      </c>
      <c r="AJ1673" t="s">
        <v>12678</v>
      </c>
      <c r="AL1673" t="s">
        <v>12623</v>
      </c>
      <c r="AM1673" t="s">
        <v>128</v>
      </c>
      <c r="AN1673" t="s">
        <v>129</v>
      </c>
      <c r="AO1673" t="s">
        <v>130</v>
      </c>
      <c r="BL1673" t="s">
        <v>12605</v>
      </c>
      <c r="BM1673">
        <v>-31.229932720000001</v>
      </c>
      <c r="BN1673">
        <v>-58.290999339999999</v>
      </c>
      <c r="BO1673">
        <v>50</v>
      </c>
      <c r="BP1673" t="s">
        <v>10523</v>
      </c>
      <c r="BQ1673" t="s">
        <v>12679</v>
      </c>
      <c r="BR1673" t="s">
        <v>12680</v>
      </c>
      <c r="BS1673" t="s">
        <v>135</v>
      </c>
      <c r="BT1673" t="s">
        <v>135</v>
      </c>
      <c r="BU1673" t="s">
        <v>135</v>
      </c>
      <c r="BW1673" t="s">
        <v>12681</v>
      </c>
      <c r="BY1673">
        <v>6</v>
      </c>
      <c r="BZ1673" t="s">
        <v>413</v>
      </c>
      <c r="CA1673">
        <v>1</v>
      </c>
      <c r="CB1673">
        <v>1</v>
      </c>
      <c r="CC1673">
        <v>1</v>
      </c>
      <c r="CD1673">
        <v>0</v>
      </c>
      <c r="CE1673">
        <v>0</v>
      </c>
      <c r="CG1673">
        <v>0</v>
      </c>
      <c r="CH1673">
        <v>0</v>
      </c>
      <c r="CJ1673">
        <v>3</v>
      </c>
      <c r="CK1673">
        <v>2</v>
      </c>
      <c r="CL1673">
        <v>0.6</v>
      </c>
      <c r="CM1673">
        <v>12</v>
      </c>
      <c r="CN1673">
        <v>36</v>
      </c>
      <c r="CO1673">
        <v>3</v>
      </c>
      <c r="CP1673">
        <v>23</v>
      </c>
      <c r="CQ1673">
        <v>151</v>
      </c>
      <c r="CR1673">
        <v>6.5</v>
      </c>
      <c r="CS1673">
        <v>11</v>
      </c>
      <c r="CT1673">
        <v>75</v>
      </c>
      <c r="CU1673">
        <v>6.8</v>
      </c>
      <c r="CV1673">
        <v>22</v>
      </c>
      <c r="CW1673">
        <v>166</v>
      </c>
      <c r="CX1673">
        <v>7.5</v>
      </c>
      <c r="CY1673">
        <v>14</v>
      </c>
      <c r="CZ1673">
        <v>107</v>
      </c>
      <c r="DA1673">
        <v>7.6</v>
      </c>
      <c r="DB1673">
        <v>20</v>
      </c>
      <c r="DC1673">
        <v>126</v>
      </c>
      <c r="DD1673">
        <v>6.3</v>
      </c>
      <c r="DE1673">
        <v>14</v>
      </c>
      <c r="DF1673">
        <v>84</v>
      </c>
      <c r="DG1673">
        <v>6</v>
      </c>
    </row>
    <row r="1674" spans="1:111" x14ac:dyDescent="0.35">
      <c r="A1674" t="s">
        <v>110</v>
      </c>
      <c r="B1674" t="s">
        <v>7540</v>
      </c>
      <c r="C1674" t="s">
        <v>3143</v>
      </c>
      <c r="D1674" t="s">
        <v>113</v>
      </c>
      <c r="E1674" t="s">
        <v>12514</v>
      </c>
      <c r="F1674" t="str">
        <f t="shared" si="26"/>
        <v>PC200</v>
      </c>
      <c r="G1674">
        <v>7802</v>
      </c>
      <c r="H1674" t="s">
        <v>12682</v>
      </c>
      <c r="K1674" t="s">
        <v>116</v>
      </c>
      <c r="L1674" t="s">
        <v>8717</v>
      </c>
      <c r="Q1674" t="s">
        <v>747</v>
      </c>
      <c r="R1674" t="s">
        <v>1749</v>
      </c>
      <c r="S1674" t="s">
        <v>12683</v>
      </c>
      <c r="T1674" t="s">
        <v>9675</v>
      </c>
      <c r="U1674" t="s">
        <v>12684</v>
      </c>
      <c r="X1674" t="s">
        <v>173</v>
      </c>
      <c r="Y1674" t="s">
        <v>122</v>
      </c>
      <c r="Z1674" t="s">
        <v>123</v>
      </c>
      <c r="AA1674" t="s">
        <v>124</v>
      </c>
      <c r="AB1674" t="s">
        <v>12518</v>
      </c>
      <c r="AI1674" t="s">
        <v>12554</v>
      </c>
      <c r="AJ1674" t="s">
        <v>12554</v>
      </c>
      <c r="AL1674" t="s">
        <v>235</v>
      </c>
      <c r="AM1674" t="s">
        <v>128</v>
      </c>
      <c r="AN1674" t="s">
        <v>129</v>
      </c>
      <c r="AO1674" t="s">
        <v>150</v>
      </c>
      <c r="BG1674" t="s">
        <v>1508</v>
      </c>
      <c r="BH1674" t="s">
        <v>116</v>
      </c>
      <c r="BL1674" t="s">
        <v>12685</v>
      </c>
      <c r="BM1674">
        <v>-26.814266490000001</v>
      </c>
      <c r="BN1674">
        <v>-54.94009982</v>
      </c>
      <c r="BO1674">
        <v>154</v>
      </c>
      <c r="BP1674" t="s">
        <v>8081</v>
      </c>
      <c r="BQ1674" t="s">
        <v>12686</v>
      </c>
      <c r="BR1674" t="s">
        <v>12687</v>
      </c>
      <c r="BS1674" t="s">
        <v>135</v>
      </c>
      <c r="BT1674" t="s">
        <v>135</v>
      </c>
      <c r="BU1674" t="s">
        <v>135</v>
      </c>
      <c r="BW1674" t="s">
        <v>12688</v>
      </c>
      <c r="BY1674">
        <v>6</v>
      </c>
      <c r="BZ1674" t="s">
        <v>413</v>
      </c>
      <c r="CA1674">
        <v>25</v>
      </c>
      <c r="CB1674">
        <v>226</v>
      </c>
      <c r="CC1674">
        <v>9</v>
      </c>
      <c r="CD1674">
        <v>23</v>
      </c>
      <c r="CE1674">
        <v>229</v>
      </c>
      <c r="CF1674">
        <v>9.9</v>
      </c>
      <c r="CG1674">
        <v>24</v>
      </c>
      <c r="CH1674">
        <v>205</v>
      </c>
      <c r="CI1674">
        <v>8.5</v>
      </c>
      <c r="CJ1674">
        <v>10</v>
      </c>
      <c r="CK1674">
        <v>16</v>
      </c>
      <c r="CL1674">
        <v>1.6</v>
      </c>
      <c r="CM1674">
        <v>6</v>
      </c>
      <c r="CN1674">
        <v>4</v>
      </c>
      <c r="CO1674">
        <v>0.6</v>
      </c>
      <c r="CP1674">
        <v>7</v>
      </c>
      <c r="CQ1674">
        <v>3</v>
      </c>
      <c r="CR1674">
        <v>0.4</v>
      </c>
      <c r="CS1674">
        <v>4</v>
      </c>
      <c r="CT1674">
        <v>1</v>
      </c>
      <c r="CU1674">
        <v>0.2</v>
      </c>
      <c r="CV1674">
        <v>16</v>
      </c>
      <c r="CW1674">
        <v>37</v>
      </c>
      <c r="CX1674">
        <v>2.2999999999999998</v>
      </c>
      <c r="CY1674">
        <v>25</v>
      </c>
      <c r="CZ1674">
        <v>250</v>
      </c>
      <c r="DA1674">
        <v>10</v>
      </c>
      <c r="DB1674">
        <v>18</v>
      </c>
      <c r="DC1674">
        <v>127</v>
      </c>
      <c r="DD1674">
        <v>7</v>
      </c>
      <c r="DE1674">
        <v>4</v>
      </c>
      <c r="DF1674">
        <v>2</v>
      </c>
      <c r="DG1674">
        <v>0.5</v>
      </c>
    </row>
    <row r="1675" spans="1:111" x14ac:dyDescent="0.35">
      <c r="A1675" t="s">
        <v>110</v>
      </c>
      <c r="B1675" t="s">
        <v>7540</v>
      </c>
      <c r="C1675" t="s">
        <v>3143</v>
      </c>
      <c r="D1675" t="s">
        <v>113</v>
      </c>
      <c r="E1675" t="s">
        <v>12514</v>
      </c>
      <c r="F1675" t="str">
        <f t="shared" si="26"/>
        <v>PC200</v>
      </c>
      <c r="G1675">
        <v>8831.7000000000007</v>
      </c>
      <c r="H1675" t="s">
        <v>12689</v>
      </c>
      <c r="K1675" t="s">
        <v>116</v>
      </c>
      <c r="L1675" t="s">
        <v>8753</v>
      </c>
      <c r="Q1675" t="s">
        <v>2830</v>
      </c>
      <c r="R1675" t="s">
        <v>1749</v>
      </c>
      <c r="S1675" t="s">
        <v>12690</v>
      </c>
      <c r="T1675" t="s">
        <v>9675</v>
      </c>
      <c r="U1675" t="s">
        <v>12691</v>
      </c>
      <c r="X1675" t="s">
        <v>173</v>
      </c>
      <c r="Y1675" t="s">
        <v>122</v>
      </c>
      <c r="Z1675" t="s">
        <v>123</v>
      </c>
      <c r="AA1675" t="s">
        <v>124</v>
      </c>
      <c r="AB1675" t="s">
        <v>12518</v>
      </c>
      <c r="AI1675" t="s">
        <v>12692</v>
      </c>
      <c r="AJ1675" t="s">
        <v>12692</v>
      </c>
      <c r="AL1675" t="s">
        <v>12623</v>
      </c>
      <c r="AM1675" t="s">
        <v>128</v>
      </c>
      <c r="AN1675" t="s">
        <v>129</v>
      </c>
      <c r="AO1675" t="s">
        <v>130</v>
      </c>
      <c r="BL1675" t="s">
        <v>12693</v>
      </c>
      <c r="BM1675">
        <v>-26.09323242</v>
      </c>
      <c r="BN1675">
        <v>-54.079099390000003</v>
      </c>
      <c r="BO1675">
        <v>421</v>
      </c>
      <c r="BP1675" t="s">
        <v>12694</v>
      </c>
      <c r="BQ1675" t="s">
        <v>12695</v>
      </c>
      <c r="BR1675" t="s">
        <v>12696</v>
      </c>
      <c r="BS1675" t="s">
        <v>135</v>
      </c>
      <c r="BT1675" t="s">
        <v>135</v>
      </c>
      <c r="BU1675" t="s">
        <v>135</v>
      </c>
      <c r="BW1675" t="s">
        <v>12697</v>
      </c>
      <c r="BY1675">
        <v>45</v>
      </c>
      <c r="BZ1675" t="s">
        <v>4263</v>
      </c>
      <c r="CD1675">
        <v>27</v>
      </c>
      <c r="CE1675">
        <v>329.4</v>
      </c>
      <c r="CF1675">
        <v>12.2</v>
      </c>
      <c r="CG1675">
        <v>29</v>
      </c>
      <c r="CH1675">
        <v>368.3</v>
      </c>
      <c r="CI1675">
        <v>12.7</v>
      </c>
      <c r="CJ1675">
        <v>27</v>
      </c>
      <c r="CK1675">
        <v>259.2</v>
      </c>
      <c r="CL1675">
        <v>9.6</v>
      </c>
      <c r="CM1675">
        <v>28</v>
      </c>
      <c r="CN1675">
        <v>248</v>
      </c>
      <c r="CO1675">
        <v>8.8000000000000007</v>
      </c>
      <c r="CP1675">
        <v>25</v>
      </c>
      <c r="CQ1675">
        <v>244</v>
      </c>
      <c r="CR1675">
        <v>9.6999999999999993</v>
      </c>
      <c r="CV1675">
        <v>22</v>
      </c>
      <c r="CW1675">
        <v>133</v>
      </c>
      <c r="CX1675">
        <v>6</v>
      </c>
      <c r="CY1675">
        <v>22</v>
      </c>
      <c r="CZ1675">
        <v>209</v>
      </c>
      <c r="DA1675">
        <v>9.5</v>
      </c>
    </row>
    <row r="1676" spans="1:111" x14ac:dyDescent="0.35">
      <c r="A1676" t="s">
        <v>110</v>
      </c>
      <c r="B1676" t="s">
        <v>7540</v>
      </c>
      <c r="C1676" t="s">
        <v>3143</v>
      </c>
      <c r="D1676" t="s">
        <v>113</v>
      </c>
      <c r="E1676" t="s">
        <v>12514</v>
      </c>
      <c r="F1676" t="str">
        <f t="shared" si="26"/>
        <v>PC200</v>
      </c>
      <c r="G1676">
        <v>7469.9</v>
      </c>
      <c r="H1676" t="s">
        <v>12698</v>
      </c>
      <c r="K1676" t="s">
        <v>116</v>
      </c>
      <c r="L1676" t="s">
        <v>12699</v>
      </c>
      <c r="Q1676" t="s">
        <v>747</v>
      </c>
      <c r="R1676" t="s">
        <v>1749</v>
      </c>
      <c r="S1676" t="s">
        <v>12700</v>
      </c>
      <c r="T1676" t="s">
        <v>9675</v>
      </c>
      <c r="U1676" t="s">
        <v>12701</v>
      </c>
      <c r="X1676" t="s">
        <v>173</v>
      </c>
      <c r="Y1676" t="s">
        <v>122</v>
      </c>
      <c r="Z1676" t="s">
        <v>123</v>
      </c>
      <c r="AA1676" t="s">
        <v>124</v>
      </c>
      <c r="AB1676" t="s">
        <v>12518</v>
      </c>
      <c r="AI1676" t="s">
        <v>761</v>
      </c>
      <c r="AJ1676" t="s">
        <v>761</v>
      </c>
      <c r="AL1676" t="s">
        <v>235</v>
      </c>
      <c r="AM1676" t="s">
        <v>192</v>
      </c>
      <c r="AN1676" t="s">
        <v>192</v>
      </c>
      <c r="AO1676" t="s">
        <v>130</v>
      </c>
      <c r="BL1676" t="s">
        <v>12702</v>
      </c>
      <c r="BM1676">
        <v>-29.498199870000001</v>
      </c>
      <c r="BN1676">
        <v>-57.001799040000002</v>
      </c>
      <c r="BO1676">
        <v>66</v>
      </c>
      <c r="BP1676" t="s">
        <v>12703</v>
      </c>
      <c r="BQ1676" t="s">
        <v>1511</v>
      </c>
      <c r="BR1676" t="s">
        <v>12703</v>
      </c>
      <c r="BS1676" t="s">
        <v>135</v>
      </c>
      <c r="BT1676" t="s">
        <v>135</v>
      </c>
      <c r="BU1676" t="s">
        <v>135</v>
      </c>
      <c r="BW1676" t="s">
        <v>12704</v>
      </c>
      <c r="BY1676">
        <v>2</v>
      </c>
      <c r="BZ1676" t="s">
        <v>156</v>
      </c>
      <c r="CA1676">
        <v>22</v>
      </c>
      <c r="CB1676">
        <v>259.60000000000002</v>
      </c>
      <c r="CC1676">
        <v>11.8</v>
      </c>
      <c r="CD1676">
        <v>21</v>
      </c>
      <c r="CE1676">
        <v>287.7</v>
      </c>
      <c r="CF1676">
        <v>13.7</v>
      </c>
      <c r="CG1676">
        <v>20</v>
      </c>
      <c r="CH1676">
        <v>202</v>
      </c>
      <c r="CI1676">
        <v>10.1</v>
      </c>
      <c r="CJ1676">
        <v>22</v>
      </c>
      <c r="CK1676">
        <v>201</v>
      </c>
      <c r="CL1676">
        <v>9.1</v>
      </c>
      <c r="CM1676">
        <v>16</v>
      </c>
      <c r="CN1676">
        <v>132</v>
      </c>
      <c r="CO1676">
        <v>8.1999999999999993</v>
      </c>
      <c r="CP1676">
        <v>20</v>
      </c>
      <c r="CQ1676">
        <v>235</v>
      </c>
      <c r="CR1676">
        <v>11.7</v>
      </c>
      <c r="CS1676">
        <v>22</v>
      </c>
      <c r="CT1676">
        <v>160</v>
      </c>
      <c r="CU1676">
        <v>7.2</v>
      </c>
      <c r="CV1676">
        <v>22</v>
      </c>
      <c r="CW1676">
        <v>170</v>
      </c>
      <c r="CX1676">
        <v>7.7</v>
      </c>
      <c r="CY1676">
        <v>23</v>
      </c>
      <c r="CZ1676">
        <v>194</v>
      </c>
      <c r="DA1676">
        <v>8.4</v>
      </c>
      <c r="DB1676">
        <v>22</v>
      </c>
      <c r="DC1676">
        <v>213</v>
      </c>
      <c r="DD1676">
        <v>9.6</v>
      </c>
      <c r="DE1676">
        <v>21</v>
      </c>
      <c r="DF1676">
        <v>180</v>
      </c>
      <c r="DG1676">
        <v>8.5</v>
      </c>
    </row>
    <row r="1677" spans="1:111" x14ac:dyDescent="0.35">
      <c r="A1677" t="s">
        <v>110</v>
      </c>
      <c r="B1677" t="s">
        <v>7540</v>
      </c>
      <c r="C1677" t="s">
        <v>3143</v>
      </c>
      <c r="D1677" t="s">
        <v>113</v>
      </c>
      <c r="E1677" t="s">
        <v>12514</v>
      </c>
      <c r="F1677" t="str">
        <f t="shared" si="26"/>
        <v>PC200</v>
      </c>
      <c r="G1677">
        <v>4033.2</v>
      </c>
      <c r="H1677" t="s">
        <v>12705</v>
      </c>
      <c r="K1677" t="s">
        <v>116</v>
      </c>
      <c r="L1677" t="s">
        <v>10022</v>
      </c>
      <c r="Q1677" t="s">
        <v>787</v>
      </c>
      <c r="R1677" t="s">
        <v>1749</v>
      </c>
      <c r="S1677" t="s">
        <v>12706</v>
      </c>
      <c r="T1677" t="s">
        <v>9675</v>
      </c>
      <c r="U1677" t="s">
        <v>12707</v>
      </c>
      <c r="X1677" t="s">
        <v>173</v>
      </c>
      <c r="Y1677" t="s">
        <v>122</v>
      </c>
      <c r="Z1677" t="s">
        <v>123</v>
      </c>
      <c r="AA1677" t="s">
        <v>124</v>
      </c>
      <c r="AB1677" t="s">
        <v>12518</v>
      </c>
      <c r="AI1677" t="s">
        <v>12646</v>
      </c>
      <c r="AJ1677" t="s">
        <v>12646</v>
      </c>
      <c r="AL1677" t="s">
        <v>12623</v>
      </c>
      <c r="AM1677" t="s">
        <v>128</v>
      </c>
      <c r="AN1677" t="s">
        <v>129</v>
      </c>
      <c r="AO1677" t="s">
        <v>130</v>
      </c>
      <c r="BL1677" t="s">
        <v>4422</v>
      </c>
      <c r="BM1677">
        <v>-25.936366100000001</v>
      </c>
      <c r="BN1677">
        <v>-54.591599389999999</v>
      </c>
      <c r="BO1677">
        <v>220</v>
      </c>
      <c r="BP1677" t="s">
        <v>12708</v>
      </c>
      <c r="BQ1677" t="s">
        <v>12709</v>
      </c>
      <c r="BR1677" t="s">
        <v>12710</v>
      </c>
      <c r="BS1677" t="s">
        <v>135</v>
      </c>
      <c r="BT1677" t="s">
        <v>135</v>
      </c>
      <c r="BU1677" t="s">
        <v>135</v>
      </c>
      <c r="BW1677" t="s">
        <v>12711</v>
      </c>
      <c r="BY1677">
        <v>628</v>
      </c>
      <c r="BZ1677" t="s">
        <v>12712</v>
      </c>
    </row>
    <row r="1678" spans="1:111" x14ac:dyDescent="0.35">
      <c r="A1678" t="s">
        <v>110</v>
      </c>
      <c r="B1678" t="s">
        <v>7540</v>
      </c>
      <c r="C1678" t="s">
        <v>3143</v>
      </c>
      <c r="D1678" t="s">
        <v>113</v>
      </c>
      <c r="E1678" t="s">
        <v>12514</v>
      </c>
      <c r="F1678" t="str">
        <f t="shared" si="26"/>
        <v>PC200</v>
      </c>
      <c r="G1678">
        <v>7454.7</v>
      </c>
      <c r="H1678" t="s">
        <v>12713</v>
      </c>
      <c r="K1678" t="s">
        <v>116</v>
      </c>
      <c r="L1678" t="s">
        <v>12714</v>
      </c>
      <c r="Q1678" t="s">
        <v>2868</v>
      </c>
      <c r="R1678" t="s">
        <v>1749</v>
      </c>
      <c r="S1678" t="s">
        <v>12715</v>
      </c>
      <c r="T1678" t="s">
        <v>9675</v>
      </c>
      <c r="U1678" t="s">
        <v>12716</v>
      </c>
      <c r="X1678" t="s">
        <v>173</v>
      </c>
      <c r="Y1678" t="s">
        <v>122</v>
      </c>
      <c r="Z1678" t="s">
        <v>123</v>
      </c>
      <c r="AA1678" t="s">
        <v>124</v>
      </c>
      <c r="AB1678" t="s">
        <v>12518</v>
      </c>
      <c r="AI1678" t="s">
        <v>12646</v>
      </c>
      <c r="AJ1678" t="s">
        <v>12646</v>
      </c>
      <c r="AL1678" t="s">
        <v>12623</v>
      </c>
      <c r="AM1678" t="s">
        <v>128</v>
      </c>
      <c r="AN1678" t="s">
        <v>129</v>
      </c>
      <c r="AO1678" t="s">
        <v>130</v>
      </c>
      <c r="BL1678" t="s">
        <v>10848</v>
      </c>
      <c r="BM1678">
        <v>-34.009166659999998</v>
      </c>
      <c r="BN1678">
        <v>-58.897099599999997</v>
      </c>
      <c r="BO1678">
        <v>2</v>
      </c>
      <c r="BP1678" t="s">
        <v>409</v>
      </c>
      <c r="BQ1678" t="s">
        <v>11728</v>
      </c>
      <c r="BR1678" t="s">
        <v>409</v>
      </c>
      <c r="BS1678" t="s">
        <v>135</v>
      </c>
      <c r="BT1678" t="s">
        <v>135</v>
      </c>
      <c r="BU1678" t="s">
        <v>135</v>
      </c>
      <c r="BW1678" t="s">
        <v>12717</v>
      </c>
      <c r="BY1678">
        <v>1</v>
      </c>
      <c r="BZ1678" t="s">
        <v>223</v>
      </c>
      <c r="CA1678">
        <v>17</v>
      </c>
      <c r="CB1678">
        <v>114</v>
      </c>
      <c r="CC1678">
        <v>6.7</v>
      </c>
      <c r="CD1678">
        <v>22</v>
      </c>
      <c r="CE1678">
        <v>197</v>
      </c>
      <c r="CF1678">
        <v>8.9</v>
      </c>
      <c r="CG1678">
        <v>24</v>
      </c>
      <c r="CH1678">
        <v>245</v>
      </c>
      <c r="CI1678">
        <v>10.199999999999999</v>
      </c>
      <c r="CJ1678">
        <v>26</v>
      </c>
      <c r="CK1678">
        <v>293.8</v>
      </c>
      <c r="CL1678">
        <v>11.3</v>
      </c>
      <c r="CM1678">
        <v>23</v>
      </c>
      <c r="CN1678">
        <v>231</v>
      </c>
      <c r="CO1678">
        <v>10</v>
      </c>
      <c r="CP1678">
        <v>25</v>
      </c>
      <c r="CQ1678">
        <v>260</v>
      </c>
      <c r="CR1678">
        <v>10.4</v>
      </c>
      <c r="CS1678">
        <v>18</v>
      </c>
      <c r="CT1678">
        <v>168</v>
      </c>
      <c r="CU1678">
        <v>9.3000000000000007</v>
      </c>
      <c r="CV1678">
        <v>22</v>
      </c>
      <c r="CW1678">
        <v>207</v>
      </c>
      <c r="CX1678">
        <v>9.4</v>
      </c>
      <c r="CY1678">
        <v>16</v>
      </c>
      <c r="CZ1678">
        <v>89</v>
      </c>
      <c r="DA1678">
        <v>5.5</v>
      </c>
      <c r="DB1678">
        <v>4</v>
      </c>
      <c r="DC1678">
        <v>3</v>
      </c>
      <c r="DD1678">
        <v>0.7</v>
      </c>
      <c r="DE1678">
        <v>22</v>
      </c>
      <c r="DF1678">
        <v>182</v>
      </c>
      <c r="DG1678">
        <v>8.1999999999999993</v>
      </c>
    </row>
    <row r="1679" spans="1:111" x14ac:dyDescent="0.35">
      <c r="A1679" t="s">
        <v>110</v>
      </c>
      <c r="B1679" t="s">
        <v>7540</v>
      </c>
      <c r="C1679" t="s">
        <v>3143</v>
      </c>
      <c r="D1679" t="s">
        <v>113</v>
      </c>
      <c r="E1679" t="s">
        <v>12514</v>
      </c>
      <c r="F1679" t="str">
        <f t="shared" si="26"/>
        <v>PC200</v>
      </c>
      <c r="G1679">
        <v>5929.5</v>
      </c>
      <c r="H1679" t="s">
        <v>12718</v>
      </c>
      <c r="K1679" t="s">
        <v>116</v>
      </c>
      <c r="L1679" t="s">
        <v>3621</v>
      </c>
      <c r="Q1679" t="s">
        <v>2868</v>
      </c>
      <c r="R1679" t="s">
        <v>1749</v>
      </c>
      <c r="S1679" t="s">
        <v>12719</v>
      </c>
      <c r="T1679" t="s">
        <v>9675</v>
      </c>
      <c r="U1679" t="s">
        <v>12720</v>
      </c>
      <c r="X1679" t="s">
        <v>173</v>
      </c>
      <c r="Y1679" t="s">
        <v>122</v>
      </c>
      <c r="Z1679" t="s">
        <v>123</v>
      </c>
      <c r="AA1679" t="s">
        <v>124</v>
      </c>
      <c r="AB1679" t="s">
        <v>12518</v>
      </c>
      <c r="AI1679" t="s">
        <v>12646</v>
      </c>
      <c r="AJ1679" t="s">
        <v>12646</v>
      </c>
      <c r="AL1679" t="s">
        <v>12623</v>
      </c>
      <c r="AM1679" t="s">
        <v>128</v>
      </c>
      <c r="AN1679" t="s">
        <v>129</v>
      </c>
      <c r="AO1679" t="s">
        <v>130</v>
      </c>
      <c r="BL1679" t="s">
        <v>773</v>
      </c>
      <c r="BM1679">
        <v>-25.853766270000001</v>
      </c>
      <c r="BN1679">
        <v>-54.59023329</v>
      </c>
      <c r="BO1679">
        <v>184</v>
      </c>
      <c r="BP1679" t="s">
        <v>12721</v>
      </c>
      <c r="BQ1679" t="s">
        <v>12722</v>
      </c>
      <c r="BR1679" t="s">
        <v>12723</v>
      </c>
      <c r="BS1679" t="s">
        <v>135</v>
      </c>
      <c r="BT1679" t="s">
        <v>135</v>
      </c>
      <c r="BU1679" t="s">
        <v>135</v>
      </c>
      <c r="BW1679" t="s">
        <v>12724</v>
      </c>
      <c r="BY1679">
        <v>78</v>
      </c>
      <c r="BZ1679" t="s">
        <v>8013</v>
      </c>
      <c r="CA1679">
        <v>26</v>
      </c>
      <c r="CB1679">
        <v>200</v>
      </c>
      <c r="CC1679">
        <v>7.6</v>
      </c>
      <c r="CD1679">
        <v>23</v>
      </c>
      <c r="CE1679">
        <v>191</v>
      </c>
      <c r="CF1679">
        <v>8.3000000000000007</v>
      </c>
      <c r="CG1679">
        <v>24</v>
      </c>
      <c r="CH1679">
        <v>174</v>
      </c>
      <c r="CI1679">
        <v>7.2</v>
      </c>
      <c r="CJ1679">
        <v>19</v>
      </c>
      <c r="CK1679">
        <v>110</v>
      </c>
      <c r="CL1679">
        <v>5.7</v>
      </c>
      <c r="CM1679">
        <v>18</v>
      </c>
      <c r="CN1679">
        <v>171</v>
      </c>
      <c r="CO1679">
        <v>9.5</v>
      </c>
      <c r="CP1679">
        <v>12</v>
      </c>
      <c r="CQ1679">
        <v>44</v>
      </c>
      <c r="CR1679">
        <v>3.6</v>
      </c>
      <c r="CS1679">
        <v>4</v>
      </c>
      <c r="CT1679">
        <v>2</v>
      </c>
      <c r="CU1679">
        <v>0.5</v>
      </c>
      <c r="CV1679">
        <v>17</v>
      </c>
      <c r="CW1679">
        <v>8</v>
      </c>
      <c r="CX1679">
        <v>0.4</v>
      </c>
    </row>
    <row r="1680" spans="1:111" x14ac:dyDescent="0.35">
      <c r="A1680" t="s">
        <v>110</v>
      </c>
      <c r="B1680" t="s">
        <v>7540</v>
      </c>
      <c r="C1680" t="s">
        <v>3143</v>
      </c>
      <c r="D1680" t="s">
        <v>113</v>
      </c>
      <c r="E1680" t="s">
        <v>12514</v>
      </c>
      <c r="F1680" t="str">
        <f t="shared" si="26"/>
        <v>PC200</v>
      </c>
      <c r="G1680">
        <v>5863.3</v>
      </c>
      <c r="H1680" t="s">
        <v>12725</v>
      </c>
      <c r="K1680" t="s">
        <v>116</v>
      </c>
      <c r="L1680" t="s">
        <v>3621</v>
      </c>
      <c r="Q1680" t="s">
        <v>2868</v>
      </c>
      <c r="R1680" t="s">
        <v>1749</v>
      </c>
      <c r="S1680" t="s">
        <v>12726</v>
      </c>
      <c r="T1680" t="s">
        <v>9675</v>
      </c>
      <c r="U1680" t="s">
        <v>12727</v>
      </c>
      <c r="X1680" t="s">
        <v>173</v>
      </c>
      <c r="Y1680" t="s">
        <v>122</v>
      </c>
      <c r="Z1680" t="s">
        <v>123</v>
      </c>
      <c r="AA1680" t="s">
        <v>124</v>
      </c>
      <c r="AB1680" t="s">
        <v>12518</v>
      </c>
      <c r="AI1680" t="s">
        <v>12646</v>
      </c>
      <c r="AJ1680" t="s">
        <v>12646</v>
      </c>
      <c r="AL1680" t="s">
        <v>12623</v>
      </c>
      <c r="AM1680" t="s">
        <v>128</v>
      </c>
      <c r="AN1680" t="s">
        <v>129</v>
      </c>
      <c r="AO1680" t="s">
        <v>130</v>
      </c>
      <c r="BL1680" t="s">
        <v>10848</v>
      </c>
      <c r="BM1680">
        <v>-34.00313259</v>
      </c>
      <c r="BN1680">
        <v>-58.891666659999999</v>
      </c>
      <c r="BO1680">
        <v>2</v>
      </c>
      <c r="BP1680" t="s">
        <v>12728</v>
      </c>
      <c r="BQ1680" t="s">
        <v>12729</v>
      </c>
      <c r="BR1680" t="s">
        <v>12730</v>
      </c>
      <c r="BS1680" t="s">
        <v>135</v>
      </c>
      <c r="BT1680" t="s">
        <v>135</v>
      </c>
      <c r="BU1680" t="s">
        <v>135</v>
      </c>
      <c r="BW1680" t="s">
        <v>12731</v>
      </c>
      <c r="BY1680">
        <v>27</v>
      </c>
      <c r="BZ1680" t="s">
        <v>3503</v>
      </c>
      <c r="CA1680">
        <v>15</v>
      </c>
      <c r="CB1680">
        <v>107</v>
      </c>
      <c r="CC1680">
        <v>7.1</v>
      </c>
      <c r="CD1680">
        <v>17</v>
      </c>
      <c r="CE1680">
        <v>122</v>
      </c>
      <c r="CF1680">
        <v>7.1</v>
      </c>
      <c r="CG1680">
        <v>20</v>
      </c>
      <c r="CH1680">
        <v>95</v>
      </c>
      <c r="CI1680">
        <v>4.7</v>
      </c>
      <c r="CJ1680">
        <v>21</v>
      </c>
      <c r="CK1680">
        <v>111</v>
      </c>
      <c r="CL1680">
        <v>5.2</v>
      </c>
      <c r="CM1680">
        <v>21</v>
      </c>
      <c r="CN1680">
        <v>143</v>
      </c>
      <c r="CO1680">
        <v>6.8</v>
      </c>
      <c r="CP1680">
        <v>21</v>
      </c>
      <c r="CQ1680">
        <v>202</v>
      </c>
      <c r="CR1680">
        <v>9.6</v>
      </c>
      <c r="CS1680">
        <v>22</v>
      </c>
      <c r="CT1680">
        <v>185</v>
      </c>
      <c r="CU1680">
        <v>8.4</v>
      </c>
      <c r="CV1680">
        <v>8</v>
      </c>
      <c r="CW1680">
        <v>72</v>
      </c>
      <c r="CX1680">
        <v>9</v>
      </c>
      <c r="CY1680">
        <v>21</v>
      </c>
      <c r="CZ1680">
        <v>163</v>
      </c>
      <c r="DA1680">
        <v>7.7</v>
      </c>
      <c r="DB1680">
        <v>22</v>
      </c>
      <c r="DC1680">
        <v>173</v>
      </c>
      <c r="DD1680">
        <v>7.8</v>
      </c>
    </row>
    <row r="1681" spans="1:111" x14ac:dyDescent="0.35">
      <c r="A1681" t="s">
        <v>110</v>
      </c>
      <c r="B1681" t="s">
        <v>7540</v>
      </c>
      <c r="C1681" t="s">
        <v>3143</v>
      </c>
      <c r="D1681" t="s">
        <v>113</v>
      </c>
      <c r="E1681" t="s">
        <v>12514</v>
      </c>
      <c r="F1681" t="str">
        <f t="shared" si="26"/>
        <v>PC200</v>
      </c>
      <c r="G1681">
        <v>3386.8</v>
      </c>
      <c r="H1681" t="s">
        <v>12732</v>
      </c>
      <c r="K1681" t="s">
        <v>116</v>
      </c>
      <c r="L1681" t="s">
        <v>9186</v>
      </c>
      <c r="Q1681" t="s">
        <v>2995</v>
      </c>
      <c r="R1681" t="s">
        <v>1749</v>
      </c>
      <c r="S1681" t="s">
        <v>12733</v>
      </c>
      <c r="T1681" t="s">
        <v>9675</v>
      </c>
      <c r="U1681" t="s">
        <v>12734</v>
      </c>
      <c r="X1681" t="s">
        <v>173</v>
      </c>
      <c r="Y1681" t="s">
        <v>122</v>
      </c>
      <c r="Z1681" t="s">
        <v>123</v>
      </c>
      <c r="AA1681" t="s">
        <v>124</v>
      </c>
      <c r="AB1681" t="s">
        <v>12518</v>
      </c>
      <c r="AI1681" t="s">
        <v>761</v>
      </c>
      <c r="AJ1681" t="s">
        <v>761</v>
      </c>
      <c r="AL1681" t="s">
        <v>235</v>
      </c>
      <c r="AM1681" t="s">
        <v>128</v>
      </c>
      <c r="AN1681" t="s">
        <v>129</v>
      </c>
      <c r="AO1681" t="s">
        <v>130</v>
      </c>
      <c r="BL1681" t="s">
        <v>763</v>
      </c>
      <c r="BM1681">
        <v>-28.171565749999999</v>
      </c>
      <c r="BN1681">
        <v>-55.782932940000002</v>
      </c>
      <c r="BO1681">
        <v>87</v>
      </c>
      <c r="BP1681" t="s">
        <v>1270</v>
      </c>
      <c r="BQ1681" t="s">
        <v>422</v>
      </c>
      <c r="BR1681" t="s">
        <v>1326</v>
      </c>
      <c r="BS1681" t="s">
        <v>135</v>
      </c>
      <c r="BT1681" t="s">
        <v>135</v>
      </c>
      <c r="BU1681" t="s">
        <v>135</v>
      </c>
      <c r="BW1681" t="s">
        <v>12735</v>
      </c>
      <c r="BY1681">
        <v>1</v>
      </c>
      <c r="BZ1681" t="s">
        <v>223</v>
      </c>
      <c r="CA1681">
        <v>18</v>
      </c>
      <c r="CB1681">
        <v>135</v>
      </c>
      <c r="CC1681">
        <v>7.5</v>
      </c>
      <c r="CD1681">
        <v>16</v>
      </c>
      <c r="CE1681">
        <v>69</v>
      </c>
      <c r="CF1681">
        <v>4.3</v>
      </c>
      <c r="CG1681">
        <v>15</v>
      </c>
      <c r="CH1681">
        <v>85</v>
      </c>
      <c r="CI1681">
        <v>5.6</v>
      </c>
      <c r="CJ1681">
        <v>18</v>
      </c>
      <c r="CK1681">
        <v>89</v>
      </c>
      <c r="CL1681">
        <v>4.9000000000000004</v>
      </c>
      <c r="CM1681">
        <v>18</v>
      </c>
      <c r="CN1681">
        <v>47</v>
      </c>
      <c r="CO1681">
        <v>2.6</v>
      </c>
      <c r="CP1681">
        <v>17</v>
      </c>
      <c r="CQ1681">
        <v>76</v>
      </c>
      <c r="CR1681">
        <v>4.4000000000000004</v>
      </c>
      <c r="CS1681">
        <v>22</v>
      </c>
      <c r="CT1681">
        <v>187</v>
      </c>
      <c r="CU1681">
        <v>8.5</v>
      </c>
      <c r="CV1681">
        <v>21</v>
      </c>
      <c r="CW1681">
        <v>163</v>
      </c>
      <c r="CX1681">
        <v>7.7</v>
      </c>
      <c r="CY1681">
        <v>21</v>
      </c>
      <c r="CZ1681">
        <v>182</v>
      </c>
      <c r="DA1681">
        <v>8.6</v>
      </c>
      <c r="DB1681">
        <v>21</v>
      </c>
      <c r="DC1681">
        <v>162</v>
      </c>
      <c r="DD1681">
        <v>7.7</v>
      </c>
      <c r="DE1681">
        <v>21</v>
      </c>
      <c r="DF1681">
        <v>143</v>
      </c>
      <c r="DG1681">
        <v>6.8</v>
      </c>
    </row>
    <row r="1682" spans="1:111" x14ac:dyDescent="0.35">
      <c r="A1682" t="s">
        <v>110</v>
      </c>
      <c r="B1682" t="s">
        <v>7540</v>
      </c>
      <c r="C1682" t="s">
        <v>3143</v>
      </c>
      <c r="D1682" t="s">
        <v>113</v>
      </c>
      <c r="E1682" t="s">
        <v>12514</v>
      </c>
      <c r="F1682" t="str">
        <f t="shared" si="26"/>
        <v>PC200</v>
      </c>
      <c r="G1682">
        <v>3659.6</v>
      </c>
      <c r="H1682" t="s">
        <v>12736</v>
      </c>
      <c r="K1682" t="s">
        <v>116</v>
      </c>
      <c r="L1682" t="s">
        <v>5648</v>
      </c>
      <c r="Q1682" t="s">
        <v>2960</v>
      </c>
      <c r="R1682" t="s">
        <v>1749</v>
      </c>
      <c r="S1682" t="s">
        <v>12737</v>
      </c>
      <c r="T1682" t="s">
        <v>9675</v>
      </c>
      <c r="U1682" t="s">
        <v>12738</v>
      </c>
      <c r="X1682" t="s">
        <v>173</v>
      </c>
      <c r="Y1682" t="s">
        <v>122</v>
      </c>
      <c r="Z1682" t="s">
        <v>123</v>
      </c>
      <c r="AA1682" t="s">
        <v>124</v>
      </c>
      <c r="AB1682" t="s">
        <v>12518</v>
      </c>
      <c r="AI1682" t="s">
        <v>761</v>
      </c>
      <c r="AJ1682" t="s">
        <v>761</v>
      </c>
      <c r="AL1682" t="s">
        <v>235</v>
      </c>
      <c r="AM1682" t="s">
        <v>128</v>
      </c>
      <c r="AN1682" t="s">
        <v>129</v>
      </c>
      <c r="AO1682" t="s">
        <v>130</v>
      </c>
      <c r="BL1682" t="s">
        <v>12739</v>
      </c>
      <c r="BM1682">
        <v>-28.164466139999998</v>
      </c>
      <c r="BN1682">
        <v>-55.795766049999997</v>
      </c>
      <c r="BO1682">
        <v>85</v>
      </c>
      <c r="BP1682" t="s">
        <v>12740</v>
      </c>
      <c r="BQ1682" t="s">
        <v>6361</v>
      </c>
      <c r="BR1682" t="s">
        <v>12741</v>
      </c>
      <c r="BS1682" t="s">
        <v>135</v>
      </c>
      <c r="BT1682" t="s">
        <v>135</v>
      </c>
      <c r="BU1682" t="s">
        <v>135</v>
      </c>
      <c r="BW1682" t="s">
        <v>6362</v>
      </c>
      <c r="BY1682">
        <v>1</v>
      </c>
      <c r="BZ1682" t="s">
        <v>223</v>
      </c>
      <c r="CA1682">
        <v>20</v>
      </c>
      <c r="CB1682">
        <v>122</v>
      </c>
      <c r="CC1682">
        <v>6.1</v>
      </c>
      <c r="CD1682">
        <v>17</v>
      </c>
      <c r="CE1682">
        <v>123</v>
      </c>
      <c r="CF1682">
        <v>7.2</v>
      </c>
      <c r="CG1682">
        <v>17</v>
      </c>
      <c r="CH1682">
        <v>90</v>
      </c>
      <c r="CI1682">
        <v>5.2</v>
      </c>
      <c r="CJ1682">
        <v>9</v>
      </c>
      <c r="CK1682">
        <v>55</v>
      </c>
      <c r="CL1682">
        <v>6.1</v>
      </c>
      <c r="CM1682">
        <v>9</v>
      </c>
      <c r="CN1682">
        <v>51</v>
      </c>
      <c r="CO1682">
        <v>5.6</v>
      </c>
      <c r="CP1682">
        <v>4</v>
      </c>
      <c r="CQ1682">
        <v>7</v>
      </c>
      <c r="CR1682">
        <v>1.7</v>
      </c>
      <c r="CS1682">
        <v>25</v>
      </c>
      <c r="CT1682">
        <v>202</v>
      </c>
      <c r="CU1682">
        <v>8</v>
      </c>
      <c r="CV1682">
        <v>17</v>
      </c>
      <c r="CW1682">
        <v>139</v>
      </c>
      <c r="CX1682">
        <v>8.1</v>
      </c>
      <c r="CY1682">
        <v>24</v>
      </c>
      <c r="CZ1682">
        <v>144</v>
      </c>
      <c r="DA1682">
        <v>6</v>
      </c>
      <c r="DB1682">
        <v>21</v>
      </c>
      <c r="DC1682">
        <v>166</v>
      </c>
      <c r="DD1682">
        <v>7.9</v>
      </c>
      <c r="DE1682">
        <v>23</v>
      </c>
      <c r="DF1682">
        <v>168</v>
      </c>
      <c r="DG1682">
        <v>7.3</v>
      </c>
    </row>
    <row r="1683" spans="1:111" x14ac:dyDescent="0.35">
      <c r="A1683" t="s">
        <v>110</v>
      </c>
      <c r="B1683" t="s">
        <v>7540</v>
      </c>
      <c r="C1683" t="s">
        <v>3143</v>
      </c>
      <c r="D1683" t="s">
        <v>113</v>
      </c>
      <c r="E1683" t="s">
        <v>12514</v>
      </c>
      <c r="F1683" t="str">
        <f t="shared" si="26"/>
        <v>PC200</v>
      </c>
      <c r="G1683">
        <v>4681.2</v>
      </c>
      <c r="H1683" t="s">
        <v>12742</v>
      </c>
      <c r="K1683" t="s">
        <v>116</v>
      </c>
      <c r="L1683" t="s">
        <v>4015</v>
      </c>
      <c r="Q1683" t="s">
        <v>2960</v>
      </c>
      <c r="R1683" t="s">
        <v>1749</v>
      </c>
      <c r="S1683" t="s">
        <v>12743</v>
      </c>
      <c r="T1683" t="s">
        <v>9675</v>
      </c>
      <c r="U1683" t="s">
        <v>12744</v>
      </c>
      <c r="X1683" t="s">
        <v>173</v>
      </c>
      <c r="Y1683" t="s">
        <v>122</v>
      </c>
      <c r="Z1683" t="s">
        <v>123</v>
      </c>
      <c r="AA1683" t="s">
        <v>124</v>
      </c>
      <c r="AB1683" t="s">
        <v>12518</v>
      </c>
      <c r="AI1683" t="s">
        <v>761</v>
      </c>
      <c r="AJ1683" t="s">
        <v>761</v>
      </c>
      <c r="AL1683" t="s">
        <v>235</v>
      </c>
      <c r="AM1683" t="s">
        <v>128</v>
      </c>
      <c r="AN1683" t="s">
        <v>129</v>
      </c>
      <c r="AO1683" t="s">
        <v>130</v>
      </c>
      <c r="BL1683" t="s">
        <v>763</v>
      </c>
      <c r="BM1683">
        <v>-28.165532760000001</v>
      </c>
      <c r="BN1683">
        <v>-55.7963661</v>
      </c>
      <c r="BO1683">
        <v>85</v>
      </c>
      <c r="BP1683" t="s">
        <v>12745</v>
      </c>
      <c r="BQ1683" t="s">
        <v>12746</v>
      </c>
      <c r="BR1683" t="s">
        <v>12747</v>
      </c>
      <c r="BS1683" t="s">
        <v>135</v>
      </c>
      <c r="BT1683" t="s">
        <v>135</v>
      </c>
      <c r="BU1683" t="s">
        <v>135</v>
      </c>
      <c r="BW1683" t="s">
        <v>8219</v>
      </c>
      <c r="BY1683">
        <v>1</v>
      </c>
      <c r="BZ1683" t="s">
        <v>223</v>
      </c>
      <c r="CA1683">
        <v>22</v>
      </c>
      <c r="CB1683">
        <v>185</v>
      </c>
      <c r="CC1683">
        <v>8.4</v>
      </c>
      <c r="CD1683">
        <v>24</v>
      </c>
      <c r="CE1683">
        <v>123</v>
      </c>
      <c r="CF1683">
        <v>5.0999999999999996</v>
      </c>
      <c r="CG1683">
        <v>20</v>
      </c>
      <c r="CH1683">
        <v>116</v>
      </c>
      <c r="CI1683">
        <v>5.8</v>
      </c>
      <c r="CJ1683">
        <v>24</v>
      </c>
      <c r="CK1683">
        <v>153</v>
      </c>
      <c r="CL1683">
        <v>6.3</v>
      </c>
      <c r="CM1683">
        <v>20</v>
      </c>
      <c r="CN1683">
        <v>132</v>
      </c>
      <c r="CO1683">
        <v>6.6</v>
      </c>
      <c r="CP1683">
        <v>18</v>
      </c>
      <c r="CQ1683">
        <v>96</v>
      </c>
      <c r="CR1683">
        <v>5.3</v>
      </c>
      <c r="CS1683">
        <v>26</v>
      </c>
      <c r="CT1683">
        <v>229</v>
      </c>
      <c r="CU1683">
        <v>8.8000000000000007</v>
      </c>
      <c r="CV1683">
        <v>22</v>
      </c>
      <c r="CW1683">
        <v>198</v>
      </c>
      <c r="CX1683">
        <v>9</v>
      </c>
      <c r="CY1683">
        <v>26</v>
      </c>
      <c r="CZ1683">
        <v>201</v>
      </c>
      <c r="DA1683">
        <v>7.7</v>
      </c>
      <c r="DB1683">
        <v>20</v>
      </c>
      <c r="DC1683">
        <v>171</v>
      </c>
      <c r="DD1683">
        <v>8.5</v>
      </c>
      <c r="DE1683">
        <v>23</v>
      </c>
      <c r="DF1683">
        <v>176</v>
      </c>
      <c r="DG1683">
        <v>7.6</v>
      </c>
    </row>
    <row r="1684" spans="1:111" x14ac:dyDescent="0.35">
      <c r="A1684" t="s">
        <v>110</v>
      </c>
      <c r="B1684" t="s">
        <v>7540</v>
      </c>
      <c r="C1684" t="s">
        <v>3143</v>
      </c>
      <c r="D1684" t="s">
        <v>113</v>
      </c>
      <c r="E1684" t="s">
        <v>12514</v>
      </c>
      <c r="F1684" t="str">
        <f t="shared" si="26"/>
        <v>PC200</v>
      </c>
      <c r="G1684">
        <v>5009</v>
      </c>
      <c r="H1684" t="s">
        <v>12748</v>
      </c>
      <c r="K1684" t="s">
        <v>116</v>
      </c>
      <c r="L1684" t="s">
        <v>12749</v>
      </c>
      <c r="Q1684" t="s">
        <v>2960</v>
      </c>
      <c r="R1684" t="s">
        <v>1749</v>
      </c>
      <c r="S1684" t="s">
        <v>12750</v>
      </c>
      <c r="T1684" t="s">
        <v>9675</v>
      </c>
      <c r="U1684" t="s">
        <v>12751</v>
      </c>
      <c r="X1684" t="s">
        <v>173</v>
      </c>
      <c r="Y1684" t="s">
        <v>122</v>
      </c>
      <c r="Z1684" t="s">
        <v>123</v>
      </c>
      <c r="AA1684" t="s">
        <v>124</v>
      </c>
      <c r="AB1684" t="s">
        <v>12518</v>
      </c>
      <c r="AI1684" t="s">
        <v>12652</v>
      </c>
      <c r="AJ1684" t="s">
        <v>12653</v>
      </c>
      <c r="AL1684" t="s">
        <v>12623</v>
      </c>
      <c r="AM1684" t="s">
        <v>128</v>
      </c>
      <c r="AN1684" t="s">
        <v>129</v>
      </c>
      <c r="AO1684" t="s">
        <v>130</v>
      </c>
      <c r="BH1684" t="s">
        <v>116</v>
      </c>
      <c r="BL1684" t="s">
        <v>12673</v>
      </c>
      <c r="BM1684">
        <v>-27.631799040000001</v>
      </c>
      <c r="BN1684">
        <v>-56.153433159999999</v>
      </c>
      <c r="BO1684">
        <v>107</v>
      </c>
      <c r="BP1684" t="s">
        <v>12752</v>
      </c>
      <c r="BQ1684" t="s">
        <v>12753</v>
      </c>
      <c r="BR1684" t="s">
        <v>12754</v>
      </c>
      <c r="BS1684" t="s">
        <v>135</v>
      </c>
      <c r="BT1684" t="s">
        <v>135</v>
      </c>
      <c r="BU1684" t="s">
        <v>135</v>
      </c>
      <c r="BW1684" t="s">
        <v>12755</v>
      </c>
      <c r="BY1684">
        <v>22</v>
      </c>
      <c r="BZ1684" t="s">
        <v>4374</v>
      </c>
      <c r="CA1684">
        <v>25</v>
      </c>
      <c r="CB1684">
        <v>208</v>
      </c>
      <c r="CC1684">
        <v>8.3000000000000007</v>
      </c>
      <c r="CD1684">
        <v>21</v>
      </c>
      <c r="CE1684">
        <v>175</v>
      </c>
      <c r="CF1684">
        <v>8.3000000000000007</v>
      </c>
      <c r="CG1684">
        <v>21</v>
      </c>
      <c r="CH1684">
        <v>167</v>
      </c>
      <c r="CI1684">
        <v>7.9</v>
      </c>
      <c r="CJ1684">
        <v>23</v>
      </c>
      <c r="CK1684">
        <v>187</v>
      </c>
      <c r="CL1684">
        <v>8.1</v>
      </c>
      <c r="CM1684">
        <v>22</v>
      </c>
      <c r="CN1684">
        <v>169</v>
      </c>
      <c r="CO1684">
        <v>7.6</v>
      </c>
      <c r="CP1684">
        <v>19</v>
      </c>
      <c r="CQ1684">
        <v>168</v>
      </c>
      <c r="CR1684">
        <v>8.8000000000000007</v>
      </c>
      <c r="CS1684">
        <v>17</v>
      </c>
      <c r="CT1684">
        <v>86</v>
      </c>
      <c r="CU1684">
        <v>5</v>
      </c>
      <c r="CV1684">
        <v>24</v>
      </c>
      <c r="CW1684">
        <v>152</v>
      </c>
      <c r="CX1684">
        <v>6.3</v>
      </c>
      <c r="CY1684">
        <v>25</v>
      </c>
      <c r="CZ1684">
        <v>162</v>
      </c>
      <c r="DA1684">
        <v>6.4</v>
      </c>
      <c r="DB1684">
        <v>27</v>
      </c>
      <c r="DC1684">
        <v>195</v>
      </c>
      <c r="DD1684">
        <v>7.2</v>
      </c>
    </row>
    <row r="1685" spans="1:111" x14ac:dyDescent="0.35">
      <c r="A1685" t="s">
        <v>110</v>
      </c>
      <c r="B1685" t="s">
        <v>7540</v>
      </c>
      <c r="C1685" t="s">
        <v>3143</v>
      </c>
      <c r="D1685" t="s">
        <v>113</v>
      </c>
      <c r="E1685" t="s">
        <v>12514</v>
      </c>
      <c r="F1685" t="str">
        <f t="shared" si="26"/>
        <v>PC200</v>
      </c>
      <c r="G1685">
        <v>24</v>
      </c>
      <c r="H1685" t="s">
        <v>12756</v>
      </c>
      <c r="K1685" t="s">
        <v>116</v>
      </c>
      <c r="L1685" t="s">
        <v>1282</v>
      </c>
      <c r="Q1685" t="s">
        <v>3089</v>
      </c>
      <c r="R1685" t="s">
        <v>1749</v>
      </c>
      <c r="S1685" t="s">
        <v>12757</v>
      </c>
      <c r="T1685" t="s">
        <v>9675</v>
      </c>
      <c r="U1685" t="s">
        <v>12758</v>
      </c>
      <c r="X1685" t="s">
        <v>173</v>
      </c>
      <c r="Y1685" t="s">
        <v>122</v>
      </c>
      <c r="Z1685" t="s">
        <v>123</v>
      </c>
      <c r="AA1685" t="s">
        <v>124</v>
      </c>
      <c r="AB1685" t="s">
        <v>12518</v>
      </c>
      <c r="AM1685" t="s">
        <v>192</v>
      </c>
      <c r="AN1685" t="s">
        <v>192</v>
      </c>
      <c r="AO1685" t="s">
        <v>130</v>
      </c>
      <c r="BL1685" t="s">
        <v>12759</v>
      </c>
      <c r="BM1685">
        <v>-27.458333329999999</v>
      </c>
      <c r="BN1685">
        <v>-55.863299689999998</v>
      </c>
      <c r="BO1685">
        <v>97</v>
      </c>
      <c r="BP1685" t="s">
        <v>12760</v>
      </c>
      <c r="BQ1685" t="s">
        <v>12761</v>
      </c>
      <c r="BR1685" t="s">
        <v>12762</v>
      </c>
      <c r="BS1685" t="s">
        <v>135</v>
      </c>
      <c r="BT1685" t="s">
        <v>135</v>
      </c>
      <c r="BU1685" t="s">
        <v>135</v>
      </c>
      <c r="BW1685" t="s">
        <v>12763</v>
      </c>
      <c r="BY1685">
        <v>154</v>
      </c>
      <c r="BZ1685" t="s">
        <v>12358</v>
      </c>
      <c r="CA1685">
        <v>0</v>
      </c>
      <c r="CB1685">
        <v>0</v>
      </c>
      <c r="CP1685">
        <v>0</v>
      </c>
      <c r="CQ1685">
        <v>0</v>
      </c>
    </row>
    <row r="1686" spans="1:111" x14ac:dyDescent="0.35">
      <c r="A1686" t="s">
        <v>110</v>
      </c>
      <c r="B1686" t="s">
        <v>7540</v>
      </c>
      <c r="C1686" t="s">
        <v>3143</v>
      </c>
      <c r="D1686" t="s">
        <v>113</v>
      </c>
      <c r="E1686" t="s">
        <v>12514</v>
      </c>
      <c r="F1686" t="str">
        <f t="shared" si="26"/>
        <v>PC200</v>
      </c>
      <c r="G1686">
        <v>1954.2</v>
      </c>
      <c r="H1686" t="s">
        <v>12764</v>
      </c>
      <c r="K1686" t="s">
        <v>116</v>
      </c>
      <c r="L1686" t="s">
        <v>12765</v>
      </c>
      <c r="Q1686" t="s">
        <v>2923</v>
      </c>
      <c r="R1686" t="s">
        <v>1749</v>
      </c>
      <c r="S1686" t="s">
        <v>12766</v>
      </c>
      <c r="T1686" t="s">
        <v>9675</v>
      </c>
      <c r="U1686" t="s">
        <v>12767</v>
      </c>
      <c r="X1686" t="s">
        <v>173</v>
      </c>
      <c r="Y1686" t="s">
        <v>122</v>
      </c>
      <c r="Z1686" t="s">
        <v>123</v>
      </c>
      <c r="AA1686" t="s">
        <v>124</v>
      </c>
      <c r="AB1686" t="s">
        <v>12518</v>
      </c>
      <c r="AM1686" t="s">
        <v>192</v>
      </c>
      <c r="AN1686" t="s">
        <v>192</v>
      </c>
      <c r="AO1686" t="s">
        <v>150</v>
      </c>
      <c r="BH1686" t="s">
        <v>116</v>
      </c>
      <c r="BL1686" t="s">
        <v>4422</v>
      </c>
      <c r="BM1686">
        <v>-26.134633239999999</v>
      </c>
      <c r="BN1686">
        <v>-54.267632370000001</v>
      </c>
      <c r="BO1686">
        <v>316</v>
      </c>
      <c r="BP1686" t="s">
        <v>1510</v>
      </c>
      <c r="BQ1686" t="s">
        <v>5807</v>
      </c>
      <c r="BR1686" t="s">
        <v>2282</v>
      </c>
      <c r="BS1686" t="s">
        <v>135</v>
      </c>
      <c r="BT1686" t="s">
        <v>135</v>
      </c>
      <c r="BU1686" t="s">
        <v>135</v>
      </c>
      <c r="BW1686" t="s">
        <v>12768</v>
      </c>
      <c r="BY1686">
        <v>1</v>
      </c>
      <c r="BZ1686" t="s">
        <v>223</v>
      </c>
      <c r="CA1686">
        <v>1</v>
      </c>
      <c r="CB1686">
        <v>0</v>
      </c>
      <c r="CC1686">
        <v>0</v>
      </c>
      <c r="CG1686">
        <v>0</v>
      </c>
      <c r="CH1686">
        <v>0</v>
      </c>
      <c r="CJ1686">
        <v>6</v>
      </c>
      <c r="CK1686">
        <v>4</v>
      </c>
      <c r="CL1686">
        <v>0.6</v>
      </c>
      <c r="CM1686">
        <v>8</v>
      </c>
      <c r="CN1686">
        <v>41</v>
      </c>
      <c r="CO1686">
        <v>5.0999999999999996</v>
      </c>
      <c r="CP1686">
        <v>25</v>
      </c>
      <c r="CQ1686">
        <v>292.5</v>
      </c>
      <c r="CR1686">
        <v>11.7</v>
      </c>
      <c r="CS1686">
        <v>27</v>
      </c>
      <c r="CT1686">
        <v>334.8</v>
      </c>
      <c r="CU1686">
        <v>12.4</v>
      </c>
      <c r="CV1686">
        <v>26</v>
      </c>
      <c r="CW1686">
        <v>317.2</v>
      </c>
      <c r="CX1686">
        <v>12.2</v>
      </c>
      <c r="CY1686">
        <v>26</v>
      </c>
      <c r="CZ1686">
        <v>330.2</v>
      </c>
      <c r="DA1686">
        <v>12.7</v>
      </c>
      <c r="DB1686">
        <v>29</v>
      </c>
      <c r="DC1686">
        <v>324.8</v>
      </c>
      <c r="DD1686">
        <v>11.2</v>
      </c>
      <c r="DE1686">
        <v>22</v>
      </c>
      <c r="DF1686">
        <v>220</v>
      </c>
      <c r="DG1686">
        <v>10</v>
      </c>
    </row>
    <row r="1687" spans="1:111" x14ac:dyDescent="0.35">
      <c r="A1687" t="s">
        <v>138</v>
      </c>
      <c r="B1687" t="s">
        <v>7540</v>
      </c>
      <c r="C1687" t="s">
        <v>3143</v>
      </c>
      <c r="D1687" t="s">
        <v>113</v>
      </c>
      <c r="E1687" t="s">
        <v>12514</v>
      </c>
      <c r="F1687" t="str">
        <f t="shared" si="26"/>
        <v>PC200</v>
      </c>
      <c r="G1687">
        <v>58.9</v>
      </c>
      <c r="H1687" t="s">
        <v>12769</v>
      </c>
      <c r="K1687" t="s">
        <v>116</v>
      </c>
      <c r="L1687" t="s">
        <v>653</v>
      </c>
      <c r="Q1687" t="s">
        <v>654</v>
      </c>
      <c r="R1687" t="s">
        <v>1749</v>
      </c>
      <c r="S1687" t="s">
        <v>12770</v>
      </c>
      <c r="T1687" t="s">
        <v>9675</v>
      </c>
      <c r="U1687" t="s">
        <v>12771</v>
      </c>
      <c r="X1687" t="s">
        <v>173</v>
      </c>
      <c r="Y1687" t="s">
        <v>122</v>
      </c>
      <c r="Z1687" t="s">
        <v>123</v>
      </c>
      <c r="AA1687" t="s">
        <v>145</v>
      </c>
      <c r="AB1687" t="s">
        <v>146</v>
      </c>
      <c r="AI1687" t="s">
        <v>813</v>
      </c>
      <c r="AL1687" t="s">
        <v>814</v>
      </c>
      <c r="AM1687" t="s">
        <v>361</v>
      </c>
      <c r="AN1687" t="s">
        <v>739</v>
      </c>
      <c r="AO1687" t="s">
        <v>130</v>
      </c>
      <c r="BF1687" t="s">
        <v>323</v>
      </c>
      <c r="BH1687" t="s">
        <v>116</v>
      </c>
      <c r="BL1687" t="s">
        <v>831</v>
      </c>
      <c r="BM1687">
        <v>-25.775666229999999</v>
      </c>
      <c r="BN1687">
        <v>-55.074966359999998</v>
      </c>
      <c r="BO1687">
        <v>239</v>
      </c>
      <c r="BP1687" t="s">
        <v>9690</v>
      </c>
      <c r="BQ1687" t="s">
        <v>12772</v>
      </c>
      <c r="BR1687" t="s">
        <v>12773</v>
      </c>
      <c r="BS1687" t="s">
        <v>135</v>
      </c>
      <c r="BT1687" t="s">
        <v>135</v>
      </c>
      <c r="BU1687" t="s">
        <v>135</v>
      </c>
      <c r="BW1687" t="s">
        <v>12774</v>
      </c>
      <c r="BY1687">
        <v>6</v>
      </c>
      <c r="BZ1687" t="s">
        <v>413</v>
      </c>
      <c r="CA1687">
        <v>0</v>
      </c>
      <c r="CB1687">
        <v>0</v>
      </c>
      <c r="CD1687">
        <v>2</v>
      </c>
      <c r="CE1687">
        <v>2</v>
      </c>
      <c r="CF1687">
        <v>1</v>
      </c>
      <c r="CG1687">
        <v>6</v>
      </c>
      <c r="CH1687">
        <v>3</v>
      </c>
      <c r="CI1687">
        <v>0.5</v>
      </c>
      <c r="CJ1687">
        <v>2</v>
      </c>
      <c r="CK1687">
        <v>1</v>
      </c>
      <c r="CL1687">
        <v>0.5</v>
      </c>
      <c r="CV1687">
        <v>0</v>
      </c>
      <c r="CW1687">
        <v>0</v>
      </c>
      <c r="CY1687">
        <v>9</v>
      </c>
      <c r="CZ1687">
        <v>8</v>
      </c>
      <c r="DA1687">
        <v>0.8</v>
      </c>
      <c r="DB1687">
        <v>0</v>
      </c>
      <c r="DC1687">
        <v>0</v>
      </c>
      <c r="DE1687">
        <v>0</v>
      </c>
      <c r="DF1687">
        <v>0</v>
      </c>
    </row>
    <row r="1688" spans="1:111" x14ac:dyDescent="0.35">
      <c r="A1688" t="s">
        <v>110</v>
      </c>
      <c r="B1688" t="s">
        <v>7540</v>
      </c>
      <c r="C1688" t="s">
        <v>3143</v>
      </c>
      <c r="D1688" t="s">
        <v>113</v>
      </c>
      <c r="E1688" t="s">
        <v>12775</v>
      </c>
      <c r="F1688" t="str">
        <f t="shared" si="26"/>
        <v>PC200</v>
      </c>
      <c r="G1688">
        <v>10565.6</v>
      </c>
      <c r="H1688" t="s">
        <v>12776</v>
      </c>
      <c r="K1688" t="s">
        <v>116</v>
      </c>
      <c r="L1688" t="s">
        <v>3170</v>
      </c>
      <c r="Q1688" t="s">
        <v>3171</v>
      </c>
      <c r="R1688" t="s">
        <v>9562</v>
      </c>
      <c r="S1688" t="s">
        <v>12777</v>
      </c>
      <c r="T1688" t="s">
        <v>9564</v>
      </c>
      <c r="U1688" t="s">
        <v>12778</v>
      </c>
      <c r="X1688" t="s">
        <v>173</v>
      </c>
      <c r="Y1688" t="s">
        <v>122</v>
      </c>
      <c r="Z1688" t="s">
        <v>123</v>
      </c>
      <c r="AA1688" t="s">
        <v>124</v>
      </c>
      <c r="AB1688" t="s">
        <v>124</v>
      </c>
      <c r="AI1688" t="s">
        <v>12779</v>
      </c>
      <c r="AK1688" t="s">
        <v>12780</v>
      </c>
      <c r="AL1688" t="s">
        <v>235</v>
      </c>
      <c r="AM1688" t="s">
        <v>128</v>
      </c>
      <c r="AN1688" t="s">
        <v>129</v>
      </c>
      <c r="AO1688" t="s">
        <v>130</v>
      </c>
      <c r="BL1688" t="s">
        <v>12781</v>
      </c>
      <c r="BM1688">
        <v>-53.748965920000003</v>
      </c>
      <c r="BN1688">
        <v>-67.742265619999998</v>
      </c>
      <c r="BO1688">
        <v>9</v>
      </c>
      <c r="BP1688" t="s">
        <v>1604</v>
      </c>
      <c r="BQ1688" t="s">
        <v>587</v>
      </c>
      <c r="BR1688" t="s">
        <v>2335</v>
      </c>
      <c r="BS1688" t="s">
        <v>135</v>
      </c>
      <c r="BT1688" t="s">
        <v>135</v>
      </c>
      <c r="BU1688" t="s">
        <v>135</v>
      </c>
      <c r="BW1688" t="s">
        <v>12446</v>
      </c>
      <c r="BY1688">
        <v>1</v>
      </c>
      <c r="BZ1688" t="s">
        <v>223</v>
      </c>
      <c r="CV1688">
        <v>0</v>
      </c>
      <c r="CW1688">
        <v>0</v>
      </c>
      <c r="DE1688">
        <v>2</v>
      </c>
      <c r="DF1688">
        <v>0</v>
      </c>
      <c r="DG1688">
        <v>0</v>
      </c>
    </row>
    <row r="1689" spans="1:111" x14ac:dyDescent="0.35">
      <c r="A1689" t="s">
        <v>110</v>
      </c>
      <c r="B1689" t="s">
        <v>7540</v>
      </c>
      <c r="C1689" t="s">
        <v>3143</v>
      </c>
      <c r="D1689" t="s">
        <v>113</v>
      </c>
      <c r="E1689" t="s">
        <v>12775</v>
      </c>
      <c r="F1689" t="str">
        <f t="shared" si="26"/>
        <v>PC200</v>
      </c>
      <c r="G1689">
        <v>13387</v>
      </c>
      <c r="H1689" t="s">
        <v>12782</v>
      </c>
      <c r="K1689" t="s">
        <v>116</v>
      </c>
      <c r="L1689" t="s">
        <v>12783</v>
      </c>
      <c r="Q1689" t="s">
        <v>961</v>
      </c>
      <c r="R1689" t="s">
        <v>9562</v>
      </c>
      <c r="S1689" t="s">
        <v>12784</v>
      </c>
      <c r="T1689" t="s">
        <v>9564</v>
      </c>
      <c r="U1689" t="s">
        <v>12785</v>
      </c>
      <c r="X1689" t="s">
        <v>173</v>
      </c>
      <c r="Y1689" t="s">
        <v>122</v>
      </c>
      <c r="Z1689" t="s">
        <v>123</v>
      </c>
      <c r="AA1689" t="s">
        <v>124</v>
      </c>
      <c r="AB1689" t="s">
        <v>285</v>
      </c>
      <c r="AI1689" t="s">
        <v>12786</v>
      </c>
      <c r="AK1689" t="s">
        <v>12787</v>
      </c>
      <c r="AL1689" t="s">
        <v>127</v>
      </c>
      <c r="AM1689" t="s">
        <v>128</v>
      </c>
      <c r="AN1689" t="s">
        <v>129</v>
      </c>
      <c r="AO1689" t="s">
        <v>130</v>
      </c>
      <c r="BE1689" t="s">
        <v>604</v>
      </c>
      <c r="BL1689" t="s">
        <v>12788</v>
      </c>
      <c r="BM1689">
        <v>-26.851432290000002</v>
      </c>
      <c r="BN1689">
        <v>-65.288132590000004</v>
      </c>
      <c r="BO1689">
        <v>450</v>
      </c>
      <c r="BP1689" t="s">
        <v>12789</v>
      </c>
      <c r="BQ1689" t="s">
        <v>12790</v>
      </c>
      <c r="BR1689" t="s">
        <v>12791</v>
      </c>
      <c r="BS1689" t="s">
        <v>135</v>
      </c>
      <c r="BT1689" t="s">
        <v>135</v>
      </c>
      <c r="BU1689" t="s">
        <v>135</v>
      </c>
      <c r="BW1689" t="s">
        <v>12792</v>
      </c>
      <c r="BY1689">
        <v>1360</v>
      </c>
      <c r="BZ1689" t="s">
        <v>12793</v>
      </c>
    </row>
    <row r="1690" spans="1:111" x14ac:dyDescent="0.35">
      <c r="A1690" t="s">
        <v>110</v>
      </c>
      <c r="B1690" t="s">
        <v>7540</v>
      </c>
      <c r="C1690" t="s">
        <v>3143</v>
      </c>
      <c r="D1690" t="s">
        <v>113</v>
      </c>
      <c r="E1690" t="s">
        <v>12775</v>
      </c>
      <c r="F1690" t="str">
        <f t="shared" si="26"/>
        <v>PC200</v>
      </c>
      <c r="G1690">
        <v>11984.8</v>
      </c>
      <c r="H1690" t="s">
        <v>12794</v>
      </c>
      <c r="K1690" t="s">
        <v>116</v>
      </c>
      <c r="L1690" t="s">
        <v>3170</v>
      </c>
      <c r="Q1690" t="s">
        <v>3171</v>
      </c>
      <c r="R1690" t="s">
        <v>9562</v>
      </c>
      <c r="S1690" t="s">
        <v>12795</v>
      </c>
      <c r="T1690" t="s">
        <v>9564</v>
      </c>
      <c r="U1690" t="s">
        <v>12796</v>
      </c>
      <c r="X1690" t="s">
        <v>173</v>
      </c>
      <c r="Y1690" t="s">
        <v>122</v>
      </c>
      <c r="Z1690" t="s">
        <v>123</v>
      </c>
      <c r="AA1690" t="s">
        <v>124</v>
      </c>
      <c r="AB1690" t="s">
        <v>124</v>
      </c>
      <c r="AI1690" t="s">
        <v>12797</v>
      </c>
      <c r="AK1690" t="s">
        <v>12798</v>
      </c>
      <c r="AL1690" t="s">
        <v>235</v>
      </c>
      <c r="AM1690" t="s">
        <v>128</v>
      </c>
      <c r="AN1690" t="s">
        <v>129</v>
      </c>
      <c r="AO1690" t="s">
        <v>130</v>
      </c>
      <c r="BL1690" t="s">
        <v>12799</v>
      </c>
      <c r="BM1690">
        <v>-34.612899300000002</v>
      </c>
      <c r="BN1690">
        <v>-58.387332890000003</v>
      </c>
      <c r="BO1690">
        <v>9</v>
      </c>
      <c r="BP1690" t="s">
        <v>12800</v>
      </c>
      <c r="BQ1690" t="s">
        <v>12801</v>
      </c>
      <c r="BR1690" t="s">
        <v>12802</v>
      </c>
      <c r="BS1690" t="s">
        <v>135</v>
      </c>
      <c r="BT1690" t="s">
        <v>135</v>
      </c>
      <c r="BU1690" t="s">
        <v>135</v>
      </c>
      <c r="BW1690" t="s">
        <v>12803</v>
      </c>
      <c r="BY1690">
        <v>700</v>
      </c>
      <c r="BZ1690" t="s">
        <v>9367</v>
      </c>
    </row>
    <row r="1691" spans="1:111" x14ac:dyDescent="0.35">
      <c r="A1691" t="s">
        <v>110</v>
      </c>
      <c r="B1691" t="s">
        <v>7540</v>
      </c>
      <c r="C1691" t="s">
        <v>3143</v>
      </c>
      <c r="D1691" t="s">
        <v>113</v>
      </c>
      <c r="E1691" t="s">
        <v>12775</v>
      </c>
      <c r="F1691" t="str">
        <f t="shared" si="26"/>
        <v>PC200</v>
      </c>
      <c r="G1691">
        <v>7055.3</v>
      </c>
      <c r="H1691" t="s">
        <v>12804</v>
      </c>
      <c r="K1691" t="s">
        <v>116</v>
      </c>
      <c r="L1691" t="s">
        <v>12805</v>
      </c>
      <c r="Q1691" t="s">
        <v>12806</v>
      </c>
      <c r="R1691" t="s">
        <v>9562</v>
      </c>
      <c r="S1691" t="s">
        <v>12807</v>
      </c>
      <c r="T1691" t="s">
        <v>9564</v>
      </c>
      <c r="U1691" t="s">
        <v>12808</v>
      </c>
      <c r="X1691" t="s">
        <v>173</v>
      </c>
      <c r="Y1691" t="s">
        <v>122</v>
      </c>
      <c r="Z1691" t="s">
        <v>123</v>
      </c>
      <c r="AA1691" t="s">
        <v>124</v>
      </c>
      <c r="AB1691" t="s">
        <v>124</v>
      </c>
      <c r="AI1691" t="s">
        <v>12809</v>
      </c>
      <c r="AK1691" t="s">
        <v>12810</v>
      </c>
      <c r="AL1691" t="s">
        <v>127</v>
      </c>
      <c r="AM1691" t="s">
        <v>128</v>
      </c>
      <c r="AN1691" t="s">
        <v>129</v>
      </c>
      <c r="AO1691" t="s">
        <v>130</v>
      </c>
      <c r="BE1691" t="s">
        <v>275</v>
      </c>
      <c r="BL1691" t="s">
        <v>12811</v>
      </c>
      <c r="BM1691">
        <v>-34.530433000000002</v>
      </c>
      <c r="BN1691">
        <v>-58.592899000000003</v>
      </c>
      <c r="BO1691">
        <v>17</v>
      </c>
      <c r="BP1691" t="s">
        <v>12812</v>
      </c>
      <c r="BQ1691" t="s">
        <v>12813</v>
      </c>
      <c r="BR1691" t="s">
        <v>12813</v>
      </c>
      <c r="BS1691" t="s">
        <v>135</v>
      </c>
      <c r="BT1691" t="s">
        <v>135</v>
      </c>
      <c r="BU1691" t="s">
        <v>135</v>
      </c>
      <c r="BW1691" t="s">
        <v>12814</v>
      </c>
      <c r="BY1691">
        <v>2815</v>
      </c>
      <c r="BZ1691" t="s">
        <v>12815</v>
      </c>
    </row>
    <row r="1692" spans="1:111" x14ac:dyDescent="0.35">
      <c r="A1692" t="s">
        <v>110</v>
      </c>
      <c r="B1692" t="s">
        <v>7540</v>
      </c>
      <c r="C1692" t="s">
        <v>3143</v>
      </c>
      <c r="D1692" t="s">
        <v>113</v>
      </c>
      <c r="E1692" t="s">
        <v>12775</v>
      </c>
      <c r="F1692" t="str">
        <f t="shared" si="26"/>
        <v>PC200</v>
      </c>
      <c r="G1692">
        <v>10144.4</v>
      </c>
      <c r="H1692" t="s">
        <v>12816</v>
      </c>
      <c r="K1692" t="s">
        <v>116</v>
      </c>
      <c r="L1692" t="s">
        <v>12817</v>
      </c>
      <c r="Q1692" t="s">
        <v>3215</v>
      </c>
      <c r="R1692" t="s">
        <v>9562</v>
      </c>
      <c r="S1692" t="s">
        <v>12818</v>
      </c>
      <c r="T1692" t="s">
        <v>9564</v>
      </c>
      <c r="U1692" t="s">
        <v>12819</v>
      </c>
      <c r="X1692" t="s">
        <v>173</v>
      </c>
      <c r="Y1692" t="s">
        <v>122</v>
      </c>
      <c r="Z1692" t="s">
        <v>123</v>
      </c>
      <c r="AA1692" t="s">
        <v>124</v>
      </c>
      <c r="AB1692" t="s">
        <v>124</v>
      </c>
      <c r="AI1692" t="s">
        <v>1009</v>
      </c>
      <c r="AK1692" t="s">
        <v>1010</v>
      </c>
      <c r="AL1692" t="s">
        <v>1011</v>
      </c>
      <c r="AM1692" t="s">
        <v>128</v>
      </c>
      <c r="AN1692" t="s">
        <v>129</v>
      </c>
      <c r="AO1692" t="s">
        <v>130</v>
      </c>
      <c r="AV1692" t="s">
        <v>1249</v>
      </c>
      <c r="BA1692" t="s">
        <v>163</v>
      </c>
      <c r="BE1692" t="s">
        <v>584</v>
      </c>
      <c r="BL1692" t="s">
        <v>11589</v>
      </c>
      <c r="BM1692">
        <v>-35.573465710000001</v>
      </c>
      <c r="BN1692">
        <v>-58.059932719999999</v>
      </c>
      <c r="BO1692">
        <v>11</v>
      </c>
      <c r="BP1692" t="s">
        <v>12820</v>
      </c>
      <c r="BQ1692" t="s">
        <v>12821</v>
      </c>
      <c r="BR1692" t="s">
        <v>12822</v>
      </c>
      <c r="BS1692" t="s">
        <v>135</v>
      </c>
      <c r="BT1692" t="s">
        <v>135</v>
      </c>
      <c r="BU1692" t="s">
        <v>135</v>
      </c>
      <c r="BW1692" t="s">
        <v>12823</v>
      </c>
      <c r="BY1692">
        <v>44</v>
      </c>
      <c r="BZ1692" t="s">
        <v>2146</v>
      </c>
      <c r="CA1692">
        <v>1</v>
      </c>
      <c r="CB1692">
        <v>0</v>
      </c>
      <c r="CC1692">
        <v>0</v>
      </c>
      <c r="CD1692">
        <v>2</v>
      </c>
      <c r="CE1692">
        <v>1</v>
      </c>
      <c r="CF1692">
        <v>0.5</v>
      </c>
      <c r="CG1692">
        <v>5</v>
      </c>
      <c r="CH1692">
        <v>2</v>
      </c>
      <c r="CI1692">
        <v>0.4</v>
      </c>
      <c r="CM1692">
        <v>4</v>
      </c>
      <c r="CN1692">
        <v>3</v>
      </c>
      <c r="CO1692">
        <v>0.7</v>
      </c>
      <c r="CP1692">
        <v>5</v>
      </c>
      <c r="CQ1692">
        <v>5</v>
      </c>
      <c r="CR1692">
        <v>1</v>
      </c>
      <c r="CS1692">
        <v>2</v>
      </c>
      <c r="CT1692">
        <v>1</v>
      </c>
      <c r="CU1692">
        <v>0.5</v>
      </c>
      <c r="CV1692">
        <v>16</v>
      </c>
      <c r="CW1692">
        <v>50</v>
      </c>
      <c r="CX1692">
        <v>3.1</v>
      </c>
      <c r="CY1692">
        <v>22</v>
      </c>
      <c r="CZ1692">
        <v>90</v>
      </c>
      <c r="DA1692">
        <v>4</v>
      </c>
    </row>
    <row r="1693" spans="1:111" x14ac:dyDescent="0.35">
      <c r="A1693" t="s">
        <v>110</v>
      </c>
      <c r="B1693" t="s">
        <v>7540</v>
      </c>
      <c r="C1693" t="s">
        <v>3143</v>
      </c>
      <c r="D1693" t="s">
        <v>113</v>
      </c>
      <c r="E1693" t="s">
        <v>12775</v>
      </c>
      <c r="F1693" t="str">
        <f t="shared" si="26"/>
        <v>PC200</v>
      </c>
      <c r="G1693">
        <v>16407.7</v>
      </c>
      <c r="H1693" t="s">
        <v>12824</v>
      </c>
      <c r="K1693" t="s">
        <v>116</v>
      </c>
      <c r="L1693" t="s">
        <v>9782</v>
      </c>
      <c r="Q1693" t="s">
        <v>1690</v>
      </c>
      <c r="R1693" t="s">
        <v>9562</v>
      </c>
      <c r="S1693" t="s">
        <v>12825</v>
      </c>
      <c r="T1693" t="s">
        <v>9564</v>
      </c>
      <c r="U1693" t="s">
        <v>12826</v>
      </c>
      <c r="X1693" t="s">
        <v>173</v>
      </c>
      <c r="Y1693" t="s">
        <v>122</v>
      </c>
      <c r="Z1693" t="s">
        <v>123</v>
      </c>
      <c r="AA1693" t="s">
        <v>124</v>
      </c>
      <c r="AB1693" t="s">
        <v>124</v>
      </c>
      <c r="AI1693" t="s">
        <v>10813</v>
      </c>
      <c r="AK1693" t="s">
        <v>10814</v>
      </c>
      <c r="AL1693" t="s">
        <v>127</v>
      </c>
      <c r="AM1693" t="s">
        <v>128</v>
      </c>
      <c r="AN1693" t="s">
        <v>129</v>
      </c>
      <c r="AO1693" t="s">
        <v>130</v>
      </c>
      <c r="BE1693" t="s">
        <v>604</v>
      </c>
      <c r="BL1693" t="s">
        <v>12827</v>
      </c>
      <c r="BM1693">
        <v>-34.559133029999998</v>
      </c>
      <c r="BN1693">
        <v>-59.12276584</v>
      </c>
      <c r="BO1693">
        <v>25</v>
      </c>
      <c r="BP1693" t="s">
        <v>12828</v>
      </c>
      <c r="BQ1693" t="s">
        <v>12829</v>
      </c>
      <c r="BR1693" t="s">
        <v>12830</v>
      </c>
      <c r="BS1693" t="s">
        <v>135</v>
      </c>
      <c r="BT1693" t="s">
        <v>135</v>
      </c>
      <c r="BU1693" t="s">
        <v>135</v>
      </c>
      <c r="BW1693" t="s">
        <v>12831</v>
      </c>
      <c r="BY1693">
        <v>206</v>
      </c>
      <c r="BZ1693" t="s">
        <v>7057</v>
      </c>
    </row>
    <row r="1694" spans="1:111" x14ac:dyDescent="0.35">
      <c r="A1694" t="s">
        <v>110</v>
      </c>
      <c r="B1694" t="s">
        <v>7540</v>
      </c>
      <c r="C1694" t="s">
        <v>3143</v>
      </c>
      <c r="D1694" t="s">
        <v>113</v>
      </c>
      <c r="E1694" t="s">
        <v>12775</v>
      </c>
      <c r="F1694" t="str">
        <f t="shared" si="26"/>
        <v>PC200</v>
      </c>
      <c r="G1694">
        <v>12466.2</v>
      </c>
      <c r="H1694" t="s">
        <v>12832</v>
      </c>
      <c r="K1694" t="s">
        <v>116</v>
      </c>
      <c r="L1694" t="s">
        <v>12833</v>
      </c>
      <c r="Q1694" t="s">
        <v>6801</v>
      </c>
      <c r="R1694" t="s">
        <v>9562</v>
      </c>
      <c r="S1694" t="s">
        <v>12834</v>
      </c>
      <c r="T1694" t="s">
        <v>9564</v>
      </c>
      <c r="U1694" t="s">
        <v>12835</v>
      </c>
      <c r="X1694" t="s">
        <v>121</v>
      </c>
      <c r="Y1694" t="s">
        <v>122</v>
      </c>
      <c r="Z1694" t="s">
        <v>123</v>
      </c>
      <c r="AA1694" t="s">
        <v>124</v>
      </c>
      <c r="AB1694" t="s">
        <v>124</v>
      </c>
      <c r="AI1694" t="s">
        <v>12836</v>
      </c>
      <c r="AL1694" t="s">
        <v>191</v>
      </c>
      <c r="AM1694" t="s">
        <v>128</v>
      </c>
      <c r="AN1694" t="s">
        <v>129</v>
      </c>
      <c r="AO1694" t="s">
        <v>130</v>
      </c>
      <c r="BL1694" t="s">
        <v>12837</v>
      </c>
      <c r="BM1694">
        <v>-35.43163303</v>
      </c>
      <c r="BN1694">
        <v>-60.18326605</v>
      </c>
      <c r="BO1694">
        <v>51</v>
      </c>
      <c r="BP1694" t="s">
        <v>12838</v>
      </c>
      <c r="BQ1694" t="s">
        <v>12839</v>
      </c>
      <c r="BR1694" t="s">
        <v>12840</v>
      </c>
      <c r="BS1694" t="s">
        <v>135</v>
      </c>
      <c r="BT1694" t="s">
        <v>135</v>
      </c>
      <c r="BU1694" t="s">
        <v>135</v>
      </c>
      <c r="BW1694" t="s">
        <v>12841</v>
      </c>
      <c r="BY1694">
        <v>819</v>
      </c>
      <c r="BZ1694" t="s">
        <v>12842</v>
      </c>
    </row>
    <row r="1695" spans="1:111" x14ac:dyDescent="0.35">
      <c r="A1695" t="s">
        <v>110</v>
      </c>
      <c r="B1695" t="s">
        <v>7540</v>
      </c>
      <c r="C1695" t="s">
        <v>3143</v>
      </c>
      <c r="D1695" t="s">
        <v>113</v>
      </c>
      <c r="E1695" t="s">
        <v>12775</v>
      </c>
      <c r="F1695" t="str">
        <f t="shared" si="26"/>
        <v>PC200</v>
      </c>
      <c r="G1695">
        <v>11659.3</v>
      </c>
      <c r="H1695" t="s">
        <v>12843</v>
      </c>
      <c r="K1695" t="s">
        <v>116</v>
      </c>
      <c r="L1695" t="s">
        <v>12844</v>
      </c>
      <c r="Q1695" t="s">
        <v>5758</v>
      </c>
      <c r="R1695" t="s">
        <v>9562</v>
      </c>
      <c r="S1695" t="s">
        <v>12845</v>
      </c>
      <c r="T1695" t="s">
        <v>9564</v>
      </c>
      <c r="U1695" t="s">
        <v>12846</v>
      </c>
      <c r="X1695" t="s">
        <v>173</v>
      </c>
      <c r="Y1695" t="s">
        <v>122</v>
      </c>
      <c r="Z1695" t="s">
        <v>123</v>
      </c>
      <c r="AA1695" t="s">
        <v>124</v>
      </c>
      <c r="AB1695" t="s">
        <v>124</v>
      </c>
      <c r="AI1695" t="s">
        <v>1009</v>
      </c>
      <c r="AK1695" t="s">
        <v>1010</v>
      </c>
      <c r="AL1695" t="s">
        <v>1011</v>
      </c>
      <c r="AM1695" t="s">
        <v>128</v>
      </c>
      <c r="AN1695" t="s">
        <v>129</v>
      </c>
      <c r="AO1695" t="s">
        <v>130</v>
      </c>
      <c r="AV1695" t="s">
        <v>1249</v>
      </c>
      <c r="BL1695" t="s">
        <v>8859</v>
      </c>
      <c r="BM1695">
        <v>-33.919199210000002</v>
      </c>
      <c r="BN1695">
        <v>-62.815899520000002</v>
      </c>
      <c r="BO1695">
        <v>125</v>
      </c>
      <c r="BP1695" t="s">
        <v>12847</v>
      </c>
      <c r="BQ1695" t="s">
        <v>12848</v>
      </c>
      <c r="BR1695" t="s">
        <v>12847</v>
      </c>
      <c r="BS1695" t="s">
        <v>135</v>
      </c>
      <c r="BT1695" t="s">
        <v>135</v>
      </c>
      <c r="BU1695" t="s">
        <v>135</v>
      </c>
      <c r="BW1695" t="s">
        <v>12849</v>
      </c>
      <c r="BY1695">
        <v>7</v>
      </c>
      <c r="BZ1695" t="s">
        <v>843</v>
      </c>
      <c r="CD1695">
        <v>7</v>
      </c>
      <c r="CE1695">
        <v>17</v>
      </c>
      <c r="CF1695">
        <v>2.4</v>
      </c>
      <c r="CG1695">
        <v>10</v>
      </c>
      <c r="CH1695">
        <v>32</v>
      </c>
      <c r="CI1695">
        <v>3.2</v>
      </c>
      <c r="CM1695">
        <v>9</v>
      </c>
      <c r="CN1695">
        <v>26</v>
      </c>
      <c r="CO1695">
        <v>2.8</v>
      </c>
      <c r="CS1695">
        <v>1</v>
      </c>
      <c r="CT1695">
        <v>0</v>
      </c>
      <c r="CU1695">
        <v>0</v>
      </c>
    </row>
    <row r="1696" spans="1:111" x14ac:dyDescent="0.35">
      <c r="A1696" t="s">
        <v>110</v>
      </c>
      <c r="B1696" t="s">
        <v>7540</v>
      </c>
      <c r="C1696" t="s">
        <v>3143</v>
      </c>
      <c r="D1696" t="s">
        <v>113</v>
      </c>
      <c r="E1696" t="s">
        <v>12775</v>
      </c>
      <c r="F1696" t="str">
        <f t="shared" si="26"/>
        <v>PC200</v>
      </c>
      <c r="G1696">
        <v>12706.7</v>
      </c>
      <c r="H1696" t="s">
        <v>12850</v>
      </c>
      <c r="K1696" t="s">
        <v>116</v>
      </c>
      <c r="L1696" t="s">
        <v>8334</v>
      </c>
      <c r="Q1696" t="s">
        <v>2691</v>
      </c>
      <c r="R1696" t="s">
        <v>9562</v>
      </c>
      <c r="S1696" t="s">
        <v>12851</v>
      </c>
      <c r="T1696" t="s">
        <v>9564</v>
      </c>
      <c r="U1696" t="s">
        <v>12852</v>
      </c>
      <c r="X1696" t="s">
        <v>173</v>
      </c>
      <c r="Y1696" t="s">
        <v>122</v>
      </c>
      <c r="Z1696" t="s">
        <v>123</v>
      </c>
      <c r="AA1696" t="s">
        <v>124</v>
      </c>
      <c r="AB1696" t="s">
        <v>124</v>
      </c>
      <c r="AI1696" t="s">
        <v>6308</v>
      </c>
      <c r="AK1696" t="s">
        <v>6309</v>
      </c>
      <c r="AL1696" t="s">
        <v>127</v>
      </c>
      <c r="AM1696" t="s">
        <v>192</v>
      </c>
      <c r="AN1696" t="s">
        <v>192</v>
      </c>
      <c r="AO1696" t="s">
        <v>130</v>
      </c>
      <c r="BA1696" t="s">
        <v>163</v>
      </c>
      <c r="BE1696" t="s">
        <v>1055</v>
      </c>
      <c r="BL1696" t="s">
        <v>12853</v>
      </c>
      <c r="BM1696">
        <v>-31.42929904</v>
      </c>
      <c r="BN1696">
        <v>-61.271032980000001</v>
      </c>
      <c r="BO1696">
        <v>62</v>
      </c>
      <c r="BP1696" t="s">
        <v>12854</v>
      </c>
      <c r="BQ1696" t="s">
        <v>12855</v>
      </c>
      <c r="BR1696" t="s">
        <v>12856</v>
      </c>
      <c r="BS1696" t="s">
        <v>135</v>
      </c>
      <c r="BT1696" t="s">
        <v>135</v>
      </c>
      <c r="BU1696" t="s">
        <v>135</v>
      </c>
      <c r="BW1696" t="s">
        <v>12857</v>
      </c>
      <c r="BY1696">
        <v>1676</v>
      </c>
      <c r="BZ1696" t="s">
        <v>12858</v>
      </c>
    </row>
    <row r="1697" spans="1:111" x14ac:dyDescent="0.35">
      <c r="A1697" t="s">
        <v>110</v>
      </c>
      <c r="B1697" t="s">
        <v>7540</v>
      </c>
      <c r="C1697" t="s">
        <v>3143</v>
      </c>
      <c r="D1697" t="s">
        <v>113</v>
      </c>
      <c r="E1697" t="s">
        <v>12775</v>
      </c>
      <c r="F1697" t="str">
        <f t="shared" si="26"/>
        <v>PC200</v>
      </c>
      <c r="G1697">
        <v>10255.1</v>
      </c>
      <c r="H1697" t="s">
        <v>12859</v>
      </c>
      <c r="K1697" t="s">
        <v>116</v>
      </c>
      <c r="L1697" t="s">
        <v>12833</v>
      </c>
      <c r="Q1697" t="s">
        <v>6801</v>
      </c>
      <c r="R1697" t="s">
        <v>9562</v>
      </c>
      <c r="S1697" t="s">
        <v>12860</v>
      </c>
      <c r="T1697" t="s">
        <v>9564</v>
      </c>
      <c r="U1697" t="s">
        <v>12861</v>
      </c>
      <c r="X1697" t="s">
        <v>173</v>
      </c>
      <c r="Y1697" t="s">
        <v>122</v>
      </c>
      <c r="Z1697" t="s">
        <v>123</v>
      </c>
      <c r="AA1697" t="s">
        <v>124</v>
      </c>
      <c r="AB1697" t="s">
        <v>124</v>
      </c>
      <c r="AI1697" t="s">
        <v>1009</v>
      </c>
      <c r="AK1697" t="s">
        <v>1010</v>
      </c>
      <c r="AL1697" t="s">
        <v>1011</v>
      </c>
      <c r="AM1697" t="s">
        <v>128</v>
      </c>
      <c r="AN1697" t="s">
        <v>129</v>
      </c>
      <c r="AO1697" t="s">
        <v>130</v>
      </c>
      <c r="AV1697" t="s">
        <v>1249</v>
      </c>
      <c r="BA1697" t="s">
        <v>163</v>
      </c>
      <c r="BE1697" t="s">
        <v>164</v>
      </c>
      <c r="BL1697" t="s">
        <v>12862</v>
      </c>
      <c r="BM1697">
        <v>-27.455299</v>
      </c>
      <c r="BN1697">
        <v>-58.756466000000003</v>
      </c>
      <c r="BO1697">
        <v>64</v>
      </c>
      <c r="BP1697" t="s">
        <v>12863</v>
      </c>
      <c r="BQ1697" t="s">
        <v>12864</v>
      </c>
      <c r="BR1697" t="s">
        <v>12864</v>
      </c>
      <c r="BS1697" t="s">
        <v>135</v>
      </c>
      <c r="BT1697" t="s">
        <v>135</v>
      </c>
      <c r="BU1697" t="s">
        <v>135</v>
      </c>
      <c r="BW1697" t="s">
        <v>12865</v>
      </c>
      <c r="BY1697">
        <v>2211</v>
      </c>
      <c r="BZ1697" t="s">
        <v>12866</v>
      </c>
    </row>
    <row r="1698" spans="1:111" x14ac:dyDescent="0.35">
      <c r="A1698" t="s">
        <v>110</v>
      </c>
      <c r="B1698" t="s">
        <v>7540</v>
      </c>
      <c r="C1698" t="s">
        <v>3143</v>
      </c>
      <c r="D1698" t="s">
        <v>113</v>
      </c>
      <c r="E1698" t="s">
        <v>12775</v>
      </c>
      <c r="F1698" t="str">
        <f t="shared" si="26"/>
        <v>PC200</v>
      </c>
      <c r="G1698">
        <v>11131.9</v>
      </c>
      <c r="H1698" t="s">
        <v>12867</v>
      </c>
      <c r="K1698" t="s">
        <v>116</v>
      </c>
      <c r="L1698" t="s">
        <v>12868</v>
      </c>
      <c r="Q1698" t="s">
        <v>3215</v>
      </c>
      <c r="R1698" t="s">
        <v>9562</v>
      </c>
      <c r="S1698" t="s">
        <v>12869</v>
      </c>
      <c r="T1698" t="s">
        <v>9564</v>
      </c>
      <c r="U1698" t="s">
        <v>12870</v>
      </c>
      <c r="X1698" t="s">
        <v>173</v>
      </c>
      <c r="Y1698" t="s">
        <v>122</v>
      </c>
      <c r="Z1698" t="s">
        <v>123</v>
      </c>
      <c r="AA1698" t="s">
        <v>124</v>
      </c>
      <c r="AB1698" t="s">
        <v>124</v>
      </c>
      <c r="AI1698" t="s">
        <v>2248</v>
      </c>
      <c r="AK1698" t="s">
        <v>2249</v>
      </c>
      <c r="AL1698" t="s">
        <v>127</v>
      </c>
      <c r="AM1698" t="s">
        <v>128</v>
      </c>
      <c r="AN1698" t="s">
        <v>129</v>
      </c>
      <c r="AO1698" t="s">
        <v>130</v>
      </c>
      <c r="BA1698" t="s">
        <v>163</v>
      </c>
      <c r="BL1698" t="s">
        <v>12871</v>
      </c>
      <c r="BM1698">
        <v>-35.62009982</v>
      </c>
      <c r="BN1698">
        <v>-61.37126627</v>
      </c>
      <c r="BO1698">
        <v>79</v>
      </c>
      <c r="BP1698" t="s">
        <v>12872</v>
      </c>
      <c r="BQ1698" t="s">
        <v>12873</v>
      </c>
      <c r="BR1698" t="s">
        <v>12874</v>
      </c>
      <c r="BS1698" t="s">
        <v>135</v>
      </c>
      <c r="BT1698" t="s">
        <v>135</v>
      </c>
      <c r="BU1698" t="s">
        <v>135</v>
      </c>
      <c r="BW1698" t="s">
        <v>12875</v>
      </c>
      <c r="BY1698">
        <v>1662</v>
      </c>
      <c r="BZ1698" t="s">
        <v>12876</v>
      </c>
    </row>
    <row r="1699" spans="1:111" x14ac:dyDescent="0.35">
      <c r="A1699" t="s">
        <v>110</v>
      </c>
      <c r="B1699" t="s">
        <v>7540</v>
      </c>
      <c r="C1699" t="s">
        <v>3143</v>
      </c>
      <c r="D1699" t="s">
        <v>113</v>
      </c>
      <c r="E1699" t="s">
        <v>12775</v>
      </c>
      <c r="F1699" t="str">
        <f t="shared" si="26"/>
        <v>PC200</v>
      </c>
      <c r="G1699">
        <v>2730.9</v>
      </c>
      <c r="H1699" t="s">
        <v>12877</v>
      </c>
      <c r="K1699" t="s">
        <v>116</v>
      </c>
      <c r="L1699" t="s">
        <v>12868</v>
      </c>
      <c r="Q1699" t="s">
        <v>3215</v>
      </c>
      <c r="R1699" t="s">
        <v>9562</v>
      </c>
      <c r="S1699" t="s">
        <v>12878</v>
      </c>
      <c r="T1699" t="s">
        <v>9564</v>
      </c>
      <c r="U1699" t="s">
        <v>12879</v>
      </c>
      <c r="X1699" t="s">
        <v>173</v>
      </c>
      <c r="Y1699" t="s">
        <v>122</v>
      </c>
      <c r="Z1699" t="s">
        <v>123</v>
      </c>
      <c r="AA1699" t="s">
        <v>124</v>
      </c>
      <c r="AB1699" t="s">
        <v>124</v>
      </c>
      <c r="AI1699" t="s">
        <v>2248</v>
      </c>
      <c r="AK1699" t="s">
        <v>2249</v>
      </c>
      <c r="AL1699" t="s">
        <v>127</v>
      </c>
      <c r="AM1699" t="s">
        <v>128</v>
      </c>
      <c r="AN1699" t="s">
        <v>129</v>
      </c>
      <c r="AO1699" t="s">
        <v>130</v>
      </c>
      <c r="BA1699" t="s">
        <v>163</v>
      </c>
      <c r="BL1699" t="s">
        <v>12880</v>
      </c>
      <c r="BM1699">
        <v>-34.878199870000003</v>
      </c>
      <c r="BN1699">
        <v>-57.938866099999998</v>
      </c>
      <c r="BO1699">
        <v>5</v>
      </c>
      <c r="BP1699" t="s">
        <v>12881</v>
      </c>
      <c r="BQ1699" t="s">
        <v>12882</v>
      </c>
      <c r="BR1699" t="s">
        <v>12883</v>
      </c>
      <c r="BS1699" t="s">
        <v>135</v>
      </c>
      <c r="BT1699" t="s">
        <v>135</v>
      </c>
      <c r="BU1699" t="s">
        <v>135</v>
      </c>
      <c r="BW1699" t="s">
        <v>12884</v>
      </c>
      <c r="BY1699">
        <v>1519</v>
      </c>
      <c r="BZ1699" t="s">
        <v>12885</v>
      </c>
    </row>
    <row r="1700" spans="1:111" x14ac:dyDescent="0.35">
      <c r="A1700" t="s">
        <v>110</v>
      </c>
      <c r="B1700" t="s">
        <v>7540</v>
      </c>
      <c r="C1700" t="s">
        <v>3143</v>
      </c>
      <c r="D1700" t="s">
        <v>113</v>
      </c>
      <c r="E1700" t="s">
        <v>12775</v>
      </c>
      <c r="F1700" t="str">
        <f t="shared" si="26"/>
        <v>PC200</v>
      </c>
      <c r="G1700">
        <v>8209.5</v>
      </c>
      <c r="H1700" t="s">
        <v>12886</v>
      </c>
      <c r="J1700" t="s">
        <v>183</v>
      </c>
      <c r="K1700" t="s">
        <v>116</v>
      </c>
      <c r="L1700" t="s">
        <v>184</v>
      </c>
      <c r="Q1700" t="s">
        <v>185</v>
      </c>
      <c r="R1700" t="s">
        <v>9562</v>
      </c>
      <c r="S1700" t="s">
        <v>12887</v>
      </c>
      <c r="T1700" t="s">
        <v>9675</v>
      </c>
      <c r="U1700" t="s">
        <v>12888</v>
      </c>
      <c r="X1700" t="s">
        <v>173</v>
      </c>
      <c r="Y1700" t="s">
        <v>122</v>
      </c>
      <c r="Z1700" t="s">
        <v>123</v>
      </c>
      <c r="AA1700" t="s">
        <v>124</v>
      </c>
      <c r="AB1700" t="s">
        <v>188</v>
      </c>
      <c r="AI1700" t="s">
        <v>12889</v>
      </c>
      <c r="AJ1700" t="s">
        <v>12889</v>
      </c>
      <c r="AL1700" t="s">
        <v>191</v>
      </c>
      <c r="AM1700" t="s">
        <v>192</v>
      </c>
      <c r="AN1700" t="s">
        <v>192</v>
      </c>
      <c r="AO1700" t="s">
        <v>130</v>
      </c>
      <c r="BM1700">
        <v>-26.205666000000001</v>
      </c>
      <c r="BN1700">
        <v>-58.203800000000001</v>
      </c>
      <c r="BO1700">
        <v>90</v>
      </c>
      <c r="BP1700" t="s">
        <v>12890</v>
      </c>
      <c r="BR1700" t="s">
        <v>12890</v>
      </c>
      <c r="BS1700" t="s">
        <v>135</v>
      </c>
      <c r="BT1700" t="s">
        <v>135</v>
      </c>
      <c r="BU1700" t="s">
        <v>135</v>
      </c>
      <c r="BW1700" t="s">
        <v>12891</v>
      </c>
      <c r="BY1700">
        <v>3474</v>
      </c>
      <c r="BZ1700" t="s">
        <v>12892</v>
      </c>
    </row>
    <row r="1701" spans="1:111" x14ac:dyDescent="0.35">
      <c r="A1701" t="s">
        <v>110</v>
      </c>
      <c r="B1701" t="s">
        <v>7540</v>
      </c>
      <c r="C1701" t="s">
        <v>3143</v>
      </c>
      <c r="D1701" t="s">
        <v>113</v>
      </c>
      <c r="E1701" t="s">
        <v>12775</v>
      </c>
      <c r="F1701" t="str">
        <f t="shared" si="26"/>
        <v>PC200</v>
      </c>
      <c r="G1701">
        <v>6504.1</v>
      </c>
      <c r="H1701" t="s">
        <v>12893</v>
      </c>
      <c r="J1701" t="s">
        <v>183</v>
      </c>
      <c r="K1701" t="s">
        <v>116</v>
      </c>
      <c r="L1701" t="s">
        <v>184</v>
      </c>
      <c r="Q1701" t="s">
        <v>185</v>
      </c>
      <c r="R1701" t="s">
        <v>9562</v>
      </c>
      <c r="S1701" t="s">
        <v>12894</v>
      </c>
      <c r="T1701" t="s">
        <v>9675</v>
      </c>
      <c r="U1701" t="s">
        <v>12895</v>
      </c>
      <c r="X1701" t="s">
        <v>121</v>
      </c>
      <c r="Y1701" t="s">
        <v>122</v>
      </c>
      <c r="Z1701" t="s">
        <v>123</v>
      </c>
      <c r="AA1701" t="s">
        <v>124</v>
      </c>
      <c r="AB1701" t="s">
        <v>188</v>
      </c>
      <c r="AI1701" t="s">
        <v>12889</v>
      </c>
      <c r="AJ1701" t="s">
        <v>12889</v>
      </c>
      <c r="AL1701" t="s">
        <v>191</v>
      </c>
      <c r="AM1701" t="s">
        <v>192</v>
      </c>
      <c r="AN1701" t="s">
        <v>192</v>
      </c>
      <c r="AO1701" t="s">
        <v>130</v>
      </c>
      <c r="BL1701" t="s">
        <v>12896</v>
      </c>
      <c r="BM1701">
        <v>-23.169032999999999</v>
      </c>
      <c r="BN1701">
        <v>-62.300699999999999</v>
      </c>
      <c r="BO1701">
        <v>222</v>
      </c>
      <c r="BP1701" t="s">
        <v>12897</v>
      </c>
      <c r="BQ1701" t="s">
        <v>12898</v>
      </c>
      <c r="BR1701" t="s">
        <v>12898</v>
      </c>
      <c r="BS1701" t="s">
        <v>135</v>
      </c>
      <c r="BT1701" t="s">
        <v>135</v>
      </c>
      <c r="BU1701" t="s">
        <v>135</v>
      </c>
      <c r="BW1701" t="s">
        <v>12899</v>
      </c>
      <c r="BY1701">
        <v>3240</v>
      </c>
      <c r="BZ1701" t="s">
        <v>6137</v>
      </c>
    </row>
    <row r="1702" spans="1:111" x14ac:dyDescent="0.35">
      <c r="A1702" t="s">
        <v>110</v>
      </c>
      <c r="B1702" t="s">
        <v>7540</v>
      </c>
      <c r="C1702" t="s">
        <v>3143</v>
      </c>
      <c r="D1702" t="s">
        <v>113</v>
      </c>
      <c r="E1702" t="s">
        <v>12775</v>
      </c>
      <c r="F1702" t="str">
        <f t="shared" si="26"/>
        <v>PC200</v>
      </c>
      <c r="G1702">
        <v>12032.8</v>
      </c>
      <c r="H1702" t="s">
        <v>12900</v>
      </c>
      <c r="K1702" t="s">
        <v>116</v>
      </c>
      <c r="L1702" t="s">
        <v>12901</v>
      </c>
      <c r="Q1702" t="s">
        <v>3215</v>
      </c>
      <c r="R1702" t="s">
        <v>9562</v>
      </c>
      <c r="S1702" t="s">
        <v>12902</v>
      </c>
      <c r="T1702" t="s">
        <v>9675</v>
      </c>
      <c r="U1702" t="s">
        <v>12903</v>
      </c>
      <c r="X1702" t="s">
        <v>121</v>
      </c>
      <c r="Y1702" t="s">
        <v>122</v>
      </c>
      <c r="Z1702" t="s">
        <v>123</v>
      </c>
      <c r="AA1702" t="s">
        <v>124</v>
      </c>
      <c r="AB1702" t="s">
        <v>872</v>
      </c>
      <c r="AI1702" t="s">
        <v>9687</v>
      </c>
      <c r="AK1702" t="s">
        <v>9688</v>
      </c>
      <c r="AL1702" t="s">
        <v>127</v>
      </c>
      <c r="AM1702" t="s">
        <v>128</v>
      </c>
      <c r="AN1702" t="s">
        <v>129</v>
      </c>
      <c r="AO1702" t="s">
        <v>130</v>
      </c>
      <c r="BL1702" t="s">
        <v>12904</v>
      </c>
      <c r="BM1702">
        <v>-31.234866530000001</v>
      </c>
      <c r="BN1702">
        <v>-61.497799469999997</v>
      </c>
      <c r="BO1702">
        <v>94</v>
      </c>
      <c r="BP1702" t="s">
        <v>12905</v>
      </c>
      <c r="BQ1702" t="s">
        <v>12906</v>
      </c>
      <c r="BR1702" t="s">
        <v>12907</v>
      </c>
      <c r="BS1702" t="s">
        <v>135</v>
      </c>
      <c r="BT1702" t="s">
        <v>135</v>
      </c>
      <c r="BU1702" t="s">
        <v>135</v>
      </c>
      <c r="BW1702" t="s">
        <v>12908</v>
      </c>
      <c r="BY1702">
        <v>55</v>
      </c>
      <c r="BZ1702" t="s">
        <v>4320</v>
      </c>
    </row>
    <row r="1703" spans="1:111" x14ac:dyDescent="0.35">
      <c r="A1703" t="s">
        <v>110</v>
      </c>
      <c r="B1703" t="s">
        <v>7540</v>
      </c>
      <c r="C1703" t="s">
        <v>3143</v>
      </c>
      <c r="D1703" t="s">
        <v>113</v>
      </c>
      <c r="E1703" t="s">
        <v>12775</v>
      </c>
      <c r="F1703" t="str">
        <f t="shared" si="26"/>
        <v>PC200</v>
      </c>
      <c r="G1703">
        <v>11561.9</v>
      </c>
      <c r="H1703" t="s">
        <v>12909</v>
      </c>
      <c r="K1703" t="s">
        <v>116</v>
      </c>
      <c r="L1703" t="s">
        <v>12910</v>
      </c>
      <c r="Q1703" t="s">
        <v>9561</v>
      </c>
      <c r="R1703" t="s">
        <v>9562</v>
      </c>
      <c r="S1703" t="s">
        <v>12911</v>
      </c>
      <c r="T1703" t="s">
        <v>9675</v>
      </c>
      <c r="U1703" t="s">
        <v>12912</v>
      </c>
      <c r="X1703" t="s">
        <v>121</v>
      </c>
      <c r="Y1703" t="s">
        <v>122</v>
      </c>
      <c r="Z1703" t="s">
        <v>123</v>
      </c>
      <c r="AA1703" t="s">
        <v>124</v>
      </c>
      <c r="AB1703" t="s">
        <v>124</v>
      </c>
      <c r="AI1703" t="s">
        <v>9017</v>
      </c>
      <c r="AK1703" t="s">
        <v>9018</v>
      </c>
      <c r="AL1703" t="s">
        <v>235</v>
      </c>
      <c r="AM1703" t="s">
        <v>128</v>
      </c>
      <c r="AN1703" t="s">
        <v>129</v>
      </c>
      <c r="AO1703" t="s">
        <v>130</v>
      </c>
      <c r="BL1703" t="s">
        <v>12913</v>
      </c>
      <c r="BM1703">
        <v>-40.7565332</v>
      </c>
      <c r="BN1703">
        <v>-71.636966139999998</v>
      </c>
      <c r="BO1703">
        <v>988</v>
      </c>
      <c r="BP1703" t="s">
        <v>12914</v>
      </c>
      <c r="BQ1703" t="s">
        <v>12915</v>
      </c>
      <c r="BR1703" t="s">
        <v>12916</v>
      </c>
      <c r="BS1703" t="s">
        <v>135</v>
      </c>
      <c r="BT1703" t="s">
        <v>135</v>
      </c>
      <c r="BU1703" t="s">
        <v>135</v>
      </c>
      <c r="BW1703" t="s">
        <v>12917</v>
      </c>
      <c r="BY1703">
        <v>940</v>
      </c>
      <c r="BZ1703" t="s">
        <v>12918</v>
      </c>
    </row>
    <row r="1704" spans="1:111" x14ac:dyDescent="0.35">
      <c r="A1704" t="s">
        <v>110</v>
      </c>
      <c r="B1704" t="s">
        <v>7540</v>
      </c>
      <c r="C1704" t="s">
        <v>3143</v>
      </c>
      <c r="D1704" t="s">
        <v>113</v>
      </c>
      <c r="E1704" t="s">
        <v>12775</v>
      </c>
      <c r="F1704" t="str">
        <f t="shared" si="26"/>
        <v>PC200</v>
      </c>
      <c r="G1704">
        <v>12868.1</v>
      </c>
      <c r="H1704" t="s">
        <v>12919</v>
      </c>
      <c r="K1704" t="s">
        <v>116</v>
      </c>
      <c r="L1704" t="s">
        <v>9597</v>
      </c>
      <c r="Q1704" t="s">
        <v>3246</v>
      </c>
      <c r="R1704" t="s">
        <v>9562</v>
      </c>
      <c r="S1704" t="s">
        <v>12920</v>
      </c>
      <c r="T1704" t="s">
        <v>9675</v>
      </c>
      <c r="U1704" t="s">
        <v>12921</v>
      </c>
      <c r="X1704" t="s">
        <v>121</v>
      </c>
      <c r="Y1704" t="s">
        <v>122</v>
      </c>
      <c r="Z1704" t="s">
        <v>123</v>
      </c>
      <c r="AA1704" t="s">
        <v>124</v>
      </c>
      <c r="AB1704" t="s">
        <v>124</v>
      </c>
      <c r="AI1704" t="s">
        <v>2045</v>
      </c>
      <c r="AK1704" t="s">
        <v>2046</v>
      </c>
      <c r="AL1704" t="s">
        <v>235</v>
      </c>
      <c r="AM1704" t="s">
        <v>128</v>
      </c>
      <c r="AN1704" t="s">
        <v>129</v>
      </c>
      <c r="AO1704" t="s">
        <v>130</v>
      </c>
      <c r="BL1704" t="s">
        <v>11889</v>
      </c>
      <c r="BM1704">
        <v>-26.794366310000001</v>
      </c>
      <c r="BN1704">
        <v>-65.194765619999998</v>
      </c>
      <c r="BO1704">
        <v>472</v>
      </c>
      <c r="BP1704" t="s">
        <v>12922</v>
      </c>
      <c r="BQ1704" t="s">
        <v>12923</v>
      </c>
      <c r="BR1704" t="s">
        <v>12924</v>
      </c>
      <c r="BS1704" t="s">
        <v>135</v>
      </c>
      <c r="BT1704" t="s">
        <v>135</v>
      </c>
      <c r="BU1704" t="s">
        <v>135</v>
      </c>
      <c r="BW1704" t="s">
        <v>12925</v>
      </c>
      <c r="BY1704">
        <v>195</v>
      </c>
      <c r="BZ1704" t="s">
        <v>12926</v>
      </c>
      <c r="CA1704">
        <v>2</v>
      </c>
      <c r="CB1704">
        <v>0</v>
      </c>
      <c r="CC1704">
        <v>0</v>
      </c>
      <c r="CD1704">
        <v>3</v>
      </c>
      <c r="CE1704">
        <v>2</v>
      </c>
      <c r="CF1704">
        <v>0.6</v>
      </c>
      <c r="CG1704">
        <v>0</v>
      </c>
      <c r="CH1704">
        <v>0</v>
      </c>
    </row>
    <row r="1705" spans="1:111" x14ac:dyDescent="0.35">
      <c r="A1705" t="s">
        <v>110</v>
      </c>
      <c r="B1705" t="s">
        <v>7540</v>
      </c>
      <c r="C1705" t="s">
        <v>3143</v>
      </c>
      <c r="D1705" t="s">
        <v>113</v>
      </c>
      <c r="E1705" t="s">
        <v>12775</v>
      </c>
      <c r="F1705" t="str">
        <f t="shared" si="26"/>
        <v>PC200</v>
      </c>
      <c r="G1705">
        <v>10494.5</v>
      </c>
      <c r="H1705" t="s">
        <v>12927</v>
      </c>
      <c r="K1705" t="s">
        <v>116</v>
      </c>
      <c r="L1705" t="s">
        <v>12928</v>
      </c>
      <c r="Q1705" t="s">
        <v>961</v>
      </c>
      <c r="R1705" t="s">
        <v>9562</v>
      </c>
      <c r="S1705" t="s">
        <v>12929</v>
      </c>
      <c r="T1705" t="s">
        <v>9675</v>
      </c>
      <c r="U1705" t="s">
        <v>12930</v>
      </c>
      <c r="X1705" t="s">
        <v>173</v>
      </c>
      <c r="Y1705" t="s">
        <v>122</v>
      </c>
      <c r="Z1705" t="s">
        <v>123</v>
      </c>
      <c r="AA1705" t="s">
        <v>124</v>
      </c>
      <c r="AB1705" t="s">
        <v>124</v>
      </c>
      <c r="AI1705" t="s">
        <v>9017</v>
      </c>
      <c r="AK1705" t="s">
        <v>9018</v>
      </c>
      <c r="AL1705" t="s">
        <v>235</v>
      </c>
      <c r="AM1705" t="s">
        <v>128</v>
      </c>
      <c r="AN1705" t="s">
        <v>129</v>
      </c>
      <c r="AO1705" t="s">
        <v>130</v>
      </c>
      <c r="BL1705" t="s">
        <v>12913</v>
      </c>
      <c r="BM1705">
        <v>-40.756432289999999</v>
      </c>
      <c r="BN1705">
        <v>-71.637233069999994</v>
      </c>
      <c r="BO1705">
        <v>988</v>
      </c>
      <c r="BP1705" t="s">
        <v>12931</v>
      </c>
      <c r="BQ1705" t="s">
        <v>12932</v>
      </c>
      <c r="BR1705" t="s">
        <v>12933</v>
      </c>
      <c r="BS1705" t="s">
        <v>135</v>
      </c>
      <c r="BT1705" t="s">
        <v>135</v>
      </c>
      <c r="BU1705" t="s">
        <v>135</v>
      </c>
      <c r="BW1705" t="s">
        <v>12934</v>
      </c>
      <c r="BY1705">
        <v>330</v>
      </c>
      <c r="BZ1705" t="s">
        <v>12015</v>
      </c>
    </row>
    <row r="1706" spans="1:111" x14ac:dyDescent="0.35">
      <c r="A1706" t="s">
        <v>110</v>
      </c>
      <c r="B1706" t="s">
        <v>7540</v>
      </c>
      <c r="C1706" t="s">
        <v>3143</v>
      </c>
      <c r="D1706" t="s">
        <v>113</v>
      </c>
      <c r="E1706" t="s">
        <v>12775</v>
      </c>
      <c r="F1706" t="str">
        <f t="shared" si="26"/>
        <v>PC200</v>
      </c>
      <c r="G1706">
        <v>13243.7</v>
      </c>
      <c r="H1706" t="s">
        <v>12935</v>
      </c>
      <c r="K1706" t="s">
        <v>116</v>
      </c>
      <c r="L1706" t="s">
        <v>1175</v>
      </c>
      <c r="Q1706" t="s">
        <v>185</v>
      </c>
      <c r="R1706" t="s">
        <v>9562</v>
      </c>
      <c r="S1706" t="s">
        <v>12936</v>
      </c>
      <c r="T1706" t="s">
        <v>9675</v>
      </c>
      <c r="U1706" t="s">
        <v>12937</v>
      </c>
      <c r="X1706" t="s">
        <v>121</v>
      </c>
      <c r="Y1706" t="s">
        <v>122</v>
      </c>
      <c r="Z1706" t="s">
        <v>123</v>
      </c>
      <c r="AA1706" t="s">
        <v>124</v>
      </c>
      <c r="AB1706" t="s">
        <v>188</v>
      </c>
      <c r="AI1706" t="s">
        <v>3255</v>
      </c>
      <c r="AK1706" t="s">
        <v>3256</v>
      </c>
      <c r="AL1706" t="s">
        <v>191</v>
      </c>
      <c r="AM1706" t="s">
        <v>192</v>
      </c>
      <c r="AN1706" t="s">
        <v>192</v>
      </c>
      <c r="AO1706" t="s">
        <v>130</v>
      </c>
      <c r="BL1706" t="s">
        <v>12938</v>
      </c>
      <c r="BM1706">
        <v>-32.928632810000003</v>
      </c>
      <c r="BN1706">
        <v>-68.830365659999998</v>
      </c>
      <c r="BO1706">
        <v>816</v>
      </c>
      <c r="BP1706" t="s">
        <v>12939</v>
      </c>
      <c r="BQ1706" t="s">
        <v>12940</v>
      </c>
      <c r="BR1706" t="s">
        <v>12941</v>
      </c>
      <c r="BS1706" t="s">
        <v>135</v>
      </c>
      <c r="BT1706" t="s">
        <v>135</v>
      </c>
      <c r="BU1706" t="s">
        <v>135</v>
      </c>
      <c r="BW1706" t="s">
        <v>12942</v>
      </c>
      <c r="BY1706">
        <v>203</v>
      </c>
      <c r="BZ1706" t="s">
        <v>3180</v>
      </c>
      <c r="CP1706">
        <v>3</v>
      </c>
      <c r="CQ1706">
        <v>2</v>
      </c>
      <c r="CR1706">
        <v>0.6</v>
      </c>
      <c r="CS1706">
        <v>18</v>
      </c>
      <c r="CT1706">
        <v>60</v>
      </c>
      <c r="CU1706">
        <v>3.3</v>
      </c>
    </row>
    <row r="1707" spans="1:111" x14ac:dyDescent="0.35">
      <c r="A1707" t="s">
        <v>110</v>
      </c>
      <c r="B1707" t="s">
        <v>7540</v>
      </c>
      <c r="C1707" t="s">
        <v>3143</v>
      </c>
      <c r="D1707" t="s">
        <v>113</v>
      </c>
      <c r="E1707" t="s">
        <v>12775</v>
      </c>
      <c r="F1707" t="str">
        <f t="shared" si="26"/>
        <v>PC200</v>
      </c>
      <c r="G1707">
        <v>17052.7</v>
      </c>
      <c r="H1707" t="s">
        <v>12943</v>
      </c>
      <c r="K1707" t="s">
        <v>116</v>
      </c>
      <c r="L1707" t="s">
        <v>12944</v>
      </c>
      <c r="Q1707" t="s">
        <v>3246</v>
      </c>
      <c r="R1707" t="s">
        <v>3767</v>
      </c>
      <c r="S1707" t="s">
        <v>12945</v>
      </c>
      <c r="T1707" t="s">
        <v>9675</v>
      </c>
      <c r="U1707" t="s">
        <v>12946</v>
      </c>
      <c r="X1707" t="s">
        <v>173</v>
      </c>
      <c r="Y1707" t="s">
        <v>122</v>
      </c>
      <c r="Z1707" t="s">
        <v>123</v>
      </c>
      <c r="AA1707" t="s">
        <v>124</v>
      </c>
      <c r="AB1707" t="s">
        <v>285</v>
      </c>
      <c r="AI1707" t="s">
        <v>12947</v>
      </c>
      <c r="AK1707" t="s">
        <v>12948</v>
      </c>
      <c r="AL1707" t="s">
        <v>191</v>
      </c>
      <c r="AM1707" t="s">
        <v>128</v>
      </c>
      <c r="AN1707" t="s">
        <v>129</v>
      </c>
      <c r="AO1707" t="s">
        <v>130</v>
      </c>
      <c r="BL1707" t="s">
        <v>12949</v>
      </c>
      <c r="BM1707">
        <v>-24.252299260000001</v>
      </c>
      <c r="BN1707">
        <v>-65.187299260000003</v>
      </c>
      <c r="BO1707">
        <v>1110</v>
      </c>
      <c r="BP1707" t="s">
        <v>12950</v>
      </c>
      <c r="BQ1707" t="s">
        <v>12951</v>
      </c>
      <c r="BR1707" t="s">
        <v>12952</v>
      </c>
      <c r="BS1707" t="s">
        <v>135</v>
      </c>
      <c r="BT1707" t="s">
        <v>135</v>
      </c>
      <c r="BU1707" t="s">
        <v>135</v>
      </c>
      <c r="BW1707" t="s">
        <v>12953</v>
      </c>
      <c r="BY1707">
        <v>1307</v>
      </c>
      <c r="BZ1707" t="s">
        <v>12954</v>
      </c>
    </row>
    <row r="1708" spans="1:111" x14ac:dyDescent="0.35">
      <c r="A1708" t="s">
        <v>110</v>
      </c>
      <c r="B1708" t="s">
        <v>7540</v>
      </c>
      <c r="C1708" t="s">
        <v>3143</v>
      </c>
      <c r="D1708" t="s">
        <v>113</v>
      </c>
      <c r="E1708" t="s">
        <v>12775</v>
      </c>
      <c r="F1708" t="str">
        <f t="shared" si="26"/>
        <v>PC200</v>
      </c>
      <c r="G1708">
        <v>12202.1</v>
      </c>
      <c r="H1708" t="s">
        <v>12955</v>
      </c>
      <c r="K1708" t="s">
        <v>116</v>
      </c>
      <c r="L1708" t="s">
        <v>12956</v>
      </c>
      <c r="Q1708" t="s">
        <v>3225</v>
      </c>
      <c r="R1708" t="s">
        <v>3767</v>
      </c>
      <c r="S1708" t="s">
        <v>12957</v>
      </c>
      <c r="T1708" t="s">
        <v>9675</v>
      </c>
      <c r="U1708" t="s">
        <v>12958</v>
      </c>
      <c r="X1708" t="s">
        <v>173</v>
      </c>
      <c r="Y1708" t="s">
        <v>122</v>
      </c>
      <c r="Z1708" t="s">
        <v>123</v>
      </c>
      <c r="AA1708" t="s">
        <v>124</v>
      </c>
      <c r="AB1708" t="s">
        <v>285</v>
      </c>
      <c r="AI1708" t="s">
        <v>12959</v>
      </c>
      <c r="AK1708" t="s">
        <v>12960</v>
      </c>
      <c r="AL1708" t="s">
        <v>127</v>
      </c>
      <c r="AM1708" t="s">
        <v>128</v>
      </c>
      <c r="AN1708" t="s">
        <v>129</v>
      </c>
      <c r="AO1708" t="s">
        <v>130</v>
      </c>
      <c r="BE1708" t="s">
        <v>164</v>
      </c>
      <c r="BL1708" t="s">
        <v>2008</v>
      </c>
      <c r="BM1708">
        <v>-23.278399520000001</v>
      </c>
      <c r="BN1708">
        <v>-64.188932289999997</v>
      </c>
      <c r="BO1708">
        <v>310</v>
      </c>
      <c r="BP1708" t="s">
        <v>12961</v>
      </c>
      <c r="BQ1708" t="s">
        <v>12962</v>
      </c>
      <c r="BR1708" t="s">
        <v>12962</v>
      </c>
      <c r="BS1708" t="s">
        <v>135</v>
      </c>
      <c r="BT1708" t="s">
        <v>135</v>
      </c>
      <c r="BU1708" t="s">
        <v>135</v>
      </c>
      <c r="BW1708" t="s">
        <v>12963</v>
      </c>
      <c r="BY1708">
        <v>1876</v>
      </c>
      <c r="BZ1708" t="s">
        <v>12964</v>
      </c>
    </row>
    <row r="1709" spans="1:111" x14ac:dyDescent="0.35">
      <c r="A1709" t="s">
        <v>110</v>
      </c>
      <c r="B1709" t="s">
        <v>7540</v>
      </c>
      <c r="C1709" t="s">
        <v>3143</v>
      </c>
      <c r="D1709" t="s">
        <v>113</v>
      </c>
      <c r="E1709" t="s">
        <v>12775</v>
      </c>
      <c r="F1709" t="str">
        <f t="shared" si="26"/>
        <v>PC200</v>
      </c>
      <c r="G1709">
        <v>9639.9</v>
      </c>
      <c r="H1709" t="s">
        <v>12965</v>
      </c>
      <c r="K1709" t="s">
        <v>116</v>
      </c>
      <c r="L1709" t="s">
        <v>1175</v>
      </c>
      <c r="Q1709" t="s">
        <v>185</v>
      </c>
      <c r="R1709" t="s">
        <v>3767</v>
      </c>
      <c r="S1709" t="s">
        <v>12966</v>
      </c>
      <c r="T1709" t="s">
        <v>9675</v>
      </c>
      <c r="U1709" t="s">
        <v>12967</v>
      </c>
      <c r="X1709" t="s">
        <v>173</v>
      </c>
      <c r="Y1709" t="s">
        <v>122</v>
      </c>
      <c r="Z1709" t="s">
        <v>123</v>
      </c>
      <c r="AA1709" t="s">
        <v>124</v>
      </c>
      <c r="AB1709" t="s">
        <v>188</v>
      </c>
      <c r="AI1709" t="s">
        <v>12968</v>
      </c>
      <c r="AK1709" t="s">
        <v>12969</v>
      </c>
      <c r="AL1709" t="s">
        <v>191</v>
      </c>
      <c r="AM1709" t="s">
        <v>192</v>
      </c>
      <c r="AN1709" t="s">
        <v>192</v>
      </c>
      <c r="AO1709" t="s">
        <v>130</v>
      </c>
      <c r="BL1709" t="s">
        <v>12970</v>
      </c>
      <c r="BM1709">
        <v>-35.461565749999998</v>
      </c>
      <c r="BN1709">
        <v>-69.592566180000006</v>
      </c>
      <c r="BO1709">
        <v>1439</v>
      </c>
      <c r="BP1709" t="s">
        <v>12971</v>
      </c>
      <c r="BQ1709" t="s">
        <v>12972</v>
      </c>
      <c r="BR1709" t="s">
        <v>12973</v>
      </c>
      <c r="BS1709" t="s">
        <v>135</v>
      </c>
      <c r="BT1709" t="s">
        <v>135</v>
      </c>
      <c r="BU1709" t="s">
        <v>135</v>
      </c>
      <c r="BW1709" t="s">
        <v>12974</v>
      </c>
      <c r="BY1709">
        <v>17</v>
      </c>
      <c r="BZ1709" t="s">
        <v>229</v>
      </c>
      <c r="CA1709">
        <v>0</v>
      </c>
      <c r="CB1709">
        <v>0</v>
      </c>
      <c r="CJ1709">
        <v>8</v>
      </c>
      <c r="CK1709">
        <v>26</v>
      </c>
      <c r="CL1709">
        <v>3.2</v>
      </c>
      <c r="CM1709">
        <v>21</v>
      </c>
      <c r="CN1709">
        <v>91</v>
      </c>
      <c r="CO1709">
        <v>4.3</v>
      </c>
      <c r="CP1709">
        <v>21</v>
      </c>
      <c r="CQ1709">
        <v>137</v>
      </c>
      <c r="CR1709">
        <v>6.5</v>
      </c>
      <c r="CS1709">
        <v>23</v>
      </c>
      <c r="CT1709">
        <v>119</v>
      </c>
      <c r="CU1709">
        <v>5.0999999999999996</v>
      </c>
      <c r="CV1709">
        <v>10</v>
      </c>
      <c r="CW1709">
        <v>30</v>
      </c>
      <c r="CX1709">
        <v>3</v>
      </c>
      <c r="CY1709">
        <v>13</v>
      </c>
      <c r="CZ1709">
        <v>106</v>
      </c>
      <c r="DA1709">
        <v>8.1</v>
      </c>
      <c r="DB1709">
        <v>1</v>
      </c>
      <c r="DC1709">
        <v>0</v>
      </c>
      <c r="DD1709">
        <v>0</v>
      </c>
    </row>
    <row r="1710" spans="1:111" x14ac:dyDescent="0.35">
      <c r="A1710" t="s">
        <v>110</v>
      </c>
      <c r="B1710" t="s">
        <v>7540</v>
      </c>
      <c r="C1710" t="s">
        <v>3143</v>
      </c>
      <c r="D1710" t="s">
        <v>113</v>
      </c>
      <c r="E1710" t="s">
        <v>12775</v>
      </c>
      <c r="F1710" t="str">
        <f t="shared" si="26"/>
        <v>PC200</v>
      </c>
      <c r="G1710">
        <v>13912</v>
      </c>
      <c r="H1710" t="s">
        <v>12975</v>
      </c>
      <c r="K1710" t="s">
        <v>116</v>
      </c>
      <c r="L1710" t="s">
        <v>12976</v>
      </c>
      <c r="Q1710" t="s">
        <v>1148</v>
      </c>
      <c r="R1710" t="s">
        <v>3767</v>
      </c>
      <c r="S1710" t="s">
        <v>12977</v>
      </c>
      <c r="T1710" t="s">
        <v>9675</v>
      </c>
      <c r="U1710" t="s">
        <v>12978</v>
      </c>
      <c r="X1710" t="s">
        <v>173</v>
      </c>
      <c r="Y1710" t="s">
        <v>122</v>
      </c>
      <c r="Z1710" t="s">
        <v>123</v>
      </c>
      <c r="AA1710" t="s">
        <v>124</v>
      </c>
      <c r="AB1710" t="s">
        <v>124</v>
      </c>
      <c r="AI1710" t="s">
        <v>1009</v>
      </c>
      <c r="AK1710" t="s">
        <v>1010</v>
      </c>
      <c r="AL1710" t="s">
        <v>1011</v>
      </c>
      <c r="AM1710" t="s">
        <v>192</v>
      </c>
      <c r="AN1710" t="s">
        <v>192</v>
      </c>
      <c r="AO1710" t="s">
        <v>130</v>
      </c>
      <c r="AV1710" t="s">
        <v>1249</v>
      </c>
      <c r="BE1710" t="s">
        <v>275</v>
      </c>
      <c r="BL1710" t="s">
        <v>6160</v>
      </c>
      <c r="BM1710">
        <v>-28.543166230000001</v>
      </c>
      <c r="BN1710">
        <v>-65.800532759999996</v>
      </c>
      <c r="BO1710">
        <v>514</v>
      </c>
      <c r="BP1710" t="s">
        <v>12979</v>
      </c>
      <c r="BQ1710" t="s">
        <v>12980</v>
      </c>
      <c r="BR1710" t="s">
        <v>12981</v>
      </c>
      <c r="BS1710" t="s">
        <v>135</v>
      </c>
      <c r="BT1710" t="s">
        <v>135</v>
      </c>
      <c r="BU1710" t="s">
        <v>135</v>
      </c>
      <c r="BW1710" t="s">
        <v>12982</v>
      </c>
      <c r="BY1710">
        <v>1291</v>
      </c>
      <c r="BZ1710" t="s">
        <v>4376</v>
      </c>
    </row>
    <row r="1711" spans="1:111" x14ac:dyDescent="0.35">
      <c r="A1711" t="s">
        <v>110</v>
      </c>
      <c r="B1711" t="s">
        <v>7540</v>
      </c>
      <c r="C1711" t="s">
        <v>3143</v>
      </c>
      <c r="D1711" t="s">
        <v>113</v>
      </c>
      <c r="E1711" t="s">
        <v>12775</v>
      </c>
      <c r="F1711" t="str">
        <f t="shared" si="26"/>
        <v>PC200</v>
      </c>
      <c r="G1711">
        <v>9682.2999999999993</v>
      </c>
      <c r="H1711" t="s">
        <v>12983</v>
      </c>
      <c r="K1711" t="s">
        <v>116</v>
      </c>
      <c r="L1711" t="s">
        <v>9597</v>
      </c>
      <c r="Q1711" t="s">
        <v>3246</v>
      </c>
      <c r="R1711" t="s">
        <v>3767</v>
      </c>
      <c r="S1711" t="s">
        <v>12984</v>
      </c>
      <c r="T1711" t="s">
        <v>9675</v>
      </c>
      <c r="U1711" t="s">
        <v>12985</v>
      </c>
      <c r="X1711" t="s">
        <v>121</v>
      </c>
      <c r="Y1711" t="s">
        <v>122</v>
      </c>
      <c r="Z1711" t="s">
        <v>123</v>
      </c>
      <c r="AA1711" t="s">
        <v>124</v>
      </c>
      <c r="AB1711" t="s">
        <v>124</v>
      </c>
      <c r="AI1711" t="s">
        <v>12986</v>
      </c>
      <c r="AK1711" t="s">
        <v>12987</v>
      </c>
      <c r="AL1711" t="s">
        <v>127</v>
      </c>
      <c r="AM1711" t="s">
        <v>128</v>
      </c>
      <c r="AN1711" t="s">
        <v>129</v>
      </c>
      <c r="AO1711" t="s">
        <v>130</v>
      </c>
      <c r="BE1711" t="s">
        <v>604</v>
      </c>
      <c r="BL1711" t="s">
        <v>12988</v>
      </c>
      <c r="BM1711">
        <v>-37.543866100000002</v>
      </c>
      <c r="BN1711">
        <v>-62.752666009999999</v>
      </c>
      <c r="BO1711">
        <v>241</v>
      </c>
      <c r="BP1711" t="s">
        <v>4278</v>
      </c>
      <c r="BQ1711" t="s">
        <v>422</v>
      </c>
      <c r="BR1711" t="s">
        <v>2724</v>
      </c>
      <c r="BS1711" t="s">
        <v>135</v>
      </c>
      <c r="BT1711" t="s">
        <v>135</v>
      </c>
      <c r="BU1711" t="s">
        <v>135</v>
      </c>
      <c r="BW1711" t="s">
        <v>12989</v>
      </c>
      <c r="BY1711">
        <v>17</v>
      </c>
      <c r="BZ1711" t="s">
        <v>229</v>
      </c>
      <c r="CA1711">
        <v>12</v>
      </c>
      <c r="CB1711">
        <v>19</v>
      </c>
      <c r="CC1711">
        <v>1.5</v>
      </c>
      <c r="CD1711">
        <v>11</v>
      </c>
      <c r="CE1711">
        <v>14</v>
      </c>
      <c r="CF1711">
        <v>1.2</v>
      </c>
      <c r="CG1711">
        <v>7</v>
      </c>
      <c r="CH1711">
        <v>13</v>
      </c>
      <c r="CI1711">
        <v>1.8</v>
      </c>
      <c r="CJ1711">
        <v>9</v>
      </c>
      <c r="CK1711">
        <v>30</v>
      </c>
      <c r="CL1711">
        <v>3.3</v>
      </c>
      <c r="CM1711">
        <v>10</v>
      </c>
      <c r="CN1711">
        <v>24</v>
      </c>
      <c r="CO1711">
        <v>2.4</v>
      </c>
      <c r="CP1711">
        <v>20</v>
      </c>
      <c r="CQ1711">
        <v>59</v>
      </c>
      <c r="CR1711">
        <v>2.9</v>
      </c>
      <c r="CS1711">
        <v>13</v>
      </c>
      <c r="CT1711">
        <v>25</v>
      </c>
      <c r="CU1711">
        <v>1.9</v>
      </c>
      <c r="CV1711">
        <v>18</v>
      </c>
      <c r="CW1711">
        <v>46</v>
      </c>
      <c r="CX1711">
        <v>2.5</v>
      </c>
      <c r="CY1711">
        <v>13</v>
      </c>
      <c r="CZ1711">
        <v>42</v>
      </c>
      <c r="DA1711">
        <v>3.2</v>
      </c>
      <c r="DB1711">
        <v>11</v>
      </c>
      <c r="DC1711">
        <v>24</v>
      </c>
      <c r="DD1711">
        <v>2.1</v>
      </c>
      <c r="DE1711">
        <v>6</v>
      </c>
      <c r="DF1711">
        <v>20</v>
      </c>
      <c r="DG1711">
        <v>3.3</v>
      </c>
    </row>
    <row r="1712" spans="1:111" x14ac:dyDescent="0.35">
      <c r="A1712" t="s">
        <v>110</v>
      </c>
      <c r="B1712" t="s">
        <v>7540</v>
      </c>
      <c r="C1712" t="s">
        <v>3143</v>
      </c>
      <c r="D1712" t="s">
        <v>113</v>
      </c>
      <c r="E1712" t="s">
        <v>12775</v>
      </c>
      <c r="F1712" t="str">
        <f t="shared" si="26"/>
        <v>PC200</v>
      </c>
      <c r="G1712">
        <v>16940.5</v>
      </c>
      <c r="H1712" t="s">
        <v>12990</v>
      </c>
      <c r="I1712" t="s">
        <v>12991</v>
      </c>
      <c r="K1712" t="s">
        <v>116</v>
      </c>
      <c r="L1712" t="s">
        <v>9743</v>
      </c>
      <c r="Q1712" t="s">
        <v>949</v>
      </c>
      <c r="R1712" t="s">
        <v>3767</v>
      </c>
      <c r="S1712" t="s">
        <v>12992</v>
      </c>
      <c r="T1712" t="s">
        <v>9675</v>
      </c>
      <c r="U1712" t="s">
        <v>12993</v>
      </c>
      <c r="X1712" t="s">
        <v>173</v>
      </c>
      <c r="Y1712" t="s">
        <v>122</v>
      </c>
      <c r="Z1712" t="s">
        <v>123</v>
      </c>
      <c r="AA1712" t="s">
        <v>124</v>
      </c>
      <c r="AB1712" t="s">
        <v>285</v>
      </c>
      <c r="AI1712" t="s">
        <v>9727</v>
      </c>
      <c r="AK1712" t="s">
        <v>9728</v>
      </c>
      <c r="AL1712" t="s">
        <v>1469</v>
      </c>
      <c r="AM1712" t="s">
        <v>128</v>
      </c>
      <c r="AN1712" t="s">
        <v>129</v>
      </c>
      <c r="AO1712" t="s">
        <v>130</v>
      </c>
      <c r="BL1712" t="s">
        <v>3677</v>
      </c>
      <c r="BM1712">
        <v>-26.93463324</v>
      </c>
      <c r="BN1712">
        <v>-65.202165789999995</v>
      </c>
      <c r="BO1712">
        <v>388</v>
      </c>
      <c r="BP1712" t="s">
        <v>12994</v>
      </c>
      <c r="BQ1712" t="s">
        <v>12995</v>
      </c>
      <c r="BR1712" t="s">
        <v>12996</v>
      </c>
      <c r="BS1712" t="s">
        <v>135</v>
      </c>
      <c r="BT1712" t="s">
        <v>135</v>
      </c>
      <c r="BU1712" t="s">
        <v>135</v>
      </c>
      <c r="BW1712" t="s">
        <v>12997</v>
      </c>
      <c r="BY1712">
        <v>240</v>
      </c>
      <c r="BZ1712" t="s">
        <v>12998</v>
      </c>
      <c r="CA1712">
        <v>19</v>
      </c>
      <c r="CB1712">
        <v>99</v>
      </c>
      <c r="CC1712">
        <v>5.2</v>
      </c>
      <c r="CG1712">
        <v>3</v>
      </c>
      <c r="CH1712">
        <v>14</v>
      </c>
      <c r="CI1712">
        <v>4.5999999999999996</v>
      </c>
    </row>
    <row r="1713" spans="1:111" x14ac:dyDescent="0.35">
      <c r="A1713" t="s">
        <v>110</v>
      </c>
      <c r="B1713" t="s">
        <v>7540</v>
      </c>
      <c r="C1713" t="s">
        <v>3143</v>
      </c>
      <c r="D1713" t="s">
        <v>113</v>
      </c>
      <c r="E1713" t="s">
        <v>12775</v>
      </c>
      <c r="F1713" t="str">
        <f t="shared" si="26"/>
        <v>PC200</v>
      </c>
      <c r="G1713">
        <v>14712.6</v>
      </c>
      <c r="H1713" t="s">
        <v>12999</v>
      </c>
      <c r="K1713" t="s">
        <v>116</v>
      </c>
      <c r="L1713" t="s">
        <v>13000</v>
      </c>
      <c r="Q1713" t="s">
        <v>3225</v>
      </c>
      <c r="R1713" t="s">
        <v>3767</v>
      </c>
      <c r="S1713" t="s">
        <v>13001</v>
      </c>
      <c r="T1713" t="s">
        <v>9675</v>
      </c>
      <c r="U1713" t="s">
        <v>13002</v>
      </c>
      <c r="X1713" t="s">
        <v>173</v>
      </c>
      <c r="Y1713" t="s">
        <v>122</v>
      </c>
      <c r="Z1713" t="s">
        <v>123</v>
      </c>
      <c r="AA1713" t="s">
        <v>124</v>
      </c>
      <c r="AB1713" t="s">
        <v>285</v>
      </c>
      <c r="AI1713" t="s">
        <v>13003</v>
      </c>
      <c r="AK1713" t="s">
        <v>13004</v>
      </c>
      <c r="AL1713" t="s">
        <v>127</v>
      </c>
      <c r="AM1713" t="s">
        <v>128</v>
      </c>
      <c r="AN1713" t="s">
        <v>129</v>
      </c>
      <c r="AO1713" t="s">
        <v>130</v>
      </c>
      <c r="BE1713" t="s">
        <v>604</v>
      </c>
      <c r="BL1713" t="s">
        <v>13005</v>
      </c>
      <c r="BM1713">
        <v>-23.127865660000001</v>
      </c>
      <c r="BN1713">
        <v>-63.752932940000001</v>
      </c>
      <c r="BO1713">
        <v>277</v>
      </c>
      <c r="BP1713" t="s">
        <v>13006</v>
      </c>
      <c r="BQ1713" t="s">
        <v>13007</v>
      </c>
      <c r="BR1713" t="s">
        <v>13008</v>
      </c>
      <c r="BS1713" t="s">
        <v>135</v>
      </c>
      <c r="BT1713" t="s">
        <v>135</v>
      </c>
      <c r="BU1713" t="s">
        <v>135</v>
      </c>
      <c r="BW1713" t="s">
        <v>13009</v>
      </c>
      <c r="BY1713">
        <v>1570</v>
      </c>
      <c r="BZ1713" t="s">
        <v>13010</v>
      </c>
    </row>
    <row r="1714" spans="1:111" x14ac:dyDescent="0.35">
      <c r="A1714" t="s">
        <v>110</v>
      </c>
      <c r="B1714" t="s">
        <v>7540</v>
      </c>
      <c r="C1714" t="s">
        <v>3143</v>
      </c>
      <c r="D1714" t="s">
        <v>113</v>
      </c>
      <c r="E1714" t="s">
        <v>12775</v>
      </c>
      <c r="F1714" t="str">
        <f t="shared" si="26"/>
        <v>PC200</v>
      </c>
      <c r="G1714">
        <v>14533.9</v>
      </c>
      <c r="H1714" t="s">
        <v>13011</v>
      </c>
      <c r="K1714" t="s">
        <v>116</v>
      </c>
      <c r="L1714" t="s">
        <v>3245</v>
      </c>
      <c r="Q1714" t="s">
        <v>3246</v>
      </c>
      <c r="R1714" t="s">
        <v>3767</v>
      </c>
      <c r="S1714" t="s">
        <v>13012</v>
      </c>
      <c r="T1714" t="s">
        <v>9675</v>
      </c>
      <c r="U1714" t="s">
        <v>13013</v>
      </c>
      <c r="X1714" t="s">
        <v>173</v>
      </c>
      <c r="Y1714" t="s">
        <v>122</v>
      </c>
      <c r="Z1714" t="s">
        <v>123</v>
      </c>
      <c r="AA1714" t="s">
        <v>124</v>
      </c>
      <c r="AB1714" t="s">
        <v>124</v>
      </c>
      <c r="AI1714" t="s">
        <v>13014</v>
      </c>
      <c r="AK1714" t="s">
        <v>13015</v>
      </c>
      <c r="AL1714" t="s">
        <v>127</v>
      </c>
      <c r="AM1714" t="s">
        <v>128</v>
      </c>
      <c r="AN1714" t="s">
        <v>129</v>
      </c>
      <c r="AO1714" t="s">
        <v>130</v>
      </c>
      <c r="BL1714" t="s">
        <v>13016</v>
      </c>
      <c r="BM1714">
        <v>-31.631198999999999</v>
      </c>
      <c r="BN1714">
        <v>-64.464866529999995</v>
      </c>
      <c r="BO1714">
        <v>743</v>
      </c>
      <c r="BP1714" t="s">
        <v>152</v>
      </c>
      <c r="BQ1714" t="s">
        <v>576</v>
      </c>
      <c r="BR1714" t="s">
        <v>3034</v>
      </c>
      <c r="BS1714" t="s">
        <v>135</v>
      </c>
      <c r="BT1714" t="s">
        <v>135</v>
      </c>
      <c r="BU1714" t="s">
        <v>135</v>
      </c>
      <c r="BW1714" t="s">
        <v>12096</v>
      </c>
      <c r="BY1714">
        <v>1</v>
      </c>
      <c r="BZ1714" t="s">
        <v>223</v>
      </c>
      <c r="CG1714">
        <v>1</v>
      </c>
      <c r="CH1714">
        <v>0</v>
      </c>
      <c r="CI1714">
        <v>0</v>
      </c>
      <c r="CJ1714">
        <v>15</v>
      </c>
      <c r="CK1714">
        <v>33</v>
      </c>
      <c r="CL1714">
        <v>2.2000000000000002</v>
      </c>
      <c r="CM1714">
        <v>8</v>
      </c>
      <c r="CN1714">
        <v>3</v>
      </c>
      <c r="CO1714">
        <v>0.3</v>
      </c>
      <c r="CP1714">
        <v>4</v>
      </c>
      <c r="CQ1714">
        <v>2</v>
      </c>
      <c r="CR1714">
        <v>0.5</v>
      </c>
      <c r="CV1714">
        <v>3</v>
      </c>
      <c r="CW1714">
        <v>1</v>
      </c>
      <c r="CX1714">
        <v>0.3</v>
      </c>
      <c r="CY1714">
        <v>13</v>
      </c>
      <c r="CZ1714">
        <v>35</v>
      </c>
      <c r="DA1714">
        <v>2.6</v>
      </c>
      <c r="DE1714">
        <v>7</v>
      </c>
      <c r="DF1714">
        <v>10</v>
      </c>
      <c r="DG1714">
        <v>1.4</v>
      </c>
    </row>
    <row r="1715" spans="1:111" x14ac:dyDescent="0.35">
      <c r="A1715" t="s">
        <v>110</v>
      </c>
      <c r="B1715" t="s">
        <v>7540</v>
      </c>
      <c r="C1715" t="s">
        <v>3143</v>
      </c>
      <c r="D1715" t="s">
        <v>113</v>
      </c>
      <c r="E1715" t="s">
        <v>12775</v>
      </c>
      <c r="F1715" t="str">
        <f t="shared" si="26"/>
        <v>PC200</v>
      </c>
      <c r="G1715">
        <v>13740.9</v>
      </c>
      <c r="H1715" t="s">
        <v>13017</v>
      </c>
      <c r="K1715" t="s">
        <v>116</v>
      </c>
      <c r="L1715" t="s">
        <v>13018</v>
      </c>
      <c r="Q1715" t="s">
        <v>1043</v>
      </c>
      <c r="R1715" t="s">
        <v>3767</v>
      </c>
      <c r="S1715" t="s">
        <v>13019</v>
      </c>
      <c r="T1715" t="s">
        <v>9675</v>
      </c>
      <c r="U1715" t="s">
        <v>13020</v>
      </c>
      <c r="X1715" t="s">
        <v>121</v>
      </c>
      <c r="Y1715" t="s">
        <v>122</v>
      </c>
      <c r="Z1715" t="s">
        <v>123</v>
      </c>
      <c r="AA1715" t="s">
        <v>124</v>
      </c>
      <c r="AB1715" t="s">
        <v>285</v>
      </c>
      <c r="AI1715" t="s">
        <v>10834</v>
      </c>
      <c r="AK1715" t="s">
        <v>10835</v>
      </c>
      <c r="AL1715" t="s">
        <v>127</v>
      </c>
      <c r="AM1715" t="s">
        <v>128</v>
      </c>
      <c r="AN1715" t="s">
        <v>129</v>
      </c>
      <c r="AO1715" t="s">
        <v>130</v>
      </c>
      <c r="BL1715" t="s">
        <v>13021</v>
      </c>
      <c r="BM1715">
        <v>-24.51256618</v>
      </c>
      <c r="BN1715">
        <v>-65.058899740000001</v>
      </c>
      <c r="BO1715">
        <v>760</v>
      </c>
      <c r="BP1715" t="s">
        <v>13022</v>
      </c>
      <c r="BQ1715" t="s">
        <v>13023</v>
      </c>
      <c r="BR1715" t="s">
        <v>13024</v>
      </c>
      <c r="BS1715" t="s">
        <v>135</v>
      </c>
      <c r="BT1715" t="s">
        <v>135</v>
      </c>
      <c r="BU1715" t="s">
        <v>135</v>
      </c>
      <c r="BW1715" t="s">
        <v>13025</v>
      </c>
      <c r="BY1715">
        <v>294</v>
      </c>
      <c r="BZ1715" t="s">
        <v>13026</v>
      </c>
      <c r="CA1715">
        <v>2</v>
      </c>
      <c r="CB1715">
        <v>0</v>
      </c>
      <c r="CC1715">
        <v>0</v>
      </c>
      <c r="CD1715">
        <v>1</v>
      </c>
      <c r="CE1715">
        <v>1</v>
      </c>
      <c r="CF1715">
        <v>1</v>
      </c>
    </row>
    <row r="1716" spans="1:111" x14ac:dyDescent="0.35">
      <c r="A1716" t="s">
        <v>110</v>
      </c>
      <c r="B1716" t="s">
        <v>7540</v>
      </c>
      <c r="C1716" t="s">
        <v>3143</v>
      </c>
      <c r="D1716" t="s">
        <v>113</v>
      </c>
      <c r="E1716" t="s">
        <v>12775</v>
      </c>
      <c r="F1716" t="str">
        <f t="shared" si="26"/>
        <v>PC200</v>
      </c>
      <c r="G1716">
        <v>22552.799999999999</v>
      </c>
      <c r="H1716" t="s">
        <v>13027</v>
      </c>
      <c r="J1716" t="s">
        <v>183</v>
      </c>
      <c r="K1716" t="s">
        <v>116</v>
      </c>
      <c r="L1716" t="s">
        <v>184</v>
      </c>
      <c r="Q1716" t="s">
        <v>185</v>
      </c>
      <c r="R1716" t="s">
        <v>3767</v>
      </c>
      <c r="S1716" t="s">
        <v>13028</v>
      </c>
      <c r="T1716" t="s">
        <v>9675</v>
      </c>
      <c r="U1716" t="s">
        <v>13029</v>
      </c>
      <c r="X1716" t="s">
        <v>121</v>
      </c>
      <c r="Y1716" t="s">
        <v>122</v>
      </c>
      <c r="Z1716" t="s">
        <v>123</v>
      </c>
      <c r="AA1716" t="s">
        <v>124</v>
      </c>
      <c r="AB1716" t="s">
        <v>188</v>
      </c>
      <c r="AI1716" t="s">
        <v>460</v>
      </c>
      <c r="AK1716" t="s">
        <v>461</v>
      </c>
      <c r="AL1716" t="s">
        <v>191</v>
      </c>
      <c r="AM1716" t="s">
        <v>192</v>
      </c>
      <c r="AN1716" t="s">
        <v>192</v>
      </c>
      <c r="AO1716" t="s">
        <v>130</v>
      </c>
      <c r="BL1716" t="s">
        <v>9652</v>
      </c>
      <c r="BM1716">
        <v>-27.338132590000001</v>
      </c>
      <c r="BN1716">
        <v>-58.615965709999998</v>
      </c>
      <c r="BO1716">
        <v>49</v>
      </c>
      <c r="BP1716" t="s">
        <v>13030</v>
      </c>
      <c r="BQ1716" t="s">
        <v>13031</v>
      </c>
      <c r="BR1716" t="s">
        <v>13032</v>
      </c>
      <c r="BS1716" t="s">
        <v>135</v>
      </c>
      <c r="BT1716" t="s">
        <v>135</v>
      </c>
      <c r="BU1716" t="s">
        <v>135</v>
      </c>
      <c r="BW1716" t="s">
        <v>13033</v>
      </c>
      <c r="BY1716">
        <v>307</v>
      </c>
      <c r="BZ1716" t="s">
        <v>13034</v>
      </c>
      <c r="CA1716">
        <v>6</v>
      </c>
      <c r="CB1716">
        <v>4</v>
      </c>
      <c r="CC1716">
        <v>0.6</v>
      </c>
      <c r="CD1716">
        <v>0</v>
      </c>
      <c r="CE1716">
        <v>0</v>
      </c>
    </row>
    <row r="1717" spans="1:111" x14ac:dyDescent="0.35">
      <c r="A1717" t="s">
        <v>110</v>
      </c>
      <c r="B1717" t="s">
        <v>7540</v>
      </c>
      <c r="C1717" t="s">
        <v>3143</v>
      </c>
      <c r="D1717" t="s">
        <v>113</v>
      </c>
      <c r="E1717" t="s">
        <v>12775</v>
      </c>
      <c r="F1717" t="str">
        <f t="shared" si="26"/>
        <v>PC200</v>
      </c>
      <c r="G1717">
        <v>11717.3</v>
      </c>
      <c r="H1717" t="s">
        <v>13035</v>
      </c>
      <c r="I1717" t="s">
        <v>13036</v>
      </c>
      <c r="K1717" t="s">
        <v>116</v>
      </c>
      <c r="L1717" t="s">
        <v>948</v>
      </c>
      <c r="Q1717" t="s">
        <v>949</v>
      </c>
      <c r="R1717" t="s">
        <v>3767</v>
      </c>
      <c r="S1717" t="s">
        <v>13037</v>
      </c>
      <c r="T1717" t="s">
        <v>9675</v>
      </c>
      <c r="U1717" t="s">
        <v>13038</v>
      </c>
      <c r="X1717" t="s">
        <v>173</v>
      </c>
      <c r="Y1717" t="s">
        <v>122</v>
      </c>
      <c r="Z1717" t="s">
        <v>123</v>
      </c>
      <c r="AA1717" t="s">
        <v>124</v>
      </c>
      <c r="AB1717" t="s">
        <v>124</v>
      </c>
      <c r="AI1717" t="s">
        <v>8856</v>
      </c>
      <c r="AK1717" t="s">
        <v>8857</v>
      </c>
      <c r="AL1717" t="s">
        <v>8858</v>
      </c>
      <c r="AM1717" t="s">
        <v>128</v>
      </c>
      <c r="AN1717" t="s">
        <v>129</v>
      </c>
      <c r="AO1717" t="s">
        <v>130</v>
      </c>
      <c r="BL1717" t="s">
        <v>13039</v>
      </c>
      <c r="BM1717">
        <v>-34.402065970000002</v>
      </c>
      <c r="BN1717">
        <v>-58.855566400000001</v>
      </c>
      <c r="BO1717">
        <v>18</v>
      </c>
      <c r="BP1717" t="s">
        <v>13040</v>
      </c>
      <c r="BQ1717" t="s">
        <v>13041</v>
      </c>
      <c r="BR1717" t="s">
        <v>13042</v>
      </c>
      <c r="BS1717" t="s">
        <v>135</v>
      </c>
      <c r="BT1717" t="s">
        <v>135</v>
      </c>
      <c r="BU1717" t="s">
        <v>135</v>
      </c>
      <c r="BW1717" t="s">
        <v>13043</v>
      </c>
      <c r="BY1717">
        <v>90</v>
      </c>
      <c r="BZ1717" t="s">
        <v>5034</v>
      </c>
      <c r="CA1717">
        <v>2</v>
      </c>
      <c r="CB1717">
        <v>1</v>
      </c>
      <c r="CC1717">
        <v>0.5</v>
      </c>
      <c r="CJ1717">
        <v>1</v>
      </c>
      <c r="CK1717">
        <v>0</v>
      </c>
      <c r="CL1717">
        <v>0</v>
      </c>
      <c r="CM1717">
        <v>11</v>
      </c>
      <c r="CN1717">
        <v>12</v>
      </c>
      <c r="CO1717">
        <v>1</v>
      </c>
      <c r="CP1717">
        <v>11</v>
      </c>
      <c r="CQ1717">
        <v>12</v>
      </c>
      <c r="CR1717">
        <v>1</v>
      </c>
      <c r="CS1717">
        <v>5</v>
      </c>
      <c r="CT1717">
        <v>4</v>
      </c>
      <c r="CU1717">
        <v>0.8</v>
      </c>
      <c r="CV1717">
        <v>15</v>
      </c>
      <c r="CW1717">
        <v>21</v>
      </c>
      <c r="CX1717">
        <v>1.4</v>
      </c>
    </row>
    <row r="1718" spans="1:111" x14ac:dyDescent="0.35">
      <c r="A1718" t="s">
        <v>110</v>
      </c>
      <c r="B1718" t="s">
        <v>7540</v>
      </c>
      <c r="C1718" t="s">
        <v>3143</v>
      </c>
      <c r="D1718" t="s">
        <v>113</v>
      </c>
      <c r="E1718" t="s">
        <v>12775</v>
      </c>
      <c r="F1718" t="str">
        <f t="shared" si="26"/>
        <v>PC200</v>
      </c>
      <c r="G1718">
        <v>17042.900000000001</v>
      </c>
      <c r="H1718" t="s">
        <v>13044</v>
      </c>
      <c r="K1718" t="s">
        <v>116</v>
      </c>
      <c r="L1718" t="s">
        <v>990</v>
      </c>
      <c r="Q1718" t="s">
        <v>949</v>
      </c>
      <c r="R1718" t="s">
        <v>3767</v>
      </c>
      <c r="S1718" t="s">
        <v>13045</v>
      </c>
      <c r="T1718" t="s">
        <v>9675</v>
      </c>
      <c r="U1718" t="s">
        <v>13046</v>
      </c>
      <c r="X1718" t="s">
        <v>173</v>
      </c>
      <c r="Y1718" t="s">
        <v>122</v>
      </c>
      <c r="Z1718" t="s">
        <v>123</v>
      </c>
      <c r="AA1718" t="s">
        <v>124</v>
      </c>
      <c r="AB1718" t="s">
        <v>124</v>
      </c>
      <c r="AI1718" t="s">
        <v>6278</v>
      </c>
      <c r="AK1718" t="s">
        <v>6279</v>
      </c>
      <c r="AL1718" t="s">
        <v>127</v>
      </c>
      <c r="AM1718" t="s">
        <v>128</v>
      </c>
      <c r="AN1718" t="s">
        <v>129</v>
      </c>
      <c r="AO1718" t="s">
        <v>130</v>
      </c>
      <c r="BL1718" t="s">
        <v>13047</v>
      </c>
      <c r="BM1718">
        <v>-34.62939995</v>
      </c>
      <c r="BN1718">
        <v>-58.479633239999998</v>
      </c>
      <c r="BO1718">
        <v>24</v>
      </c>
      <c r="BP1718" t="s">
        <v>13048</v>
      </c>
      <c r="BQ1718" t="s">
        <v>13049</v>
      </c>
      <c r="BR1718" t="s">
        <v>13050</v>
      </c>
      <c r="BS1718" t="s">
        <v>135</v>
      </c>
      <c r="BT1718" t="s">
        <v>135</v>
      </c>
      <c r="BU1718" t="s">
        <v>135</v>
      </c>
      <c r="BW1718" t="s">
        <v>13051</v>
      </c>
      <c r="BY1718">
        <v>847</v>
      </c>
      <c r="BZ1718" t="s">
        <v>2787</v>
      </c>
    </row>
    <row r="1719" spans="1:111" x14ac:dyDescent="0.35">
      <c r="A1719" t="s">
        <v>110</v>
      </c>
      <c r="B1719" t="s">
        <v>7540</v>
      </c>
      <c r="C1719" t="s">
        <v>3143</v>
      </c>
      <c r="D1719" t="s">
        <v>113</v>
      </c>
      <c r="E1719" t="s">
        <v>12775</v>
      </c>
      <c r="F1719" t="str">
        <f t="shared" si="26"/>
        <v>PC200</v>
      </c>
      <c r="G1719">
        <v>23151.9</v>
      </c>
      <c r="H1719" t="s">
        <v>13052</v>
      </c>
      <c r="I1719" t="s">
        <v>13053</v>
      </c>
      <c r="K1719" t="s">
        <v>116</v>
      </c>
      <c r="L1719" t="s">
        <v>13054</v>
      </c>
      <c r="Q1719" t="s">
        <v>5820</v>
      </c>
      <c r="R1719" t="s">
        <v>3767</v>
      </c>
      <c r="S1719" t="s">
        <v>13055</v>
      </c>
      <c r="T1719" t="s">
        <v>9675</v>
      </c>
      <c r="U1719" t="s">
        <v>13056</v>
      </c>
      <c r="X1719" t="s">
        <v>173</v>
      </c>
      <c r="Y1719" t="s">
        <v>122</v>
      </c>
      <c r="Z1719" t="s">
        <v>123</v>
      </c>
      <c r="AA1719" t="s">
        <v>124</v>
      </c>
      <c r="AB1719" t="s">
        <v>124</v>
      </c>
      <c r="AI1719" t="s">
        <v>528</v>
      </c>
      <c r="AK1719" t="s">
        <v>529</v>
      </c>
      <c r="AL1719" t="s">
        <v>127</v>
      </c>
      <c r="AM1719" t="s">
        <v>128</v>
      </c>
      <c r="AN1719" t="s">
        <v>129</v>
      </c>
      <c r="AO1719" t="s">
        <v>130</v>
      </c>
      <c r="BL1719" t="s">
        <v>13057</v>
      </c>
      <c r="BM1719">
        <v>-38.706499559999997</v>
      </c>
      <c r="BN1719">
        <v>-62.31446614</v>
      </c>
      <c r="BO1719">
        <v>49</v>
      </c>
      <c r="BP1719" t="s">
        <v>13058</v>
      </c>
      <c r="BQ1719" t="s">
        <v>8218</v>
      </c>
      <c r="BR1719" t="s">
        <v>13058</v>
      </c>
      <c r="BS1719" t="s">
        <v>135</v>
      </c>
      <c r="BT1719" t="s">
        <v>135</v>
      </c>
      <c r="BU1719" t="s">
        <v>135</v>
      </c>
      <c r="BW1719" t="s">
        <v>13059</v>
      </c>
      <c r="BY1719">
        <v>3</v>
      </c>
      <c r="BZ1719" t="s">
        <v>744</v>
      </c>
      <c r="CA1719">
        <v>12</v>
      </c>
      <c r="CB1719">
        <v>66</v>
      </c>
      <c r="CC1719">
        <v>5.5</v>
      </c>
      <c r="CD1719">
        <v>3</v>
      </c>
      <c r="CE1719">
        <v>15</v>
      </c>
      <c r="CF1719">
        <v>5</v>
      </c>
      <c r="CG1719">
        <v>23</v>
      </c>
      <c r="CH1719">
        <v>105</v>
      </c>
      <c r="CI1719">
        <v>4.5</v>
      </c>
      <c r="CM1719">
        <v>14</v>
      </c>
      <c r="CN1719">
        <v>39</v>
      </c>
      <c r="CO1719">
        <v>2.7</v>
      </c>
      <c r="CP1719">
        <v>10</v>
      </c>
      <c r="CQ1719">
        <v>26</v>
      </c>
      <c r="CR1719">
        <v>2.6</v>
      </c>
      <c r="CS1719">
        <v>7</v>
      </c>
      <c r="CT1719">
        <v>4</v>
      </c>
      <c r="CU1719">
        <v>0.5</v>
      </c>
      <c r="DB1719">
        <v>22</v>
      </c>
      <c r="DC1719">
        <v>145</v>
      </c>
      <c r="DD1719">
        <v>6.5</v>
      </c>
      <c r="DE1719">
        <v>17</v>
      </c>
      <c r="DF1719">
        <v>104</v>
      </c>
      <c r="DG1719">
        <v>6.1</v>
      </c>
    </row>
    <row r="1720" spans="1:111" x14ac:dyDescent="0.35">
      <c r="A1720" t="s">
        <v>110</v>
      </c>
      <c r="B1720" t="s">
        <v>7540</v>
      </c>
      <c r="C1720" t="s">
        <v>3143</v>
      </c>
      <c r="D1720" t="s">
        <v>113</v>
      </c>
      <c r="E1720" t="s">
        <v>12775</v>
      </c>
      <c r="F1720" t="str">
        <f t="shared" si="26"/>
        <v>PC200</v>
      </c>
      <c r="G1720">
        <v>12545.8</v>
      </c>
      <c r="H1720" t="s">
        <v>13060</v>
      </c>
      <c r="J1720" t="s">
        <v>183</v>
      </c>
      <c r="K1720" t="s">
        <v>116</v>
      </c>
      <c r="L1720" t="s">
        <v>184</v>
      </c>
      <c r="Q1720" t="s">
        <v>185</v>
      </c>
      <c r="R1720" t="s">
        <v>3767</v>
      </c>
      <c r="S1720" t="s">
        <v>13061</v>
      </c>
      <c r="T1720" t="s">
        <v>9675</v>
      </c>
      <c r="U1720" t="s">
        <v>13062</v>
      </c>
      <c r="X1720" t="s">
        <v>173</v>
      </c>
      <c r="Y1720" t="s">
        <v>122</v>
      </c>
      <c r="Z1720" t="s">
        <v>123</v>
      </c>
      <c r="AA1720" t="s">
        <v>124</v>
      </c>
      <c r="AB1720" t="s">
        <v>188</v>
      </c>
      <c r="AI1720" t="s">
        <v>13063</v>
      </c>
      <c r="AK1720" t="s">
        <v>13064</v>
      </c>
      <c r="AL1720" t="s">
        <v>191</v>
      </c>
      <c r="AM1720" t="s">
        <v>192</v>
      </c>
      <c r="AN1720" t="s">
        <v>192</v>
      </c>
      <c r="AO1720" t="s">
        <v>130</v>
      </c>
      <c r="BL1720" t="s">
        <v>13065</v>
      </c>
      <c r="BM1720">
        <v>-27.909532330000001</v>
      </c>
      <c r="BN1720">
        <v>-55.831832679999998</v>
      </c>
      <c r="BO1720">
        <v>117</v>
      </c>
      <c r="BP1720" t="s">
        <v>13066</v>
      </c>
      <c r="BQ1720" t="s">
        <v>13067</v>
      </c>
      <c r="BR1720" t="s">
        <v>13068</v>
      </c>
      <c r="BS1720" t="s">
        <v>135</v>
      </c>
      <c r="BT1720" t="s">
        <v>135</v>
      </c>
      <c r="BU1720" t="s">
        <v>135</v>
      </c>
      <c r="BW1720" t="s">
        <v>13069</v>
      </c>
      <c r="BY1720">
        <v>687</v>
      </c>
      <c r="BZ1720" t="s">
        <v>13070</v>
      </c>
    </row>
    <row r="1721" spans="1:111" x14ac:dyDescent="0.35">
      <c r="A1721" t="s">
        <v>110</v>
      </c>
      <c r="B1721" t="s">
        <v>7540</v>
      </c>
      <c r="C1721" t="s">
        <v>3143</v>
      </c>
      <c r="D1721" t="s">
        <v>113</v>
      </c>
      <c r="E1721" t="s">
        <v>12775</v>
      </c>
      <c r="F1721" t="str">
        <f t="shared" si="26"/>
        <v>PC200</v>
      </c>
      <c r="G1721">
        <v>14610.2</v>
      </c>
      <c r="H1721" t="s">
        <v>13071</v>
      </c>
      <c r="K1721" t="s">
        <v>116</v>
      </c>
      <c r="L1721" t="s">
        <v>13054</v>
      </c>
      <c r="Q1721" t="s">
        <v>5820</v>
      </c>
      <c r="R1721" t="s">
        <v>3767</v>
      </c>
      <c r="S1721" t="s">
        <v>13072</v>
      </c>
      <c r="T1721" t="s">
        <v>9675</v>
      </c>
      <c r="U1721" t="s">
        <v>13073</v>
      </c>
      <c r="X1721" t="s">
        <v>173</v>
      </c>
      <c r="Y1721" t="s">
        <v>122</v>
      </c>
      <c r="Z1721" t="s">
        <v>123</v>
      </c>
      <c r="AA1721" t="s">
        <v>124</v>
      </c>
      <c r="AB1721" t="s">
        <v>872</v>
      </c>
      <c r="AI1721" t="s">
        <v>13074</v>
      </c>
      <c r="AK1721" t="s">
        <v>13075</v>
      </c>
      <c r="AL1721" t="s">
        <v>127</v>
      </c>
      <c r="AM1721" t="s">
        <v>128</v>
      </c>
      <c r="AN1721" t="s">
        <v>129</v>
      </c>
      <c r="AO1721" t="s">
        <v>130</v>
      </c>
      <c r="BL1721" t="s">
        <v>2644</v>
      </c>
      <c r="BM1721">
        <v>-31.56776584</v>
      </c>
      <c r="BN1721">
        <v>-63.570499130000002</v>
      </c>
      <c r="BO1721">
        <v>256</v>
      </c>
      <c r="BP1721" t="s">
        <v>13076</v>
      </c>
      <c r="BQ1721" t="s">
        <v>13077</v>
      </c>
      <c r="BR1721" t="s">
        <v>13078</v>
      </c>
      <c r="BS1721" t="s">
        <v>135</v>
      </c>
      <c r="BT1721" t="s">
        <v>135</v>
      </c>
      <c r="BU1721" t="s">
        <v>135</v>
      </c>
      <c r="BW1721" t="s">
        <v>13079</v>
      </c>
      <c r="BY1721">
        <v>1367</v>
      </c>
      <c r="BZ1721" t="s">
        <v>13080</v>
      </c>
    </row>
    <row r="1722" spans="1:111" x14ac:dyDescent="0.35">
      <c r="A1722" t="s">
        <v>110</v>
      </c>
      <c r="B1722" t="s">
        <v>7540</v>
      </c>
      <c r="C1722" t="s">
        <v>3143</v>
      </c>
      <c r="D1722" t="s">
        <v>113</v>
      </c>
      <c r="E1722" t="s">
        <v>12775</v>
      </c>
      <c r="F1722" t="str">
        <f t="shared" si="26"/>
        <v>PC200</v>
      </c>
      <c r="G1722">
        <v>12599</v>
      </c>
      <c r="H1722" t="s">
        <v>13081</v>
      </c>
      <c r="K1722" t="s">
        <v>116</v>
      </c>
      <c r="L1722" t="s">
        <v>9724</v>
      </c>
      <c r="Q1722" t="s">
        <v>1043</v>
      </c>
      <c r="R1722" t="s">
        <v>3767</v>
      </c>
      <c r="S1722" t="s">
        <v>13082</v>
      </c>
      <c r="T1722" t="s">
        <v>9675</v>
      </c>
      <c r="U1722" t="s">
        <v>13083</v>
      </c>
      <c r="X1722" t="s">
        <v>173</v>
      </c>
      <c r="Y1722" t="s">
        <v>122</v>
      </c>
      <c r="Z1722" t="s">
        <v>123</v>
      </c>
      <c r="AA1722" t="s">
        <v>124</v>
      </c>
      <c r="AB1722" t="s">
        <v>124</v>
      </c>
      <c r="AI1722" t="s">
        <v>1066</v>
      </c>
      <c r="AK1722" t="s">
        <v>1067</v>
      </c>
      <c r="AL1722" t="s">
        <v>127</v>
      </c>
      <c r="AM1722" t="s">
        <v>128</v>
      </c>
      <c r="AN1722" t="s">
        <v>129</v>
      </c>
      <c r="AO1722" t="s">
        <v>130</v>
      </c>
      <c r="BA1722" t="s">
        <v>163</v>
      </c>
      <c r="BL1722" t="s">
        <v>13084</v>
      </c>
      <c r="BM1722">
        <v>-35.029033200000001</v>
      </c>
      <c r="BN1722">
        <v>-58.208799910000003</v>
      </c>
      <c r="BO1722">
        <v>21</v>
      </c>
      <c r="BP1722" t="s">
        <v>13085</v>
      </c>
      <c r="BQ1722" t="s">
        <v>13086</v>
      </c>
      <c r="BR1722" t="s">
        <v>13085</v>
      </c>
      <c r="BS1722" t="s">
        <v>135</v>
      </c>
      <c r="BT1722" t="s">
        <v>135</v>
      </c>
      <c r="BU1722" t="s">
        <v>135</v>
      </c>
      <c r="BW1722" t="s">
        <v>13087</v>
      </c>
      <c r="BY1722">
        <v>49</v>
      </c>
      <c r="BZ1722" t="s">
        <v>3484</v>
      </c>
      <c r="CP1722">
        <v>4</v>
      </c>
      <c r="CQ1722">
        <v>1</v>
      </c>
      <c r="CR1722">
        <v>0.2</v>
      </c>
      <c r="CS1722">
        <v>2</v>
      </c>
      <c r="CT1722">
        <v>1</v>
      </c>
      <c r="CU1722">
        <v>0.5</v>
      </c>
      <c r="CV1722">
        <v>20</v>
      </c>
      <c r="CW1722">
        <v>118</v>
      </c>
      <c r="CX1722">
        <v>5.9</v>
      </c>
      <c r="CY1722">
        <v>17</v>
      </c>
      <c r="CZ1722">
        <v>107</v>
      </c>
      <c r="DA1722">
        <v>6.2</v>
      </c>
    </row>
    <row r="1723" spans="1:111" x14ac:dyDescent="0.35">
      <c r="A1723" t="s">
        <v>110</v>
      </c>
      <c r="B1723" t="s">
        <v>7540</v>
      </c>
      <c r="C1723" t="s">
        <v>3143</v>
      </c>
      <c r="D1723" t="s">
        <v>113</v>
      </c>
      <c r="E1723" t="s">
        <v>12775</v>
      </c>
      <c r="F1723" t="str">
        <f t="shared" ref="F1723:F1786" si="27">LEFT(E1723,5)</f>
        <v>PC200</v>
      </c>
      <c r="G1723">
        <v>15142.7</v>
      </c>
      <c r="H1723" t="s">
        <v>13088</v>
      </c>
      <c r="K1723" t="s">
        <v>116</v>
      </c>
      <c r="L1723" t="s">
        <v>13089</v>
      </c>
      <c r="Q1723" t="s">
        <v>5820</v>
      </c>
      <c r="R1723" t="s">
        <v>3767</v>
      </c>
      <c r="S1723" t="s">
        <v>13090</v>
      </c>
      <c r="T1723" t="s">
        <v>9675</v>
      </c>
      <c r="U1723" t="s">
        <v>13091</v>
      </c>
      <c r="X1723" t="s">
        <v>173</v>
      </c>
      <c r="Y1723" t="s">
        <v>122</v>
      </c>
      <c r="Z1723" t="s">
        <v>123</v>
      </c>
      <c r="AA1723" t="s">
        <v>124</v>
      </c>
      <c r="AB1723" t="s">
        <v>124</v>
      </c>
      <c r="AI1723" t="s">
        <v>5733</v>
      </c>
      <c r="AK1723" t="s">
        <v>5734</v>
      </c>
      <c r="AL1723" t="s">
        <v>191</v>
      </c>
      <c r="AM1723" t="s">
        <v>128</v>
      </c>
      <c r="AN1723" t="s">
        <v>129</v>
      </c>
      <c r="AO1723" t="s">
        <v>130</v>
      </c>
      <c r="BE1723" t="s">
        <v>604</v>
      </c>
      <c r="BL1723" t="s">
        <v>5743</v>
      </c>
      <c r="BM1723">
        <v>-34.863098950000001</v>
      </c>
      <c r="BN1723">
        <v>-58.635032549999998</v>
      </c>
      <c r="BO1723">
        <v>14</v>
      </c>
      <c r="BP1723" t="s">
        <v>13092</v>
      </c>
      <c r="BQ1723" t="s">
        <v>13093</v>
      </c>
      <c r="BR1723" t="s">
        <v>13094</v>
      </c>
      <c r="BS1723" t="s">
        <v>135</v>
      </c>
      <c r="BT1723" t="s">
        <v>135</v>
      </c>
      <c r="BU1723" t="s">
        <v>135</v>
      </c>
      <c r="BW1723" t="s">
        <v>13095</v>
      </c>
      <c r="BY1723">
        <v>336</v>
      </c>
      <c r="BZ1723" t="s">
        <v>13096</v>
      </c>
    </row>
    <row r="1724" spans="1:111" x14ac:dyDescent="0.35">
      <c r="A1724" t="s">
        <v>110</v>
      </c>
      <c r="B1724" t="s">
        <v>7540</v>
      </c>
      <c r="C1724" t="s">
        <v>3143</v>
      </c>
      <c r="D1724" t="s">
        <v>113</v>
      </c>
      <c r="E1724" t="s">
        <v>12775</v>
      </c>
      <c r="F1724" t="str">
        <f t="shared" si="27"/>
        <v>PC200</v>
      </c>
      <c r="G1724">
        <v>18515.599999999999</v>
      </c>
      <c r="H1724" t="s">
        <v>13097</v>
      </c>
      <c r="K1724" t="s">
        <v>116</v>
      </c>
      <c r="L1724" t="s">
        <v>13089</v>
      </c>
      <c r="Q1724" t="s">
        <v>5820</v>
      </c>
      <c r="R1724" t="s">
        <v>3767</v>
      </c>
      <c r="S1724" t="s">
        <v>13098</v>
      </c>
      <c r="T1724" t="s">
        <v>9675</v>
      </c>
      <c r="U1724" t="s">
        <v>13099</v>
      </c>
      <c r="X1724" t="s">
        <v>121</v>
      </c>
      <c r="Y1724" t="s">
        <v>122</v>
      </c>
      <c r="Z1724" t="s">
        <v>123</v>
      </c>
      <c r="AA1724" t="s">
        <v>124</v>
      </c>
      <c r="AB1724" t="s">
        <v>124</v>
      </c>
      <c r="AI1724" t="s">
        <v>5733</v>
      </c>
      <c r="AK1724" t="s">
        <v>5734</v>
      </c>
      <c r="AL1724" t="s">
        <v>191</v>
      </c>
      <c r="AM1724" t="s">
        <v>128</v>
      </c>
      <c r="AN1724" t="s">
        <v>129</v>
      </c>
      <c r="AO1724" t="s">
        <v>130</v>
      </c>
      <c r="BE1724" t="s">
        <v>604</v>
      </c>
      <c r="BL1724" t="s">
        <v>8232</v>
      </c>
      <c r="BM1724">
        <v>-38.007032330000001</v>
      </c>
      <c r="BN1724">
        <v>-57.625766050000003</v>
      </c>
      <c r="BO1724">
        <v>35</v>
      </c>
      <c r="BP1724" t="s">
        <v>13100</v>
      </c>
      <c r="BQ1724" t="s">
        <v>13101</v>
      </c>
      <c r="BR1724" t="s">
        <v>13102</v>
      </c>
      <c r="BS1724" t="s">
        <v>135</v>
      </c>
      <c r="BT1724" t="s">
        <v>135</v>
      </c>
      <c r="BU1724" t="s">
        <v>135</v>
      </c>
      <c r="BW1724" t="s">
        <v>13103</v>
      </c>
      <c r="BY1724">
        <v>22</v>
      </c>
      <c r="BZ1724" t="s">
        <v>4374</v>
      </c>
      <c r="CY1724">
        <v>5</v>
      </c>
      <c r="CZ1724">
        <v>5</v>
      </c>
      <c r="DA1724">
        <v>1</v>
      </c>
      <c r="DB1724">
        <v>8</v>
      </c>
      <c r="DC1724">
        <v>8</v>
      </c>
      <c r="DD1724">
        <v>1</v>
      </c>
    </row>
    <row r="1725" spans="1:111" x14ac:dyDescent="0.35">
      <c r="A1725" t="s">
        <v>110</v>
      </c>
      <c r="B1725" t="s">
        <v>7540</v>
      </c>
      <c r="C1725" t="s">
        <v>3143</v>
      </c>
      <c r="D1725" t="s">
        <v>113</v>
      </c>
      <c r="E1725" t="s">
        <v>12775</v>
      </c>
      <c r="F1725" t="str">
        <f t="shared" si="27"/>
        <v>PC200</v>
      </c>
      <c r="G1725">
        <v>12585.7</v>
      </c>
      <c r="H1725" t="s">
        <v>13104</v>
      </c>
      <c r="K1725" t="s">
        <v>116</v>
      </c>
      <c r="L1725" t="s">
        <v>13105</v>
      </c>
      <c r="Q1725" t="s">
        <v>1043</v>
      </c>
      <c r="R1725" t="s">
        <v>3767</v>
      </c>
      <c r="S1725" t="s">
        <v>13106</v>
      </c>
      <c r="T1725" t="s">
        <v>9675</v>
      </c>
      <c r="U1725" t="s">
        <v>13107</v>
      </c>
      <c r="X1725" t="s">
        <v>173</v>
      </c>
      <c r="Y1725" t="s">
        <v>122</v>
      </c>
      <c r="Z1725" t="s">
        <v>123</v>
      </c>
      <c r="AA1725" t="s">
        <v>124</v>
      </c>
      <c r="AB1725" t="s">
        <v>124</v>
      </c>
      <c r="AI1725" t="s">
        <v>13108</v>
      </c>
      <c r="AK1725" t="s">
        <v>13109</v>
      </c>
      <c r="AL1725" t="s">
        <v>127</v>
      </c>
      <c r="AM1725" t="s">
        <v>128</v>
      </c>
      <c r="AN1725" t="s">
        <v>129</v>
      </c>
      <c r="AO1725" t="s">
        <v>130</v>
      </c>
      <c r="BE1725" t="s">
        <v>164</v>
      </c>
      <c r="BL1725" t="s">
        <v>13110</v>
      </c>
      <c r="BM1725">
        <v>-34.635965710000001</v>
      </c>
      <c r="BN1725">
        <v>-58.5075</v>
      </c>
      <c r="BO1725">
        <v>21</v>
      </c>
      <c r="BP1725" t="s">
        <v>13111</v>
      </c>
      <c r="BQ1725" t="s">
        <v>13112</v>
      </c>
      <c r="BR1725" t="s">
        <v>13113</v>
      </c>
      <c r="BS1725" t="s">
        <v>135</v>
      </c>
      <c r="BT1725" t="s">
        <v>135</v>
      </c>
      <c r="BU1725" t="s">
        <v>135</v>
      </c>
      <c r="BW1725" t="s">
        <v>13114</v>
      </c>
      <c r="BY1725">
        <v>1941</v>
      </c>
      <c r="BZ1725" t="s">
        <v>13115</v>
      </c>
    </row>
    <row r="1726" spans="1:111" x14ac:dyDescent="0.35">
      <c r="A1726" t="s">
        <v>110</v>
      </c>
      <c r="B1726" t="s">
        <v>7540</v>
      </c>
      <c r="C1726" t="s">
        <v>3143</v>
      </c>
      <c r="D1726" t="s">
        <v>113</v>
      </c>
      <c r="E1726" t="s">
        <v>12775</v>
      </c>
      <c r="F1726" t="str">
        <f t="shared" si="27"/>
        <v>PC200</v>
      </c>
      <c r="G1726">
        <v>9547.6</v>
      </c>
      <c r="H1726" t="s">
        <v>13116</v>
      </c>
      <c r="J1726" t="s">
        <v>183</v>
      </c>
      <c r="K1726" t="s">
        <v>116</v>
      </c>
      <c r="L1726" t="s">
        <v>184</v>
      </c>
      <c r="Q1726" t="s">
        <v>185</v>
      </c>
      <c r="R1726" t="s">
        <v>3767</v>
      </c>
      <c r="S1726" t="s">
        <v>13117</v>
      </c>
      <c r="T1726" t="s">
        <v>9675</v>
      </c>
      <c r="U1726" t="s">
        <v>13118</v>
      </c>
      <c r="X1726" t="s">
        <v>173</v>
      </c>
      <c r="Y1726" t="s">
        <v>122</v>
      </c>
      <c r="Z1726" t="s">
        <v>123</v>
      </c>
      <c r="AA1726" t="s">
        <v>124</v>
      </c>
      <c r="AB1726" t="s">
        <v>188</v>
      </c>
      <c r="AI1726" t="s">
        <v>9305</v>
      </c>
      <c r="AK1726" t="s">
        <v>9306</v>
      </c>
      <c r="AL1726" t="s">
        <v>191</v>
      </c>
      <c r="AM1726" t="s">
        <v>192</v>
      </c>
      <c r="AN1726" t="s">
        <v>192</v>
      </c>
      <c r="AO1726" t="s">
        <v>130</v>
      </c>
      <c r="BL1726" t="s">
        <v>12896</v>
      </c>
      <c r="BM1726">
        <v>-24.416833</v>
      </c>
      <c r="BN1726">
        <v>-60.438433000000003</v>
      </c>
      <c r="BO1726">
        <v>135</v>
      </c>
      <c r="BP1726" t="s">
        <v>13119</v>
      </c>
      <c r="BQ1726" t="s">
        <v>13120</v>
      </c>
      <c r="BR1726" t="s">
        <v>13120</v>
      </c>
      <c r="BS1726" t="s">
        <v>135</v>
      </c>
      <c r="BT1726" t="s">
        <v>135</v>
      </c>
      <c r="BU1726" t="s">
        <v>135</v>
      </c>
      <c r="BW1726" t="s">
        <v>13121</v>
      </c>
      <c r="BY1726">
        <v>2809</v>
      </c>
      <c r="BZ1726" t="s">
        <v>13122</v>
      </c>
    </row>
    <row r="1727" spans="1:111" x14ac:dyDescent="0.35">
      <c r="A1727" t="s">
        <v>110</v>
      </c>
      <c r="B1727" t="s">
        <v>7540</v>
      </c>
      <c r="C1727" t="s">
        <v>3143</v>
      </c>
      <c r="D1727" t="s">
        <v>113</v>
      </c>
      <c r="E1727" t="s">
        <v>12775</v>
      </c>
      <c r="F1727" t="str">
        <f t="shared" si="27"/>
        <v>PC200</v>
      </c>
      <c r="G1727">
        <v>13117.8</v>
      </c>
      <c r="H1727" t="s">
        <v>13123</v>
      </c>
      <c r="J1727" t="s">
        <v>183</v>
      </c>
      <c r="K1727" t="s">
        <v>116</v>
      </c>
      <c r="L1727" t="s">
        <v>184</v>
      </c>
      <c r="Q1727" t="s">
        <v>185</v>
      </c>
      <c r="R1727" t="s">
        <v>3767</v>
      </c>
      <c r="S1727" t="s">
        <v>13124</v>
      </c>
      <c r="T1727" t="s">
        <v>9675</v>
      </c>
      <c r="U1727" t="s">
        <v>13125</v>
      </c>
      <c r="X1727" t="s">
        <v>121</v>
      </c>
      <c r="Y1727" t="s">
        <v>122</v>
      </c>
      <c r="Z1727" t="s">
        <v>123</v>
      </c>
      <c r="AA1727" t="s">
        <v>124</v>
      </c>
      <c r="AB1727" t="s">
        <v>188</v>
      </c>
      <c r="AI1727" t="s">
        <v>13126</v>
      </c>
      <c r="AJ1727" t="s">
        <v>13126</v>
      </c>
      <c r="AL1727" t="s">
        <v>191</v>
      </c>
      <c r="AM1727" t="s">
        <v>192</v>
      </c>
      <c r="AN1727" t="s">
        <v>192</v>
      </c>
      <c r="AO1727" t="s">
        <v>130</v>
      </c>
      <c r="BL1727" t="s">
        <v>13127</v>
      </c>
      <c r="BM1727">
        <v>-26.423999559999999</v>
      </c>
      <c r="BN1727">
        <v>-58.882399079999999</v>
      </c>
      <c r="BO1727">
        <v>69</v>
      </c>
      <c r="BP1727" t="s">
        <v>13128</v>
      </c>
      <c r="BQ1727" t="s">
        <v>13129</v>
      </c>
      <c r="BR1727" t="s">
        <v>13130</v>
      </c>
      <c r="BS1727" t="s">
        <v>135</v>
      </c>
      <c r="BT1727" t="s">
        <v>135</v>
      </c>
      <c r="BU1727" t="s">
        <v>135</v>
      </c>
      <c r="BW1727" t="s">
        <v>13131</v>
      </c>
      <c r="BY1727">
        <v>782</v>
      </c>
      <c r="BZ1727" t="s">
        <v>13132</v>
      </c>
    </row>
    <row r="1728" spans="1:111" x14ac:dyDescent="0.35">
      <c r="A1728" t="s">
        <v>110</v>
      </c>
      <c r="B1728" t="s">
        <v>7540</v>
      </c>
      <c r="C1728" t="s">
        <v>3143</v>
      </c>
      <c r="D1728" t="s">
        <v>113</v>
      </c>
      <c r="E1728" t="s">
        <v>12775</v>
      </c>
      <c r="F1728" t="str">
        <f t="shared" si="27"/>
        <v>PC200</v>
      </c>
      <c r="G1728">
        <v>18993.3</v>
      </c>
      <c r="H1728" t="s">
        <v>13133</v>
      </c>
      <c r="K1728" t="s">
        <v>116</v>
      </c>
      <c r="L1728" t="s">
        <v>1175</v>
      </c>
      <c r="Q1728" t="s">
        <v>185</v>
      </c>
      <c r="R1728" t="s">
        <v>3767</v>
      </c>
      <c r="S1728" t="s">
        <v>13134</v>
      </c>
      <c r="T1728" t="s">
        <v>9675</v>
      </c>
      <c r="U1728" t="s">
        <v>13135</v>
      </c>
      <c r="X1728" t="s">
        <v>173</v>
      </c>
      <c r="Y1728" t="s">
        <v>122</v>
      </c>
      <c r="Z1728" t="s">
        <v>123</v>
      </c>
      <c r="AA1728" t="s">
        <v>124</v>
      </c>
      <c r="AB1728" t="s">
        <v>188</v>
      </c>
      <c r="AI1728" t="s">
        <v>1517</v>
      </c>
      <c r="AK1728" t="s">
        <v>1518</v>
      </c>
      <c r="AL1728" t="s">
        <v>191</v>
      </c>
      <c r="AM1728" t="s">
        <v>192</v>
      </c>
      <c r="AN1728" t="s">
        <v>192</v>
      </c>
      <c r="AO1728" t="s">
        <v>130</v>
      </c>
      <c r="BL1728" t="s">
        <v>13136</v>
      </c>
      <c r="BM1728">
        <v>-33.183333330000004</v>
      </c>
      <c r="BN1728">
        <v>-68.638832460000003</v>
      </c>
      <c r="BO1728">
        <v>711</v>
      </c>
      <c r="BP1728" t="s">
        <v>13137</v>
      </c>
      <c r="BQ1728" t="s">
        <v>13138</v>
      </c>
      <c r="BR1728" t="s">
        <v>13139</v>
      </c>
      <c r="BS1728" t="s">
        <v>135</v>
      </c>
      <c r="BT1728" t="s">
        <v>135</v>
      </c>
      <c r="BU1728" t="s">
        <v>135</v>
      </c>
      <c r="BW1728" t="s">
        <v>13140</v>
      </c>
      <c r="BY1728">
        <v>776</v>
      </c>
      <c r="BZ1728" t="s">
        <v>13141</v>
      </c>
    </row>
    <row r="1729" spans="1:111" x14ac:dyDescent="0.35">
      <c r="A1729" t="s">
        <v>110</v>
      </c>
      <c r="B1729" t="s">
        <v>7540</v>
      </c>
      <c r="C1729" t="s">
        <v>3143</v>
      </c>
      <c r="D1729" t="s">
        <v>113</v>
      </c>
      <c r="E1729" t="s">
        <v>12775</v>
      </c>
      <c r="F1729" t="str">
        <f t="shared" si="27"/>
        <v>PC200</v>
      </c>
      <c r="G1729">
        <v>13563.2</v>
      </c>
      <c r="H1729" t="s">
        <v>13142</v>
      </c>
      <c r="K1729" t="s">
        <v>116</v>
      </c>
      <c r="L1729" t="s">
        <v>1042</v>
      </c>
      <c r="Q1729" t="s">
        <v>1043</v>
      </c>
      <c r="R1729" t="s">
        <v>3767</v>
      </c>
      <c r="S1729" t="s">
        <v>13143</v>
      </c>
      <c r="T1729" t="s">
        <v>9675</v>
      </c>
      <c r="U1729" t="s">
        <v>13144</v>
      </c>
      <c r="X1729" t="s">
        <v>173</v>
      </c>
      <c r="Y1729" t="s">
        <v>122</v>
      </c>
      <c r="Z1729" t="s">
        <v>123</v>
      </c>
      <c r="AA1729" t="s">
        <v>124</v>
      </c>
      <c r="AB1729" t="s">
        <v>124</v>
      </c>
      <c r="AI1729" t="s">
        <v>174</v>
      </c>
      <c r="AK1729" t="s">
        <v>175</v>
      </c>
      <c r="AL1729" t="s">
        <v>127</v>
      </c>
      <c r="AM1729" t="s">
        <v>128</v>
      </c>
      <c r="AN1729" t="s">
        <v>129</v>
      </c>
      <c r="AO1729" t="s">
        <v>130</v>
      </c>
      <c r="BL1729" t="s">
        <v>6063</v>
      </c>
      <c r="BM1729">
        <v>-25.59966579</v>
      </c>
      <c r="BN1729">
        <v>-64.964665789999998</v>
      </c>
      <c r="BO1729">
        <v>867</v>
      </c>
      <c r="BP1729" t="s">
        <v>13145</v>
      </c>
      <c r="BQ1729" t="s">
        <v>13146</v>
      </c>
      <c r="BR1729" t="s">
        <v>13147</v>
      </c>
      <c r="BS1729" t="s">
        <v>135</v>
      </c>
      <c r="BT1729" t="s">
        <v>135</v>
      </c>
      <c r="BU1729" t="s">
        <v>135</v>
      </c>
      <c r="BW1729" t="s">
        <v>13148</v>
      </c>
      <c r="BY1729">
        <v>1000</v>
      </c>
      <c r="BZ1729" t="s">
        <v>13149</v>
      </c>
    </row>
    <row r="1730" spans="1:111" x14ac:dyDescent="0.35">
      <c r="A1730" t="s">
        <v>110</v>
      </c>
      <c r="B1730" t="s">
        <v>7540</v>
      </c>
      <c r="C1730" t="s">
        <v>3143</v>
      </c>
      <c r="D1730" t="s">
        <v>113</v>
      </c>
      <c r="E1730" t="s">
        <v>12775</v>
      </c>
      <c r="F1730" t="str">
        <f t="shared" si="27"/>
        <v>PC200</v>
      </c>
      <c r="G1730">
        <v>10910.8</v>
      </c>
      <c r="H1730" t="s">
        <v>13150</v>
      </c>
      <c r="I1730" t="s">
        <v>13151</v>
      </c>
      <c r="K1730" t="s">
        <v>116</v>
      </c>
      <c r="L1730" t="s">
        <v>13054</v>
      </c>
      <c r="Q1730" t="s">
        <v>5820</v>
      </c>
      <c r="R1730" t="s">
        <v>3767</v>
      </c>
      <c r="S1730" t="s">
        <v>13152</v>
      </c>
      <c r="T1730" t="s">
        <v>9675</v>
      </c>
      <c r="U1730" t="s">
        <v>13153</v>
      </c>
      <c r="X1730" t="s">
        <v>173</v>
      </c>
      <c r="Y1730" t="s">
        <v>122</v>
      </c>
      <c r="Z1730" t="s">
        <v>123</v>
      </c>
      <c r="AA1730" t="s">
        <v>124</v>
      </c>
      <c r="AB1730" t="s">
        <v>124</v>
      </c>
      <c r="AI1730" t="s">
        <v>8856</v>
      </c>
      <c r="AK1730" t="s">
        <v>8857</v>
      </c>
      <c r="AL1730" t="s">
        <v>8858</v>
      </c>
      <c r="AM1730" t="s">
        <v>128</v>
      </c>
      <c r="AN1730" t="s">
        <v>129</v>
      </c>
      <c r="AO1730" t="s">
        <v>130</v>
      </c>
      <c r="BL1730" t="s">
        <v>13154</v>
      </c>
      <c r="BM1730">
        <v>-33.241399739999999</v>
      </c>
      <c r="BN1730">
        <v>-60.549866530000003</v>
      </c>
      <c r="BO1730">
        <v>36</v>
      </c>
      <c r="BP1730" t="s">
        <v>13155</v>
      </c>
      <c r="BQ1730" t="s">
        <v>13156</v>
      </c>
      <c r="BR1730" t="s">
        <v>13157</v>
      </c>
      <c r="BS1730" t="s">
        <v>135</v>
      </c>
      <c r="BT1730" t="s">
        <v>135</v>
      </c>
      <c r="BU1730" t="s">
        <v>135</v>
      </c>
      <c r="BW1730" t="s">
        <v>13158</v>
      </c>
      <c r="BY1730">
        <v>815</v>
      </c>
      <c r="BZ1730" t="s">
        <v>13159</v>
      </c>
    </row>
    <row r="1731" spans="1:111" x14ac:dyDescent="0.35">
      <c r="A1731" t="s">
        <v>110</v>
      </c>
      <c r="B1731" t="s">
        <v>7540</v>
      </c>
      <c r="C1731" t="s">
        <v>3143</v>
      </c>
      <c r="D1731" t="s">
        <v>113</v>
      </c>
      <c r="E1731" t="s">
        <v>12775</v>
      </c>
      <c r="F1731" t="str">
        <f t="shared" si="27"/>
        <v>PC200</v>
      </c>
      <c r="G1731">
        <v>16701.7</v>
      </c>
      <c r="H1731" t="s">
        <v>13160</v>
      </c>
      <c r="K1731" t="s">
        <v>116</v>
      </c>
      <c r="L1731" t="s">
        <v>13054</v>
      </c>
      <c r="Q1731" t="s">
        <v>5820</v>
      </c>
      <c r="R1731" t="s">
        <v>3767</v>
      </c>
      <c r="S1731" t="s">
        <v>13161</v>
      </c>
      <c r="T1731" t="s">
        <v>9675</v>
      </c>
      <c r="U1731" t="s">
        <v>13162</v>
      </c>
      <c r="X1731" t="s">
        <v>173</v>
      </c>
      <c r="Y1731" t="s">
        <v>122</v>
      </c>
      <c r="Z1731" t="s">
        <v>123</v>
      </c>
      <c r="AA1731" t="s">
        <v>124</v>
      </c>
      <c r="AB1731" t="s">
        <v>124</v>
      </c>
      <c r="AI1731" t="s">
        <v>174</v>
      </c>
      <c r="AK1731" t="s">
        <v>175</v>
      </c>
      <c r="AL1731" t="s">
        <v>127</v>
      </c>
      <c r="AM1731" t="s">
        <v>128</v>
      </c>
      <c r="AN1731" t="s">
        <v>129</v>
      </c>
      <c r="AO1731" t="s">
        <v>130</v>
      </c>
      <c r="BA1731" t="s">
        <v>163</v>
      </c>
      <c r="BE1731" t="s">
        <v>604</v>
      </c>
      <c r="BL1731" t="s">
        <v>1603</v>
      </c>
      <c r="BM1731">
        <v>-25.000632589999999</v>
      </c>
      <c r="BN1731">
        <v>-65.593799910000001</v>
      </c>
      <c r="BO1731">
        <v>1386</v>
      </c>
      <c r="BP1731" t="s">
        <v>13163</v>
      </c>
      <c r="BQ1731" t="s">
        <v>13164</v>
      </c>
      <c r="BR1731" t="s">
        <v>13165</v>
      </c>
      <c r="BS1731" t="s">
        <v>135</v>
      </c>
      <c r="BT1731" t="s">
        <v>135</v>
      </c>
      <c r="BU1731" t="s">
        <v>135</v>
      </c>
      <c r="BW1731" t="s">
        <v>13166</v>
      </c>
      <c r="BY1731">
        <v>290</v>
      </c>
      <c r="BZ1731" t="s">
        <v>13167</v>
      </c>
      <c r="CA1731">
        <v>15</v>
      </c>
      <c r="CB1731">
        <v>57</v>
      </c>
      <c r="CC1731">
        <v>3.8</v>
      </c>
    </row>
    <row r="1732" spans="1:111" x14ac:dyDescent="0.35">
      <c r="A1732" t="s">
        <v>110</v>
      </c>
      <c r="B1732" t="s">
        <v>7540</v>
      </c>
      <c r="C1732" t="s">
        <v>3143</v>
      </c>
      <c r="D1732" t="s">
        <v>113</v>
      </c>
      <c r="E1732" t="s">
        <v>12775</v>
      </c>
      <c r="F1732" t="str">
        <f t="shared" si="27"/>
        <v>PC200</v>
      </c>
      <c r="G1732">
        <v>11617.2</v>
      </c>
      <c r="H1732" t="s">
        <v>13168</v>
      </c>
      <c r="K1732" t="s">
        <v>116</v>
      </c>
      <c r="L1732" t="s">
        <v>13169</v>
      </c>
      <c r="Q1732" t="s">
        <v>1064</v>
      </c>
      <c r="R1732" t="s">
        <v>3767</v>
      </c>
      <c r="S1732" t="s">
        <v>13170</v>
      </c>
      <c r="T1732" t="s">
        <v>9675</v>
      </c>
      <c r="U1732" t="s">
        <v>13171</v>
      </c>
      <c r="X1732" t="s">
        <v>173</v>
      </c>
      <c r="Y1732" t="s">
        <v>122</v>
      </c>
      <c r="Z1732" t="s">
        <v>123</v>
      </c>
      <c r="AA1732" t="s">
        <v>124</v>
      </c>
      <c r="AB1732" t="s">
        <v>124</v>
      </c>
      <c r="AI1732" t="s">
        <v>13172</v>
      </c>
      <c r="AK1732" t="s">
        <v>13173</v>
      </c>
      <c r="AL1732" t="s">
        <v>127</v>
      </c>
      <c r="AM1732" t="s">
        <v>128</v>
      </c>
      <c r="AN1732" t="s">
        <v>129</v>
      </c>
      <c r="AO1732" t="s">
        <v>130</v>
      </c>
      <c r="BH1732" t="s">
        <v>116</v>
      </c>
      <c r="BL1732" t="s">
        <v>12025</v>
      </c>
      <c r="BM1732">
        <v>-29.737432720000001</v>
      </c>
      <c r="BN1732">
        <v>-61.034765620000002</v>
      </c>
      <c r="BO1732">
        <v>59</v>
      </c>
      <c r="BP1732" t="s">
        <v>13174</v>
      </c>
      <c r="BQ1732" t="s">
        <v>13175</v>
      </c>
      <c r="BR1732" t="s">
        <v>13176</v>
      </c>
      <c r="BS1732" t="s">
        <v>135</v>
      </c>
      <c r="BT1732" t="s">
        <v>135</v>
      </c>
      <c r="BU1732" t="s">
        <v>135</v>
      </c>
      <c r="BW1732" t="s">
        <v>13177</v>
      </c>
      <c r="BY1732">
        <v>267</v>
      </c>
      <c r="BZ1732" t="s">
        <v>13178</v>
      </c>
    </row>
    <row r="1733" spans="1:111" x14ac:dyDescent="0.35">
      <c r="A1733" t="s">
        <v>110</v>
      </c>
      <c r="B1733" t="s">
        <v>7540</v>
      </c>
      <c r="C1733" t="s">
        <v>3143</v>
      </c>
      <c r="D1733" t="s">
        <v>113</v>
      </c>
      <c r="E1733" t="s">
        <v>12775</v>
      </c>
      <c r="F1733" t="str">
        <f t="shared" si="27"/>
        <v>PC200</v>
      </c>
      <c r="G1733">
        <v>14796.6</v>
      </c>
      <c r="H1733" t="s">
        <v>13179</v>
      </c>
      <c r="K1733" t="s">
        <v>116</v>
      </c>
      <c r="L1733" t="s">
        <v>13054</v>
      </c>
      <c r="Q1733" t="s">
        <v>5820</v>
      </c>
      <c r="R1733" t="s">
        <v>3767</v>
      </c>
      <c r="S1733" t="s">
        <v>13180</v>
      </c>
      <c r="T1733" t="s">
        <v>9675</v>
      </c>
      <c r="U1733" t="s">
        <v>13181</v>
      </c>
      <c r="X1733" t="s">
        <v>173</v>
      </c>
      <c r="Y1733" t="s">
        <v>122</v>
      </c>
      <c r="Z1733" t="s">
        <v>123</v>
      </c>
      <c r="AA1733" t="s">
        <v>124</v>
      </c>
      <c r="AB1733" t="s">
        <v>124</v>
      </c>
      <c r="AI1733" t="s">
        <v>13182</v>
      </c>
      <c r="AK1733" t="s">
        <v>13183</v>
      </c>
      <c r="AL1733" t="s">
        <v>127</v>
      </c>
      <c r="AM1733" t="s">
        <v>128</v>
      </c>
      <c r="AN1733" t="s">
        <v>129</v>
      </c>
      <c r="AO1733" t="s">
        <v>130</v>
      </c>
      <c r="BL1733" t="s">
        <v>13184</v>
      </c>
      <c r="BM1733">
        <v>-34.839065750000003</v>
      </c>
      <c r="BN1733">
        <v>-58.434332679999997</v>
      </c>
      <c r="BO1733">
        <v>24</v>
      </c>
      <c r="BP1733" t="s">
        <v>618</v>
      </c>
      <c r="BQ1733" t="s">
        <v>1491</v>
      </c>
      <c r="BR1733" t="s">
        <v>4581</v>
      </c>
      <c r="BS1733" t="s">
        <v>135</v>
      </c>
      <c r="BT1733" t="s">
        <v>135</v>
      </c>
      <c r="BU1733" t="s">
        <v>135</v>
      </c>
      <c r="BW1733" t="s">
        <v>13185</v>
      </c>
      <c r="BY1733">
        <v>1</v>
      </c>
      <c r="BZ1733" t="s">
        <v>223</v>
      </c>
      <c r="CA1733">
        <v>18</v>
      </c>
      <c r="CB1733">
        <v>118</v>
      </c>
      <c r="CC1733">
        <v>6.5</v>
      </c>
      <c r="CD1733">
        <v>20</v>
      </c>
      <c r="CE1733">
        <v>114</v>
      </c>
      <c r="CF1733">
        <v>5.7</v>
      </c>
      <c r="CG1733">
        <v>21</v>
      </c>
      <c r="CH1733">
        <v>128</v>
      </c>
      <c r="CI1733">
        <v>6</v>
      </c>
      <c r="CJ1733">
        <v>23</v>
      </c>
      <c r="CK1733">
        <v>160</v>
      </c>
      <c r="CL1733">
        <v>6.9</v>
      </c>
      <c r="CM1733">
        <v>23</v>
      </c>
      <c r="CN1733">
        <v>111</v>
      </c>
      <c r="CO1733">
        <v>4.8</v>
      </c>
      <c r="CP1733">
        <v>9</v>
      </c>
      <c r="CQ1733">
        <v>46</v>
      </c>
      <c r="CR1733">
        <v>5.0999999999999996</v>
      </c>
      <c r="CS1733">
        <v>24</v>
      </c>
      <c r="CT1733">
        <v>173</v>
      </c>
      <c r="CU1733">
        <v>7.2</v>
      </c>
      <c r="CV1733">
        <v>19</v>
      </c>
      <c r="CW1733">
        <v>114</v>
      </c>
      <c r="CX1733">
        <v>6</v>
      </c>
      <c r="CY1733">
        <v>13</v>
      </c>
      <c r="CZ1733">
        <v>45</v>
      </c>
      <c r="DA1733">
        <v>3.4</v>
      </c>
      <c r="DB1733">
        <v>22</v>
      </c>
      <c r="DC1733">
        <v>91</v>
      </c>
      <c r="DD1733">
        <v>4.0999999999999996</v>
      </c>
      <c r="DE1733">
        <v>17</v>
      </c>
      <c r="DF1733">
        <v>77</v>
      </c>
      <c r="DG1733">
        <v>4.5</v>
      </c>
    </row>
    <row r="1734" spans="1:111" x14ac:dyDescent="0.35">
      <c r="A1734" t="s">
        <v>110</v>
      </c>
      <c r="B1734" t="s">
        <v>7540</v>
      </c>
      <c r="C1734" t="s">
        <v>3143</v>
      </c>
      <c r="D1734" t="s">
        <v>113</v>
      </c>
      <c r="E1734" t="s">
        <v>12775</v>
      </c>
      <c r="F1734" t="str">
        <f t="shared" si="27"/>
        <v>PC200</v>
      </c>
      <c r="G1734">
        <v>18539.400000000001</v>
      </c>
      <c r="H1734" t="s">
        <v>13186</v>
      </c>
      <c r="K1734" t="s">
        <v>116</v>
      </c>
      <c r="L1734" t="s">
        <v>13187</v>
      </c>
      <c r="Q1734" t="s">
        <v>5820</v>
      </c>
      <c r="R1734" t="s">
        <v>3767</v>
      </c>
      <c r="S1734" t="s">
        <v>13188</v>
      </c>
      <c r="T1734" t="s">
        <v>9675</v>
      </c>
      <c r="U1734" t="s">
        <v>13189</v>
      </c>
      <c r="X1734" t="s">
        <v>173</v>
      </c>
      <c r="Y1734" t="s">
        <v>122</v>
      </c>
      <c r="Z1734" t="s">
        <v>123</v>
      </c>
      <c r="AA1734" t="s">
        <v>124</v>
      </c>
      <c r="AB1734" t="s">
        <v>124</v>
      </c>
      <c r="AI1734" t="s">
        <v>13190</v>
      </c>
      <c r="AK1734" t="s">
        <v>13191</v>
      </c>
      <c r="AL1734" t="s">
        <v>127</v>
      </c>
      <c r="AM1734" t="s">
        <v>128</v>
      </c>
      <c r="AN1734" t="s">
        <v>129</v>
      </c>
      <c r="AO1734" t="s">
        <v>130</v>
      </c>
      <c r="BL1734" t="s">
        <v>13192</v>
      </c>
      <c r="BM1734">
        <v>-34.773433160000003</v>
      </c>
      <c r="BN1734">
        <v>-59.012466359999998</v>
      </c>
      <c r="BO1734">
        <v>31</v>
      </c>
      <c r="BP1734" t="s">
        <v>2274</v>
      </c>
      <c r="BQ1734" t="s">
        <v>6449</v>
      </c>
      <c r="BR1734" t="s">
        <v>2837</v>
      </c>
      <c r="BS1734" t="s">
        <v>135</v>
      </c>
      <c r="BT1734" t="s">
        <v>135</v>
      </c>
      <c r="BU1734" t="s">
        <v>135</v>
      </c>
      <c r="BW1734" t="s">
        <v>402</v>
      </c>
      <c r="BY1734">
        <v>1</v>
      </c>
      <c r="BZ1734" t="s">
        <v>223</v>
      </c>
      <c r="CG1734">
        <v>1</v>
      </c>
      <c r="CH1734">
        <v>0</v>
      </c>
      <c r="CI1734">
        <v>0</v>
      </c>
      <c r="CM1734">
        <v>15</v>
      </c>
      <c r="CN1734">
        <v>52</v>
      </c>
      <c r="CO1734">
        <v>3.4</v>
      </c>
      <c r="CP1734">
        <v>16</v>
      </c>
      <c r="CQ1734">
        <v>67</v>
      </c>
      <c r="CR1734">
        <v>4.0999999999999996</v>
      </c>
      <c r="CV1734">
        <v>18</v>
      </c>
      <c r="CW1734">
        <v>46</v>
      </c>
      <c r="CX1734">
        <v>2.5</v>
      </c>
      <c r="CY1734">
        <v>9</v>
      </c>
      <c r="CZ1734">
        <v>19</v>
      </c>
      <c r="DA1734">
        <v>2.1</v>
      </c>
      <c r="DB1734">
        <v>19</v>
      </c>
      <c r="DC1734">
        <v>62</v>
      </c>
      <c r="DD1734">
        <v>3.2</v>
      </c>
      <c r="DE1734">
        <v>17</v>
      </c>
      <c r="DF1734">
        <v>31</v>
      </c>
      <c r="DG1734">
        <v>1.8</v>
      </c>
    </row>
    <row r="1735" spans="1:111" x14ac:dyDescent="0.35">
      <c r="A1735" t="s">
        <v>110</v>
      </c>
      <c r="B1735" t="s">
        <v>7540</v>
      </c>
      <c r="C1735" t="s">
        <v>3143</v>
      </c>
      <c r="D1735" t="s">
        <v>113</v>
      </c>
      <c r="E1735" t="s">
        <v>12775</v>
      </c>
      <c r="F1735" t="str">
        <f t="shared" si="27"/>
        <v>PC200</v>
      </c>
      <c r="G1735">
        <v>14949.5</v>
      </c>
      <c r="H1735" t="s">
        <v>13193</v>
      </c>
      <c r="K1735" t="s">
        <v>116</v>
      </c>
      <c r="L1735" t="s">
        <v>8369</v>
      </c>
      <c r="Q1735" t="s">
        <v>1157</v>
      </c>
      <c r="R1735" t="s">
        <v>3767</v>
      </c>
      <c r="S1735" t="s">
        <v>13194</v>
      </c>
      <c r="T1735" t="s">
        <v>9675</v>
      </c>
      <c r="U1735" t="s">
        <v>13195</v>
      </c>
      <c r="X1735" t="s">
        <v>173</v>
      </c>
      <c r="Y1735" t="s">
        <v>122</v>
      </c>
      <c r="Z1735" t="s">
        <v>123</v>
      </c>
      <c r="AA1735" t="s">
        <v>124</v>
      </c>
      <c r="AB1735" t="s">
        <v>124</v>
      </c>
      <c r="AI1735" t="s">
        <v>11535</v>
      </c>
      <c r="AK1735" t="s">
        <v>11536</v>
      </c>
      <c r="AL1735" t="s">
        <v>235</v>
      </c>
      <c r="AM1735" t="s">
        <v>128</v>
      </c>
      <c r="AN1735" t="s">
        <v>129</v>
      </c>
      <c r="AO1735" t="s">
        <v>130</v>
      </c>
      <c r="BL1735" t="s">
        <v>13196</v>
      </c>
      <c r="BM1735">
        <v>-38.044733069999999</v>
      </c>
      <c r="BN1735">
        <v>-57.643999559999997</v>
      </c>
      <c r="BO1735">
        <v>47</v>
      </c>
      <c r="BP1735" t="s">
        <v>13197</v>
      </c>
      <c r="BQ1735" t="s">
        <v>13198</v>
      </c>
      <c r="BR1735" t="s">
        <v>13199</v>
      </c>
      <c r="BS1735" t="s">
        <v>135</v>
      </c>
      <c r="BT1735" t="s">
        <v>135</v>
      </c>
      <c r="BU1735" t="s">
        <v>135</v>
      </c>
      <c r="BW1735" t="s">
        <v>13200</v>
      </c>
      <c r="BY1735">
        <v>14</v>
      </c>
      <c r="BZ1735" t="s">
        <v>1111</v>
      </c>
      <c r="CA1735">
        <v>25</v>
      </c>
      <c r="CB1735">
        <v>61</v>
      </c>
      <c r="CC1735">
        <v>2.4</v>
      </c>
      <c r="CD1735">
        <v>24</v>
      </c>
      <c r="CE1735">
        <v>82</v>
      </c>
      <c r="CF1735">
        <v>3.4</v>
      </c>
      <c r="CG1735">
        <v>26</v>
      </c>
      <c r="CH1735">
        <v>73</v>
      </c>
      <c r="CI1735">
        <v>2.8</v>
      </c>
      <c r="CJ1735">
        <v>25</v>
      </c>
      <c r="CK1735">
        <v>62</v>
      </c>
      <c r="CL1735">
        <v>2.4</v>
      </c>
      <c r="CM1735">
        <v>26</v>
      </c>
      <c r="CN1735">
        <v>74</v>
      </c>
      <c r="CO1735">
        <v>2.8</v>
      </c>
      <c r="CP1735">
        <v>19</v>
      </c>
      <c r="CQ1735">
        <v>64</v>
      </c>
      <c r="CR1735">
        <v>3.3</v>
      </c>
      <c r="CS1735">
        <v>26</v>
      </c>
      <c r="CT1735">
        <v>67</v>
      </c>
      <c r="CU1735">
        <v>2.5</v>
      </c>
      <c r="CV1735">
        <v>24</v>
      </c>
      <c r="CW1735">
        <v>60</v>
      </c>
      <c r="CX1735">
        <v>2.5</v>
      </c>
      <c r="CY1735">
        <v>24</v>
      </c>
      <c r="CZ1735">
        <v>68</v>
      </c>
      <c r="DA1735">
        <v>2.8</v>
      </c>
      <c r="DB1735">
        <v>27</v>
      </c>
      <c r="DC1735">
        <v>82</v>
      </c>
      <c r="DD1735">
        <v>3</v>
      </c>
    </row>
    <row r="1736" spans="1:111" x14ac:dyDescent="0.35">
      <c r="A1736" t="s">
        <v>110</v>
      </c>
      <c r="B1736" t="s">
        <v>7540</v>
      </c>
      <c r="C1736" t="s">
        <v>3143</v>
      </c>
      <c r="D1736" t="s">
        <v>113</v>
      </c>
      <c r="E1736" t="s">
        <v>12775</v>
      </c>
      <c r="F1736" t="str">
        <f t="shared" si="27"/>
        <v>PC200</v>
      </c>
      <c r="G1736">
        <v>21023.200000000001</v>
      </c>
      <c r="H1736" t="s">
        <v>13201</v>
      </c>
      <c r="J1736" t="s">
        <v>183</v>
      </c>
      <c r="K1736" t="s">
        <v>116</v>
      </c>
      <c r="L1736" t="s">
        <v>184</v>
      </c>
      <c r="Q1736" t="s">
        <v>185</v>
      </c>
      <c r="R1736" t="s">
        <v>3767</v>
      </c>
      <c r="S1736" t="s">
        <v>13202</v>
      </c>
      <c r="T1736" t="s">
        <v>9675</v>
      </c>
      <c r="U1736" t="s">
        <v>13203</v>
      </c>
      <c r="X1736" t="s">
        <v>173</v>
      </c>
      <c r="Y1736" t="s">
        <v>122</v>
      </c>
      <c r="Z1736" t="s">
        <v>123</v>
      </c>
      <c r="AA1736" t="s">
        <v>124</v>
      </c>
      <c r="AB1736" t="s">
        <v>188</v>
      </c>
      <c r="AI1736" t="s">
        <v>9710</v>
      </c>
      <c r="AK1736" t="s">
        <v>9711</v>
      </c>
      <c r="AL1736" t="s">
        <v>191</v>
      </c>
      <c r="AM1736" t="s">
        <v>192</v>
      </c>
      <c r="AN1736" t="s">
        <v>192</v>
      </c>
      <c r="AO1736" t="s">
        <v>130</v>
      </c>
      <c r="BL1736" t="s">
        <v>9755</v>
      </c>
      <c r="BM1736">
        <v>-29.126366099999998</v>
      </c>
      <c r="BN1736">
        <v>-58.362032329999998</v>
      </c>
      <c r="BO1736">
        <v>68</v>
      </c>
      <c r="BP1736" t="s">
        <v>13204</v>
      </c>
      <c r="BQ1736" t="s">
        <v>13205</v>
      </c>
      <c r="BR1736" t="s">
        <v>13206</v>
      </c>
      <c r="BS1736" t="s">
        <v>135</v>
      </c>
      <c r="BT1736" t="s">
        <v>135</v>
      </c>
      <c r="BU1736" t="s">
        <v>135</v>
      </c>
      <c r="BW1736" t="s">
        <v>13207</v>
      </c>
      <c r="BY1736">
        <v>1585</v>
      </c>
      <c r="BZ1736" t="s">
        <v>13208</v>
      </c>
    </row>
    <row r="1737" spans="1:111" x14ac:dyDescent="0.35">
      <c r="A1737" t="s">
        <v>110</v>
      </c>
      <c r="B1737" t="s">
        <v>7540</v>
      </c>
      <c r="C1737" t="s">
        <v>3143</v>
      </c>
      <c r="D1737" t="s">
        <v>113</v>
      </c>
      <c r="E1737" t="s">
        <v>12775</v>
      </c>
      <c r="F1737" t="str">
        <f t="shared" si="27"/>
        <v>PC200</v>
      </c>
      <c r="G1737">
        <v>16378.8</v>
      </c>
      <c r="H1737" t="s">
        <v>13209</v>
      </c>
      <c r="K1737" t="s">
        <v>116</v>
      </c>
      <c r="L1737" t="s">
        <v>13089</v>
      </c>
      <c r="Q1737" t="s">
        <v>5820</v>
      </c>
      <c r="R1737" t="s">
        <v>1385</v>
      </c>
      <c r="S1737" t="s">
        <v>13210</v>
      </c>
      <c r="T1737" t="s">
        <v>9675</v>
      </c>
      <c r="U1737" t="s">
        <v>13211</v>
      </c>
      <c r="X1737" t="s">
        <v>173</v>
      </c>
      <c r="Y1737" t="s">
        <v>122</v>
      </c>
      <c r="Z1737" t="s">
        <v>123</v>
      </c>
      <c r="AA1737" t="s">
        <v>124</v>
      </c>
      <c r="AB1737" t="s">
        <v>124</v>
      </c>
      <c r="AI1737" t="s">
        <v>2880</v>
      </c>
      <c r="AK1737" t="s">
        <v>2881</v>
      </c>
      <c r="AL1737" t="s">
        <v>127</v>
      </c>
      <c r="AM1737" t="s">
        <v>128</v>
      </c>
      <c r="AN1737" t="s">
        <v>129</v>
      </c>
      <c r="AO1737" t="s">
        <v>130</v>
      </c>
      <c r="BL1737" t="s">
        <v>5772</v>
      </c>
      <c r="BM1737">
        <v>-40.939832889999998</v>
      </c>
      <c r="BN1737">
        <v>-71.043166229999997</v>
      </c>
      <c r="BO1737">
        <v>880</v>
      </c>
      <c r="BP1737" t="s">
        <v>1605</v>
      </c>
      <c r="BQ1737" t="s">
        <v>775</v>
      </c>
      <c r="BR1737" t="s">
        <v>10952</v>
      </c>
      <c r="BS1737" t="s">
        <v>135</v>
      </c>
      <c r="BT1737" t="s">
        <v>135</v>
      </c>
      <c r="BU1737" t="s">
        <v>135</v>
      </c>
      <c r="BW1737" t="s">
        <v>842</v>
      </c>
      <c r="BY1737">
        <v>2</v>
      </c>
      <c r="BZ1737" t="s">
        <v>156</v>
      </c>
      <c r="CA1737">
        <v>3</v>
      </c>
      <c r="CB1737">
        <v>1</v>
      </c>
      <c r="CC1737">
        <v>0.3</v>
      </c>
      <c r="CJ1737">
        <v>3</v>
      </c>
      <c r="CK1737">
        <v>10</v>
      </c>
      <c r="CL1737">
        <v>3.3</v>
      </c>
      <c r="CM1737">
        <v>1</v>
      </c>
      <c r="CN1737">
        <v>0</v>
      </c>
      <c r="CO1737">
        <v>0</v>
      </c>
      <c r="CP1737">
        <v>0</v>
      </c>
      <c r="CQ1737">
        <v>0</v>
      </c>
      <c r="CS1737">
        <v>2</v>
      </c>
      <c r="CT1737">
        <v>3</v>
      </c>
      <c r="CU1737">
        <v>1.5</v>
      </c>
      <c r="CV1737">
        <v>3</v>
      </c>
      <c r="CW1737">
        <v>1</v>
      </c>
      <c r="CX1737">
        <v>0.3</v>
      </c>
      <c r="CY1737">
        <v>17</v>
      </c>
      <c r="CZ1737">
        <v>118</v>
      </c>
      <c r="DA1737">
        <v>6.9</v>
      </c>
      <c r="DB1737">
        <v>18</v>
      </c>
      <c r="DC1737">
        <v>92</v>
      </c>
      <c r="DD1737">
        <v>5.0999999999999996</v>
      </c>
      <c r="DE1737">
        <v>3</v>
      </c>
      <c r="DF1737">
        <v>7</v>
      </c>
      <c r="DG1737">
        <v>2.2999999999999998</v>
      </c>
    </row>
    <row r="1738" spans="1:111" x14ac:dyDescent="0.35">
      <c r="A1738" t="s">
        <v>110</v>
      </c>
      <c r="B1738" t="s">
        <v>7540</v>
      </c>
      <c r="C1738" t="s">
        <v>3143</v>
      </c>
      <c r="D1738" t="s">
        <v>113</v>
      </c>
      <c r="E1738" t="s">
        <v>12775</v>
      </c>
      <c r="F1738" t="str">
        <f t="shared" si="27"/>
        <v>PC200</v>
      </c>
      <c r="G1738">
        <v>12756.7</v>
      </c>
      <c r="H1738" t="s">
        <v>13212</v>
      </c>
      <c r="J1738" t="s">
        <v>183</v>
      </c>
      <c r="K1738" t="s">
        <v>116</v>
      </c>
      <c r="L1738" t="s">
        <v>184</v>
      </c>
      <c r="Q1738" t="s">
        <v>185</v>
      </c>
      <c r="R1738" t="s">
        <v>3767</v>
      </c>
      <c r="S1738" t="s">
        <v>13213</v>
      </c>
      <c r="T1738" t="s">
        <v>9675</v>
      </c>
      <c r="U1738" t="s">
        <v>13214</v>
      </c>
      <c r="X1738" t="s">
        <v>173</v>
      </c>
      <c r="Y1738" t="s">
        <v>122</v>
      </c>
      <c r="Z1738" t="s">
        <v>123</v>
      </c>
      <c r="AA1738" t="s">
        <v>124</v>
      </c>
      <c r="AB1738" t="s">
        <v>188</v>
      </c>
      <c r="AI1738" t="s">
        <v>3236</v>
      </c>
      <c r="AK1738" t="s">
        <v>3237</v>
      </c>
      <c r="AL1738" t="s">
        <v>191</v>
      </c>
      <c r="AM1738" t="s">
        <v>192</v>
      </c>
      <c r="AN1738" t="s">
        <v>192</v>
      </c>
      <c r="AO1738" t="s">
        <v>130</v>
      </c>
      <c r="BL1738" t="s">
        <v>9755</v>
      </c>
      <c r="BM1738">
        <v>-29.133199999999999</v>
      </c>
      <c r="BN1738">
        <v>-57.896465999999997</v>
      </c>
      <c r="BO1738">
        <v>105</v>
      </c>
      <c r="BP1738" t="s">
        <v>13215</v>
      </c>
      <c r="BQ1738" t="s">
        <v>13216</v>
      </c>
      <c r="BR1738" t="s">
        <v>13216</v>
      </c>
      <c r="BS1738" t="s">
        <v>135</v>
      </c>
      <c r="BT1738" t="s">
        <v>135</v>
      </c>
      <c r="BU1738" t="s">
        <v>135</v>
      </c>
      <c r="BW1738" t="s">
        <v>13207</v>
      </c>
      <c r="BY1738">
        <v>2715</v>
      </c>
      <c r="BZ1738" t="s">
        <v>12218</v>
      </c>
    </row>
    <row r="1739" spans="1:111" x14ac:dyDescent="0.35">
      <c r="A1739" t="s">
        <v>110</v>
      </c>
      <c r="B1739" t="s">
        <v>7540</v>
      </c>
      <c r="C1739" t="s">
        <v>3143</v>
      </c>
      <c r="D1739" t="s">
        <v>113</v>
      </c>
      <c r="E1739" t="s">
        <v>12775</v>
      </c>
      <c r="F1739" t="str">
        <f t="shared" si="27"/>
        <v>PC200</v>
      </c>
      <c r="G1739">
        <v>12103.4</v>
      </c>
      <c r="H1739" t="s">
        <v>13217</v>
      </c>
      <c r="K1739" t="s">
        <v>116</v>
      </c>
      <c r="L1739" t="s">
        <v>1156</v>
      </c>
      <c r="Q1739" t="s">
        <v>1157</v>
      </c>
      <c r="R1739" t="s">
        <v>3767</v>
      </c>
      <c r="S1739" t="s">
        <v>13218</v>
      </c>
      <c r="T1739" t="s">
        <v>9675</v>
      </c>
      <c r="U1739" t="s">
        <v>13219</v>
      </c>
      <c r="X1739" t="s">
        <v>173</v>
      </c>
      <c r="Y1739" t="s">
        <v>122</v>
      </c>
      <c r="Z1739" t="s">
        <v>123</v>
      </c>
      <c r="AA1739" t="s">
        <v>124</v>
      </c>
      <c r="AB1739" t="s">
        <v>124</v>
      </c>
      <c r="AI1739" t="s">
        <v>1066</v>
      </c>
      <c r="AK1739" t="s">
        <v>1067</v>
      </c>
      <c r="AL1739" t="s">
        <v>127</v>
      </c>
      <c r="AM1739" t="s">
        <v>128</v>
      </c>
      <c r="AN1739" t="s">
        <v>129</v>
      </c>
      <c r="AO1739" t="s">
        <v>130</v>
      </c>
      <c r="BA1739" t="s">
        <v>163</v>
      </c>
      <c r="BE1739" t="s">
        <v>584</v>
      </c>
      <c r="BL1739" t="s">
        <v>3593</v>
      </c>
      <c r="BM1739">
        <v>-33.82996636</v>
      </c>
      <c r="BN1739">
        <v>-60.73226562</v>
      </c>
      <c r="BO1739">
        <v>78</v>
      </c>
      <c r="BP1739" t="s">
        <v>13220</v>
      </c>
      <c r="BQ1739" t="s">
        <v>4825</v>
      </c>
      <c r="BR1739" t="s">
        <v>13220</v>
      </c>
      <c r="BS1739" t="s">
        <v>135</v>
      </c>
      <c r="BT1739" t="s">
        <v>135</v>
      </c>
      <c r="BU1739" t="s">
        <v>135</v>
      </c>
      <c r="BW1739" t="s">
        <v>13221</v>
      </c>
      <c r="BY1739">
        <v>1</v>
      </c>
      <c r="BZ1739" t="s">
        <v>223</v>
      </c>
      <c r="CV1739">
        <v>13</v>
      </c>
      <c r="CW1739">
        <v>59</v>
      </c>
      <c r="CX1739">
        <v>4.5</v>
      </c>
      <c r="CY1739">
        <v>21</v>
      </c>
      <c r="CZ1739">
        <v>120</v>
      </c>
      <c r="DA1739">
        <v>5.7</v>
      </c>
      <c r="DB1739">
        <v>20</v>
      </c>
      <c r="DC1739">
        <v>113</v>
      </c>
      <c r="DD1739">
        <v>5.6</v>
      </c>
      <c r="DE1739">
        <v>15</v>
      </c>
      <c r="DF1739">
        <v>77</v>
      </c>
      <c r="DG1739">
        <v>5.0999999999999996</v>
      </c>
    </row>
    <row r="1740" spans="1:111" x14ac:dyDescent="0.35">
      <c r="A1740" t="s">
        <v>264</v>
      </c>
      <c r="B1740" t="s">
        <v>7540</v>
      </c>
      <c r="C1740" t="s">
        <v>3143</v>
      </c>
      <c r="D1740" t="s">
        <v>113</v>
      </c>
      <c r="E1740" t="s">
        <v>12775</v>
      </c>
      <c r="F1740" t="str">
        <f t="shared" si="27"/>
        <v>PC200</v>
      </c>
      <c r="G1740">
        <v>12099.9</v>
      </c>
      <c r="H1740" t="s">
        <v>13222</v>
      </c>
      <c r="K1740" t="s">
        <v>1746</v>
      </c>
      <c r="L1740" t="s">
        <v>13223</v>
      </c>
      <c r="N1740" t="s">
        <v>13223</v>
      </c>
      <c r="Q1740" t="s">
        <v>368</v>
      </c>
      <c r="R1740" t="s">
        <v>1385</v>
      </c>
      <c r="S1740" t="s">
        <v>13224</v>
      </c>
      <c r="T1740" t="s">
        <v>9675</v>
      </c>
      <c r="U1740" t="s">
        <v>13225</v>
      </c>
      <c r="X1740" t="s">
        <v>173</v>
      </c>
      <c r="Y1740" t="s">
        <v>122</v>
      </c>
      <c r="Z1740" t="s">
        <v>123</v>
      </c>
      <c r="AA1740" t="s">
        <v>270</v>
      </c>
      <c r="AB1740" t="s">
        <v>270</v>
      </c>
      <c r="AC1740" t="s">
        <v>271</v>
      </c>
      <c r="AI1740" t="s">
        <v>13226</v>
      </c>
      <c r="AK1740" t="s">
        <v>13227</v>
      </c>
      <c r="AL1740" t="s">
        <v>191</v>
      </c>
      <c r="AM1740" t="s">
        <v>192</v>
      </c>
      <c r="AN1740" t="s">
        <v>192</v>
      </c>
      <c r="AO1740" t="s">
        <v>130</v>
      </c>
      <c r="BH1740" t="s">
        <v>324</v>
      </c>
      <c r="BL1740" t="s">
        <v>13228</v>
      </c>
      <c r="BM1740">
        <v>-17.395499130000001</v>
      </c>
      <c r="BN1740">
        <v>-63.808632809999999</v>
      </c>
      <c r="BO1740">
        <v>300</v>
      </c>
      <c r="BP1740" t="s">
        <v>13229</v>
      </c>
      <c r="BQ1740" t="s">
        <v>13230</v>
      </c>
      <c r="BR1740" t="s">
        <v>13231</v>
      </c>
      <c r="BS1740" t="s">
        <v>135</v>
      </c>
      <c r="BT1740" t="s">
        <v>135</v>
      </c>
      <c r="BU1740" t="s">
        <v>135</v>
      </c>
      <c r="BW1740" t="s">
        <v>13232</v>
      </c>
      <c r="BY1740">
        <v>1604</v>
      </c>
      <c r="BZ1740" t="s">
        <v>13233</v>
      </c>
    </row>
    <row r="1741" spans="1:111" x14ac:dyDescent="0.35">
      <c r="A1741" t="s">
        <v>211</v>
      </c>
      <c r="B1741" t="s">
        <v>7540</v>
      </c>
      <c r="C1741" t="s">
        <v>3143</v>
      </c>
      <c r="D1741" t="s">
        <v>113</v>
      </c>
      <c r="E1741" t="s">
        <v>12775</v>
      </c>
      <c r="F1741" t="str">
        <f t="shared" si="27"/>
        <v>PC200</v>
      </c>
      <c r="G1741">
        <v>16473.2</v>
      </c>
      <c r="H1741" t="s">
        <v>13234</v>
      </c>
      <c r="K1741" t="s">
        <v>116</v>
      </c>
      <c r="L1741" t="s">
        <v>13235</v>
      </c>
      <c r="Q1741" t="s">
        <v>1275</v>
      </c>
      <c r="R1741" t="s">
        <v>1385</v>
      </c>
      <c r="S1741" t="s">
        <v>13236</v>
      </c>
      <c r="T1741" t="s">
        <v>9675</v>
      </c>
      <c r="U1741" t="s">
        <v>13237</v>
      </c>
      <c r="X1741" t="s">
        <v>173</v>
      </c>
      <c r="Y1741" t="s">
        <v>122</v>
      </c>
      <c r="Z1741" t="s">
        <v>123</v>
      </c>
      <c r="AA1741" t="s">
        <v>215</v>
      </c>
      <c r="AB1741" t="s">
        <v>215</v>
      </c>
      <c r="AI1741" t="s">
        <v>3227</v>
      </c>
      <c r="AL1741" t="s">
        <v>235</v>
      </c>
      <c r="AM1741" t="s">
        <v>128</v>
      </c>
      <c r="AN1741" t="s">
        <v>129</v>
      </c>
      <c r="AO1741" t="s">
        <v>130</v>
      </c>
      <c r="BL1741" t="s">
        <v>13238</v>
      </c>
      <c r="BM1741">
        <v>-34.923866099999998</v>
      </c>
      <c r="BN1741">
        <v>-54.965265840000001</v>
      </c>
      <c r="BO1741">
        <v>0</v>
      </c>
      <c r="BP1741" t="s">
        <v>13239</v>
      </c>
      <c r="BQ1741" t="s">
        <v>13240</v>
      </c>
      <c r="BR1741" t="s">
        <v>13241</v>
      </c>
      <c r="BS1741" t="s">
        <v>135</v>
      </c>
      <c r="BT1741" t="s">
        <v>135</v>
      </c>
      <c r="BU1741" t="s">
        <v>135</v>
      </c>
      <c r="BW1741" t="s">
        <v>13242</v>
      </c>
      <c r="BY1741">
        <v>42</v>
      </c>
      <c r="BZ1741" t="s">
        <v>4028</v>
      </c>
      <c r="CB1741">
        <v>0</v>
      </c>
      <c r="CE1741">
        <v>0</v>
      </c>
      <c r="CG1741">
        <v>3</v>
      </c>
      <c r="CH1741">
        <v>20.100000000000001</v>
      </c>
      <c r="CI1741">
        <v>6.7</v>
      </c>
      <c r="CJ1741">
        <v>4</v>
      </c>
      <c r="CK1741">
        <v>22.1</v>
      </c>
      <c r="CL1741">
        <v>5.5</v>
      </c>
      <c r="CM1741">
        <v>2</v>
      </c>
      <c r="CN1741">
        <v>6.7</v>
      </c>
      <c r="CO1741">
        <v>3.3</v>
      </c>
      <c r="CP1741">
        <v>1</v>
      </c>
      <c r="CQ1741">
        <v>0.1</v>
      </c>
      <c r="CR1741">
        <v>0.1</v>
      </c>
      <c r="CS1741">
        <v>10</v>
      </c>
      <c r="CT1741">
        <v>33.200000000000003</v>
      </c>
      <c r="CU1741">
        <v>3.3</v>
      </c>
      <c r="CV1741">
        <v>7</v>
      </c>
      <c r="CW1741">
        <v>34.299999999999997</v>
      </c>
      <c r="CX1741">
        <v>4.9000000000000004</v>
      </c>
      <c r="CY1741">
        <v>7</v>
      </c>
      <c r="CZ1741">
        <v>38.700000000000003</v>
      </c>
      <c r="DA1741">
        <v>5.5</v>
      </c>
      <c r="DB1741">
        <v>3</v>
      </c>
      <c r="DC1741">
        <v>6.2</v>
      </c>
      <c r="DD1741">
        <v>2</v>
      </c>
      <c r="DF1741">
        <v>0</v>
      </c>
    </row>
    <row r="1742" spans="1:111" x14ac:dyDescent="0.35">
      <c r="A1742" t="s">
        <v>264</v>
      </c>
      <c r="B1742" t="s">
        <v>7540</v>
      </c>
      <c r="C1742" t="s">
        <v>3143</v>
      </c>
      <c r="D1742" t="s">
        <v>113</v>
      </c>
      <c r="E1742" t="s">
        <v>12775</v>
      </c>
      <c r="F1742" t="str">
        <f t="shared" si="27"/>
        <v>PC200</v>
      </c>
      <c r="G1742">
        <v>13789.4</v>
      </c>
      <c r="H1742" t="s">
        <v>13243</v>
      </c>
      <c r="K1742" t="s">
        <v>1746</v>
      </c>
      <c r="L1742" t="s">
        <v>13244</v>
      </c>
      <c r="N1742" t="s">
        <v>13245</v>
      </c>
      <c r="Q1742" t="s">
        <v>2778</v>
      </c>
      <c r="R1742" t="s">
        <v>1385</v>
      </c>
      <c r="S1742" t="s">
        <v>13246</v>
      </c>
      <c r="T1742" t="s">
        <v>9675</v>
      </c>
      <c r="U1742" t="s">
        <v>13247</v>
      </c>
      <c r="X1742" t="s">
        <v>173</v>
      </c>
      <c r="Y1742" t="s">
        <v>122</v>
      </c>
      <c r="Z1742" t="s">
        <v>123</v>
      </c>
      <c r="AA1742" t="s">
        <v>270</v>
      </c>
      <c r="AB1742" t="s">
        <v>270</v>
      </c>
      <c r="AC1742" t="s">
        <v>271</v>
      </c>
      <c r="AI1742" t="s">
        <v>13248</v>
      </c>
      <c r="AK1742" t="s">
        <v>13249</v>
      </c>
      <c r="AL1742" t="s">
        <v>149</v>
      </c>
      <c r="AM1742" t="s">
        <v>192</v>
      </c>
      <c r="AN1742" t="s">
        <v>129</v>
      </c>
      <c r="AO1742" t="s">
        <v>130</v>
      </c>
      <c r="BH1742" t="s">
        <v>324</v>
      </c>
      <c r="BL1742" t="s">
        <v>13250</v>
      </c>
      <c r="BM1742">
        <v>-15.67339952</v>
      </c>
      <c r="BN1742">
        <v>-67.977865660000006</v>
      </c>
      <c r="BO1742">
        <v>1029</v>
      </c>
      <c r="BP1742" t="s">
        <v>486</v>
      </c>
      <c r="BQ1742" t="s">
        <v>13251</v>
      </c>
      <c r="BR1742" t="s">
        <v>3935</v>
      </c>
      <c r="BS1742" t="s">
        <v>135</v>
      </c>
      <c r="BT1742" t="s">
        <v>135</v>
      </c>
      <c r="BU1742" t="s">
        <v>135</v>
      </c>
      <c r="BW1742" t="s">
        <v>13252</v>
      </c>
      <c r="BY1742">
        <v>1</v>
      </c>
      <c r="BZ1742" t="s">
        <v>223</v>
      </c>
      <c r="CJ1742">
        <v>3</v>
      </c>
      <c r="CK1742">
        <v>1.2</v>
      </c>
      <c r="CL1742">
        <v>0.4</v>
      </c>
      <c r="CN1742">
        <v>0</v>
      </c>
      <c r="CP1742">
        <v>8</v>
      </c>
      <c r="CQ1742">
        <v>19.8</v>
      </c>
      <c r="CR1742">
        <v>2.4</v>
      </c>
      <c r="CS1742">
        <v>22</v>
      </c>
      <c r="CT1742">
        <v>100</v>
      </c>
      <c r="CU1742">
        <v>4.5</v>
      </c>
      <c r="CV1742">
        <v>5</v>
      </c>
      <c r="CW1742">
        <v>2.5</v>
      </c>
      <c r="CX1742">
        <v>0.5</v>
      </c>
      <c r="CY1742">
        <v>11</v>
      </c>
      <c r="CZ1742">
        <v>18.600000000000001</v>
      </c>
      <c r="DA1742">
        <v>1.6</v>
      </c>
      <c r="DB1742">
        <v>13</v>
      </c>
      <c r="DC1742">
        <v>20</v>
      </c>
      <c r="DD1742">
        <v>1.5</v>
      </c>
      <c r="DE1742">
        <v>18</v>
      </c>
      <c r="DF1742">
        <v>90.2</v>
      </c>
      <c r="DG1742">
        <v>5</v>
      </c>
    </row>
    <row r="1743" spans="1:111" x14ac:dyDescent="0.35">
      <c r="A1743" t="s">
        <v>264</v>
      </c>
      <c r="B1743" t="s">
        <v>7540</v>
      </c>
      <c r="C1743" t="s">
        <v>3143</v>
      </c>
      <c r="D1743" t="s">
        <v>113</v>
      </c>
      <c r="E1743" t="s">
        <v>12775</v>
      </c>
      <c r="F1743" t="str">
        <f t="shared" si="27"/>
        <v>PC200</v>
      </c>
      <c r="G1743">
        <v>8805.2000000000007</v>
      </c>
      <c r="H1743" t="s">
        <v>13253</v>
      </c>
      <c r="K1743" t="s">
        <v>116</v>
      </c>
      <c r="L1743" t="s">
        <v>13254</v>
      </c>
      <c r="Q1743" t="s">
        <v>1858</v>
      </c>
      <c r="R1743" t="s">
        <v>1385</v>
      </c>
      <c r="S1743" t="s">
        <v>13255</v>
      </c>
      <c r="T1743" t="s">
        <v>9675</v>
      </c>
      <c r="U1743" t="s">
        <v>13256</v>
      </c>
      <c r="X1743" t="s">
        <v>173</v>
      </c>
      <c r="Y1743" t="s">
        <v>122</v>
      </c>
      <c r="Z1743" t="s">
        <v>123</v>
      </c>
      <c r="AA1743" t="s">
        <v>270</v>
      </c>
      <c r="AB1743" t="s">
        <v>270</v>
      </c>
      <c r="AC1743" t="s">
        <v>271</v>
      </c>
      <c r="AI1743" t="s">
        <v>1890</v>
      </c>
      <c r="AK1743" t="s">
        <v>1891</v>
      </c>
      <c r="AL1743" t="s">
        <v>217</v>
      </c>
      <c r="AM1743" t="s">
        <v>128</v>
      </c>
      <c r="AN1743" t="s">
        <v>129</v>
      </c>
      <c r="AO1743" t="s">
        <v>130</v>
      </c>
      <c r="AV1743" t="s">
        <v>1892</v>
      </c>
      <c r="BB1743" t="s">
        <v>274</v>
      </c>
      <c r="BL1743" t="s">
        <v>931</v>
      </c>
      <c r="BM1743">
        <v>-21.348465709999999</v>
      </c>
      <c r="BN1743">
        <v>-64.743299690000001</v>
      </c>
      <c r="BO1743">
        <v>2435</v>
      </c>
      <c r="BP1743" t="s">
        <v>13257</v>
      </c>
      <c r="BQ1743" t="s">
        <v>13258</v>
      </c>
      <c r="BR1743" t="s">
        <v>13259</v>
      </c>
      <c r="BS1743" t="s">
        <v>135</v>
      </c>
      <c r="BT1743" t="s">
        <v>135</v>
      </c>
      <c r="BU1743" t="s">
        <v>135</v>
      </c>
      <c r="BW1743" t="s">
        <v>13260</v>
      </c>
      <c r="BY1743">
        <v>766</v>
      </c>
      <c r="BZ1743" t="s">
        <v>13261</v>
      </c>
    </row>
    <row r="1744" spans="1:111" x14ac:dyDescent="0.35">
      <c r="A1744" t="s">
        <v>264</v>
      </c>
      <c r="B1744" t="s">
        <v>7540</v>
      </c>
      <c r="C1744" t="s">
        <v>3143</v>
      </c>
      <c r="D1744" t="s">
        <v>113</v>
      </c>
      <c r="E1744" t="s">
        <v>12775</v>
      </c>
      <c r="F1744" t="str">
        <f t="shared" si="27"/>
        <v>PC200</v>
      </c>
      <c r="G1744">
        <v>12936.2</v>
      </c>
      <c r="H1744" t="s">
        <v>13262</v>
      </c>
      <c r="K1744" t="s">
        <v>116</v>
      </c>
      <c r="L1744" t="s">
        <v>920</v>
      </c>
      <c r="Q1744" t="s">
        <v>921</v>
      </c>
      <c r="R1744" t="s">
        <v>1385</v>
      </c>
      <c r="S1744" t="s">
        <v>13263</v>
      </c>
      <c r="T1744" t="s">
        <v>9675</v>
      </c>
      <c r="U1744" t="s">
        <v>13264</v>
      </c>
      <c r="X1744" t="s">
        <v>173</v>
      </c>
      <c r="Y1744" t="s">
        <v>122</v>
      </c>
      <c r="Z1744" t="s">
        <v>123</v>
      </c>
      <c r="AA1744" t="s">
        <v>270</v>
      </c>
      <c r="AB1744" t="s">
        <v>270</v>
      </c>
      <c r="AC1744" t="s">
        <v>271</v>
      </c>
      <c r="AM1744" t="s">
        <v>192</v>
      </c>
      <c r="AN1744" t="s">
        <v>192</v>
      </c>
      <c r="AO1744" t="s">
        <v>130</v>
      </c>
      <c r="BL1744" t="s">
        <v>13265</v>
      </c>
      <c r="BM1744">
        <v>-14.74309895</v>
      </c>
      <c r="BN1744">
        <v>-68.932265619999995</v>
      </c>
      <c r="BO1744">
        <v>2406</v>
      </c>
      <c r="BP1744" t="s">
        <v>13266</v>
      </c>
      <c r="BQ1744" t="s">
        <v>13267</v>
      </c>
      <c r="BR1744" t="s">
        <v>13268</v>
      </c>
      <c r="BS1744" t="s">
        <v>135</v>
      </c>
      <c r="BT1744" t="s">
        <v>135</v>
      </c>
      <c r="BU1744" t="s">
        <v>135</v>
      </c>
      <c r="BW1744" t="s">
        <v>13269</v>
      </c>
      <c r="BY1744">
        <v>38</v>
      </c>
      <c r="BZ1744" t="s">
        <v>4115</v>
      </c>
      <c r="CM1744">
        <v>3</v>
      </c>
      <c r="CN1744">
        <v>1.3</v>
      </c>
      <c r="CO1744">
        <v>0.4</v>
      </c>
      <c r="CP1744">
        <v>1</v>
      </c>
      <c r="CQ1744">
        <v>0.4</v>
      </c>
      <c r="CR1744">
        <v>0.4</v>
      </c>
      <c r="CS1744">
        <v>3</v>
      </c>
      <c r="CT1744">
        <v>3</v>
      </c>
      <c r="CU1744">
        <v>1</v>
      </c>
      <c r="CY1744">
        <v>3</v>
      </c>
      <c r="CZ1744">
        <v>2.4</v>
      </c>
      <c r="DA1744">
        <v>0.8</v>
      </c>
      <c r="DB1744">
        <v>1</v>
      </c>
      <c r="DC1744">
        <v>0.3</v>
      </c>
      <c r="DD1744">
        <v>0.3</v>
      </c>
    </row>
    <row r="1745" spans="1:111" x14ac:dyDescent="0.35">
      <c r="A1745" t="s">
        <v>110</v>
      </c>
      <c r="B1745" t="s">
        <v>7540</v>
      </c>
      <c r="C1745" t="s">
        <v>3143</v>
      </c>
      <c r="D1745" t="s">
        <v>113</v>
      </c>
      <c r="E1745" t="s">
        <v>12775</v>
      </c>
      <c r="F1745" t="str">
        <f t="shared" si="27"/>
        <v>PC200</v>
      </c>
      <c r="G1745">
        <v>9106.2000000000007</v>
      </c>
      <c r="H1745" t="s">
        <v>13270</v>
      </c>
      <c r="I1745" t="s">
        <v>13271</v>
      </c>
      <c r="K1745" t="s">
        <v>116</v>
      </c>
      <c r="L1745" t="s">
        <v>13272</v>
      </c>
      <c r="Q1745" t="s">
        <v>3897</v>
      </c>
      <c r="R1745" t="s">
        <v>1385</v>
      </c>
      <c r="S1745" t="s">
        <v>13273</v>
      </c>
      <c r="T1745" t="s">
        <v>9675</v>
      </c>
      <c r="U1745" t="s">
        <v>13274</v>
      </c>
      <c r="X1745" t="s">
        <v>173</v>
      </c>
      <c r="Y1745" t="s">
        <v>122</v>
      </c>
      <c r="Z1745" t="s">
        <v>123</v>
      </c>
      <c r="AA1745" t="s">
        <v>124</v>
      </c>
      <c r="AB1745" t="s">
        <v>124</v>
      </c>
      <c r="AI1745" t="s">
        <v>3327</v>
      </c>
      <c r="AK1745" t="s">
        <v>3328</v>
      </c>
      <c r="AL1745" t="s">
        <v>235</v>
      </c>
      <c r="AM1745" t="s">
        <v>128</v>
      </c>
      <c r="AN1745" t="s">
        <v>129</v>
      </c>
      <c r="AO1745" t="s">
        <v>130</v>
      </c>
      <c r="BE1745" t="s">
        <v>164</v>
      </c>
      <c r="BL1745" t="s">
        <v>13275</v>
      </c>
      <c r="BM1745">
        <v>-32.627198999999997</v>
      </c>
      <c r="BN1745">
        <v>-62.705499000000003</v>
      </c>
      <c r="BO1745">
        <v>141</v>
      </c>
      <c r="BP1745" t="s">
        <v>13276</v>
      </c>
      <c r="BQ1745" t="s">
        <v>13277</v>
      </c>
      <c r="BR1745" t="s">
        <v>13277</v>
      </c>
      <c r="BS1745" t="s">
        <v>135</v>
      </c>
      <c r="BT1745" t="s">
        <v>135</v>
      </c>
      <c r="BU1745" t="s">
        <v>135</v>
      </c>
      <c r="BW1745" t="s">
        <v>13278</v>
      </c>
      <c r="BY1745">
        <v>2673</v>
      </c>
      <c r="BZ1745" t="s">
        <v>13279</v>
      </c>
    </row>
    <row r="1746" spans="1:111" x14ac:dyDescent="0.35">
      <c r="A1746" t="s">
        <v>110</v>
      </c>
      <c r="B1746" t="s">
        <v>7540</v>
      </c>
      <c r="C1746" t="s">
        <v>3143</v>
      </c>
      <c r="D1746" t="s">
        <v>113</v>
      </c>
      <c r="E1746" t="s">
        <v>12775</v>
      </c>
      <c r="F1746" t="str">
        <f t="shared" si="27"/>
        <v>PC200</v>
      </c>
      <c r="G1746">
        <v>7241.9</v>
      </c>
      <c r="H1746" t="s">
        <v>13280</v>
      </c>
      <c r="K1746" t="s">
        <v>116</v>
      </c>
      <c r="L1746" t="s">
        <v>10035</v>
      </c>
      <c r="Q1746" t="s">
        <v>10036</v>
      </c>
      <c r="R1746" t="s">
        <v>1385</v>
      </c>
      <c r="S1746" t="s">
        <v>13281</v>
      </c>
      <c r="T1746" t="s">
        <v>9675</v>
      </c>
      <c r="U1746" t="s">
        <v>13282</v>
      </c>
      <c r="X1746" t="s">
        <v>173</v>
      </c>
      <c r="Y1746" t="s">
        <v>122</v>
      </c>
      <c r="Z1746" t="s">
        <v>123</v>
      </c>
      <c r="AA1746" t="s">
        <v>124</v>
      </c>
      <c r="AB1746" t="s">
        <v>285</v>
      </c>
      <c r="AI1746" t="s">
        <v>13283</v>
      </c>
      <c r="AK1746" t="s">
        <v>13284</v>
      </c>
      <c r="AL1746" t="s">
        <v>127</v>
      </c>
      <c r="AM1746" t="s">
        <v>128</v>
      </c>
      <c r="AN1746" t="s">
        <v>129</v>
      </c>
      <c r="AO1746" t="s">
        <v>130</v>
      </c>
      <c r="BE1746" t="s">
        <v>604</v>
      </c>
      <c r="BL1746" t="s">
        <v>6160</v>
      </c>
      <c r="BM1746">
        <v>-28.542666010000001</v>
      </c>
      <c r="BN1746">
        <v>-65.799199209999998</v>
      </c>
      <c r="BO1746">
        <v>515</v>
      </c>
      <c r="BP1746" t="s">
        <v>13285</v>
      </c>
      <c r="BQ1746" t="s">
        <v>13286</v>
      </c>
      <c r="BR1746" t="s">
        <v>13287</v>
      </c>
      <c r="BS1746" t="s">
        <v>135</v>
      </c>
      <c r="BT1746" t="s">
        <v>135</v>
      </c>
      <c r="BU1746" t="s">
        <v>5491</v>
      </c>
      <c r="BW1746" t="s">
        <v>13288</v>
      </c>
      <c r="BY1746">
        <v>889</v>
      </c>
      <c r="BZ1746" t="s">
        <v>13289</v>
      </c>
    </row>
    <row r="1747" spans="1:111" x14ac:dyDescent="0.35">
      <c r="A1747" t="s">
        <v>110</v>
      </c>
      <c r="B1747" t="s">
        <v>7540</v>
      </c>
      <c r="C1747" t="s">
        <v>3143</v>
      </c>
      <c r="D1747" t="s">
        <v>113</v>
      </c>
      <c r="E1747" t="s">
        <v>12775</v>
      </c>
      <c r="F1747" t="str">
        <f t="shared" si="27"/>
        <v>PC200</v>
      </c>
      <c r="G1747">
        <v>22744.6</v>
      </c>
      <c r="H1747" t="s">
        <v>13290</v>
      </c>
      <c r="K1747" t="s">
        <v>116</v>
      </c>
      <c r="L1747" t="s">
        <v>13272</v>
      </c>
      <c r="Q1747" t="s">
        <v>3897</v>
      </c>
      <c r="R1747" t="s">
        <v>1385</v>
      </c>
      <c r="S1747" t="s">
        <v>13291</v>
      </c>
      <c r="T1747" t="s">
        <v>9675</v>
      </c>
      <c r="U1747" t="s">
        <v>13292</v>
      </c>
      <c r="X1747" t="s">
        <v>173</v>
      </c>
      <c r="Y1747" t="s">
        <v>122</v>
      </c>
      <c r="Z1747" t="s">
        <v>123</v>
      </c>
      <c r="AA1747" t="s">
        <v>124</v>
      </c>
      <c r="AB1747" t="s">
        <v>124</v>
      </c>
      <c r="AI1747" t="s">
        <v>13293</v>
      </c>
      <c r="AK1747" t="s">
        <v>13294</v>
      </c>
      <c r="AL1747" t="s">
        <v>127</v>
      </c>
      <c r="AM1747" t="s">
        <v>128</v>
      </c>
      <c r="AN1747" t="s">
        <v>129</v>
      </c>
      <c r="AO1747" t="s">
        <v>130</v>
      </c>
      <c r="BL1747" t="s">
        <v>11071</v>
      </c>
      <c r="BM1747">
        <v>-31.522265619999999</v>
      </c>
      <c r="BN1747">
        <v>-64.235265839999997</v>
      </c>
      <c r="BO1747">
        <v>484</v>
      </c>
      <c r="BP1747" t="s">
        <v>1223</v>
      </c>
      <c r="BQ1747" t="s">
        <v>775</v>
      </c>
      <c r="BR1747" t="s">
        <v>1605</v>
      </c>
      <c r="BS1747" t="s">
        <v>135</v>
      </c>
      <c r="BT1747" t="s">
        <v>135</v>
      </c>
      <c r="BU1747" t="s">
        <v>135</v>
      </c>
      <c r="BW1747" t="s">
        <v>2992</v>
      </c>
      <c r="BY1747">
        <v>1</v>
      </c>
      <c r="BZ1747" t="s">
        <v>223</v>
      </c>
      <c r="CK1747">
        <v>0</v>
      </c>
      <c r="CM1747">
        <v>8</v>
      </c>
      <c r="CN1747">
        <v>13.2</v>
      </c>
      <c r="CO1747">
        <v>1.6</v>
      </c>
      <c r="CP1747">
        <v>7</v>
      </c>
      <c r="CQ1747">
        <v>12.1</v>
      </c>
      <c r="CR1747">
        <v>1.7</v>
      </c>
      <c r="CS1747">
        <v>6</v>
      </c>
      <c r="CT1747">
        <v>10.1</v>
      </c>
      <c r="CU1747">
        <v>1.6</v>
      </c>
      <c r="CV1747">
        <v>12</v>
      </c>
      <c r="CW1747">
        <v>9.3000000000000007</v>
      </c>
      <c r="CX1747">
        <v>0.7</v>
      </c>
      <c r="CY1747">
        <v>22</v>
      </c>
      <c r="CZ1747">
        <v>91.7</v>
      </c>
      <c r="DA1747">
        <v>4.0999999999999996</v>
      </c>
      <c r="DB1747">
        <v>18</v>
      </c>
      <c r="DC1747">
        <v>152.6</v>
      </c>
      <c r="DD1747">
        <v>8.4</v>
      </c>
      <c r="DE1747">
        <v>19</v>
      </c>
      <c r="DF1747">
        <v>118</v>
      </c>
      <c r="DG1747">
        <v>6.2</v>
      </c>
    </row>
    <row r="1748" spans="1:111" x14ac:dyDescent="0.35">
      <c r="A1748" t="s">
        <v>110</v>
      </c>
      <c r="B1748" t="s">
        <v>7540</v>
      </c>
      <c r="C1748" t="s">
        <v>3143</v>
      </c>
      <c r="D1748" t="s">
        <v>113</v>
      </c>
      <c r="E1748" t="s">
        <v>12775</v>
      </c>
      <c r="F1748" t="str">
        <f t="shared" si="27"/>
        <v>PC200</v>
      </c>
      <c r="G1748">
        <v>15792.8</v>
      </c>
      <c r="H1748" t="s">
        <v>13295</v>
      </c>
      <c r="K1748" t="s">
        <v>116</v>
      </c>
      <c r="L1748" t="s">
        <v>13272</v>
      </c>
      <c r="Q1748" t="s">
        <v>3897</v>
      </c>
      <c r="R1748" t="s">
        <v>1385</v>
      </c>
      <c r="S1748" t="s">
        <v>13296</v>
      </c>
      <c r="T1748" t="s">
        <v>9675</v>
      </c>
      <c r="U1748" t="s">
        <v>13297</v>
      </c>
      <c r="X1748" t="s">
        <v>173</v>
      </c>
      <c r="Y1748" t="s">
        <v>122</v>
      </c>
      <c r="Z1748" t="s">
        <v>123</v>
      </c>
      <c r="AA1748" t="s">
        <v>124</v>
      </c>
      <c r="AB1748" t="s">
        <v>124</v>
      </c>
      <c r="AI1748" t="s">
        <v>615</v>
      </c>
      <c r="AK1748" t="s">
        <v>616</v>
      </c>
      <c r="AL1748" t="s">
        <v>235</v>
      </c>
      <c r="AM1748" t="s">
        <v>128</v>
      </c>
      <c r="AN1748" t="s">
        <v>129</v>
      </c>
      <c r="AO1748" t="s">
        <v>130</v>
      </c>
      <c r="BL1748" t="s">
        <v>13298</v>
      </c>
      <c r="BM1748">
        <v>-26.84</v>
      </c>
      <c r="BN1748">
        <v>-65.219033199999998</v>
      </c>
      <c r="BO1748">
        <v>439</v>
      </c>
      <c r="BP1748" t="s">
        <v>13299</v>
      </c>
      <c r="BQ1748" t="s">
        <v>13300</v>
      </c>
      <c r="BR1748" t="s">
        <v>13301</v>
      </c>
      <c r="BS1748" t="s">
        <v>135</v>
      </c>
      <c r="BT1748" t="s">
        <v>135</v>
      </c>
      <c r="BU1748" t="s">
        <v>135</v>
      </c>
      <c r="BW1748" t="s">
        <v>13302</v>
      </c>
      <c r="BY1748">
        <v>58</v>
      </c>
      <c r="BZ1748" t="s">
        <v>2557</v>
      </c>
      <c r="CA1748">
        <v>21</v>
      </c>
      <c r="CB1748">
        <v>104.9</v>
      </c>
      <c r="CC1748">
        <v>4.9000000000000004</v>
      </c>
      <c r="CD1748">
        <v>19</v>
      </c>
      <c r="CE1748">
        <v>109.4</v>
      </c>
      <c r="CF1748">
        <v>5.7</v>
      </c>
      <c r="CG1748">
        <v>14</v>
      </c>
      <c r="CH1748">
        <v>62.8</v>
      </c>
      <c r="CI1748">
        <v>4.4000000000000004</v>
      </c>
      <c r="CJ1748">
        <v>20</v>
      </c>
      <c r="CK1748">
        <v>97</v>
      </c>
      <c r="CL1748">
        <v>4.8</v>
      </c>
      <c r="CM1748">
        <v>18</v>
      </c>
      <c r="CN1748">
        <v>67.5</v>
      </c>
      <c r="CO1748">
        <v>3.7</v>
      </c>
      <c r="CP1748">
        <v>18</v>
      </c>
      <c r="CQ1748">
        <v>70.2</v>
      </c>
      <c r="CR1748">
        <v>3.9</v>
      </c>
      <c r="CS1748">
        <v>4</v>
      </c>
      <c r="CT1748">
        <v>14.8</v>
      </c>
      <c r="CU1748">
        <v>3.7</v>
      </c>
      <c r="CV1748">
        <v>2</v>
      </c>
      <c r="CW1748">
        <v>1.1000000000000001</v>
      </c>
      <c r="CX1748">
        <v>0.5</v>
      </c>
      <c r="CY1748">
        <v>3</v>
      </c>
      <c r="CZ1748">
        <v>1.4</v>
      </c>
      <c r="DA1748">
        <v>0.4</v>
      </c>
      <c r="DB1748">
        <v>1</v>
      </c>
      <c r="DC1748">
        <v>0.2</v>
      </c>
      <c r="DD1748">
        <v>0.2</v>
      </c>
    </row>
    <row r="1749" spans="1:111" x14ac:dyDescent="0.35">
      <c r="A1749" t="s">
        <v>110</v>
      </c>
      <c r="B1749" t="s">
        <v>7540</v>
      </c>
      <c r="C1749" t="s">
        <v>3143</v>
      </c>
      <c r="D1749" t="s">
        <v>113</v>
      </c>
      <c r="E1749" t="s">
        <v>12775</v>
      </c>
      <c r="F1749" t="str">
        <f t="shared" si="27"/>
        <v>PC200</v>
      </c>
      <c r="G1749">
        <v>7583.8</v>
      </c>
      <c r="H1749" t="s">
        <v>13303</v>
      </c>
      <c r="K1749" t="s">
        <v>116</v>
      </c>
      <c r="L1749" t="s">
        <v>13304</v>
      </c>
      <c r="Q1749" t="s">
        <v>3897</v>
      </c>
      <c r="R1749" t="s">
        <v>1385</v>
      </c>
      <c r="S1749" t="s">
        <v>13305</v>
      </c>
      <c r="T1749" t="s">
        <v>9675</v>
      </c>
      <c r="U1749" t="s">
        <v>13306</v>
      </c>
      <c r="X1749" t="s">
        <v>173</v>
      </c>
      <c r="Y1749" t="s">
        <v>122</v>
      </c>
      <c r="Z1749" t="s">
        <v>123</v>
      </c>
      <c r="AA1749" t="s">
        <v>124</v>
      </c>
      <c r="AB1749" t="s">
        <v>124</v>
      </c>
      <c r="AI1749" t="s">
        <v>7775</v>
      </c>
      <c r="AK1749" t="s">
        <v>7776</v>
      </c>
      <c r="AL1749" t="s">
        <v>127</v>
      </c>
      <c r="AM1749" t="s">
        <v>128</v>
      </c>
      <c r="AN1749" t="s">
        <v>129</v>
      </c>
      <c r="AO1749" t="s">
        <v>130</v>
      </c>
      <c r="BE1749" t="s">
        <v>164</v>
      </c>
      <c r="BM1749">
        <v>-34.471331999999997</v>
      </c>
      <c r="BN1749">
        <v>-58.514465999999999</v>
      </c>
      <c r="BO1749">
        <v>27</v>
      </c>
      <c r="BP1749" t="s">
        <v>13307</v>
      </c>
      <c r="BR1749" t="s">
        <v>13308</v>
      </c>
      <c r="BS1749" t="s">
        <v>135</v>
      </c>
      <c r="BT1749" t="s">
        <v>135</v>
      </c>
      <c r="BU1749" t="s">
        <v>135</v>
      </c>
      <c r="BW1749" t="s">
        <v>13309</v>
      </c>
      <c r="BY1749">
        <v>3391</v>
      </c>
      <c r="BZ1749" t="s">
        <v>8394</v>
      </c>
    </row>
    <row r="1750" spans="1:111" x14ac:dyDescent="0.35">
      <c r="A1750" t="s">
        <v>110</v>
      </c>
      <c r="B1750" t="s">
        <v>7540</v>
      </c>
      <c r="C1750" t="s">
        <v>3143</v>
      </c>
      <c r="D1750" t="s">
        <v>113</v>
      </c>
      <c r="E1750" t="s">
        <v>12775</v>
      </c>
      <c r="F1750" t="str">
        <f t="shared" si="27"/>
        <v>PC200</v>
      </c>
      <c r="G1750">
        <v>14173.7</v>
      </c>
      <c r="H1750" t="s">
        <v>13310</v>
      </c>
      <c r="K1750" t="s">
        <v>116</v>
      </c>
      <c r="L1750" t="s">
        <v>13304</v>
      </c>
      <c r="Q1750" t="s">
        <v>3897</v>
      </c>
      <c r="R1750" t="s">
        <v>1385</v>
      </c>
      <c r="S1750" t="s">
        <v>13311</v>
      </c>
      <c r="T1750" t="s">
        <v>9675</v>
      </c>
      <c r="U1750" t="s">
        <v>13312</v>
      </c>
      <c r="X1750" t="s">
        <v>173</v>
      </c>
      <c r="Y1750" t="s">
        <v>122</v>
      </c>
      <c r="Z1750" t="s">
        <v>123</v>
      </c>
      <c r="AA1750" t="s">
        <v>124</v>
      </c>
      <c r="AB1750" t="s">
        <v>124</v>
      </c>
      <c r="AI1750" t="s">
        <v>1009</v>
      </c>
      <c r="AK1750" t="s">
        <v>1010</v>
      </c>
      <c r="AL1750" t="s">
        <v>1011</v>
      </c>
      <c r="AM1750" t="s">
        <v>128</v>
      </c>
      <c r="AN1750" t="s">
        <v>129</v>
      </c>
      <c r="AO1750" t="s">
        <v>130</v>
      </c>
      <c r="BL1750" t="s">
        <v>3593</v>
      </c>
      <c r="BM1750">
        <v>-37.152466359999998</v>
      </c>
      <c r="BN1750">
        <v>-56.994932720000001</v>
      </c>
      <c r="BO1750">
        <v>3</v>
      </c>
      <c r="BP1750" t="s">
        <v>2837</v>
      </c>
      <c r="BQ1750" t="s">
        <v>6449</v>
      </c>
      <c r="BR1750" t="s">
        <v>618</v>
      </c>
      <c r="BS1750" t="s">
        <v>135</v>
      </c>
      <c r="BT1750" t="s">
        <v>135</v>
      </c>
      <c r="BU1750" t="s">
        <v>135</v>
      </c>
      <c r="BW1750" t="s">
        <v>3491</v>
      </c>
      <c r="BY1750">
        <v>1</v>
      </c>
      <c r="BZ1750" t="s">
        <v>223</v>
      </c>
      <c r="CA1750">
        <v>11</v>
      </c>
      <c r="CB1750">
        <v>38.700000000000003</v>
      </c>
      <c r="CC1750">
        <v>3.5</v>
      </c>
      <c r="CD1750">
        <v>17</v>
      </c>
      <c r="CE1750">
        <v>58.2</v>
      </c>
      <c r="CF1750">
        <v>3.4</v>
      </c>
      <c r="CG1750">
        <v>8</v>
      </c>
      <c r="CH1750">
        <v>24.5</v>
      </c>
      <c r="CI1750">
        <v>3</v>
      </c>
      <c r="CJ1750">
        <v>21</v>
      </c>
      <c r="CK1750">
        <v>123.4</v>
      </c>
      <c r="CL1750">
        <v>5.8</v>
      </c>
      <c r="CM1750">
        <v>14</v>
      </c>
      <c r="CN1750">
        <v>55.9</v>
      </c>
      <c r="CO1750">
        <v>3.9</v>
      </c>
      <c r="CP1750">
        <v>17</v>
      </c>
      <c r="CQ1750">
        <v>104.6</v>
      </c>
      <c r="CR1750">
        <v>6.1</v>
      </c>
      <c r="CS1750">
        <v>3</v>
      </c>
      <c r="CT1750">
        <v>13.3</v>
      </c>
      <c r="CU1750">
        <v>4.4000000000000004</v>
      </c>
      <c r="CV1750">
        <v>17</v>
      </c>
      <c r="CW1750">
        <v>116.9</v>
      </c>
      <c r="CX1750">
        <v>6.8</v>
      </c>
      <c r="CY1750">
        <v>23</v>
      </c>
      <c r="CZ1750">
        <v>127.9</v>
      </c>
      <c r="DA1750">
        <v>5.5</v>
      </c>
      <c r="DB1750">
        <v>19</v>
      </c>
      <c r="DC1750">
        <v>76.7</v>
      </c>
      <c r="DD1750">
        <v>4</v>
      </c>
      <c r="DE1750">
        <v>16</v>
      </c>
      <c r="DF1750">
        <v>64.8</v>
      </c>
      <c r="DG1750">
        <v>4</v>
      </c>
    </row>
    <row r="1751" spans="1:111" x14ac:dyDescent="0.35">
      <c r="A1751" t="s">
        <v>110</v>
      </c>
      <c r="B1751" t="s">
        <v>7540</v>
      </c>
      <c r="C1751" t="s">
        <v>3143</v>
      </c>
      <c r="D1751" t="s">
        <v>113</v>
      </c>
      <c r="E1751" t="s">
        <v>12775</v>
      </c>
      <c r="F1751" t="str">
        <f t="shared" si="27"/>
        <v>PC200</v>
      </c>
      <c r="G1751">
        <v>12779.9</v>
      </c>
      <c r="H1751" t="s">
        <v>13313</v>
      </c>
      <c r="K1751" t="s">
        <v>116</v>
      </c>
      <c r="L1751" t="s">
        <v>13314</v>
      </c>
      <c r="Q1751" t="s">
        <v>7091</v>
      </c>
      <c r="R1751" t="s">
        <v>1385</v>
      </c>
      <c r="S1751" t="s">
        <v>13315</v>
      </c>
      <c r="T1751" t="s">
        <v>9675</v>
      </c>
      <c r="U1751" t="s">
        <v>13316</v>
      </c>
      <c r="X1751" t="s">
        <v>173</v>
      </c>
      <c r="Y1751" t="s">
        <v>122</v>
      </c>
      <c r="Z1751" t="s">
        <v>123</v>
      </c>
      <c r="AA1751" t="s">
        <v>124</v>
      </c>
      <c r="AB1751" t="s">
        <v>124</v>
      </c>
      <c r="AI1751" t="s">
        <v>13317</v>
      </c>
      <c r="AJ1751" t="s">
        <v>13318</v>
      </c>
      <c r="AK1751" t="s">
        <v>13319</v>
      </c>
      <c r="AL1751" t="s">
        <v>127</v>
      </c>
      <c r="AM1751" t="s">
        <v>128</v>
      </c>
      <c r="AN1751" t="s">
        <v>129</v>
      </c>
      <c r="AO1751" t="s">
        <v>130</v>
      </c>
      <c r="BE1751" t="s">
        <v>1055</v>
      </c>
      <c r="BL1751" t="s">
        <v>13320</v>
      </c>
      <c r="BM1751">
        <v>-34.60383246</v>
      </c>
      <c r="BN1751">
        <v>-58.726132810000003</v>
      </c>
      <c r="BO1751">
        <v>20</v>
      </c>
      <c r="BP1751" t="s">
        <v>1233</v>
      </c>
      <c r="BQ1751" t="s">
        <v>597</v>
      </c>
      <c r="BR1751" t="s">
        <v>2507</v>
      </c>
      <c r="BS1751" t="s">
        <v>135</v>
      </c>
      <c r="BT1751" t="s">
        <v>135</v>
      </c>
      <c r="BU1751" t="s">
        <v>135</v>
      </c>
      <c r="BW1751" t="s">
        <v>5454</v>
      </c>
      <c r="BY1751">
        <v>1</v>
      </c>
      <c r="BZ1751" t="s">
        <v>223</v>
      </c>
      <c r="CA1751">
        <v>11</v>
      </c>
      <c r="CB1751">
        <v>12.8</v>
      </c>
      <c r="CC1751">
        <v>1.1000000000000001</v>
      </c>
      <c r="CD1751">
        <v>10</v>
      </c>
      <c r="CE1751">
        <v>29.6</v>
      </c>
      <c r="CF1751">
        <v>2.9</v>
      </c>
      <c r="CG1751">
        <v>1</v>
      </c>
      <c r="CH1751">
        <v>0.3</v>
      </c>
      <c r="CI1751">
        <v>0.3</v>
      </c>
      <c r="CN1751">
        <v>0</v>
      </c>
      <c r="CS1751">
        <v>3</v>
      </c>
      <c r="CT1751">
        <v>2.5</v>
      </c>
      <c r="CU1751">
        <v>0.8</v>
      </c>
      <c r="CV1751">
        <v>6</v>
      </c>
      <c r="CW1751">
        <v>10.5</v>
      </c>
      <c r="CX1751">
        <v>1.7</v>
      </c>
      <c r="CY1751">
        <v>18</v>
      </c>
      <c r="CZ1751">
        <v>85.7</v>
      </c>
      <c r="DA1751">
        <v>4.7</v>
      </c>
      <c r="DB1751">
        <v>19</v>
      </c>
      <c r="DC1751">
        <v>65.5</v>
      </c>
      <c r="DD1751">
        <v>3.4</v>
      </c>
      <c r="DE1751">
        <v>21</v>
      </c>
      <c r="DF1751">
        <v>68.3</v>
      </c>
      <c r="DG1751">
        <v>3.2</v>
      </c>
    </row>
    <row r="1752" spans="1:111" x14ac:dyDescent="0.35">
      <c r="A1752" t="s">
        <v>110</v>
      </c>
      <c r="B1752" t="s">
        <v>7540</v>
      </c>
      <c r="C1752" t="s">
        <v>3143</v>
      </c>
      <c r="D1752" t="s">
        <v>113</v>
      </c>
      <c r="E1752" t="s">
        <v>12775</v>
      </c>
      <c r="F1752" t="str">
        <f t="shared" si="27"/>
        <v>PC200</v>
      </c>
      <c r="G1752">
        <v>11477.8</v>
      </c>
      <c r="H1752" t="s">
        <v>13321</v>
      </c>
      <c r="J1752" t="s">
        <v>183</v>
      </c>
      <c r="K1752" t="s">
        <v>116</v>
      </c>
      <c r="L1752" t="s">
        <v>184</v>
      </c>
      <c r="Q1752" t="s">
        <v>185</v>
      </c>
      <c r="R1752" t="s">
        <v>1385</v>
      </c>
      <c r="S1752" t="s">
        <v>13322</v>
      </c>
      <c r="T1752" t="s">
        <v>9675</v>
      </c>
      <c r="U1752" t="s">
        <v>13323</v>
      </c>
      <c r="X1752" t="s">
        <v>173</v>
      </c>
      <c r="Y1752" t="s">
        <v>122</v>
      </c>
      <c r="Z1752" t="s">
        <v>123</v>
      </c>
      <c r="AA1752" t="s">
        <v>124</v>
      </c>
      <c r="AB1752" t="s">
        <v>188</v>
      </c>
      <c r="AI1752" t="s">
        <v>13324</v>
      </c>
      <c r="AK1752" t="s">
        <v>13325</v>
      </c>
      <c r="AL1752" t="s">
        <v>191</v>
      </c>
      <c r="AM1752" t="s">
        <v>192</v>
      </c>
      <c r="AN1752" t="s">
        <v>192</v>
      </c>
      <c r="AO1752" t="s">
        <v>130</v>
      </c>
      <c r="BL1752" t="s">
        <v>13326</v>
      </c>
      <c r="BM1752">
        <v>-27.456399739999998</v>
      </c>
      <c r="BN1752">
        <v>-59.011966139999998</v>
      </c>
      <c r="BO1752">
        <v>52</v>
      </c>
      <c r="BP1752" t="s">
        <v>13327</v>
      </c>
      <c r="BQ1752" t="s">
        <v>13328</v>
      </c>
      <c r="BR1752" t="s">
        <v>13329</v>
      </c>
      <c r="BS1752" t="s">
        <v>135</v>
      </c>
      <c r="BT1752" t="s">
        <v>135</v>
      </c>
      <c r="BU1752" t="s">
        <v>135</v>
      </c>
      <c r="BW1752" t="s">
        <v>13330</v>
      </c>
      <c r="BY1752">
        <v>1004</v>
      </c>
      <c r="BZ1752" t="s">
        <v>10393</v>
      </c>
    </row>
    <row r="1753" spans="1:111" x14ac:dyDescent="0.35">
      <c r="A1753" t="s">
        <v>110</v>
      </c>
      <c r="B1753" t="s">
        <v>7540</v>
      </c>
      <c r="C1753" t="s">
        <v>3143</v>
      </c>
      <c r="D1753" t="s">
        <v>113</v>
      </c>
      <c r="E1753" t="s">
        <v>12775</v>
      </c>
      <c r="F1753" t="str">
        <f t="shared" si="27"/>
        <v>PC200</v>
      </c>
      <c r="G1753">
        <v>5408.1</v>
      </c>
      <c r="H1753" t="s">
        <v>13331</v>
      </c>
      <c r="K1753" t="s">
        <v>116</v>
      </c>
      <c r="L1753" t="s">
        <v>13332</v>
      </c>
      <c r="Q1753" t="s">
        <v>10071</v>
      </c>
      <c r="R1753" t="s">
        <v>1385</v>
      </c>
      <c r="S1753" t="s">
        <v>13333</v>
      </c>
      <c r="T1753" t="s">
        <v>9675</v>
      </c>
      <c r="U1753" t="s">
        <v>13334</v>
      </c>
      <c r="X1753" t="s">
        <v>121</v>
      </c>
      <c r="Y1753" t="s">
        <v>122</v>
      </c>
      <c r="Z1753" t="s">
        <v>123</v>
      </c>
      <c r="AA1753" t="s">
        <v>124</v>
      </c>
      <c r="AB1753" t="s">
        <v>124</v>
      </c>
      <c r="AI1753" t="s">
        <v>13335</v>
      </c>
      <c r="AK1753" t="s">
        <v>13336</v>
      </c>
      <c r="AL1753" t="s">
        <v>127</v>
      </c>
      <c r="AM1753" t="s">
        <v>128</v>
      </c>
      <c r="AN1753" t="s">
        <v>129</v>
      </c>
      <c r="AO1753" t="s">
        <v>130</v>
      </c>
      <c r="BE1753" t="s">
        <v>275</v>
      </c>
      <c r="BL1753" t="s">
        <v>13337</v>
      </c>
      <c r="BM1753">
        <v>-34.408999999999999</v>
      </c>
      <c r="BN1753">
        <v>-58.733766000000003</v>
      </c>
      <c r="BO1753">
        <v>21</v>
      </c>
      <c r="BP1753" t="s">
        <v>13338</v>
      </c>
      <c r="BQ1753" t="s">
        <v>13339</v>
      </c>
      <c r="BR1753" t="s">
        <v>13339</v>
      </c>
      <c r="BS1753" t="s">
        <v>135</v>
      </c>
      <c r="BT1753" t="s">
        <v>135</v>
      </c>
      <c r="BU1753" t="s">
        <v>135</v>
      </c>
      <c r="BW1753" t="s">
        <v>13340</v>
      </c>
      <c r="BY1753">
        <v>2547</v>
      </c>
      <c r="BZ1753" t="s">
        <v>632</v>
      </c>
    </row>
    <row r="1754" spans="1:111" x14ac:dyDescent="0.35">
      <c r="A1754" t="s">
        <v>110</v>
      </c>
      <c r="B1754" t="s">
        <v>7540</v>
      </c>
      <c r="C1754" t="s">
        <v>3143</v>
      </c>
      <c r="D1754" t="s">
        <v>113</v>
      </c>
      <c r="E1754" t="s">
        <v>12775</v>
      </c>
      <c r="F1754" t="str">
        <f t="shared" si="27"/>
        <v>PC200</v>
      </c>
      <c r="G1754">
        <v>3875.7</v>
      </c>
      <c r="H1754" t="s">
        <v>13341</v>
      </c>
      <c r="K1754" t="s">
        <v>116</v>
      </c>
      <c r="L1754" t="s">
        <v>13332</v>
      </c>
      <c r="Q1754" t="s">
        <v>10071</v>
      </c>
      <c r="R1754" t="s">
        <v>1385</v>
      </c>
      <c r="S1754" t="s">
        <v>13342</v>
      </c>
      <c r="T1754" t="s">
        <v>9675</v>
      </c>
      <c r="U1754" t="s">
        <v>13343</v>
      </c>
      <c r="X1754" t="s">
        <v>173</v>
      </c>
      <c r="Y1754" t="s">
        <v>122</v>
      </c>
      <c r="Z1754" t="s">
        <v>123</v>
      </c>
      <c r="AA1754" t="s">
        <v>124</v>
      </c>
      <c r="AB1754" t="s">
        <v>124</v>
      </c>
      <c r="AI1754" t="s">
        <v>13335</v>
      </c>
      <c r="AK1754" t="s">
        <v>13336</v>
      </c>
      <c r="AL1754" t="s">
        <v>127</v>
      </c>
      <c r="AM1754" t="s">
        <v>128</v>
      </c>
      <c r="AN1754" t="s">
        <v>129</v>
      </c>
      <c r="AO1754" t="s">
        <v>130</v>
      </c>
      <c r="BE1754" t="s">
        <v>275</v>
      </c>
      <c r="BM1754">
        <v>-37.902265999999997</v>
      </c>
      <c r="BN1754">
        <v>-57.729466000000002</v>
      </c>
      <c r="BO1754">
        <v>56</v>
      </c>
      <c r="BP1754" t="s">
        <v>13344</v>
      </c>
      <c r="BR1754" t="s">
        <v>13345</v>
      </c>
      <c r="BS1754" t="s">
        <v>135</v>
      </c>
      <c r="BT1754" t="s">
        <v>135</v>
      </c>
      <c r="BU1754" t="s">
        <v>135</v>
      </c>
      <c r="BW1754" t="s">
        <v>13346</v>
      </c>
      <c r="BY1754">
        <v>3611</v>
      </c>
      <c r="BZ1754" t="s">
        <v>13347</v>
      </c>
    </row>
    <row r="1755" spans="1:111" x14ac:dyDescent="0.35">
      <c r="A1755" t="s">
        <v>110</v>
      </c>
      <c r="B1755" t="s">
        <v>7540</v>
      </c>
      <c r="C1755" t="s">
        <v>3143</v>
      </c>
      <c r="D1755" t="s">
        <v>113</v>
      </c>
      <c r="E1755" t="s">
        <v>12775</v>
      </c>
      <c r="F1755" t="str">
        <f t="shared" si="27"/>
        <v>PC200</v>
      </c>
      <c r="G1755">
        <v>11783.7</v>
      </c>
      <c r="H1755" t="s">
        <v>13348</v>
      </c>
      <c r="K1755" t="s">
        <v>116</v>
      </c>
      <c r="L1755" t="s">
        <v>13332</v>
      </c>
      <c r="Q1755" t="s">
        <v>10071</v>
      </c>
      <c r="R1755" t="s">
        <v>1385</v>
      </c>
      <c r="S1755" t="s">
        <v>13349</v>
      </c>
      <c r="T1755" t="s">
        <v>9675</v>
      </c>
      <c r="U1755" t="s">
        <v>13350</v>
      </c>
      <c r="X1755" t="s">
        <v>173</v>
      </c>
      <c r="Y1755" t="s">
        <v>122</v>
      </c>
      <c r="Z1755" t="s">
        <v>123</v>
      </c>
      <c r="AA1755" t="s">
        <v>124</v>
      </c>
      <c r="AB1755" t="s">
        <v>124</v>
      </c>
      <c r="AI1755" t="s">
        <v>13335</v>
      </c>
      <c r="AK1755" t="s">
        <v>13336</v>
      </c>
      <c r="AL1755" t="s">
        <v>127</v>
      </c>
      <c r="AM1755" t="s">
        <v>128</v>
      </c>
      <c r="AN1755" t="s">
        <v>129</v>
      </c>
      <c r="AO1755" t="s">
        <v>130</v>
      </c>
      <c r="BL1755" t="s">
        <v>13351</v>
      </c>
      <c r="BM1755">
        <v>-34.725132369999997</v>
      </c>
      <c r="BN1755">
        <v>-58.507966580000001</v>
      </c>
      <c r="BO1755">
        <v>14</v>
      </c>
      <c r="BP1755" t="s">
        <v>1270</v>
      </c>
      <c r="BQ1755" t="s">
        <v>2306</v>
      </c>
      <c r="BR1755" t="s">
        <v>3945</v>
      </c>
      <c r="BS1755" t="s">
        <v>135</v>
      </c>
      <c r="BT1755" t="s">
        <v>135</v>
      </c>
      <c r="BU1755" t="s">
        <v>135</v>
      </c>
      <c r="BW1755" t="s">
        <v>13352</v>
      </c>
      <c r="BY1755">
        <v>1</v>
      </c>
      <c r="BZ1755" t="s">
        <v>223</v>
      </c>
      <c r="CA1755">
        <v>23</v>
      </c>
      <c r="CB1755">
        <v>26.6</v>
      </c>
      <c r="CC1755">
        <v>1.1000000000000001</v>
      </c>
      <c r="CD1755">
        <v>19</v>
      </c>
      <c r="CE1755">
        <v>19</v>
      </c>
      <c r="CF1755">
        <v>1</v>
      </c>
      <c r="CG1755">
        <v>18</v>
      </c>
      <c r="CH1755">
        <v>14.6</v>
      </c>
      <c r="CI1755">
        <v>0.8</v>
      </c>
      <c r="CJ1755">
        <v>18</v>
      </c>
      <c r="CK1755">
        <v>19</v>
      </c>
      <c r="CL1755">
        <v>1</v>
      </c>
      <c r="CM1755">
        <v>19</v>
      </c>
      <c r="CN1755">
        <v>18.7</v>
      </c>
      <c r="CO1755">
        <v>0.9</v>
      </c>
      <c r="CP1755">
        <v>17</v>
      </c>
      <c r="CQ1755">
        <v>17.7</v>
      </c>
      <c r="CR1755">
        <v>1</v>
      </c>
      <c r="CS1755">
        <v>20</v>
      </c>
      <c r="CT1755">
        <v>23.8</v>
      </c>
      <c r="CU1755">
        <v>1.1000000000000001</v>
      </c>
      <c r="CV1755">
        <v>19</v>
      </c>
      <c r="CW1755">
        <v>15.2</v>
      </c>
      <c r="CX1755">
        <v>0.8</v>
      </c>
      <c r="CY1755">
        <v>19</v>
      </c>
      <c r="CZ1755">
        <v>18.399999999999999</v>
      </c>
      <c r="DA1755">
        <v>0.9</v>
      </c>
      <c r="DB1755">
        <v>13</v>
      </c>
      <c r="DC1755">
        <v>10.199999999999999</v>
      </c>
      <c r="DD1755">
        <v>0.7</v>
      </c>
      <c r="DE1755">
        <v>12</v>
      </c>
      <c r="DF1755">
        <v>8.4</v>
      </c>
      <c r="DG1755">
        <v>0.7</v>
      </c>
    </row>
    <row r="1756" spans="1:111" x14ac:dyDescent="0.35">
      <c r="A1756" t="s">
        <v>110</v>
      </c>
      <c r="B1756" t="s">
        <v>7540</v>
      </c>
      <c r="C1756" t="s">
        <v>3143</v>
      </c>
      <c r="D1756" t="s">
        <v>113</v>
      </c>
      <c r="E1756" t="s">
        <v>12775</v>
      </c>
      <c r="F1756" t="str">
        <f t="shared" si="27"/>
        <v>PC200</v>
      </c>
      <c r="G1756">
        <v>13640.9</v>
      </c>
      <c r="H1756" t="s">
        <v>13353</v>
      </c>
      <c r="K1756" t="s">
        <v>116</v>
      </c>
      <c r="L1756" t="s">
        <v>7621</v>
      </c>
      <c r="Q1756" t="s">
        <v>7622</v>
      </c>
      <c r="R1756" t="s">
        <v>1385</v>
      </c>
      <c r="S1756" t="s">
        <v>13354</v>
      </c>
      <c r="T1756" t="s">
        <v>9675</v>
      </c>
      <c r="U1756" t="s">
        <v>13355</v>
      </c>
      <c r="X1756" t="s">
        <v>173</v>
      </c>
      <c r="Y1756" t="s">
        <v>122</v>
      </c>
      <c r="Z1756" t="s">
        <v>123</v>
      </c>
      <c r="AA1756" t="s">
        <v>124</v>
      </c>
      <c r="AB1756" t="s">
        <v>285</v>
      </c>
      <c r="AI1756" t="s">
        <v>5951</v>
      </c>
      <c r="AJ1756" t="s">
        <v>5952</v>
      </c>
      <c r="AK1756" t="s">
        <v>5953</v>
      </c>
      <c r="AL1756" t="s">
        <v>127</v>
      </c>
      <c r="AM1756" t="s">
        <v>128</v>
      </c>
      <c r="AN1756" t="s">
        <v>129</v>
      </c>
      <c r="AO1756" t="s">
        <v>130</v>
      </c>
      <c r="BL1756" t="s">
        <v>8767</v>
      </c>
      <c r="BM1756">
        <v>-26.980666230000001</v>
      </c>
      <c r="BN1756">
        <v>-65.232199429999994</v>
      </c>
      <c r="BO1756">
        <v>379</v>
      </c>
      <c r="BP1756" t="s">
        <v>1088</v>
      </c>
      <c r="BQ1756" t="s">
        <v>1089</v>
      </c>
      <c r="BR1756" t="s">
        <v>2466</v>
      </c>
      <c r="BS1756" t="s">
        <v>135</v>
      </c>
      <c r="BT1756" t="s">
        <v>135</v>
      </c>
      <c r="BU1756" t="s">
        <v>135</v>
      </c>
      <c r="BW1756" t="s">
        <v>152</v>
      </c>
      <c r="BY1756">
        <v>1</v>
      </c>
      <c r="BZ1756" t="s">
        <v>223</v>
      </c>
      <c r="CA1756">
        <v>14</v>
      </c>
      <c r="CB1756">
        <v>41.9</v>
      </c>
      <c r="CC1756">
        <v>2.9</v>
      </c>
      <c r="CD1756">
        <v>15</v>
      </c>
      <c r="CE1756">
        <v>23.2</v>
      </c>
      <c r="CF1756">
        <v>1.5</v>
      </c>
      <c r="CG1756">
        <v>13</v>
      </c>
      <c r="CH1756">
        <v>11.7</v>
      </c>
      <c r="CI1756">
        <v>0.9</v>
      </c>
      <c r="CJ1756">
        <v>5</v>
      </c>
      <c r="CK1756">
        <v>3</v>
      </c>
      <c r="CL1756">
        <v>0.6</v>
      </c>
      <c r="CM1756">
        <v>12</v>
      </c>
      <c r="CN1756">
        <v>22.8</v>
      </c>
      <c r="CO1756">
        <v>1.9</v>
      </c>
      <c r="CP1756">
        <v>16</v>
      </c>
      <c r="CQ1756">
        <v>27.5</v>
      </c>
      <c r="CR1756">
        <v>1.7</v>
      </c>
      <c r="CS1756">
        <v>20</v>
      </c>
      <c r="CT1756">
        <v>68.8</v>
      </c>
      <c r="CU1756">
        <v>3.4</v>
      </c>
      <c r="CV1756">
        <v>16</v>
      </c>
      <c r="CW1756">
        <v>42.6</v>
      </c>
      <c r="CX1756">
        <v>2.6</v>
      </c>
      <c r="CY1756">
        <v>11</v>
      </c>
      <c r="CZ1756">
        <v>26.5</v>
      </c>
      <c r="DA1756">
        <v>2.4</v>
      </c>
      <c r="DB1756">
        <v>10</v>
      </c>
      <c r="DC1756">
        <v>20.9</v>
      </c>
      <c r="DD1756">
        <v>2</v>
      </c>
      <c r="DE1756">
        <v>15</v>
      </c>
      <c r="DF1756">
        <v>47.4</v>
      </c>
      <c r="DG1756">
        <v>3.1</v>
      </c>
    </row>
    <row r="1757" spans="1:111" x14ac:dyDescent="0.35">
      <c r="A1757" t="s">
        <v>110</v>
      </c>
      <c r="B1757" t="s">
        <v>7540</v>
      </c>
      <c r="C1757" t="s">
        <v>3143</v>
      </c>
      <c r="D1757" t="s">
        <v>113</v>
      </c>
      <c r="E1757" t="s">
        <v>12775</v>
      </c>
      <c r="F1757" t="str">
        <f t="shared" si="27"/>
        <v>PC200</v>
      </c>
      <c r="G1757">
        <v>9538.6</v>
      </c>
      <c r="H1757" t="s">
        <v>13356</v>
      </c>
      <c r="I1757" t="s">
        <v>13357</v>
      </c>
      <c r="K1757" t="s">
        <v>116</v>
      </c>
      <c r="L1757" t="s">
        <v>13358</v>
      </c>
      <c r="Q1757" t="s">
        <v>10036</v>
      </c>
      <c r="R1757" t="s">
        <v>1385</v>
      </c>
      <c r="S1757" t="s">
        <v>13359</v>
      </c>
      <c r="T1757" t="s">
        <v>9675</v>
      </c>
      <c r="U1757" t="s">
        <v>13360</v>
      </c>
      <c r="X1757" t="s">
        <v>173</v>
      </c>
      <c r="Y1757" t="s">
        <v>122</v>
      </c>
      <c r="Z1757" t="s">
        <v>123</v>
      </c>
      <c r="AA1757" t="s">
        <v>124</v>
      </c>
      <c r="AB1757" t="s">
        <v>124</v>
      </c>
      <c r="AI1757" t="s">
        <v>8856</v>
      </c>
      <c r="AK1757" t="s">
        <v>8857</v>
      </c>
      <c r="AL1757" t="s">
        <v>8858</v>
      </c>
      <c r="AM1757" t="s">
        <v>128</v>
      </c>
      <c r="AN1757" t="s">
        <v>129</v>
      </c>
      <c r="AO1757" t="s">
        <v>130</v>
      </c>
      <c r="BL1757" t="s">
        <v>1672</v>
      </c>
      <c r="BM1757">
        <v>-34.482566179999999</v>
      </c>
      <c r="BN1757">
        <v>-58.642566180000003</v>
      </c>
      <c r="BO1757">
        <v>13</v>
      </c>
      <c r="BP1757" t="s">
        <v>13361</v>
      </c>
      <c r="BQ1757" t="s">
        <v>13362</v>
      </c>
      <c r="BR1757" t="s">
        <v>13363</v>
      </c>
      <c r="BS1757" t="s">
        <v>135</v>
      </c>
      <c r="BT1757" t="s">
        <v>135</v>
      </c>
      <c r="BU1757" t="s">
        <v>135</v>
      </c>
      <c r="BW1757" t="s">
        <v>13364</v>
      </c>
      <c r="BY1757">
        <v>83</v>
      </c>
      <c r="BZ1757" t="s">
        <v>3687</v>
      </c>
      <c r="CA1757">
        <v>24</v>
      </c>
      <c r="CB1757">
        <v>102.2</v>
      </c>
      <c r="CC1757">
        <v>4.2</v>
      </c>
      <c r="CD1757">
        <v>13</v>
      </c>
      <c r="CE1757">
        <v>35.200000000000003</v>
      </c>
      <c r="CF1757">
        <v>2.7</v>
      </c>
      <c r="CG1757">
        <v>21</v>
      </c>
      <c r="CH1757">
        <v>80.099999999999994</v>
      </c>
      <c r="CI1757">
        <v>3.8</v>
      </c>
      <c r="CJ1757">
        <v>15</v>
      </c>
      <c r="CK1757">
        <v>45.7</v>
      </c>
      <c r="CL1757">
        <v>3</v>
      </c>
      <c r="CM1757">
        <v>14</v>
      </c>
      <c r="CN1757">
        <v>40</v>
      </c>
      <c r="CO1757">
        <v>2.8</v>
      </c>
      <c r="CP1757">
        <v>10</v>
      </c>
      <c r="CQ1757">
        <v>41.3</v>
      </c>
      <c r="CR1757">
        <v>4.0999999999999996</v>
      </c>
      <c r="CS1757">
        <v>6</v>
      </c>
      <c r="CT1757">
        <v>4</v>
      </c>
      <c r="CU1757">
        <v>0.6</v>
      </c>
      <c r="CV1757">
        <v>21</v>
      </c>
      <c r="CW1757">
        <v>88.6</v>
      </c>
      <c r="CX1757">
        <v>4.2</v>
      </c>
      <c r="CY1757">
        <v>9</v>
      </c>
      <c r="CZ1757">
        <v>6.5</v>
      </c>
      <c r="DA1757">
        <v>0.7</v>
      </c>
    </row>
    <row r="1758" spans="1:111" x14ac:dyDescent="0.35">
      <c r="A1758" t="s">
        <v>110</v>
      </c>
      <c r="B1758" t="s">
        <v>7540</v>
      </c>
      <c r="C1758" t="s">
        <v>3143</v>
      </c>
      <c r="D1758" t="s">
        <v>113</v>
      </c>
      <c r="E1758" t="s">
        <v>12775</v>
      </c>
      <c r="F1758" t="str">
        <f t="shared" si="27"/>
        <v>PC200</v>
      </c>
      <c r="G1758">
        <v>20632.099999999999</v>
      </c>
      <c r="H1758" t="s">
        <v>13365</v>
      </c>
      <c r="K1758" t="s">
        <v>116</v>
      </c>
      <c r="L1758" t="s">
        <v>13366</v>
      </c>
      <c r="Q1758" t="s">
        <v>7134</v>
      </c>
      <c r="R1758" t="s">
        <v>1385</v>
      </c>
      <c r="S1758" t="s">
        <v>13367</v>
      </c>
      <c r="T1758" t="s">
        <v>9675</v>
      </c>
      <c r="U1758" t="s">
        <v>13368</v>
      </c>
      <c r="X1758" t="s">
        <v>121</v>
      </c>
      <c r="Y1758" t="s">
        <v>122</v>
      </c>
      <c r="Z1758" t="s">
        <v>123</v>
      </c>
      <c r="AA1758" t="s">
        <v>124</v>
      </c>
      <c r="AB1758" t="s">
        <v>124</v>
      </c>
      <c r="AI1758" t="s">
        <v>13369</v>
      </c>
      <c r="AK1758" t="s">
        <v>13370</v>
      </c>
      <c r="AL1758" t="s">
        <v>127</v>
      </c>
      <c r="AM1758" t="s">
        <v>128</v>
      </c>
      <c r="AN1758" t="s">
        <v>129</v>
      </c>
      <c r="AO1758" t="s">
        <v>130</v>
      </c>
      <c r="BH1758" t="s">
        <v>116</v>
      </c>
      <c r="BL1758" t="s">
        <v>8564</v>
      </c>
      <c r="BM1758">
        <v>-31.24583333</v>
      </c>
      <c r="BN1758">
        <v>-59.968766270000003</v>
      </c>
      <c r="BO1758">
        <v>43</v>
      </c>
      <c r="BP1758" t="s">
        <v>13371</v>
      </c>
      <c r="BQ1758" t="s">
        <v>13372</v>
      </c>
      <c r="BR1758" t="s">
        <v>13373</v>
      </c>
      <c r="BS1758" t="s">
        <v>135</v>
      </c>
      <c r="BT1758" t="s">
        <v>135</v>
      </c>
      <c r="BU1758" t="s">
        <v>135</v>
      </c>
      <c r="BW1758" t="s">
        <v>13374</v>
      </c>
      <c r="BY1758">
        <v>352</v>
      </c>
      <c r="BZ1758" t="s">
        <v>3754</v>
      </c>
      <c r="CB1758">
        <v>0</v>
      </c>
    </row>
    <row r="1759" spans="1:111" x14ac:dyDescent="0.35">
      <c r="A1759" t="s">
        <v>110</v>
      </c>
      <c r="B1759" t="s">
        <v>7540</v>
      </c>
      <c r="C1759" t="s">
        <v>3143</v>
      </c>
      <c r="D1759" t="s">
        <v>113</v>
      </c>
      <c r="E1759" t="s">
        <v>12775</v>
      </c>
      <c r="F1759" t="str">
        <f t="shared" si="27"/>
        <v>PC200</v>
      </c>
      <c r="G1759">
        <v>13910.7</v>
      </c>
      <c r="H1759" t="s">
        <v>13375</v>
      </c>
      <c r="J1759" t="s">
        <v>183</v>
      </c>
      <c r="K1759" t="s">
        <v>116</v>
      </c>
      <c r="L1759" t="s">
        <v>184</v>
      </c>
      <c r="Q1759" t="s">
        <v>185</v>
      </c>
      <c r="R1759" t="s">
        <v>1385</v>
      </c>
      <c r="S1759" t="s">
        <v>13376</v>
      </c>
      <c r="T1759" t="s">
        <v>9675</v>
      </c>
      <c r="U1759" t="s">
        <v>13377</v>
      </c>
      <c r="X1759" t="s">
        <v>173</v>
      </c>
      <c r="Y1759" t="s">
        <v>122</v>
      </c>
      <c r="Z1759" t="s">
        <v>123</v>
      </c>
      <c r="AA1759" t="s">
        <v>124</v>
      </c>
      <c r="AB1759" t="s">
        <v>188</v>
      </c>
      <c r="AI1759" t="s">
        <v>761</v>
      </c>
      <c r="AK1759" t="s">
        <v>762</v>
      </c>
      <c r="AL1759" t="s">
        <v>191</v>
      </c>
      <c r="AM1759" t="s">
        <v>192</v>
      </c>
      <c r="AN1759" t="s">
        <v>192</v>
      </c>
      <c r="AO1759" t="s">
        <v>130</v>
      </c>
      <c r="BL1759" t="s">
        <v>13378</v>
      </c>
      <c r="BM1759">
        <v>-30.331232629999999</v>
      </c>
      <c r="BN1759">
        <v>-57.755632589999998</v>
      </c>
      <c r="BO1759">
        <v>42</v>
      </c>
      <c r="BP1759" t="s">
        <v>2942</v>
      </c>
      <c r="BQ1759" t="s">
        <v>1634</v>
      </c>
      <c r="BR1759" t="s">
        <v>486</v>
      </c>
      <c r="BS1759" t="s">
        <v>135</v>
      </c>
      <c r="BT1759" t="s">
        <v>135</v>
      </c>
      <c r="BU1759" t="s">
        <v>135</v>
      </c>
      <c r="BW1759" t="s">
        <v>13379</v>
      </c>
      <c r="BY1759">
        <v>14</v>
      </c>
      <c r="BZ1759" t="s">
        <v>1111</v>
      </c>
      <c r="CA1759">
        <v>18</v>
      </c>
      <c r="CB1759">
        <v>35</v>
      </c>
      <c r="CC1759">
        <v>1.9</v>
      </c>
      <c r="CD1759">
        <v>18</v>
      </c>
      <c r="CE1759">
        <v>36.4</v>
      </c>
      <c r="CF1759">
        <v>2</v>
      </c>
      <c r="CG1759">
        <v>16</v>
      </c>
      <c r="CH1759">
        <v>45.5</v>
      </c>
      <c r="CI1759">
        <v>2.8</v>
      </c>
      <c r="CJ1759">
        <v>19</v>
      </c>
      <c r="CK1759">
        <v>67.3</v>
      </c>
      <c r="CL1759">
        <v>3.5</v>
      </c>
      <c r="CM1759">
        <v>5</v>
      </c>
      <c r="CN1759">
        <v>27.8</v>
      </c>
      <c r="CO1759">
        <v>5.5</v>
      </c>
      <c r="CP1759">
        <v>18</v>
      </c>
      <c r="CQ1759">
        <v>89.6</v>
      </c>
      <c r="CR1759">
        <v>4.9000000000000004</v>
      </c>
      <c r="CS1759">
        <v>16</v>
      </c>
      <c r="CT1759">
        <v>64.8</v>
      </c>
      <c r="CU1759">
        <v>4</v>
      </c>
      <c r="CV1759">
        <v>7</v>
      </c>
      <c r="CW1759">
        <v>40.1</v>
      </c>
      <c r="CX1759">
        <v>5.7</v>
      </c>
      <c r="CY1759">
        <v>3</v>
      </c>
      <c r="CZ1759">
        <v>23.6</v>
      </c>
      <c r="DA1759">
        <v>7.8</v>
      </c>
      <c r="DC1759">
        <v>0</v>
      </c>
      <c r="DE1759">
        <v>1</v>
      </c>
      <c r="DF1759">
        <v>0.3</v>
      </c>
      <c r="DG1759">
        <v>0.3</v>
      </c>
    </row>
    <row r="1760" spans="1:111" x14ac:dyDescent="0.35">
      <c r="A1760" t="s">
        <v>110</v>
      </c>
      <c r="B1760" t="s">
        <v>7540</v>
      </c>
      <c r="C1760" t="s">
        <v>3143</v>
      </c>
      <c r="D1760" t="s">
        <v>113</v>
      </c>
      <c r="E1760" t="s">
        <v>12775</v>
      </c>
      <c r="F1760" t="str">
        <f t="shared" si="27"/>
        <v>PC200</v>
      </c>
      <c r="G1760">
        <v>4570.8999999999996</v>
      </c>
      <c r="H1760" t="s">
        <v>13380</v>
      </c>
      <c r="K1760" t="s">
        <v>116</v>
      </c>
      <c r="L1760" t="s">
        <v>13381</v>
      </c>
      <c r="Q1760" t="s">
        <v>10071</v>
      </c>
      <c r="R1760" t="s">
        <v>1385</v>
      </c>
      <c r="S1760" t="s">
        <v>13382</v>
      </c>
      <c r="T1760" t="s">
        <v>9675</v>
      </c>
      <c r="U1760" t="s">
        <v>13383</v>
      </c>
      <c r="X1760" t="s">
        <v>173</v>
      </c>
      <c r="Y1760" t="s">
        <v>122</v>
      </c>
      <c r="Z1760" t="s">
        <v>123</v>
      </c>
      <c r="AA1760" t="s">
        <v>124</v>
      </c>
      <c r="AB1760" t="s">
        <v>124</v>
      </c>
      <c r="AI1760" t="s">
        <v>13384</v>
      </c>
      <c r="AK1760" t="s">
        <v>13385</v>
      </c>
      <c r="AL1760" t="s">
        <v>127</v>
      </c>
      <c r="AM1760" t="s">
        <v>128</v>
      </c>
      <c r="AN1760" t="s">
        <v>129</v>
      </c>
      <c r="AO1760" t="s">
        <v>130</v>
      </c>
      <c r="BE1760" t="s">
        <v>604</v>
      </c>
      <c r="BL1760" t="s">
        <v>13386</v>
      </c>
      <c r="BM1760">
        <v>-41.594166659999999</v>
      </c>
      <c r="BN1760">
        <v>-65.363199870000003</v>
      </c>
      <c r="BO1760">
        <v>230</v>
      </c>
      <c r="BP1760" t="s">
        <v>291</v>
      </c>
      <c r="BQ1760" t="s">
        <v>2909</v>
      </c>
      <c r="BR1760" t="s">
        <v>1231</v>
      </c>
      <c r="BS1760" t="s">
        <v>135</v>
      </c>
      <c r="BT1760" t="s">
        <v>135</v>
      </c>
      <c r="BU1760" t="s">
        <v>135</v>
      </c>
      <c r="BW1760" t="s">
        <v>2910</v>
      </c>
      <c r="BY1760">
        <v>1</v>
      </c>
      <c r="BZ1760" t="s">
        <v>223</v>
      </c>
      <c r="CA1760">
        <v>2</v>
      </c>
      <c r="CB1760">
        <v>1.6</v>
      </c>
      <c r="CC1760">
        <v>0.8</v>
      </c>
      <c r="CD1760">
        <v>15</v>
      </c>
      <c r="CE1760">
        <v>37.700000000000003</v>
      </c>
      <c r="CF1760">
        <v>2.5</v>
      </c>
      <c r="CG1760">
        <v>2</v>
      </c>
      <c r="CH1760">
        <v>3.2</v>
      </c>
      <c r="CI1760">
        <v>1.6</v>
      </c>
      <c r="CK1760">
        <v>0</v>
      </c>
      <c r="CM1760">
        <v>2</v>
      </c>
      <c r="CN1760">
        <v>1.2</v>
      </c>
      <c r="CO1760">
        <v>0.6</v>
      </c>
      <c r="CP1760">
        <v>1</v>
      </c>
      <c r="CQ1760">
        <v>0.3</v>
      </c>
      <c r="CR1760">
        <v>0.3</v>
      </c>
      <c r="CS1760">
        <v>1</v>
      </c>
      <c r="CT1760">
        <v>0.1</v>
      </c>
      <c r="CU1760">
        <v>0.1</v>
      </c>
      <c r="CY1760">
        <v>2</v>
      </c>
      <c r="CZ1760">
        <v>0.9</v>
      </c>
      <c r="DA1760">
        <v>0.4</v>
      </c>
      <c r="DB1760">
        <v>1</v>
      </c>
      <c r="DC1760">
        <v>0.2</v>
      </c>
      <c r="DD1760">
        <v>0.2</v>
      </c>
      <c r="DE1760">
        <v>7</v>
      </c>
      <c r="DF1760">
        <v>10.199999999999999</v>
      </c>
      <c r="DG1760">
        <v>1.4</v>
      </c>
    </row>
    <row r="1761" spans="1:111" x14ac:dyDescent="0.35">
      <c r="A1761" t="s">
        <v>110</v>
      </c>
      <c r="B1761" t="s">
        <v>7540</v>
      </c>
      <c r="C1761" t="s">
        <v>3143</v>
      </c>
      <c r="D1761" t="s">
        <v>113</v>
      </c>
      <c r="E1761" t="s">
        <v>12775</v>
      </c>
      <c r="F1761" t="str">
        <f t="shared" si="27"/>
        <v>PC200</v>
      </c>
      <c r="G1761">
        <v>5222.3</v>
      </c>
      <c r="H1761" t="s">
        <v>13387</v>
      </c>
      <c r="K1761" t="s">
        <v>116</v>
      </c>
      <c r="L1761" t="s">
        <v>10070</v>
      </c>
      <c r="Q1761" t="s">
        <v>10071</v>
      </c>
      <c r="R1761" t="s">
        <v>1385</v>
      </c>
      <c r="S1761" t="s">
        <v>13388</v>
      </c>
      <c r="T1761" t="s">
        <v>9675</v>
      </c>
      <c r="U1761" t="s">
        <v>13389</v>
      </c>
      <c r="X1761" t="s">
        <v>173</v>
      </c>
      <c r="Y1761" t="s">
        <v>122</v>
      </c>
      <c r="Z1761" t="s">
        <v>123</v>
      </c>
      <c r="AA1761" t="s">
        <v>124</v>
      </c>
      <c r="AB1761" t="s">
        <v>124</v>
      </c>
      <c r="AI1761" t="s">
        <v>13384</v>
      </c>
      <c r="AK1761" t="s">
        <v>13385</v>
      </c>
      <c r="AL1761" t="s">
        <v>127</v>
      </c>
      <c r="AM1761" t="s">
        <v>128</v>
      </c>
      <c r="AN1761" t="s">
        <v>129</v>
      </c>
      <c r="AO1761" t="s">
        <v>130</v>
      </c>
      <c r="BE1761" t="s">
        <v>604</v>
      </c>
      <c r="BL1761" t="s">
        <v>13390</v>
      </c>
      <c r="BM1761">
        <v>-39.554699429999999</v>
      </c>
      <c r="BN1761">
        <v>-70.59023329</v>
      </c>
      <c r="BO1761">
        <v>1012</v>
      </c>
      <c r="BP1761" t="s">
        <v>2362</v>
      </c>
      <c r="BQ1761" t="s">
        <v>1922</v>
      </c>
      <c r="BR1761" t="s">
        <v>431</v>
      </c>
      <c r="BS1761" t="s">
        <v>135</v>
      </c>
      <c r="BT1761" t="s">
        <v>135</v>
      </c>
      <c r="BU1761" t="s">
        <v>135</v>
      </c>
      <c r="BW1761" t="s">
        <v>13391</v>
      </c>
      <c r="BY1761">
        <v>1</v>
      </c>
      <c r="BZ1761" t="s">
        <v>223</v>
      </c>
      <c r="DE1761">
        <v>6</v>
      </c>
      <c r="DF1761">
        <v>7.2</v>
      </c>
      <c r="DG1761">
        <v>1.2</v>
      </c>
    </row>
    <row r="1762" spans="1:111" x14ac:dyDescent="0.35">
      <c r="A1762" t="s">
        <v>110</v>
      </c>
      <c r="B1762" t="s">
        <v>7540</v>
      </c>
      <c r="C1762" t="s">
        <v>3143</v>
      </c>
      <c r="D1762" t="s">
        <v>113</v>
      </c>
      <c r="E1762" t="s">
        <v>12775</v>
      </c>
      <c r="F1762" t="str">
        <f t="shared" si="27"/>
        <v>PC200</v>
      </c>
      <c r="G1762">
        <v>3434.6</v>
      </c>
      <c r="H1762" t="s">
        <v>13392</v>
      </c>
      <c r="J1762" t="s">
        <v>183</v>
      </c>
      <c r="K1762" t="s">
        <v>116</v>
      </c>
      <c r="L1762" t="s">
        <v>184</v>
      </c>
      <c r="Q1762" t="s">
        <v>185</v>
      </c>
      <c r="R1762" t="s">
        <v>1385</v>
      </c>
      <c r="S1762" t="s">
        <v>13393</v>
      </c>
      <c r="T1762" t="s">
        <v>9675</v>
      </c>
      <c r="U1762" t="s">
        <v>13394</v>
      </c>
      <c r="X1762" t="s">
        <v>173</v>
      </c>
      <c r="Y1762" t="s">
        <v>122</v>
      </c>
      <c r="Z1762" t="s">
        <v>123</v>
      </c>
      <c r="AA1762" t="s">
        <v>124</v>
      </c>
      <c r="AB1762" t="s">
        <v>188</v>
      </c>
      <c r="AI1762" t="s">
        <v>12889</v>
      </c>
      <c r="AJ1762" t="s">
        <v>12889</v>
      </c>
      <c r="AL1762" t="s">
        <v>191</v>
      </c>
      <c r="AM1762" t="s">
        <v>192</v>
      </c>
      <c r="AN1762" t="s">
        <v>192</v>
      </c>
      <c r="AO1762" t="s">
        <v>130</v>
      </c>
      <c r="BL1762" t="s">
        <v>13395</v>
      </c>
      <c r="BM1762">
        <v>-26.205966</v>
      </c>
      <c r="BN1762">
        <v>-58.204065999999997</v>
      </c>
      <c r="BO1762">
        <v>53</v>
      </c>
      <c r="BP1762" t="s">
        <v>13396</v>
      </c>
      <c r="BQ1762" t="s">
        <v>13397</v>
      </c>
      <c r="BR1762" t="s">
        <v>13397</v>
      </c>
      <c r="BS1762" t="s">
        <v>135</v>
      </c>
      <c r="BT1762" t="s">
        <v>135</v>
      </c>
      <c r="BU1762" t="s">
        <v>135</v>
      </c>
      <c r="BW1762" t="s">
        <v>13398</v>
      </c>
      <c r="BY1762">
        <v>2296</v>
      </c>
      <c r="BZ1762" t="s">
        <v>13399</v>
      </c>
    </row>
    <row r="1763" spans="1:111" x14ac:dyDescent="0.35">
      <c r="A1763" t="s">
        <v>110</v>
      </c>
      <c r="B1763" t="s">
        <v>7540</v>
      </c>
      <c r="C1763" t="s">
        <v>3143</v>
      </c>
      <c r="D1763" t="s">
        <v>113</v>
      </c>
      <c r="E1763" t="s">
        <v>12775</v>
      </c>
      <c r="F1763" t="str">
        <f t="shared" si="27"/>
        <v>PC200</v>
      </c>
      <c r="G1763">
        <v>9690.7999999999993</v>
      </c>
      <c r="H1763" t="s">
        <v>13400</v>
      </c>
      <c r="K1763" t="s">
        <v>116</v>
      </c>
      <c r="L1763" t="s">
        <v>10177</v>
      </c>
      <c r="Q1763" t="s">
        <v>10178</v>
      </c>
      <c r="R1763" t="s">
        <v>1385</v>
      </c>
      <c r="S1763" t="s">
        <v>13401</v>
      </c>
      <c r="T1763" t="s">
        <v>9675</v>
      </c>
      <c r="U1763" t="s">
        <v>13402</v>
      </c>
      <c r="X1763" t="s">
        <v>173</v>
      </c>
      <c r="Y1763" t="s">
        <v>122</v>
      </c>
      <c r="Z1763" t="s">
        <v>123</v>
      </c>
      <c r="AA1763" t="s">
        <v>124</v>
      </c>
      <c r="AB1763" t="s">
        <v>124</v>
      </c>
      <c r="AI1763" t="s">
        <v>5921</v>
      </c>
      <c r="AK1763" t="s">
        <v>5922</v>
      </c>
      <c r="AL1763" t="s">
        <v>127</v>
      </c>
      <c r="AM1763" t="s">
        <v>128</v>
      </c>
      <c r="AN1763" t="s">
        <v>129</v>
      </c>
      <c r="AO1763" t="s">
        <v>130</v>
      </c>
      <c r="BL1763" t="s">
        <v>5735</v>
      </c>
      <c r="BM1763">
        <v>-34.4580664</v>
      </c>
      <c r="BN1763">
        <v>-58.817865660000002</v>
      </c>
      <c r="BO1763">
        <v>23</v>
      </c>
      <c r="BP1763" t="s">
        <v>13403</v>
      </c>
      <c r="BQ1763" t="s">
        <v>13404</v>
      </c>
      <c r="BR1763" t="s">
        <v>13405</v>
      </c>
      <c r="BS1763" t="s">
        <v>135</v>
      </c>
      <c r="BT1763" t="s">
        <v>135</v>
      </c>
      <c r="BU1763" t="s">
        <v>135</v>
      </c>
      <c r="BW1763" t="s">
        <v>13406</v>
      </c>
      <c r="BY1763">
        <v>1124</v>
      </c>
      <c r="BZ1763" t="s">
        <v>13407</v>
      </c>
    </row>
    <row r="1764" spans="1:111" x14ac:dyDescent="0.35">
      <c r="A1764" t="s">
        <v>110</v>
      </c>
      <c r="B1764" t="s">
        <v>7540</v>
      </c>
      <c r="C1764" t="s">
        <v>3143</v>
      </c>
      <c r="D1764" t="s">
        <v>113</v>
      </c>
      <c r="E1764" t="s">
        <v>12775</v>
      </c>
      <c r="F1764" t="str">
        <f t="shared" si="27"/>
        <v>PC200</v>
      </c>
      <c r="G1764">
        <v>12706</v>
      </c>
      <c r="H1764" t="s">
        <v>13408</v>
      </c>
      <c r="K1764" t="s">
        <v>116</v>
      </c>
      <c r="L1764" t="s">
        <v>13409</v>
      </c>
      <c r="Q1764" t="s">
        <v>1384</v>
      </c>
      <c r="R1764" t="s">
        <v>1385</v>
      </c>
      <c r="S1764" t="s">
        <v>13410</v>
      </c>
      <c r="T1764" t="s">
        <v>9675</v>
      </c>
      <c r="U1764" t="s">
        <v>13411</v>
      </c>
      <c r="X1764" t="s">
        <v>173</v>
      </c>
      <c r="Y1764" t="s">
        <v>122</v>
      </c>
      <c r="Z1764" t="s">
        <v>123</v>
      </c>
      <c r="AA1764" t="s">
        <v>124</v>
      </c>
      <c r="AB1764" t="s">
        <v>124</v>
      </c>
      <c r="AI1764" t="s">
        <v>13412</v>
      </c>
      <c r="AK1764" t="s">
        <v>13413</v>
      </c>
      <c r="AL1764" t="s">
        <v>127</v>
      </c>
      <c r="AM1764" t="s">
        <v>128</v>
      </c>
      <c r="AN1764" t="s">
        <v>129</v>
      </c>
      <c r="AO1764" t="s">
        <v>130</v>
      </c>
      <c r="BL1764" t="s">
        <v>2882</v>
      </c>
      <c r="BM1764">
        <v>-36.928032760000001</v>
      </c>
      <c r="BN1764">
        <v>-60.208965919999997</v>
      </c>
      <c r="BO1764">
        <v>191</v>
      </c>
      <c r="BP1764" t="s">
        <v>13414</v>
      </c>
      <c r="BQ1764" t="s">
        <v>13415</v>
      </c>
      <c r="BR1764" t="s">
        <v>13416</v>
      </c>
      <c r="BS1764" t="s">
        <v>135</v>
      </c>
      <c r="BT1764" t="s">
        <v>135</v>
      </c>
      <c r="BU1764" t="s">
        <v>135</v>
      </c>
      <c r="BW1764" t="s">
        <v>13417</v>
      </c>
      <c r="BY1764">
        <v>398</v>
      </c>
      <c r="BZ1764" t="s">
        <v>9479</v>
      </c>
    </row>
    <row r="1765" spans="1:111" x14ac:dyDescent="0.35">
      <c r="A1765" t="s">
        <v>110</v>
      </c>
      <c r="B1765" t="s">
        <v>7540</v>
      </c>
      <c r="C1765" t="s">
        <v>3143</v>
      </c>
      <c r="D1765" t="s">
        <v>113</v>
      </c>
      <c r="E1765" t="s">
        <v>12775</v>
      </c>
      <c r="F1765" t="str">
        <f t="shared" si="27"/>
        <v>PC200</v>
      </c>
      <c r="G1765">
        <v>15121.4</v>
      </c>
      <c r="H1765" t="s">
        <v>13418</v>
      </c>
      <c r="K1765" t="s">
        <v>116</v>
      </c>
      <c r="L1765" t="s">
        <v>10191</v>
      </c>
      <c r="Q1765" t="s">
        <v>6857</v>
      </c>
      <c r="R1765" t="s">
        <v>1385</v>
      </c>
      <c r="S1765" t="s">
        <v>13419</v>
      </c>
      <c r="T1765" t="s">
        <v>9675</v>
      </c>
      <c r="U1765" t="s">
        <v>13420</v>
      </c>
      <c r="X1765" t="s">
        <v>173</v>
      </c>
      <c r="Y1765" t="s">
        <v>122</v>
      </c>
      <c r="Z1765" t="s">
        <v>123</v>
      </c>
      <c r="AA1765" t="s">
        <v>124</v>
      </c>
      <c r="AB1765" t="s">
        <v>285</v>
      </c>
      <c r="AI1765" t="s">
        <v>286</v>
      </c>
      <c r="AK1765" t="s">
        <v>287</v>
      </c>
      <c r="AL1765" t="s">
        <v>127</v>
      </c>
      <c r="AM1765" t="s">
        <v>128</v>
      </c>
      <c r="AN1765" t="s">
        <v>129</v>
      </c>
      <c r="AO1765" t="s">
        <v>130</v>
      </c>
      <c r="BL1765" t="s">
        <v>13421</v>
      </c>
      <c r="BM1765">
        <v>-24.118365879999999</v>
      </c>
      <c r="BN1765">
        <v>-65.402699650000002</v>
      </c>
      <c r="BO1765">
        <v>1625</v>
      </c>
      <c r="BP1765" t="s">
        <v>13422</v>
      </c>
      <c r="BQ1765" t="s">
        <v>13423</v>
      </c>
      <c r="BR1765" t="s">
        <v>13424</v>
      </c>
      <c r="BS1765" t="s">
        <v>135</v>
      </c>
      <c r="BT1765" t="s">
        <v>135</v>
      </c>
      <c r="BU1765" t="s">
        <v>135</v>
      </c>
      <c r="BW1765" t="s">
        <v>13425</v>
      </c>
      <c r="BY1765">
        <v>250</v>
      </c>
      <c r="BZ1765" t="s">
        <v>13426</v>
      </c>
      <c r="CA1765">
        <v>4</v>
      </c>
      <c r="CB1765">
        <v>20.2</v>
      </c>
      <c r="CC1765">
        <v>5</v>
      </c>
      <c r="CD1765">
        <v>12</v>
      </c>
      <c r="CE1765">
        <v>81.5</v>
      </c>
      <c r="CF1765">
        <v>6.7</v>
      </c>
      <c r="CG1765">
        <v>24</v>
      </c>
      <c r="CH1765">
        <v>169.5</v>
      </c>
      <c r="CI1765">
        <v>7</v>
      </c>
    </row>
    <row r="1766" spans="1:111" x14ac:dyDescent="0.35">
      <c r="A1766" t="s">
        <v>110</v>
      </c>
      <c r="B1766" t="s">
        <v>7540</v>
      </c>
      <c r="C1766" t="s">
        <v>3143</v>
      </c>
      <c r="D1766" t="s">
        <v>113</v>
      </c>
      <c r="E1766" t="s">
        <v>12775</v>
      </c>
      <c r="F1766" t="str">
        <f t="shared" si="27"/>
        <v>PC200</v>
      </c>
      <c r="G1766">
        <v>9507.1</v>
      </c>
      <c r="H1766" t="s">
        <v>13427</v>
      </c>
      <c r="K1766" t="s">
        <v>116</v>
      </c>
      <c r="L1766" t="s">
        <v>8334</v>
      </c>
      <c r="Q1766" t="s">
        <v>2691</v>
      </c>
      <c r="R1766" t="s">
        <v>1385</v>
      </c>
      <c r="S1766" t="s">
        <v>13428</v>
      </c>
      <c r="T1766" t="s">
        <v>9675</v>
      </c>
      <c r="U1766" t="s">
        <v>13429</v>
      </c>
      <c r="X1766" t="s">
        <v>173</v>
      </c>
      <c r="Y1766" t="s">
        <v>122</v>
      </c>
      <c r="Z1766" t="s">
        <v>123</v>
      </c>
      <c r="AA1766" t="s">
        <v>124</v>
      </c>
      <c r="AB1766" t="s">
        <v>124</v>
      </c>
      <c r="AI1766" t="s">
        <v>13430</v>
      </c>
      <c r="AK1766" t="s">
        <v>13431</v>
      </c>
      <c r="AL1766" t="s">
        <v>191</v>
      </c>
      <c r="AM1766" t="s">
        <v>192</v>
      </c>
      <c r="AN1766" t="s">
        <v>192</v>
      </c>
      <c r="AO1766" t="s">
        <v>130</v>
      </c>
      <c r="BL1766" t="s">
        <v>13432</v>
      </c>
      <c r="BM1766">
        <v>-26.813632810000001</v>
      </c>
      <c r="BN1766">
        <v>-60.558532980000003</v>
      </c>
      <c r="BO1766">
        <v>96</v>
      </c>
      <c r="BP1766" t="s">
        <v>13433</v>
      </c>
      <c r="BQ1766" t="s">
        <v>7647</v>
      </c>
      <c r="BR1766" t="s">
        <v>13433</v>
      </c>
      <c r="BS1766" t="s">
        <v>135</v>
      </c>
      <c r="BT1766" t="s">
        <v>135</v>
      </c>
      <c r="BU1766" t="s">
        <v>135</v>
      </c>
      <c r="BW1766" t="s">
        <v>2873</v>
      </c>
      <c r="BY1766">
        <v>3</v>
      </c>
      <c r="BZ1766" t="s">
        <v>744</v>
      </c>
      <c r="CA1766">
        <v>19</v>
      </c>
      <c r="CB1766">
        <v>75.7</v>
      </c>
      <c r="CC1766">
        <v>3.9</v>
      </c>
      <c r="CD1766">
        <v>15</v>
      </c>
      <c r="CE1766">
        <v>65.7</v>
      </c>
      <c r="CF1766">
        <v>4.3</v>
      </c>
      <c r="CG1766">
        <v>16</v>
      </c>
      <c r="CH1766">
        <v>53.9</v>
      </c>
      <c r="CI1766">
        <v>3.3</v>
      </c>
      <c r="CJ1766">
        <v>3</v>
      </c>
      <c r="CK1766">
        <v>2.2000000000000002</v>
      </c>
      <c r="CL1766">
        <v>0.7</v>
      </c>
      <c r="CM1766">
        <v>8</v>
      </c>
      <c r="CN1766">
        <v>57.7</v>
      </c>
      <c r="CO1766">
        <v>7.2</v>
      </c>
      <c r="CP1766">
        <v>5</v>
      </c>
      <c r="CQ1766">
        <v>15.9</v>
      </c>
      <c r="CR1766">
        <v>3.1</v>
      </c>
      <c r="CS1766">
        <v>16</v>
      </c>
      <c r="CT1766">
        <v>61.3</v>
      </c>
      <c r="CU1766">
        <v>3.8</v>
      </c>
      <c r="CV1766">
        <v>17</v>
      </c>
      <c r="CW1766">
        <v>58.4</v>
      </c>
      <c r="CX1766">
        <v>3.4</v>
      </c>
      <c r="CY1766">
        <v>20</v>
      </c>
      <c r="CZ1766">
        <v>83.9</v>
      </c>
      <c r="DA1766">
        <v>4.0999999999999996</v>
      </c>
      <c r="DB1766">
        <v>16</v>
      </c>
      <c r="DC1766">
        <v>51.6</v>
      </c>
      <c r="DD1766">
        <v>3.2</v>
      </c>
      <c r="DE1766">
        <v>21</v>
      </c>
      <c r="DF1766">
        <v>66.400000000000006</v>
      </c>
      <c r="DG1766">
        <v>3.1</v>
      </c>
    </row>
    <row r="1767" spans="1:111" x14ac:dyDescent="0.35">
      <c r="A1767" t="s">
        <v>110</v>
      </c>
      <c r="B1767" t="s">
        <v>7540</v>
      </c>
      <c r="C1767" t="s">
        <v>3143</v>
      </c>
      <c r="D1767" t="s">
        <v>113</v>
      </c>
      <c r="E1767" t="s">
        <v>12775</v>
      </c>
      <c r="F1767" t="str">
        <f t="shared" si="27"/>
        <v>PC200</v>
      </c>
      <c r="G1767">
        <v>14555.9</v>
      </c>
      <c r="H1767" t="s">
        <v>13434</v>
      </c>
      <c r="K1767" t="s">
        <v>116</v>
      </c>
      <c r="L1767" t="s">
        <v>13435</v>
      </c>
      <c r="Q1767" t="s">
        <v>10178</v>
      </c>
      <c r="R1767" t="s">
        <v>1385</v>
      </c>
      <c r="S1767" t="s">
        <v>13436</v>
      </c>
      <c r="T1767" t="s">
        <v>9675</v>
      </c>
      <c r="U1767" t="s">
        <v>13437</v>
      </c>
      <c r="X1767" t="s">
        <v>173</v>
      </c>
      <c r="Y1767" t="s">
        <v>122</v>
      </c>
      <c r="Z1767" t="s">
        <v>123</v>
      </c>
      <c r="AA1767" t="s">
        <v>124</v>
      </c>
      <c r="AB1767" t="s">
        <v>124</v>
      </c>
      <c r="AI1767" t="s">
        <v>13438</v>
      </c>
      <c r="AK1767" t="s">
        <v>13439</v>
      </c>
      <c r="AL1767" t="s">
        <v>127</v>
      </c>
      <c r="AM1767" t="s">
        <v>128</v>
      </c>
      <c r="AN1767" t="s">
        <v>129</v>
      </c>
      <c r="AO1767" t="s">
        <v>130</v>
      </c>
      <c r="BL1767" t="s">
        <v>13440</v>
      </c>
      <c r="BM1767">
        <v>-34.771565750000001</v>
      </c>
      <c r="BN1767">
        <v>-58.275632590000001</v>
      </c>
      <c r="BO1767">
        <v>19</v>
      </c>
      <c r="BP1767" t="s">
        <v>2475</v>
      </c>
      <c r="BQ1767" t="s">
        <v>12401</v>
      </c>
      <c r="BR1767" t="s">
        <v>687</v>
      </c>
      <c r="BS1767" t="s">
        <v>135</v>
      </c>
      <c r="BT1767" t="s">
        <v>135</v>
      </c>
      <c r="BU1767" t="s">
        <v>135</v>
      </c>
      <c r="BW1767" t="s">
        <v>13441</v>
      </c>
      <c r="BY1767">
        <v>1</v>
      </c>
      <c r="BZ1767" t="s">
        <v>223</v>
      </c>
      <c r="CA1767">
        <v>11</v>
      </c>
      <c r="CB1767">
        <v>28.7</v>
      </c>
      <c r="CC1767">
        <v>2.6</v>
      </c>
      <c r="CD1767">
        <v>20</v>
      </c>
      <c r="CE1767">
        <v>72.2</v>
      </c>
      <c r="CF1767">
        <v>3.6</v>
      </c>
      <c r="CG1767">
        <v>6</v>
      </c>
      <c r="CH1767">
        <v>14.4</v>
      </c>
      <c r="CI1767">
        <v>2.4</v>
      </c>
      <c r="CJ1767">
        <v>18</v>
      </c>
      <c r="CK1767">
        <v>32.1</v>
      </c>
      <c r="CL1767">
        <v>1.7</v>
      </c>
      <c r="CM1767">
        <v>19</v>
      </c>
      <c r="CN1767">
        <v>81.8</v>
      </c>
      <c r="CO1767">
        <v>4.3</v>
      </c>
      <c r="CP1767">
        <v>19</v>
      </c>
      <c r="CQ1767">
        <v>88.9</v>
      </c>
      <c r="CR1767">
        <v>4.5999999999999996</v>
      </c>
      <c r="CS1767">
        <v>22</v>
      </c>
      <c r="CT1767">
        <v>90.2</v>
      </c>
      <c r="CU1767">
        <v>4.0999999999999996</v>
      </c>
      <c r="CV1767">
        <v>18</v>
      </c>
      <c r="CW1767">
        <v>63.3</v>
      </c>
      <c r="CX1767">
        <v>3.5</v>
      </c>
      <c r="CY1767">
        <v>4</v>
      </c>
      <c r="CZ1767">
        <v>2.7</v>
      </c>
      <c r="DA1767">
        <v>0.6</v>
      </c>
      <c r="DB1767">
        <v>7</v>
      </c>
      <c r="DC1767">
        <v>36.200000000000003</v>
      </c>
      <c r="DD1767">
        <v>5.0999999999999996</v>
      </c>
      <c r="DE1767">
        <v>10</v>
      </c>
      <c r="DF1767">
        <v>16.3</v>
      </c>
      <c r="DG1767">
        <v>1.6</v>
      </c>
    </row>
    <row r="1768" spans="1:111" x14ac:dyDescent="0.35">
      <c r="A1768" t="s">
        <v>110</v>
      </c>
      <c r="B1768" t="s">
        <v>7540</v>
      </c>
      <c r="C1768" t="s">
        <v>3143</v>
      </c>
      <c r="D1768" t="s">
        <v>113</v>
      </c>
      <c r="E1768" t="s">
        <v>12775</v>
      </c>
      <c r="F1768" t="str">
        <f t="shared" si="27"/>
        <v>PC200</v>
      </c>
      <c r="G1768">
        <v>10222.700000000001</v>
      </c>
      <c r="H1768" t="s">
        <v>13442</v>
      </c>
      <c r="I1768" t="s">
        <v>13443</v>
      </c>
      <c r="K1768" t="s">
        <v>116</v>
      </c>
      <c r="L1768" t="s">
        <v>13444</v>
      </c>
      <c r="Q1768" t="s">
        <v>1555</v>
      </c>
      <c r="R1768" t="s">
        <v>1385</v>
      </c>
      <c r="S1768" t="s">
        <v>13445</v>
      </c>
      <c r="T1768" t="s">
        <v>9675</v>
      </c>
      <c r="U1768" t="s">
        <v>13446</v>
      </c>
      <c r="X1768" t="s">
        <v>173</v>
      </c>
      <c r="Y1768" t="s">
        <v>122</v>
      </c>
      <c r="Z1768" t="s">
        <v>123</v>
      </c>
      <c r="AA1768" t="s">
        <v>124</v>
      </c>
      <c r="AB1768" t="s">
        <v>124</v>
      </c>
      <c r="AI1768" t="s">
        <v>256</v>
      </c>
      <c r="AK1768" t="s">
        <v>257</v>
      </c>
      <c r="AL1768" t="s">
        <v>127</v>
      </c>
      <c r="AM1768" t="s">
        <v>128</v>
      </c>
      <c r="AN1768" t="s">
        <v>129</v>
      </c>
      <c r="AO1768" t="s">
        <v>130</v>
      </c>
      <c r="BH1768" t="s">
        <v>116</v>
      </c>
      <c r="BL1768" t="s">
        <v>13447</v>
      </c>
      <c r="BM1768">
        <v>-34.674266490000001</v>
      </c>
      <c r="BN1768">
        <v>-58.330965710000001</v>
      </c>
      <c r="BO1768">
        <v>5</v>
      </c>
      <c r="BP1768" t="s">
        <v>486</v>
      </c>
      <c r="BQ1768" t="s">
        <v>5662</v>
      </c>
      <c r="BR1768" t="s">
        <v>2475</v>
      </c>
      <c r="BS1768" t="s">
        <v>135</v>
      </c>
      <c r="BT1768" t="s">
        <v>135</v>
      </c>
      <c r="BU1768" t="s">
        <v>135</v>
      </c>
      <c r="BW1768" t="s">
        <v>13448</v>
      </c>
      <c r="BY1768">
        <v>8</v>
      </c>
      <c r="BZ1768" t="s">
        <v>566</v>
      </c>
      <c r="CA1768">
        <v>5</v>
      </c>
      <c r="CB1768">
        <v>3</v>
      </c>
      <c r="CC1768">
        <v>0.6</v>
      </c>
      <c r="CD1768">
        <v>5</v>
      </c>
      <c r="CE1768">
        <v>2.5</v>
      </c>
      <c r="CF1768">
        <v>0.5</v>
      </c>
      <c r="CJ1768">
        <v>2</v>
      </c>
      <c r="CK1768">
        <v>0.8</v>
      </c>
      <c r="CL1768">
        <v>0.4</v>
      </c>
      <c r="CP1768">
        <v>1</v>
      </c>
      <c r="CQ1768">
        <v>1.6</v>
      </c>
      <c r="CR1768">
        <v>1.6</v>
      </c>
      <c r="CS1768">
        <v>21</v>
      </c>
      <c r="CT1768">
        <v>80.2</v>
      </c>
      <c r="CU1768">
        <v>3.8</v>
      </c>
      <c r="CV1768">
        <v>13</v>
      </c>
      <c r="CW1768">
        <v>52.1</v>
      </c>
      <c r="CX1768">
        <v>4</v>
      </c>
      <c r="CY1768">
        <v>10</v>
      </c>
      <c r="CZ1768">
        <v>4.8</v>
      </c>
      <c r="DA1768">
        <v>0.4</v>
      </c>
      <c r="DB1768">
        <v>12</v>
      </c>
      <c r="DC1768">
        <v>8.5</v>
      </c>
      <c r="DD1768">
        <v>0.7</v>
      </c>
      <c r="DE1768">
        <v>3</v>
      </c>
      <c r="DF1768">
        <v>2.1</v>
      </c>
      <c r="DG1768">
        <v>0.7</v>
      </c>
    </row>
    <row r="1769" spans="1:111" x14ac:dyDescent="0.35">
      <c r="A1769" t="s">
        <v>110</v>
      </c>
      <c r="B1769" t="s">
        <v>7540</v>
      </c>
      <c r="C1769" t="s">
        <v>3143</v>
      </c>
      <c r="D1769" t="s">
        <v>113</v>
      </c>
      <c r="E1769" t="s">
        <v>12775</v>
      </c>
      <c r="F1769" t="str">
        <f t="shared" si="27"/>
        <v>PC200</v>
      </c>
      <c r="G1769">
        <v>14824.7</v>
      </c>
      <c r="H1769" t="s">
        <v>13449</v>
      </c>
      <c r="K1769" t="s">
        <v>116</v>
      </c>
      <c r="L1769" t="s">
        <v>4400</v>
      </c>
      <c r="Q1769" t="s">
        <v>2868</v>
      </c>
      <c r="R1769" t="s">
        <v>1385</v>
      </c>
      <c r="S1769" t="s">
        <v>13450</v>
      </c>
      <c r="T1769" t="s">
        <v>9675</v>
      </c>
      <c r="U1769" t="s">
        <v>13451</v>
      </c>
      <c r="X1769" t="s">
        <v>173</v>
      </c>
      <c r="Y1769" t="s">
        <v>122</v>
      </c>
      <c r="Z1769" t="s">
        <v>123</v>
      </c>
      <c r="AA1769" t="s">
        <v>124</v>
      </c>
      <c r="AB1769" t="s">
        <v>124</v>
      </c>
      <c r="AI1769" t="s">
        <v>5878</v>
      </c>
      <c r="AK1769" t="s">
        <v>5879</v>
      </c>
      <c r="AL1769" t="s">
        <v>127</v>
      </c>
      <c r="AM1769" t="s">
        <v>128</v>
      </c>
      <c r="AN1769" t="s">
        <v>129</v>
      </c>
      <c r="AO1769" t="s">
        <v>130</v>
      </c>
      <c r="BH1769" t="s">
        <v>116</v>
      </c>
      <c r="BL1769" t="s">
        <v>2644</v>
      </c>
      <c r="BM1769">
        <v>-31.510432940000001</v>
      </c>
      <c r="BN1769">
        <v>-63.460933160000003</v>
      </c>
      <c r="BO1769">
        <v>231</v>
      </c>
      <c r="BP1769" t="s">
        <v>1221</v>
      </c>
      <c r="BQ1769" t="s">
        <v>3722</v>
      </c>
      <c r="BR1769" t="s">
        <v>1776</v>
      </c>
      <c r="BS1769" t="s">
        <v>135</v>
      </c>
      <c r="BT1769" t="s">
        <v>135</v>
      </c>
      <c r="BU1769" t="s">
        <v>135</v>
      </c>
      <c r="BW1769" t="s">
        <v>4954</v>
      </c>
      <c r="BY1769">
        <v>1</v>
      </c>
      <c r="BZ1769" t="s">
        <v>223</v>
      </c>
      <c r="CA1769">
        <v>8</v>
      </c>
      <c r="CB1769">
        <v>10.3</v>
      </c>
      <c r="CC1769">
        <v>1.2</v>
      </c>
      <c r="CD1769">
        <v>12</v>
      </c>
      <c r="CE1769">
        <v>22.7</v>
      </c>
      <c r="CF1769">
        <v>1.8</v>
      </c>
      <c r="CG1769">
        <v>4</v>
      </c>
      <c r="CH1769">
        <v>11.9</v>
      </c>
      <c r="CI1769">
        <v>2.9</v>
      </c>
      <c r="CJ1769">
        <v>13</v>
      </c>
      <c r="CK1769">
        <v>75.599999999999994</v>
      </c>
      <c r="CL1769">
        <v>5.8</v>
      </c>
      <c r="CM1769">
        <v>11</v>
      </c>
      <c r="CN1769">
        <v>38.5</v>
      </c>
      <c r="CO1769">
        <v>3.5</v>
      </c>
      <c r="CP1769">
        <v>21</v>
      </c>
      <c r="CQ1769">
        <v>89.3</v>
      </c>
      <c r="CR1769">
        <v>4.2</v>
      </c>
      <c r="CS1769">
        <v>13</v>
      </c>
      <c r="CT1769">
        <v>38</v>
      </c>
      <c r="CU1769">
        <v>2.9</v>
      </c>
      <c r="CV1769">
        <v>11</v>
      </c>
      <c r="CW1769">
        <v>49.4</v>
      </c>
      <c r="CX1769">
        <v>4.4000000000000004</v>
      </c>
      <c r="CY1769">
        <v>11</v>
      </c>
      <c r="CZ1769">
        <v>34</v>
      </c>
      <c r="DA1769">
        <v>3</v>
      </c>
      <c r="DB1769">
        <v>10</v>
      </c>
      <c r="DC1769">
        <v>30.7</v>
      </c>
      <c r="DD1769">
        <v>3</v>
      </c>
      <c r="DE1769">
        <v>19</v>
      </c>
      <c r="DF1769">
        <v>46.9</v>
      </c>
      <c r="DG1769">
        <v>2.4</v>
      </c>
    </row>
    <row r="1770" spans="1:111" x14ac:dyDescent="0.35">
      <c r="A1770" t="s">
        <v>110</v>
      </c>
      <c r="B1770" t="s">
        <v>7540</v>
      </c>
      <c r="C1770" t="s">
        <v>3143</v>
      </c>
      <c r="D1770" t="s">
        <v>113</v>
      </c>
      <c r="E1770" t="s">
        <v>12775</v>
      </c>
      <c r="F1770" t="str">
        <f t="shared" si="27"/>
        <v>PC200</v>
      </c>
      <c r="G1770">
        <v>11647</v>
      </c>
      <c r="H1770" t="s">
        <v>13452</v>
      </c>
      <c r="J1770" t="s">
        <v>183</v>
      </c>
      <c r="K1770" t="s">
        <v>116</v>
      </c>
      <c r="L1770" t="s">
        <v>184</v>
      </c>
      <c r="Q1770" t="s">
        <v>185</v>
      </c>
      <c r="R1770" t="s">
        <v>1385</v>
      </c>
      <c r="S1770" t="s">
        <v>13453</v>
      </c>
      <c r="T1770" t="s">
        <v>9675</v>
      </c>
      <c r="U1770" t="s">
        <v>13454</v>
      </c>
      <c r="X1770" t="s">
        <v>173</v>
      </c>
      <c r="Y1770" t="s">
        <v>122</v>
      </c>
      <c r="Z1770" t="s">
        <v>123</v>
      </c>
      <c r="AA1770" t="s">
        <v>124</v>
      </c>
      <c r="AB1770" t="s">
        <v>188</v>
      </c>
      <c r="AI1770" t="s">
        <v>13455</v>
      </c>
      <c r="AK1770" t="s">
        <v>13456</v>
      </c>
      <c r="AL1770" t="s">
        <v>191</v>
      </c>
      <c r="AM1770" t="s">
        <v>192</v>
      </c>
      <c r="AN1770" t="s">
        <v>192</v>
      </c>
      <c r="AO1770" t="s">
        <v>130</v>
      </c>
      <c r="BL1770" t="s">
        <v>13457</v>
      </c>
      <c r="BM1770">
        <v>-27.409966359999999</v>
      </c>
      <c r="BN1770">
        <v>-55.90273329</v>
      </c>
      <c r="BO1770">
        <v>92</v>
      </c>
      <c r="BP1770" t="s">
        <v>13458</v>
      </c>
      <c r="BQ1770" t="s">
        <v>13459</v>
      </c>
      <c r="BR1770" t="s">
        <v>13460</v>
      </c>
      <c r="BS1770" t="s">
        <v>135</v>
      </c>
      <c r="BT1770" t="s">
        <v>135</v>
      </c>
      <c r="BU1770" t="s">
        <v>135</v>
      </c>
      <c r="BW1770" t="s">
        <v>13461</v>
      </c>
      <c r="BY1770">
        <v>258</v>
      </c>
      <c r="BZ1770" t="s">
        <v>13462</v>
      </c>
      <c r="CA1770">
        <v>16</v>
      </c>
      <c r="CB1770">
        <v>78</v>
      </c>
      <c r="CC1770">
        <v>4.8</v>
      </c>
      <c r="CD1770">
        <v>1</v>
      </c>
      <c r="CE1770">
        <v>1</v>
      </c>
      <c r="CF1770">
        <v>1</v>
      </c>
    </row>
    <row r="1771" spans="1:111" x14ac:dyDescent="0.35">
      <c r="A1771" t="s">
        <v>110</v>
      </c>
      <c r="B1771" t="s">
        <v>7540</v>
      </c>
      <c r="C1771" t="s">
        <v>3143</v>
      </c>
      <c r="D1771" t="s">
        <v>113</v>
      </c>
      <c r="E1771" t="s">
        <v>12775</v>
      </c>
      <c r="F1771" t="str">
        <f t="shared" si="27"/>
        <v>PC200</v>
      </c>
      <c r="G1771">
        <v>16</v>
      </c>
      <c r="H1771" t="s">
        <v>13463</v>
      </c>
      <c r="J1771" t="s">
        <v>183</v>
      </c>
      <c r="K1771" t="s">
        <v>116</v>
      </c>
      <c r="L1771" t="s">
        <v>184</v>
      </c>
      <c r="Q1771" t="s">
        <v>185</v>
      </c>
      <c r="R1771" t="s">
        <v>1385</v>
      </c>
      <c r="S1771" t="s">
        <v>13464</v>
      </c>
      <c r="T1771" t="s">
        <v>9675</v>
      </c>
      <c r="U1771" t="s">
        <v>13465</v>
      </c>
      <c r="X1771" t="s">
        <v>173</v>
      </c>
      <c r="Y1771" t="s">
        <v>122</v>
      </c>
      <c r="Z1771" t="s">
        <v>123</v>
      </c>
      <c r="AA1771" t="s">
        <v>124</v>
      </c>
      <c r="AB1771" t="s">
        <v>188</v>
      </c>
      <c r="AI1771" t="s">
        <v>13466</v>
      </c>
      <c r="AJ1771" t="s">
        <v>13466</v>
      </c>
      <c r="AL1771" t="s">
        <v>191</v>
      </c>
      <c r="AM1771" t="s">
        <v>192</v>
      </c>
      <c r="AN1771" t="s">
        <v>192</v>
      </c>
      <c r="AO1771" t="s">
        <v>130</v>
      </c>
      <c r="BM1771">
        <v>-27.663699000000001</v>
      </c>
      <c r="BN1771">
        <v>-54.983099000000003</v>
      </c>
      <c r="BP1771" t="s">
        <v>13467</v>
      </c>
      <c r="BR1771" t="s">
        <v>13467</v>
      </c>
      <c r="BS1771" t="s">
        <v>135</v>
      </c>
      <c r="BT1771" t="s">
        <v>135</v>
      </c>
      <c r="BU1771" t="s">
        <v>135</v>
      </c>
      <c r="BW1771" t="s">
        <v>13468</v>
      </c>
      <c r="BY1771">
        <v>3294</v>
      </c>
      <c r="BZ1771" t="s">
        <v>13469</v>
      </c>
    </row>
    <row r="1772" spans="1:111" x14ac:dyDescent="0.35">
      <c r="A1772" t="s">
        <v>110</v>
      </c>
      <c r="B1772" t="s">
        <v>7540</v>
      </c>
      <c r="C1772" t="s">
        <v>3143</v>
      </c>
      <c r="D1772" t="s">
        <v>113</v>
      </c>
      <c r="E1772" t="s">
        <v>12775</v>
      </c>
      <c r="F1772" t="str">
        <f t="shared" si="27"/>
        <v>PC200</v>
      </c>
      <c r="G1772">
        <v>4927.2</v>
      </c>
      <c r="H1772" t="s">
        <v>13470</v>
      </c>
      <c r="J1772" t="s">
        <v>183</v>
      </c>
      <c r="K1772" t="s">
        <v>116</v>
      </c>
      <c r="L1772" t="s">
        <v>184</v>
      </c>
      <c r="Q1772" t="s">
        <v>185</v>
      </c>
      <c r="R1772" t="s">
        <v>1385</v>
      </c>
      <c r="S1772" t="s">
        <v>13471</v>
      </c>
      <c r="T1772" t="s">
        <v>9675</v>
      </c>
      <c r="U1772" t="s">
        <v>13472</v>
      </c>
      <c r="X1772" t="s">
        <v>173</v>
      </c>
      <c r="Y1772" t="s">
        <v>122</v>
      </c>
      <c r="Z1772" t="s">
        <v>123</v>
      </c>
      <c r="AA1772" t="s">
        <v>124</v>
      </c>
      <c r="AB1772" t="s">
        <v>188</v>
      </c>
      <c r="AI1772" t="s">
        <v>9710</v>
      </c>
      <c r="AK1772" t="s">
        <v>9711</v>
      </c>
      <c r="AL1772" t="s">
        <v>191</v>
      </c>
      <c r="AM1772" t="s">
        <v>192</v>
      </c>
      <c r="AN1772" t="s">
        <v>192</v>
      </c>
      <c r="AO1772" t="s">
        <v>130</v>
      </c>
      <c r="BL1772" t="s">
        <v>13473</v>
      </c>
      <c r="BM1772">
        <v>-25.686565999999999</v>
      </c>
      <c r="BN1772">
        <v>-59.065800000000003</v>
      </c>
      <c r="BO1772">
        <v>76</v>
      </c>
      <c r="BP1772" t="s">
        <v>13474</v>
      </c>
      <c r="BQ1772" t="s">
        <v>13474</v>
      </c>
      <c r="BR1772" t="s">
        <v>13474</v>
      </c>
      <c r="BS1772" t="s">
        <v>135</v>
      </c>
      <c r="BT1772" t="s">
        <v>135</v>
      </c>
      <c r="BU1772" t="s">
        <v>135</v>
      </c>
      <c r="BW1772" t="s">
        <v>13475</v>
      </c>
      <c r="BY1772">
        <v>2312</v>
      </c>
      <c r="BZ1772" t="s">
        <v>5519</v>
      </c>
    </row>
    <row r="1773" spans="1:111" x14ac:dyDescent="0.35">
      <c r="A1773" t="s">
        <v>110</v>
      </c>
      <c r="B1773" t="s">
        <v>7540</v>
      </c>
      <c r="C1773" t="s">
        <v>3143</v>
      </c>
      <c r="D1773" t="s">
        <v>113</v>
      </c>
      <c r="E1773" t="s">
        <v>12775</v>
      </c>
      <c r="F1773" t="str">
        <f t="shared" si="27"/>
        <v>PC200</v>
      </c>
      <c r="G1773">
        <v>4473.6000000000004</v>
      </c>
      <c r="H1773" t="s">
        <v>13476</v>
      </c>
      <c r="K1773" t="s">
        <v>116</v>
      </c>
      <c r="L1773" t="s">
        <v>3486</v>
      </c>
      <c r="Q1773" t="s">
        <v>1504</v>
      </c>
      <c r="R1773" t="s">
        <v>1385</v>
      </c>
      <c r="S1773" t="s">
        <v>13477</v>
      </c>
      <c r="T1773" t="s">
        <v>9675</v>
      </c>
      <c r="U1773" t="s">
        <v>13478</v>
      </c>
      <c r="X1773" t="s">
        <v>173</v>
      </c>
      <c r="Y1773" t="s">
        <v>122</v>
      </c>
      <c r="Z1773" t="s">
        <v>123</v>
      </c>
      <c r="AA1773" t="s">
        <v>124</v>
      </c>
      <c r="AB1773" t="s">
        <v>285</v>
      </c>
      <c r="AI1773" t="s">
        <v>13479</v>
      </c>
      <c r="AK1773" t="s">
        <v>13480</v>
      </c>
      <c r="AL1773" t="s">
        <v>127</v>
      </c>
      <c r="AM1773" t="s">
        <v>128</v>
      </c>
      <c r="AN1773" t="s">
        <v>129</v>
      </c>
      <c r="AO1773" t="s">
        <v>130</v>
      </c>
      <c r="BL1773" t="s">
        <v>13481</v>
      </c>
      <c r="BM1773">
        <v>-27.476066620000001</v>
      </c>
      <c r="BN1773">
        <v>-64.749399949999997</v>
      </c>
      <c r="BO1773">
        <v>260</v>
      </c>
      <c r="BP1773" t="s">
        <v>1088</v>
      </c>
      <c r="BQ1773" t="s">
        <v>775</v>
      </c>
      <c r="BR1773" t="s">
        <v>2466</v>
      </c>
      <c r="BS1773" t="s">
        <v>135</v>
      </c>
      <c r="BT1773" t="s">
        <v>135</v>
      </c>
      <c r="BU1773" t="s">
        <v>135</v>
      </c>
      <c r="BW1773" t="s">
        <v>6594</v>
      </c>
      <c r="BY1773">
        <v>1</v>
      </c>
      <c r="BZ1773" t="s">
        <v>223</v>
      </c>
      <c r="CA1773">
        <v>24</v>
      </c>
      <c r="CB1773">
        <v>57.7</v>
      </c>
      <c r="CC1773">
        <v>2.4</v>
      </c>
      <c r="CD1773">
        <v>24</v>
      </c>
      <c r="CE1773">
        <v>96.3</v>
      </c>
      <c r="CF1773">
        <v>4</v>
      </c>
      <c r="CG1773">
        <v>25</v>
      </c>
      <c r="CH1773">
        <v>75.8</v>
      </c>
      <c r="CI1773">
        <v>3</v>
      </c>
      <c r="CJ1773">
        <v>17</v>
      </c>
      <c r="CK1773">
        <v>73.900000000000006</v>
      </c>
      <c r="CL1773">
        <v>4.3</v>
      </c>
      <c r="CM1773">
        <v>20</v>
      </c>
      <c r="CN1773">
        <v>67.400000000000006</v>
      </c>
      <c r="CO1773">
        <v>3.3</v>
      </c>
      <c r="CP1773">
        <v>21</v>
      </c>
      <c r="CQ1773">
        <v>52.8</v>
      </c>
      <c r="CR1773">
        <v>2.5</v>
      </c>
      <c r="CS1773">
        <v>27</v>
      </c>
      <c r="CT1773">
        <v>69.400000000000006</v>
      </c>
      <c r="CU1773">
        <v>2.5</v>
      </c>
      <c r="CV1773">
        <v>23</v>
      </c>
      <c r="CW1773">
        <v>46.8</v>
      </c>
      <c r="CX1773">
        <v>2</v>
      </c>
      <c r="CY1773">
        <v>23</v>
      </c>
      <c r="CZ1773">
        <v>70.599999999999994</v>
      </c>
      <c r="DA1773">
        <v>3</v>
      </c>
      <c r="DB1773">
        <v>22</v>
      </c>
      <c r="DC1773">
        <v>45</v>
      </c>
      <c r="DD1773">
        <v>2</v>
      </c>
      <c r="DE1773">
        <v>25</v>
      </c>
      <c r="DF1773">
        <v>41.5</v>
      </c>
      <c r="DG1773">
        <v>1.6</v>
      </c>
    </row>
    <row r="1774" spans="1:111" x14ac:dyDescent="0.35">
      <c r="A1774" t="s">
        <v>110</v>
      </c>
      <c r="B1774" t="s">
        <v>7540</v>
      </c>
      <c r="C1774" t="s">
        <v>3143</v>
      </c>
      <c r="D1774" t="s">
        <v>113</v>
      </c>
      <c r="E1774" t="s">
        <v>12775</v>
      </c>
      <c r="F1774" t="str">
        <f t="shared" si="27"/>
        <v>PC200</v>
      </c>
      <c r="G1774">
        <v>9023.4</v>
      </c>
      <c r="H1774" t="s">
        <v>13482</v>
      </c>
      <c r="J1774" t="s">
        <v>183</v>
      </c>
      <c r="K1774" t="s">
        <v>116</v>
      </c>
      <c r="L1774" t="s">
        <v>184</v>
      </c>
      <c r="Q1774" t="s">
        <v>185</v>
      </c>
      <c r="R1774" t="s">
        <v>1385</v>
      </c>
      <c r="S1774" t="s">
        <v>13483</v>
      </c>
      <c r="T1774" t="s">
        <v>9675</v>
      </c>
      <c r="U1774" t="s">
        <v>13484</v>
      </c>
      <c r="X1774" t="s">
        <v>173</v>
      </c>
      <c r="Y1774" t="s">
        <v>122</v>
      </c>
      <c r="Z1774" t="s">
        <v>123</v>
      </c>
      <c r="AA1774" t="s">
        <v>124</v>
      </c>
      <c r="AB1774" t="s">
        <v>188</v>
      </c>
      <c r="AI1774" t="s">
        <v>13485</v>
      </c>
      <c r="AK1774" t="s">
        <v>13486</v>
      </c>
      <c r="AL1774" t="s">
        <v>191</v>
      </c>
      <c r="AM1774" t="s">
        <v>192</v>
      </c>
      <c r="AN1774" t="s">
        <v>192</v>
      </c>
      <c r="AO1774" t="s">
        <v>130</v>
      </c>
      <c r="BL1774" t="s">
        <v>6099</v>
      </c>
      <c r="BM1774">
        <v>-27.455598999999999</v>
      </c>
      <c r="BN1774">
        <v>-58.756098999999999</v>
      </c>
      <c r="BO1774">
        <v>66</v>
      </c>
      <c r="BP1774" t="s">
        <v>13487</v>
      </c>
      <c r="BQ1774" t="s">
        <v>13488</v>
      </c>
      <c r="BR1774" t="s">
        <v>13488</v>
      </c>
      <c r="BS1774" t="s">
        <v>135</v>
      </c>
      <c r="BT1774" t="s">
        <v>135</v>
      </c>
      <c r="BU1774" t="s">
        <v>135</v>
      </c>
      <c r="BW1774" t="s">
        <v>13489</v>
      </c>
      <c r="BY1774">
        <v>2821</v>
      </c>
      <c r="BZ1774" t="s">
        <v>13490</v>
      </c>
    </row>
    <row r="1775" spans="1:111" x14ac:dyDescent="0.35">
      <c r="A1775" t="s">
        <v>110</v>
      </c>
      <c r="B1775" t="s">
        <v>7540</v>
      </c>
      <c r="C1775" t="s">
        <v>3143</v>
      </c>
      <c r="D1775" t="s">
        <v>113</v>
      </c>
      <c r="E1775" t="s">
        <v>12775</v>
      </c>
      <c r="F1775" t="str">
        <f t="shared" si="27"/>
        <v>PC200</v>
      </c>
      <c r="G1775">
        <v>9959.1</v>
      </c>
      <c r="H1775" t="s">
        <v>13491</v>
      </c>
      <c r="K1775" t="s">
        <v>116</v>
      </c>
      <c r="L1775" t="s">
        <v>13492</v>
      </c>
      <c r="Q1775" t="s">
        <v>1609</v>
      </c>
      <c r="R1775" t="s">
        <v>1385</v>
      </c>
      <c r="S1775" t="s">
        <v>13493</v>
      </c>
      <c r="T1775" t="s">
        <v>9675</v>
      </c>
      <c r="U1775" t="s">
        <v>13494</v>
      </c>
      <c r="X1775" t="s">
        <v>173</v>
      </c>
      <c r="Y1775" t="s">
        <v>122</v>
      </c>
      <c r="Z1775" t="s">
        <v>123</v>
      </c>
      <c r="AA1775" t="s">
        <v>124</v>
      </c>
      <c r="AB1775" t="s">
        <v>872</v>
      </c>
      <c r="AI1775" t="s">
        <v>13495</v>
      </c>
      <c r="AJ1775" t="s">
        <v>13496</v>
      </c>
      <c r="AK1775" t="s">
        <v>13497</v>
      </c>
      <c r="AL1775" t="s">
        <v>127</v>
      </c>
      <c r="AM1775" t="s">
        <v>128</v>
      </c>
      <c r="AN1775" t="s">
        <v>129</v>
      </c>
      <c r="AO1775" t="s">
        <v>130</v>
      </c>
      <c r="BL1775" t="s">
        <v>13498</v>
      </c>
      <c r="BM1775">
        <v>-38.636666660000003</v>
      </c>
      <c r="BN1775">
        <v>-68.291533200000003</v>
      </c>
      <c r="BO1775">
        <v>357</v>
      </c>
      <c r="BP1775" t="s">
        <v>6839</v>
      </c>
      <c r="BQ1775" t="s">
        <v>521</v>
      </c>
      <c r="BR1775" t="s">
        <v>13499</v>
      </c>
      <c r="BS1775" t="s">
        <v>135</v>
      </c>
      <c r="BT1775" t="s">
        <v>135</v>
      </c>
      <c r="BU1775" t="s">
        <v>135</v>
      </c>
      <c r="BW1775" t="s">
        <v>8219</v>
      </c>
      <c r="BY1775">
        <v>7</v>
      </c>
      <c r="BZ1775" t="s">
        <v>843</v>
      </c>
      <c r="CA1775">
        <v>4</v>
      </c>
      <c r="CB1775">
        <v>11.7</v>
      </c>
      <c r="CC1775">
        <v>2.9</v>
      </c>
      <c r="CD1775">
        <v>3</v>
      </c>
      <c r="CE1775">
        <v>3.1</v>
      </c>
      <c r="CF1775">
        <v>1</v>
      </c>
      <c r="CG1775">
        <v>2</v>
      </c>
      <c r="CH1775">
        <v>12.7</v>
      </c>
      <c r="CI1775">
        <v>6.3</v>
      </c>
      <c r="CJ1775">
        <v>10</v>
      </c>
      <c r="CK1775">
        <v>64.7</v>
      </c>
      <c r="CL1775">
        <v>6.4</v>
      </c>
      <c r="CM1775">
        <v>10</v>
      </c>
      <c r="CN1775">
        <v>64</v>
      </c>
      <c r="CO1775">
        <v>6.4</v>
      </c>
      <c r="CP1775">
        <v>19</v>
      </c>
      <c r="CQ1775">
        <v>138.6</v>
      </c>
      <c r="CR1775">
        <v>7.2</v>
      </c>
      <c r="CS1775">
        <v>19</v>
      </c>
      <c r="CT1775">
        <v>136.19999999999999</v>
      </c>
      <c r="CU1775">
        <v>7.1</v>
      </c>
      <c r="CV1775">
        <v>10</v>
      </c>
      <c r="CW1775">
        <v>55.8</v>
      </c>
      <c r="CX1775">
        <v>5.5</v>
      </c>
      <c r="CY1775">
        <v>22</v>
      </c>
      <c r="CZ1775">
        <v>166.8</v>
      </c>
      <c r="DA1775">
        <v>7.5</v>
      </c>
      <c r="DB1775">
        <v>17</v>
      </c>
      <c r="DC1775">
        <v>107.5</v>
      </c>
      <c r="DD1775">
        <v>6.3</v>
      </c>
      <c r="DE1775">
        <v>3</v>
      </c>
      <c r="DF1775">
        <v>14.6</v>
      </c>
      <c r="DG1775">
        <v>4.8</v>
      </c>
    </row>
    <row r="1776" spans="1:111" x14ac:dyDescent="0.35">
      <c r="A1776" t="s">
        <v>110</v>
      </c>
      <c r="B1776" t="s">
        <v>7540</v>
      </c>
      <c r="C1776" t="s">
        <v>3143</v>
      </c>
      <c r="D1776" t="s">
        <v>113</v>
      </c>
      <c r="E1776" t="s">
        <v>12775</v>
      </c>
      <c r="F1776" t="str">
        <f t="shared" si="27"/>
        <v>PC200</v>
      </c>
      <c r="G1776">
        <v>8412</v>
      </c>
      <c r="H1776" t="s">
        <v>13500</v>
      </c>
      <c r="I1776" t="s">
        <v>13501</v>
      </c>
      <c r="K1776" t="s">
        <v>116</v>
      </c>
      <c r="L1776" t="s">
        <v>13502</v>
      </c>
      <c r="Q1776" t="s">
        <v>1384</v>
      </c>
      <c r="R1776" t="s">
        <v>1385</v>
      </c>
      <c r="S1776" t="s">
        <v>13503</v>
      </c>
      <c r="T1776" t="s">
        <v>9675</v>
      </c>
      <c r="U1776" t="s">
        <v>13504</v>
      </c>
      <c r="X1776" t="s">
        <v>173</v>
      </c>
      <c r="Y1776" t="s">
        <v>122</v>
      </c>
      <c r="Z1776" t="s">
        <v>123</v>
      </c>
      <c r="AA1776" t="s">
        <v>124</v>
      </c>
      <c r="AB1776" t="s">
        <v>124</v>
      </c>
      <c r="AI1776" t="s">
        <v>8856</v>
      </c>
      <c r="AK1776" t="s">
        <v>8857</v>
      </c>
      <c r="AL1776" t="s">
        <v>8858</v>
      </c>
      <c r="AM1776" t="s">
        <v>128</v>
      </c>
      <c r="AN1776" t="s">
        <v>129</v>
      </c>
      <c r="AO1776" t="s">
        <v>130</v>
      </c>
      <c r="BL1776" t="s">
        <v>627</v>
      </c>
      <c r="BM1776">
        <v>-34.152566180000001</v>
      </c>
      <c r="BN1776">
        <v>-59.19779947</v>
      </c>
      <c r="BO1776">
        <v>24</v>
      </c>
      <c r="BP1776" t="s">
        <v>13505</v>
      </c>
      <c r="BQ1776" t="s">
        <v>13506</v>
      </c>
      <c r="BR1776" t="s">
        <v>13507</v>
      </c>
      <c r="BS1776" t="s">
        <v>135</v>
      </c>
      <c r="BT1776" t="s">
        <v>135</v>
      </c>
      <c r="BU1776" t="s">
        <v>135</v>
      </c>
      <c r="BW1776" t="s">
        <v>13508</v>
      </c>
      <c r="BY1776">
        <v>21</v>
      </c>
      <c r="BZ1776" t="s">
        <v>1317</v>
      </c>
      <c r="CA1776">
        <v>3</v>
      </c>
      <c r="CB1776">
        <v>5.9</v>
      </c>
      <c r="CC1776">
        <v>1.9</v>
      </c>
      <c r="CD1776">
        <v>3</v>
      </c>
      <c r="CE1776">
        <v>3.6</v>
      </c>
      <c r="CF1776">
        <v>1.2</v>
      </c>
      <c r="CG1776">
        <v>3</v>
      </c>
      <c r="CH1776">
        <v>1</v>
      </c>
      <c r="CI1776">
        <v>0.3</v>
      </c>
      <c r="CJ1776">
        <v>5</v>
      </c>
      <c r="CK1776">
        <v>3.2</v>
      </c>
      <c r="CL1776">
        <v>0.6</v>
      </c>
      <c r="CM1776">
        <v>6</v>
      </c>
      <c r="CN1776">
        <v>8.1999999999999993</v>
      </c>
      <c r="CO1776">
        <v>1.3</v>
      </c>
      <c r="CP1776">
        <v>2</v>
      </c>
      <c r="CQ1776">
        <v>1.4</v>
      </c>
      <c r="CR1776">
        <v>0.7</v>
      </c>
      <c r="CS1776">
        <v>5</v>
      </c>
      <c r="CT1776">
        <v>3.8</v>
      </c>
      <c r="CU1776">
        <v>0.7</v>
      </c>
      <c r="CV1776">
        <v>4</v>
      </c>
      <c r="CW1776">
        <v>4</v>
      </c>
      <c r="CX1776">
        <v>1</v>
      </c>
      <c r="CY1776">
        <v>1</v>
      </c>
      <c r="CZ1776">
        <v>0.2</v>
      </c>
      <c r="DA1776">
        <v>0.2</v>
      </c>
      <c r="DB1776">
        <v>7</v>
      </c>
      <c r="DC1776">
        <v>5.2</v>
      </c>
      <c r="DD1776">
        <v>0.7</v>
      </c>
      <c r="DE1776">
        <v>3</v>
      </c>
      <c r="DF1776">
        <v>2.7</v>
      </c>
      <c r="DG1776">
        <v>0.9</v>
      </c>
    </row>
    <row r="1777" spans="1:111" x14ac:dyDescent="0.35">
      <c r="A1777" t="s">
        <v>110</v>
      </c>
      <c r="B1777" t="s">
        <v>7540</v>
      </c>
      <c r="C1777" t="s">
        <v>3143</v>
      </c>
      <c r="D1777" t="s">
        <v>113</v>
      </c>
      <c r="E1777" t="s">
        <v>12775</v>
      </c>
      <c r="F1777" t="str">
        <f t="shared" si="27"/>
        <v>PC200</v>
      </c>
      <c r="G1777">
        <v>5261.5</v>
      </c>
      <c r="H1777" t="s">
        <v>13509</v>
      </c>
      <c r="K1777" t="s">
        <v>116</v>
      </c>
      <c r="L1777" t="s">
        <v>13510</v>
      </c>
      <c r="Q1777" t="s">
        <v>8487</v>
      </c>
      <c r="R1777" t="s">
        <v>1385</v>
      </c>
      <c r="S1777" t="s">
        <v>13511</v>
      </c>
      <c r="T1777" t="s">
        <v>9675</v>
      </c>
      <c r="U1777" t="s">
        <v>13512</v>
      </c>
      <c r="X1777" t="s">
        <v>173</v>
      </c>
      <c r="Y1777" t="s">
        <v>122</v>
      </c>
      <c r="Z1777" t="s">
        <v>123</v>
      </c>
      <c r="AA1777" t="s">
        <v>124</v>
      </c>
      <c r="AB1777" t="s">
        <v>124</v>
      </c>
      <c r="AI1777" t="s">
        <v>13513</v>
      </c>
      <c r="AK1777" t="s">
        <v>13514</v>
      </c>
      <c r="AL1777" t="s">
        <v>127</v>
      </c>
      <c r="AM1777" t="s">
        <v>128</v>
      </c>
      <c r="AN1777" t="s">
        <v>129</v>
      </c>
      <c r="AO1777" t="s">
        <v>130</v>
      </c>
      <c r="BE1777" t="s">
        <v>275</v>
      </c>
      <c r="BL1777" t="s">
        <v>13515</v>
      </c>
      <c r="BM1777">
        <v>-27.166899999999998</v>
      </c>
      <c r="BN1777">
        <v>-65.360633000000007</v>
      </c>
      <c r="BO1777">
        <v>315</v>
      </c>
      <c r="BP1777" t="s">
        <v>13516</v>
      </c>
      <c r="BQ1777" t="s">
        <v>13517</v>
      </c>
      <c r="BR1777" t="s">
        <v>13517</v>
      </c>
      <c r="BS1777" t="s">
        <v>135</v>
      </c>
      <c r="BT1777" t="s">
        <v>135</v>
      </c>
      <c r="BU1777" t="s">
        <v>135</v>
      </c>
      <c r="BW1777" t="s">
        <v>13518</v>
      </c>
      <c r="BY1777">
        <v>3012</v>
      </c>
      <c r="BZ1777" t="s">
        <v>13519</v>
      </c>
    </row>
    <row r="1778" spans="1:111" x14ac:dyDescent="0.35">
      <c r="A1778" t="s">
        <v>110</v>
      </c>
      <c r="B1778" t="s">
        <v>7540</v>
      </c>
      <c r="C1778" t="s">
        <v>3143</v>
      </c>
      <c r="D1778" t="s">
        <v>113</v>
      </c>
      <c r="E1778" t="s">
        <v>12775</v>
      </c>
      <c r="F1778" t="str">
        <f t="shared" si="27"/>
        <v>PC200</v>
      </c>
      <c r="G1778">
        <v>10528.7</v>
      </c>
      <c r="H1778" t="s">
        <v>13520</v>
      </c>
      <c r="I1778" t="s">
        <v>13521</v>
      </c>
      <c r="K1778" t="s">
        <v>116</v>
      </c>
      <c r="L1778" t="s">
        <v>13522</v>
      </c>
      <c r="Q1778" t="s">
        <v>1555</v>
      </c>
      <c r="R1778" t="s">
        <v>1385</v>
      </c>
      <c r="S1778" t="s">
        <v>13523</v>
      </c>
      <c r="T1778" t="s">
        <v>9675</v>
      </c>
      <c r="U1778" t="s">
        <v>13524</v>
      </c>
      <c r="X1778" t="s">
        <v>173</v>
      </c>
      <c r="Y1778" t="s">
        <v>122</v>
      </c>
      <c r="Z1778" t="s">
        <v>123</v>
      </c>
      <c r="AA1778" t="s">
        <v>124</v>
      </c>
      <c r="AB1778" t="s">
        <v>124</v>
      </c>
      <c r="AI1778" t="s">
        <v>256</v>
      </c>
      <c r="AK1778" t="s">
        <v>257</v>
      </c>
      <c r="AL1778" t="s">
        <v>127</v>
      </c>
      <c r="AM1778" t="s">
        <v>128</v>
      </c>
      <c r="AN1778" t="s">
        <v>129</v>
      </c>
      <c r="AO1778" t="s">
        <v>130</v>
      </c>
      <c r="BH1778" t="s">
        <v>116</v>
      </c>
      <c r="BL1778" t="s">
        <v>13525</v>
      </c>
      <c r="BM1778">
        <v>-34.674266490000001</v>
      </c>
      <c r="BN1778">
        <v>-58.330933160000001</v>
      </c>
      <c r="BO1778">
        <v>5</v>
      </c>
      <c r="BP1778" t="s">
        <v>1633</v>
      </c>
      <c r="BQ1778" t="s">
        <v>4450</v>
      </c>
      <c r="BR1778" t="s">
        <v>1270</v>
      </c>
      <c r="BS1778" t="s">
        <v>135</v>
      </c>
      <c r="BT1778" t="s">
        <v>135</v>
      </c>
      <c r="BU1778" t="s">
        <v>135</v>
      </c>
      <c r="BW1778" t="s">
        <v>2638</v>
      </c>
      <c r="BY1778">
        <v>7</v>
      </c>
      <c r="BZ1778" t="s">
        <v>843</v>
      </c>
      <c r="CG1778">
        <v>2</v>
      </c>
      <c r="CH1778">
        <v>1.6</v>
      </c>
      <c r="CI1778">
        <v>0.8</v>
      </c>
      <c r="CJ1778">
        <v>5</v>
      </c>
      <c r="CK1778">
        <v>1.4</v>
      </c>
      <c r="CL1778">
        <v>0.2</v>
      </c>
      <c r="CN1778">
        <v>0.2</v>
      </c>
      <c r="CP1778">
        <v>3</v>
      </c>
      <c r="CQ1778">
        <v>1.3</v>
      </c>
      <c r="CR1778">
        <v>0.4</v>
      </c>
      <c r="CS1778">
        <v>3</v>
      </c>
      <c r="CT1778">
        <v>1.8</v>
      </c>
      <c r="CU1778">
        <v>0.6</v>
      </c>
      <c r="CV1778">
        <v>5</v>
      </c>
      <c r="CW1778">
        <v>14.2</v>
      </c>
      <c r="CX1778">
        <v>2.8</v>
      </c>
      <c r="CY1778">
        <v>22</v>
      </c>
      <c r="CZ1778">
        <v>78.5</v>
      </c>
      <c r="DA1778">
        <v>3.5</v>
      </c>
      <c r="DB1778">
        <v>23</v>
      </c>
      <c r="DC1778">
        <v>102.2</v>
      </c>
      <c r="DD1778">
        <v>4.4000000000000004</v>
      </c>
      <c r="DE1778">
        <v>13</v>
      </c>
      <c r="DF1778">
        <v>54.3</v>
      </c>
      <c r="DG1778">
        <v>4.0999999999999996</v>
      </c>
    </row>
    <row r="1779" spans="1:111" x14ac:dyDescent="0.35">
      <c r="A1779" t="s">
        <v>110</v>
      </c>
      <c r="B1779" t="s">
        <v>7540</v>
      </c>
      <c r="C1779" t="s">
        <v>3143</v>
      </c>
      <c r="D1779" t="s">
        <v>113</v>
      </c>
      <c r="E1779" t="s">
        <v>12775</v>
      </c>
      <c r="F1779" t="str">
        <f t="shared" si="27"/>
        <v>PC200</v>
      </c>
      <c r="G1779">
        <v>3246.6</v>
      </c>
      <c r="H1779" t="s">
        <v>13526</v>
      </c>
      <c r="K1779" t="s">
        <v>116</v>
      </c>
      <c r="L1779" t="s">
        <v>13409</v>
      </c>
      <c r="Q1779" t="s">
        <v>1384</v>
      </c>
      <c r="R1779" t="s">
        <v>1385</v>
      </c>
      <c r="S1779" t="s">
        <v>13527</v>
      </c>
      <c r="T1779" t="s">
        <v>9675</v>
      </c>
      <c r="U1779" t="s">
        <v>13528</v>
      </c>
      <c r="X1779" t="s">
        <v>121</v>
      </c>
      <c r="Y1779" t="s">
        <v>122</v>
      </c>
      <c r="Z1779" t="s">
        <v>123</v>
      </c>
      <c r="AA1779" t="s">
        <v>124</v>
      </c>
      <c r="AB1779" t="s">
        <v>124</v>
      </c>
      <c r="AI1779" t="s">
        <v>13529</v>
      </c>
      <c r="AJ1779" t="s">
        <v>13530</v>
      </c>
      <c r="AK1779" t="s">
        <v>13531</v>
      </c>
      <c r="AL1779" t="s">
        <v>127</v>
      </c>
      <c r="AM1779" t="s">
        <v>128</v>
      </c>
      <c r="AN1779" t="s">
        <v>129</v>
      </c>
      <c r="AO1779" t="s">
        <v>130</v>
      </c>
      <c r="BL1779" t="s">
        <v>13532</v>
      </c>
      <c r="BM1779">
        <v>-34.863766269999999</v>
      </c>
      <c r="BN1779">
        <v>-61.520166009999997</v>
      </c>
      <c r="BO1779">
        <v>84</v>
      </c>
      <c r="BP1779" t="s">
        <v>13533</v>
      </c>
      <c r="BQ1779" t="s">
        <v>13534</v>
      </c>
      <c r="BR1779" t="s">
        <v>13535</v>
      </c>
      <c r="BS1779" t="s">
        <v>135</v>
      </c>
      <c r="BT1779" t="s">
        <v>135</v>
      </c>
      <c r="BU1779" t="s">
        <v>135</v>
      </c>
      <c r="BW1779" t="s">
        <v>13536</v>
      </c>
      <c r="BY1779">
        <v>435</v>
      </c>
      <c r="BZ1779" t="s">
        <v>9981</v>
      </c>
    </row>
    <row r="1780" spans="1:111" x14ac:dyDescent="0.35">
      <c r="A1780" t="s">
        <v>110</v>
      </c>
      <c r="B1780" t="s">
        <v>7540</v>
      </c>
      <c r="C1780" t="s">
        <v>3143</v>
      </c>
      <c r="D1780" t="s">
        <v>113</v>
      </c>
      <c r="E1780" t="s">
        <v>12775</v>
      </c>
      <c r="F1780" t="str">
        <f t="shared" si="27"/>
        <v>PC200</v>
      </c>
      <c r="G1780">
        <v>10482.5</v>
      </c>
      <c r="H1780" t="s">
        <v>13537</v>
      </c>
      <c r="I1780" t="s">
        <v>13538</v>
      </c>
      <c r="K1780" t="s">
        <v>116</v>
      </c>
      <c r="L1780" t="s">
        <v>13502</v>
      </c>
      <c r="Q1780" t="s">
        <v>1384</v>
      </c>
      <c r="R1780" t="s">
        <v>1385</v>
      </c>
      <c r="S1780" t="s">
        <v>13539</v>
      </c>
      <c r="T1780" t="s">
        <v>9675</v>
      </c>
      <c r="U1780" t="s">
        <v>13540</v>
      </c>
      <c r="X1780" t="s">
        <v>173</v>
      </c>
      <c r="Y1780" t="s">
        <v>122</v>
      </c>
      <c r="Z1780" t="s">
        <v>123</v>
      </c>
      <c r="AA1780" t="s">
        <v>124</v>
      </c>
      <c r="AB1780" t="s">
        <v>124</v>
      </c>
      <c r="AI1780" t="s">
        <v>8856</v>
      </c>
      <c r="AK1780" t="s">
        <v>8857</v>
      </c>
      <c r="AL1780" t="s">
        <v>8858</v>
      </c>
      <c r="AM1780" t="s">
        <v>128</v>
      </c>
      <c r="AN1780" t="s">
        <v>129</v>
      </c>
      <c r="AO1780" t="s">
        <v>130</v>
      </c>
      <c r="BL1780" t="s">
        <v>13541</v>
      </c>
      <c r="BM1780">
        <v>-33.629765620000001</v>
      </c>
      <c r="BN1780">
        <v>-65.445299469999995</v>
      </c>
      <c r="BO1780">
        <v>535</v>
      </c>
      <c r="BP1780" t="s">
        <v>1270</v>
      </c>
      <c r="BQ1780" t="s">
        <v>2909</v>
      </c>
      <c r="BR1780" t="s">
        <v>3945</v>
      </c>
      <c r="BS1780" t="s">
        <v>135</v>
      </c>
      <c r="BT1780" t="s">
        <v>135</v>
      </c>
      <c r="BU1780" t="s">
        <v>135</v>
      </c>
      <c r="BW1780" t="s">
        <v>13542</v>
      </c>
      <c r="BY1780">
        <v>1</v>
      </c>
      <c r="BZ1780" t="s">
        <v>223</v>
      </c>
      <c r="CA1780">
        <v>6</v>
      </c>
      <c r="CB1780">
        <v>4.0999999999999996</v>
      </c>
      <c r="CC1780">
        <v>0.6</v>
      </c>
      <c r="CD1780">
        <v>1</v>
      </c>
      <c r="CE1780">
        <v>1.2</v>
      </c>
      <c r="CF1780">
        <v>1.2</v>
      </c>
      <c r="CG1780">
        <v>6</v>
      </c>
      <c r="CH1780">
        <v>7</v>
      </c>
      <c r="CI1780">
        <v>1.1000000000000001</v>
      </c>
      <c r="CJ1780">
        <v>6</v>
      </c>
      <c r="CK1780">
        <v>5.5</v>
      </c>
      <c r="CL1780">
        <v>0.9</v>
      </c>
      <c r="CM1780">
        <v>1</v>
      </c>
      <c r="CN1780">
        <v>0.3</v>
      </c>
      <c r="CO1780">
        <v>0.3</v>
      </c>
      <c r="CP1780">
        <v>14</v>
      </c>
      <c r="CQ1780">
        <v>58.9</v>
      </c>
      <c r="CR1780">
        <v>4.2</v>
      </c>
      <c r="CS1780">
        <v>25</v>
      </c>
      <c r="CT1780">
        <v>126.7</v>
      </c>
      <c r="CU1780">
        <v>5</v>
      </c>
      <c r="CV1780">
        <v>20</v>
      </c>
      <c r="CW1780">
        <v>82.5</v>
      </c>
      <c r="CX1780">
        <v>4.0999999999999996</v>
      </c>
      <c r="CY1780">
        <v>14</v>
      </c>
      <c r="CZ1780">
        <v>53.4</v>
      </c>
      <c r="DA1780">
        <v>3.8</v>
      </c>
      <c r="DB1780">
        <v>29</v>
      </c>
      <c r="DC1780">
        <v>138.19999999999999</v>
      </c>
      <c r="DD1780">
        <v>4.7</v>
      </c>
      <c r="DE1780">
        <v>23</v>
      </c>
      <c r="DF1780">
        <v>85</v>
      </c>
      <c r="DG1780">
        <v>3.6</v>
      </c>
    </row>
    <row r="1781" spans="1:111" x14ac:dyDescent="0.35">
      <c r="A1781" t="s">
        <v>110</v>
      </c>
      <c r="B1781" t="s">
        <v>7540</v>
      </c>
      <c r="C1781" t="s">
        <v>3143</v>
      </c>
      <c r="D1781" t="s">
        <v>113</v>
      </c>
      <c r="E1781" t="s">
        <v>12775</v>
      </c>
      <c r="F1781" t="str">
        <f t="shared" si="27"/>
        <v>PC200</v>
      </c>
      <c r="G1781">
        <v>5838.1</v>
      </c>
      <c r="H1781" t="s">
        <v>13543</v>
      </c>
      <c r="K1781" t="s">
        <v>116</v>
      </c>
      <c r="L1781" t="s">
        <v>13544</v>
      </c>
      <c r="Q1781" t="s">
        <v>7091</v>
      </c>
      <c r="R1781" t="s">
        <v>1385</v>
      </c>
      <c r="S1781" t="s">
        <v>13545</v>
      </c>
      <c r="T1781" t="s">
        <v>9675</v>
      </c>
      <c r="U1781" t="s">
        <v>13546</v>
      </c>
      <c r="X1781" t="s">
        <v>173</v>
      </c>
      <c r="Y1781" t="s">
        <v>122</v>
      </c>
      <c r="Z1781" t="s">
        <v>123</v>
      </c>
      <c r="AA1781" t="s">
        <v>124</v>
      </c>
      <c r="AB1781" t="s">
        <v>285</v>
      </c>
      <c r="AI1781" t="s">
        <v>13547</v>
      </c>
      <c r="AK1781" t="s">
        <v>13548</v>
      </c>
      <c r="AL1781" t="s">
        <v>127</v>
      </c>
      <c r="AM1781" t="s">
        <v>128</v>
      </c>
      <c r="AN1781" t="s">
        <v>129</v>
      </c>
      <c r="AO1781" t="s">
        <v>130</v>
      </c>
      <c r="BE1781" t="s">
        <v>275</v>
      </c>
      <c r="BL1781" t="s">
        <v>13549</v>
      </c>
      <c r="BM1781">
        <v>-25.716933000000001</v>
      </c>
      <c r="BN1781">
        <v>-63.950566000000002</v>
      </c>
      <c r="BO1781">
        <v>285</v>
      </c>
      <c r="BP1781" t="s">
        <v>13550</v>
      </c>
      <c r="BQ1781" t="s">
        <v>13551</v>
      </c>
      <c r="BR1781" t="s">
        <v>13551</v>
      </c>
      <c r="BS1781" t="s">
        <v>135</v>
      </c>
      <c r="BT1781" t="s">
        <v>135</v>
      </c>
      <c r="BU1781" t="s">
        <v>135</v>
      </c>
      <c r="BW1781" t="s">
        <v>13552</v>
      </c>
      <c r="BY1781">
        <v>2341</v>
      </c>
      <c r="BZ1781" t="s">
        <v>13553</v>
      </c>
    </row>
    <row r="1782" spans="1:111" x14ac:dyDescent="0.35">
      <c r="A1782" t="s">
        <v>110</v>
      </c>
      <c r="B1782" t="s">
        <v>7540</v>
      </c>
      <c r="C1782" t="s">
        <v>3143</v>
      </c>
      <c r="D1782" t="s">
        <v>113</v>
      </c>
      <c r="E1782" t="s">
        <v>12775</v>
      </c>
      <c r="F1782" t="str">
        <f t="shared" si="27"/>
        <v>PC200</v>
      </c>
      <c r="G1782">
        <v>12325.2</v>
      </c>
      <c r="H1782" t="s">
        <v>13554</v>
      </c>
      <c r="K1782" t="s">
        <v>116</v>
      </c>
      <c r="L1782" t="s">
        <v>1175</v>
      </c>
      <c r="Q1782" t="s">
        <v>185</v>
      </c>
      <c r="R1782" t="s">
        <v>1385</v>
      </c>
      <c r="S1782" t="s">
        <v>13555</v>
      </c>
      <c r="T1782" t="s">
        <v>9675</v>
      </c>
      <c r="U1782" t="s">
        <v>13556</v>
      </c>
      <c r="X1782" t="s">
        <v>173</v>
      </c>
      <c r="Y1782" t="s">
        <v>122</v>
      </c>
      <c r="Z1782" t="s">
        <v>123</v>
      </c>
      <c r="AA1782" t="s">
        <v>124</v>
      </c>
      <c r="AB1782" t="s">
        <v>188</v>
      </c>
      <c r="AI1782" t="s">
        <v>1517</v>
      </c>
      <c r="AK1782" t="s">
        <v>1518</v>
      </c>
      <c r="AL1782" t="s">
        <v>191</v>
      </c>
      <c r="AM1782" t="s">
        <v>192</v>
      </c>
      <c r="AN1782" t="s">
        <v>192</v>
      </c>
      <c r="AO1782" t="s">
        <v>130</v>
      </c>
      <c r="BL1782" t="s">
        <v>13557</v>
      </c>
      <c r="BM1782">
        <v>-34.530766049999997</v>
      </c>
      <c r="BN1782">
        <v>-58.592966580000002</v>
      </c>
      <c r="BO1782">
        <v>17</v>
      </c>
      <c r="BP1782" t="s">
        <v>13558</v>
      </c>
      <c r="BQ1782" t="s">
        <v>13559</v>
      </c>
      <c r="BR1782" t="s">
        <v>13559</v>
      </c>
      <c r="BS1782" t="s">
        <v>135</v>
      </c>
      <c r="BT1782" t="s">
        <v>135</v>
      </c>
      <c r="BU1782" t="s">
        <v>135</v>
      </c>
      <c r="BW1782" t="s">
        <v>13560</v>
      </c>
      <c r="BY1782">
        <v>1760</v>
      </c>
      <c r="BZ1782" t="s">
        <v>13561</v>
      </c>
    </row>
    <row r="1783" spans="1:111" x14ac:dyDescent="0.35">
      <c r="A1783" t="s">
        <v>110</v>
      </c>
      <c r="B1783" t="s">
        <v>7540</v>
      </c>
      <c r="C1783" t="s">
        <v>3143</v>
      </c>
      <c r="D1783" t="s">
        <v>113</v>
      </c>
      <c r="E1783" t="s">
        <v>12775</v>
      </c>
      <c r="F1783" t="str">
        <f t="shared" si="27"/>
        <v>PC200</v>
      </c>
      <c r="G1783">
        <v>13066</v>
      </c>
      <c r="H1783" t="s">
        <v>13562</v>
      </c>
      <c r="K1783" t="s">
        <v>116</v>
      </c>
      <c r="L1783" t="s">
        <v>1175</v>
      </c>
      <c r="Q1783" t="s">
        <v>185</v>
      </c>
      <c r="R1783" t="s">
        <v>1385</v>
      </c>
      <c r="S1783" t="s">
        <v>13563</v>
      </c>
      <c r="T1783" t="s">
        <v>9675</v>
      </c>
      <c r="U1783" t="s">
        <v>13564</v>
      </c>
      <c r="X1783" t="s">
        <v>173</v>
      </c>
      <c r="Y1783" t="s">
        <v>122</v>
      </c>
      <c r="Z1783" t="s">
        <v>123</v>
      </c>
      <c r="AA1783" t="s">
        <v>124</v>
      </c>
      <c r="AB1783" t="s">
        <v>188</v>
      </c>
      <c r="AI1783" t="s">
        <v>1517</v>
      </c>
      <c r="AK1783" t="s">
        <v>1518</v>
      </c>
      <c r="AL1783" t="s">
        <v>191</v>
      </c>
      <c r="AM1783" t="s">
        <v>192</v>
      </c>
      <c r="AN1783" t="s">
        <v>192</v>
      </c>
      <c r="AO1783" t="s">
        <v>130</v>
      </c>
      <c r="BL1783" t="s">
        <v>10564</v>
      </c>
      <c r="BM1783">
        <v>-32.97163303</v>
      </c>
      <c r="BN1783">
        <v>-68.841299910000004</v>
      </c>
      <c r="BO1783">
        <v>879</v>
      </c>
      <c r="BP1783" t="s">
        <v>13565</v>
      </c>
      <c r="BQ1783" t="s">
        <v>13566</v>
      </c>
      <c r="BR1783" t="s">
        <v>13567</v>
      </c>
      <c r="BS1783" t="s">
        <v>135</v>
      </c>
      <c r="BT1783" t="s">
        <v>135</v>
      </c>
      <c r="BU1783" t="s">
        <v>135</v>
      </c>
      <c r="BW1783" t="s">
        <v>13568</v>
      </c>
      <c r="BY1783">
        <v>1954</v>
      </c>
      <c r="BZ1783" t="s">
        <v>13569</v>
      </c>
    </row>
    <row r="1784" spans="1:111" x14ac:dyDescent="0.35">
      <c r="A1784" t="s">
        <v>110</v>
      </c>
      <c r="B1784" t="s">
        <v>7540</v>
      </c>
      <c r="C1784" t="s">
        <v>3143</v>
      </c>
      <c r="D1784" t="s">
        <v>113</v>
      </c>
      <c r="E1784" t="s">
        <v>12775</v>
      </c>
      <c r="F1784" t="str">
        <f t="shared" si="27"/>
        <v>PC200</v>
      </c>
      <c r="G1784">
        <v>9025.5</v>
      </c>
      <c r="H1784" t="s">
        <v>13570</v>
      </c>
      <c r="J1784" t="s">
        <v>183</v>
      </c>
      <c r="K1784" t="s">
        <v>116</v>
      </c>
      <c r="L1784" t="s">
        <v>184</v>
      </c>
      <c r="Q1784" t="s">
        <v>185</v>
      </c>
      <c r="R1784" t="s">
        <v>1385</v>
      </c>
      <c r="S1784" t="s">
        <v>13571</v>
      </c>
      <c r="T1784" t="s">
        <v>9675</v>
      </c>
      <c r="U1784" t="s">
        <v>13572</v>
      </c>
      <c r="X1784" t="s">
        <v>173</v>
      </c>
      <c r="Y1784" t="s">
        <v>122</v>
      </c>
      <c r="Z1784" t="s">
        <v>123</v>
      </c>
      <c r="AA1784" t="s">
        <v>124</v>
      </c>
      <c r="AB1784" t="s">
        <v>188</v>
      </c>
      <c r="AI1784" t="s">
        <v>9710</v>
      </c>
      <c r="AK1784" t="s">
        <v>9711</v>
      </c>
      <c r="AL1784" t="s">
        <v>191</v>
      </c>
      <c r="AM1784" t="s">
        <v>192</v>
      </c>
      <c r="AN1784" t="s">
        <v>192</v>
      </c>
      <c r="AO1784" t="s">
        <v>130</v>
      </c>
      <c r="BL1784" t="s">
        <v>6099</v>
      </c>
      <c r="BM1784">
        <v>-27.455666000000001</v>
      </c>
      <c r="BN1784">
        <v>-58.756067000000002</v>
      </c>
      <c r="BO1784">
        <v>66</v>
      </c>
      <c r="BP1784" t="s">
        <v>13573</v>
      </c>
      <c r="BQ1784" t="s">
        <v>13574</v>
      </c>
      <c r="BR1784" t="s">
        <v>13574</v>
      </c>
      <c r="BS1784" t="s">
        <v>135</v>
      </c>
      <c r="BT1784" t="s">
        <v>135</v>
      </c>
      <c r="BU1784" t="s">
        <v>135</v>
      </c>
      <c r="BW1784" t="s">
        <v>13489</v>
      </c>
      <c r="BY1784">
        <v>2817</v>
      </c>
      <c r="BZ1784" t="s">
        <v>13575</v>
      </c>
    </row>
    <row r="1785" spans="1:111" x14ac:dyDescent="0.35">
      <c r="A1785" t="s">
        <v>110</v>
      </c>
      <c r="B1785" t="s">
        <v>7540</v>
      </c>
      <c r="C1785" t="s">
        <v>3143</v>
      </c>
      <c r="D1785" t="s">
        <v>113</v>
      </c>
      <c r="E1785" t="s">
        <v>12775</v>
      </c>
      <c r="F1785" t="str">
        <f t="shared" si="27"/>
        <v>PC200</v>
      </c>
      <c r="G1785">
        <v>11277.3</v>
      </c>
      <c r="H1785" t="s">
        <v>13576</v>
      </c>
      <c r="J1785" t="s">
        <v>183</v>
      </c>
      <c r="K1785" t="s">
        <v>116</v>
      </c>
      <c r="L1785" t="s">
        <v>184</v>
      </c>
      <c r="Q1785" t="s">
        <v>185</v>
      </c>
      <c r="R1785" t="s">
        <v>1385</v>
      </c>
      <c r="S1785" t="s">
        <v>13577</v>
      </c>
      <c r="T1785" t="s">
        <v>9675</v>
      </c>
      <c r="U1785" t="s">
        <v>13578</v>
      </c>
      <c r="X1785" t="s">
        <v>173</v>
      </c>
      <c r="Y1785" t="s">
        <v>122</v>
      </c>
      <c r="Z1785" t="s">
        <v>123</v>
      </c>
      <c r="AA1785" t="s">
        <v>124</v>
      </c>
      <c r="AB1785" t="s">
        <v>188</v>
      </c>
      <c r="AI1785" t="s">
        <v>9710</v>
      </c>
      <c r="AK1785" t="s">
        <v>9711</v>
      </c>
      <c r="AL1785" t="s">
        <v>191</v>
      </c>
      <c r="AM1785" t="s">
        <v>192</v>
      </c>
      <c r="AN1785" t="s">
        <v>192</v>
      </c>
      <c r="AO1785" t="s">
        <v>130</v>
      </c>
      <c r="BL1785" t="s">
        <v>13579</v>
      </c>
      <c r="BM1785">
        <v>-27.47593316</v>
      </c>
      <c r="BN1785">
        <v>-58.962699649999998</v>
      </c>
      <c r="BO1785">
        <v>51</v>
      </c>
      <c r="BP1785" t="s">
        <v>13580</v>
      </c>
      <c r="BQ1785" t="s">
        <v>13581</v>
      </c>
      <c r="BR1785" t="s">
        <v>13582</v>
      </c>
      <c r="BS1785" t="s">
        <v>135</v>
      </c>
      <c r="BT1785" t="s">
        <v>135</v>
      </c>
      <c r="BU1785" t="s">
        <v>5491</v>
      </c>
      <c r="BW1785" t="s">
        <v>13583</v>
      </c>
      <c r="BY1785">
        <v>826</v>
      </c>
      <c r="BZ1785" t="s">
        <v>13584</v>
      </c>
    </row>
    <row r="1786" spans="1:111" x14ac:dyDescent="0.35">
      <c r="A1786" t="s">
        <v>110</v>
      </c>
      <c r="B1786" t="s">
        <v>7540</v>
      </c>
      <c r="C1786" t="s">
        <v>3143</v>
      </c>
      <c r="D1786" t="s">
        <v>113</v>
      </c>
      <c r="E1786" t="s">
        <v>12775</v>
      </c>
      <c r="F1786" t="str">
        <f t="shared" si="27"/>
        <v>PC200</v>
      </c>
      <c r="G1786">
        <v>14201.2</v>
      </c>
      <c r="H1786" t="s">
        <v>13585</v>
      </c>
      <c r="K1786" t="s">
        <v>116</v>
      </c>
      <c r="L1786" t="s">
        <v>1175</v>
      </c>
      <c r="Q1786" t="s">
        <v>185</v>
      </c>
      <c r="T1786" t="s">
        <v>9675</v>
      </c>
      <c r="U1786" t="s">
        <v>13586</v>
      </c>
      <c r="X1786" t="s">
        <v>173</v>
      </c>
      <c r="Y1786" t="s">
        <v>122</v>
      </c>
      <c r="AA1786" t="s">
        <v>124</v>
      </c>
      <c r="AB1786" t="s">
        <v>188</v>
      </c>
      <c r="AI1786" t="s">
        <v>1517</v>
      </c>
      <c r="AK1786" t="s">
        <v>1518</v>
      </c>
      <c r="AL1786" t="s">
        <v>191</v>
      </c>
      <c r="AM1786" t="s">
        <v>192</v>
      </c>
      <c r="AN1786" t="s">
        <v>192</v>
      </c>
      <c r="AO1786" t="s">
        <v>130</v>
      </c>
      <c r="BL1786" t="s">
        <v>10564</v>
      </c>
      <c r="BM1786">
        <v>-32.971198999999999</v>
      </c>
      <c r="BN1786">
        <v>-68.841199000000003</v>
      </c>
      <c r="BO1786">
        <v>878</v>
      </c>
      <c r="BP1786" t="s">
        <v>13587</v>
      </c>
      <c r="BQ1786" t="s">
        <v>13588</v>
      </c>
      <c r="BR1786" t="s">
        <v>13589</v>
      </c>
      <c r="BS1786" t="s">
        <v>135</v>
      </c>
      <c r="BT1786" t="s">
        <v>135</v>
      </c>
      <c r="BU1786" t="s">
        <v>135</v>
      </c>
      <c r="BW1786" t="s">
        <v>13590</v>
      </c>
      <c r="BY1786">
        <v>1128</v>
      </c>
      <c r="BZ1786" t="s">
        <v>13591</v>
      </c>
    </row>
    <row r="1787" spans="1:111" x14ac:dyDescent="0.35">
      <c r="A1787" t="s">
        <v>110</v>
      </c>
      <c r="B1787" t="s">
        <v>7540</v>
      </c>
      <c r="C1787" t="s">
        <v>3143</v>
      </c>
      <c r="D1787" t="s">
        <v>113</v>
      </c>
      <c r="E1787" t="s">
        <v>12775</v>
      </c>
      <c r="F1787" t="str">
        <f t="shared" ref="F1787:F1850" si="28">LEFT(E1787,5)</f>
        <v>PC200</v>
      </c>
      <c r="G1787">
        <v>11810.2</v>
      </c>
      <c r="H1787" t="s">
        <v>13592</v>
      </c>
      <c r="J1787" t="s">
        <v>183</v>
      </c>
      <c r="K1787" t="s">
        <v>116</v>
      </c>
      <c r="L1787" t="s">
        <v>8923</v>
      </c>
      <c r="Q1787" t="s">
        <v>787</v>
      </c>
      <c r="R1787" t="s">
        <v>1385</v>
      </c>
      <c r="S1787" t="s">
        <v>13593</v>
      </c>
      <c r="T1787" t="s">
        <v>9675</v>
      </c>
      <c r="U1787" t="s">
        <v>13594</v>
      </c>
      <c r="X1787" t="s">
        <v>173</v>
      </c>
      <c r="Y1787" t="s">
        <v>122</v>
      </c>
      <c r="Z1787" t="s">
        <v>123</v>
      </c>
      <c r="AA1787" t="s">
        <v>124</v>
      </c>
      <c r="AB1787" t="s">
        <v>188</v>
      </c>
      <c r="AI1787" t="s">
        <v>13595</v>
      </c>
      <c r="AL1787" t="s">
        <v>3162</v>
      </c>
      <c r="AM1787" t="s">
        <v>192</v>
      </c>
      <c r="AN1787" t="s">
        <v>192</v>
      </c>
      <c r="AO1787" t="s">
        <v>130</v>
      </c>
      <c r="BL1787" t="s">
        <v>8911</v>
      </c>
      <c r="BM1787">
        <v>-26.70829969</v>
      </c>
      <c r="BN1787">
        <v>-59.00033311</v>
      </c>
      <c r="BO1787">
        <v>69</v>
      </c>
      <c r="BP1787" t="s">
        <v>1221</v>
      </c>
      <c r="BQ1787" t="s">
        <v>1930</v>
      </c>
      <c r="BR1787" t="s">
        <v>1776</v>
      </c>
      <c r="BS1787" t="s">
        <v>135</v>
      </c>
      <c r="BT1787" t="s">
        <v>135</v>
      </c>
      <c r="BU1787" t="s">
        <v>135</v>
      </c>
      <c r="BW1787" t="s">
        <v>13596</v>
      </c>
      <c r="BY1787">
        <v>2</v>
      </c>
      <c r="BZ1787" t="s">
        <v>156</v>
      </c>
      <c r="CA1787">
        <v>7</v>
      </c>
      <c r="CB1787">
        <v>3.5</v>
      </c>
      <c r="CC1787">
        <v>0.5</v>
      </c>
      <c r="CD1787">
        <v>1</v>
      </c>
      <c r="CE1787">
        <v>0.1</v>
      </c>
      <c r="CF1787">
        <v>0.1</v>
      </c>
      <c r="CH1787">
        <v>0</v>
      </c>
      <c r="CJ1787">
        <v>1</v>
      </c>
      <c r="CK1787">
        <v>1.4</v>
      </c>
      <c r="CL1787">
        <v>1.4</v>
      </c>
      <c r="CM1787">
        <v>4</v>
      </c>
      <c r="CN1787">
        <v>5.2</v>
      </c>
      <c r="CO1787">
        <v>1.3</v>
      </c>
      <c r="CP1787">
        <v>4</v>
      </c>
      <c r="CQ1787">
        <v>8.1</v>
      </c>
      <c r="CR1787">
        <v>2</v>
      </c>
      <c r="CS1787">
        <v>2</v>
      </c>
      <c r="CT1787">
        <v>1.1000000000000001</v>
      </c>
      <c r="CU1787">
        <v>0.5</v>
      </c>
      <c r="CV1787">
        <v>5</v>
      </c>
      <c r="CW1787">
        <v>14.4</v>
      </c>
      <c r="CX1787">
        <v>2.8</v>
      </c>
      <c r="CY1787">
        <v>4</v>
      </c>
      <c r="CZ1787">
        <v>6</v>
      </c>
      <c r="DA1787">
        <v>1.5</v>
      </c>
      <c r="DB1787">
        <v>4</v>
      </c>
      <c r="DC1787">
        <v>12.3</v>
      </c>
      <c r="DD1787">
        <v>3</v>
      </c>
      <c r="DE1787">
        <v>12</v>
      </c>
      <c r="DF1787">
        <v>41.2</v>
      </c>
      <c r="DG1787">
        <v>3.4</v>
      </c>
    </row>
    <row r="1788" spans="1:111" x14ac:dyDescent="0.35">
      <c r="A1788" t="s">
        <v>110</v>
      </c>
      <c r="B1788" t="s">
        <v>7540</v>
      </c>
      <c r="C1788" t="s">
        <v>3143</v>
      </c>
      <c r="D1788" t="s">
        <v>113</v>
      </c>
      <c r="E1788" t="s">
        <v>12775</v>
      </c>
      <c r="F1788" t="str">
        <f t="shared" si="28"/>
        <v>PC200</v>
      </c>
      <c r="G1788">
        <v>15773.1</v>
      </c>
      <c r="H1788" t="s">
        <v>13597</v>
      </c>
      <c r="K1788" t="s">
        <v>116</v>
      </c>
      <c r="L1788" t="s">
        <v>1175</v>
      </c>
      <c r="Q1788" t="s">
        <v>185</v>
      </c>
      <c r="R1788" t="s">
        <v>1385</v>
      </c>
      <c r="S1788" t="s">
        <v>13598</v>
      </c>
      <c r="T1788" t="s">
        <v>9675</v>
      </c>
      <c r="U1788" t="s">
        <v>13599</v>
      </c>
      <c r="X1788" t="s">
        <v>173</v>
      </c>
      <c r="Y1788" t="s">
        <v>122</v>
      </c>
      <c r="Z1788" t="s">
        <v>123</v>
      </c>
      <c r="AA1788" t="s">
        <v>124</v>
      </c>
      <c r="AB1788" t="s">
        <v>188</v>
      </c>
      <c r="AI1788" t="s">
        <v>1517</v>
      </c>
      <c r="AK1788" t="s">
        <v>1518</v>
      </c>
      <c r="AL1788" t="s">
        <v>191</v>
      </c>
      <c r="AM1788" t="s">
        <v>192</v>
      </c>
      <c r="AN1788" t="s">
        <v>192</v>
      </c>
      <c r="AO1788" t="s">
        <v>130</v>
      </c>
      <c r="BL1788" t="s">
        <v>6354</v>
      </c>
      <c r="BM1788">
        <v>-34.762399080000002</v>
      </c>
      <c r="BN1788">
        <v>-68.228899740000003</v>
      </c>
      <c r="BO1788">
        <v>600</v>
      </c>
      <c r="BP1788" t="s">
        <v>2650</v>
      </c>
      <c r="BQ1788" t="s">
        <v>10618</v>
      </c>
      <c r="BR1788" t="s">
        <v>1088</v>
      </c>
      <c r="BS1788" t="s">
        <v>135</v>
      </c>
      <c r="BT1788" t="s">
        <v>135</v>
      </c>
      <c r="BU1788" t="s">
        <v>135</v>
      </c>
      <c r="BW1788" t="s">
        <v>13600</v>
      </c>
      <c r="BY1788">
        <v>1</v>
      </c>
      <c r="BZ1788" t="s">
        <v>223</v>
      </c>
      <c r="CA1788">
        <v>9</v>
      </c>
      <c r="CB1788">
        <v>6.3</v>
      </c>
      <c r="CC1788">
        <v>0.7</v>
      </c>
      <c r="CE1788">
        <v>0</v>
      </c>
      <c r="CG1788">
        <v>1</v>
      </c>
      <c r="CH1788">
        <v>0.3</v>
      </c>
      <c r="CI1788">
        <v>0.3</v>
      </c>
      <c r="CJ1788">
        <v>4</v>
      </c>
      <c r="CK1788">
        <v>16</v>
      </c>
      <c r="CL1788">
        <v>4</v>
      </c>
      <c r="CM1788">
        <v>3</v>
      </c>
      <c r="CN1788">
        <v>2</v>
      </c>
      <c r="CO1788">
        <v>0.6</v>
      </c>
      <c r="CP1788">
        <v>15</v>
      </c>
      <c r="CQ1788">
        <v>52.1</v>
      </c>
      <c r="CR1788">
        <v>3.4</v>
      </c>
      <c r="CS1788">
        <v>20</v>
      </c>
      <c r="CT1788">
        <v>69.7</v>
      </c>
      <c r="CU1788">
        <v>3.4</v>
      </c>
      <c r="CV1788">
        <v>24</v>
      </c>
      <c r="CW1788">
        <v>93.6</v>
      </c>
      <c r="CX1788">
        <v>3.9</v>
      </c>
      <c r="CY1788">
        <v>17</v>
      </c>
      <c r="CZ1788">
        <v>34.200000000000003</v>
      </c>
      <c r="DA1788">
        <v>2</v>
      </c>
      <c r="DB1788">
        <v>21</v>
      </c>
      <c r="DC1788">
        <v>34.6</v>
      </c>
      <c r="DD1788">
        <v>1.6</v>
      </c>
      <c r="DE1788">
        <v>12</v>
      </c>
      <c r="DF1788">
        <v>25.4</v>
      </c>
      <c r="DG1788">
        <v>2.1</v>
      </c>
    </row>
    <row r="1789" spans="1:111" x14ac:dyDescent="0.35">
      <c r="A1789" t="s">
        <v>110</v>
      </c>
      <c r="B1789" t="s">
        <v>7540</v>
      </c>
      <c r="C1789" t="s">
        <v>3143</v>
      </c>
      <c r="D1789" t="s">
        <v>113</v>
      </c>
      <c r="E1789" t="s">
        <v>12775</v>
      </c>
      <c r="F1789" t="str">
        <f t="shared" si="28"/>
        <v>PC200</v>
      </c>
      <c r="G1789">
        <v>5410.6</v>
      </c>
      <c r="H1789" t="s">
        <v>13601</v>
      </c>
      <c r="K1789" t="s">
        <v>116</v>
      </c>
      <c r="L1789" t="s">
        <v>13602</v>
      </c>
      <c r="Q1789" t="s">
        <v>7622</v>
      </c>
      <c r="R1789" t="s">
        <v>1385</v>
      </c>
      <c r="S1789" t="s">
        <v>13603</v>
      </c>
      <c r="T1789" t="s">
        <v>9675</v>
      </c>
      <c r="U1789" t="s">
        <v>13604</v>
      </c>
      <c r="X1789" t="s">
        <v>121</v>
      </c>
      <c r="Y1789" t="s">
        <v>122</v>
      </c>
      <c r="Z1789" t="s">
        <v>123</v>
      </c>
      <c r="AA1789" t="s">
        <v>124</v>
      </c>
      <c r="AB1789" t="s">
        <v>124</v>
      </c>
      <c r="AI1789" t="s">
        <v>13605</v>
      </c>
      <c r="AK1789" t="s">
        <v>13606</v>
      </c>
      <c r="AL1789" t="s">
        <v>127</v>
      </c>
      <c r="AM1789" t="s">
        <v>192</v>
      </c>
      <c r="AN1789" t="s">
        <v>192</v>
      </c>
      <c r="AO1789" t="s">
        <v>130</v>
      </c>
      <c r="BL1789" t="s">
        <v>13607</v>
      </c>
      <c r="BM1789">
        <v>-35.403999560000003</v>
      </c>
      <c r="BN1789">
        <v>-58.806766490000001</v>
      </c>
      <c r="BO1789">
        <v>23</v>
      </c>
      <c r="BP1789" t="s">
        <v>13608</v>
      </c>
      <c r="BQ1789" t="s">
        <v>13609</v>
      </c>
      <c r="BR1789" t="s">
        <v>13610</v>
      </c>
      <c r="BS1789" t="s">
        <v>135</v>
      </c>
      <c r="BT1789" t="s">
        <v>135</v>
      </c>
      <c r="BU1789" t="s">
        <v>135</v>
      </c>
      <c r="BW1789" t="s">
        <v>13611</v>
      </c>
      <c r="BY1789">
        <v>433</v>
      </c>
      <c r="BZ1789" t="s">
        <v>13612</v>
      </c>
      <c r="CN1789">
        <v>0</v>
      </c>
      <c r="CZ1789">
        <v>0</v>
      </c>
    </row>
    <row r="1790" spans="1:111" x14ac:dyDescent="0.35">
      <c r="A1790" t="s">
        <v>110</v>
      </c>
      <c r="B1790" t="s">
        <v>7540</v>
      </c>
      <c r="C1790" t="s">
        <v>3143</v>
      </c>
      <c r="D1790" t="s">
        <v>113</v>
      </c>
      <c r="E1790" t="s">
        <v>12775</v>
      </c>
      <c r="F1790" t="str">
        <f t="shared" si="28"/>
        <v>PC200</v>
      </c>
      <c r="G1790">
        <v>14335.5</v>
      </c>
      <c r="H1790" t="s">
        <v>13613</v>
      </c>
      <c r="J1790" t="s">
        <v>183</v>
      </c>
      <c r="K1790" t="s">
        <v>116</v>
      </c>
      <c r="L1790" t="s">
        <v>3262</v>
      </c>
      <c r="Q1790" t="s">
        <v>185</v>
      </c>
      <c r="R1790" t="s">
        <v>1385</v>
      </c>
      <c r="S1790" t="s">
        <v>13614</v>
      </c>
      <c r="T1790" t="s">
        <v>9675</v>
      </c>
      <c r="U1790" t="s">
        <v>13615</v>
      </c>
      <c r="X1790" t="s">
        <v>173</v>
      </c>
      <c r="Y1790" t="s">
        <v>122</v>
      </c>
      <c r="Z1790" t="s">
        <v>123</v>
      </c>
      <c r="AA1790" t="s">
        <v>124</v>
      </c>
      <c r="AB1790" t="s">
        <v>124</v>
      </c>
      <c r="AI1790" t="s">
        <v>13616</v>
      </c>
      <c r="AK1790" t="s">
        <v>13617</v>
      </c>
      <c r="AL1790" t="s">
        <v>191</v>
      </c>
      <c r="AM1790" t="s">
        <v>192</v>
      </c>
      <c r="AN1790" t="s">
        <v>192</v>
      </c>
      <c r="AO1790" t="s">
        <v>130</v>
      </c>
      <c r="BL1790" t="s">
        <v>13618</v>
      </c>
      <c r="BM1790">
        <v>-29.785265840000001</v>
      </c>
      <c r="BN1790">
        <v>-57.467765839999998</v>
      </c>
      <c r="BO1790">
        <v>64</v>
      </c>
      <c r="BP1790" t="s">
        <v>152</v>
      </c>
      <c r="BQ1790" t="s">
        <v>3751</v>
      </c>
      <c r="BR1790" t="s">
        <v>2353</v>
      </c>
      <c r="BS1790" t="s">
        <v>135</v>
      </c>
      <c r="BT1790" t="s">
        <v>135</v>
      </c>
      <c r="BU1790" t="s">
        <v>135</v>
      </c>
      <c r="BW1790" t="s">
        <v>13619</v>
      </c>
      <c r="BY1790">
        <v>1</v>
      </c>
      <c r="BZ1790" t="s">
        <v>223</v>
      </c>
      <c r="CA1790">
        <v>11</v>
      </c>
      <c r="CB1790">
        <v>76.3</v>
      </c>
      <c r="CC1790">
        <v>6.9</v>
      </c>
      <c r="CD1790">
        <v>10</v>
      </c>
      <c r="CE1790">
        <v>57.8</v>
      </c>
      <c r="CF1790">
        <v>5.7</v>
      </c>
      <c r="CG1790">
        <v>17</v>
      </c>
      <c r="CH1790">
        <v>56.7</v>
      </c>
      <c r="CI1790">
        <v>3.3</v>
      </c>
      <c r="CJ1790">
        <v>16</v>
      </c>
      <c r="CK1790">
        <v>58.6</v>
      </c>
      <c r="CL1790">
        <v>3.6</v>
      </c>
      <c r="CM1790">
        <v>18</v>
      </c>
      <c r="CN1790">
        <v>54.1</v>
      </c>
      <c r="CO1790">
        <v>3</v>
      </c>
      <c r="CP1790">
        <v>21</v>
      </c>
      <c r="CQ1790">
        <v>98.6</v>
      </c>
      <c r="CR1790">
        <v>4.5999999999999996</v>
      </c>
      <c r="CS1790">
        <v>6</v>
      </c>
      <c r="CT1790">
        <v>33.700000000000003</v>
      </c>
      <c r="CU1790">
        <v>5.6</v>
      </c>
      <c r="CV1790">
        <v>22</v>
      </c>
      <c r="CW1790">
        <v>211.3</v>
      </c>
      <c r="CX1790">
        <v>9.6</v>
      </c>
      <c r="CY1790">
        <v>14</v>
      </c>
      <c r="CZ1790">
        <v>92.6</v>
      </c>
      <c r="DA1790">
        <v>6.6</v>
      </c>
      <c r="DB1790">
        <v>19</v>
      </c>
      <c r="DC1790">
        <v>160</v>
      </c>
      <c r="DD1790">
        <v>8.4</v>
      </c>
      <c r="DE1790">
        <v>22</v>
      </c>
      <c r="DF1790">
        <v>202.1</v>
      </c>
      <c r="DG1790">
        <v>9.1</v>
      </c>
    </row>
    <row r="1791" spans="1:111" x14ac:dyDescent="0.35">
      <c r="A1791" t="s">
        <v>110</v>
      </c>
      <c r="B1791" t="s">
        <v>7540</v>
      </c>
      <c r="C1791" t="s">
        <v>3143</v>
      </c>
      <c r="D1791" t="s">
        <v>113</v>
      </c>
      <c r="E1791" t="s">
        <v>12775</v>
      </c>
      <c r="F1791" t="str">
        <f t="shared" si="28"/>
        <v>PC200</v>
      </c>
      <c r="G1791">
        <v>17885.900000000001</v>
      </c>
      <c r="H1791" t="s">
        <v>13620</v>
      </c>
      <c r="K1791" t="s">
        <v>116</v>
      </c>
      <c r="L1791" t="s">
        <v>10131</v>
      </c>
      <c r="Q1791" t="s">
        <v>6857</v>
      </c>
      <c r="R1791" t="s">
        <v>1385</v>
      </c>
      <c r="S1791" t="s">
        <v>13621</v>
      </c>
      <c r="T1791" t="s">
        <v>9675</v>
      </c>
      <c r="U1791" t="s">
        <v>13622</v>
      </c>
      <c r="X1791" t="s">
        <v>173</v>
      </c>
      <c r="Y1791" t="s">
        <v>122</v>
      </c>
      <c r="Z1791" t="s">
        <v>123</v>
      </c>
      <c r="AA1791" t="s">
        <v>124</v>
      </c>
      <c r="AB1791" t="s">
        <v>285</v>
      </c>
      <c r="AI1791" t="s">
        <v>13623</v>
      </c>
      <c r="AJ1791" t="s">
        <v>13624</v>
      </c>
      <c r="AK1791" t="s">
        <v>13625</v>
      </c>
      <c r="AL1791" t="s">
        <v>127</v>
      </c>
      <c r="AM1791" t="s">
        <v>128</v>
      </c>
      <c r="AN1791" t="s">
        <v>129</v>
      </c>
      <c r="AO1791" t="s">
        <v>130</v>
      </c>
      <c r="BL1791" t="s">
        <v>3758</v>
      </c>
      <c r="BM1791">
        <v>-29.39099934</v>
      </c>
      <c r="BN1791">
        <v>-66.785965709999999</v>
      </c>
      <c r="BO1791">
        <v>433</v>
      </c>
      <c r="BP1791" t="s">
        <v>2533</v>
      </c>
      <c r="BQ1791" t="s">
        <v>6576</v>
      </c>
      <c r="BR1791" t="s">
        <v>1221</v>
      </c>
      <c r="BS1791" t="s">
        <v>135</v>
      </c>
      <c r="BT1791" t="s">
        <v>135</v>
      </c>
      <c r="BU1791" t="s">
        <v>135</v>
      </c>
      <c r="BW1791" t="s">
        <v>13626</v>
      </c>
      <c r="BY1791">
        <v>8</v>
      </c>
      <c r="BZ1791" t="s">
        <v>566</v>
      </c>
      <c r="CA1791">
        <v>1</v>
      </c>
      <c r="CB1791">
        <v>0.5</v>
      </c>
      <c r="CC1791">
        <v>0.5</v>
      </c>
      <c r="CE1791">
        <v>0</v>
      </c>
      <c r="CH1791">
        <v>0</v>
      </c>
      <c r="CJ1791">
        <v>4</v>
      </c>
      <c r="CK1791">
        <v>2.9</v>
      </c>
      <c r="CL1791">
        <v>0.7</v>
      </c>
      <c r="CM1791">
        <v>4</v>
      </c>
      <c r="CN1791">
        <v>5.0999999999999996</v>
      </c>
      <c r="CO1791">
        <v>1.2</v>
      </c>
      <c r="CP1791">
        <v>12</v>
      </c>
      <c r="CQ1791">
        <v>12.8</v>
      </c>
      <c r="CR1791">
        <v>1</v>
      </c>
      <c r="CS1791">
        <v>4</v>
      </c>
      <c r="CT1791">
        <v>1.7</v>
      </c>
      <c r="CU1791">
        <v>0.4</v>
      </c>
      <c r="CV1791">
        <v>4</v>
      </c>
      <c r="CW1791">
        <v>4.2</v>
      </c>
      <c r="CX1791">
        <v>1</v>
      </c>
      <c r="CY1791">
        <v>4</v>
      </c>
      <c r="CZ1791">
        <v>6.2</v>
      </c>
      <c r="DA1791">
        <v>1.5</v>
      </c>
      <c r="DB1791">
        <v>3</v>
      </c>
      <c r="DC1791">
        <v>2.8</v>
      </c>
      <c r="DD1791">
        <v>0.9</v>
      </c>
      <c r="DE1791">
        <v>7</v>
      </c>
      <c r="DF1791">
        <v>9.1</v>
      </c>
      <c r="DG1791">
        <v>1.3</v>
      </c>
    </row>
    <row r="1792" spans="1:111" x14ac:dyDescent="0.35">
      <c r="A1792" t="s">
        <v>110</v>
      </c>
      <c r="B1792" t="s">
        <v>7540</v>
      </c>
      <c r="C1792" t="s">
        <v>3143</v>
      </c>
      <c r="D1792" t="s">
        <v>113</v>
      </c>
      <c r="E1792" t="s">
        <v>12775</v>
      </c>
      <c r="F1792" t="str">
        <f t="shared" si="28"/>
        <v>PC200</v>
      </c>
      <c r="G1792">
        <v>5977.8</v>
      </c>
      <c r="H1792" t="s">
        <v>13627</v>
      </c>
      <c r="K1792" t="s">
        <v>116</v>
      </c>
      <c r="L1792" t="s">
        <v>10240</v>
      </c>
      <c r="Q1792" t="s">
        <v>6857</v>
      </c>
      <c r="R1792" t="s">
        <v>1385</v>
      </c>
      <c r="S1792" t="s">
        <v>13628</v>
      </c>
      <c r="T1792" t="s">
        <v>9675</v>
      </c>
      <c r="U1792" t="s">
        <v>13629</v>
      </c>
      <c r="X1792" t="s">
        <v>121</v>
      </c>
      <c r="Y1792" t="s">
        <v>122</v>
      </c>
      <c r="Z1792" t="s">
        <v>123</v>
      </c>
      <c r="AA1792" t="s">
        <v>124</v>
      </c>
      <c r="AB1792" t="s">
        <v>124</v>
      </c>
      <c r="AI1792" t="s">
        <v>13630</v>
      </c>
      <c r="AJ1792" t="s">
        <v>13631</v>
      </c>
      <c r="AK1792" t="s">
        <v>13632</v>
      </c>
      <c r="AL1792" t="s">
        <v>127</v>
      </c>
      <c r="AM1792" t="s">
        <v>128</v>
      </c>
      <c r="AN1792" t="s">
        <v>129</v>
      </c>
      <c r="AO1792" t="s">
        <v>130</v>
      </c>
      <c r="BL1792" t="s">
        <v>13633</v>
      </c>
      <c r="BM1792">
        <v>-34.72146592</v>
      </c>
      <c r="BN1792">
        <v>-58.391799040000002</v>
      </c>
      <c r="BO1792">
        <v>7</v>
      </c>
      <c r="BP1792" t="s">
        <v>13634</v>
      </c>
      <c r="BQ1792" t="s">
        <v>13635</v>
      </c>
      <c r="BR1792" t="s">
        <v>13636</v>
      </c>
      <c r="BS1792" t="s">
        <v>135</v>
      </c>
      <c r="BT1792" t="s">
        <v>135</v>
      </c>
      <c r="BU1792" t="s">
        <v>135</v>
      </c>
      <c r="BW1792" t="s">
        <v>13637</v>
      </c>
      <c r="BY1792">
        <v>262</v>
      </c>
      <c r="BZ1792" t="s">
        <v>13638</v>
      </c>
      <c r="CA1792">
        <v>21</v>
      </c>
      <c r="CB1792">
        <v>90.8</v>
      </c>
      <c r="CC1792">
        <v>4.3</v>
      </c>
      <c r="CD1792">
        <v>4</v>
      </c>
      <c r="CE1792">
        <v>7.3</v>
      </c>
      <c r="CF1792">
        <v>1.8</v>
      </c>
      <c r="CH1792">
        <v>0.1</v>
      </c>
      <c r="CK1792">
        <v>0</v>
      </c>
    </row>
    <row r="1793" spans="1:111" x14ac:dyDescent="0.35">
      <c r="A1793" t="s">
        <v>110</v>
      </c>
      <c r="B1793" t="s">
        <v>7540</v>
      </c>
      <c r="C1793" t="s">
        <v>3143</v>
      </c>
      <c r="D1793" t="s">
        <v>113</v>
      </c>
      <c r="E1793" t="s">
        <v>12775</v>
      </c>
      <c r="F1793" t="str">
        <f t="shared" si="28"/>
        <v>PC200</v>
      </c>
      <c r="G1793">
        <v>11352.4</v>
      </c>
      <c r="H1793" t="s">
        <v>13639</v>
      </c>
      <c r="J1793" t="s">
        <v>183</v>
      </c>
      <c r="K1793" t="s">
        <v>116</v>
      </c>
      <c r="L1793" t="s">
        <v>184</v>
      </c>
      <c r="Q1793" t="s">
        <v>185</v>
      </c>
      <c r="R1793" t="s">
        <v>1385</v>
      </c>
      <c r="S1793" t="s">
        <v>13640</v>
      </c>
      <c r="T1793" t="s">
        <v>9675</v>
      </c>
      <c r="U1793" t="s">
        <v>13641</v>
      </c>
      <c r="X1793" t="s">
        <v>173</v>
      </c>
      <c r="Y1793" t="s">
        <v>122</v>
      </c>
      <c r="Z1793" t="s">
        <v>123</v>
      </c>
      <c r="AA1793" t="s">
        <v>124</v>
      </c>
      <c r="AB1793" t="s">
        <v>188</v>
      </c>
      <c r="AI1793" t="s">
        <v>13642</v>
      </c>
      <c r="AK1793" t="s">
        <v>13643</v>
      </c>
      <c r="AL1793" t="s">
        <v>191</v>
      </c>
      <c r="AM1793" t="s">
        <v>192</v>
      </c>
      <c r="AN1793" t="s">
        <v>192</v>
      </c>
      <c r="AO1793" t="s">
        <v>130</v>
      </c>
      <c r="BL1793" t="s">
        <v>13644</v>
      </c>
      <c r="BM1793">
        <v>-27.324733070000001</v>
      </c>
      <c r="BN1793">
        <v>-58.569399949999998</v>
      </c>
      <c r="BO1793">
        <v>58</v>
      </c>
      <c r="BP1793" t="s">
        <v>13645</v>
      </c>
      <c r="BQ1793" t="s">
        <v>13646</v>
      </c>
      <c r="BR1793" t="s">
        <v>13647</v>
      </c>
      <c r="BS1793" t="s">
        <v>135</v>
      </c>
      <c r="BT1793" t="s">
        <v>135</v>
      </c>
      <c r="BU1793" t="s">
        <v>135</v>
      </c>
      <c r="BW1793" t="s">
        <v>13648</v>
      </c>
      <c r="BY1793">
        <v>128</v>
      </c>
      <c r="BZ1793" t="s">
        <v>13649</v>
      </c>
      <c r="CA1793">
        <v>5</v>
      </c>
      <c r="CB1793">
        <v>16.899999999999999</v>
      </c>
      <c r="CC1793">
        <v>3.3</v>
      </c>
      <c r="CD1793">
        <v>14</v>
      </c>
      <c r="CE1793">
        <v>82.7</v>
      </c>
      <c r="CF1793">
        <v>5.9</v>
      </c>
      <c r="CG1793">
        <v>2</v>
      </c>
      <c r="CH1793">
        <v>0.7</v>
      </c>
      <c r="CI1793">
        <v>0.3</v>
      </c>
      <c r="CJ1793">
        <v>14</v>
      </c>
      <c r="CK1793">
        <v>66.8</v>
      </c>
      <c r="CL1793">
        <v>4.7</v>
      </c>
      <c r="CM1793">
        <v>5</v>
      </c>
      <c r="CN1793">
        <v>4.0999999999999996</v>
      </c>
      <c r="CO1793">
        <v>0.8</v>
      </c>
      <c r="CP1793">
        <v>13</v>
      </c>
      <c r="CQ1793">
        <v>58.4</v>
      </c>
      <c r="CR1793">
        <v>4.4000000000000004</v>
      </c>
      <c r="CS1793">
        <v>11</v>
      </c>
      <c r="CT1793">
        <v>51.3</v>
      </c>
      <c r="CU1793">
        <v>4.5999999999999996</v>
      </c>
    </row>
    <row r="1794" spans="1:111" x14ac:dyDescent="0.35">
      <c r="A1794" t="s">
        <v>110</v>
      </c>
      <c r="B1794" t="s">
        <v>7540</v>
      </c>
      <c r="C1794" t="s">
        <v>3143</v>
      </c>
      <c r="D1794" t="s">
        <v>113</v>
      </c>
      <c r="E1794" t="s">
        <v>12775</v>
      </c>
      <c r="F1794" t="str">
        <f t="shared" si="28"/>
        <v>PC200</v>
      </c>
      <c r="G1794">
        <v>12364</v>
      </c>
      <c r="H1794" t="s">
        <v>13650</v>
      </c>
      <c r="K1794" t="s">
        <v>116</v>
      </c>
      <c r="L1794" t="s">
        <v>13651</v>
      </c>
      <c r="Q1794" t="s">
        <v>8487</v>
      </c>
      <c r="R1794" t="s">
        <v>1385</v>
      </c>
      <c r="S1794" t="s">
        <v>13652</v>
      </c>
      <c r="T1794" t="s">
        <v>9675</v>
      </c>
      <c r="U1794" t="s">
        <v>13653</v>
      </c>
      <c r="X1794" t="s">
        <v>173</v>
      </c>
      <c r="Y1794" t="s">
        <v>122</v>
      </c>
      <c r="Z1794" t="s">
        <v>123</v>
      </c>
      <c r="AA1794" t="s">
        <v>124</v>
      </c>
      <c r="AB1794" t="s">
        <v>124</v>
      </c>
      <c r="AI1794" t="s">
        <v>582</v>
      </c>
      <c r="AK1794" t="s">
        <v>583</v>
      </c>
      <c r="AL1794" t="s">
        <v>127</v>
      </c>
      <c r="AM1794" t="s">
        <v>128</v>
      </c>
      <c r="AN1794" t="s">
        <v>129</v>
      </c>
      <c r="AO1794" t="s">
        <v>130</v>
      </c>
      <c r="BL1794" t="s">
        <v>13654</v>
      </c>
      <c r="BM1794">
        <v>-34.870466579999999</v>
      </c>
      <c r="BN1794">
        <v>-57.911166450000003</v>
      </c>
      <c r="BO1794">
        <v>1</v>
      </c>
      <c r="BP1794" t="s">
        <v>486</v>
      </c>
      <c r="BQ1794" t="s">
        <v>1922</v>
      </c>
      <c r="BR1794" t="s">
        <v>3935</v>
      </c>
      <c r="BS1794" t="s">
        <v>135</v>
      </c>
      <c r="BT1794" t="s">
        <v>135</v>
      </c>
      <c r="BU1794" t="s">
        <v>135</v>
      </c>
      <c r="BW1794" t="s">
        <v>10783</v>
      </c>
      <c r="BY1794">
        <v>1</v>
      </c>
      <c r="BZ1794" t="s">
        <v>223</v>
      </c>
      <c r="CA1794">
        <v>19</v>
      </c>
      <c r="CB1794">
        <v>106.2</v>
      </c>
      <c r="CC1794">
        <v>5.5</v>
      </c>
      <c r="CD1794">
        <v>15</v>
      </c>
      <c r="CE1794">
        <v>64.7</v>
      </c>
      <c r="CF1794">
        <v>4.3</v>
      </c>
      <c r="CG1794">
        <v>14</v>
      </c>
      <c r="CH1794">
        <v>70.400000000000006</v>
      </c>
      <c r="CI1794">
        <v>5</v>
      </c>
      <c r="CJ1794">
        <v>8</v>
      </c>
      <c r="CK1794">
        <v>39.9</v>
      </c>
      <c r="CL1794">
        <v>4.9000000000000004</v>
      </c>
      <c r="CM1794">
        <v>8</v>
      </c>
      <c r="CN1794">
        <v>20</v>
      </c>
      <c r="CO1794">
        <v>2.5</v>
      </c>
      <c r="CP1794">
        <v>12</v>
      </c>
      <c r="CQ1794">
        <v>45</v>
      </c>
      <c r="CR1794">
        <v>3.7</v>
      </c>
      <c r="CS1794">
        <v>9</v>
      </c>
      <c r="CT1794">
        <v>10.7</v>
      </c>
      <c r="CU1794">
        <v>1.1000000000000001</v>
      </c>
      <c r="CV1794">
        <v>4</v>
      </c>
      <c r="CW1794">
        <v>3.7</v>
      </c>
      <c r="CX1794">
        <v>0.9</v>
      </c>
      <c r="CY1794">
        <v>13</v>
      </c>
      <c r="CZ1794">
        <v>22</v>
      </c>
      <c r="DA1794">
        <v>1.6</v>
      </c>
      <c r="DB1794">
        <v>11</v>
      </c>
      <c r="DC1794">
        <v>20.9</v>
      </c>
      <c r="DD1794">
        <v>1.9</v>
      </c>
      <c r="DE1794">
        <v>12</v>
      </c>
      <c r="DF1794">
        <v>24.4</v>
      </c>
      <c r="DG1794">
        <v>2</v>
      </c>
    </row>
    <row r="1795" spans="1:111" x14ac:dyDescent="0.35">
      <c r="A1795" t="s">
        <v>110</v>
      </c>
      <c r="B1795" t="s">
        <v>7540</v>
      </c>
      <c r="C1795" t="s">
        <v>3143</v>
      </c>
      <c r="D1795" t="s">
        <v>113</v>
      </c>
      <c r="E1795" t="s">
        <v>12775</v>
      </c>
      <c r="F1795" t="str">
        <f t="shared" si="28"/>
        <v>PC200</v>
      </c>
      <c r="G1795">
        <v>10546</v>
      </c>
      <c r="H1795" t="s">
        <v>13655</v>
      </c>
      <c r="J1795" t="s">
        <v>183</v>
      </c>
      <c r="K1795" t="s">
        <v>116</v>
      </c>
      <c r="L1795" t="s">
        <v>184</v>
      </c>
      <c r="Q1795" t="s">
        <v>185</v>
      </c>
      <c r="R1795" t="s">
        <v>1385</v>
      </c>
      <c r="S1795" t="s">
        <v>13656</v>
      </c>
      <c r="T1795" t="s">
        <v>9675</v>
      </c>
      <c r="U1795" t="s">
        <v>13657</v>
      </c>
      <c r="X1795" t="s">
        <v>173</v>
      </c>
      <c r="Y1795" t="s">
        <v>122</v>
      </c>
      <c r="Z1795" t="s">
        <v>123</v>
      </c>
      <c r="AA1795" t="s">
        <v>124</v>
      </c>
      <c r="AB1795" t="s">
        <v>188</v>
      </c>
      <c r="AI1795" t="s">
        <v>9710</v>
      </c>
      <c r="AK1795" t="s">
        <v>9711</v>
      </c>
      <c r="AL1795" t="s">
        <v>191</v>
      </c>
      <c r="AM1795" t="s">
        <v>192</v>
      </c>
      <c r="AN1795" t="s">
        <v>192</v>
      </c>
      <c r="AO1795" t="s">
        <v>130</v>
      </c>
      <c r="BL1795" t="s">
        <v>13658</v>
      </c>
      <c r="BM1795">
        <v>-26.227199429999999</v>
      </c>
      <c r="BN1795">
        <v>-58.21116645</v>
      </c>
      <c r="BO1795">
        <v>61</v>
      </c>
      <c r="BP1795" t="s">
        <v>13659</v>
      </c>
      <c r="BQ1795" t="s">
        <v>13660</v>
      </c>
      <c r="BR1795" t="s">
        <v>13661</v>
      </c>
      <c r="BS1795" t="s">
        <v>135</v>
      </c>
      <c r="BT1795" t="s">
        <v>135</v>
      </c>
      <c r="BU1795" t="s">
        <v>135</v>
      </c>
      <c r="BW1795" t="s">
        <v>13662</v>
      </c>
      <c r="BY1795">
        <v>826</v>
      </c>
      <c r="BZ1795" t="s">
        <v>13584</v>
      </c>
    </row>
    <row r="1796" spans="1:111" x14ac:dyDescent="0.35">
      <c r="A1796" t="s">
        <v>110</v>
      </c>
      <c r="B1796" t="s">
        <v>7540</v>
      </c>
      <c r="C1796" t="s">
        <v>3143</v>
      </c>
      <c r="D1796" t="s">
        <v>113</v>
      </c>
      <c r="E1796" t="s">
        <v>12775</v>
      </c>
      <c r="F1796" t="str">
        <f t="shared" si="28"/>
        <v>PC200</v>
      </c>
      <c r="G1796">
        <v>6368.7</v>
      </c>
      <c r="H1796" t="s">
        <v>13663</v>
      </c>
      <c r="J1796" t="s">
        <v>183</v>
      </c>
      <c r="K1796" t="s">
        <v>116</v>
      </c>
      <c r="L1796" t="s">
        <v>184</v>
      </c>
      <c r="Q1796" t="s">
        <v>185</v>
      </c>
      <c r="R1796" t="s">
        <v>1385</v>
      </c>
      <c r="S1796" t="s">
        <v>13664</v>
      </c>
      <c r="T1796" t="s">
        <v>9675</v>
      </c>
      <c r="U1796" t="s">
        <v>13665</v>
      </c>
      <c r="X1796" t="s">
        <v>173</v>
      </c>
      <c r="Y1796" t="s">
        <v>122</v>
      </c>
      <c r="Z1796" t="s">
        <v>123</v>
      </c>
      <c r="AA1796" t="s">
        <v>124</v>
      </c>
      <c r="AB1796" t="s">
        <v>188</v>
      </c>
      <c r="AI1796" t="s">
        <v>13324</v>
      </c>
      <c r="AK1796" t="s">
        <v>13325</v>
      </c>
      <c r="AL1796" t="s">
        <v>191</v>
      </c>
      <c r="AM1796" t="s">
        <v>192</v>
      </c>
      <c r="AN1796" t="s">
        <v>192</v>
      </c>
      <c r="AO1796" t="s">
        <v>130</v>
      </c>
      <c r="BL1796" t="s">
        <v>2783</v>
      </c>
      <c r="BM1796">
        <v>-27.047899300000001</v>
      </c>
      <c r="BN1796">
        <v>-58.703132590000003</v>
      </c>
      <c r="BO1796">
        <v>58</v>
      </c>
      <c r="BP1796" t="s">
        <v>13666</v>
      </c>
      <c r="BQ1796" t="s">
        <v>13667</v>
      </c>
      <c r="BR1796" t="s">
        <v>13668</v>
      </c>
      <c r="BS1796" t="s">
        <v>135</v>
      </c>
      <c r="BT1796" t="s">
        <v>135</v>
      </c>
      <c r="BU1796" t="s">
        <v>135</v>
      </c>
      <c r="BW1796" t="s">
        <v>13669</v>
      </c>
      <c r="BY1796">
        <v>1379</v>
      </c>
      <c r="BZ1796" t="s">
        <v>13670</v>
      </c>
    </row>
    <row r="1797" spans="1:111" x14ac:dyDescent="0.35">
      <c r="A1797" t="s">
        <v>110</v>
      </c>
      <c r="B1797" t="s">
        <v>7540</v>
      </c>
      <c r="C1797" t="s">
        <v>3143</v>
      </c>
      <c r="D1797" t="s">
        <v>113</v>
      </c>
      <c r="E1797" t="s">
        <v>12775</v>
      </c>
      <c r="F1797" t="str">
        <f t="shared" si="28"/>
        <v>PC200</v>
      </c>
      <c r="G1797">
        <v>7484.3</v>
      </c>
      <c r="H1797" t="s">
        <v>13671</v>
      </c>
      <c r="I1797" t="s">
        <v>13672</v>
      </c>
      <c r="K1797" t="s">
        <v>116</v>
      </c>
      <c r="L1797" t="s">
        <v>13673</v>
      </c>
      <c r="Q1797" t="s">
        <v>118</v>
      </c>
      <c r="R1797" t="s">
        <v>1385</v>
      </c>
      <c r="S1797" t="s">
        <v>13674</v>
      </c>
      <c r="T1797" t="s">
        <v>9675</v>
      </c>
      <c r="U1797" t="s">
        <v>13675</v>
      </c>
      <c r="X1797" t="s">
        <v>173</v>
      </c>
      <c r="Y1797" t="s">
        <v>122</v>
      </c>
      <c r="Z1797" t="s">
        <v>123</v>
      </c>
      <c r="AA1797" t="s">
        <v>124</v>
      </c>
      <c r="AB1797" t="s">
        <v>124</v>
      </c>
      <c r="AI1797" t="s">
        <v>861</v>
      </c>
      <c r="AK1797" t="s">
        <v>862</v>
      </c>
      <c r="AL1797" t="s">
        <v>127</v>
      </c>
      <c r="AM1797" t="s">
        <v>128</v>
      </c>
      <c r="AN1797" t="s">
        <v>129</v>
      </c>
      <c r="AO1797" t="s">
        <v>130</v>
      </c>
      <c r="BL1797" t="s">
        <v>10593</v>
      </c>
      <c r="BM1797">
        <v>-34.348499339999996</v>
      </c>
      <c r="BN1797">
        <v>-59.000632590000002</v>
      </c>
      <c r="BO1797">
        <v>20</v>
      </c>
      <c r="BP1797" t="s">
        <v>13676</v>
      </c>
      <c r="BQ1797" t="s">
        <v>13677</v>
      </c>
      <c r="BR1797" t="s">
        <v>13678</v>
      </c>
      <c r="BS1797" t="s">
        <v>135</v>
      </c>
      <c r="BT1797" t="s">
        <v>135</v>
      </c>
      <c r="BU1797" t="s">
        <v>135</v>
      </c>
      <c r="BW1797" t="s">
        <v>13679</v>
      </c>
      <c r="BY1797">
        <v>1322</v>
      </c>
      <c r="BZ1797" t="s">
        <v>13680</v>
      </c>
    </row>
    <row r="1798" spans="1:111" x14ac:dyDescent="0.35">
      <c r="A1798" t="s">
        <v>110</v>
      </c>
      <c r="B1798" t="s">
        <v>7540</v>
      </c>
      <c r="C1798" t="s">
        <v>3143</v>
      </c>
      <c r="D1798" t="s">
        <v>113</v>
      </c>
      <c r="E1798" t="s">
        <v>12775</v>
      </c>
      <c r="F1798" t="str">
        <f t="shared" si="28"/>
        <v>PC200</v>
      </c>
      <c r="G1798">
        <v>7424.6</v>
      </c>
      <c r="H1798" t="s">
        <v>13681</v>
      </c>
      <c r="I1798" t="s">
        <v>13682</v>
      </c>
      <c r="K1798" t="s">
        <v>116</v>
      </c>
      <c r="L1798" t="s">
        <v>13683</v>
      </c>
      <c r="Q1798" t="s">
        <v>6857</v>
      </c>
      <c r="R1798" t="s">
        <v>1385</v>
      </c>
      <c r="S1798" t="s">
        <v>13684</v>
      </c>
      <c r="T1798" t="s">
        <v>9675</v>
      </c>
      <c r="U1798" t="s">
        <v>13685</v>
      </c>
      <c r="X1798" t="s">
        <v>173</v>
      </c>
      <c r="Y1798" t="s">
        <v>122</v>
      </c>
      <c r="Z1798" t="s">
        <v>123</v>
      </c>
      <c r="AA1798" t="s">
        <v>124</v>
      </c>
      <c r="AB1798" t="s">
        <v>124</v>
      </c>
      <c r="AI1798" t="s">
        <v>3327</v>
      </c>
      <c r="AK1798" t="s">
        <v>3328</v>
      </c>
      <c r="AL1798" t="s">
        <v>235</v>
      </c>
      <c r="AM1798" t="s">
        <v>128</v>
      </c>
      <c r="AN1798" t="s">
        <v>129</v>
      </c>
      <c r="AO1798" t="s">
        <v>130</v>
      </c>
      <c r="BE1798" t="s">
        <v>164</v>
      </c>
      <c r="BL1798" t="s">
        <v>13686</v>
      </c>
      <c r="BM1798">
        <v>-31.709966359999999</v>
      </c>
      <c r="BN1798">
        <v>-60.438899739999997</v>
      </c>
      <c r="BO1798">
        <v>48</v>
      </c>
      <c r="BP1798" t="s">
        <v>13687</v>
      </c>
      <c r="BQ1798" t="s">
        <v>13688</v>
      </c>
      <c r="BR1798" t="s">
        <v>13689</v>
      </c>
      <c r="BS1798" t="s">
        <v>135</v>
      </c>
      <c r="BT1798" t="s">
        <v>135</v>
      </c>
      <c r="BU1798" t="s">
        <v>135</v>
      </c>
      <c r="BW1798" t="s">
        <v>13690</v>
      </c>
      <c r="BY1798">
        <v>1829</v>
      </c>
      <c r="BZ1798" t="s">
        <v>13691</v>
      </c>
    </row>
    <row r="1799" spans="1:111" x14ac:dyDescent="0.35">
      <c r="A1799" t="s">
        <v>110</v>
      </c>
      <c r="B1799" t="s">
        <v>7540</v>
      </c>
      <c r="C1799" t="s">
        <v>3143</v>
      </c>
      <c r="D1799" t="s">
        <v>113</v>
      </c>
      <c r="E1799" t="s">
        <v>12775</v>
      </c>
      <c r="F1799" t="str">
        <f t="shared" si="28"/>
        <v>PC200</v>
      </c>
      <c r="G1799">
        <v>7047</v>
      </c>
      <c r="H1799" t="s">
        <v>13692</v>
      </c>
      <c r="I1799" t="s">
        <v>13693</v>
      </c>
      <c r="K1799" t="s">
        <v>116</v>
      </c>
      <c r="L1799" t="s">
        <v>3494</v>
      </c>
      <c r="Q1799" t="s">
        <v>1275</v>
      </c>
      <c r="R1799" t="s">
        <v>1385</v>
      </c>
      <c r="S1799" t="s">
        <v>13694</v>
      </c>
      <c r="T1799" t="s">
        <v>9675</v>
      </c>
      <c r="U1799" t="s">
        <v>13695</v>
      </c>
      <c r="X1799" t="s">
        <v>173</v>
      </c>
      <c r="Y1799" t="s">
        <v>122</v>
      </c>
      <c r="Z1799" t="s">
        <v>123</v>
      </c>
      <c r="AA1799" t="s">
        <v>124</v>
      </c>
      <c r="AB1799" t="s">
        <v>124</v>
      </c>
      <c r="AI1799" t="s">
        <v>3496</v>
      </c>
      <c r="AJ1799" t="s">
        <v>3496</v>
      </c>
      <c r="AK1799" t="s">
        <v>3497</v>
      </c>
      <c r="AL1799" t="s">
        <v>127</v>
      </c>
      <c r="AM1799" t="s">
        <v>128</v>
      </c>
      <c r="AN1799" t="s">
        <v>129</v>
      </c>
      <c r="AO1799" t="s">
        <v>130</v>
      </c>
      <c r="BL1799" t="s">
        <v>13696</v>
      </c>
      <c r="BM1799">
        <v>-38.446766490000002</v>
      </c>
      <c r="BN1799">
        <v>-58.497366530000001</v>
      </c>
      <c r="BO1799">
        <v>22</v>
      </c>
      <c r="BP1799" t="s">
        <v>13697</v>
      </c>
      <c r="BQ1799" t="s">
        <v>13698</v>
      </c>
      <c r="BR1799" t="s">
        <v>13699</v>
      </c>
      <c r="BS1799" t="s">
        <v>135</v>
      </c>
      <c r="BT1799" t="s">
        <v>135</v>
      </c>
      <c r="BU1799" t="s">
        <v>135</v>
      </c>
      <c r="BW1799" t="s">
        <v>13700</v>
      </c>
      <c r="BY1799">
        <v>1657</v>
      </c>
      <c r="BZ1799" t="s">
        <v>13701</v>
      </c>
    </row>
    <row r="1800" spans="1:111" x14ac:dyDescent="0.35">
      <c r="A1800" t="s">
        <v>110</v>
      </c>
      <c r="B1800" t="s">
        <v>7540</v>
      </c>
      <c r="C1800" t="s">
        <v>3143</v>
      </c>
      <c r="D1800" t="s">
        <v>113</v>
      </c>
      <c r="E1800" t="s">
        <v>12775</v>
      </c>
      <c r="F1800" t="str">
        <f t="shared" si="28"/>
        <v>PC200</v>
      </c>
      <c r="G1800">
        <v>12887.3</v>
      </c>
      <c r="H1800" t="s">
        <v>13702</v>
      </c>
      <c r="K1800" t="s">
        <v>116</v>
      </c>
      <c r="L1800" t="s">
        <v>13703</v>
      </c>
      <c r="Q1800" t="s">
        <v>10178</v>
      </c>
      <c r="R1800" t="s">
        <v>1385</v>
      </c>
      <c r="S1800" t="s">
        <v>13704</v>
      </c>
      <c r="T1800" t="s">
        <v>9675</v>
      </c>
      <c r="U1800" t="s">
        <v>13705</v>
      </c>
      <c r="X1800" t="s">
        <v>173</v>
      </c>
      <c r="Y1800" t="s">
        <v>122</v>
      </c>
      <c r="Z1800" t="s">
        <v>123</v>
      </c>
      <c r="AA1800" t="s">
        <v>124</v>
      </c>
      <c r="AB1800" t="s">
        <v>285</v>
      </c>
      <c r="AI1800" t="s">
        <v>13706</v>
      </c>
      <c r="AJ1800" t="s">
        <v>13707</v>
      </c>
      <c r="AK1800" t="s">
        <v>13708</v>
      </c>
      <c r="AL1800" t="s">
        <v>127</v>
      </c>
      <c r="AM1800" t="s">
        <v>128</v>
      </c>
      <c r="AN1800" t="s">
        <v>129</v>
      </c>
      <c r="AO1800" t="s">
        <v>130</v>
      </c>
      <c r="BE1800" t="s">
        <v>164</v>
      </c>
      <c r="BL1800" t="s">
        <v>13709</v>
      </c>
      <c r="BM1800">
        <v>-26.8734</v>
      </c>
      <c r="BN1800">
        <v>-65.196732999999995</v>
      </c>
      <c r="BO1800">
        <v>404</v>
      </c>
      <c r="BP1800" t="s">
        <v>13710</v>
      </c>
      <c r="BQ1800" t="s">
        <v>13710</v>
      </c>
      <c r="BR1800" t="s">
        <v>13710</v>
      </c>
      <c r="BS1800" t="s">
        <v>135</v>
      </c>
      <c r="BT1800" t="s">
        <v>135</v>
      </c>
      <c r="BU1800" t="s">
        <v>135</v>
      </c>
      <c r="BW1800" t="s">
        <v>13711</v>
      </c>
      <c r="BY1800">
        <v>2040</v>
      </c>
      <c r="BZ1800" t="s">
        <v>13712</v>
      </c>
    </row>
    <row r="1801" spans="1:111" x14ac:dyDescent="0.35">
      <c r="A1801" t="s">
        <v>110</v>
      </c>
      <c r="B1801" t="s">
        <v>7540</v>
      </c>
      <c r="C1801" t="s">
        <v>3143</v>
      </c>
      <c r="D1801" t="s">
        <v>113</v>
      </c>
      <c r="E1801" t="s">
        <v>12775</v>
      </c>
      <c r="F1801" t="str">
        <f t="shared" si="28"/>
        <v>PC200</v>
      </c>
      <c r="G1801">
        <v>11432.7</v>
      </c>
      <c r="H1801" t="s">
        <v>13713</v>
      </c>
      <c r="K1801" t="s">
        <v>116</v>
      </c>
      <c r="L1801" t="s">
        <v>13714</v>
      </c>
      <c r="Q1801" t="s">
        <v>1555</v>
      </c>
      <c r="R1801" t="s">
        <v>1385</v>
      </c>
      <c r="S1801" t="s">
        <v>13715</v>
      </c>
      <c r="T1801" t="s">
        <v>9675</v>
      </c>
      <c r="U1801" t="s">
        <v>13716</v>
      </c>
      <c r="X1801" t="s">
        <v>173</v>
      </c>
      <c r="Y1801" t="s">
        <v>122</v>
      </c>
      <c r="Z1801" t="s">
        <v>123</v>
      </c>
      <c r="AA1801" t="s">
        <v>124</v>
      </c>
      <c r="AB1801" t="s">
        <v>124</v>
      </c>
      <c r="AI1801" t="s">
        <v>13717</v>
      </c>
      <c r="AK1801" t="s">
        <v>13718</v>
      </c>
      <c r="AL1801" t="s">
        <v>191</v>
      </c>
      <c r="AM1801" t="s">
        <v>128</v>
      </c>
      <c r="AN1801" t="s">
        <v>129</v>
      </c>
      <c r="AO1801" t="s">
        <v>130</v>
      </c>
      <c r="BE1801" t="s">
        <v>604</v>
      </c>
      <c r="BL1801" t="s">
        <v>5760</v>
      </c>
      <c r="BM1801">
        <v>-37.520666230000003</v>
      </c>
      <c r="BN1801">
        <v>-62.132899299999998</v>
      </c>
      <c r="BO1801">
        <v>258</v>
      </c>
      <c r="BP1801" t="s">
        <v>13719</v>
      </c>
      <c r="BQ1801" t="s">
        <v>13720</v>
      </c>
      <c r="BR1801" t="s">
        <v>13721</v>
      </c>
      <c r="BS1801" t="s">
        <v>135</v>
      </c>
      <c r="BT1801" t="s">
        <v>135</v>
      </c>
      <c r="BU1801" t="s">
        <v>135</v>
      </c>
      <c r="BW1801" t="s">
        <v>13722</v>
      </c>
      <c r="BY1801">
        <v>1310</v>
      </c>
      <c r="BZ1801" t="s">
        <v>7087</v>
      </c>
    </row>
    <row r="1802" spans="1:111" x14ac:dyDescent="0.35">
      <c r="A1802" t="s">
        <v>110</v>
      </c>
      <c r="B1802" t="s">
        <v>7540</v>
      </c>
      <c r="C1802" t="s">
        <v>3143</v>
      </c>
      <c r="D1802" t="s">
        <v>113</v>
      </c>
      <c r="E1802" t="s">
        <v>12775</v>
      </c>
      <c r="F1802" t="str">
        <f t="shared" si="28"/>
        <v>PC200</v>
      </c>
      <c r="G1802">
        <v>4915.8</v>
      </c>
      <c r="H1802" t="s">
        <v>13723</v>
      </c>
      <c r="K1802" t="s">
        <v>116</v>
      </c>
      <c r="L1802" t="s">
        <v>1599</v>
      </c>
      <c r="Q1802" t="s">
        <v>1600</v>
      </c>
      <c r="R1802" t="s">
        <v>1385</v>
      </c>
      <c r="S1802" t="s">
        <v>13724</v>
      </c>
      <c r="T1802" t="s">
        <v>9675</v>
      </c>
      <c r="U1802" t="s">
        <v>13725</v>
      </c>
      <c r="X1802" t="s">
        <v>173</v>
      </c>
      <c r="Y1802" t="s">
        <v>122</v>
      </c>
      <c r="Z1802" t="s">
        <v>123</v>
      </c>
      <c r="AA1802" t="s">
        <v>124</v>
      </c>
      <c r="AB1802" t="s">
        <v>285</v>
      </c>
      <c r="AI1802" t="s">
        <v>13726</v>
      </c>
      <c r="AJ1802" t="s">
        <v>13727</v>
      </c>
      <c r="AK1802" t="s">
        <v>13728</v>
      </c>
      <c r="AL1802" t="s">
        <v>127</v>
      </c>
      <c r="AM1802" t="s">
        <v>128</v>
      </c>
      <c r="AN1802" t="s">
        <v>129</v>
      </c>
      <c r="AO1802" t="s">
        <v>130</v>
      </c>
      <c r="BE1802" t="s">
        <v>275</v>
      </c>
      <c r="BM1802">
        <v>-24.876033</v>
      </c>
      <c r="BN1802">
        <v>-65.462998999999996</v>
      </c>
      <c r="BO1802">
        <v>1128</v>
      </c>
      <c r="BP1802" t="s">
        <v>13729</v>
      </c>
      <c r="BR1802" t="s">
        <v>13730</v>
      </c>
      <c r="BS1802" t="s">
        <v>135</v>
      </c>
      <c r="BT1802" t="s">
        <v>135</v>
      </c>
      <c r="BU1802" t="s">
        <v>135</v>
      </c>
      <c r="BW1802" t="s">
        <v>13731</v>
      </c>
      <c r="BY1802">
        <v>3274</v>
      </c>
      <c r="BZ1802" t="s">
        <v>13732</v>
      </c>
    </row>
    <row r="1803" spans="1:111" x14ac:dyDescent="0.35">
      <c r="A1803" t="s">
        <v>110</v>
      </c>
      <c r="B1803" t="s">
        <v>7540</v>
      </c>
      <c r="C1803" t="s">
        <v>3143</v>
      </c>
      <c r="D1803" t="s">
        <v>113</v>
      </c>
      <c r="E1803" t="s">
        <v>12775</v>
      </c>
      <c r="F1803" t="str">
        <f t="shared" si="28"/>
        <v>PC200</v>
      </c>
      <c r="G1803">
        <v>8840.9</v>
      </c>
      <c r="H1803" t="s">
        <v>13733</v>
      </c>
      <c r="I1803" t="s">
        <v>13734</v>
      </c>
      <c r="K1803" t="s">
        <v>116</v>
      </c>
      <c r="L1803" t="s">
        <v>3494</v>
      </c>
      <c r="Q1803" t="s">
        <v>1275</v>
      </c>
      <c r="R1803" t="s">
        <v>1385</v>
      </c>
      <c r="S1803" t="s">
        <v>13735</v>
      </c>
      <c r="T1803" t="s">
        <v>9675</v>
      </c>
      <c r="U1803" t="s">
        <v>13736</v>
      </c>
      <c r="X1803" t="s">
        <v>173</v>
      </c>
      <c r="Y1803" t="s">
        <v>122</v>
      </c>
      <c r="Z1803" t="s">
        <v>123</v>
      </c>
      <c r="AA1803" t="s">
        <v>124</v>
      </c>
      <c r="AB1803" t="s">
        <v>124</v>
      </c>
      <c r="AI1803" t="s">
        <v>3496</v>
      </c>
      <c r="AJ1803" t="s">
        <v>3496</v>
      </c>
      <c r="AK1803" t="s">
        <v>3497</v>
      </c>
      <c r="AL1803" t="s">
        <v>127</v>
      </c>
      <c r="AM1803" t="s">
        <v>128</v>
      </c>
      <c r="AN1803" t="s">
        <v>129</v>
      </c>
      <c r="AO1803" t="s">
        <v>130</v>
      </c>
      <c r="BL1803" t="s">
        <v>3207</v>
      </c>
      <c r="BM1803">
        <v>-45.888899739999999</v>
      </c>
      <c r="BN1803">
        <v>-67.526599390000001</v>
      </c>
      <c r="BO1803">
        <v>25</v>
      </c>
      <c r="BP1803" t="s">
        <v>13737</v>
      </c>
      <c r="BQ1803" t="s">
        <v>13738</v>
      </c>
      <c r="BR1803" t="s">
        <v>13739</v>
      </c>
      <c r="BS1803" t="s">
        <v>135</v>
      </c>
      <c r="BT1803" t="s">
        <v>135</v>
      </c>
      <c r="BU1803" t="s">
        <v>135</v>
      </c>
      <c r="BW1803" t="s">
        <v>13740</v>
      </c>
      <c r="BY1803">
        <v>290</v>
      </c>
      <c r="BZ1803" t="s">
        <v>13167</v>
      </c>
      <c r="CA1803">
        <v>2</v>
      </c>
      <c r="CB1803">
        <v>3.1</v>
      </c>
      <c r="CC1803">
        <v>1.5</v>
      </c>
      <c r="CE1803">
        <v>0</v>
      </c>
    </row>
    <row r="1804" spans="1:111" x14ac:dyDescent="0.35">
      <c r="A1804" t="s">
        <v>110</v>
      </c>
      <c r="B1804" t="s">
        <v>7540</v>
      </c>
      <c r="C1804" t="s">
        <v>3143</v>
      </c>
      <c r="D1804" t="s">
        <v>113</v>
      </c>
      <c r="E1804" t="s">
        <v>12775</v>
      </c>
      <c r="F1804" t="str">
        <f t="shared" si="28"/>
        <v>PC200</v>
      </c>
      <c r="G1804">
        <v>9764.7999999999993</v>
      </c>
      <c r="H1804" t="s">
        <v>13741</v>
      </c>
      <c r="K1804" t="s">
        <v>116</v>
      </c>
      <c r="L1804" t="s">
        <v>184</v>
      </c>
      <c r="Q1804" t="s">
        <v>185</v>
      </c>
      <c r="R1804" t="s">
        <v>1385</v>
      </c>
      <c r="S1804" t="s">
        <v>13742</v>
      </c>
      <c r="T1804" t="s">
        <v>9675</v>
      </c>
      <c r="U1804" t="s">
        <v>13743</v>
      </c>
      <c r="X1804" t="s">
        <v>173</v>
      </c>
      <c r="Y1804" t="s">
        <v>122</v>
      </c>
      <c r="Z1804" t="s">
        <v>123</v>
      </c>
      <c r="AA1804" t="s">
        <v>124</v>
      </c>
      <c r="AB1804" t="s">
        <v>188</v>
      </c>
      <c r="AI1804" t="s">
        <v>13744</v>
      </c>
      <c r="AK1804" t="s">
        <v>13745</v>
      </c>
      <c r="AL1804" t="s">
        <v>191</v>
      </c>
      <c r="AM1804" t="s">
        <v>192</v>
      </c>
      <c r="AN1804" t="s">
        <v>192</v>
      </c>
      <c r="AO1804" t="s">
        <v>130</v>
      </c>
      <c r="BL1804" t="s">
        <v>13746</v>
      </c>
      <c r="BM1804">
        <v>-27.481565750000001</v>
      </c>
      <c r="BN1804">
        <v>-58.78479926</v>
      </c>
      <c r="BO1804">
        <v>56</v>
      </c>
      <c r="BP1804" t="s">
        <v>13747</v>
      </c>
      <c r="BQ1804" t="s">
        <v>13748</v>
      </c>
      <c r="BR1804" t="s">
        <v>13749</v>
      </c>
      <c r="BS1804" t="s">
        <v>135</v>
      </c>
      <c r="BT1804" t="s">
        <v>135</v>
      </c>
      <c r="BU1804" t="s">
        <v>135</v>
      </c>
      <c r="BW1804" t="s">
        <v>13750</v>
      </c>
      <c r="BY1804">
        <v>859</v>
      </c>
      <c r="BZ1804" t="s">
        <v>13751</v>
      </c>
    </row>
    <row r="1805" spans="1:111" x14ac:dyDescent="0.35">
      <c r="A1805" t="s">
        <v>110</v>
      </c>
      <c r="B1805" t="s">
        <v>7540</v>
      </c>
      <c r="C1805" t="s">
        <v>3143</v>
      </c>
      <c r="D1805" t="s">
        <v>113</v>
      </c>
      <c r="E1805" t="s">
        <v>12775</v>
      </c>
      <c r="F1805" t="str">
        <f t="shared" si="28"/>
        <v>PC200</v>
      </c>
      <c r="G1805">
        <v>8645.4</v>
      </c>
      <c r="H1805" t="s">
        <v>13752</v>
      </c>
      <c r="I1805" t="s">
        <v>13753</v>
      </c>
      <c r="K1805" t="s">
        <v>116</v>
      </c>
      <c r="L1805" t="s">
        <v>13754</v>
      </c>
      <c r="Q1805" t="s">
        <v>13755</v>
      </c>
      <c r="R1805" t="s">
        <v>1385</v>
      </c>
      <c r="S1805" t="s">
        <v>13756</v>
      </c>
      <c r="T1805" t="s">
        <v>9675</v>
      </c>
      <c r="U1805" t="s">
        <v>13757</v>
      </c>
      <c r="X1805" t="s">
        <v>173</v>
      </c>
      <c r="Y1805" t="s">
        <v>122</v>
      </c>
      <c r="Z1805" t="s">
        <v>123</v>
      </c>
      <c r="AA1805" t="s">
        <v>124</v>
      </c>
      <c r="AB1805" t="s">
        <v>124</v>
      </c>
      <c r="AI1805" t="s">
        <v>861</v>
      </c>
      <c r="AK1805" t="s">
        <v>862</v>
      </c>
      <c r="AL1805" t="s">
        <v>127</v>
      </c>
      <c r="AM1805" t="s">
        <v>128</v>
      </c>
      <c r="AN1805" t="s">
        <v>129</v>
      </c>
      <c r="AO1805" t="s">
        <v>130</v>
      </c>
      <c r="BL1805" t="s">
        <v>13758</v>
      </c>
      <c r="BM1805">
        <v>-34.497399080000001</v>
      </c>
      <c r="BN1805">
        <v>-58.696899950000002</v>
      </c>
      <c r="BO1805">
        <v>19</v>
      </c>
      <c r="BP1805" t="s">
        <v>13759</v>
      </c>
      <c r="BQ1805" t="s">
        <v>13760</v>
      </c>
      <c r="BR1805" t="s">
        <v>13761</v>
      </c>
      <c r="BS1805" t="s">
        <v>135</v>
      </c>
      <c r="BT1805" t="s">
        <v>135</v>
      </c>
      <c r="BU1805" t="s">
        <v>135</v>
      </c>
      <c r="BW1805" t="s">
        <v>13762</v>
      </c>
      <c r="BY1805">
        <v>1122</v>
      </c>
      <c r="BZ1805" t="s">
        <v>13763</v>
      </c>
    </row>
    <row r="1806" spans="1:111" x14ac:dyDescent="0.35">
      <c r="A1806" t="s">
        <v>110</v>
      </c>
      <c r="B1806" t="s">
        <v>7540</v>
      </c>
      <c r="C1806" t="s">
        <v>3143</v>
      </c>
      <c r="D1806" t="s">
        <v>113</v>
      </c>
      <c r="E1806" t="s">
        <v>12775</v>
      </c>
      <c r="F1806" t="str">
        <f t="shared" si="28"/>
        <v>PC200</v>
      </c>
      <c r="G1806">
        <v>6871.1</v>
      </c>
      <c r="H1806" t="s">
        <v>13764</v>
      </c>
      <c r="K1806" t="s">
        <v>116</v>
      </c>
      <c r="L1806" t="s">
        <v>13765</v>
      </c>
      <c r="Q1806" t="s">
        <v>9984</v>
      </c>
      <c r="R1806" t="s">
        <v>1385</v>
      </c>
      <c r="S1806" t="s">
        <v>13766</v>
      </c>
      <c r="T1806" t="s">
        <v>9675</v>
      </c>
      <c r="U1806" t="s">
        <v>13767</v>
      </c>
      <c r="X1806" t="s">
        <v>173</v>
      </c>
      <c r="Y1806" t="s">
        <v>122</v>
      </c>
      <c r="Z1806" t="s">
        <v>123</v>
      </c>
      <c r="AA1806" t="s">
        <v>124</v>
      </c>
      <c r="AB1806" t="s">
        <v>872</v>
      </c>
      <c r="AI1806" t="s">
        <v>13768</v>
      </c>
      <c r="AK1806" t="s">
        <v>13769</v>
      </c>
      <c r="AL1806" t="s">
        <v>127</v>
      </c>
      <c r="AM1806" t="s">
        <v>128</v>
      </c>
      <c r="AN1806" t="s">
        <v>129</v>
      </c>
      <c r="AO1806" t="s">
        <v>130</v>
      </c>
      <c r="BE1806" t="s">
        <v>164</v>
      </c>
      <c r="BL1806" t="s">
        <v>13770</v>
      </c>
      <c r="BM1806">
        <v>-31.476565749999999</v>
      </c>
      <c r="BN1806">
        <v>-64.164765619999997</v>
      </c>
      <c r="BO1806">
        <v>436</v>
      </c>
      <c r="BP1806" t="s">
        <v>13771</v>
      </c>
      <c r="BQ1806" t="s">
        <v>13772</v>
      </c>
      <c r="BR1806" t="s">
        <v>13772</v>
      </c>
      <c r="BS1806" t="s">
        <v>135</v>
      </c>
      <c r="BT1806" t="s">
        <v>135</v>
      </c>
      <c r="BU1806" t="s">
        <v>135</v>
      </c>
      <c r="BW1806" t="s">
        <v>13773</v>
      </c>
      <c r="BY1806">
        <v>1832</v>
      </c>
      <c r="BZ1806" t="s">
        <v>13774</v>
      </c>
    </row>
    <row r="1807" spans="1:111" x14ac:dyDescent="0.35">
      <c r="A1807" t="s">
        <v>110</v>
      </c>
      <c r="B1807" t="s">
        <v>7540</v>
      </c>
      <c r="C1807" t="s">
        <v>3143</v>
      </c>
      <c r="D1807" t="s">
        <v>113</v>
      </c>
      <c r="E1807" t="s">
        <v>12775</v>
      </c>
      <c r="F1807" t="str">
        <f t="shared" si="28"/>
        <v>PC200</v>
      </c>
      <c r="G1807">
        <v>12078</v>
      </c>
      <c r="H1807" t="s">
        <v>13775</v>
      </c>
      <c r="K1807" t="s">
        <v>116</v>
      </c>
      <c r="L1807" t="s">
        <v>13776</v>
      </c>
      <c r="Q1807" t="s">
        <v>10342</v>
      </c>
      <c r="R1807" t="s">
        <v>1385</v>
      </c>
      <c r="S1807" t="s">
        <v>13777</v>
      </c>
      <c r="T1807" t="s">
        <v>9675</v>
      </c>
      <c r="U1807" t="s">
        <v>13778</v>
      </c>
      <c r="X1807" t="s">
        <v>173</v>
      </c>
      <c r="Y1807" t="s">
        <v>122</v>
      </c>
      <c r="Z1807" t="s">
        <v>123</v>
      </c>
      <c r="AA1807" t="s">
        <v>124</v>
      </c>
      <c r="AB1807" t="s">
        <v>124</v>
      </c>
      <c r="AI1807" t="s">
        <v>13438</v>
      </c>
      <c r="AK1807" t="s">
        <v>13439</v>
      </c>
      <c r="AL1807" t="s">
        <v>127</v>
      </c>
      <c r="AM1807" t="s">
        <v>128</v>
      </c>
      <c r="AN1807" t="s">
        <v>129</v>
      </c>
      <c r="AO1807" t="s">
        <v>130</v>
      </c>
      <c r="BL1807" t="s">
        <v>13779</v>
      </c>
      <c r="BM1807">
        <v>-34.771732849999999</v>
      </c>
      <c r="BN1807">
        <v>-58.276366099999997</v>
      </c>
      <c r="BO1807">
        <v>19</v>
      </c>
      <c r="BP1807" t="s">
        <v>11061</v>
      </c>
      <c r="BQ1807" t="s">
        <v>13780</v>
      </c>
      <c r="BR1807" t="s">
        <v>13781</v>
      </c>
      <c r="BS1807" t="s">
        <v>135</v>
      </c>
      <c r="BT1807" t="s">
        <v>135</v>
      </c>
      <c r="BU1807" t="s">
        <v>135</v>
      </c>
      <c r="BW1807" t="s">
        <v>13782</v>
      </c>
      <c r="BY1807">
        <v>7</v>
      </c>
      <c r="BZ1807" t="s">
        <v>843</v>
      </c>
      <c r="CA1807">
        <v>19</v>
      </c>
      <c r="CB1807">
        <v>130.9</v>
      </c>
      <c r="CC1807">
        <v>6.8</v>
      </c>
      <c r="CD1807">
        <v>20</v>
      </c>
      <c r="CE1807">
        <v>139.30000000000001</v>
      </c>
      <c r="CF1807">
        <v>6.9</v>
      </c>
      <c r="CG1807">
        <v>11</v>
      </c>
      <c r="CH1807">
        <v>86.4</v>
      </c>
      <c r="CI1807">
        <v>7.8</v>
      </c>
      <c r="CJ1807">
        <v>19</v>
      </c>
      <c r="CK1807">
        <v>140.6</v>
      </c>
      <c r="CL1807">
        <v>7.4</v>
      </c>
      <c r="CM1807">
        <v>18</v>
      </c>
      <c r="CN1807">
        <v>100.6</v>
      </c>
      <c r="CO1807">
        <v>5.5</v>
      </c>
      <c r="CQ1807">
        <v>0</v>
      </c>
      <c r="CT1807">
        <v>0</v>
      </c>
      <c r="CV1807">
        <v>10</v>
      </c>
      <c r="CW1807">
        <v>41</v>
      </c>
      <c r="CX1807">
        <v>4.0999999999999996</v>
      </c>
      <c r="CY1807">
        <v>22</v>
      </c>
      <c r="CZ1807">
        <v>163.69999999999999</v>
      </c>
      <c r="DA1807">
        <v>7.4</v>
      </c>
      <c r="DB1807">
        <v>21</v>
      </c>
      <c r="DC1807">
        <v>162.80000000000001</v>
      </c>
      <c r="DD1807">
        <v>7.7</v>
      </c>
      <c r="DE1807">
        <v>15</v>
      </c>
      <c r="DF1807">
        <v>91.3</v>
      </c>
      <c r="DG1807">
        <v>6</v>
      </c>
    </row>
    <row r="1808" spans="1:111" x14ac:dyDescent="0.35">
      <c r="A1808" t="s">
        <v>110</v>
      </c>
      <c r="B1808" t="s">
        <v>7540</v>
      </c>
      <c r="C1808" t="s">
        <v>3143</v>
      </c>
      <c r="D1808" t="s">
        <v>113</v>
      </c>
      <c r="E1808" t="s">
        <v>12775</v>
      </c>
      <c r="F1808" t="str">
        <f t="shared" si="28"/>
        <v>PC200</v>
      </c>
      <c r="G1808">
        <v>9161.7000000000007</v>
      </c>
      <c r="H1808" t="s">
        <v>13783</v>
      </c>
      <c r="K1808" t="s">
        <v>116</v>
      </c>
      <c r="L1808" t="s">
        <v>1599</v>
      </c>
      <c r="Q1808" t="s">
        <v>1600</v>
      </c>
      <c r="R1808" t="s">
        <v>1385</v>
      </c>
      <c r="S1808" t="s">
        <v>13784</v>
      </c>
      <c r="T1808" t="s">
        <v>9675</v>
      </c>
      <c r="U1808" t="s">
        <v>13785</v>
      </c>
      <c r="X1808" t="s">
        <v>121</v>
      </c>
      <c r="Y1808" t="s">
        <v>122</v>
      </c>
      <c r="Z1808" t="s">
        <v>123</v>
      </c>
      <c r="AA1808" t="s">
        <v>124</v>
      </c>
      <c r="AB1808" t="s">
        <v>285</v>
      </c>
      <c r="AI1808" t="s">
        <v>5951</v>
      </c>
      <c r="AJ1808" t="s">
        <v>5952</v>
      </c>
      <c r="AK1808" t="s">
        <v>5953</v>
      </c>
      <c r="AL1808" t="s">
        <v>127</v>
      </c>
      <c r="AM1808" t="s">
        <v>128</v>
      </c>
      <c r="AN1808" t="s">
        <v>129</v>
      </c>
      <c r="AO1808" t="s">
        <v>130</v>
      </c>
      <c r="BL1808" t="s">
        <v>13786</v>
      </c>
      <c r="BM1808">
        <v>-24.258132589999999</v>
      </c>
      <c r="BN1808">
        <v>-65.184832889999996</v>
      </c>
      <c r="BO1808">
        <v>1092</v>
      </c>
      <c r="BP1808" t="s">
        <v>13787</v>
      </c>
      <c r="BQ1808" t="s">
        <v>13788</v>
      </c>
      <c r="BR1808" t="s">
        <v>13789</v>
      </c>
      <c r="BS1808" t="s">
        <v>135</v>
      </c>
      <c r="BT1808" t="s">
        <v>135</v>
      </c>
      <c r="BU1808" t="s">
        <v>135</v>
      </c>
      <c r="BW1808" t="s">
        <v>13790</v>
      </c>
      <c r="BY1808">
        <v>358</v>
      </c>
      <c r="BZ1808" t="s">
        <v>341</v>
      </c>
      <c r="CB1808">
        <v>0</v>
      </c>
      <c r="CE1808">
        <v>0</v>
      </c>
    </row>
    <row r="1809" spans="1:111" x14ac:dyDescent="0.35">
      <c r="A1809" t="s">
        <v>110</v>
      </c>
      <c r="B1809" t="s">
        <v>7540</v>
      </c>
      <c r="C1809" t="s">
        <v>3143</v>
      </c>
      <c r="D1809" t="s">
        <v>113</v>
      </c>
      <c r="E1809" t="s">
        <v>12775</v>
      </c>
      <c r="F1809" t="str">
        <f t="shared" si="28"/>
        <v>PC200</v>
      </c>
      <c r="G1809">
        <v>22401.4</v>
      </c>
      <c r="H1809" t="s">
        <v>13791</v>
      </c>
      <c r="I1809" t="s">
        <v>13792</v>
      </c>
      <c r="K1809" t="s">
        <v>116</v>
      </c>
      <c r="L1809" t="s">
        <v>13793</v>
      </c>
      <c r="Q1809" t="s">
        <v>1680</v>
      </c>
      <c r="R1809" t="s">
        <v>1385</v>
      </c>
      <c r="S1809" t="s">
        <v>13794</v>
      </c>
      <c r="T1809" t="s">
        <v>9675</v>
      </c>
      <c r="U1809" t="s">
        <v>13795</v>
      </c>
      <c r="X1809" t="s">
        <v>173</v>
      </c>
      <c r="Y1809" t="s">
        <v>122</v>
      </c>
      <c r="Z1809" t="s">
        <v>123</v>
      </c>
      <c r="AA1809" t="s">
        <v>124</v>
      </c>
      <c r="AB1809" t="s">
        <v>285</v>
      </c>
      <c r="AI1809" t="s">
        <v>5784</v>
      </c>
      <c r="AJ1809" t="s">
        <v>5785</v>
      </c>
      <c r="AK1809" t="s">
        <v>5786</v>
      </c>
      <c r="AL1809" t="s">
        <v>127</v>
      </c>
      <c r="AM1809" t="s">
        <v>128</v>
      </c>
      <c r="AN1809" t="s">
        <v>129</v>
      </c>
      <c r="AO1809" t="s">
        <v>130</v>
      </c>
      <c r="BL1809" t="s">
        <v>485</v>
      </c>
      <c r="BM1809">
        <v>-26.747432719999999</v>
      </c>
      <c r="BN1809">
        <v>-64.996633029999998</v>
      </c>
      <c r="BO1809">
        <v>531</v>
      </c>
      <c r="BP1809" t="s">
        <v>1604</v>
      </c>
      <c r="BQ1809" t="s">
        <v>2984</v>
      </c>
      <c r="BR1809" t="s">
        <v>2335</v>
      </c>
      <c r="BS1809" t="s">
        <v>135</v>
      </c>
      <c r="BT1809" t="s">
        <v>135</v>
      </c>
      <c r="BU1809" t="s">
        <v>135</v>
      </c>
      <c r="BW1809" t="s">
        <v>13796</v>
      </c>
      <c r="BY1809">
        <v>1</v>
      </c>
      <c r="BZ1809" t="s">
        <v>223</v>
      </c>
      <c r="CA1809">
        <v>21</v>
      </c>
      <c r="CB1809">
        <v>112.4</v>
      </c>
      <c r="CC1809">
        <v>5.3</v>
      </c>
      <c r="CD1809">
        <v>23</v>
      </c>
      <c r="CE1809">
        <v>126.5</v>
      </c>
      <c r="CF1809">
        <v>5.5</v>
      </c>
      <c r="CG1809">
        <v>16</v>
      </c>
      <c r="CH1809">
        <v>77.7</v>
      </c>
      <c r="CI1809">
        <v>4.8</v>
      </c>
      <c r="CJ1809">
        <v>18</v>
      </c>
      <c r="CK1809">
        <v>108.1</v>
      </c>
      <c r="CL1809">
        <v>6</v>
      </c>
      <c r="CM1809">
        <v>24</v>
      </c>
      <c r="CN1809">
        <v>179.8</v>
      </c>
      <c r="CO1809">
        <v>7.4</v>
      </c>
      <c r="CP1809">
        <v>27</v>
      </c>
      <c r="CQ1809">
        <v>204.7</v>
      </c>
      <c r="CR1809">
        <v>7.5</v>
      </c>
      <c r="CS1809">
        <v>28</v>
      </c>
      <c r="CT1809">
        <v>209.7</v>
      </c>
      <c r="CU1809">
        <v>7.4</v>
      </c>
      <c r="CV1809">
        <v>27</v>
      </c>
      <c r="CW1809">
        <v>183.7</v>
      </c>
      <c r="CX1809">
        <v>6.8</v>
      </c>
      <c r="CY1809">
        <v>16</v>
      </c>
      <c r="CZ1809">
        <v>108.6</v>
      </c>
      <c r="DA1809">
        <v>6.7</v>
      </c>
      <c r="DB1809">
        <v>28</v>
      </c>
      <c r="DC1809">
        <v>223.3</v>
      </c>
      <c r="DD1809">
        <v>7.9</v>
      </c>
      <c r="DE1809">
        <v>29</v>
      </c>
      <c r="DF1809">
        <v>231</v>
      </c>
      <c r="DG1809">
        <v>7.9</v>
      </c>
    </row>
    <row r="1810" spans="1:111" x14ac:dyDescent="0.35">
      <c r="A1810" t="s">
        <v>110</v>
      </c>
      <c r="B1810" t="s">
        <v>7540</v>
      </c>
      <c r="C1810" t="s">
        <v>3143</v>
      </c>
      <c r="D1810" t="s">
        <v>113</v>
      </c>
      <c r="E1810" t="s">
        <v>12775</v>
      </c>
      <c r="F1810" t="str">
        <f t="shared" si="28"/>
        <v>PC200</v>
      </c>
      <c r="G1810">
        <v>11351.3</v>
      </c>
      <c r="H1810" t="s">
        <v>13797</v>
      </c>
      <c r="K1810" t="s">
        <v>116</v>
      </c>
      <c r="L1810" t="s">
        <v>13798</v>
      </c>
      <c r="Q1810" t="s">
        <v>1680</v>
      </c>
      <c r="R1810" t="s">
        <v>1385</v>
      </c>
      <c r="S1810" t="s">
        <v>13799</v>
      </c>
      <c r="T1810" t="s">
        <v>9675</v>
      </c>
      <c r="U1810" t="s">
        <v>13800</v>
      </c>
      <c r="X1810" t="s">
        <v>173</v>
      </c>
      <c r="Y1810" t="s">
        <v>122</v>
      </c>
      <c r="Z1810" t="s">
        <v>123</v>
      </c>
      <c r="AA1810" t="s">
        <v>124</v>
      </c>
      <c r="AB1810" t="s">
        <v>124</v>
      </c>
      <c r="AI1810" t="s">
        <v>13801</v>
      </c>
      <c r="AK1810" t="s">
        <v>13802</v>
      </c>
      <c r="AL1810" t="s">
        <v>1469</v>
      </c>
      <c r="AM1810" t="s">
        <v>128</v>
      </c>
      <c r="AN1810" t="s">
        <v>129</v>
      </c>
      <c r="AO1810" t="s">
        <v>130</v>
      </c>
      <c r="BA1810" t="s">
        <v>163</v>
      </c>
      <c r="BL1810" t="s">
        <v>1585</v>
      </c>
      <c r="BM1810">
        <v>-33.371032980000003</v>
      </c>
      <c r="BN1810">
        <v>-60.158732630000003</v>
      </c>
      <c r="BO1810">
        <v>15</v>
      </c>
      <c r="BP1810" t="s">
        <v>13803</v>
      </c>
      <c r="BQ1810" t="s">
        <v>13804</v>
      </c>
      <c r="BR1810" t="s">
        <v>13805</v>
      </c>
      <c r="BS1810" t="s">
        <v>135</v>
      </c>
      <c r="BT1810" t="s">
        <v>135</v>
      </c>
      <c r="BU1810" t="s">
        <v>135</v>
      </c>
      <c r="BW1810" t="s">
        <v>13806</v>
      </c>
      <c r="BY1810">
        <v>1706</v>
      </c>
      <c r="BZ1810" t="s">
        <v>13807</v>
      </c>
    </row>
    <row r="1811" spans="1:111" x14ac:dyDescent="0.35">
      <c r="A1811" t="s">
        <v>110</v>
      </c>
      <c r="B1811" t="s">
        <v>7540</v>
      </c>
      <c r="C1811" t="s">
        <v>3143</v>
      </c>
      <c r="D1811" t="s">
        <v>113</v>
      </c>
      <c r="E1811" t="s">
        <v>12775</v>
      </c>
      <c r="F1811" t="str">
        <f t="shared" si="28"/>
        <v>PC200</v>
      </c>
      <c r="G1811">
        <v>3976.5</v>
      </c>
      <c r="H1811" t="s">
        <v>13808</v>
      </c>
      <c r="K1811" t="s">
        <v>116</v>
      </c>
      <c r="L1811" t="s">
        <v>1599</v>
      </c>
      <c r="Q1811" t="s">
        <v>1600</v>
      </c>
      <c r="R1811" t="s">
        <v>1385</v>
      </c>
      <c r="S1811" t="s">
        <v>13809</v>
      </c>
      <c r="T1811" t="s">
        <v>9675</v>
      </c>
      <c r="U1811" t="s">
        <v>13810</v>
      </c>
      <c r="X1811" t="s">
        <v>173</v>
      </c>
      <c r="Y1811" t="s">
        <v>122</v>
      </c>
      <c r="Z1811" t="s">
        <v>123</v>
      </c>
      <c r="AA1811" t="s">
        <v>124</v>
      </c>
      <c r="AB1811" t="s">
        <v>285</v>
      </c>
      <c r="AI1811" t="s">
        <v>13811</v>
      </c>
      <c r="AJ1811" t="s">
        <v>13811</v>
      </c>
      <c r="AK1811" t="s">
        <v>13812</v>
      </c>
      <c r="AL1811" t="s">
        <v>127</v>
      </c>
      <c r="AM1811" t="s">
        <v>128</v>
      </c>
      <c r="AN1811" t="s">
        <v>129</v>
      </c>
      <c r="AO1811" t="s">
        <v>130</v>
      </c>
      <c r="BE1811" t="s">
        <v>275</v>
      </c>
      <c r="BL1811" t="s">
        <v>13813</v>
      </c>
      <c r="BM1811">
        <v>-23.990766000000001</v>
      </c>
      <c r="BN1811">
        <v>-67.035566000000003</v>
      </c>
      <c r="BO1811">
        <v>3750</v>
      </c>
      <c r="BP1811" t="s">
        <v>13814</v>
      </c>
      <c r="BQ1811" t="s">
        <v>13815</v>
      </c>
      <c r="BR1811" t="s">
        <v>13815</v>
      </c>
      <c r="BS1811" t="s">
        <v>135</v>
      </c>
      <c r="BT1811" t="s">
        <v>135</v>
      </c>
      <c r="BU1811" t="s">
        <v>135</v>
      </c>
      <c r="BW1811" t="s">
        <v>13816</v>
      </c>
      <c r="BY1811">
        <v>2489</v>
      </c>
      <c r="BZ1811" t="s">
        <v>13817</v>
      </c>
    </row>
    <row r="1812" spans="1:111" x14ac:dyDescent="0.35">
      <c r="A1812" t="s">
        <v>110</v>
      </c>
      <c r="B1812" t="s">
        <v>7540</v>
      </c>
      <c r="C1812" t="s">
        <v>3143</v>
      </c>
      <c r="D1812" t="s">
        <v>113</v>
      </c>
      <c r="E1812" t="s">
        <v>12775</v>
      </c>
      <c r="F1812" t="str">
        <f t="shared" si="28"/>
        <v>PC200</v>
      </c>
      <c r="G1812">
        <v>5034.5</v>
      </c>
      <c r="H1812" t="s">
        <v>13818</v>
      </c>
      <c r="K1812" t="s">
        <v>116</v>
      </c>
      <c r="L1812" t="s">
        <v>1175</v>
      </c>
      <c r="Q1812" t="s">
        <v>185</v>
      </c>
      <c r="R1812" t="s">
        <v>1385</v>
      </c>
      <c r="S1812" t="s">
        <v>13819</v>
      </c>
      <c r="T1812" t="s">
        <v>9675</v>
      </c>
      <c r="U1812" t="s">
        <v>13820</v>
      </c>
      <c r="X1812" t="s">
        <v>121</v>
      </c>
      <c r="Y1812" t="s">
        <v>122</v>
      </c>
      <c r="Z1812" t="s">
        <v>123</v>
      </c>
      <c r="AA1812" t="s">
        <v>124</v>
      </c>
      <c r="AB1812" t="s">
        <v>188</v>
      </c>
      <c r="AI1812" t="s">
        <v>8387</v>
      </c>
      <c r="AK1812" t="s">
        <v>8388</v>
      </c>
      <c r="AL1812" t="s">
        <v>191</v>
      </c>
      <c r="AM1812" t="s">
        <v>192</v>
      </c>
      <c r="AN1812" t="s">
        <v>192</v>
      </c>
      <c r="AO1812" t="s">
        <v>130</v>
      </c>
      <c r="BL1812" t="s">
        <v>530</v>
      </c>
      <c r="BM1812">
        <v>-39.688633000000003</v>
      </c>
      <c r="BN1812">
        <v>-62.618566999999999</v>
      </c>
      <c r="BO1812">
        <v>3</v>
      </c>
      <c r="BP1812" t="s">
        <v>13821</v>
      </c>
      <c r="BQ1812" t="s">
        <v>13822</v>
      </c>
      <c r="BR1812" t="s">
        <v>13822</v>
      </c>
      <c r="BS1812" t="s">
        <v>135</v>
      </c>
      <c r="BT1812" t="s">
        <v>135</v>
      </c>
      <c r="BU1812" t="s">
        <v>135</v>
      </c>
      <c r="BW1812" t="s">
        <v>13823</v>
      </c>
      <c r="BY1812">
        <v>2770</v>
      </c>
      <c r="BZ1812" t="s">
        <v>13824</v>
      </c>
    </row>
    <row r="1813" spans="1:111" x14ac:dyDescent="0.35">
      <c r="A1813" t="s">
        <v>110</v>
      </c>
      <c r="B1813" t="s">
        <v>7540</v>
      </c>
      <c r="C1813" t="s">
        <v>3143</v>
      </c>
      <c r="D1813" t="s">
        <v>113</v>
      </c>
      <c r="E1813" t="s">
        <v>12775</v>
      </c>
      <c r="F1813" t="str">
        <f t="shared" si="28"/>
        <v>PC200</v>
      </c>
      <c r="G1813">
        <v>10475.799999999999</v>
      </c>
      <c r="H1813" t="s">
        <v>13825</v>
      </c>
      <c r="K1813" t="s">
        <v>116</v>
      </c>
      <c r="L1813" t="s">
        <v>13826</v>
      </c>
      <c r="Q1813" t="s">
        <v>118</v>
      </c>
      <c r="R1813" t="s">
        <v>1385</v>
      </c>
      <c r="S1813" t="s">
        <v>13827</v>
      </c>
      <c r="T1813" t="s">
        <v>9675</v>
      </c>
      <c r="U1813" t="s">
        <v>13828</v>
      </c>
      <c r="X1813" t="s">
        <v>173</v>
      </c>
      <c r="Y1813" t="s">
        <v>122</v>
      </c>
      <c r="Z1813" t="s">
        <v>123</v>
      </c>
      <c r="AA1813" t="s">
        <v>124</v>
      </c>
      <c r="AB1813" t="s">
        <v>124</v>
      </c>
      <c r="AI1813" t="s">
        <v>12797</v>
      </c>
      <c r="AK1813" t="s">
        <v>12798</v>
      </c>
      <c r="AL1813" t="s">
        <v>235</v>
      </c>
      <c r="AM1813" t="s">
        <v>128</v>
      </c>
      <c r="AN1813" t="s">
        <v>129</v>
      </c>
      <c r="AO1813" t="s">
        <v>130</v>
      </c>
      <c r="BL1813" t="s">
        <v>13829</v>
      </c>
      <c r="BM1813">
        <v>-34.77239908</v>
      </c>
      <c r="BN1813">
        <v>-58.277299259999999</v>
      </c>
      <c r="BO1813">
        <v>19</v>
      </c>
      <c r="BP1813" t="s">
        <v>13830</v>
      </c>
      <c r="BQ1813" t="s">
        <v>13831</v>
      </c>
      <c r="BR1813" t="s">
        <v>13832</v>
      </c>
      <c r="BS1813" t="s">
        <v>135</v>
      </c>
      <c r="BT1813" t="s">
        <v>135</v>
      </c>
      <c r="BU1813" t="s">
        <v>135</v>
      </c>
      <c r="BW1813" t="s">
        <v>13833</v>
      </c>
      <c r="BY1813">
        <v>602</v>
      </c>
      <c r="BZ1813" t="s">
        <v>13834</v>
      </c>
    </row>
    <row r="1814" spans="1:111" x14ac:dyDescent="0.35">
      <c r="A1814" t="s">
        <v>110</v>
      </c>
      <c r="B1814" t="s">
        <v>7540</v>
      </c>
      <c r="C1814" t="s">
        <v>3143</v>
      </c>
      <c r="D1814" t="s">
        <v>113</v>
      </c>
      <c r="E1814" t="s">
        <v>12775</v>
      </c>
      <c r="F1814" t="str">
        <f t="shared" si="28"/>
        <v>PC200</v>
      </c>
      <c r="G1814">
        <v>1901.8</v>
      </c>
      <c r="H1814" t="s">
        <v>13835</v>
      </c>
      <c r="J1814" t="s">
        <v>183</v>
      </c>
      <c r="K1814" t="s">
        <v>116</v>
      </c>
      <c r="L1814" t="s">
        <v>13836</v>
      </c>
      <c r="Q1814" t="s">
        <v>2995</v>
      </c>
      <c r="R1814" t="s">
        <v>1385</v>
      </c>
      <c r="S1814" t="s">
        <v>13837</v>
      </c>
      <c r="T1814" t="s">
        <v>9675</v>
      </c>
      <c r="U1814" t="s">
        <v>13838</v>
      </c>
      <c r="X1814" t="s">
        <v>173</v>
      </c>
      <c r="Y1814" t="s">
        <v>122</v>
      </c>
      <c r="Z1814" t="s">
        <v>123</v>
      </c>
      <c r="AA1814" t="s">
        <v>124</v>
      </c>
      <c r="AB1814" t="s">
        <v>124</v>
      </c>
      <c r="AI1814" t="s">
        <v>13839</v>
      </c>
      <c r="AJ1814" t="s">
        <v>13840</v>
      </c>
      <c r="AK1814" t="s">
        <v>13841</v>
      </c>
      <c r="AL1814" t="s">
        <v>127</v>
      </c>
      <c r="AM1814" t="s">
        <v>192</v>
      </c>
      <c r="AN1814" t="s">
        <v>192</v>
      </c>
      <c r="AO1814" t="s">
        <v>130</v>
      </c>
      <c r="BL1814" t="s">
        <v>13842</v>
      </c>
      <c r="BM1814">
        <v>-27.285298999999998</v>
      </c>
      <c r="BN1814">
        <v>-60.531365999999998</v>
      </c>
      <c r="BO1814">
        <v>76</v>
      </c>
      <c r="BP1814" t="s">
        <v>13843</v>
      </c>
      <c r="BQ1814" t="s">
        <v>13843</v>
      </c>
      <c r="BR1814" t="s">
        <v>13843</v>
      </c>
      <c r="BS1814" t="s">
        <v>135</v>
      </c>
      <c r="BT1814" t="s">
        <v>135</v>
      </c>
      <c r="BU1814" t="s">
        <v>135</v>
      </c>
      <c r="BW1814" t="s">
        <v>13844</v>
      </c>
      <c r="BY1814">
        <v>3149</v>
      </c>
      <c r="BZ1814" t="s">
        <v>13845</v>
      </c>
    </row>
    <row r="1815" spans="1:111" x14ac:dyDescent="0.35">
      <c r="A1815" t="s">
        <v>110</v>
      </c>
      <c r="B1815" t="s">
        <v>7540</v>
      </c>
      <c r="C1815" t="s">
        <v>3143</v>
      </c>
      <c r="D1815" t="s">
        <v>113</v>
      </c>
      <c r="E1815" t="s">
        <v>12775</v>
      </c>
      <c r="F1815" t="str">
        <f t="shared" si="28"/>
        <v>PC200</v>
      </c>
      <c r="G1815">
        <v>11942.6</v>
      </c>
      <c r="H1815" t="s">
        <v>13846</v>
      </c>
      <c r="K1815" t="s">
        <v>116</v>
      </c>
      <c r="L1815" t="s">
        <v>13847</v>
      </c>
      <c r="Q1815" t="s">
        <v>13755</v>
      </c>
      <c r="R1815" t="s">
        <v>1385</v>
      </c>
      <c r="S1815" t="s">
        <v>13848</v>
      </c>
      <c r="T1815" t="s">
        <v>9675</v>
      </c>
      <c r="U1815" t="s">
        <v>13849</v>
      </c>
      <c r="X1815" t="s">
        <v>173</v>
      </c>
      <c r="Y1815" t="s">
        <v>122</v>
      </c>
      <c r="Z1815" t="s">
        <v>123</v>
      </c>
      <c r="AA1815" t="s">
        <v>124</v>
      </c>
      <c r="AB1815" t="s">
        <v>285</v>
      </c>
      <c r="AI1815" t="s">
        <v>13706</v>
      </c>
      <c r="AJ1815" t="s">
        <v>13707</v>
      </c>
      <c r="AK1815" t="s">
        <v>13708</v>
      </c>
      <c r="AL1815" t="s">
        <v>127</v>
      </c>
      <c r="AM1815" t="s">
        <v>128</v>
      </c>
      <c r="AN1815" t="s">
        <v>129</v>
      </c>
      <c r="AO1815" t="s">
        <v>130</v>
      </c>
      <c r="BE1815" t="s">
        <v>164</v>
      </c>
      <c r="BL1815" t="s">
        <v>13709</v>
      </c>
      <c r="BM1815">
        <v>-26.878699000000001</v>
      </c>
      <c r="BN1815">
        <v>-65.206666999999996</v>
      </c>
      <c r="BO1815">
        <v>402</v>
      </c>
      <c r="BP1815" t="s">
        <v>13850</v>
      </c>
      <c r="BQ1815" t="s">
        <v>13851</v>
      </c>
      <c r="BR1815" t="s">
        <v>13851</v>
      </c>
      <c r="BS1815" t="s">
        <v>135</v>
      </c>
      <c r="BT1815" t="s">
        <v>135</v>
      </c>
      <c r="BU1815" t="s">
        <v>135</v>
      </c>
      <c r="BW1815" t="s">
        <v>13852</v>
      </c>
      <c r="BY1815">
        <v>2270</v>
      </c>
      <c r="BZ1815" t="s">
        <v>13853</v>
      </c>
    </row>
    <row r="1816" spans="1:111" x14ac:dyDescent="0.35">
      <c r="A1816" t="s">
        <v>110</v>
      </c>
      <c r="B1816" t="s">
        <v>7540</v>
      </c>
      <c r="C1816" t="s">
        <v>3143</v>
      </c>
      <c r="D1816" t="s">
        <v>113</v>
      </c>
      <c r="E1816" t="s">
        <v>12775</v>
      </c>
      <c r="F1816" t="str">
        <f t="shared" si="28"/>
        <v>PC200</v>
      </c>
      <c r="G1816">
        <v>5506.1</v>
      </c>
      <c r="H1816" t="s">
        <v>13854</v>
      </c>
      <c r="K1816" t="s">
        <v>116</v>
      </c>
      <c r="L1816" t="s">
        <v>13855</v>
      </c>
      <c r="Q1816" t="s">
        <v>787</v>
      </c>
      <c r="R1816" t="s">
        <v>1385</v>
      </c>
      <c r="S1816" t="s">
        <v>13856</v>
      </c>
      <c r="T1816" t="s">
        <v>9675</v>
      </c>
      <c r="U1816" t="s">
        <v>13857</v>
      </c>
      <c r="X1816" t="s">
        <v>173</v>
      </c>
      <c r="Y1816" t="s">
        <v>122</v>
      </c>
      <c r="Z1816" t="s">
        <v>123</v>
      </c>
      <c r="AA1816" t="s">
        <v>124</v>
      </c>
      <c r="AB1816" t="s">
        <v>188</v>
      </c>
      <c r="AI1816" t="s">
        <v>13858</v>
      </c>
      <c r="AL1816" t="s">
        <v>191</v>
      </c>
      <c r="AM1816" t="s">
        <v>128</v>
      </c>
      <c r="AN1816" t="s">
        <v>129</v>
      </c>
      <c r="AO1816" t="s">
        <v>130</v>
      </c>
      <c r="BL1816" t="s">
        <v>12685</v>
      </c>
      <c r="BM1816">
        <v>-26.87213324</v>
      </c>
      <c r="BN1816">
        <v>-54.998766269999997</v>
      </c>
      <c r="BO1816">
        <v>203</v>
      </c>
      <c r="BP1816" t="s">
        <v>1776</v>
      </c>
      <c r="BQ1816" t="s">
        <v>1222</v>
      </c>
      <c r="BR1816" t="s">
        <v>3034</v>
      </c>
      <c r="BS1816" t="s">
        <v>135</v>
      </c>
      <c r="BT1816" t="s">
        <v>135</v>
      </c>
      <c r="BU1816" t="s">
        <v>135</v>
      </c>
      <c r="BW1816" t="s">
        <v>13859</v>
      </c>
      <c r="BY1816">
        <v>1</v>
      </c>
      <c r="BZ1816" t="s">
        <v>223</v>
      </c>
      <c r="CA1816">
        <v>17</v>
      </c>
      <c r="CB1816">
        <v>30.3</v>
      </c>
      <c r="CC1816">
        <v>1.7</v>
      </c>
      <c r="CD1816">
        <v>15</v>
      </c>
      <c r="CE1816">
        <v>21.8</v>
      </c>
      <c r="CF1816">
        <v>1.4</v>
      </c>
      <c r="CG1816">
        <v>15</v>
      </c>
      <c r="CH1816">
        <v>20.9</v>
      </c>
      <c r="CI1816">
        <v>1.3</v>
      </c>
      <c r="CJ1816">
        <v>14</v>
      </c>
      <c r="CK1816">
        <v>23.2</v>
      </c>
      <c r="CL1816">
        <v>1.6</v>
      </c>
      <c r="CM1816">
        <v>17</v>
      </c>
      <c r="CN1816">
        <v>45.7</v>
      </c>
      <c r="CO1816">
        <v>2.6</v>
      </c>
      <c r="CP1816">
        <v>19</v>
      </c>
      <c r="CQ1816">
        <v>45.4</v>
      </c>
      <c r="CR1816">
        <v>2.2999999999999998</v>
      </c>
      <c r="CS1816">
        <v>25</v>
      </c>
      <c r="CT1816">
        <v>62.5</v>
      </c>
      <c r="CU1816">
        <v>2.5</v>
      </c>
      <c r="CV1816">
        <v>19</v>
      </c>
      <c r="CW1816">
        <v>31.3</v>
      </c>
      <c r="CX1816">
        <v>1.6</v>
      </c>
      <c r="CY1816">
        <v>21</v>
      </c>
      <c r="CZ1816">
        <v>43.6</v>
      </c>
      <c r="DA1816">
        <v>2</v>
      </c>
      <c r="DB1816">
        <v>19</v>
      </c>
      <c r="DC1816">
        <v>53.1</v>
      </c>
      <c r="DD1816">
        <v>2.7</v>
      </c>
      <c r="DE1816">
        <v>13</v>
      </c>
      <c r="DF1816">
        <v>29</v>
      </c>
      <c r="DG1816">
        <v>2.2000000000000002</v>
      </c>
    </row>
    <row r="1817" spans="1:111" x14ac:dyDescent="0.35">
      <c r="A1817" t="s">
        <v>110</v>
      </c>
      <c r="B1817" t="s">
        <v>7540</v>
      </c>
      <c r="C1817" t="s">
        <v>3143</v>
      </c>
      <c r="D1817" t="s">
        <v>113</v>
      </c>
      <c r="E1817" t="s">
        <v>12775</v>
      </c>
      <c r="F1817" t="str">
        <f t="shared" si="28"/>
        <v>PC200</v>
      </c>
      <c r="G1817">
        <v>100000.3</v>
      </c>
      <c r="H1817" t="s">
        <v>13860</v>
      </c>
      <c r="K1817" t="s">
        <v>116</v>
      </c>
      <c r="L1817" t="s">
        <v>13861</v>
      </c>
      <c r="Q1817" t="s">
        <v>4314</v>
      </c>
      <c r="R1817" t="s">
        <v>1385</v>
      </c>
      <c r="S1817" t="s">
        <v>13862</v>
      </c>
      <c r="T1817" t="s">
        <v>9675</v>
      </c>
      <c r="U1817" t="s">
        <v>13863</v>
      </c>
      <c r="X1817" t="s">
        <v>173</v>
      </c>
      <c r="Y1817" t="s">
        <v>122</v>
      </c>
      <c r="Z1817" t="s">
        <v>123</v>
      </c>
      <c r="AA1817" t="s">
        <v>124</v>
      </c>
      <c r="AB1817" t="s">
        <v>124</v>
      </c>
      <c r="AI1817" t="s">
        <v>7775</v>
      </c>
      <c r="AK1817" t="s">
        <v>7776</v>
      </c>
      <c r="AL1817" t="s">
        <v>127</v>
      </c>
      <c r="AM1817" t="s">
        <v>192</v>
      </c>
      <c r="AN1817" t="s">
        <v>192</v>
      </c>
      <c r="AO1817" t="s">
        <v>130</v>
      </c>
      <c r="BL1817" t="s">
        <v>7888</v>
      </c>
      <c r="BM1817">
        <v>-34.361032979999997</v>
      </c>
      <c r="BN1817">
        <v>-58.715833330000002</v>
      </c>
      <c r="BO1817">
        <v>2</v>
      </c>
      <c r="BP1817" t="s">
        <v>13864</v>
      </c>
      <c r="BQ1817" t="s">
        <v>13865</v>
      </c>
      <c r="BR1817" t="s">
        <v>13866</v>
      </c>
      <c r="BS1817" t="s">
        <v>135</v>
      </c>
      <c r="BT1817" t="s">
        <v>135</v>
      </c>
      <c r="BU1817" t="s">
        <v>135</v>
      </c>
      <c r="BW1817" t="s">
        <v>13867</v>
      </c>
      <c r="BY1817">
        <v>349</v>
      </c>
      <c r="BZ1817" t="s">
        <v>819</v>
      </c>
    </row>
    <row r="1818" spans="1:111" x14ac:dyDescent="0.35">
      <c r="A1818" t="s">
        <v>110</v>
      </c>
      <c r="B1818" t="s">
        <v>7540</v>
      </c>
      <c r="C1818" t="s">
        <v>3143</v>
      </c>
      <c r="D1818" t="s">
        <v>113</v>
      </c>
      <c r="E1818" t="s">
        <v>12775</v>
      </c>
      <c r="F1818" t="str">
        <f t="shared" si="28"/>
        <v>PC200</v>
      </c>
      <c r="G1818">
        <v>10816.2</v>
      </c>
      <c r="H1818" t="s">
        <v>13868</v>
      </c>
      <c r="K1818" t="s">
        <v>116</v>
      </c>
      <c r="L1818" t="s">
        <v>13869</v>
      </c>
      <c r="Q1818" t="s">
        <v>118</v>
      </c>
      <c r="R1818" t="s">
        <v>1385</v>
      </c>
      <c r="S1818" t="s">
        <v>13870</v>
      </c>
      <c r="T1818" t="s">
        <v>9675</v>
      </c>
      <c r="U1818" t="s">
        <v>13871</v>
      </c>
      <c r="X1818" t="s">
        <v>173</v>
      </c>
      <c r="Y1818" t="s">
        <v>122</v>
      </c>
      <c r="Z1818" t="s">
        <v>123</v>
      </c>
      <c r="AA1818" t="s">
        <v>124</v>
      </c>
      <c r="AB1818" t="s">
        <v>124</v>
      </c>
      <c r="AI1818" t="s">
        <v>13872</v>
      </c>
      <c r="AJ1818" t="s">
        <v>13873</v>
      </c>
      <c r="AK1818" t="s">
        <v>13874</v>
      </c>
      <c r="AL1818" t="s">
        <v>127</v>
      </c>
      <c r="AM1818" t="s">
        <v>128</v>
      </c>
      <c r="AN1818" t="s">
        <v>129</v>
      </c>
      <c r="AO1818" t="s">
        <v>130</v>
      </c>
      <c r="BL1818" t="s">
        <v>13875</v>
      </c>
      <c r="BM1818">
        <v>-34.738866100000003</v>
      </c>
      <c r="BN1818">
        <v>-58.563866099999998</v>
      </c>
      <c r="BO1818">
        <v>18</v>
      </c>
      <c r="BP1818" t="s">
        <v>13876</v>
      </c>
      <c r="BQ1818" t="s">
        <v>13877</v>
      </c>
      <c r="BR1818" t="s">
        <v>13878</v>
      </c>
      <c r="BS1818" t="s">
        <v>135</v>
      </c>
      <c r="BT1818" t="s">
        <v>135</v>
      </c>
      <c r="BU1818" t="s">
        <v>135</v>
      </c>
      <c r="BW1818" t="s">
        <v>13879</v>
      </c>
      <c r="BY1818">
        <v>139</v>
      </c>
      <c r="BZ1818" t="s">
        <v>3656</v>
      </c>
      <c r="CA1818">
        <v>7</v>
      </c>
      <c r="CB1818">
        <v>4</v>
      </c>
      <c r="CC1818">
        <v>0.5</v>
      </c>
      <c r="CD1818">
        <v>16</v>
      </c>
      <c r="CE1818">
        <v>8.8000000000000007</v>
      </c>
      <c r="CF1818">
        <v>0.5</v>
      </c>
      <c r="CG1818">
        <v>7</v>
      </c>
      <c r="CH1818">
        <v>3.4</v>
      </c>
      <c r="CI1818">
        <v>0.4</v>
      </c>
      <c r="CJ1818">
        <v>2</v>
      </c>
      <c r="CK1818">
        <v>1.8</v>
      </c>
      <c r="CL1818">
        <v>0.9</v>
      </c>
      <c r="CT1818">
        <v>0</v>
      </c>
    </row>
    <row r="1819" spans="1:111" x14ac:dyDescent="0.35">
      <c r="A1819" t="s">
        <v>110</v>
      </c>
      <c r="B1819" t="s">
        <v>7540</v>
      </c>
      <c r="C1819" t="s">
        <v>3143</v>
      </c>
      <c r="D1819" t="s">
        <v>113</v>
      </c>
      <c r="E1819" t="s">
        <v>12775</v>
      </c>
      <c r="F1819" t="str">
        <f t="shared" si="28"/>
        <v>PC200</v>
      </c>
      <c r="G1819">
        <v>19606.8</v>
      </c>
      <c r="H1819" t="s">
        <v>13880</v>
      </c>
      <c r="K1819" t="s">
        <v>116</v>
      </c>
      <c r="L1819" t="s">
        <v>13881</v>
      </c>
      <c r="Q1819" t="s">
        <v>1600</v>
      </c>
      <c r="R1819" t="s">
        <v>1385</v>
      </c>
      <c r="S1819" t="s">
        <v>13882</v>
      </c>
      <c r="T1819" t="s">
        <v>9675</v>
      </c>
      <c r="U1819" t="s">
        <v>13883</v>
      </c>
      <c r="X1819" t="s">
        <v>173</v>
      </c>
      <c r="Y1819" t="s">
        <v>122</v>
      </c>
      <c r="Z1819" t="s">
        <v>123</v>
      </c>
      <c r="AA1819" t="s">
        <v>124</v>
      </c>
      <c r="AB1819" t="s">
        <v>124</v>
      </c>
      <c r="AI1819" t="s">
        <v>13884</v>
      </c>
      <c r="AK1819" t="s">
        <v>13885</v>
      </c>
      <c r="AL1819" t="s">
        <v>127</v>
      </c>
      <c r="AM1819" t="s">
        <v>128</v>
      </c>
      <c r="AN1819" t="s">
        <v>129</v>
      </c>
      <c r="AO1819" t="s">
        <v>130</v>
      </c>
      <c r="BL1819" t="s">
        <v>13886</v>
      </c>
      <c r="BM1819">
        <v>-34.486533199999997</v>
      </c>
      <c r="BN1819">
        <v>-58.773732629999998</v>
      </c>
      <c r="BO1819">
        <v>25</v>
      </c>
      <c r="BP1819" t="s">
        <v>13887</v>
      </c>
      <c r="BQ1819" t="s">
        <v>13888</v>
      </c>
      <c r="BR1819" t="s">
        <v>13889</v>
      </c>
      <c r="BS1819" t="s">
        <v>135</v>
      </c>
      <c r="BT1819" t="s">
        <v>135</v>
      </c>
      <c r="BU1819" t="s">
        <v>135</v>
      </c>
      <c r="BW1819" t="s">
        <v>13890</v>
      </c>
      <c r="BY1819">
        <v>1283</v>
      </c>
      <c r="BZ1819" t="s">
        <v>13891</v>
      </c>
    </row>
    <row r="1820" spans="1:111" x14ac:dyDescent="0.35">
      <c r="A1820" t="s">
        <v>110</v>
      </c>
      <c r="B1820" t="s">
        <v>7540</v>
      </c>
      <c r="C1820" t="s">
        <v>3143</v>
      </c>
      <c r="D1820" t="s">
        <v>113</v>
      </c>
      <c r="E1820" t="s">
        <v>12775</v>
      </c>
      <c r="F1820" t="str">
        <f t="shared" si="28"/>
        <v>PC200</v>
      </c>
      <c r="G1820">
        <v>6516.8</v>
      </c>
      <c r="H1820" t="s">
        <v>13892</v>
      </c>
      <c r="K1820" t="s">
        <v>116</v>
      </c>
      <c r="L1820" t="s">
        <v>13881</v>
      </c>
      <c r="Q1820" t="s">
        <v>1600</v>
      </c>
      <c r="R1820" t="s">
        <v>1385</v>
      </c>
      <c r="S1820" t="s">
        <v>13893</v>
      </c>
      <c r="T1820" t="s">
        <v>9675</v>
      </c>
      <c r="U1820" t="s">
        <v>13894</v>
      </c>
      <c r="X1820" t="s">
        <v>173</v>
      </c>
      <c r="Y1820" t="s">
        <v>122</v>
      </c>
      <c r="Z1820" t="s">
        <v>123</v>
      </c>
      <c r="AA1820" t="s">
        <v>124</v>
      </c>
      <c r="AB1820" t="s">
        <v>872</v>
      </c>
      <c r="AI1820" t="s">
        <v>13895</v>
      </c>
      <c r="AJ1820" t="s">
        <v>13896</v>
      </c>
      <c r="AK1820" t="s">
        <v>13897</v>
      </c>
      <c r="AL1820" t="s">
        <v>1469</v>
      </c>
      <c r="AM1820" t="s">
        <v>128</v>
      </c>
      <c r="AN1820" t="s">
        <v>129</v>
      </c>
      <c r="AO1820" t="s">
        <v>130</v>
      </c>
      <c r="BL1820" t="s">
        <v>13898</v>
      </c>
      <c r="BM1820">
        <v>-37.035265840000001</v>
      </c>
      <c r="BN1820">
        <v>-70.333098949999993</v>
      </c>
      <c r="BO1820">
        <v>1636</v>
      </c>
      <c r="BP1820" t="s">
        <v>10422</v>
      </c>
      <c r="BQ1820" t="s">
        <v>6542</v>
      </c>
      <c r="BR1820" t="s">
        <v>13899</v>
      </c>
      <c r="BS1820" t="s">
        <v>135</v>
      </c>
      <c r="BT1820" t="s">
        <v>135</v>
      </c>
      <c r="BU1820" t="s">
        <v>135</v>
      </c>
      <c r="BW1820" t="s">
        <v>12180</v>
      </c>
      <c r="BY1820">
        <v>2</v>
      </c>
      <c r="BZ1820" t="s">
        <v>156</v>
      </c>
      <c r="CA1820">
        <v>4</v>
      </c>
      <c r="CB1820">
        <v>29</v>
      </c>
      <c r="CC1820">
        <v>7.2</v>
      </c>
      <c r="CD1820">
        <v>11</v>
      </c>
      <c r="CE1820">
        <v>67.8</v>
      </c>
      <c r="CF1820">
        <v>6.1</v>
      </c>
      <c r="CP1820">
        <v>9</v>
      </c>
      <c r="CQ1820">
        <v>38.799999999999997</v>
      </c>
      <c r="CR1820">
        <v>4.3</v>
      </c>
      <c r="CS1820">
        <v>1</v>
      </c>
      <c r="CT1820">
        <v>1.6</v>
      </c>
      <c r="CU1820">
        <v>1.6</v>
      </c>
      <c r="CV1820">
        <v>3</v>
      </c>
      <c r="CW1820">
        <v>1.2</v>
      </c>
      <c r="CX1820">
        <v>0.4</v>
      </c>
      <c r="CY1820">
        <v>5</v>
      </c>
      <c r="CZ1820">
        <v>3.6</v>
      </c>
      <c r="DA1820">
        <v>0.7</v>
      </c>
      <c r="DB1820">
        <v>6</v>
      </c>
      <c r="DC1820">
        <v>6.4</v>
      </c>
      <c r="DD1820">
        <v>1</v>
      </c>
      <c r="DE1820">
        <v>13</v>
      </c>
      <c r="DF1820">
        <v>47.7</v>
      </c>
      <c r="DG1820">
        <v>3.6</v>
      </c>
    </row>
    <row r="1821" spans="1:111" x14ac:dyDescent="0.35">
      <c r="A1821" t="s">
        <v>110</v>
      </c>
      <c r="B1821" t="s">
        <v>7540</v>
      </c>
      <c r="C1821" t="s">
        <v>3143</v>
      </c>
      <c r="D1821" t="s">
        <v>113</v>
      </c>
      <c r="E1821" t="s">
        <v>12775</v>
      </c>
      <c r="F1821" t="str">
        <f t="shared" si="28"/>
        <v>PC200</v>
      </c>
      <c r="G1821">
        <v>10199.6</v>
      </c>
      <c r="H1821" t="s">
        <v>13900</v>
      </c>
      <c r="K1821" t="s">
        <v>116</v>
      </c>
      <c r="L1821" t="s">
        <v>13901</v>
      </c>
      <c r="Q1821" t="s">
        <v>3467</v>
      </c>
      <c r="R1821" t="s">
        <v>1385</v>
      </c>
      <c r="S1821" t="s">
        <v>13902</v>
      </c>
      <c r="T1821" t="s">
        <v>9675</v>
      </c>
      <c r="U1821" t="s">
        <v>13903</v>
      </c>
      <c r="X1821" t="s">
        <v>173</v>
      </c>
      <c r="Y1821" t="s">
        <v>122</v>
      </c>
      <c r="Z1821" t="s">
        <v>123</v>
      </c>
      <c r="AA1821" t="s">
        <v>124</v>
      </c>
      <c r="AB1821" t="s">
        <v>124</v>
      </c>
      <c r="AI1821" t="s">
        <v>5804</v>
      </c>
      <c r="AK1821" t="s">
        <v>5805</v>
      </c>
      <c r="AL1821" t="s">
        <v>127</v>
      </c>
      <c r="AM1821" t="s">
        <v>128</v>
      </c>
      <c r="AN1821" t="s">
        <v>129</v>
      </c>
      <c r="AO1821" t="s">
        <v>130</v>
      </c>
      <c r="BL1821" t="s">
        <v>13904</v>
      </c>
      <c r="BM1821">
        <v>-34.820833329999999</v>
      </c>
      <c r="BN1821">
        <v>-58.26276584</v>
      </c>
      <c r="BO1821">
        <v>21</v>
      </c>
      <c r="BP1821" t="s">
        <v>2650</v>
      </c>
      <c r="BQ1821" t="s">
        <v>587</v>
      </c>
      <c r="BR1821" t="s">
        <v>1088</v>
      </c>
      <c r="BS1821" t="s">
        <v>135</v>
      </c>
      <c r="BT1821" t="s">
        <v>135</v>
      </c>
      <c r="BU1821" t="s">
        <v>135</v>
      </c>
      <c r="BW1821" t="s">
        <v>687</v>
      </c>
      <c r="BY1821">
        <v>1</v>
      </c>
      <c r="BZ1821" t="s">
        <v>223</v>
      </c>
      <c r="CA1821">
        <v>4</v>
      </c>
      <c r="CB1821">
        <v>13.6</v>
      </c>
      <c r="CC1821">
        <v>3.4</v>
      </c>
      <c r="CD1821">
        <v>20</v>
      </c>
      <c r="CE1821">
        <v>94</v>
      </c>
      <c r="CF1821">
        <v>4.7</v>
      </c>
      <c r="CG1821">
        <v>15</v>
      </c>
      <c r="CH1821">
        <v>68.8</v>
      </c>
      <c r="CI1821">
        <v>4.5</v>
      </c>
      <c r="CJ1821">
        <v>16</v>
      </c>
      <c r="CK1821">
        <v>39</v>
      </c>
      <c r="CL1821">
        <v>2.4</v>
      </c>
      <c r="CM1821">
        <v>8</v>
      </c>
      <c r="CN1821">
        <v>13.4</v>
      </c>
      <c r="CO1821">
        <v>1.6</v>
      </c>
      <c r="CP1821">
        <v>13</v>
      </c>
      <c r="CQ1821">
        <v>45.2</v>
      </c>
      <c r="CR1821">
        <v>3.4</v>
      </c>
      <c r="CS1821">
        <v>17</v>
      </c>
      <c r="CT1821">
        <v>47.4</v>
      </c>
      <c r="CU1821">
        <v>2.7</v>
      </c>
      <c r="CV1821">
        <v>5</v>
      </c>
      <c r="CW1821">
        <v>14.2</v>
      </c>
      <c r="CX1821">
        <v>2.8</v>
      </c>
      <c r="CZ1821">
        <v>0.1</v>
      </c>
      <c r="DE1821">
        <v>3</v>
      </c>
      <c r="DF1821">
        <v>2.1</v>
      </c>
      <c r="DG1821">
        <v>0.7</v>
      </c>
    </row>
    <row r="1822" spans="1:111" x14ac:dyDescent="0.35">
      <c r="A1822" t="s">
        <v>110</v>
      </c>
      <c r="B1822" t="s">
        <v>7540</v>
      </c>
      <c r="C1822" t="s">
        <v>3143</v>
      </c>
      <c r="D1822" t="s">
        <v>113</v>
      </c>
      <c r="E1822" t="s">
        <v>12775</v>
      </c>
      <c r="F1822" t="str">
        <f t="shared" si="28"/>
        <v>PC200</v>
      </c>
      <c r="G1822">
        <v>1214.4000000000001</v>
      </c>
      <c r="H1822" t="s">
        <v>13905</v>
      </c>
      <c r="J1822" t="s">
        <v>183</v>
      </c>
      <c r="K1822" t="s">
        <v>116</v>
      </c>
      <c r="L1822" t="s">
        <v>184</v>
      </c>
      <c r="Q1822" t="s">
        <v>185</v>
      </c>
      <c r="R1822" t="s">
        <v>1385</v>
      </c>
      <c r="S1822" t="s">
        <v>13906</v>
      </c>
      <c r="T1822" t="s">
        <v>9675</v>
      </c>
      <c r="U1822" t="s">
        <v>13907</v>
      </c>
      <c r="X1822" t="s">
        <v>173</v>
      </c>
      <c r="Y1822" t="s">
        <v>122</v>
      </c>
      <c r="Z1822" t="s">
        <v>123</v>
      </c>
      <c r="AA1822" t="s">
        <v>124</v>
      </c>
      <c r="AB1822" t="s">
        <v>188</v>
      </c>
      <c r="AI1822" t="s">
        <v>13908</v>
      </c>
      <c r="AK1822" t="s">
        <v>13909</v>
      </c>
      <c r="AL1822" t="s">
        <v>191</v>
      </c>
      <c r="AM1822" t="s">
        <v>192</v>
      </c>
      <c r="AN1822" t="s">
        <v>192</v>
      </c>
      <c r="AO1822" t="s">
        <v>130</v>
      </c>
      <c r="BL1822" t="s">
        <v>9712</v>
      </c>
      <c r="BM1822">
        <v>-27.334432499999998</v>
      </c>
      <c r="BN1822">
        <v>-55.587366529999997</v>
      </c>
      <c r="BO1822">
        <v>162</v>
      </c>
      <c r="BP1822" t="s">
        <v>13910</v>
      </c>
      <c r="BQ1822" t="s">
        <v>13911</v>
      </c>
      <c r="BR1822" t="s">
        <v>13910</v>
      </c>
      <c r="BS1822" t="s">
        <v>135</v>
      </c>
      <c r="BT1822" t="s">
        <v>135</v>
      </c>
      <c r="BU1822" t="s">
        <v>135</v>
      </c>
      <c r="BW1822" t="s">
        <v>13912</v>
      </c>
      <c r="BY1822">
        <v>635</v>
      </c>
      <c r="BZ1822" t="s">
        <v>13913</v>
      </c>
    </row>
    <row r="1823" spans="1:111" x14ac:dyDescent="0.35">
      <c r="A1823" t="s">
        <v>110</v>
      </c>
      <c r="B1823" t="s">
        <v>7540</v>
      </c>
      <c r="C1823" t="s">
        <v>3143</v>
      </c>
      <c r="D1823" t="s">
        <v>113</v>
      </c>
      <c r="E1823" t="s">
        <v>12775</v>
      </c>
      <c r="F1823" t="str">
        <f t="shared" si="28"/>
        <v>PC200</v>
      </c>
      <c r="G1823">
        <v>17174.599999999999</v>
      </c>
      <c r="H1823" t="s">
        <v>13914</v>
      </c>
      <c r="K1823" t="s">
        <v>116</v>
      </c>
      <c r="L1823" t="s">
        <v>13915</v>
      </c>
      <c r="Q1823" t="s">
        <v>9984</v>
      </c>
      <c r="R1823" t="s">
        <v>1385</v>
      </c>
      <c r="S1823" t="s">
        <v>13916</v>
      </c>
      <c r="T1823" t="s">
        <v>9675</v>
      </c>
      <c r="U1823" t="s">
        <v>13917</v>
      </c>
      <c r="X1823" t="s">
        <v>173</v>
      </c>
      <c r="Y1823" t="s">
        <v>122</v>
      </c>
      <c r="Z1823" t="s">
        <v>123</v>
      </c>
      <c r="AA1823" t="s">
        <v>124</v>
      </c>
      <c r="AB1823" t="s">
        <v>285</v>
      </c>
      <c r="AI1823" t="s">
        <v>5951</v>
      </c>
      <c r="AJ1823" t="s">
        <v>5952</v>
      </c>
      <c r="AK1823" t="s">
        <v>5953</v>
      </c>
      <c r="AL1823" t="s">
        <v>127</v>
      </c>
      <c r="AM1823" t="s">
        <v>128</v>
      </c>
      <c r="AN1823" t="s">
        <v>129</v>
      </c>
      <c r="AO1823" t="s">
        <v>130</v>
      </c>
      <c r="BL1823" t="s">
        <v>7473</v>
      </c>
      <c r="BM1823">
        <v>-23.639832890000001</v>
      </c>
      <c r="BN1823">
        <v>-66.731932499999999</v>
      </c>
      <c r="BO1823">
        <v>3919</v>
      </c>
      <c r="BP1823" t="s">
        <v>6194</v>
      </c>
      <c r="BQ1823" t="s">
        <v>2306</v>
      </c>
      <c r="BR1823" t="s">
        <v>2475</v>
      </c>
      <c r="BS1823" t="s">
        <v>135</v>
      </c>
      <c r="BT1823" t="s">
        <v>135</v>
      </c>
      <c r="BU1823" t="s">
        <v>135</v>
      </c>
      <c r="BW1823" t="s">
        <v>13918</v>
      </c>
      <c r="BY1823">
        <v>1</v>
      </c>
      <c r="BZ1823" t="s">
        <v>223</v>
      </c>
      <c r="CA1823">
        <v>30</v>
      </c>
      <c r="CB1823">
        <v>264</v>
      </c>
      <c r="CC1823">
        <v>8.8000000000000007</v>
      </c>
      <c r="CD1823">
        <v>28</v>
      </c>
      <c r="CE1823">
        <v>252.1</v>
      </c>
      <c r="CF1823">
        <v>9</v>
      </c>
      <c r="CG1823">
        <v>31</v>
      </c>
      <c r="CH1823">
        <v>275</v>
      </c>
      <c r="CI1823">
        <v>8.8000000000000007</v>
      </c>
      <c r="CJ1823">
        <v>30</v>
      </c>
      <c r="CK1823">
        <v>260.7</v>
      </c>
      <c r="CL1823">
        <v>8.6</v>
      </c>
      <c r="CM1823">
        <v>30</v>
      </c>
      <c r="CN1823">
        <v>283.5</v>
      </c>
      <c r="CO1823">
        <v>9.4</v>
      </c>
      <c r="CP1823">
        <v>30</v>
      </c>
      <c r="CQ1823">
        <v>280.10000000000002</v>
      </c>
      <c r="CR1823">
        <v>9.3000000000000007</v>
      </c>
      <c r="CS1823">
        <v>31</v>
      </c>
      <c r="CT1823">
        <v>272.5</v>
      </c>
      <c r="CU1823">
        <v>8.6999999999999993</v>
      </c>
      <c r="CV1823">
        <v>31</v>
      </c>
      <c r="CW1823">
        <v>272.10000000000002</v>
      </c>
      <c r="CX1823">
        <v>8.6999999999999993</v>
      </c>
      <c r="CY1823">
        <v>30</v>
      </c>
      <c r="CZ1823">
        <v>261.3</v>
      </c>
      <c r="DA1823">
        <v>8.6999999999999993</v>
      </c>
      <c r="DB1823">
        <v>31</v>
      </c>
      <c r="DC1823">
        <v>238.9</v>
      </c>
      <c r="DD1823">
        <v>7.7</v>
      </c>
      <c r="DE1823">
        <v>30</v>
      </c>
      <c r="DF1823">
        <v>253.4</v>
      </c>
      <c r="DG1823">
        <v>8.4</v>
      </c>
    </row>
    <row r="1824" spans="1:111" x14ac:dyDescent="0.35">
      <c r="A1824" t="s">
        <v>110</v>
      </c>
      <c r="B1824" t="s">
        <v>7540</v>
      </c>
      <c r="C1824" t="s">
        <v>3143</v>
      </c>
      <c r="D1824" t="s">
        <v>113</v>
      </c>
      <c r="E1824" t="s">
        <v>12775</v>
      </c>
      <c r="F1824" t="str">
        <f t="shared" si="28"/>
        <v>PC200</v>
      </c>
      <c r="G1824">
        <v>3654.2</v>
      </c>
      <c r="H1824" t="s">
        <v>13919</v>
      </c>
      <c r="K1824" t="s">
        <v>116</v>
      </c>
      <c r="L1824" t="s">
        <v>13920</v>
      </c>
      <c r="Q1824" t="s">
        <v>13755</v>
      </c>
      <c r="R1824" t="s">
        <v>1385</v>
      </c>
      <c r="S1824" t="s">
        <v>13921</v>
      </c>
      <c r="T1824" t="s">
        <v>9675</v>
      </c>
      <c r="U1824" t="s">
        <v>13922</v>
      </c>
      <c r="X1824" t="s">
        <v>173</v>
      </c>
      <c r="Y1824" t="s">
        <v>122</v>
      </c>
      <c r="Z1824" t="s">
        <v>123</v>
      </c>
      <c r="AA1824" t="s">
        <v>124</v>
      </c>
      <c r="AB1824" t="s">
        <v>124</v>
      </c>
      <c r="AI1824" t="s">
        <v>13923</v>
      </c>
      <c r="AJ1824" t="s">
        <v>13924</v>
      </c>
      <c r="AK1824" t="s">
        <v>13925</v>
      </c>
      <c r="AL1824" t="s">
        <v>127</v>
      </c>
      <c r="AM1824" t="s">
        <v>128</v>
      </c>
      <c r="AN1824" t="s">
        <v>129</v>
      </c>
      <c r="AO1824" t="s">
        <v>130</v>
      </c>
      <c r="BE1824" t="s">
        <v>275</v>
      </c>
      <c r="BL1824" t="s">
        <v>13926</v>
      </c>
      <c r="BM1824">
        <v>-35.001399739999997</v>
      </c>
      <c r="BN1824">
        <v>-58.701166450000002</v>
      </c>
      <c r="BO1824">
        <v>24</v>
      </c>
      <c r="BP1824" t="s">
        <v>13927</v>
      </c>
      <c r="BQ1824" t="s">
        <v>13928</v>
      </c>
      <c r="BR1824" t="s">
        <v>13929</v>
      </c>
      <c r="BS1824" t="s">
        <v>135</v>
      </c>
      <c r="BT1824" t="s">
        <v>135</v>
      </c>
      <c r="BU1824" t="s">
        <v>135</v>
      </c>
      <c r="BW1824" t="s">
        <v>13930</v>
      </c>
      <c r="BY1824">
        <v>463</v>
      </c>
      <c r="BZ1824" t="s">
        <v>12765</v>
      </c>
    </row>
    <row r="1825" spans="1:111" x14ac:dyDescent="0.35">
      <c r="A1825" t="s">
        <v>110</v>
      </c>
      <c r="B1825" t="s">
        <v>7540</v>
      </c>
      <c r="C1825" t="s">
        <v>3143</v>
      </c>
      <c r="D1825" t="s">
        <v>113</v>
      </c>
      <c r="E1825" t="s">
        <v>12775</v>
      </c>
      <c r="F1825" t="str">
        <f t="shared" si="28"/>
        <v>PC200</v>
      </c>
      <c r="G1825">
        <v>5777.3</v>
      </c>
      <c r="H1825" t="s">
        <v>13931</v>
      </c>
      <c r="K1825" t="s">
        <v>116</v>
      </c>
      <c r="L1825" t="s">
        <v>13881</v>
      </c>
      <c r="Q1825" t="s">
        <v>1600</v>
      </c>
      <c r="R1825" t="s">
        <v>1385</v>
      </c>
      <c r="S1825" t="s">
        <v>13932</v>
      </c>
      <c r="T1825" t="s">
        <v>9675</v>
      </c>
      <c r="U1825" t="s">
        <v>13933</v>
      </c>
      <c r="X1825" t="s">
        <v>173</v>
      </c>
      <c r="Y1825" t="s">
        <v>122</v>
      </c>
      <c r="Z1825" t="s">
        <v>123</v>
      </c>
      <c r="AA1825" t="s">
        <v>124</v>
      </c>
      <c r="AB1825" t="s">
        <v>285</v>
      </c>
      <c r="AI1825" t="s">
        <v>13934</v>
      </c>
      <c r="AJ1825" t="s">
        <v>13935</v>
      </c>
      <c r="AK1825" t="s">
        <v>13936</v>
      </c>
      <c r="AL1825" t="s">
        <v>127</v>
      </c>
      <c r="AM1825" t="s">
        <v>128</v>
      </c>
      <c r="AN1825" t="s">
        <v>129</v>
      </c>
      <c r="AO1825" t="s">
        <v>130</v>
      </c>
      <c r="BE1825" t="s">
        <v>275</v>
      </c>
      <c r="BL1825" t="s">
        <v>13937</v>
      </c>
      <c r="BM1825">
        <v>-24.225000000000001</v>
      </c>
      <c r="BN1825">
        <v>-65.261399999999995</v>
      </c>
      <c r="BO1825">
        <v>1183</v>
      </c>
      <c r="BP1825" t="s">
        <v>13938</v>
      </c>
      <c r="BQ1825" t="s">
        <v>13939</v>
      </c>
      <c r="BR1825" t="s">
        <v>13939</v>
      </c>
      <c r="BS1825" t="s">
        <v>135</v>
      </c>
      <c r="BT1825" t="s">
        <v>135</v>
      </c>
      <c r="BU1825" t="s">
        <v>135</v>
      </c>
      <c r="BW1825" t="s">
        <v>13940</v>
      </c>
      <c r="BY1825">
        <v>2274</v>
      </c>
      <c r="BZ1825" t="s">
        <v>4956</v>
      </c>
    </row>
    <row r="1826" spans="1:111" x14ac:dyDescent="0.35">
      <c r="A1826" t="s">
        <v>110</v>
      </c>
      <c r="B1826" t="s">
        <v>7540</v>
      </c>
      <c r="C1826" t="s">
        <v>3143</v>
      </c>
      <c r="D1826" t="s">
        <v>113</v>
      </c>
      <c r="E1826" t="s">
        <v>12775</v>
      </c>
      <c r="F1826" t="str">
        <f t="shared" si="28"/>
        <v>PC200</v>
      </c>
      <c r="G1826">
        <v>9231.4</v>
      </c>
      <c r="H1826" t="s">
        <v>13941</v>
      </c>
      <c r="K1826" t="s">
        <v>116</v>
      </c>
      <c r="L1826" t="s">
        <v>13881</v>
      </c>
      <c r="Q1826" t="s">
        <v>1600</v>
      </c>
      <c r="R1826" t="s">
        <v>1385</v>
      </c>
      <c r="S1826" t="s">
        <v>13942</v>
      </c>
      <c r="T1826" t="s">
        <v>9675</v>
      </c>
      <c r="U1826" t="s">
        <v>13943</v>
      </c>
      <c r="X1826" t="s">
        <v>173</v>
      </c>
      <c r="Y1826" t="s">
        <v>122</v>
      </c>
      <c r="Z1826" t="s">
        <v>123</v>
      </c>
      <c r="AA1826" t="s">
        <v>124</v>
      </c>
      <c r="AB1826" t="s">
        <v>285</v>
      </c>
      <c r="AI1826" t="s">
        <v>13944</v>
      </c>
      <c r="AJ1826" t="s">
        <v>13945</v>
      </c>
      <c r="AK1826" t="s">
        <v>13946</v>
      </c>
      <c r="AL1826" t="s">
        <v>127</v>
      </c>
      <c r="AM1826" t="s">
        <v>128</v>
      </c>
      <c r="AN1826" t="s">
        <v>129</v>
      </c>
      <c r="AO1826" t="s">
        <v>130</v>
      </c>
      <c r="BL1826" t="s">
        <v>13947</v>
      </c>
      <c r="BM1826">
        <v>-26.954999999999998</v>
      </c>
      <c r="BN1826">
        <v>-65.210566400000005</v>
      </c>
      <c r="BO1826">
        <v>386</v>
      </c>
      <c r="BP1826" t="s">
        <v>13948</v>
      </c>
      <c r="BQ1826" t="s">
        <v>13949</v>
      </c>
      <c r="BR1826" t="s">
        <v>13950</v>
      </c>
      <c r="BS1826" t="s">
        <v>135</v>
      </c>
      <c r="BT1826" t="s">
        <v>135</v>
      </c>
      <c r="BU1826" t="s">
        <v>135</v>
      </c>
      <c r="BW1826" t="s">
        <v>13951</v>
      </c>
      <c r="BY1826">
        <v>980</v>
      </c>
      <c r="BZ1826" t="s">
        <v>11142</v>
      </c>
    </row>
    <row r="1827" spans="1:111" x14ac:dyDescent="0.35">
      <c r="A1827" t="s">
        <v>110</v>
      </c>
      <c r="B1827" t="s">
        <v>7540</v>
      </c>
      <c r="C1827" t="s">
        <v>3143</v>
      </c>
      <c r="D1827" t="s">
        <v>113</v>
      </c>
      <c r="E1827" t="s">
        <v>12775</v>
      </c>
      <c r="F1827" t="str">
        <f t="shared" si="28"/>
        <v>PC200</v>
      </c>
      <c r="G1827">
        <v>11889.3</v>
      </c>
      <c r="H1827" t="s">
        <v>13952</v>
      </c>
      <c r="K1827" t="s">
        <v>116</v>
      </c>
      <c r="L1827" t="s">
        <v>5856</v>
      </c>
      <c r="Q1827" t="s">
        <v>1600</v>
      </c>
      <c r="R1827" t="s">
        <v>1385</v>
      </c>
      <c r="S1827" t="s">
        <v>13953</v>
      </c>
      <c r="T1827" t="s">
        <v>9675</v>
      </c>
      <c r="U1827" t="s">
        <v>13954</v>
      </c>
      <c r="X1827" t="s">
        <v>121</v>
      </c>
      <c r="Y1827" t="s">
        <v>122</v>
      </c>
      <c r="Z1827" t="s">
        <v>123</v>
      </c>
      <c r="AA1827" t="s">
        <v>124</v>
      </c>
      <c r="AB1827" t="s">
        <v>124</v>
      </c>
      <c r="AI1827" t="s">
        <v>5858</v>
      </c>
      <c r="AK1827" t="s">
        <v>5859</v>
      </c>
      <c r="AL1827" t="s">
        <v>127</v>
      </c>
      <c r="AM1827" t="s">
        <v>128</v>
      </c>
      <c r="AN1827" t="s">
        <v>129</v>
      </c>
      <c r="AO1827" t="s">
        <v>130</v>
      </c>
      <c r="BL1827" t="s">
        <v>5860</v>
      </c>
      <c r="BM1827">
        <v>-34.970999339999999</v>
      </c>
      <c r="BN1827">
        <v>-58.077233069999998</v>
      </c>
      <c r="BO1827">
        <v>27</v>
      </c>
      <c r="BP1827" t="s">
        <v>13955</v>
      </c>
      <c r="BQ1827" t="s">
        <v>13956</v>
      </c>
      <c r="BR1827" t="s">
        <v>13955</v>
      </c>
      <c r="BS1827" t="s">
        <v>135</v>
      </c>
      <c r="BT1827" t="s">
        <v>135</v>
      </c>
      <c r="BU1827" t="s">
        <v>135</v>
      </c>
      <c r="BW1827" t="s">
        <v>13957</v>
      </c>
      <c r="BY1827">
        <v>801</v>
      </c>
      <c r="BZ1827" t="s">
        <v>13958</v>
      </c>
    </row>
    <row r="1828" spans="1:111" x14ac:dyDescent="0.35">
      <c r="A1828" t="s">
        <v>110</v>
      </c>
      <c r="B1828" t="s">
        <v>7540</v>
      </c>
      <c r="C1828" t="s">
        <v>3143</v>
      </c>
      <c r="D1828" t="s">
        <v>113</v>
      </c>
      <c r="E1828" t="s">
        <v>12775</v>
      </c>
      <c r="F1828" t="str">
        <f t="shared" si="28"/>
        <v>PC200</v>
      </c>
      <c r="G1828">
        <v>11293.8</v>
      </c>
      <c r="H1828" t="s">
        <v>13959</v>
      </c>
      <c r="K1828" t="s">
        <v>116</v>
      </c>
      <c r="L1828" t="s">
        <v>5856</v>
      </c>
      <c r="Q1828" t="s">
        <v>1600</v>
      </c>
      <c r="R1828" t="s">
        <v>1385</v>
      </c>
      <c r="S1828" t="s">
        <v>13960</v>
      </c>
      <c r="T1828" t="s">
        <v>9675</v>
      </c>
      <c r="U1828" t="s">
        <v>13961</v>
      </c>
      <c r="X1828" t="s">
        <v>121</v>
      </c>
      <c r="Y1828" t="s">
        <v>122</v>
      </c>
      <c r="Z1828" t="s">
        <v>123</v>
      </c>
      <c r="AA1828" t="s">
        <v>124</v>
      </c>
      <c r="AB1828" t="s">
        <v>124</v>
      </c>
      <c r="AI1828" t="s">
        <v>5858</v>
      </c>
      <c r="AK1828" t="s">
        <v>5859</v>
      </c>
      <c r="AL1828" t="s">
        <v>127</v>
      </c>
      <c r="AM1828" t="s">
        <v>128</v>
      </c>
      <c r="AN1828" t="s">
        <v>129</v>
      </c>
      <c r="AO1828" t="s">
        <v>130</v>
      </c>
      <c r="BL1828" t="s">
        <v>5860</v>
      </c>
      <c r="BM1828">
        <v>-34.97113281</v>
      </c>
      <c r="BN1828">
        <v>-58.077032330000002</v>
      </c>
      <c r="BO1828">
        <v>27</v>
      </c>
      <c r="BP1828" t="s">
        <v>13962</v>
      </c>
      <c r="BQ1828" t="s">
        <v>13963</v>
      </c>
      <c r="BR1828" t="s">
        <v>13964</v>
      </c>
      <c r="BS1828" t="s">
        <v>135</v>
      </c>
      <c r="BT1828" t="s">
        <v>135</v>
      </c>
      <c r="BU1828" t="s">
        <v>135</v>
      </c>
      <c r="BW1828" t="s">
        <v>13965</v>
      </c>
      <c r="BY1828">
        <v>1160</v>
      </c>
      <c r="BZ1828" t="s">
        <v>13966</v>
      </c>
    </row>
    <row r="1829" spans="1:111" x14ac:dyDescent="0.35">
      <c r="A1829" t="s">
        <v>110</v>
      </c>
      <c r="B1829" t="s">
        <v>7540</v>
      </c>
      <c r="C1829" t="s">
        <v>3143</v>
      </c>
      <c r="D1829" t="s">
        <v>113</v>
      </c>
      <c r="E1829" t="s">
        <v>12775</v>
      </c>
      <c r="F1829" t="str">
        <f t="shared" si="28"/>
        <v>PC200</v>
      </c>
      <c r="G1829">
        <v>11922.3</v>
      </c>
      <c r="H1829" t="s">
        <v>13967</v>
      </c>
      <c r="I1829" t="s">
        <v>13968</v>
      </c>
      <c r="K1829" t="s">
        <v>116</v>
      </c>
      <c r="L1829" t="s">
        <v>13969</v>
      </c>
      <c r="Q1829" t="s">
        <v>1600</v>
      </c>
      <c r="R1829" t="s">
        <v>1385</v>
      </c>
      <c r="S1829" t="s">
        <v>13970</v>
      </c>
      <c r="T1829" t="s">
        <v>9675</v>
      </c>
      <c r="U1829" t="s">
        <v>13971</v>
      </c>
      <c r="X1829" t="s">
        <v>173</v>
      </c>
      <c r="Y1829" t="s">
        <v>122</v>
      </c>
      <c r="Z1829" t="s">
        <v>123</v>
      </c>
      <c r="AA1829" t="s">
        <v>124</v>
      </c>
      <c r="AB1829" t="s">
        <v>124</v>
      </c>
      <c r="AI1829" t="s">
        <v>1826</v>
      </c>
      <c r="AK1829" t="s">
        <v>1827</v>
      </c>
      <c r="AL1829" t="s">
        <v>235</v>
      </c>
      <c r="AM1829" t="s">
        <v>128</v>
      </c>
      <c r="AN1829" t="s">
        <v>129</v>
      </c>
      <c r="AO1829" t="s">
        <v>130</v>
      </c>
      <c r="BL1829" t="s">
        <v>13972</v>
      </c>
      <c r="BM1829">
        <v>-34.731299909999997</v>
      </c>
      <c r="BN1829">
        <v>-58.222966579999998</v>
      </c>
      <c r="BO1829">
        <v>8</v>
      </c>
      <c r="BP1829" t="s">
        <v>1326</v>
      </c>
      <c r="BQ1829" t="s">
        <v>13973</v>
      </c>
      <c r="BR1829" t="s">
        <v>2533</v>
      </c>
      <c r="BS1829" t="s">
        <v>135</v>
      </c>
      <c r="BT1829" t="s">
        <v>135</v>
      </c>
      <c r="BU1829" t="s">
        <v>135</v>
      </c>
      <c r="BW1829" t="s">
        <v>13974</v>
      </c>
      <c r="BY1829">
        <v>20</v>
      </c>
      <c r="BZ1829" t="s">
        <v>4311</v>
      </c>
      <c r="CA1829">
        <v>16</v>
      </c>
      <c r="CB1829">
        <v>56.7</v>
      </c>
      <c r="CC1829">
        <v>3.5</v>
      </c>
      <c r="CD1829">
        <v>18</v>
      </c>
      <c r="CE1829">
        <v>79</v>
      </c>
      <c r="CF1829">
        <v>4.3</v>
      </c>
      <c r="CG1829">
        <v>16</v>
      </c>
      <c r="CH1829">
        <v>70.599999999999994</v>
      </c>
      <c r="CI1829">
        <v>4.4000000000000004</v>
      </c>
      <c r="CJ1829">
        <v>11</v>
      </c>
      <c r="CK1829">
        <v>43.6</v>
      </c>
      <c r="CL1829">
        <v>3.9</v>
      </c>
      <c r="CM1829">
        <v>18</v>
      </c>
      <c r="CN1829">
        <v>81.099999999999994</v>
      </c>
      <c r="CO1829">
        <v>4.5</v>
      </c>
      <c r="CP1829">
        <v>16</v>
      </c>
      <c r="CQ1829">
        <v>94.6</v>
      </c>
      <c r="CR1829">
        <v>5.9</v>
      </c>
      <c r="CS1829">
        <v>16</v>
      </c>
      <c r="CT1829">
        <v>55.9</v>
      </c>
      <c r="CU1829">
        <v>3.4</v>
      </c>
      <c r="CV1829">
        <v>17</v>
      </c>
      <c r="CW1829">
        <v>35.799999999999997</v>
      </c>
      <c r="CX1829">
        <v>2.1</v>
      </c>
      <c r="CY1829">
        <v>21</v>
      </c>
      <c r="CZ1829">
        <v>39.700000000000003</v>
      </c>
      <c r="DA1829">
        <v>1.8</v>
      </c>
      <c r="DB1829">
        <v>15</v>
      </c>
      <c r="DC1829">
        <v>44.1</v>
      </c>
      <c r="DD1829">
        <v>2.9</v>
      </c>
      <c r="DE1829">
        <v>1</v>
      </c>
      <c r="DF1829">
        <v>3.6</v>
      </c>
      <c r="DG1829">
        <v>3.6</v>
      </c>
    </row>
    <row r="1830" spans="1:111" x14ac:dyDescent="0.35">
      <c r="A1830" t="s">
        <v>110</v>
      </c>
      <c r="B1830" t="s">
        <v>7540</v>
      </c>
      <c r="C1830" t="s">
        <v>3143</v>
      </c>
      <c r="D1830" t="s">
        <v>113</v>
      </c>
      <c r="E1830" t="s">
        <v>12775</v>
      </c>
      <c r="F1830" t="str">
        <f t="shared" si="28"/>
        <v>PC200</v>
      </c>
      <c r="G1830">
        <v>2132.3000000000002</v>
      </c>
      <c r="H1830" t="s">
        <v>13975</v>
      </c>
      <c r="K1830" t="s">
        <v>116</v>
      </c>
      <c r="L1830" t="s">
        <v>13976</v>
      </c>
      <c r="Q1830" t="s">
        <v>10342</v>
      </c>
      <c r="R1830" t="s">
        <v>1385</v>
      </c>
      <c r="S1830" t="s">
        <v>13977</v>
      </c>
      <c r="T1830" t="s">
        <v>9675</v>
      </c>
      <c r="U1830" t="s">
        <v>13978</v>
      </c>
      <c r="X1830" t="s">
        <v>121</v>
      </c>
      <c r="Y1830" t="s">
        <v>122</v>
      </c>
      <c r="Z1830" t="s">
        <v>123</v>
      </c>
      <c r="AA1830" t="s">
        <v>124</v>
      </c>
      <c r="AB1830" t="s">
        <v>124</v>
      </c>
      <c r="AI1830" t="s">
        <v>13839</v>
      </c>
      <c r="AJ1830" t="s">
        <v>13840</v>
      </c>
      <c r="AK1830" t="s">
        <v>13841</v>
      </c>
      <c r="AL1830" t="s">
        <v>127</v>
      </c>
      <c r="AM1830" t="s">
        <v>128</v>
      </c>
      <c r="AN1830" t="s">
        <v>129</v>
      </c>
      <c r="AO1830" t="s">
        <v>130</v>
      </c>
      <c r="BL1830" t="s">
        <v>13979</v>
      </c>
      <c r="BM1830">
        <v>-34.721198999999999</v>
      </c>
      <c r="BN1830">
        <v>-58.233566619999998</v>
      </c>
      <c r="BO1830">
        <v>9</v>
      </c>
      <c r="BP1830" t="s">
        <v>13980</v>
      </c>
      <c r="BQ1830" t="s">
        <v>13981</v>
      </c>
      <c r="BR1830" t="s">
        <v>13982</v>
      </c>
      <c r="BS1830" t="s">
        <v>135</v>
      </c>
      <c r="BT1830" t="s">
        <v>135</v>
      </c>
      <c r="BU1830" t="s">
        <v>135</v>
      </c>
      <c r="BW1830" t="s">
        <v>13983</v>
      </c>
      <c r="BY1830">
        <v>1127</v>
      </c>
      <c r="BZ1830" t="s">
        <v>13984</v>
      </c>
    </row>
    <row r="1831" spans="1:111" x14ac:dyDescent="0.35">
      <c r="A1831" t="s">
        <v>110</v>
      </c>
      <c r="B1831" t="s">
        <v>7540</v>
      </c>
      <c r="C1831" t="s">
        <v>3143</v>
      </c>
      <c r="D1831" t="s">
        <v>113</v>
      </c>
      <c r="E1831" t="s">
        <v>12775</v>
      </c>
      <c r="F1831" t="str">
        <f t="shared" si="28"/>
        <v>PC200</v>
      </c>
      <c r="G1831">
        <v>11030.2</v>
      </c>
      <c r="H1831" t="s">
        <v>13985</v>
      </c>
      <c r="J1831" t="s">
        <v>183</v>
      </c>
      <c r="K1831" t="s">
        <v>116</v>
      </c>
      <c r="L1831" t="s">
        <v>184</v>
      </c>
      <c r="Q1831" t="s">
        <v>185</v>
      </c>
      <c r="R1831" t="s">
        <v>1385</v>
      </c>
      <c r="S1831" t="s">
        <v>13986</v>
      </c>
      <c r="T1831" t="s">
        <v>9675</v>
      </c>
      <c r="U1831" t="s">
        <v>13987</v>
      </c>
      <c r="X1831" t="s">
        <v>173</v>
      </c>
      <c r="Y1831" t="s">
        <v>122</v>
      </c>
      <c r="Z1831" t="s">
        <v>123</v>
      </c>
      <c r="AA1831" t="s">
        <v>124</v>
      </c>
      <c r="AB1831" t="s">
        <v>188</v>
      </c>
      <c r="AI1831" t="s">
        <v>9710</v>
      </c>
      <c r="AK1831" t="s">
        <v>9711</v>
      </c>
      <c r="AL1831" t="s">
        <v>191</v>
      </c>
      <c r="AM1831" t="s">
        <v>192</v>
      </c>
      <c r="AN1831" t="s">
        <v>192</v>
      </c>
      <c r="AO1831" t="s">
        <v>130</v>
      </c>
      <c r="BL1831" t="s">
        <v>13432</v>
      </c>
      <c r="BM1831">
        <v>-26.821132810000002</v>
      </c>
      <c r="BN1831">
        <v>-60.377032329999999</v>
      </c>
      <c r="BO1831">
        <v>92</v>
      </c>
      <c r="BP1831" t="s">
        <v>13988</v>
      </c>
      <c r="BQ1831" t="s">
        <v>13989</v>
      </c>
      <c r="BR1831" t="s">
        <v>13990</v>
      </c>
      <c r="BS1831" t="s">
        <v>5490</v>
      </c>
      <c r="BT1831" t="s">
        <v>135</v>
      </c>
      <c r="BU1831" t="s">
        <v>5491</v>
      </c>
      <c r="BW1831" t="s">
        <v>13991</v>
      </c>
      <c r="BY1831">
        <v>12</v>
      </c>
      <c r="BZ1831" t="s">
        <v>2477</v>
      </c>
      <c r="CM1831">
        <v>15</v>
      </c>
      <c r="CN1831">
        <v>88.7</v>
      </c>
      <c r="CO1831">
        <v>5.9</v>
      </c>
      <c r="CP1831">
        <v>5</v>
      </c>
      <c r="CQ1831">
        <v>10.5</v>
      </c>
      <c r="CR1831">
        <v>2.1</v>
      </c>
      <c r="CT1831">
        <v>0</v>
      </c>
      <c r="CW1831">
        <v>0</v>
      </c>
      <c r="CZ1831">
        <v>0</v>
      </c>
      <c r="DB1831">
        <v>2</v>
      </c>
      <c r="DC1831">
        <v>0.8</v>
      </c>
      <c r="DD1831">
        <v>0.4</v>
      </c>
      <c r="DE1831">
        <v>2</v>
      </c>
      <c r="DF1831">
        <v>2</v>
      </c>
      <c r="DG1831">
        <v>1</v>
      </c>
    </row>
    <row r="1832" spans="1:111" x14ac:dyDescent="0.35">
      <c r="A1832" t="s">
        <v>110</v>
      </c>
      <c r="B1832" t="s">
        <v>7540</v>
      </c>
      <c r="C1832" t="s">
        <v>3143</v>
      </c>
      <c r="D1832" t="s">
        <v>113</v>
      </c>
      <c r="E1832" t="s">
        <v>12775</v>
      </c>
      <c r="F1832" t="str">
        <f t="shared" si="28"/>
        <v>PC200</v>
      </c>
      <c r="G1832">
        <v>17027.2</v>
      </c>
      <c r="H1832" t="s">
        <v>13992</v>
      </c>
      <c r="K1832" t="s">
        <v>116</v>
      </c>
      <c r="L1832" t="s">
        <v>13993</v>
      </c>
      <c r="Q1832" t="s">
        <v>13994</v>
      </c>
      <c r="R1832" t="s">
        <v>1385</v>
      </c>
      <c r="S1832" t="s">
        <v>13995</v>
      </c>
      <c r="T1832" t="s">
        <v>9675</v>
      </c>
      <c r="U1832" t="s">
        <v>13996</v>
      </c>
      <c r="X1832" t="s">
        <v>173</v>
      </c>
      <c r="Y1832" t="s">
        <v>122</v>
      </c>
      <c r="Z1832" t="s">
        <v>123</v>
      </c>
      <c r="AA1832" t="s">
        <v>124</v>
      </c>
      <c r="AB1832" t="s">
        <v>124</v>
      </c>
      <c r="AI1832" t="s">
        <v>1763</v>
      </c>
      <c r="AK1832" t="s">
        <v>1764</v>
      </c>
      <c r="AL1832" t="s">
        <v>127</v>
      </c>
      <c r="AM1832" t="s">
        <v>128</v>
      </c>
      <c r="AN1832" t="s">
        <v>129</v>
      </c>
      <c r="AO1832" t="s">
        <v>130</v>
      </c>
      <c r="BL1832" t="s">
        <v>13997</v>
      </c>
      <c r="BM1832">
        <v>-30.79463324</v>
      </c>
      <c r="BN1832">
        <v>-60.599133029999997</v>
      </c>
      <c r="BO1832">
        <v>46</v>
      </c>
      <c r="BP1832" t="s">
        <v>13998</v>
      </c>
      <c r="BQ1832" t="s">
        <v>13999</v>
      </c>
      <c r="BR1832" t="s">
        <v>14000</v>
      </c>
      <c r="BS1832" t="s">
        <v>135</v>
      </c>
      <c r="BT1832" t="s">
        <v>135</v>
      </c>
      <c r="BU1832" t="s">
        <v>135</v>
      </c>
      <c r="BW1832" t="s">
        <v>14001</v>
      </c>
      <c r="BY1832">
        <v>22</v>
      </c>
      <c r="BZ1832" t="s">
        <v>4374</v>
      </c>
      <c r="CA1832">
        <v>3</v>
      </c>
      <c r="CB1832">
        <v>5.3</v>
      </c>
      <c r="CC1832">
        <v>1.7</v>
      </c>
      <c r="CD1832">
        <v>7</v>
      </c>
      <c r="CE1832">
        <v>39</v>
      </c>
      <c r="CF1832">
        <v>5.5</v>
      </c>
      <c r="CG1832">
        <v>1</v>
      </c>
      <c r="CH1832">
        <v>0.2</v>
      </c>
      <c r="CI1832">
        <v>0.2</v>
      </c>
      <c r="CJ1832">
        <v>2</v>
      </c>
      <c r="CK1832">
        <v>4.7</v>
      </c>
      <c r="CL1832">
        <v>2.2999999999999998</v>
      </c>
      <c r="CM1832">
        <v>5</v>
      </c>
      <c r="CN1832">
        <v>21.6</v>
      </c>
      <c r="CO1832">
        <v>4.3</v>
      </c>
      <c r="CP1832">
        <v>21</v>
      </c>
      <c r="CQ1832">
        <v>159.6</v>
      </c>
      <c r="CR1832">
        <v>7.6</v>
      </c>
      <c r="CS1832">
        <v>27</v>
      </c>
      <c r="CT1832">
        <v>257.39999999999998</v>
      </c>
      <c r="CU1832">
        <v>9.5</v>
      </c>
      <c r="CV1832">
        <v>24</v>
      </c>
      <c r="CW1832">
        <v>224.6</v>
      </c>
      <c r="CX1832">
        <v>9.3000000000000007</v>
      </c>
      <c r="CY1832">
        <v>21</v>
      </c>
      <c r="CZ1832">
        <v>146.80000000000001</v>
      </c>
      <c r="DA1832">
        <v>6.9</v>
      </c>
      <c r="DB1832">
        <v>24</v>
      </c>
      <c r="DC1832">
        <v>175</v>
      </c>
      <c r="DD1832">
        <v>7.2</v>
      </c>
      <c r="DE1832">
        <v>4</v>
      </c>
      <c r="DF1832">
        <v>1.6</v>
      </c>
      <c r="DG1832">
        <v>0.4</v>
      </c>
    </row>
    <row r="1833" spans="1:111" x14ac:dyDescent="0.35">
      <c r="A1833" t="s">
        <v>110</v>
      </c>
      <c r="B1833" t="s">
        <v>7540</v>
      </c>
      <c r="C1833" t="s">
        <v>3143</v>
      </c>
      <c r="D1833" t="s">
        <v>113</v>
      </c>
      <c r="E1833" t="s">
        <v>12775</v>
      </c>
      <c r="F1833" t="str">
        <f t="shared" si="28"/>
        <v>PC200</v>
      </c>
      <c r="G1833">
        <v>16766.400000000001</v>
      </c>
      <c r="H1833" t="s">
        <v>14002</v>
      </c>
      <c r="K1833" t="s">
        <v>116</v>
      </c>
      <c r="L1833" t="s">
        <v>1175</v>
      </c>
      <c r="Q1833" t="s">
        <v>185</v>
      </c>
      <c r="R1833" t="s">
        <v>1385</v>
      </c>
      <c r="S1833" t="s">
        <v>14003</v>
      </c>
      <c r="T1833" t="s">
        <v>9675</v>
      </c>
      <c r="U1833" t="s">
        <v>14004</v>
      </c>
      <c r="X1833" t="s">
        <v>173</v>
      </c>
      <c r="Y1833" t="s">
        <v>122</v>
      </c>
      <c r="Z1833" t="s">
        <v>123</v>
      </c>
      <c r="AA1833" t="s">
        <v>124</v>
      </c>
      <c r="AB1833" t="s">
        <v>188</v>
      </c>
      <c r="AI1833" t="s">
        <v>1517</v>
      </c>
      <c r="AK1833" t="s">
        <v>1518</v>
      </c>
      <c r="AL1833" t="s">
        <v>191</v>
      </c>
      <c r="AM1833" t="s">
        <v>192</v>
      </c>
      <c r="AN1833" t="s">
        <v>192</v>
      </c>
      <c r="AO1833" t="s">
        <v>130</v>
      </c>
      <c r="BL1833" t="s">
        <v>10564</v>
      </c>
      <c r="BM1833">
        <v>-32.971565750000003</v>
      </c>
      <c r="BN1833">
        <v>-68.841832679999996</v>
      </c>
      <c r="BO1833">
        <v>880</v>
      </c>
      <c r="BP1833" t="s">
        <v>14005</v>
      </c>
      <c r="BQ1833" t="s">
        <v>14006</v>
      </c>
      <c r="BR1833" t="s">
        <v>14005</v>
      </c>
      <c r="BS1833" t="s">
        <v>135</v>
      </c>
      <c r="BT1833" t="s">
        <v>135</v>
      </c>
      <c r="BU1833" t="s">
        <v>135</v>
      </c>
      <c r="BW1833" t="s">
        <v>14007</v>
      </c>
      <c r="BY1833">
        <v>1398</v>
      </c>
      <c r="BZ1833" t="s">
        <v>14008</v>
      </c>
    </row>
    <row r="1834" spans="1:111" x14ac:dyDescent="0.35">
      <c r="A1834" t="s">
        <v>110</v>
      </c>
      <c r="B1834" t="s">
        <v>7540</v>
      </c>
      <c r="C1834" t="s">
        <v>3143</v>
      </c>
      <c r="D1834" t="s">
        <v>113</v>
      </c>
      <c r="E1834" t="s">
        <v>12775</v>
      </c>
      <c r="F1834" t="str">
        <f t="shared" si="28"/>
        <v>PC200</v>
      </c>
      <c r="G1834">
        <v>12543.3</v>
      </c>
      <c r="H1834" t="s">
        <v>14009</v>
      </c>
      <c r="J1834" t="s">
        <v>183</v>
      </c>
      <c r="K1834" t="s">
        <v>116</v>
      </c>
      <c r="L1834" t="s">
        <v>184</v>
      </c>
      <c r="Q1834" t="s">
        <v>185</v>
      </c>
      <c r="R1834" t="s">
        <v>1385</v>
      </c>
      <c r="S1834" t="s">
        <v>14010</v>
      </c>
      <c r="T1834" t="s">
        <v>9675</v>
      </c>
      <c r="U1834" t="s">
        <v>14011</v>
      </c>
      <c r="X1834" t="s">
        <v>121</v>
      </c>
      <c r="Y1834" t="s">
        <v>122</v>
      </c>
      <c r="Z1834" t="s">
        <v>123</v>
      </c>
      <c r="AA1834" t="s">
        <v>124</v>
      </c>
      <c r="AB1834" t="s">
        <v>188</v>
      </c>
      <c r="AI1834" t="s">
        <v>14012</v>
      </c>
      <c r="AJ1834" t="s">
        <v>14012</v>
      </c>
      <c r="AL1834" t="s">
        <v>191</v>
      </c>
      <c r="AM1834" t="s">
        <v>192</v>
      </c>
      <c r="AN1834" t="s">
        <v>192</v>
      </c>
      <c r="AO1834" t="s">
        <v>130</v>
      </c>
      <c r="BL1834" t="s">
        <v>14013</v>
      </c>
      <c r="BM1834">
        <v>-34.472165789999998</v>
      </c>
      <c r="BN1834">
        <v>-58.677199430000002</v>
      </c>
      <c r="BO1834">
        <v>14</v>
      </c>
      <c r="BP1834" t="s">
        <v>14014</v>
      </c>
      <c r="BQ1834" t="s">
        <v>14015</v>
      </c>
      <c r="BR1834" t="s">
        <v>14016</v>
      </c>
      <c r="BS1834" t="s">
        <v>135</v>
      </c>
      <c r="BT1834" t="s">
        <v>135</v>
      </c>
      <c r="BU1834" t="s">
        <v>135</v>
      </c>
      <c r="BW1834" t="s">
        <v>14017</v>
      </c>
      <c r="BY1834">
        <v>70</v>
      </c>
      <c r="BZ1834" t="s">
        <v>329</v>
      </c>
      <c r="CS1834">
        <v>0</v>
      </c>
      <c r="CT1834">
        <v>0</v>
      </c>
      <c r="CV1834">
        <v>1</v>
      </c>
      <c r="CW1834">
        <v>0</v>
      </c>
      <c r="CX1834">
        <v>0</v>
      </c>
      <c r="CY1834">
        <v>2</v>
      </c>
      <c r="CZ1834">
        <v>0.7</v>
      </c>
      <c r="DA1834">
        <v>0.3</v>
      </c>
      <c r="DC1834">
        <v>0</v>
      </c>
    </row>
    <row r="1835" spans="1:111" x14ac:dyDescent="0.35">
      <c r="A1835" t="s">
        <v>110</v>
      </c>
      <c r="B1835" t="s">
        <v>7540</v>
      </c>
      <c r="C1835" t="s">
        <v>3143</v>
      </c>
      <c r="D1835" t="s">
        <v>113</v>
      </c>
      <c r="E1835" t="s">
        <v>12775</v>
      </c>
      <c r="F1835" t="str">
        <f t="shared" si="28"/>
        <v>PC200</v>
      </c>
      <c r="G1835">
        <v>8064.6</v>
      </c>
      <c r="H1835" t="s">
        <v>14018</v>
      </c>
      <c r="J1835" t="s">
        <v>183</v>
      </c>
      <c r="K1835" t="s">
        <v>116</v>
      </c>
      <c r="L1835" t="s">
        <v>184</v>
      </c>
      <c r="Q1835" t="s">
        <v>185</v>
      </c>
      <c r="R1835" t="s">
        <v>1385</v>
      </c>
      <c r="S1835" t="s">
        <v>14019</v>
      </c>
      <c r="T1835" t="s">
        <v>9675</v>
      </c>
      <c r="U1835" t="s">
        <v>14020</v>
      </c>
      <c r="X1835" t="s">
        <v>173</v>
      </c>
      <c r="Y1835" t="s">
        <v>122</v>
      </c>
      <c r="Z1835" t="s">
        <v>123</v>
      </c>
      <c r="AA1835" t="s">
        <v>124</v>
      </c>
      <c r="AB1835" t="s">
        <v>188</v>
      </c>
      <c r="AI1835" t="s">
        <v>460</v>
      </c>
      <c r="AK1835" t="s">
        <v>461</v>
      </c>
      <c r="AL1835" t="s">
        <v>191</v>
      </c>
      <c r="AM1835" t="s">
        <v>192</v>
      </c>
      <c r="AN1835" t="s">
        <v>192</v>
      </c>
      <c r="AO1835" t="s">
        <v>130</v>
      </c>
      <c r="BL1835" t="s">
        <v>14021</v>
      </c>
      <c r="BM1835">
        <v>-27.91623263</v>
      </c>
      <c r="BN1835">
        <v>-55.768932290000002</v>
      </c>
      <c r="BO1835">
        <v>140</v>
      </c>
      <c r="BP1835" t="s">
        <v>291</v>
      </c>
      <c r="BQ1835" t="s">
        <v>10729</v>
      </c>
      <c r="BR1835" t="s">
        <v>1231</v>
      </c>
      <c r="BS1835" t="s">
        <v>135</v>
      </c>
      <c r="BT1835" t="s">
        <v>135</v>
      </c>
      <c r="BU1835" t="s">
        <v>135</v>
      </c>
      <c r="BW1835" t="s">
        <v>14022</v>
      </c>
      <c r="BY1835">
        <v>1</v>
      </c>
      <c r="BZ1835" t="s">
        <v>223</v>
      </c>
      <c r="CA1835">
        <v>9</v>
      </c>
      <c r="CB1835">
        <v>26.9</v>
      </c>
      <c r="CC1835">
        <v>2.9</v>
      </c>
      <c r="CD1835">
        <v>18</v>
      </c>
      <c r="CE1835">
        <v>127.1</v>
      </c>
      <c r="CF1835">
        <v>7</v>
      </c>
      <c r="CG1835">
        <v>11</v>
      </c>
      <c r="CH1835">
        <v>52.1</v>
      </c>
      <c r="CI1835">
        <v>4.7</v>
      </c>
      <c r="CK1835">
        <v>0</v>
      </c>
      <c r="CM1835">
        <v>1</v>
      </c>
      <c r="CN1835">
        <v>1.9</v>
      </c>
      <c r="CO1835">
        <v>1.9</v>
      </c>
      <c r="CQ1835">
        <v>0.1</v>
      </c>
      <c r="CT1835">
        <v>0</v>
      </c>
      <c r="CV1835">
        <v>9</v>
      </c>
      <c r="CW1835">
        <v>50.1</v>
      </c>
      <c r="CX1835">
        <v>5.5</v>
      </c>
      <c r="CY1835">
        <v>23</v>
      </c>
      <c r="CZ1835">
        <v>150.4</v>
      </c>
      <c r="DA1835">
        <v>6.5</v>
      </c>
      <c r="DB1835">
        <v>25</v>
      </c>
      <c r="DC1835">
        <v>150.4</v>
      </c>
      <c r="DD1835">
        <v>6</v>
      </c>
      <c r="DE1835">
        <v>22</v>
      </c>
      <c r="DF1835">
        <v>151.69999999999999</v>
      </c>
      <c r="DG1835">
        <v>6.8</v>
      </c>
    </row>
    <row r="1836" spans="1:111" x14ac:dyDescent="0.35">
      <c r="A1836" t="s">
        <v>110</v>
      </c>
      <c r="B1836" t="s">
        <v>7540</v>
      </c>
      <c r="C1836" t="s">
        <v>3143</v>
      </c>
      <c r="D1836" t="s">
        <v>113</v>
      </c>
      <c r="E1836" t="s">
        <v>12775</v>
      </c>
      <c r="F1836" t="str">
        <f t="shared" si="28"/>
        <v>PC200</v>
      </c>
      <c r="G1836">
        <v>6753.3</v>
      </c>
      <c r="H1836" t="s">
        <v>14023</v>
      </c>
      <c r="K1836" t="s">
        <v>116</v>
      </c>
      <c r="L1836" t="s">
        <v>14024</v>
      </c>
      <c r="Q1836" t="s">
        <v>480</v>
      </c>
      <c r="R1836" t="s">
        <v>1385</v>
      </c>
      <c r="S1836" t="s">
        <v>14025</v>
      </c>
      <c r="T1836" t="s">
        <v>9675</v>
      </c>
      <c r="U1836" t="s">
        <v>14026</v>
      </c>
      <c r="X1836" t="s">
        <v>173</v>
      </c>
      <c r="Y1836" t="s">
        <v>122</v>
      </c>
      <c r="Z1836" t="s">
        <v>123</v>
      </c>
      <c r="AA1836" t="s">
        <v>124</v>
      </c>
      <c r="AB1836" t="s">
        <v>285</v>
      </c>
      <c r="AI1836" t="s">
        <v>14027</v>
      </c>
      <c r="AK1836" t="s">
        <v>14028</v>
      </c>
      <c r="AL1836" t="s">
        <v>814</v>
      </c>
      <c r="AM1836" t="s">
        <v>128</v>
      </c>
      <c r="AN1836" t="s">
        <v>129</v>
      </c>
      <c r="AO1836" t="s">
        <v>130</v>
      </c>
      <c r="BL1836" t="s">
        <v>14029</v>
      </c>
      <c r="BM1836">
        <v>-26.820299469999998</v>
      </c>
      <c r="BN1836">
        <v>-65.296533199999999</v>
      </c>
      <c r="BO1836">
        <v>492</v>
      </c>
      <c r="BP1836" t="s">
        <v>1357</v>
      </c>
      <c r="BQ1836" t="s">
        <v>1930</v>
      </c>
      <c r="BR1836" t="s">
        <v>1623</v>
      </c>
      <c r="BS1836" t="s">
        <v>135</v>
      </c>
      <c r="BT1836" t="s">
        <v>135</v>
      </c>
      <c r="BU1836" t="s">
        <v>135</v>
      </c>
      <c r="BW1836" t="s">
        <v>14030</v>
      </c>
      <c r="BY1836">
        <v>1</v>
      </c>
      <c r="BZ1836" t="s">
        <v>223</v>
      </c>
      <c r="CG1836">
        <v>5</v>
      </c>
      <c r="CH1836">
        <v>7.2</v>
      </c>
      <c r="CI1836">
        <v>1.4</v>
      </c>
      <c r="CJ1836">
        <v>7</v>
      </c>
      <c r="CK1836">
        <v>24.5</v>
      </c>
      <c r="CL1836">
        <v>3.5</v>
      </c>
      <c r="CM1836">
        <v>1</v>
      </c>
      <c r="CN1836">
        <v>1.7</v>
      </c>
      <c r="CO1836">
        <v>1.7</v>
      </c>
      <c r="CQ1836">
        <v>0</v>
      </c>
      <c r="CV1836">
        <v>7</v>
      </c>
      <c r="CW1836">
        <v>15.9</v>
      </c>
      <c r="CX1836">
        <v>2.2000000000000002</v>
      </c>
      <c r="CY1836">
        <v>9</v>
      </c>
      <c r="CZ1836">
        <v>11.6</v>
      </c>
      <c r="DA1836">
        <v>1.2</v>
      </c>
      <c r="DB1836">
        <v>5</v>
      </c>
      <c r="DC1836">
        <v>7.4</v>
      </c>
      <c r="DD1836">
        <v>1.4</v>
      </c>
      <c r="DE1836">
        <v>10</v>
      </c>
      <c r="DF1836">
        <v>15.8</v>
      </c>
      <c r="DG1836">
        <v>1.5</v>
      </c>
    </row>
    <row r="1837" spans="1:111" x14ac:dyDescent="0.35">
      <c r="A1837" t="s">
        <v>110</v>
      </c>
      <c r="B1837" t="s">
        <v>7540</v>
      </c>
      <c r="C1837" t="s">
        <v>3143</v>
      </c>
      <c r="D1837" t="s">
        <v>113</v>
      </c>
      <c r="E1837" t="s">
        <v>12775</v>
      </c>
      <c r="F1837" t="str">
        <f t="shared" si="28"/>
        <v>PC200</v>
      </c>
      <c r="G1837">
        <v>7855.5</v>
      </c>
      <c r="H1837" t="s">
        <v>14031</v>
      </c>
      <c r="K1837" t="s">
        <v>116</v>
      </c>
      <c r="L1837" t="s">
        <v>14024</v>
      </c>
      <c r="Q1837" t="s">
        <v>480</v>
      </c>
      <c r="R1837" t="s">
        <v>1385</v>
      </c>
      <c r="S1837" t="s">
        <v>14032</v>
      </c>
      <c r="T1837" t="s">
        <v>9675</v>
      </c>
      <c r="U1837" t="s">
        <v>14033</v>
      </c>
      <c r="X1837" t="s">
        <v>173</v>
      </c>
      <c r="Y1837" t="s">
        <v>122</v>
      </c>
      <c r="Z1837" t="s">
        <v>123</v>
      </c>
      <c r="AA1837" t="s">
        <v>124</v>
      </c>
      <c r="AB1837" t="s">
        <v>285</v>
      </c>
      <c r="AI1837" t="s">
        <v>286</v>
      </c>
      <c r="AK1837" t="s">
        <v>287</v>
      </c>
      <c r="AL1837" t="s">
        <v>127</v>
      </c>
      <c r="AM1837" t="s">
        <v>128</v>
      </c>
      <c r="AN1837" t="s">
        <v>129</v>
      </c>
      <c r="AO1837" t="s">
        <v>130</v>
      </c>
      <c r="BL1837" t="s">
        <v>14034</v>
      </c>
      <c r="BM1837">
        <v>-27.772733290000001</v>
      </c>
      <c r="BN1837">
        <v>-64.343066399999998</v>
      </c>
      <c r="BO1837">
        <v>210</v>
      </c>
      <c r="BP1837" t="s">
        <v>14035</v>
      </c>
      <c r="BQ1837" t="s">
        <v>14036</v>
      </c>
      <c r="BR1837" t="s">
        <v>14037</v>
      </c>
      <c r="BS1837" t="s">
        <v>135</v>
      </c>
      <c r="BT1837" t="s">
        <v>135</v>
      </c>
      <c r="BU1837" t="s">
        <v>135</v>
      </c>
      <c r="BW1837" t="s">
        <v>14038</v>
      </c>
      <c r="BY1837">
        <v>834</v>
      </c>
      <c r="BZ1837" t="s">
        <v>14039</v>
      </c>
    </row>
    <row r="1838" spans="1:111" x14ac:dyDescent="0.35">
      <c r="A1838" t="s">
        <v>110</v>
      </c>
      <c r="B1838" t="s">
        <v>7540</v>
      </c>
      <c r="C1838" t="s">
        <v>3143</v>
      </c>
      <c r="D1838" t="s">
        <v>113</v>
      </c>
      <c r="E1838" t="s">
        <v>12775</v>
      </c>
      <c r="F1838" t="str">
        <f t="shared" si="28"/>
        <v>PC200</v>
      </c>
      <c r="G1838">
        <v>18454</v>
      </c>
      <c r="H1838" t="s">
        <v>14040</v>
      </c>
      <c r="K1838" t="s">
        <v>116</v>
      </c>
      <c r="L1838" t="s">
        <v>1175</v>
      </c>
      <c r="Q1838" t="s">
        <v>185</v>
      </c>
      <c r="R1838" t="s">
        <v>1385</v>
      </c>
      <c r="S1838" t="s">
        <v>14041</v>
      </c>
      <c r="T1838" t="s">
        <v>9675</v>
      </c>
      <c r="U1838" t="s">
        <v>14042</v>
      </c>
      <c r="X1838" t="s">
        <v>121</v>
      </c>
      <c r="Y1838" t="s">
        <v>122</v>
      </c>
      <c r="Z1838" t="s">
        <v>123</v>
      </c>
      <c r="AA1838" t="s">
        <v>124</v>
      </c>
      <c r="AB1838" t="s">
        <v>188</v>
      </c>
      <c r="AI1838" t="s">
        <v>1517</v>
      </c>
      <c r="AK1838" t="s">
        <v>1518</v>
      </c>
      <c r="AL1838" t="s">
        <v>191</v>
      </c>
      <c r="AM1838" t="s">
        <v>192</v>
      </c>
      <c r="AN1838" t="s">
        <v>192</v>
      </c>
      <c r="AO1838" t="s">
        <v>130</v>
      </c>
      <c r="BL1838" t="s">
        <v>14043</v>
      </c>
      <c r="BM1838">
        <v>-32.970632590000001</v>
      </c>
      <c r="BN1838">
        <v>-68.841799039999998</v>
      </c>
      <c r="BO1838">
        <v>879</v>
      </c>
      <c r="BP1838" t="s">
        <v>14044</v>
      </c>
      <c r="BQ1838" t="s">
        <v>1325</v>
      </c>
      <c r="BR1838" t="s">
        <v>1776</v>
      </c>
      <c r="BS1838" t="s">
        <v>135</v>
      </c>
      <c r="BT1838" t="s">
        <v>135</v>
      </c>
      <c r="BU1838" t="s">
        <v>135</v>
      </c>
      <c r="BW1838" t="s">
        <v>14045</v>
      </c>
      <c r="BY1838">
        <v>15</v>
      </c>
      <c r="BZ1838" t="s">
        <v>879</v>
      </c>
      <c r="CA1838">
        <v>7</v>
      </c>
      <c r="CB1838">
        <v>16.600000000000001</v>
      </c>
      <c r="CC1838">
        <v>2.2999999999999998</v>
      </c>
      <c r="CD1838">
        <v>20</v>
      </c>
      <c r="CE1838">
        <v>86.6</v>
      </c>
      <c r="CF1838">
        <v>4.3</v>
      </c>
      <c r="CG1838">
        <v>5</v>
      </c>
      <c r="CH1838">
        <v>3.4</v>
      </c>
      <c r="CI1838">
        <v>0.6</v>
      </c>
      <c r="CJ1838">
        <v>8</v>
      </c>
      <c r="CK1838">
        <v>15.1</v>
      </c>
      <c r="CL1838">
        <v>1.8</v>
      </c>
      <c r="CM1838">
        <v>8</v>
      </c>
      <c r="CN1838">
        <v>16.2</v>
      </c>
      <c r="CO1838">
        <v>2</v>
      </c>
      <c r="CP1838">
        <v>22</v>
      </c>
      <c r="CQ1838">
        <v>116.4</v>
      </c>
      <c r="CR1838">
        <v>5.2</v>
      </c>
      <c r="CS1838">
        <v>23</v>
      </c>
      <c r="CT1838">
        <v>123.1</v>
      </c>
      <c r="CU1838">
        <v>5.3</v>
      </c>
      <c r="CV1838">
        <v>23</v>
      </c>
      <c r="CW1838">
        <v>121.8</v>
      </c>
      <c r="CX1838">
        <v>5.2</v>
      </c>
      <c r="CY1838">
        <v>21</v>
      </c>
      <c r="CZ1838">
        <v>59.4</v>
      </c>
      <c r="DA1838">
        <v>2.8</v>
      </c>
      <c r="DB1838">
        <v>11</v>
      </c>
      <c r="DC1838">
        <v>13.9</v>
      </c>
      <c r="DD1838">
        <v>1.2</v>
      </c>
      <c r="DE1838">
        <v>1</v>
      </c>
      <c r="DF1838">
        <v>0.4</v>
      </c>
      <c r="DG1838">
        <v>0.4</v>
      </c>
    </row>
    <row r="1839" spans="1:111" x14ac:dyDescent="0.35">
      <c r="A1839" t="s">
        <v>138</v>
      </c>
      <c r="B1839" t="s">
        <v>7540</v>
      </c>
      <c r="C1839" t="s">
        <v>3143</v>
      </c>
      <c r="D1839" t="s">
        <v>113</v>
      </c>
      <c r="E1839" t="s">
        <v>12775</v>
      </c>
      <c r="F1839" t="str">
        <f t="shared" si="28"/>
        <v>PC200</v>
      </c>
      <c r="G1839">
        <v>9567.2000000000007</v>
      </c>
      <c r="H1839" t="s">
        <v>14046</v>
      </c>
      <c r="K1839" t="s">
        <v>116</v>
      </c>
      <c r="L1839" t="s">
        <v>14047</v>
      </c>
      <c r="Q1839" t="s">
        <v>4670</v>
      </c>
      <c r="R1839" t="s">
        <v>1385</v>
      </c>
      <c r="S1839" t="s">
        <v>11918</v>
      </c>
      <c r="T1839" t="s">
        <v>9675</v>
      </c>
      <c r="U1839" t="s">
        <v>14048</v>
      </c>
      <c r="X1839" t="s">
        <v>173</v>
      </c>
      <c r="Y1839" t="s">
        <v>122</v>
      </c>
      <c r="Z1839" t="s">
        <v>123</v>
      </c>
      <c r="AA1839" t="s">
        <v>145</v>
      </c>
      <c r="AB1839" t="s">
        <v>146</v>
      </c>
      <c r="AI1839" t="s">
        <v>703</v>
      </c>
      <c r="AL1839" t="s">
        <v>191</v>
      </c>
      <c r="AM1839" t="s">
        <v>192</v>
      </c>
      <c r="AN1839" t="s">
        <v>129</v>
      </c>
      <c r="AO1839" t="s">
        <v>150</v>
      </c>
      <c r="BE1839" t="s">
        <v>164</v>
      </c>
      <c r="BL1839" t="s">
        <v>14049</v>
      </c>
      <c r="BM1839">
        <v>-22.377666009999999</v>
      </c>
      <c r="BN1839">
        <v>-58.056465920000001</v>
      </c>
      <c r="BO1839">
        <v>92</v>
      </c>
      <c r="BP1839" t="s">
        <v>14050</v>
      </c>
      <c r="BQ1839" t="s">
        <v>14051</v>
      </c>
      <c r="BR1839" t="s">
        <v>14051</v>
      </c>
      <c r="BS1839" t="s">
        <v>135</v>
      </c>
      <c r="BT1839" t="s">
        <v>135</v>
      </c>
      <c r="BU1839" t="s">
        <v>135</v>
      </c>
      <c r="BW1839" t="s">
        <v>14052</v>
      </c>
      <c r="BY1839">
        <v>1858</v>
      </c>
      <c r="BZ1839" t="s">
        <v>14053</v>
      </c>
    </row>
    <row r="1840" spans="1:111" x14ac:dyDescent="0.35">
      <c r="A1840" t="s">
        <v>110</v>
      </c>
      <c r="B1840" t="s">
        <v>7540</v>
      </c>
      <c r="C1840" t="s">
        <v>3143</v>
      </c>
      <c r="D1840" t="s">
        <v>113</v>
      </c>
      <c r="E1840" t="s">
        <v>12775</v>
      </c>
      <c r="F1840" t="str">
        <f t="shared" si="28"/>
        <v>PC200</v>
      </c>
      <c r="G1840">
        <v>6165.8</v>
      </c>
      <c r="H1840" t="s">
        <v>14054</v>
      </c>
      <c r="K1840" t="s">
        <v>116</v>
      </c>
      <c r="L1840" t="s">
        <v>14055</v>
      </c>
      <c r="Q1840" t="s">
        <v>480</v>
      </c>
      <c r="R1840" t="s">
        <v>1385</v>
      </c>
      <c r="S1840" t="s">
        <v>14056</v>
      </c>
      <c r="T1840" t="s">
        <v>9675</v>
      </c>
      <c r="U1840" t="s">
        <v>14057</v>
      </c>
      <c r="X1840" t="s">
        <v>121</v>
      </c>
      <c r="Y1840" t="s">
        <v>122</v>
      </c>
      <c r="Z1840" t="s">
        <v>123</v>
      </c>
      <c r="AA1840" t="s">
        <v>124</v>
      </c>
      <c r="AB1840" t="s">
        <v>285</v>
      </c>
      <c r="AI1840" t="s">
        <v>14058</v>
      </c>
      <c r="AJ1840" t="s">
        <v>14059</v>
      </c>
      <c r="AK1840" t="s">
        <v>14060</v>
      </c>
      <c r="AL1840" t="s">
        <v>217</v>
      </c>
      <c r="AM1840" t="s">
        <v>128</v>
      </c>
      <c r="AN1840" t="s">
        <v>129</v>
      </c>
      <c r="AO1840" t="s">
        <v>130</v>
      </c>
      <c r="BL1840" t="s">
        <v>14061</v>
      </c>
      <c r="BM1840">
        <v>-25.51779947</v>
      </c>
      <c r="BN1840">
        <v>-65.507566179999998</v>
      </c>
      <c r="BO1840">
        <v>1119</v>
      </c>
      <c r="BP1840" t="s">
        <v>1223</v>
      </c>
      <c r="BQ1840" t="s">
        <v>2984</v>
      </c>
      <c r="BR1840" t="s">
        <v>3710</v>
      </c>
      <c r="BS1840" t="s">
        <v>135</v>
      </c>
      <c r="BT1840" t="s">
        <v>135</v>
      </c>
      <c r="BU1840" t="s">
        <v>135</v>
      </c>
      <c r="BW1840" t="s">
        <v>4019</v>
      </c>
      <c r="BY1840">
        <v>29</v>
      </c>
      <c r="BZ1840" t="s">
        <v>621</v>
      </c>
      <c r="CD1840">
        <v>1</v>
      </c>
      <c r="CE1840">
        <v>1.9</v>
      </c>
      <c r="CF1840">
        <v>1.9</v>
      </c>
      <c r="CJ1840">
        <v>2</v>
      </c>
      <c r="CK1840">
        <v>15.9</v>
      </c>
      <c r="CL1840">
        <v>7.9</v>
      </c>
      <c r="CN1840">
        <v>0</v>
      </c>
      <c r="CP1840">
        <v>7</v>
      </c>
      <c r="CQ1840">
        <v>40.4</v>
      </c>
      <c r="CR1840">
        <v>5.7</v>
      </c>
      <c r="CS1840">
        <v>2</v>
      </c>
      <c r="CT1840">
        <v>2.5</v>
      </c>
      <c r="CU1840">
        <v>1.2</v>
      </c>
      <c r="CV1840">
        <v>9</v>
      </c>
      <c r="CW1840">
        <v>43.1</v>
      </c>
      <c r="CX1840">
        <v>4.7</v>
      </c>
      <c r="CY1840">
        <v>4</v>
      </c>
      <c r="CZ1840">
        <v>21.3</v>
      </c>
      <c r="DA1840">
        <v>5.3</v>
      </c>
      <c r="DB1840">
        <v>1</v>
      </c>
      <c r="DC1840">
        <v>1.3</v>
      </c>
      <c r="DD1840">
        <v>1.3</v>
      </c>
      <c r="DE1840">
        <v>1</v>
      </c>
      <c r="DF1840">
        <v>0.1</v>
      </c>
      <c r="DG1840">
        <v>0.1</v>
      </c>
    </row>
    <row r="1841" spans="1:111" x14ac:dyDescent="0.35">
      <c r="A1841" t="s">
        <v>110</v>
      </c>
      <c r="B1841" t="s">
        <v>7540</v>
      </c>
      <c r="C1841" t="s">
        <v>3143</v>
      </c>
      <c r="D1841" t="s">
        <v>113</v>
      </c>
      <c r="E1841" t="s">
        <v>12775</v>
      </c>
      <c r="F1841" t="str">
        <f t="shared" si="28"/>
        <v>PC200</v>
      </c>
      <c r="G1841">
        <v>7345.1</v>
      </c>
      <c r="H1841" t="s">
        <v>14062</v>
      </c>
      <c r="K1841" t="s">
        <v>116</v>
      </c>
      <c r="L1841" t="s">
        <v>479</v>
      </c>
      <c r="Q1841" t="s">
        <v>480</v>
      </c>
      <c r="R1841" t="s">
        <v>1385</v>
      </c>
      <c r="S1841" t="s">
        <v>14063</v>
      </c>
      <c r="T1841" t="s">
        <v>9675</v>
      </c>
      <c r="U1841" t="s">
        <v>14064</v>
      </c>
      <c r="X1841" t="s">
        <v>173</v>
      </c>
      <c r="Y1841" t="s">
        <v>122</v>
      </c>
      <c r="Z1841" t="s">
        <v>123</v>
      </c>
      <c r="AA1841" t="s">
        <v>124</v>
      </c>
      <c r="AB1841" t="s">
        <v>124</v>
      </c>
      <c r="AI1841" t="s">
        <v>14065</v>
      </c>
      <c r="AK1841" t="s">
        <v>14066</v>
      </c>
      <c r="AL1841" t="s">
        <v>127</v>
      </c>
      <c r="AM1841" t="s">
        <v>128</v>
      </c>
      <c r="AN1841" t="s">
        <v>129</v>
      </c>
      <c r="AO1841" t="s">
        <v>130</v>
      </c>
      <c r="BL1841" t="s">
        <v>14067</v>
      </c>
      <c r="BM1841">
        <v>-27.26609917</v>
      </c>
      <c r="BN1841">
        <v>-63.514266489999997</v>
      </c>
      <c r="BO1841">
        <v>165</v>
      </c>
      <c r="BP1841" t="s">
        <v>2724</v>
      </c>
      <c r="BQ1841" t="s">
        <v>4450</v>
      </c>
      <c r="BR1841" t="s">
        <v>1223</v>
      </c>
      <c r="BS1841" t="s">
        <v>135</v>
      </c>
      <c r="BT1841" t="s">
        <v>135</v>
      </c>
      <c r="BU1841" t="s">
        <v>135</v>
      </c>
      <c r="BW1841" t="s">
        <v>14068</v>
      </c>
      <c r="BY1841">
        <v>1</v>
      </c>
      <c r="BZ1841" t="s">
        <v>223</v>
      </c>
      <c r="CG1841">
        <v>5</v>
      </c>
      <c r="CH1841">
        <v>5.4</v>
      </c>
      <c r="CI1841">
        <v>1</v>
      </c>
      <c r="CK1841">
        <v>0</v>
      </c>
      <c r="CY1841">
        <v>5</v>
      </c>
      <c r="CZ1841">
        <v>7.4</v>
      </c>
      <c r="DA1841">
        <v>1.4</v>
      </c>
      <c r="DB1841">
        <v>5</v>
      </c>
      <c r="DC1841">
        <v>10.1</v>
      </c>
      <c r="DD1841">
        <v>2</v>
      </c>
      <c r="DE1841">
        <v>11</v>
      </c>
      <c r="DF1841">
        <v>19.3</v>
      </c>
      <c r="DG1841">
        <v>1.7</v>
      </c>
    </row>
    <row r="1842" spans="1:111" x14ac:dyDescent="0.35">
      <c r="A1842" t="s">
        <v>110</v>
      </c>
      <c r="B1842" t="s">
        <v>7540</v>
      </c>
      <c r="C1842" t="s">
        <v>3143</v>
      </c>
      <c r="D1842" t="s">
        <v>113</v>
      </c>
      <c r="E1842" t="s">
        <v>12775</v>
      </c>
      <c r="F1842" t="str">
        <f t="shared" si="28"/>
        <v>PC200</v>
      </c>
      <c r="G1842">
        <v>12374.8</v>
      </c>
      <c r="H1842" t="s">
        <v>14069</v>
      </c>
      <c r="K1842" t="s">
        <v>116</v>
      </c>
      <c r="L1842" t="s">
        <v>1175</v>
      </c>
      <c r="Q1842" t="s">
        <v>185</v>
      </c>
      <c r="R1842" t="s">
        <v>1385</v>
      </c>
      <c r="S1842" t="s">
        <v>14070</v>
      </c>
      <c r="T1842" t="s">
        <v>9675</v>
      </c>
      <c r="U1842" t="s">
        <v>14071</v>
      </c>
      <c r="X1842" t="s">
        <v>173</v>
      </c>
      <c r="Y1842" t="s">
        <v>122</v>
      </c>
      <c r="Z1842" t="s">
        <v>123</v>
      </c>
      <c r="AA1842" t="s">
        <v>124</v>
      </c>
      <c r="AB1842" t="s">
        <v>188</v>
      </c>
      <c r="AI1842" t="s">
        <v>1517</v>
      </c>
      <c r="AK1842" t="s">
        <v>1518</v>
      </c>
      <c r="AL1842" t="s">
        <v>191</v>
      </c>
      <c r="AM1842" t="s">
        <v>192</v>
      </c>
      <c r="AN1842" t="s">
        <v>192</v>
      </c>
      <c r="AO1842" t="s">
        <v>130</v>
      </c>
      <c r="BL1842" t="s">
        <v>14072</v>
      </c>
      <c r="BM1842">
        <v>-32.912199430000001</v>
      </c>
      <c r="BN1842">
        <v>-68.821266269999995</v>
      </c>
      <c r="BO1842">
        <v>775</v>
      </c>
      <c r="BP1842" t="s">
        <v>14073</v>
      </c>
      <c r="BQ1842" t="s">
        <v>14074</v>
      </c>
      <c r="BR1842" t="s">
        <v>14075</v>
      </c>
      <c r="BS1842" t="s">
        <v>135</v>
      </c>
      <c r="BT1842" t="s">
        <v>135</v>
      </c>
      <c r="BU1842" t="s">
        <v>135</v>
      </c>
      <c r="BW1842" t="s">
        <v>14076</v>
      </c>
      <c r="BY1842">
        <v>20</v>
      </c>
      <c r="BZ1842" t="s">
        <v>4311</v>
      </c>
      <c r="CJ1842">
        <v>6</v>
      </c>
      <c r="CK1842">
        <v>13.2</v>
      </c>
      <c r="CL1842">
        <v>2.2000000000000002</v>
      </c>
      <c r="CM1842">
        <v>1</v>
      </c>
      <c r="CN1842">
        <v>1.2</v>
      </c>
      <c r="CO1842">
        <v>1.2</v>
      </c>
      <c r="CP1842">
        <v>1</v>
      </c>
      <c r="CQ1842">
        <v>1</v>
      </c>
      <c r="CR1842">
        <v>1</v>
      </c>
      <c r="CS1842">
        <v>2</v>
      </c>
      <c r="CT1842">
        <v>0.6</v>
      </c>
      <c r="CU1842">
        <v>0.3</v>
      </c>
      <c r="CV1842">
        <v>2</v>
      </c>
      <c r="CW1842">
        <v>2.1</v>
      </c>
      <c r="CX1842">
        <v>1</v>
      </c>
      <c r="CY1842">
        <v>2</v>
      </c>
      <c r="CZ1842">
        <v>2.2999999999999998</v>
      </c>
      <c r="DA1842">
        <v>1.1000000000000001</v>
      </c>
      <c r="DB1842">
        <v>2</v>
      </c>
      <c r="DC1842">
        <v>1</v>
      </c>
      <c r="DD1842">
        <v>0.5</v>
      </c>
      <c r="DE1842">
        <v>5</v>
      </c>
      <c r="DF1842">
        <v>6.1</v>
      </c>
      <c r="DG1842">
        <v>1.2</v>
      </c>
    </row>
    <row r="1843" spans="1:111" x14ac:dyDescent="0.35">
      <c r="A1843" t="s">
        <v>110</v>
      </c>
      <c r="B1843" t="s">
        <v>7540</v>
      </c>
      <c r="C1843" t="s">
        <v>3143</v>
      </c>
      <c r="D1843" t="s">
        <v>113</v>
      </c>
      <c r="E1843" t="s">
        <v>12775</v>
      </c>
      <c r="F1843" t="str">
        <f t="shared" si="28"/>
        <v>PC200</v>
      </c>
      <c r="G1843">
        <v>11373.6</v>
      </c>
      <c r="H1843" t="s">
        <v>14077</v>
      </c>
      <c r="K1843" t="s">
        <v>116</v>
      </c>
      <c r="L1843" t="s">
        <v>14078</v>
      </c>
      <c r="Q1843" t="s">
        <v>3520</v>
      </c>
      <c r="R1843" t="s">
        <v>1385</v>
      </c>
      <c r="S1843" t="s">
        <v>14079</v>
      </c>
      <c r="T1843" t="s">
        <v>9675</v>
      </c>
      <c r="U1843" t="s">
        <v>14080</v>
      </c>
      <c r="X1843" t="s">
        <v>173</v>
      </c>
      <c r="Y1843" t="s">
        <v>122</v>
      </c>
      <c r="Z1843" t="s">
        <v>123</v>
      </c>
      <c r="AA1843" t="s">
        <v>124</v>
      </c>
      <c r="AB1843" t="s">
        <v>124</v>
      </c>
      <c r="AI1843" t="s">
        <v>10529</v>
      </c>
      <c r="AK1843" t="s">
        <v>10530</v>
      </c>
      <c r="AL1843" t="s">
        <v>127</v>
      </c>
      <c r="AM1843" t="s">
        <v>128</v>
      </c>
      <c r="AN1843" t="s">
        <v>129</v>
      </c>
      <c r="AO1843" t="s">
        <v>130</v>
      </c>
      <c r="BL1843" t="s">
        <v>10531</v>
      </c>
      <c r="BM1843">
        <v>-34.102599820000002</v>
      </c>
      <c r="BN1843">
        <v>-58.900699869999997</v>
      </c>
      <c r="BO1843">
        <v>0</v>
      </c>
      <c r="BP1843" t="s">
        <v>2942</v>
      </c>
      <c r="BQ1843" t="s">
        <v>1922</v>
      </c>
      <c r="BR1843" t="s">
        <v>1369</v>
      </c>
      <c r="BS1843" t="s">
        <v>135</v>
      </c>
      <c r="BT1843" t="s">
        <v>135</v>
      </c>
      <c r="BU1843" t="s">
        <v>135</v>
      </c>
      <c r="BW1843" t="s">
        <v>14081</v>
      </c>
      <c r="BY1843">
        <v>13</v>
      </c>
      <c r="BZ1843" t="s">
        <v>2498</v>
      </c>
      <c r="CA1843">
        <v>2</v>
      </c>
      <c r="CB1843">
        <v>3.4</v>
      </c>
      <c r="CC1843">
        <v>1.7</v>
      </c>
      <c r="CD1843">
        <v>2</v>
      </c>
      <c r="CE1843">
        <v>1.7</v>
      </c>
      <c r="CF1843">
        <v>0.8</v>
      </c>
      <c r="CG1843">
        <v>11</v>
      </c>
      <c r="CH1843">
        <v>24</v>
      </c>
      <c r="CI1843">
        <v>2.1</v>
      </c>
      <c r="CJ1843">
        <v>4</v>
      </c>
      <c r="CK1843">
        <v>10.5</v>
      </c>
      <c r="CL1843">
        <v>2.6</v>
      </c>
      <c r="CM1843">
        <v>10</v>
      </c>
      <c r="CN1843">
        <v>27.1</v>
      </c>
      <c r="CO1843">
        <v>2.7</v>
      </c>
      <c r="CP1843">
        <v>13</v>
      </c>
      <c r="CQ1843">
        <v>73.2</v>
      </c>
      <c r="CR1843">
        <v>5.6</v>
      </c>
      <c r="CT1843">
        <v>0.2</v>
      </c>
      <c r="CW1843">
        <v>0</v>
      </c>
      <c r="CY1843">
        <v>6</v>
      </c>
      <c r="CZ1843">
        <v>5.2</v>
      </c>
      <c r="DA1843">
        <v>0.8</v>
      </c>
      <c r="DB1843">
        <v>2</v>
      </c>
      <c r="DC1843">
        <v>6.5</v>
      </c>
      <c r="DD1843">
        <v>3.2</v>
      </c>
      <c r="DE1843">
        <v>2</v>
      </c>
      <c r="DF1843">
        <v>2.2999999999999998</v>
      </c>
      <c r="DG1843">
        <v>1.1000000000000001</v>
      </c>
    </row>
    <row r="1844" spans="1:111" x14ac:dyDescent="0.35">
      <c r="A1844" t="s">
        <v>211</v>
      </c>
      <c r="B1844" t="s">
        <v>7540</v>
      </c>
      <c r="C1844" t="s">
        <v>3143</v>
      </c>
      <c r="D1844" t="s">
        <v>113</v>
      </c>
      <c r="E1844" t="s">
        <v>12775</v>
      </c>
      <c r="F1844" t="str">
        <f t="shared" si="28"/>
        <v>PC200</v>
      </c>
      <c r="G1844">
        <v>870.5</v>
      </c>
      <c r="H1844" t="s">
        <v>14082</v>
      </c>
      <c r="K1844" t="s">
        <v>116</v>
      </c>
      <c r="L1844" t="s">
        <v>14083</v>
      </c>
      <c r="Q1844" t="s">
        <v>13994</v>
      </c>
      <c r="R1844" t="s">
        <v>1385</v>
      </c>
      <c r="S1844" t="s">
        <v>14084</v>
      </c>
      <c r="T1844" t="s">
        <v>9675</v>
      </c>
      <c r="U1844" t="s">
        <v>14085</v>
      </c>
      <c r="X1844" t="s">
        <v>173</v>
      </c>
      <c r="Y1844" t="s">
        <v>122</v>
      </c>
      <c r="Z1844" t="s">
        <v>123</v>
      </c>
      <c r="AA1844" t="s">
        <v>215</v>
      </c>
      <c r="AB1844" t="s">
        <v>215</v>
      </c>
      <c r="AI1844" t="s">
        <v>5019</v>
      </c>
      <c r="AL1844" t="s">
        <v>561</v>
      </c>
      <c r="AM1844" t="s">
        <v>738</v>
      </c>
      <c r="AN1844" t="s">
        <v>739</v>
      </c>
      <c r="AO1844" t="s">
        <v>130</v>
      </c>
      <c r="BE1844" t="s">
        <v>164</v>
      </c>
      <c r="BM1844">
        <v>-34.905599000000002</v>
      </c>
      <c r="BN1844">
        <v>-56.314933000000003</v>
      </c>
      <c r="BO1844">
        <v>0</v>
      </c>
      <c r="BP1844" t="s">
        <v>14086</v>
      </c>
      <c r="BR1844" t="s">
        <v>14087</v>
      </c>
      <c r="BS1844" t="s">
        <v>135</v>
      </c>
      <c r="BT1844" t="s">
        <v>135</v>
      </c>
      <c r="BU1844" t="s">
        <v>135</v>
      </c>
      <c r="BW1844" t="s">
        <v>14088</v>
      </c>
      <c r="BY1844">
        <v>3328</v>
      </c>
      <c r="BZ1844" t="s">
        <v>14089</v>
      </c>
    </row>
    <row r="1845" spans="1:111" x14ac:dyDescent="0.35">
      <c r="A1845" t="s">
        <v>110</v>
      </c>
      <c r="B1845" t="s">
        <v>7540</v>
      </c>
      <c r="C1845" t="s">
        <v>3143</v>
      </c>
      <c r="D1845" t="s">
        <v>113</v>
      </c>
      <c r="E1845" t="s">
        <v>12775</v>
      </c>
      <c r="F1845" t="str">
        <f t="shared" si="28"/>
        <v>PC200</v>
      </c>
      <c r="G1845">
        <v>10663.9</v>
      </c>
      <c r="H1845" t="s">
        <v>14090</v>
      </c>
      <c r="K1845" t="s">
        <v>116</v>
      </c>
      <c r="L1845" t="s">
        <v>14091</v>
      </c>
      <c r="Q1845" t="s">
        <v>14092</v>
      </c>
      <c r="R1845" t="s">
        <v>1385</v>
      </c>
      <c r="S1845" t="s">
        <v>14093</v>
      </c>
      <c r="T1845" t="s">
        <v>9675</v>
      </c>
      <c r="U1845" t="s">
        <v>14094</v>
      </c>
      <c r="X1845" t="s">
        <v>173</v>
      </c>
      <c r="Y1845" t="s">
        <v>122</v>
      </c>
      <c r="Z1845" t="s">
        <v>123</v>
      </c>
      <c r="AA1845" t="s">
        <v>124</v>
      </c>
      <c r="AB1845" t="s">
        <v>124</v>
      </c>
      <c r="AI1845" t="s">
        <v>11594</v>
      </c>
      <c r="AK1845" t="s">
        <v>11595</v>
      </c>
      <c r="AL1845" t="s">
        <v>127</v>
      </c>
      <c r="AM1845" t="s">
        <v>128</v>
      </c>
      <c r="AN1845" t="s">
        <v>129</v>
      </c>
      <c r="AO1845" t="s">
        <v>130</v>
      </c>
      <c r="BH1845" t="s">
        <v>324</v>
      </c>
      <c r="BL1845" t="s">
        <v>8564</v>
      </c>
      <c r="BM1845">
        <v>-32.07216579</v>
      </c>
      <c r="BN1845">
        <v>-58.65519965</v>
      </c>
      <c r="BO1845">
        <v>53</v>
      </c>
      <c r="BP1845" t="s">
        <v>1231</v>
      </c>
      <c r="BQ1845" t="s">
        <v>3751</v>
      </c>
      <c r="BR1845" t="s">
        <v>1449</v>
      </c>
      <c r="BS1845" t="s">
        <v>135</v>
      </c>
      <c r="BT1845" t="s">
        <v>135</v>
      </c>
      <c r="BU1845" t="s">
        <v>135</v>
      </c>
      <c r="BW1845" t="s">
        <v>14095</v>
      </c>
      <c r="BY1845">
        <v>1</v>
      </c>
      <c r="BZ1845" t="s">
        <v>223</v>
      </c>
      <c r="CA1845">
        <v>18</v>
      </c>
      <c r="CB1845">
        <v>119.5</v>
      </c>
      <c r="CC1845">
        <v>6.6</v>
      </c>
      <c r="CD1845">
        <v>19</v>
      </c>
      <c r="CE1845">
        <v>101.5</v>
      </c>
      <c r="CF1845">
        <v>5.3</v>
      </c>
      <c r="CG1845">
        <v>16</v>
      </c>
      <c r="CH1845">
        <v>92.7</v>
      </c>
      <c r="CI1845">
        <v>5.7</v>
      </c>
      <c r="CJ1845">
        <v>2</v>
      </c>
      <c r="CK1845">
        <v>13.6</v>
      </c>
      <c r="CL1845">
        <v>6.8</v>
      </c>
      <c r="CM1845">
        <v>7</v>
      </c>
      <c r="CN1845">
        <v>35.1</v>
      </c>
      <c r="CO1845">
        <v>5</v>
      </c>
      <c r="CP1845">
        <v>3</v>
      </c>
      <c r="CQ1845">
        <v>1.2</v>
      </c>
      <c r="CR1845">
        <v>0.4</v>
      </c>
      <c r="CS1845">
        <v>4</v>
      </c>
      <c r="CT1845">
        <v>13.6</v>
      </c>
      <c r="CU1845">
        <v>3.4</v>
      </c>
      <c r="CV1845">
        <v>15</v>
      </c>
      <c r="CW1845">
        <v>114.9</v>
      </c>
      <c r="CX1845">
        <v>7.6</v>
      </c>
      <c r="CY1845">
        <v>19</v>
      </c>
      <c r="CZ1845">
        <v>117.8</v>
      </c>
      <c r="DA1845">
        <v>6.2</v>
      </c>
      <c r="DB1845">
        <v>19</v>
      </c>
      <c r="DC1845">
        <v>159.6</v>
      </c>
      <c r="DD1845">
        <v>8.4</v>
      </c>
      <c r="DE1845">
        <v>17</v>
      </c>
      <c r="DF1845">
        <v>112.6</v>
      </c>
      <c r="DG1845">
        <v>6.6</v>
      </c>
    </row>
    <row r="1846" spans="1:111" x14ac:dyDescent="0.35">
      <c r="A1846" t="s">
        <v>110</v>
      </c>
      <c r="B1846" t="s">
        <v>7540</v>
      </c>
      <c r="C1846" t="s">
        <v>3143</v>
      </c>
      <c r="D1846" t="s">
        <v>113</v>
      </c>
      <c r="E1846" t="s">
        <v>12775</v>
      </c>
      <c r="F1846" t="str">
        <f t="shared" si="28"/>
        <v>PC200</v>
      </c>
      <c r="G1846">
        <v>4743.7</v>
      </c>
      <c r="H1846" t="s">
        <v>14096</v>
      </c>
      <c r="K1846" t="s">
        <v>116</v>
      </c>
      <c r="L1846" t="s">
        <v>184</v>
      </c>
      <c r="Q1846" t="s">
        <v>185</v>
      </c>
      <c r="R1846" t="s">
        <v>1385</v>
      </c>
      <c r="S1846" t="s">
        <v>14097</v>
      </c>
      <c r="T1846" t="s">
        <v>9675</v>
      </c>
      <c r="U1846" t="s">
        <v>14098</v>
      </c>
      <c r="X1846" t="s">
        <v>173</v>
      </c>
      <c r="Y1846" t="s">
        <v>122</v>
      </c>
      <c r="Z1846" t="s">
        <v>123</v>
      </c>
      <c r="AA1846" t="s">
        <v>124</v>
      </c>
      <c r="AB1846" t="s">
        <v>188</v>
      </c>
      <c r="AI1846" t="s">
        <v>460</v>
      </c>
      <c r="AK1846" t="s">
        <v>461</v>
      </c>
      <c r="AL1846" t="s">
        <v>191</v>
      </c>
      <c r="AM1846" t="s">
        <v>192</v>
      </c>
      <c r="AN1846" t="s">
        <v>192</v>
      </c>
      <c r="AO1846" t="s">
        <v>130</v>
      </c>
      <c r="BL1846" t="s">
        <v>453</v>
      </c>
      <c r="BM1846">
        <v>-27.725766</v>
      </c>
      <c r="BN1846">
        <v>-55.818300000000001</v>
      </c>
      <c r="BO1846">
        <v>128</v>
      </c>
      <c r="BP1846" t="s">
        <v>14099</v>
      </c>
      <c r="BQ1846" t="s">
        <v>14100</v>
      </c>
      <c r="BR1846" t="s">
        <v>14100</v>
      </c>
      <c r="BS1846" t="s">
        <v>135</v>
      </c>
      <c r="BT1846" t="s">
        <v>135</v>
      </c>
      <c r="BU1846" t="s">
        <v>135</v>
      </c>
      <c r="BW1846" t="s">
        <v>14101</v>
      </c>
      <c r="BY1846">
        <v>3008</v>
      </c>
      <c r="BZ1846" t="s">
        <v>14102</v>
      </c>
    </row>
    <row r="1847" spans="1:111" x14ac:dyDescent="0.35">
      <c r="A1847" t="s">
        <v>110</v>
      </c>
      <c r="B1847" t="s">
        <v>7540</v>
      </c>
      <c r="C1847" t="s">
        <v>3143</v>
      </c>
      <c r="D1847" t="s">
        <v>113</v>
      </c>
      <c r="E1847" t="s">
        <v>12775</v>
      </c>
      <c r="F1847" t="str">
        <f t="shared" si="28"/>
        <v>PC200</v>
      </c>
      <c r="G1847">
        <v>5673.2</v>
      </c>
      <c r="H1847" t="s">
        <v>14103</v>
      </c>
      <c r="K1847" t="s">
        <v>116</v>
      </c>
      <c r="L1847" t="s">
        <v>14104</v>
      </c>
      <c r="Q1847" t="s">
        <v>3467</v>
      </c>
      <c r="R1847" t="s">
        <v>1385</v>
      </c>
      <c r="S1847" t="s">
        <v>14105</v>
      </c>
      <c r="T1847" t="s">
        <v>9675</v>
      </c>
      <c r="U1847" t="s">
        <v>14106</v>
      </c>
      <c r="X1847" t="s">
        <v>173</v>
      </c>
      <c r="Y1847" t="s">
        <v>122</v>
      </c>
      <c r="Z1847" t="s">
        <v>123</v>
      </c>
      <c r="AA1847" t="s">
        <v>124</v>
      </c>
      <c r="AB1847" t="s">
        <v>872</v>
      </c>
      <c r="AI1847" t="s">
        <v>14107</v>
      </c>
      <c r="AK1847" t="s">
        <v>14108</v>
      </c>
      <c r="AL1847" t="s">
        <v>127</v>
      </c>
      <c r="AM1847" t="s">
        <v>128</v>
      </c>
      <c r="AN1847" t="s">
        <v>129</v>
      </c>
      <c r="AO1847" t="s">
        <v>130</v>
      </c>
      <c r="BL1847" t="s">
        <v>14109</v>
      </c>
      <c r="BM1847">
        <v>-31.336199000000001</v>
      </c>
      <c r="BN1847">
        <v>-64.267332890000006</v>
      </c>
      <c r="BO1847">
        <v>475</v>
      </c>
      <c r="BP1847" t="s">
        <v>14110</v>
      </c>
      <c r="BQ1847" t="s">
        <v>14111</v>
      </c>
      <c r="BR1847" t="s">
        <v>14110</v>
      </c>
      <c r="BS1847" t="s">
        <v>135</v>
      </c>
      <c r="BT1847" t="s">
        <v>135</v>
      </c>
      <c r="BU1847" t="s">
        <v>135</v>
      </c>
      <c r="BW1847" t="s">
        <v>14112</v>
      </c>
      <c r="BY1847">
        <v>219</v>
      </c>
      <c r="BZ1847" t="s">
        <v>6777</v>
      </c>
      <c r="CA1847">
        <v>1</v>
      </c>
      <c r="CB1847">
        <v>3.1</v>
      </c>
      <c r="CC1847">
        <v>3.1</v>
      </c>
      <c r="CD1847">
        <v>2</v>
      </c>
      <c r="CE1847">
        <v>1.4</v>
      </c>
      <c r="CF1847">
        <v>0.7</v>
      </c>
      <c r="CH1847">
        <v>0</v>
      </c>
      <c r="CJ1847">
        <v>2</v>
      </c>
      <c r="CK1847">
        <v>4.9000000000000004</v>
      </c>
      <c r="CL1847">
        <v>2.4</v>
      </c>
    </row>
    <row r="1848" spans="1:111" x14ac:dyDescent="0.35">
      <c r="A1848" t="s">
        <v>110</v>
      </c>
      <c r="B1848" t="s">
        <v>7540</v>
      </c>
      <c r="C1848" t="s">
        <v>3143</v>
      </c>
      <c r="D1848" t="s">
        <v>113</v>
      </c>
      <c r="E1848" t="s">
        <v>12775</v>
      </c>
      <c r="F1848" t="str">
        <f t="shared" si="28"/>
        <v>PC200</v>
      </c>
      <c r="G1848">
        <v>9621.7999999999993</v>
      </c>
      <c r="H1848" t="s">
        <v>14113</v>
      </c>
      <c r="J1848" t="s">
        <v>183</v>
      </c>
      <c r="K1848" t="s">
        <v>116</v>
      </c>
      <c r="L1848" t="s">
        <v>184</v>
      </c>
      <c r="Q1848" t="s">
        <v>185</v>
      </c>
      <c r="R1848" t="s">
        <v>1385</v>
      </c>
      <c r="S1848" t="s">
        <v>14114</v>
      </c>
      <c r="T1848" t="s">
        <v>9675</v>
      </c>
      <c r="U1848" t="s">
        <v>14115</v>
      </c>
      <c r="X1848" t="s">
        <v>173</v>
      </c>
      <c r="Y1848" t="s">
        <v>122</v>
      </c>
      <c r="Z1848" t="s">
        <v>123</v>
      </c>
      <c r="AA1848" t="s">
        <v>124</v>
      </c>
      <c r="AB1848" t="s">
        <v>188</v>
      </c>
      <c r="AI1848" t="s">
        <v>460</v>
      </c>
      <c r="AK1848" t="s">
        <v>461</v>
      </c>
      <c r="AL1848" t="s">
        <v>191</v>
      </c>
      <c r="AM1848" t="s">
        <v>192</v>
      </c>
      <c r="AN1848" t="s">
        <v>192</v>
      </c>
      <c r="AO1848" t="s">
        <v>130</v>
      </c>
      <c r="BL1848" t="s">
        <v>7602</v>
      </c>
      <c r="BM1848">
        <v>-27.723299690000001</v>
      </c>
      <c r="BN1848">
        <v>-55.84123263</v>
      </c>
      <c r="BO1848">
        <v>148</v>
      </c>
      <c r="BP1848" t="s">
        <v>1921</v>
      </c>
      <c r="BQ1848" t="s">
        <v>1634</v>
      </c>
      <c r="BR1848" t="s">
        <v>2942</v>
      </c>
      <c r="BS1848" t="s">
        <v>135</v>
      </c>
      <c r="BT1848" t="s">
        <v>135</v>
      </c>
      <c r="BU1848" t="s">
        <v>135</v>
      </c>
      <c r="BW1848" t="s">
        <v>14116</v>
      </c>
      <c r="BY1848">
        <v>1</v>
      </c>
      <c r="BZ1848" t="s">
        <v>223</v>
      </c>
      <c r="CA1848">
        <v>3</v>
      </c>
      <c r="CB1848">
        <v>3</v>
      </c>
      <c r="CC1848">
        <v>1</v>
      </c>
      <c r="CE1848">
        <v>0</v>
      </c>
      <c r="CG1848">
        <v>10</v>
      </c>
      <c r="CH1848">
        <v>50.2</v>
      </c>
      <c r="CI1848">
        <v>5</v>
      </c>
      <c r="CJ1848">
        <v>14</v>
      </c>
      <c r="CK1848">
        <v>89.2</v>
      </c>
      <c r="CL1848">
        <v>6.3</v>
      </c>
      <c r="CM1848">
        <v>15</v>
      </c>
      <c r="CN1848">
        <v>90.3</v>
      </c>
      <c r="CO1848">
        <v>6</v>
      </c>
      <c r="CP1848">
        <v>14</v>
      </c>
      <c r="CQ1848">
        <v>88.3</v>
      </c>
      <c r="CR1848">
        <v>6.3</v>
      </c>
      <c r="CS1848">
        <v>21</v>
      </c>
      <c r="CT1848">
        <v>151.30000000000001</v>
      </c>
      <c r="CU1848">
        <v>7.2</v>
      </c>
      <c r="CV1848">
        <v>17</v>
      </c>
      <c r="CW1848">
        <v>125.5</v>
      </c>
      <c r="CX1848">
        <v>7.3</v>
      </c>
      <c r="CY1848">
        <v>19</v>
      </c>
      <c r="CZ1848">
        <v>93.9</v>
      </c>
      <c r="DA1848">
        <v>4.9000000000000004</v>
      </c>
      <c r="DB1848">
        <v>19</v>
      </c>
      <c r="DC1848">
        <v>120.4</v>
      </c>
      <c r="DD1848">
        <v>6.3</v>
      </c>
      <c r="DE1848">
        <v>18</v>
      </c>
      <c r="DF1848">
        <v>150.30000000000001</v>
      </c>
      <c r="DG1848">
        <v>8.3000000000000007</v>
      </c>
    </row>
    <row r="1849" spans="1:111" x14ac:dyDescent="0.35">
      <c r="A1849" t="s">
        <v>110</v>
      </c>
      <c r="B1849" t="s">
        <v>7540</v>
      </c>
      <c r="C1849" t="s">
        <v>3143</v>
      </c>
      <c r="D1849" t="s">
        <v>113</v>
      </c>
      <c r="E1849" t="s">
        <v>12775</v>
      </c>
      <c r="F1849" t="str">
        <f t="shared" si="28"/>
        <v>PC200</v>
      </c>
      <c r="G1849">
        <v>12632.4</v>
      </c>
      <c r="H1849" t="s">
        <v>14117</v>
      </c>
      <c r="K1849" t="s">
        <v>116</v>
      </c>
      <c r="L1849" t="s">
        <v>1175</v>
      </c>
      <c r="Q1849" t="s">
        <v>185</v>
      </c>
      <c r="R1849" t="s">
        <v>1385</v>
      </c>
      <c r="S1849" t="s">
        <v>14118</v>
      </c>
      <c r="T1849" t="s">
        <v>9675</v>
      </c>
      <c r="U1849" t="s">
        <v>14119</v>
      </c>
      <c r="X1849" t="s">
        <v>173</v>
      </c>
      <c r="Y1849" t="s">
        <v>122</v>
      </c>
      <c r="Z1849" t="s">
        <v>123</v>
      </c>
      <c r="AA1849" t="s">
        <v>124</v>
      </c>
      <c r="AB1849" t="s">
        <v>188</v>
      </c>
      <c r="AI1849" t="s">
        <v>1517</v>
      </c>
      <c r="AK1849" t="s">
        <v>1518</v>
      </c>
      <c r="AL1849" t="s">
        <v>191</v>
      </c>
      <c r="AM1849" t="s">
        <v>192</v>
      </c>
      <c r="AN1849" t="s">
        <v>192</v>
      </c>
      <c r="AO1849" t="s">
        <v>130</v>
      </c>
      <c r="BL1849" t="s">
        <v>14120</v>
      </c>
      <c r="BM1849">
        <v>-34.516966140000001</v>
      </c>
      <c r="BN1849">
        <v>-58.587466360000001</v>
      </c>
      <c r="BO1849">
        <v>19</v>
      </c>
      <c r="BP1849" t="s">
        <v>1776</v>
      </c>
      <c r="BQ1849" t="s">
        <v>597</v>
      </c>
      <c r="BR1849" t="s">
        <v>421</v>
      </c>
      <c r="BS1849" t="s">
        <v>135</v>
      </c>
      <c r="BT1849" t="s">
        <v>135</v>
      </c>
      <c r="BU1849" t="s">
        <v>135</v>
      </c>
      <c r="BW1849" t="s">
        <v>14121</v>
      </c>
      <c r="BY1849">
        <v>1</v>
      </c>
      <c r="BZ1849" t="s">
        <v>223</v>
      </c>
      <c r="CA1849">
        <v>3</v>
      </c>
      <c r="CB1849">
        <v>10.9</v>
      </c>
      <c r="CC1849">
        <v>3.6</v>
      </c>
      <c r="CD1849">
        <v>1</v>
      </c>
      <c r="CE1849">
        <v>1.5</v>
      </c>
      <c r="CF1849">
        <v>1.5</v>
      </c>
      <c r="CG1849">
        <v>3</v>
      </c>
      <c r="CH1849">
        <v>8.4</v>
      </c>
      <c r="CI1849">
        <v>2.8</v>
      </c>
      <c r="CJ1849">
        <v>3</v>
      </c>
      <c r="CK1849">
        <v>3.7</v>
      </c>
      <c r="CL1849">
        <v>1.2</v>
      </c>
      <c r="CM1849">
        <v>3</v>
      </c>
      <c r="CN1849">
        <v>2.8</v>
      </c>
      <c r="CO1849">
        <v>0.9</v>
      </c>
      <c r="CP1849">
        <v>7</v>
      </c>
      <c r="CQ1849">
        <v>11.3</v>
      </c>
      <c r="CR1849">
        <v>1.6</v>
      </c>
      <c r="CS1849">
        <v>4</v>
      </c>
      <c r="CT1849">
        <v>7.2</v>
      </c>
      <c r="CU1849">
        <v>1.8</v>
      </c>
      <c r="CV1849">
        <v>2</v>
      </c>
      <c r="CW1849">
        <v>5.5</v>
      </c>
      <c r="CX1849">
        <v>2.7</v>
      </c>
      <c r="CY1849">
        <v>3</v>
      </c>
      <c r="CZ1849">
        <v>4.3</v>
      </c>
      <c r="DA1849">
        <v>1.4</v>
      </c>
      <c r="DB1849">
        <v>1</v>
      </c>
      <c r="DC1849">
        <v>3.5</v>
      </c>
      <c r="DD1849">
        <v>3.5</v>
      </c>
      <c r="DE1849">
        <v>4</v>
      </c>
      <c r="DF1849">
        <v>6.9</v>
      </c>
      <c r="DG1849">
        <v>1.7</v>
      </c>
    </row>
    <row r="1850" spans="1:111" x14ac:dyDescent="0.35">
      <c r="A1850" t="s">
        <v>110</v>
      </c>
      <c r="B1850" t="s">
        <v>7540</v>
      </c>
      <c r="C1850" t="s">
        <v>3143</v>
      </c>
      <c r="D1850" t="s">
        <v>113</v>
      </c>
      <c r="E1850" t="s">
        <v>12775</v>
      </c>
      <c r="F1850" t="str">
        <f t="shared" si="28"/>
        <v>PC200</v>
      </c>
      <c r="G1850">
        <v>8670.2999999999993</v>
      </c>
      <c r="H1850" t="s">
        <v>14122</v>
      </c>
      <c r="K1850" t="s">
        <v>116</v>
      </c>
      <c r="L1850" t="s">
        <v>14123</v>
      </c>
      <c r="Q1850" t="s">
        <v>3514</v>
      </c>
      <c r="R1850" t="s">
        <v>1385</v>
      </c>
      <c r="S1850" t="s">
        <v>14124</v>
      </c>
      <c r="T1850" t="s">
        <v>9675</v>
      </c>
      <c r="U1850" t="s">
        <v>14125</v>
      </c>
      <c r="X1850" t="s">
        <v>173</v>
      </c>
      <c r="Y1850" t="s">
        <v>122</v>
      </c>
      <c r="Z1850" t="s">
        <v>123</v>
      </c>
      <c r="AA1850" t="s">
        <v>124</v>
      </c>
      <c r="AB1850" t="s">
        <v>124</v>
      </c>
      <c r="AI1850" t="s">
        <v>8086</v>
      </c>
      <c r="AK1850" t="s">
        <v>8087</v>
      </c>
      <c r="AL1850" t="s">
        <v>191</v>
      </c>
      <c r="AM1850" t="s">
        <v>192</v>
      </c>
      <c r="AN1850" t="s">
        <v>192</v>
      </c>
      <c r="AO1850" t="s">
        <v>130</v>
      </c>
      <c r="BH1850" t="s">
        <v>324</v>
      </c>
      <c r="BL1850" t="s">
        <v>14126</v>
      </c>
      <c r="BM1850">
        <v>-31.40979926</v>
      </c>
      <c r="BN1850">
        <v>-64.229299040000001</v>
      </c>
      <c r="BO1850">
        <v>433</v>
      </c>
      <c r="BP1850" t="s">
        <v>7488</v>
      </c>
      <c r="BQ1850" t="s">
        <v>14127</v>
      </c>
      <c r="BR1850" t="s">
        <v>14128</v>
      </c>
      <c r="BS1850" t="s">
        <v>135</v>
      </c>
      <c r="BT1850" t="s">
        <v>135</v>
      </c>
      <c r="BU1850" t="s">
        <v>135</v>
      </c>
      <c r="BW1850" t="s">
        <v>14129</v>
      </c>
      <c r="BY1850">
        <v>13</v>
      </c>
      <c r="BZ1850" t="s">
        <v>2498</v>
      </c>
      <c r="CV1850">
        <v>1</v>
      </c>
      <c r="CW1850">
        <v>0.3</v>
      </c>
      <c r="CX1850">
        <v>0.3</v>
      </c>
      <c r="CZ1850">
        <v>0.1</v>
      </c>
      <c r="DC1850">
        <v>0</v>
      </c>
      <c r="DF1850">
        <v>0</v>
      </c>
    </row>
    <row r="1851" spans="1:111" x14ac:dyDescent="0.35">
      <c r="A1851" t="s">
        <v>110</v>
      </c>
      <c r="B1851" t="s">
        <v>7540</v>
      </c>
      <c r="C1851" t="s">
        <v>3143</v>
      </c>
      <c r="D1851" t="s">
        <v>113</v>
      </c>
      <c r="E1851" t="s">
        <v>12775</v>
      </c>
      <c r="F1851" t="str">
        <f t="shared" ref="F1851:F1914" si="29">LEFT(E1851,5)</f>
        <v>PC200</v>
      </c>
      <c r="G1851">
        <v>10519.5</v>
      </c>
      <c r="H1851" t="s">
        <v>14130</v>
      </c>
      <c r="K1851" t="s">
        <v>116</v>
      </c>
      <c r="L1851" t="s">
        <v>14091</v>
      </c>
      <c r="Q1851" t="s">
        <v>14092</v>
      </c>
      <c r="R1851" t="s">
        <v>1385</v>
      </c>
      <c r="S1851" t="s">
        <v>14131</v>
      </c>
      <c r="T1851" t="s">
        <v>9675</v>
      </c>
      <c r="U1851" t="s">
        <v>14132</v>
      </c>
      <c r="X1851" t="s">
        <v>121</v>
      </c>
      <c r="Y1851" t="s">
        <v>122</v>
      </c>
      <c r="Z1851" t="s">
        <v>123</v>
      </c>
      <c r="AA1851" t="s">
        <v>124</v>
      </c>
      <c r="AB1851" t="s">
        <v>285</v>
      </c>
      <c r="AI1851" t="s">
        <v>286</v>
      </c>
      <c r="AK1851" t="s">
        <v>287</v>
      </c>
      <c r="AL1851" t="s">
        <v>127</v>
      </c>
      <c r="AM1851" t="s">
        <v>128</v>
      </c>
      <c r="AN1851" t="s">
        <v>129</v>
      </c>
      <c r="AO1851" t="s">
        <v>130</v>
      </c>
      <c r="BL1851" t="s">
        <v>13786</v>
      </c>
      <c r="BM1851">
        <v>-24.27603298</v>
      </c>
      <c r="BN1851">
        <v>-65.204099389999996</v>
      </c>
      <c r="BO1851">
        <v>1114</v>
      </c>
      <c r="BP1851" t="s">
        <v>14133</v>
      </c>
      <c r="BQ1851" t="s">
        <v>14134</v>
      </c>
      <c r="BR1851" t="s">
        <v>14135</v>
      </c>
      <c r="BS1851" t="s">
        <v>135</v>
      </c>
      <c r="BT1851" t="s">
        <v>135</v>
      </c>
      <c r="BU1851" t="s">
        <v>135</v>
      </c>
      <c r="BW1851" t="s">
        <v>14136</v>
      </c>
      <c r="BY1851">
        <v>52</v>
      </c>
      <c r="BZ1851" t="s">
        <v>3912</v>
      </c>
      <c r="CE1851">
        <v>0.1</v>
      </c>
      <c r="CG1851">
        <v>2</v>
      </c>
      <c r="CH1851">
        <v>1.2</v>
      </c>
      <c r="CI1851">
        <v>0.6</v>
      </c>
      <c r="CJ1851">
        <v>1</v>
      </c>
      <c r="CK1851">
        <v>0.7</v>
      </c>
      <c r="CL1851">
        <v>0.7</v>
      </c>
      <c r="CM1851">
        <v>2</v>
      </c>
      <c r="CN1851">
        <v>1.1000000000000001</v>
      </c>
      <c r="CO1851">
        <v>0.5</v>
      </c>
      <c r="CP1851">
        <v>6</v>
      </c>
      <c r="CQ1851">
        <v>25.5</v>
      </c>
      <c r="CR1851">
        <v>4.2</v>
      </c>
      <c r="CS1851">
        <v>4</v>
      </c>
      <c r="CT1851">
        <v>0.8</v>
      </c>
      <c r="CU1851">
        <v>0.2</v>
      </c>
      <c r="CV1851">
        <v>1</v>
      </c>
      <c r="CW1851">
        <v>1.3</v>
      </c>
      <c r="CX1851">
        <v>1.3</v>
      </c>
      <c r="CY1851">
        <v>2</v>
      </c>
      <c r="CZ1851">
        <v>5.7</v>
      </c>
      <c r="DA1851">
        <v>2.8</v>
      </c>
      <c r="DB1851">
        <v>2</v>
      </c>
      <c r="DC1851">
        <v>1.7</v>
      </c>
      <c r="DD1851">
        <v>0.8</v>
      </c>
      <c r="DF1851">
        <v>0</v>
      </c>
    </row>
    <row r="1852" spans="1:111" x14ac:dyDescent="0.35">
      <c r="A1852" t="s">
        <v>110</v>
      </c>
      <c r="B1852" t="s">
        <v>7540</v>
      </c>
      <c r="C1852" t="s">
        <v>3143</v>
      </c>
      <c r="D1852" t="s">
        <v>113</v>
      </c>
      <c r="E1852" t="s">
        <v>12775</v>
      </c>
      <c r="F1852" t="str">
        <f t="shared" si="29"/>
        <v>PC200</v>
      </c>
      <c r="G1852">
        <v>16423.400000000001</v>
      </c>
      <c r="H1852" t="s">
        <v>14137</v>
      </c>
      <c r="J1852" t="s">
        <v>183</v>
      </c>
      <c r="K1852" t="s">
        <v>116</v>
      </c>
      <c r="L1852" t="s">
        <v>10841</v>
      </c>
      <c r="Q1852" t="s">
        <v>654</v>
      </c>
      <c r="R1852" t="s">
        <v>1385</v>
      </c>
      <c r="S1852" t="s">
        <v>14138</v>
      </c>
      <c r="T1852" t="s">
        <v>9675</v>
      </c>
      <c r="U1852" t="s">
        <v>14139</v>
      </c>
      <c r="X1852" t="s">
        <v>173</v>
      </c>
      <c r="Y1852" t="s">
        <v>122</v>
      </c>
      <c r="Z1852" t="s">
        <v>123</v>
      </c>
      <c r="AA1852" t="s">
        <v>124</v>
      </c>
      <c r="AB1852" t="s">
        <v>188</v>
      </c>
      <c r="AI1852" t="s">
        <v>14140</v>
      </c>
      <c r="AJ1852" t="s">
        <v>14140</v>
      </c>
      <c r="AL1852" t="s">
        <v>191</v>
      </c>
      <c r="AM1852" t="s">
        <v>192</v>
      </c>
      <c r="AN1852" t="s">
        <v>192</v>
      </c>
      <c r="AO1852" t="s">
        <v>130</v>
      </c>
      <c r="BL1852" t="s">
        <v>14141</v>
      </c>
      <c r="BM1852">
        <v>-29.58606662</v>
      </c>
      <c r="BN1852">
        <v>-57.922432720000003</v>
      </c>
      <c r="BO1852">
        <v>65</v>
      </c>
      <c r="BP1852" t="s">
        <v>14142</v>
      </c>
      <c r="BQ1852" t="s">
        <v>14143</v>
      </c>
      <c r="BR1852" t="s">
        <v>14142</v>
      </c>
      <c r="BS1852" t="s">
        <v>135</v>
      </c>
      <c r="BT1852" t="s">
        <v>135</v>
      </c>
      <c r="BU1852" t="s">
        <v>135</v>
      </c>
      <c r="BW1852" t="s">
        <v>14144</v>
      </c>
      <c r="BY1852">
        <v>881</v>
      </c>
      <c r="BZ1852" t="s">
        <v>2994</v>
      </c>
    </row>
    <row r="1853" spans="1:111" x14ac:dyDescent="0.35">
      <c r="A1853" t="s">
        <v>110</v>
      </c>
      <c r="B1853" t="s">
        <v>7540</v>
      </c>
      <c r="C1853" t="s">
        <v>3143</v>
      </c>
      <c r="D1853" t="s">
        <v>113</v>
      </c>
      <c r="E1853" t="s">
        <v>12775</v>
      </c>
      <c r="F1853" t="str">
        <f t="shared" si="29"/>
        <v>PC200</v>
      </c>
      <c r="G1853">
        <v>7082.6</v>
      </c>
      <c r="H1853" t="s">
        <v>14145</v>
      </c>
      <c r="K1853" t="s">
        <v>116</v>
      </c>
      <c r="L1853" t="s">
        <v>1792</v>
      </c>
      <c r="Q1853" t="s">
        <v>905</v>
      </c>
      <c r="R1853" t="s">
        <v>1385</v>
      </c>
      <c r="S1853" t="s">
        <v>14146</v>
      </c>
      <c r="T1853" t="s">
        <v>9675</v>
      </c>
      <c r="U1853" t="s">
        <v>14147</v>
      </c>
      <c r="X1853" t="s">
        <v>173</v>
      </c>
      <c r="Y1853" t="s">
        <v>122</v>
      </c>
      <c r="Z1853" t="s">
        <v>123</v>
      </c>
      <c r="AA1853" t="s">
        <v>124</v>
      </c>
      <c r="AB1853" t="s">
        <v>124</v>
      </c>
      <c r="AI1853" t="s">
        <v>14148</v>
      </c>
      <c r="AK1853" t="s">
        <v>14149</v>
      </c>
      <c r="AL1853" t="s">
        <v>127</v>
      </c>
      <c r="AM1853" t="s">
        <v>192</v>
      </c>
      <c r="AN1853" t="s">
        <v>192</v>
      </c>
      <c r="AO1853" t="s">
        <v>130</v>
      </c>
      <c r="BL1853" t="s">
        <v>14150</v>
      </c>
      <c r="BM1853">
        <v>-33.28279947</v>
      </c>
      <c r="BN1853">
        <v>-60.269599599999999</v>
      </c>
      <c r="BO1853">
        <v>13</v>
      </c>
      <c r="BP1853" t="s">
        <v>14151</v>
      </c>
      <c r="BQ1853" t="s">
        <v>14152</v>
      </c>
      <c r="BR1853" t="s">
        <v>14151</v>
      </c>
      <c r="BS1853" t="s">
        <v>135</v>
      </c>
      <c r="BT1853" t="s">
        <v>135</v>
      </c>
      <c r="BU1853" t="s">
        <v>135</v>
      </c>
      <c r="BW1853" t="s">
        <v>14153</v>
      </c>
      <c r="BY1853">
        <v>183</v>
      </c>
      <c r="BZ1853" t="s">
        <v>14154</v>
      </c>
      <c r="CB1853">
        <v>0</v>
      </c>
      <c r="CJ1853">
        <v>2</v>
      </c>
      <c r="CK1853">
        <v>6.5</v>
      </c>
      <c r="CL1853">
        <v>3.2</v>
      </c>
      <c r="CM1853">
        <v>1</v>
      </c>
      <c r="CN1853">
        <v>1.6</v>
      </c>
      <c r="CO1853">
        <v>1.6</v>
      </c>
      <c r="CP1853">
        <v>1</v>
      </c>
      <c r="CQ1853">
        <v>0.6</v>
      </c>
      <c r="CR1853">
        <v>0.6</v>
      </c>
      <c r="CT1853">
        <v>0</v>
      </c>
      <c r="CW1853">
        <v>0</v>
      </c>
      <c r="CZ1853">
        <v>0</v>
      </c>
    </row>
    <row r="1854" spans="1:111" x14ac:dyDescent="0.35">
      <c r="A1854" t="s">
        <v>110</v>
      </c>
      <c r="B1854" t="s">
        <v>7540</v>
      </c>
      <c r="C1854" t="s">
        <v>3143</v>
      </c>
      <c r="D1854" t="s">
        <v>113</v>
      </c>
      <c r="E1854" t="s">
        <v>12775</v>
      </c>
      <c r="F1854" t="str">
        <f t="shared" si="29"/>
        <v>PC200</v>
      </c>
      <c r="G1854">
        <v>10350.799999999999</v>
      </c>
      <c r="H1854" t="s">
        <v>14155</v>
      </c>
      <c r="K1854" t="s">
        <v>116</v>
      </c>
      <c r="L1854" t="s">
        <v>4126</v>
      </c>
      <c r="Q1854" t="s">
        <v>905</v>
      </c>
      <c r="R1854" t="s">
        <v>1385</v>
      </c>
      <c r="S1854" t="s">
        <v>14156</v>
      </c>
      <c r="T1854" t="s">
        <v>9675</v>
      </c>
      <c r="U1854" t="s">
        <v>14157</v>
      </c>
      <c r="X1854" t="s">
        <v>173</v>
      </c>
      <c r="Y1854" t="s">
        <v>122</v>
      </c>
      <c r="Z1854" t="s">
        <v>123</v>
      </c>
      <c r="AA1854" t="s">
        <v>124</v>
      </c>
      <c r="AB1854" t="s">
        <v>124</v>
      </c>
      <c r="AI1854" t="s">
        <v>5804</v>
      </c>
      <c r="AK1854" t="s">
        <v>5805</v>
      </c>
      <c r="AL1854" t="s">
        <v>127</v>
      </c>
      <c r="AM1854" t="s">
        <v>128</v>
      </c>
      <c r="AN1854" t="s">
        <v>129</v>
      </c>
      <c r="AO1854" t="s">
        <v>130</v>
      </c>
      <c r="BA1854" t="s">
        <v>163</v>
      </c>
      <c r="BE1854" t="s">
        <v>584</v>
      </c>
      <c r="BL1854" t="s">
        <v>14158</v>
      </c>
      <c r="BM1854">
        <v>-34.821099169999997</v>
      </c>
      <c r="BN1854">
        <v>-58.261299909999998</v>
      </c>
      <c r="BO1854">
        <v>20</v>
      </c>
      <c r="BP1854" t="s">
        <v>14159</v>
      </c>
      <c r="BQ1854" t="s">
        <v>14160</v>
      </c>
      <c r="BR1854" t="s">
        <v>14161</v>
      </c>
      <c r="BS1854" t="s">
        <v>135</v>
      </c>
      <c r="BT1854" t="s">
        <v>135</v>
      </c>
      <c r="BU1854" t="s">
        <v>135</v>
      </c>
      <c r="BW1854" t="s">
        <v>14162</v>
      </c>
      <c r="BY1854">
        <v>478</v>
      </c>
      <c r="BZ1854" t="s">
        <v>5428</v>
      </c>
      <c r="CB1854">
        <v>0</v>
      </c>
    </row>
    <row r="1855" spans="1:111" x14ac:dyDescent="0.35">
      <c r="A1855" t="s">
        <v>110</v>
      </c>
      <c r="B1855" t="s">
        <v>7540</v>
      </c>
      <c r="C1855" t="s">
        <v>3143</v>
      </c>
      <c r="D1855" t="s">
        <v>113</v>
      </c>
      <c r="E1855" t="s">
        <v>12775</v>
      </c>
      <c r="F1855" t="str">
        <f t="shared" si="29"/>
        <v>PC200</v>
      </c>
      <c r="G1855">
        <v>12638.1</v>
      </c>
      <c r="H1855" t="s">
        <v>14163</v>
      </c>
      <c r="K1855" t="s">
        <v>116</v>
      </c>
      <c r="L1855" t="s">
        <v>14164</v>
      </c>
      <c r="Q1855" t="s">
        <v>3467</v>
      </c>
      <c r="R1855" t="s">
        <v>1385</v>
      </c>
      <c r="S1855" t="s">
        <v>14165</v>
      </c>
      <c r="T1855" t="s">
        <v>9675</v>
      </c>
      <c r="U1855" t="s">
        <v>14166</v>
      </c>
      <c r="X1855" t="s">
        <v>173</v>
      </c>
      <c r="Y1855" t="s">
        <v>122</v>
      </c>
      <c r="Z1855" t="s">
        <v>123</v>
      </c>
      <c r="AA1855" t="s">
        <v>124</v>
      </c>
      <c r="AB1855" t="s">
        <v>124</v>
      </c>
      <c r="AI1855" t="s">
        <v>14167</v>
      </c>
      <c r="AK1855" t="s">
        <v>14168</v>
      </c>
      <c r="AL1855" t="s">
        <v>127</v>
      </c>
      <c r="AM1855" t="s">
        <v>128</v>
      </c>
      <c r="AN1855" t="s">
        <v>129</v>
      </c>
      <c r="AO1855" t="s">
        <v>130</v>
      </c>
      <c r="BL1855" t="s">
        <v>14169</v>
      </c>
      <c r="BM1855">
        <v>-38.694733069999998</v>
      </c>
      <c r="BN1855">
        <v>-62.36699978</v>
      </c>
      <c r="BO1855">
        <v>12</v>
      </c>
      <c r="BP1855" t="s">
        <v>2724</v>
      </c>
      <c r="BQ1855" t="s">
        <v>6576</v>
      </c>
      <c r="BR1855" t="s">
        <v>1223</v>
      </c>
      <c r="BS1855" t="s">
        <v>135</v>
      </c>
      <c r="BT1855" t="s">
        <v>135</v>
      </c>
      <c r="BU1855" t="s">
        <v>135</v>
      </c>
      <c r="BW1855" t="s">
        <v>14170</v>
      </c>
      <c r="BY1855">
        <v>1</v>
      </c>
      <c r="BZ1855" t="s">
        <v>223</v>
      </c>
      <c r="CG1855">
        <v>8</v>
      </c>
      <c r="CH1855">
        <v>24.4</v>
      </c>
      <c r="CI1855">
        <v>3</v>
      </c>
      <c r="CJ1855">
        <v>5</v>
      </c>
      <c r="CK1855">
        <v>10.7</v>
      </c>
      <c r="CL1855">
        <v>2.1</v>
      </c>
      <c r="CM1855">
        <v>9</v>
      </c>
      <c r="CN1855">
        <v>15.7</v>
      </c>
      <c r="CO1855">
        <v>1.7</v>
      </c>
      <c r="CP1855">
        <v>11</v>
      </c>
      <c r="CQ1855">
        <v>42.5</v>
      </c>
      <c r="CR1855">
        <v>3.8</v>
      </c>
      <c r="CS1855">
        <v>7</v>
      </c>
      <c r="CT1855">
        <v>5.6</v>
      </c>
      <c r="CU1855">
        <v>0.8</v>
      </c>
      <c r="CV1855">
        <v>11</v>
      </c>
      <c r="CW1855">
        <v>9.5</v>
      </c>
      <c r="CX1855">
        <v>0.8</v>
      </c>
      <c r="CY1855">
        <v>4</v>
      </c>
      <c r="CZ1855">
        <v>2.1</v>
      </c>
      <c r="DA1855">
        <v>0.5</v>
      </c>
      <c r="DB1855">
        <v>11</v>
      </c>
      <c r="DC1855">
        <v>59.6</v>
      </c>
      <c r="DD1855">
        <v>5.4</v>
      </c>
      <c r="DE1855">
        <v>16</v>
      </c>
      <c r="DF1855">
        <v>65.900000000000006</v>
      </c>
      <c r="DG1855">
        <v>4.0999999999999996</v>
      </c>
    </row>
    <row r="1856" spans="1:111" x14ac:dyDescent="0.35">
      <c r="A1856" t="s">
        <v>110</v>
      </c>
      <c r="B1856" t="s">
        <v>7540</v>
      </c>
      <c r="C1856" t="s">
        <v>3143</v>
      </c>
      <c r="D1856" t="s">
        <v>113</v>
      </c>
      <c r="E1856" t="s">
        <v>12775</v>
      </c>
      <c r="F1856" t="str">
        <f t="shared" si="29"/>
        <v>PC200</v>
      </c>
      <c r="G1856">
        <v>16634.900000000001</v>
      </c>
      <c r="H1856" t="s">
        <v>14171</v>
      </c>
      <c r="I1856" t="s">
        <v>14172</v>
      </c>
      <c r="K1856" t="s">
        <v>116</v>
      </c>
      <c r="L1856" t="s">
        <v>10401</v>
      </c>
      <c r="Q1856" t="s">
        <v>905</v>
      </c>
      <c r="R1856" t="s">
        <v>1385</v>
      </c>
      <c r="S1856" t="s">
        <v>14173</v>
      </c>
      <c r="T1856" t="s">
        <v>9675</v>
      </c>
      <c r="U1856" t="s">
        <v>14174</v>
      </c>
      <c r="X1856" t="s">
        <v>173</v>
      </c>
      <c r="Y1856" t="s">
        <v>122</v>
      </c>
      <c r="Z1856" t="s">
        <v>123</v>
      </c>
      <c r="AA1856" t="s">
        <v>124</v>
      </c>
      <c r="AB1856" t="s">
        <v>285</v>
      </c>
      <c r="AI1856" t="s">
        <v>615</v>
      </c>
      <c r="AK1856" t="s">
        <v>616</v>
      </c>
      <c r="AL1856" t="s">
        <v>235</v>
      </c>
      <c r="AM1856" t="s">
        <v>192</v>
      </c>
      <c r="AN1856" t="s">
        <v>192</v>
      </c>
      <c r="AO1856" t="s">
        <v>130</v>
      </c>
      <c r="BL1856" t="s">
        <v>3677</v>
      </c>
      <c r="BM1856">
        <v>-26.932133239999999</v>
      </c>
      <c r="BN1856">
        <v>-65.213732629999996</v>
      </c>
      <c r="BO1856">
        <v>392</v>
      </c>
      <c r="BP1856" t="s">
        <v>3935</v>
      </c>
      <c r="BQ1856" t="s">
        <v>6576</v>
      </c>
      <c r="BR1856" t="s">
        <v>2650</v>
      </c>
      <c r="BS1856" t="s">
        <v>135</v>
      </c>
      <c r="BT1856" t="s">
        <v>135</v>
      </c>
      <c r="BU1856" t="s">
        <v>135</v>
      </c>
      <c r="BW1856" t="s">
        <v>14175</v>
      </c>
      <c r="BY1856">
        <v>1</v>
      </c>
      <c r="BZ1856" t="s">
        <v>223</v>
      </c>
      <c r="CA1856">
        <v>17</v>
      </c>
      <c r="CB1856">
        <v>47.7</v>
      </c>
      <c r="CC1856">
        <v>2.8</v>
      </c>
      <c r="CD1856">
        <v>16</v>
      </c>
      <c r="CE1856">
        <v>32.299999999999997</v>
      </c>
      <c r="CF1856">
        <v>2</v>
      </c>
      <c r="CG1856">
        <v>8</v>
      </c>
      <c r="CH1856">
        <v>19.100000000000001</v>
      </c>
      <c r="CI1856">
        <v>2.2999999999999998</v>
      </c>
      <c r="CK1856">
        <v>0</v>
      </c>
      <c r="CM1856">
        <v>1</v>
      </c>
      <c r="CN1856">
        <v>0.8</v>
      </c>
      <c r="CO1856">
        <v>0.8</v>
      </c>
      <c r="CS1856">
        <v>7</v>
      </c>
      <c r="CT1856">
        <v>7.9</v>
      </c>
      <c r="CU1856">
        <v>1.1000000000000001</v>
      </c>
      <c r="CV1856">
        <v>8</v>
      </c>
      <c r="CW1856">
        <v>7.8</v>
      </c>
      <c r="CX1856">
        <v>0.9</v>
      </c>
      <c r="CY1856">
        <v>9</v>
      </c>
      <c r="CZ1856">
        <v>35.6</v>
      </c>
      <c r="DA1856">
        <v>3.9</v>
      </c>
      <c r="DB1856">
        <v>16</v>
      </c>
      <c r="DC1856">
        <v>63.7</v>
      </c>
      <c r="DD1856">
        <v>3.9</v>
      </c>
      <c r="DE1856">
        <v>10</v>
      </c>
      <c r="DF1856">
        <v>40.6</v>
      </c>
      <c r="DG1856">
        <v>4</v>
      </c>
    </row>
    <row r="1857" spans="1:111" x14ac:dyDescent="0.35">
      <c r="A1857" t="s">
        <v>110</v>
      </c>
      <c r="B1857" t="s">
        <v>7540</v>
      </c>
      <c r="C1857" t="s">
        <v>3143</v>
      </c>
      <c r="D1857" t="s">
        <v>113</v>
      </c>
      <c r="E1857" t="s">
        <v>12775</v>
      </c>
      <c r="F1857" t="str">
        <f t="shared" si="29"/>
        <v>PC200</v>
      </c>
      <c r="G1857">
        <v>5368.1</v>
      </c>
      <c r="H1857" t="s">
        <v>14176</v>
      </c>
      <c r="K1857" t="s">
        <v>116</v>
      </c>
      <c r="L1857" t="s">
        <v>14177</v>
      </c>
      <c r="Q1857" t="s">
        <v>4617</v>
      </c>
      <c r="R1857" t="s">
        <v>1385</v>
      </c>
      <c r="S1857" t="s">
        <v>14178</v>
      </c>
      <c r="T1857" t="s">
        <v>9675</v>
      </c>
      <c r="U1857" t="s">
        <v>14179</v>
      </c>
      <c r="X1857" t="s">
        <v>173</v>
      </c>
      <c r="Y1857" t="s">
        <v>122</v>
      </c>
      <c r="Z1857" t="s">
        <v>123</v>
      </c>
      <c r="AA1857" t="s">
        <v>124</v>
      </c>
      <c r="AB1857" t="s">
        <v>124</v>
      </c>
      <c r="AI1857" t="s">
        <v>14180</v>
      </c>
      <c r="AK1857" t="s">
        <v>14181</v>
      </c>
      <c r="AL1857" t="s">
        <v>235</v>
      </c>
      <c r="AM1857" t="s">
        <v>128</v>
      </c>
      <c r="AN1857" t="s">
        <v>129</v>
      </c>
      <c r="AO1857" t="s">
        <v>130</v>
      </c>
      <c r="BL1857" t="s">
        <v>5743</v>
      </c>
      <c r="BM1857">
        <v>-34.868766270000002</v>
      </c>
      <c r="BN1857">
        <v>-58.620032549999998</v>
      </c>
      <c r="BO1857">
        <v>15</v>
      </c>
      <c r="BP1857" t="s">
        <v>6346</v>
      </c>
      <c r="BQ1857" t="s">
        <v>14182</v>
      </c>
      <c r="BR1857" t="s">
        <v>14183</v>
      </c>
      <c r="BS1857" t="s">
        <v>135</v>
      </c>
      <c r="BT1857" t="s">
        <v>135</v>
      </c>
      <c r="BU1857" t="s">
        <v>135</v>
      </c>
      <c r="BW1857" t="s">
        <v>14184</v>
      </c>
      <c r="BY1857">
        <v>35</v>
      </c>
      <c r="BZ1857" t="s">
        <v>4124</v>
      </c>
      <c r="CA1857">
        <v>2</v>
      </c>
      <c r="CB1857">
        <v>1.6</v>
      </c>
      <c r="CC1857">
        <v>0.8</v>
      </c>
      <c r="CD1857">
        <v>6</v>
      </c>
      <c r="CE1857">
        <v>8.1999999999999993</v>
      </c>
      <c r="CF1857">
        <v>1.3</v>
      </c>
      <c r="CG1857">
        <v>4</v>
      </c>
      <c r="CH1857">
        <v>3.2</v>
      </c>
      <c r="CI1857">
        <v>0.8</v>
      </c>
      <c r="CJ1857">
        <v>10</v>
      </c>
      <c r="CK1857">
        <v>6.3</v>
      </c>
      <c r="CL1857">
        <v>0.6</v>
      </c>
      <c r="CM1857">
        <v>5</v>
      </c>
      <c r="CN1857">
        <v>1.9</v>
      </c>
      <c r="CO1857">
        <v>0.3</v>
      </c>
      <c r="CP1857">
        <v>4</v>
      </c>
      <c r="CQ1857">
        <v>1</v>
      </c>
      <c r="CR1857">
        <v>0.2</v>
      </c>
      <c r="CS1857">
        <v>15</v>
      </c>
      <c r="CT1857">
        <v>28</v>
      </c>
      <c r="CU1857">
        <v>1.8</v>
      </c>
      <c r="CV1857">
        <v>4</v>
      </c>
      <c r="CW1857">
        <v>1.2</v>
      </c>
      <c r="CX1857">
        <v>0.3</v>
      </c>
      <c r="CY1857">
        <v>4</v>
      </c>
      <c r="CZ1857">
        <v>0.9</v>
      </c>
      <c r="DA1857">
        <v>0.2</v>
      </c>
      <c r="DB1857">
        <v>7</v>
      </c>
      <c r="DC1857">
        <v>5.5</v>
      </c>
      <c r="DD1857">
        <v>0.7</v>
      </c>
    </row>
    <row r="1858" spans="1:111" x14ac:dyDescent="0.35">
      <c r="A1858" t="s">
        <v>110</v>
      </c>
      <c r="B1858" t="s">
        <v>7540</v>
      </c>
      <c r="C1858" t="s">
        <v>3143</v>
      </c>
      <c r="D1858" t="s">
        <v>113</v>
      </c>
      <c r="E1858" t="s">
        <v>12775</v>
      </c>
      <c r="F1858" t="str">
        <f t="shared" si="29"/>
        <v>PC200</v>
      </c>
      <c r="G1858">
        <v>6325.8</v>
      </c>
      <c r="H1858" t="s">
        <v>14185</v>
      </c>
      <c r="K1858" t="s">
        <v>116</v>
      </c>
      <c r="L1858" t="s">
        <v>7850</v>
      </c>
      <c r="Q1858" t="s">
        <v>905</v>
      </c>
      <c r="R1858" t="s">
        <v>1385</v>
      </c>
      <c r="S1858" t="s">
        <v>14186</v>
      </c>
      <c r="T1858" t="s">
        <v>9675</v>
      </c>
      <c r="U1858" t="s">
        <v>14187</v>
      </c>
      <c r="X1858" t="s">
        <v>173</v>
      </c>
      <c r="Y1858" t="s">
        <v>122</v>
      </c>
      <c r="Z1858" t="s">
        <v>123</v>
      </c>
      <c r="AA1858" t="s">
        <v>124</v>
      </c>
      <c r="AB1858" t="s">
        <v>124</v>
      </c>
      <c r="AI1858" t="s">
        <v>14188</v>
      </c>
      <c r="AK1858" t="s">
        <v>14189</v>
      </c>
      <c r="AL1858" t="s">
        <v>127</v>
      </c>
      <c r="AM1858" t="s">
        <v>128</v>
      </c>
      <c r="AN1858" t="s">
        <v>129</v>
      </c>
      <c r="AO1858" t="s">
        <v>130</v>
      </c>
      <c r="BL1858" t="s">
        <v>14190</v>
      </c>
      <c r="BM1858">
        <v>-34.61883246</v>
      </c>
      <c r="BN1858">
        <v>-58.355833330000003</v>
      </c>
      <c r="BO1858">
        <v>3</v>
      </c>
      <c r="BP1858" t="s">
        <v>6108</v>
      </c>
      <c r="BQ1858" t="s">
        <v>422</v>
      </c>
      <c r="BR1858" t="s">
        <v>486</v>
      </c>
      <c r="BS1858" t="s">
        <v>135</v>
      </c>
      <c r="BT1858" t="s">
        <v>135</v>
      </c>
      <c r="BU1858" t="s">
        <v>135</v>
      </c>
      <c r="BW1858" t="s">
        <v>2905</v>
      </c>
      <c r="BY1858">
        <v>2</v>
      </c>
      <c r="BZ1858" t="s">
        <v>156</v>
      </c>
      <c r="CA1858">
        <v>7</v>
      </c>
      <c r="CB1858">
        <v>3.7</v>
      </c>
      <c r="CC1858">
        <v>0.5</v>
      </c>
      <c r="CE1858">
        <v>0</v>
      </c>
      <c r="CG1858">
        <v>6</v>
      </c>
      <c r="CH1858">
        <v>8.3000000000000007</v>
      </c>
      <c r="CI1858">
        <v>1.3</v>
      </c>
      <c r="CJ1858">
        <v>1</v>
      </c>
      <c r="CK1858">
        <v>0.4</v>
      </c>
      <c r="CL1858">
        <v>0.4</v>
      </c>
      <c r="CN1858">
        <v>0</v>
      </c>
      <c r="CP1858">
        <v>1</v>
      </c>
      <c r="CQ1858">
        <v>0.3</v>
      </c>
      <c r="CR1858">
        <v>0.3</v>
      </c>
      <c r="CT1858">
        <v>0</v>
      </c>
      <c r="CV1858">
        <v>9</v>
      </c>
      <c r="CW1858">
        <v>27.4</v>
      </c>
      <c r="CX1858">
        <v>3</v>
      </c>
      <c r="CY1858">
        <v>7</v>
      </c>
      <c r="CZ1858">
        <v>15.3</v>
      </c>
      <c r="DA1858">
        <v>2.1</v>
      </c>
      <c r="DB1858">
        <v>3</v>
      </c>
      <c r="DC1858">
        <v>6.6</v>
      </c>
      <c r="DD1858">
        <v>2.2000000000000002</v>
      </c>
      <c r="DF1858">
        <v>0</v>
      </c>
    </row>
    <row r="1859" spans="1:111" x14ac:dyDescent="0.35">
      <c r="A1859" t="s">
        <v>110</v>
      </c>
      <c r="B1859" t="s">
        <v>7540</v>
      </c>
      <c r="C1859" t="s">
        <v>3143</v>
      </c>
      <c r="D1859" t="s">
        <v>113</v>
      </c>
      <c r="E1859" t="s">
        <v>12775</v>
      </c>
      <c r="F1859" t="str">
        <f t="shared" si="29"/>
        <v>PC200</v>
      </c>
      <c r="G1859">
        <v>12546.8</v>
      </c>
      <c r="H1859" t="s">
        <v>14191</v>
      </c>
      <c r="K1859" t="s">
        <v>116</v>
      </c>
      <c r="L1859" t="s">
        <v>14164</v>
      </c>
      <c r="Q1859" t="s">
        <v>3467</v>
      </c>
      <c r="R1859" t="s">
        <v>1385</v>
      </c>
      <c r="S1859" t="s">
        <v>14192</v>
      </c>
      <c r="T1859" t="s">
        <v>9675</v>
      </c>
      <c r="U1859" t="s">
        <v>14193</v>
      </c>
      <c r="X1859" t="s">
        <v>173</v>
      </c>
      <c r="Y1859" t="s">
        <v>122</v>
      </c>
      <c r="Z1859" t="s">
        <v>123</v>
      </c>
      <c r="AA1859" t="s">
        <v>124</v>
      </c>
      <c r="AB1859" t="s">
        <v>124</v>
      </c>
      <c r="AI1859" t="s">
        <v>14194</v>
      </c>
      <c r="AJ1859" t="s">
        <v>14195</v>
      </c>
      <c r="AK1859" t="s">
        <v>14196</v>
      </c>
      <c r="AL1859" t="s">
        <v>127</v>
      </c>
      <c r="AM1859" t="s">
        <v>128</v>
      </c>
      <c r="AN1859" t="s">
        <v>129</v>
      </c>
      <c r="AO1859" t="s">
        <v>130</v>
      </c>
      <c r="BL1859" t="s">
        <v>8435</v>
      </c>
      <c r="BM1859">
        <v>-30.614599599999998</v>
      </c>
      <c r="BN1859">
        <v>-59.948066400000002</v>
      </c>
      <c r="BO1859">
        <v>26</v>
      </c>
      <c r="BP1859" t="s">
        <v>14197</v>
      </c>
      <c r="BQ1859" t="s">
        <v>14198</v>
      </c>
      <c r="BR1859" t="s">
        <v>14199</v>
      </c>
      <c r="BS1859" t="s">
        <v>135</v>
      </c>
      <c r="BT1859" t="s">
        <v>135</v>
      </c>
      <c r="BU1859" t="s">
        <v>135</v>
      </c>
      <c r="BW1859" t="s">
        <v>14200</v>
      </c>
      <c r="BY1859">
        <v>1372</v>
      </c>
      <c r="BZ1859" t="s">
        <v>14201</v>
      </c>
    </row>
    <row r="1860" spans="1:111" x14ac:dyDescent="0.35">
      <c r="A1860" t="s">
        <v>110</v>
      </c>
      <c r="B1860" t="s">
        <v>7540</v>
      </c>
      <c r="C1860" t="s">
        <v>3143</v>
      </c>
      <c r="D1860" t="s">
        <v>113</v>
      </c>
      <c r="E1860" t="s">
        <v>12775</v>
      </c>
      <c r="F1860" t="str">
        <f t="shared" si="29"/>
        <v>PC200</v>
      </c>
      <c r="G1860">
        <v>9690.6</v>
      </c>
      <c r="H1860" t="s">
        <v>14202</v>
      </c>
      <c r="K1860" t="s">
        <v>116</v>
      </c>
      <c r="L1860" t="s">
        <v>14203</v>
      </c>
      <c r="Q1860" t="s">
        <v>2356</v>
      </c>
      <c r="R1860" t="s">
        <v>1385</v>
      </c>
      <c r="S1860" t="s">
        <v>14204</v>
      </c>
      <c r="T1860" t="s">
        <v>9675</v>
      </c>
      <c r="U1860" t="s">
        <v>14205</v>
      </c>
      <c r="X1860" t="s">
        <v>173</v>
      </c>
      <c r="Y1860" t="s">
        <v>122</v>
      </c>
      <c r="Z1860" t="s">
        <v>123</v>
      </c>
      <c r="AA1860" t="s">
        <v>124</v>
      </c>
      <c r="AB1860" t="s">
        <v>124</v>
      </c>
      <c r="AI1860" t="s">
        <v>6877</v>
      </c>
      <c r="AK1860" t="s">
        <v>6878</v>
      </c>
      <c r="AL1860" t="s">
        <v>127</v>
      </c>
      <c r="AM1860" t="s">
        <v>128</v>
      </c>
      <c r="AN1860" t="s">
        <v>129</v>
      </c>
      <c r="AO1860" t="s">
        <v>130</v>
      </c>
      <c r="BL1860" t="s">
        <v>5156</v>
      </c>
      <c r="BM1860">
        <v>-37.281032979999999</v>
      </c>
      <c r="BN1860">
        <v>-59.199599599999999</v>
      </c>
      <c r="BO1860">
        <v>198</v>
      </c>
      <c r="BP1860" t="s">
        <v>2507</v>
      </c>
      <c r="BQ1860" t="s">
        <v>775</v>
      </c>
      <c r="BR1860" t="s">
        <v>5399</v>
      </c>
      <c r="BS1860" t="s">
        <v>135</v>
      </c>
      <c r="BT1860" t="s">
        <v>135</v>
      </c>
      <c r="BU1860" t="s">
        <v>135</v>
      </c>
      <c r="BW1860" t="s">
        <v>3491</v>
      </c>
      <c r="BY1860">
        <v>2</v>
      </c>
      <c r="BZ1860" t="s">
        <v>156</v>
      </c>
      <c r="CA1860">
        <v>9</v>
      </c>
      <c r="CB1860">
        <v>50</v>
      </c>
      <c r="CC1860">
        <v>5.5</v>
      </c>
      <c r="CD1860">
        <v>9</v>
      </c>
      <c r="CE1860">
        <v>41.6</v>
      </c>
      <c r="CF1860">
        <v>4.5999999999999996</v>
      </c>
      <c r="CG1860">
        <v>8</v>
      </c>
      <c r="CH1860">
        <v>46.6</v>
      </c>
      <c r="CI1860">
        <v>5.8</v>
      </c>
      <c r="CJ1860">
        <v>15</v>
      </c>
      <c r="CK1860">
        <v>81.7</v>
      </c>
      <c r="CL1860">
        <v>5.4</v>
      </c>
      <c r="CM1860">
        <v>8</v>
      </c>
      <c r="CN1860">
        <v>34.9</v>
      </c>
      <c r="CO1860">
        <v>4.3</v>
      </c>
      <c r="CP1860">
        <v>3</v>
      </c>
      <c r="CQ1860">
        <v>7.1</v>
      </c>
      <c r="CR1860">
        <v>2.2999999999999998</v>
      </c>
      <c r="CS1860">
        <v>6</v>
      </c>
      <c r="CT1860">
        <v>7.8</v>
      </c>
      <c r="CU1860">
        <v>1.3</v>
      </c>
      <c r="CV1860">
        <v>13</v>
      </c>
      <c r="CW1860">
        <v>56.8</v>
      </c>
      <c r="CX1860">
        <v>4.3</v>
      </c>
      <c r="CY1860">
        <v>9</v>
      </c>
      <c r="CZ1860">
        <v>28.6</v>
      </c>
      <c r="DA1860">
        <v>3.1</v>
      </c>
      <c r="DB1860">
        <v>17</v>
      </c>
      <c r="DC1860">
        <v>82.2</v>
      </c>
      <c r="DD1860">
        <v>4.8</v>
      </c>
      <c r="DE1860">
        <v>6</v>
      </c>
      <c r="DF1860">
        <v>35.1</v>
      </c>
      <c r="DG1860">
        <v>5.8</v>
      </c>
    </row>
    <row r="1861" spans="1:111" x14ac:dyDescent="0.35">
      <c r="A1861" t="s">
        <v>110</v>
      </c>
      <c r="B1861" t="s">
        <v>7540</v>
      </c>
      <c r="C1861" t="s">
        <v>3143</v>
      </c>
      <c r="D1861" t="s">
        <v>113</v>
      </c>
      <c r="E1861" t="s">
        <v>12775</v>
      </c>
      <c r="F1861" t="str">
        <f t="shared" si="29"/>
        <v>PC200</v>
      </c>
      <c r="G1861">
        <v>10576.3</v>
      </c>
      <c r="H1861" t="s">
        <v>14206</v>
      </c>
      <c r="J1861" t="s">
        <v>183</v>
      </c>
      <c r="K1861" t="s">
        <v>116</v>
      </c>
      <c r="L1861" t="s">
        <v>184</v>
      </c>
      <c r="Q1861" t="s">
        <v>185</v>
      </c>
      <c r="R1861" t="s">
        <v>1385</v>
      </c>
      <c r="S1861" t="s">
        <v>14207</v>
      </c>
      <c r="T1861" t="s">
        <v>9675</v>
      </c>
      <c r="U1861" t="s">
        <v>14208</v>
      </c>
      <c r="X1861" t="s">
        <v>173</v>
      </c>
      <c r="Y1861" t="s">
        <v>122</v>
      </c>
      <c r="Z1861" t="s">
        <v>123</v>
      </c>
      <c r="AA1861" t="s">
        <v>124</v>
      </c>
      <c r="AB1861" t="s">
        <v>188</v>
      </c>
      <c r="AI1861" t="s">
        <v>14209</v>
      </c>
      <c r="AK1861" t="s">
        <v>14210</v>
      </c>
      <c r="AL1861" t="s">
        <v>191</v>
      </c>
      <c r="AM1861" t="s">
        <v>192</v>
      </c>
      <c r="AN1861" t="s">
        <v>192</v>
      </c>
      <c r="AO1861" t="s">
        <v>130</v>
      </c>
      <c r="BL1861" t="s">
        <v>11553</v>
      </c>
      <c r="BM1861">
        <v>-27.470566399999999</v>
      </c>
      <c r="BN1861">
        <v>-55.777799469999998</v>
      </c>
      <c r="BO1861">
        <v>87</v>
      </c>
      <c r="BP1861" t="s">
        <v>14211</v>
      </c>
      <c r="BQ1861" t="s">
        <v>14212</v>
      </c>
      <c r="BR1861" t="s">
        <v>14213</v>
      </c>
      <c r="BS1861" t="s">
        <v>135</v>
      </c>
      <c r="BT1861" t="s">
        <v>135</v>
      </c>
      <c r="BU1861" t="s">
        <v>135</v>
      </c>
      <c r="BW1861" t="s">
        <v>14214</v>
      </c>
      <c r="BY1861">
        <v>958</v>
      </c>
      <c r="BZ1861" t="s">
        <v>5202</v>
      </c>
    </row>
    <row r="1862" spans="1:111" x14ac:dyDescent="0.35">
      <c r="A1862" t="s">
        <v>110</v>
      </c>
      <c r="B1862" t="s">
        <v>7540</v>
      </c>
      <c r="C1862" t="s">
        <v>3143</v>
      </c>
      <c r="D1862" t="s">
        <v>113</v>
      </c>
      <c r="E1862" t="s">
        <v>12775</v>
      </c>
      <c r="F1862" t="str">
        <f t="shared" si="29"/>
        <v>PC200</v>
      </c>
      <c r="G1862">
        <v>9813.1</v>
      </c>
      <c r="H1862" t="s">
        <v>14215</v>
      </c>
      <c r="K1862" t="s">
        <v>116</v>
      </c>
      <c r="L1862" t="s">
        <v>14216</v>
      </c>
      <c r="Q1862" t="s">
        <v>905</v>
      </c>
      <c r="R1862" t="s">
        <v>1385</v>
      </c>
      <c r="S1862" t="s">
        <v>14217</v>
      </c>
      <c r="T1862" t="s">
        <v>9675</v>
      </c>
      <c r="U1862" t="s">
        <v>14218</v>
      </c>
      <c r="X1862" t="s">
        <v>173</v>
      </c>
      <c r="Y1862" t="s">
        <v>122</v>
      </c>
      <c r="Z1862" t="s">
        <v>123</v>
      </c>
      <c r="AA1862" t="s">
        <v>124</v>
      </c>
      <c r="AB1862" t="s">
        <v>872</v>
      </c>
      <c r="AI1862" t="s">
        <v>13074</v>
      </c>
      <c r="AK1862" t="s">
        <v>13075</v>
      </c>
      <c r="AL1862" t="s">
        <v>127</v>
      </c>
      <c r="AM1862" t="s">
        <v>128</v>
      </c>
      <c r="AN1862" t="s">
        <v>129</v>
      </c>
      <c r="AO1862" t="s">
        <v>130</v>
      </c>
      <c r="BL1862" t="s">
        <v>2644</v>
      </c>
      <c r="BM1862">
        <v>-31.56436631</v>
      </c>
      <c r="BN1862">
        <v>-63.569232849999999</v>
      </c>
      <c r="BO1862">
        <v>255</v>
      </c>
      <c r="BP1862" t="s">
        <v>2942</v>
      </c>
      <c r="BQ1862" t="s">
        <v>2306</v>
      </c>
      <c r="BR1862" t="s">
        <v>1369</v>
      </c>
      <c r="BS1862" t="s">
        <v>135</v>
      </c>
      <c r="BT1862" t="s">
        <v>135</v>
      </c>
      <c r="BU1862" t="s">
        <v>135</v>
      </c>
      <c r="BW1862" t="s">
        <v>13352</v>
      </c>
      <c r="BY1862">
        <v>3</v>
      </c>
      <c r="BZ1862" t="s">
        <v>744</v>
      </c>
      <c r="CA1862">
        <v>11</v>
      </c>
      <c r="CB1862">
        <v>26.1</v>
      </c>
      <c r="CC1862">
        <v>2.2999999999999998</v>
      </c>
      <c r="CD1862">
        <v>8</v>
      </c>
      <c r="CE1862">
        <v>22.3</v>
      </c>
      <c r="CF1862">
        <v>2.7</v>
      </c>
      <c r="CG1862">
        <v>6</v>
      </c>
      <c r="CH1862">
        <v>10.1</v>
      </c>
      <c r="CI1862">
        <v>1.6</v>
      </c>
      <c r="CJ1862">
        <v>11</v>
      </c>
      <c r="CK1862">
        <v>33.200000000000003</v>
      </c>
      <c r="CL1862">
        <v>3</v>
      </c>
      <c r="CM1862">
        <v>14</v>
      </c>
      <c r="CN1862">
        <v>35.200000000000003</v>
      </c>
      <c r="CO1862">
        <v>2.5</v>
      </c>
      <c r="CP1862">
        <v>7</v>
      </c>
      <c r="CQ1862">
        <v>25.1</v>
      </c>
      <c r="CR1862">
        <v>3.5</v>
      </c>
      <c r="CS1862">
        <v>5</v>
      </c>
      <c r="CT1862">
        <v>14.7</v>
      </c>
      <c r="CU1862">
        <v>2.9</v>
      </c>
      <c r="CV1862">
        <v>11</v>
      </c>
      <c r="CW1862">
        <v>16.899999999999999</v>
      </c>
      <c r="CX1862">
        <v>1.5</v>
      </c>
      <c r="CY1862">
        <v>14</v>
      </c>
      <c r="CZ1862">
        <v>20.6</v>
      </c>
      <c r="DA1862">
        <v>1.4</v>
      </c>
      <c r="DB1862">
        <v>9</v>
      </c>
      <c r="DC1862">
        <v>14.5</v>
      </c>
      <c r="DD1862">
        <v>1.6</v>
      </c>
      <c r="DE1862">
        <v>7</v>
      </c>
      <c r="DF1862">
        <v>13.9</v>
      </c>
      <c r="DG1862">
        <v>1.9</v>
      </c>
    </row>
    <row r="1863" spans="1:111" x14ac:dyDescent="0.35">
      <c r="A1863" t="s">
        <v>110</v>
      </c>
      <c r="B1863" t="s">
        <v>7540</v>
      </c>
      <c r="C1863" t="s">
        <v>3143</v>
      </c>
      <c r="D1863" t="s">
        <v>113</v>
      </c>
      <c r="E1863" t="s">
        <v>12775</v>
      </c>
      <c r="F1863" t="str">
        <f t="shared" si="29"/>
        <v>PC200</v>
      </c>
      <c r="G1863">
        <v>2070</v>
      </c>
      <c r="H1863" t="s">
        <v>14219</v>
      </c>
      <c r="J1863" t="s">
        <v>183</v>
      </c>
      <c r="K1863" t="s">
        <v>116</v>
      </c>
      <c r="L1863" t="s">
        <v>184</v>
      </c>
      <c r="Q1863" t="s">
        <v>185</v>
      </c>
      <c r="R1863" t="s">
        <v>1385</v>
      </c>
      <c r="S1863" t="s">
        <v>14220</v>
      </c>
      <c r="T1863" t="s">
        <v>9675</v>
      </c>
      <c r="U1863" t="s">
        <v>14221</v>
      </c>
      <c r="X1863" t="s">
        <v>173</v>
      </c>
      <c r="Y1863" t="s">
        <v>122</v>
      </c>
      <c r="Z1863" t="s">
        <v>123</v>
      </c>
      <c r="AA1863" t="s">
        <v>124</v>
      </c>
      <c r="AB1863" t="s">
        <v>188</v>
      </c>
      <c r="AI1863" t="s">
        <v>14222</v>
      </c>
      <c r="AK1863" t="s">
        <v>14223</v>
      </c>
      <c r="AL1863" t="s">
        <v>191</v>
      </c>
      <c r="AM1863" t="s">
        <v>192</v>
      </c>
      <c r="AN1863" t="s">
        <v>192</v>
      </c>
      <c r="AO1863" t="s">
        <v>130</v>
      </c>
      <c r="BL1863" t="s">
        <v>14224</v>
      </c>
      <c r="BM1863">
        <v>-26.556733000000001</v>
      </c>
      <c r="BN1863">
        <v>-54.770766000000002</v>
      </c>
      <c r="BO1863">
        <v>193</v>
      </c>
      <c r="BP1863" t="s">
        <v>14225</v>
      </c>
      <c r="BQ1863" t="s">
        <v>14226</v>
      </c>
      <c r="BR1863" t="s">
        <v>14226</v>
      </c>
      <c r="BS1863" t="s">
        <v>135</v>
      </c>
      <c r="BT1863" t="s">
        <v>135</v>
      </c>
      <c r="BU1863" t="s">
        <v>135</v>
      </c>
      <c r="BW1863" t="s">
        <v>14227</v>
      </c>
      <c r="BY1863">
        <v>2578</v>
      </c>
      <c r="BZ1863" t="s">
        <v>7441</v>
      </c>
    </row>
    <row r="1864" spans="1:111" x14ac:dyDescent="0.35">
      <c r="A1864" t="s">
        <v>110</v>
      </c>
      <c r="B1864" t="s">
        <v>7540</v>
      </c>
      <c r="C1864" t="s">
        <v>3143</v>
      </c>
      <c r="D1864" t="s">
        <v>113</v>
      </c>
      <c r="E1864" t="s">
        <v>12775</v>
      </c>
      <c r="F1864" t="str">
        <f t="shared" si="29"/>
        <v>PC200</v>
      </c>
      <c r="G1864">
        <v>8664.7999999999993</v>
      </c>
      <c r="H1864" t="s">
        <v>14228</v>
      </c>
      <c r="K1864" t="s">
        <v>116</v>
      </c>
      <c r="L1864" t="s">
        <v>14229</v>
      </c>
      <c r="Q1864" t="s">
        <v>2356</v>
      </c>
      <c r="R1864" t="s">
        <v>1385</v>
      </c>
      <c r="S1864" t="s">
        <v>14230</v>
      </c>
      <c r="T1864" t="s">
        <v>9675</v>
      </c>
      <c r="U1864" t="s">
        <v>14231</v>
      </c>
      <c r="X1864" t="s">
        <v>173</v>
      </c>
      <c r="Y1864" t="s">
        <v>122</v>
      </c>
      <c r="Z1864" t="s">
        <v>123</v>
      </c>
      <c r="AA1864" t="s">
        <v>124</v>
      </c>
      <c r="AB1864" t="s">
        <v>872</v>
      </c>
      <c r="AI1864" t="s">
        <v>14232</v>
      </c>
      <c r="AK1864" t="s">
        <v>14233</v>
      </c>
      <c r="AL1864" t="s">
        <v>127</v>
      </c>
      <c r="AM1864" t="s">
        <v>128</v>
      </c>
      <c r="AN1864" t="s">
        <v>192</v>
      </c>
      <c r="AO1864" t="s">
        <v>130</v>
      </c>
      <c r="BL1864" t="s">
        <v>14234</v>
      </c>
      <c r="BM1864">
        <v>-37.561266269999997</v>
      </c>
      <c r="BN1864">
        <v>-65.232133239999996</v>
      </c>
      <c r="BO1864">
        <v>301</v>
      </c>
      <c r="BP1864" t="s">
        <v>2724</v>
      </c>
      <c r="BQ1864" t="s">
        <v>487</v>
      </c>
      <c r="BR1864" t="s">
        <v>1223</v>
      </c>
      <c r="BS1864" t="s">
        <v>135</v>
      </c>
      <c r="BT1864" t="s">
        <v>135</v>
      </c>
      <c r="BU1864" t="s">
        <v>135</v>
      </c>
      <c r="BW1864" t="s">
        <v>14235</v>
      </c>
      <c r="BY1864">
        <v>1</v>
      </c>
      <c r="BZ1864" t="s">
        <v>223</v>
      </c>
      <c r="CA1864">
        <v>8</v>
      </c>
      <c r="CB1864">
        <v>15.4</v>
      </c>
      <c r="CC1864">
        <v>1.9</v>
      </c>
      <c r="CD1864">
        <v>4</v>
      </c>
      <c r="CE1864">
        <v>1.3</v>
      </c>
      <c r="CF1864">
        <v>0.3</v>
      </c>
      <c r="CH1864">
        <v>0</v>
      </c>
      <c r="CJ1864">
        <v>3</v>
      </c>
      <c r="CK1864">
        <v>2.5</v>
      </c>
      <c r="CL1864">
        <v>0.8</v>
      </c>
      <c r="CM1864">
        <v>9</v>
      </c>
      <c r="CN1864">
        <v>45.5</v>
      </c>
      <c r="CO1864">
        <v>5</v>
      </c>
      <c r="CP1864">
        <v>6</v>
      </c>
      <c r="CQ1864">
        <v>11.9</v>
      </c>
      <c r="CR1864">
        <v>1.9</v>
      </c>
      <c r="CS1864">
        <v>20</v>
      </c>
      <c r="CT1864">
        <v>73.7</v>
      </c>
      <c r="CU1864">
        <v>3.6</v>
      </c>
      <c r="CV1864">
        <v>15</v>
      </c>
      <c r="CW1864">
        <v>61.7</v>
      </c>
      <c r="CX1864">
        <v>4.0999999999999996</v>
      </c>
      <c r="CY1864">
        <v>8</v>
      </c>
      <c r="CZ1864">
        <v>36.1</v>
      </c>
      <c r="DA1864">
        <v>4.5</v>
      </c>
      <c r="DB1864">
        <v>13</v>
      </c>
      <c r="DC1864">
        <v>66.8</v>
      </c>
      <c r="DD1864">
        <v>5.0999999999999996</v>
      </c>
      <c r="DE1864">
        <v>19</v>
      </c>
      <c r="DF1864">
        <v>104.3</v>
      </c>
      <c r="DG1864">
        <v>5.4</v>
      </c>
    </row>
    <row r="1865" spans="1:111" x14ac:dyDescent="0.35">
      <c r="A1865" t="s">
        <v>110</v>
      </c>
      <c r="B1865" t="s">
        <v>7540</v>
      </c>
      <c r="C1865" t="s">
        <v>3143</v>
      </c>
      <c r="D1865" t="s">
        <v>113</v>
      </c>
      <c r="E1865" t="s">
        <v>12775</v>
      </c>
      <c r="F1865" t="str">
        <f t="shared" si="29"/>
        <v>PC200</v>
      </c>
      <c r="G1865">
        <v>13330.1</v>
      </c>
      <c r="H1865" t="s">
        <v>14236</v>
      </c>
      <c r="K1865" t="s">
        <v>116</v>
      </c>
      <c r="L1865" t="s">
        <v>14237</v>
      </c>
      <c r="Q1865" t="s">
        <v>2356</v>
      </c>
      <c r="R1865" t="s">
        <v>1385</v>
      </c>
      <c r="S1865" t="s">
        <v>14238</v>
      </c>
      <c r="T1865" t="s">
        <v>9675</v>
      </c>
      <c r="U1865" t="s">
        <v>14239</v>
      </c>
      <c r="X1865" t="s">
        <v>173</v>
      </c>
      <c r="Y1865" t="s">
        <v>122</v>
      </c>
      <c r="Z1865" t="s">
        <v>123</v>
      </c>
      <c r="AA1865" t="s">
        <v>124</v>
      </c>
      <c r="AB1865" t="s">
        <v>124</v>
      </c>
      <c r="AI1865" t="s">
        <v>5858</v>
      </c>
      <c r="AK1865" t="s">
        <v>5859</v>
      </c>
      <c r="AL1865" t="s">
        <v>127</v>
      </c>
      <c r="AM1865" t="s">
        <v>128</v>
      </c>
      <c r="AN1865" t="s">
        <v>129</v>
      </c>
      <c r="AO1865" t="s">
        <v>130</v>
      </c>
      <c r="BL1865" t="s">
        <v>14240</v>
      </c>
      <c r="BM1865">
        <v>-34.980199650000003</v>
      </c>
      <c r="BN1865">
        <v>-58.067865660000002</v>
      </c>
      <c r="BO1865">
        <v>28</v>
      </c>
      <c r="BP1865" t="s">
        <v>14241</v>
      </c>
      <c r="BQ1865" t="s">
        <v>14242</v>
      </c>
      <c r="BR1865" t="s">
        <v>14243</v>
      </c>
      <c r="BS1865" t="s">
        <v>135</v>
      </c>
      <c r="BT1865" t="s">
        <v>135</v>
      </c>
      <c r="BU1865" t="s">
        <v>135</v>
      </c>
      <c r="BW1865" t="s">
        <v>14244</v>
      </c>
      <c r="BY1865">
        <v>89</v>
      </c>
      <c r="BZ1865" t="s">
        <v>14245</v>
      </c>
      <c r="CA1865">
        <v>15</v>
      </c>
      <c r="CB1865">
        <v>66.099999999999994</v>
      </c>
      <c r="CC1865">
        <v>4.4000000000000004</v>
      </c>
      <c r="CD1865">
        <v>14</v>
      </c>
      <c r="CE1865">
        <v>82.9</v>
      </c>
      <c r="CF1865">
        <v>5.9</v>
      </c>
      <c r="CG1865">
        <v>17</v>
      </c>
      <c r="CH1865">
        <v>96.7</v>
      </c>
      <c r="CI1865">
        <v>5.6</v>
      </c>
      <c r="CJ1865">
        <v>15</v>
      </c>
      <c r="CK1865">
        <v>67.099999999999994</v>
      </c>
      <c r="CL1865">
        <v>4.4000000000000004</v>
      </c>
      <c r="CM1865">
        <v>17</v>
      </c>
      <c r="CN1865">
        <v>82.1</v>
      </c>
      <c r="CO1865">
        <v>4.8</v>
      </c>
      <c r="CP1865">
        <v>17</v>
      </c>
      <c r="CQ1865">
        <v>69</v>
      </c>
      <c r="CR1865">
        <v>4</v>
      </c>
      <c r="CS1865">
        <v>20</v>
      </c>
      <c r="CT1865">
        <v>112</v>
      </c>
      <c r="CU1865">
        <v>5.6</v>
      </c>
      <c r="CV1865">
        <v>2</v>
      </c>
      <c r="CW1865">
        <v>4.4000000000000004</v>
      </c>
      <c r="CX1865">
        <v>2.2000000000000002</v>
      </c>
      <c r="CY1865">
        <v>1</v>
      </c>
      <c r="CZ1865">
        <v>0.5</v>
      </c>
      <c r="DA1865">
        <v>0.5</v>
      </c>
    </row>
    <row r="1866" spans="1:111" x14ac:dyDescent="0.35">
      <c r="A1866" t="s">
        <v>110</v>
      </c>
      <c r="B1866" t="s">
        <v>7540</v>
      </c>
      <c r="C1866" t="s">
        <v>3143</v>
      </c>
      <c r="D1866" t="s">
        <v>113</v>
      </c>
      <c r="E1866" t="s">
        <v>12775</v>
      </c>
      <c r="F1866" t="str">
        <f t="shared" si="29"/>
        <v>PC200</v>
      </c>
      <c r="G1866">
        <v>3796.9</v>
      </c>
      <c r="H1866" t="s">
        <v>14246</v>
      </c>
      <c r="K1866" t="s">
        <v>116</v>
      </c>
      <c r="L1866" t="s">
        <v>14247</v>
      </c>
      <c r="Q1866" t="s">
        <v>4670</v>
      </c>
      <c r="R1866" t="s">
        <v>1385</v>
      </c>
      <c r="S1866" t="s">
        <v>14248</v>
      </c>
      <c r="T1866" t="s">
        <v>9675</v>
      </c>
      <c r="U1866" t="s">
        <v>14249</v>
      </c>
      <c r="X1866" t="s">
        <v>173</v>
      </c>
      <c r="Y1866" t="s">
        <v>122</v>
      </c>
      <c r="Z1866" t="s">
        <v>123</v>
      </c>
      <c r="AA1866" t="s">
        <v>124</v>
      </c>
      <c r="AB1866" t="s">
        <v>872</v>
      </c>
      <c r="AI1866" t="s">
        <v>14250</v>
      </c>
      <c r="AK1866" t="s">
        <v>14251</v>
      </c>
      <c r="AL1866" t="s">
        <v>127</v>
      </c>
      <c r="AM1866" t="s">
        <v>128</v>
      </c>
      <c r="AN1866" t="s">
        <v>129</v>
      </c>
      <c r="AO1866" t="s">
        <v>130</v>
      </c>
      <c r="BL1866" t="s">
        <v>8339</v>
      </c>
      <c r="BM1866">
        <v>-33.695399299999998</v>
      </c>
      <c r="BN1866">
        <v>-62.039633240000001</v>
      </c>
      <c r="BO1866">
        <v>115</v>
      </c>
      <c r="BP1866" t="s">
        <v>1324</v>
      </c>
      <c r="BQ1866" t="s">
        <v>2909</v>
      </c>
      <c r="BR1866" t="s">
        <v>2533</v>
      </c>
      <c r="BS1866" t="s">
        <v>135</v>
      </c>
      <c r="BT1866" t="s">
        <v>5131</v>
      </c>
      <c r="BU1866" t="s">
        <v>135</v>
      </c>
      <c r="BW1866" t="s">
        <v>4576</v>
      </c>
      <c r="BY1866">
        <v>2</v>
      </c>
      <c r="BZ1866" t="s">
        <v>156</v>
      </c>
      <c r="CB1866">
        <v>0</v>
      </c>
      <c r="CE1866">
        <v>0</v>
      </c>
      <c r="CG1866">
        <v>1</v>
      </c>
      <c r="CH1866">
        <v>0.8</v>
      </c>
      <c r="CI1866">
        <v>0.8</v>
      </c>
      <c r="CJ1866">
        <v>2</v>
      </c>
      <c r="CK1866">
        <v>2.8</v>
      </c>
      <c r="CL1866">
        <v>1.4</v>
      </c>
      <c r="CM1866">
        <v>2</v>
      </c>
      <c r="CN1866">
        <v>1.7</v>
      </c>
      <c r="CO1866">
        <v>0.8</v>
      </c>
      <c r="CP1866">
        <v>1</v>
      </c>
      <c r="CQ1866">
        <v>0.1</v>
      </c>
      <c r="CR1866">
        <v>0.1</v>
      </c>
      <c r="CS1866">
        <v>4</v>
      </c>
      <c r="CT1866">
        <v>5.6</v>
      </c>
      <c r="CU1866">
        <v>1.4</v>
      </c>
      <c r="CV1866">
        <v>8</v>
      </c>
      <c r="CW1866">
        <v>43.8</v>
      </c>
      <c r="CX1866">
        <v>5.4</v>
      </c>
      <c r="CY1866">
        <v>15</v>
      </c>
      <c r="CZ1866">
        <v>84.9</v>
      </c>
      <c r="DA1866">
        <v>5.6</v>
      </c>
      <c r="DB1866">
        <v>11</v>
      </c>
      <c r="DC1866">
        <v>63.6</v>
      </c>
      <c r="DD1866">
        <v>5.7</v>
      </c>
      <c r="DE1866">
        <v>9</v>
      </c>
      <c r="DF1866">
        <v>52.8</v>
      </c>
      <c r="DG1866">
        <v>5.8</v>
      </c>
    </row>
    <row r="1867" spans="1:111" x14ac:dyDescent="0.35">
      <c r="A1867" t="s">
        <v>110</v>
      </c>
      <c r="B1867" t="s">
        <v>7540</v>
      </c>
      <c r="C1867" t="s">
        <v>3143</v>
      </c>
      <c r="D1867" t="s">
        <v>113</v>
      </c>
      <c r="E1867" t="s">
        <v>12775</v>
      </c>
      <c r="F1867" t="str">
        <f t="shared" si="29"/>
        <v>PC200</v>
      </c>
      <c r="G1867">
        <v>4592.8</v>
      </c>
      <c r="H1867" t="s">
        <v>14252</v>
      </c>
      <c r="K1867" t="s">
        <v>116</v>
      </c>
      <c r="L1867" t="s">
        <v>14253</v>
      </c>
      <c r="Q1867" t="s">
        <v>5884</v>
      </c>
      <c r="R1867" t="s">
        <v>1385</v>
      </c>
      <c r="S1867" t="s">
        <v>14254</v>
      </c>
      <c r="T1867" t="s">
        <v>9675</v>
      </c>
      <c r="U1867" t="s">
        <v>14255</v>
      </c>
      <c r="X1867" t="s">
        <v>173</v>
      </c>
      <c r="Y1867" t="s">
        <v>122</v>
      </c>
      <c r="Z1867" t="s">
        <v>123</v>
      </c>
      <c r="AA1867" t="s">
        <v>124</v>
      </c>
      <c r="AB1867" t="s">
        <v>124</v>
      </c>
      <c r="AI1867" t="s">
        <v>2248</v>
      </c>
      <c r="AK1867" t="s">
        <v>2249</v>
      </c>
      <c r="AL1867" t="s">
        <v>127</v>
      </c>
      <c r="AM1867" t="s">
        <v>128</v>
      </c>
      <c r="AN1867" t="s">
        <v>129</v>
      </c>
      <c r="AO1867" t="s">
        <v>130</v>
      </c>
      <c r="BL1867" t="s">
        <v>14256</v>
      </c>
      <c r="BM1867">
        <v>-37.846866310000003</v>
      </c>
      <c r="BN1867">
        <v>-58.232799470000003</v>
      </c>
      <c r="BO1867">
        <v>120</v>
      </c>
      <c r="BP1867" t="s">
        <v>9646</v>
      </c>
      <c r="BQ1867" t="s">
        <v>14257</v>
      </c>
      <c r="BR1867" t="s">
        <v>9646</v>
      </c>
      <c r="BS1867" t="s">
        <v>135</v>
      </c>
      <c r="BT1867" t="s">
        <v>135</v>
      </c>
      <c r="BU1867" t="s">
        <v>135</v>
      </c>
      <c r="BW1867" t="s">
        <v>14258</v>
      </c>
      <c r="BY1867">
        <v>14</v>
      </c>
      <c r="BZ1867" t="s">
        <v>1111</v>
      </c>
      <c r="CA1867">
        <v>19</v>
      </c>
      <c r="CB1867">
        <v>95.6</v>
      </c>
      <c r="CC1867">
        <v>5</v>
      </c>
      <c r="CD1867">
        <v>17</v>
      </c>
      <c r="CE1867">
        <v>73.3</v>
      </c>
      <c r="CF1867">
        <v>4.3</v>
      </c>
      <c r="CG1867">
        <v>9</v>
      </c>
      <c r="CH1867">
        <v>29.6</v>
      </c>
      <c r="CI1867">
        <v>3.2</v>
      </c>
      <c r="CJ1867">
        <v>8</v>
      </c>
      <c r="CK1867">
        <v>21.4</v>
      </c>
      <c r="CL1867">
        <v>2.6</v>
      </c>
      <c r="CM1867">
        <v>3</v>
      </c>
      <c r="CN1867">
        <v>2.5</v>
      </c>
      <c r="CO1867">
        <v>0.8</v>
      </c>
      <c r="CP1867">
        <v>13</v>
      </c>
      <c r="CQ1867">
        <v>30</v>
      </c>
      <c r="CR1867">
        <v>2.2999999999999998</v>
      </c>
      <c r="CS1867">
        <v>14</v>
      </c>
      <c r="CT1867">
        <v>24.8</v>
      </c>
      <c r="CU1867">
        <v>1.7</v>
      </c>
      <c r="CW1867">
        <v>0</v>
      </c>
      <c r="CY1867">
        <v>2</v>
      </c>
      <c r="CZ1867">
        <v>10.5</v>
      </c>
      <c r="DA1867">
        <v>5.2</v>
      </c>
      <c r="DB1867">
        <v>13</v>
      </c>
      <c r="DC1867">
        <v>43.4</v>
      </c>
      <c r="DD1867">
        <v>3.3</v>
      </c>
      <c r="DE1867">
        <v>11</v>
      </c>
      <c r="DF1867">
        <v>56.7</v>
      </c>
      <c r="DG1867">
        <v>5.0999999999999996</v>
      </c>
    </row>
    <row r="1868" spans="1:111" x14ac:dyDescent="0.35">
      <c r="A1868" t="s">
        <v>110</v>
      </c>
      <c r="B1868" t="s">
        <v>7540</v>
      </c>
      <c r="C1868" t="s">
        <v>3143</v>
      </c>
      <c r="D1868" t="s">
        <v>113</v>
      </c>
      <c r="E1868" t="s">
        <v>12775</v>
      </c>
      <c r="F1868" t="str">
        <f t="shared" si="29"/>
        <v>PC200</v>
      </c>
      <c r="G1868">
        <v>4557.3999999999996</v>
      </c>
      <c r="H1868" t="s">
        <v>14259</v>
      </c>
      <c r="K1868" t="s">
        <v>116</v>
      </c>
      <c r="L1868" t="s">
        <v>14253</v>
      </c>
      <c r="Q1868" t="s">
        <v>5884</v>
      </c>
      <c r="R1868" t="s">
        <v>1385</v>
      </c>
      <c r="S1868" t="s">
        <v>14260</v>
      </c>
      <c r="T1868" t="s">
        <v>9675</v>
      </c>
      <c r="U1868" t="s">
        <v>14261</v>
      </c>
      <c r="X1868" t="s">
        <v>173</v>
      </c>
      <c r="Y1868" t="s">
        <v>122</v>
      </c>
      <c r="Z1868" t="s">
        <v>123</v>
      </c>
      <c r="AA1868" t="s">
        <v>124</v>
      </c>
      <c r="AB1868" t="s">
        <v>124</v>
      </c>
      <c r="AI1868" t="s">
        <v>2248</v>
      </c>
      <c r="AK1868" t="s">
        <v>2249</v>
      </c>
      <c r="AL1868" t="s">
        <v>127</v>
      </c>
      <c r="AM1868" t="s">
        <v>128</v>
      </c>
      <c r="AN1868" t="s">
        <v>129</v>
      </c>
      <c r="AO1868" t="s">
        <v>130</v>
      </c>
      <c r="BL1868" t="s">
        <v>14262</v>
      </c>
      <c r="BM1868">
        <v>-36.218566619999997</v>
      </c>
      <c r="BN1868">
        <v>-61.118132590000002</v>
      </c>
      <c r="BO1868">
        <v>92</v>
      </c>
      <c r="BP1868" t="s">
        <v>2533</v>
      </c>
      <c r="BQ1868" t="s">
        <v>290</v>
      </c>
      <c r="BR1868" t="s">
        <v>1221</v>
      </c>
      <c r="BS1868" t="s">
        <v>135</v>
      </c>
      <c r="BT1868" t="s">
        <v>135</v>
      </c>
      <c r="BU1868" t="s">
        <v>135</v>
      </c>
      <c r="BW1868" t="s">
        <v>14263</v>
      </c>
      <c r="BY1868">
        <v>1</v>
      </c>
      <c r="BZ1868" t="s">
        <v>223</v>
      </c>
      <c r="CA1868">
        <v>13</v>
      </c>
      <c r="CB1868">
        <v>48.9</v>
      </c>
      <c r="CC1868">
        <v>3.7</v>
      </c>
      <c r="CD1868">
        <v>12</v>
      </c>
      <c r="CE1868">
        <v>49.5</v>
      </c>
      <c r="CF1868">
        <v>4.0999999999999996</v>
      </c>
      <c r="CG1868">
        <v>12</v>
      </c>
      <c r="CH1868">
        <v>43.5</v>
      </c>
      <c r="CI1868">
        <v>3.6</v>
      </c>
      <c r="CJ1868">
        <v>17</v>
      </c>
      <c r="CK1868">
        <v>69.3</v>
      </c>
      <c r="CL1868">
        <v>4</v>
      </c>
      <c r="CM1868">
        <v>1</v>
      </c>
      <c r="CN1868">
        <v>1.3</v>
      </c>
      <c r="CO1868">
        <v>1.3</v>
      </c>
      <c r="CP1868">
        <v>19</v>
      </c>
      <c r="CQ1868">
        <v>79.8</v>
      </c>
      <c r="CR1868">
        <v>4.2</v>
      </c>
      <c r="CS1868">
        <v>18</v>
      </c>
      <c r="CT1868">
        <v>82.6</v>
      </c>
      <c r="CU1868">
        <v>4.5</v>
      </c>
      <c r="CV1868">
        <v>15</v>
      </c>
      <c r="CW1868">
        <v>57</v>
      </c>
      <c r="CX1868">
        <v>3.8</v>
      </c>
      <c r="CY1868">
        <v>22</v>
      </c>
      <c r="CZ1868">
        <v>117.1</v>
      </c>
      <c r="DA1868">
        <v>5.3</v>
      </c>
      <c r="DB1868">
        <v>18</v>
      </c>
      <c r="DC1868">
        <v>115.5</v>
      </c>
      <c r="DD1868">
        <v>6.4</v>
      </c>
      <c r="DE1868">
        <v>12</v>
      </c>
      <c r="DF1868">
        <v>41.6</v>
      </c>
      <c r="DG1868">
        <v>3.4</v>
      </c>
    </row>
    <row r="1869" spans="1:111" x14ac:dyDescent="0.35">
      <c r="A1869" t="s">
        <v>110</v>
      </c>
      <c r="B1869" t="s">
        <v>7540</v>
      </c>
      <c r="C1869" t="s">
        <v>3143</v>
      </c>
      <c r="D1869" t="s">
        <v>113</v>
      </c>
      <c r="E1869" t="s">
        <v>12775</v>
      </c>
      <c r="F1869" t="str">
        <f t="shared" si="29"/>
        <v>PC200</v>
      </c>
      <c r="G1869">
        <v>14598.9</v>
      </c>
      <c r="H1869" t="s">
        <v>14264</v>
      </c>
      <c r="K1869" t="s">
        <v>116</v>
      </c>
      <c r="L1869" t="s">
        <v>14247</v>
      </c>
      <c r="Q1869" t="s">
        <v>4670</v>
      </c>
      <c r="R1869" t="s">
        <v>1385</v>
      </c>
      <c r="S1869" t="s">
        <v>14265</v>
      </c>
      <c r="T1869" t="s">
        <v>9675</v>
      </c>
      <c r="U1869" t="s">
        <v>14266</v>
      </c>
      <c r="X1869" t="s">
        <v>173</v>
      </c>
      <c r="Y1869" t="s">
        <v>122</v>
      </c>
      <c r="Z1869" t="s">
        <v>123</v>
      </c>
      <c r="AA1869" t="s">
        <v>124</v>
      </c>
      <c r="AB1869" t="s">
        <v>124</v>
      </c>
      <c r="AI1869" t="s">
        <v>14267</v>
      </c>
      <c r="AK1869" t="s">
        <v>14268</v>
      </c>
      <c r="AL1869" t="s">
        <v>127</v>
      </c>
      <c r="AM1869" t="s">
        <v>14269</v>
      </c>
      <c r="AN1869" t="s">
        <v>739</v>
      </c>
      <c r="AO1869" t="s">
        <v>130</v>
      </c>
      <c r="BL1869" t="s">
        <v>14270</v>
      </c>
      <c r="BM1869">
        <v>-23.825732420000001</v>
      </c>
      <c r="BN1869">
        <v>-64.766332460000001</v>
      </c>
      <c r="BO1869">
        <v>446</v>
      </c>
      <c r="BP1869" t="s">
        <v>291</v>
      </c>
      <c r="BQ1869" t="s">
        <v>4367</v>
      </c>
      <c r="BR1869" t="s">
        <v>1231</v>
      </c>
      <c r="BS1869" t="s">
        <v>135</v>
      </c>
      <c r="BT1869" t="s">
        <v>135</v>
      </c>
      <c r="BU1869" t="s">
        <v>135</v>
      </c>
      <c r="BW1869" t="s">
        <v>14271</v>
      </c>
      <c r="BY1869">
        <v>1</v>
      </c>
      <c r="BZ1869" t="s">
        <v>223</v>
      </c>
      <c r="CA1869">
        <v>23</v>
      </c>
      <c r="CB1869">
        <v>187.5</v>
      </c>
      <c r="CC1869">
        <v>8.1</v>
      </c>
      <c r="CD1869">
        <v>22</v>
      </c>
      <c r="CE1869">
        <v>147.6</v>
      </c>
      <c r="CF1869">
        <v>6.7</v>
      </c>
      <c r="CG1869">
        <v>19</v>
      </c>
      <c r="CH1869">
        <v>150.6</v>
      </c>
      <c r="CI1869">
        <v>7.9</v>
      </c>
      <c r="CJ1869">
        <v>3</v>
      </c>
      <c r="CK1869">
        <v>32.200000000000003</v>
      </c>
      <c r="CL1869">
        <v>10.7</v>
      </c>
      <c r="CS1869">
        <v>1</v>
      </c>
      <c r="CT1869">
        <v>9.9</v>
      </c>
      <c r="CU1869">
        <v>9.9</v>
      </c>
      <c r="CW1869">
        <v>0</v>
      </c>
      <c r="CY1869">
        <v>19</v>
      </c>
      <c r="CZ1869">
        <v>158.9</v>
      </c>
      <c r="DA1869">
        <v>8.3000000000000007</v>
      </c>
      <c r="DB1869">
        <v>25</v>
      </c>
      <c r="DC1869">
        <v>169.2</v>
      </c>
      <c r="DD1869">
        <v>6.7</v>
      </c>
      <c r="DE1869">
        <v>24</v>
      </c>
      <c r="DF1869">
        <v>168.8</v>
      </c>
      <c r="DG1869">
        <v>7</v>
      </c>
    </row>
    <row r="1870" spans="1:111" x14ac:dyDescent="0.35">
      <c r="A1870" t="s">
        <v>110</v>
      </c>
      <c r="B1870" t="s">
        <v>7540</v>
      </c>
      <c r="C1870" t="s">
        <v>3143</v>
      </c>
      <c r="D1870" t="s">
        <v>113</v>
      </c>
      <c r="E1870" t="s">
        <v>12775</v>
      </c>
      <c r="F1870" t="str">
        <f t="shared" si="29"/>
        <v>PC200</v>
      </c>
      <c r="G1870">
        <v>12891.2</v>
      </c>
      <c r="H1870" t="s">
        <v>14272</v>
      </c>
      <c r="K1870" t="s">
        <v>116</v>
      </c>
      <c r="L1870" t="s">
        <v>14273</v>
      </c>
      <c r="Q1870" t="s">
        <v>6869</v>
      </c>
      <c r="R1870" t="s">
        <v>1385</v>
      </c>
      <c r="S1870" t="s">
        <v>14274</v>
      </c>
      <c r="T1870" t="s">
        <v>9675</v>
      </c>
      <c r="U1870" t="s">
        <v>14275</v>
      </c>
      <c r="X1870" t="s">
        <v>121</v>
      </c>
      <c r="Y1870" t="s">
        <v>122</v>
      </c>
      <c r="Z1870" t="s">
        <v>123</v>
      </c>
      <c r="AA1870" t="s">
        <v>124</v>
      </c>
      <c r="AB1870" t="s">
        <v>872</v>
      </c>
      <c r="AI1870" t="s">
        <v>14276</v>
      </c>
      <c r="AK1870" t="s">
        <v>14277</v>
      </c>
      <c r="AL1870" t="s">
        <v>127</v>
      </c>
      <c r="AM1870" t="s">
        <v>128</v>
      </c>
      <c r="AN1870" t="s">
        <v>129</v>
      </c>
      <c r="AO1870" t="s">
        <v>130</v>
      </c>
      <c r="BL1870" t="s">
        <v>14278</v>
      </c>
      <c r="BM1870">
        <v>-31.428699000000002</v>
      </c>
      <c r="BN1870">
        <v>-64.083866099999995</v>
      </c>
      <c r="BO1870">
        <v>394</v>
      </c>
      <c r="BP1870" t="s">
        <v>3111</v>
      </c>
      <c r="BQ1870" t="s">
        <v>619</v>
      </c>
      <c r="BR1870" t="s">
        <v>1357</v>
      </c>
      <c r="BS1870" t="s">
        <v>135</v>
      </c>
      <c r="BT1870" t="s">
        <v>135</v>
      </c>
      <c r="BU1870" t="s">
        <v>135</v>
      </c>
      <c r="BW1870" t="s">
        <v>14279</v>
      </c>
      <c r="BY1870">
        <v>28</v>
      </c>
      <c r="BZ1870" t="s">
        <v>2427</v>
      </c>
      <c r="CA1870">
        <v>7</v>
      </c>
      <c r="CB1870">
        <v>19.899999999999999</v>
      </c>
      <c r="CC1870">
        <v>2.8</v>
      </c>
      <c r="CD1870">
        <v>15</v>
      </c>
      <c r="CE1870">
        <v>42.1</v>
      </c>
      <c r="CF1870">
        <v>2.8</v>
      </c>
      <c r="CG1870">
        <v>13</v>
      </c>
      <c r="CH1870">
        <v>52.9</v>
      </c>
      <c r="CI1870">
        <v>4</v>
      </c>
      <c r="CJ1870">
        <v>22</v>
      </c>
      <c r="CK1870">
        <v>115.5</v>
      </c>
      <c r="CL1870">
        <v>5.2</v>
      </c>
      <c r="CM1870">
        <v>19</v>
      </c>
      <c r="CN1870">
        <v>87.6</v>
      </c>
      <c r="CO1870">
        <v>4.5999999999999996</v>
      </c>
      <c r="CP1870">
        <v>17</v>
      </c>
      <c r="CQ1870">
        <v>78.7</v>
      </c>
      <c r="CR1870">
        <v>4.5999999999999996</v>
      </c>
      <c r="CS1870">
        <v>16</v>
      </c>
      <c r="CT1870">
        <v>69.8</v>
      </c>
      <c r="CU1870">
        <v>4.3</v>
      </c>
      <c r="CV1870">
        <v>18</v>
      </c>
      <c r="CW1870">
        <v>86.9</v>
      </c>
      <c r="CX1870">
        <v>4.8</v>
      </c>
      <c r="CY1870">
        <v>16</v>
      </c>
      <c r="CZ1870">
        <v>47.6</v>
      </c>
      <c r="DA1870">
        <v>2.9</v>
      </c>
      <c r="DB1870">
        <v>12</v>
      </c>
      <c r="DC1870">
        <v>61.3</v>
      </c>
      <c r="DD1870">
        <v>5.0999999999999996</v>
      </c>
      <c r="DE1870">
        <v>1</v>
      </c>
      <c r="DF1870">
        <v>2.4</v>
      </c>
      <c r="DG1870">
        <v>2.4</v>
      </c>
    </row>
    <row r="1871" spans="1:111" x14ac:dyDescent="0.35">
      <c r="A1871" t="s">
        <v>138</v>
      </c>
      <c r="B1871" t="s">
        <v>7540</v>
      </c>
      <c r="C1871" t="s">
        <v>3143</v>
      </c>
      <c r="D1871" t="s">
        <v>113</v>
      </c>
      <c r="E1871" t="s">
        <v>12775</v>
      </c>
      <c r="F1871" t="str">
        <f t="shared" si="29"/>
        <v>PC200</v>
      </c>
      <c r="G1871">
        <v>22785.599999999999</v>
      </c>
      <c r="H1871" t="s">
        <v>14280</v>
      </c>
      <c r="K1871" t="s">
        <v>116</v>
      </c>
      <c r="L1871" t="s">
        <v>14281</v>
      </c>
      <c r="Q1871" t="s">
        <v>10470</v>
      </c>
      <c r="R1871" t="s">
        <v>1385</v>
      </c>
      <c r="S1871" t="s">
        <v>14282</v>
      </c>
      <c r="T1871" t="s">
        <v>9675</v>
      </c>
      <c r="U1871" t="s">
        <v>14283</v>
      </c>
      <c r="X1871" t="s">
        <v>173</v>
      </c>
      <c r="Y1871" t="s">
        <v>122</v>
      </c>
      <c r="Z1871" t="s">
        <v>123</v>
      </c>
      <c r="AA1871" t="s">
        <v>145</v>
      </c>
      <c r="AB1871" t="s">
        <v>146</v>
      </c>
      <c r="AI1871" t="s">
        <v>14284</v>
      </c>
      <c r="AL1871" t="s">
        <v>1469</v>
      </c>
      <c r="AM1871" t="s">
        <v>192</v>
      </c>
      <c r="AN1871" t="s">
        <v>129</v>
      </c>
      <c r="AO1871" t="s">
        <v>150</v>
      </c>
      <c r="BL1871" t="s">
        <v>14285</v>
      </c>
      <c r="BM1871">
        <v>-25.16313259</v>
      </c>
      <c r="BN1871">
        <v>-57.00849934</v>
      </c>
      <c r="BO1871">
        <v>82</v>
      </c>
      <c r="BP1871" t="s">
        <v>1923</v>
      </c>
      <c r="BQ1871" t="s">
        <v>410</v>
      </c>
      <c r="BR1871" t="s">
        <v>2290</v>
      </c>
      <c r="BS1871" t="s">
        <v>135</v>
      </c>
      <c r="BT1871" t="s">
        <v>135</v>
      </c>
      <c r="BU1871" t="s">
        <v>135</v>
      </c>
      <c r="BW1871" t="s">
        <v>14286</v>
      </c>
      <c r="BY1871">
        <v>1</v>
      </c>
      <c r="BZ1871" t="s">
        <v>223</v>
      </c>
      <c r="CA1871">
        <v>20</v>
      </c>
      <c r="CB1871">
        <v>221.7</v>
      </c>
      <c r="CC1871">
        <v>11</v>
      </c>
      <c r="CD1871">
        <v>21</v>
      </c>
      <c r="CE1871">
        <v>154.19999999999999</v>
      </c>
      <c r="CF1871">
        <v>7.3</v>
      </c>
      <c r="CG1871">
        <v>19</v>
      </c>
      <c r="CH1871">
        <v>104.9</v>
      </c>
      <c r="CI1871">
        <v>5.5</v>
      </c>
      <c r="CJ1871">
        <v>14</v>
      </c>
      <c r="CK1871">
        <v>42</v>
      </c>
      <c r="CL1871">
        <v>3</v>
      </c>
      <c r="CM1871">
        <v>19</v>
      </c>
      <c r="CN1871">
        <v>132.5</v>
      </c>
      <c r="CO1871">
        <v>6.9</v>
      </c>
      <c r="CP1871">
        <v>26</v>
      </c>
      <c r="CQ1871">
        <v>206.3</v>
      </c>
      <c r="CR1871">
        <v>7.9</v>
      </c>
      <c r="CS1871">
        <v>27</v>
      </c>
      <c r="CT1871">
        <v>280.89999999999998</v>
      </c>
      <c r="CU1871">
        <v>10.4</v>
      </c>
      <c r="CV1871">
        <v>26</v>
      </c>
      <c r="CW1871">
        <v>287.8</v>
      </c>
      <c r="CX1871">
        <v>11</v>
      </c>
      <c r="CY1871">
        <v>16</v>
      </c>
      <c r="CZ1871">
        <v>97.6</v>
      </c>
      <c r="DA1871">
        <v>6.1</v>
      </c>
      <c r="DB1871">
        <v>22</v>
      </c>
      <c r="DC1871">
        <v>178.4</v>
      </c>
      <c r="DD1871">
        <v>8.1</v>
      </c>
      <c r="DE1871">
        <v>19</v>
      </c>
      <c r="DF1871">
        <v>109</v>
      </c>
      <c r="DG1871">
        <v>5.7</v>
      </c>
    </row>
    <row r="1872" spans="1:111" x14ac:dyDescent="0.35">
      <c r="A1872" t="s">
        <v>138</v>
      </c>
      <c r="B1872" t="s">
        <v>7540</v>
      </c>
      <c r="C1872" t="s">
        <v>3143</v>
      </c>
      <c r="D1872" t="s">
        <v>113</v>
      </c>
      <c r="E1872" t="s">
        <v>12775</v>
      </c>
      <c r="F1872" t="str">
        <f t="shared" si="29"/>
        <v>PC200</v>
      </c>
      <c r="G1872">
        <v>9552.4</v>
      </c>
      <c r="H1872" t="s">
        <v>14287</v>
      </c>
      <c r="K1872" t="s">
        <v>116</v>
      </c>
      <c r="L1872" t="s">
        <v>14288</v>
      </c>
      <c r="Q1872" t="s">
        <v>3467</v>
      </c>
      <c r="R1872" t="s">
        <v>1385</v>
      </c>
      <c r="S1872" t="s">
        <v>14289</v>
      </c>
      <c r="T1872" t="s">
        <v>9675</v>
      </c>
      <c r="U1872" t="s">
        <v>14290</v>
      </c>
      <c r="X1872" t="s">
        <v>173</v>
      </c>
      <c r="Y1872" t="s">
        <v>122</v>
      </c>
      <c r="Z1872" t="s">
        <v>123</v>
      </c>
      <c r="AA1872" t="s">
        <v>145</v>
      </c>
      <c r="AB1872" t="s">
        <v>146</v>
      </c>
      <c r="AI1872" t="s">
        <v>14291</v>
      </c>
      <c r="AJ1872" t="s">
        <v>14291</v>
      </c>
      <c r="AL1872" t="s">
        <v>235</v>
      </c>
      <c r="AM1872" t="s">
        <v>192</v>
      </c>
      <c r="AN1872" t="s">
        <v>129</v>
      </c>
      <c r="AO1872" t="s">
        <v>150</v>
      </c>
      <c r="BL1872" t="s">
        <v>14292</v>
      </c>
      <c r="BM1872">
        <v>-25.30503255</v>
      </c>
      <c r="BN1872">
        <v>-57.538832460000002</v>
      </c>
      <c r="BO1872">
        <v>129</v>
      </c>
      <c r="BP1872" t="s">
        <v>14293</v>
      </c>
      <c r="BQ1872" t="s">
        <v>14294</v>
      </c>
      <c r="BR1872" t="s">
        <v>14295</v>
      </c>
      <c r="BS1872" t="s">
        <v>135</v>
      </c>
      <c r="BT1872" t="s">
        <v>135</v>
      </c>
      <c r="BU1872" t="s">
        <v>135</v>
      </c>
      <c r="BW1872" t="s">
        <v>14296</v>
      </c>
      <c r="BY1872">
        <v>1013</v>
      </c>
      <c r="BZ1872" t="s">
        <v>14297</v>
      </c>
    </row>
    <row r="1873" spans="1:111" x14ac:dyDescent="0.35">
      <c r="A1873" t="s">
        <v>110</v>
      </c>
      <c r="B1873" t="s">
        <v>7540</v>
      </c>
      <c r="C1873" t="s">
        <v>3143</v>
      </c>
      <c r="D1873" t="s">
        <v>113</v>
      </c>
      <c r="E1873" t="s">
        <v>12775</v>
      </c>
      <c r="F1873" t="str">
        <f t="shared" si="29"/>
        <v>PC200</v>
      </c>
      <c r="G1873">
        <v>12756.7</v>
      </c>
      <c r="H1873" t="s">
        <v>14298</v>
      </c>
      <c r="I1873" t="s">
        <v>14299</v>
      </c>
      <c r="K1873" t="s">
        <v>116</v>
      </c>
      <c r="L1873" t="s">
        <v>14300</v>
      </c>
      <c r="Q1873" t="s">
        <v>1858</v>
      </c>
      <c r="R1873" t="s">
        <v>1385</v>
      </c>
      <c r="S1873" t="s">
        <v>14301</v>
      </c>
      <c r="T1873" t="s">
        <v>9675</v>
      </c>
      <c r="U1873" t="s">
        <v>14302</v>
      </c>
      <c r="X1873" t="s">
        <v>173</v>
      </c>
      <c r="Y1873" t="s">
        <v>122</v>
      </c>
      <c r="Z1873" t="s">
        <v>123</v>
      </c>
      <c r="AA1873" t="s">
        <v>124</v>
      </c>
      <c r="AB1873" t="s">
        <v>124</v>
      </c>
      <c r="AI1873" t="s">
        <v>992</v>
      </c>
      <c r="AK1873" t="s">
        <v>993</v>
      </c>
      <c r="AL1873" t="s">
        <v>127</v>
      </c>
      <c r="AM1873" t="s">
        <v>128</v>
      </c>
      <c r="AN1873" t="s">
        <v>129</v>
      </c>
      <c r="AO1873" t="s">
        <v>130</v>
      </c>
      <c r="BL1873" t="s">
        <v>9416</v>
      </c>
      <c r="BM1873">
        <v>-33.320833329999999</v>
      </c>
      <c r="BN1873">
        <v>-66.395233289999993</v>
      </c>
      <c r="BO1873">
        <v>651</v>
      </c>
      <c r="BP1873" t="s">
        <v>1605</v>
      </c>
      <c r="BQ1873" t="s">
        <v>6212</v>
      </c>
      <c r="BR1873" t="s">
        <v>14303</v>
      </c>
      <c r="BS1873" t="s">
        <v>135</v>
      </c>
      <c r="BT1873" t="s">
        <v>135</v>
      </c>
      <c r="BU1873" t="s">
        <v>135</v>
      </c>
      <c r="BW1873" t="s">
        <v>12211</v>
      </c>
      <c r="BY1873">
        <v>7</v>
      </c>
      <c r="BZ1873" t="s">
        <v>843</v>
      </c>
      <c r="CJ1873">
        <v>0</v>
      </c>
      <c r="CK1873">
        <v>0</v>
      </c>
      <c r="CM1873">
        <v>0</v>
      </c>
      <c r="CN1873">
        <v>0</v>
      </c>
      <c r="CP1873">
        <v>3</v>
      </c>
      <c r="CQ1873">
        <v>4</v>
      </c>
      <c r="CR1873">
        <v>1.3</v>
      </c>
      <c r="CS1873">
        <v>10</v>
      </c>
      <c r="CT1873">
        <v>34</v>
      </c>
      <c r="CU1873">
        <v>3.4</v>
      </c>
      <c r="CV1873">
        <v>4</v>
      </c>
      <c r="CW1873">
        <v>7</v>
      </c>
      <c r="CX1873">
        <v>1.7</v>
      </c>
      <c r="CY1873">
        <v>17</v>
      </c>
      <c r="CZ1873">
        <v>111</v>
      </c>
      <c r="DA1873">
        <v>6.5</v>
      </c>
      <c r="DB1873">
        <v>17</v>
      </c>
      <c r="DC1873">
        <v>107</v>
      </c>
      <c r="DD1873">
        <v>6.2</v>
      </c>
      <c r="DE1873">
        <v>10</v>
      </c>
      <c r="DF1873">
        <v>37</v>
      </c>
      <c r="DG1873">
        <v>3.7</v>
      </c>
    </row>
    <row r="1874" spans="1:111" x14ac:dyDescent="0.35">
      <c r="A1874" t="s">
        <v>110</v>
      </c>
      <c r="B1874" t="s">
        <v>7540</v>
      </c>
      <c r="C1874" t="s">
        <v>3143</v>
      </c>
      <c r="D1874" t="s">
        <v>113</v>
      </c>
      <c r="E1874" t="s">
        <v>12775</v>
      </c>
      <c r="F1874" t="str">
        <f t="shared" si="29"/>
        <v>PC200</v>
      </c>
      <c r="G1874">
        <v>5191.7</v>
      </c>
      <c r="H1874" t="s">
        <v>14304</v>
      </c>
      <c r="K1874" t="s">
        <v>116</v>
      </c>
      <c r="L1874" t="s">
        <v>14305</v>
      </c>
      <c r="Q1874" t="s">
        <v>5884</v>
      </c>
      <c r="R1874" t="s">
        <v>1385</v>
      </c>
      <c r="S1874" t="s">
        <v>14306</v>
      </c>
      <c r="T1874" t="s">
        <v>9675</v>
      </c>
      <c r="U1874" t="s">
        <v>14307</v>
      </c>
      <c r="X1874" t="s">
        <v>121</v>
      </c>
      <c r="Y1874" t="s">
        <v>122</v>
      </c>
      <c r="Z1874" t="s">
        <v>123</v>
      </c>
      <c r="AA1874" t="s">
        <v>124</v>
      </c>
      <c r="AB1874" t="s">
        <v>124</v>
      </c>
      <c r="AI1874" t="s">
        <v>14308</v>
      </c>
      <c r="AK1874" t="s">
        <v>14309</v>
      </c>
      <c r="AL1874" t="s">
        <v>127</v>
      </c>
      <c r="AM1874" t="s">
        <v>128</v>
      </c>
      <c r="AN1874" t="s">
        <v>129</v>
      </c>
      <c r="AO1874" t="s">
        <v>130</v>
      </c>
      <c r="BE1874" t="s">
        <v>604</v>
      </c>
      <c r="BL1874" t="s">
        <v>14310</v>
      </c>
      <c r="BM1874">
        <v>-34.899399950000003</v>
      </c>
      <c r="BN1874">
        <v>-58.041666659999997</v>
      </c>
      <c r="BO1874">
        <v>17</v>
      </c>
      <c r="BP1874" t="s">
        <v>7992</v>
      </c>
      <c r="BQ1874" t="s">
        <v>8116</v>
      </c>
      <c r="BR1874" t="s">
        <v>14311</v>
      </c>
      <c r="BS1874" t="s">
        <v>135</v>
      </c>
      <c r="BT1874" t="s">
        <v>135</v>
      </c>
      <c r="BU1874" t="s">
        <v>135</v>
      </c>
      <c r="BW1874" t="s">
        <v>14312</v>
      </c>
      <c r="BY1874">
        <v>16</v>
      </c>
      <c r="BZ1874" t="s">
        <v>2468</v>
      </c>
      <c r="CA1874">
        <v>4</v>
      </c>
      <c r="CB1874">
        <v>2.7</v>
      </c>
      <c r="CC1874">
        <v>0.6</v>
      </c>
      <c r="CD1874">
        <v>1</v>
      </c>
      <c r="CE1874">
        <v>0.3</v>
      </c>
      <c r="CF1874">
        <v>0.3</v>
      </c>
      <c r="CG1874">
        <v>1</v>
      </c>
      <c r="CH1874">
        <v>0.3</v>
      </c>
      <c r="CI1874">
        <v>0.3</v>
      </c>
      <c r="CJ1874">
        <v>1</v>
      </c>
      <c r="CK1874">
        <v>0.3</v>
      </c>
      <c r="CL1874">
        <v>0.3</v>
      </c>
      <c r="CM1874">
        <v>1</v>
      </c>
      <c r="CN1874">
        <v>0.3</v>
      </c>
      <c r="CO1874">
        <v>0.3</v>
      </c>
      <c r="CV1874">
        <v>2</v>
      </c>
      <c r="CW1874">
        <v>0.8</v>
      </c>
      <c r="CX1874">
        <v>0.4</v>
      </c>
      <c r="CY1874">
        <v>2</v>
      </c>
      <c r="CZ1874">
        <v>0.3</v>
      </c>
      <c r="DA1874">
        <v>0.1</v>
      </c>
      <c r="DE1874">
        <v>13</v>
      </c>
      <c r="DF1874">
        <v>81.5</v>
      </c>
      <c r="DG1874">
        <v>6.2</v>
      </c>
    </row>
    <row r="1875" spans="1:111" x14ac:dyDescent="0.35">
      <c r="A1875" t="s">
        <v>110</v>
      </c>
      <c r="B1875" t="s">
        <v>7540</v>
      </c>
      <c r="C1875" t="s">
        <v>3143</v>
      </c>
      <c r="D1875" t="s">
        <v>113</v>
      </c>
      <c r="E1875" t="s">
        <v>12775</v>
      </c>
      <c r="F1875" t="str">
        <f t="shared" si="29"/>
        <v>PC200</v>
      </c>
      <c r="G1875">
        <v>7899</v>
      </c>
      <c r="H1875" t="s">
        <v>14313</v>
      </c>
      <c r="K1875" t="s">
        <v>116</v>
      </c>
      <c r="L1875" t="s">
        <v>14314</v>
      </c>
      <c r="Q1875" t="s">
        <v>5884</v>
      </c>
      <c r="R1875" t="s">
        <v>1385</v>
      </c>
      <c r="S1875" t="s">
        <v>14315</v>
      </c>
      <c r="T1875" t="s">
        <v>9675</v>
      </c>
      <c r="U1875" t="s">
        <v>14316</v>
      </c>
      <c r="X1875" t="s">
        <v>173</v>
      </c>
      <c r="Y1875" t="s">
        <v>122</v>
      </c>
      <c r="Z1875" t="s">
        <v>123</v>
      </c>
      <c r="AA1875" t="s">
        <v>124</v>
      </c>
      <c r="AB1875" t="s">
        <v>124</v>
      </c>
      <c r="AI1875" t="s">
        <v>1053</v>
      </c>
      <c r="AK1875" t="s">
        <v>1054</v>
      </c>
      <c r="AL1875" t="s">
        <v>235</v>
      </c>
      <c r="AM1875" t="s">
        <v>128</v>
      </c>
      <c r="AN1875" t="s">
        <v>129</v>
      </c>
      <c r="AO1875" t="s">
        <v>130</v>
      </c>
      <c r="BL1875" t="s">
        <v>14317</v>
      </c>
      <c r="BM1875">
        <v>-34.706565750000003</v>
      </c>
      <c r="BN1875">
        <v>-58.557666009999998</v>
      </c>
      <c r="BO1875">
        <v>20</v>
      </c>
      <c r="BP1875" t="s">
        <v>1449</v>
      </c>
      <c r="BQ1875" t="s">
        <v>1491</v>
      </c>
      <c r="BR1875" t="s">
        <v>2719</v>
      </c>
      <c r="BS1875" t="s">
        <v>135</v>
      </c>
      <c r="BT1875" t="s">
        <v>135</v>
      </c>
      <c r="BU1875" t="s">
        <v>135</v>
      </c>
      <c r="BW1875" t="s">
        <v>14318</v>
      </c>
      <c r="BY1875">
        <v>1</v>
      </c>
      <c r="BZ1875" t="s">
        <v>223</v>
      </c>
      <c r="CA1875">
        <v>4</v>
      </c>
      <c r="CB1875">
        <v>1</v>
      </c>
      <c r="CC1875">
        <v>0.2</v>
      </c>
      <c r="CD1875">
        <v>1</v>
      </c>
      <c r="CE1875">
        <v>0.5</v>
      </c>
      <c r="CF1875">
        <v>0.5</v>
      </c>
      <c r="CG1875">
        <v>7</v>
      </c>
      <c r="CH1875">
        <v>22.4</v>
      </c>
      <c r="CI1875">
        <v>3.2</v>
      </c>
      <c r="CJ1875">
        <v>11</v>
      </c>
      <c r="CK1875">
        <v>11.5</v>
      </c>
      <c r="CL1875">
        <v>1</v>
      </c>
      <c r="CM1875">
        <v>15</v>
      </c>
      <c r="CN1875">
        <v>40.4</v>
      </c>
      <c r="CO1875">
        <v>2.6</v>
      </c>
      <c r="CP1875">
        <v>17</v>
      </c>
      <c r="CQ1875">
        <v>41.4</v>
      </c>
      <c r="CR1875">
        <v>2.4</v>
      </c>
      <c r="CS1875">
        <v>11</v>
      </c>
      <c r="CT1875">
        <v>30.5</v>
      </c>
      <c r="CU1875">
        <v>2.7</v>
      </c>
      <c r="CV1875">
        <v>12</v>
      </c>
      <c r="CW1875">
        <v>16.8</v>
      </c>
      <c r="CX1875">
        <v>1.4</v>
      </c>
      <c r="CY1875">
        <v>6</v>
      </c>
      <c r="CZ1875">
        <v>4.0999999999999996</v>
      </c>
      <c r="DA1875">
        <v>0.6</v>
      </c>
      <c r="DB1875">
        <v>8</v>
      </c>
      <c r="DC1875">
        <v>11.3</v>
      </c>
      <c r="DD1875">
        <v>1.4</v>
      </c>
      <c r="DE1875">
        <v>5</v>
      </c>
      <c r="DF1875">
        <v>22.5</v>
      </c>
      <c r="DG1875">
        <v>4.5</v>
      </c>
    </row>
    <row r="1876" spans="1:111" x14ac:dyDescent="0.35">
      <c r="A1876" t="s">
        <v>110</v>
      </c>
      <c r="B1876" t="s">
        <v>7540</v>
      </c>
      <c r="C1876" t="s">
        <v>3143</v>
      </c>
      <c r="D1876" t="s">
        <v>113</v>
      </c>
      <c r="E1876" t="s">
        <v>12775</v>
      </c>
      <c r="F1876" t="str">
        <f t="shared" si="29"/>
        <v>PC200</v>
      </c>
      <c r="G1876">
        <v>8606.1</v>
      </c>
      <c r="H1876" t="s">
        <v>14319</v>
      </c>
      <c r="I1876" t="s">
        <v>14320</v>
      </c>
      <c r="K1876" t="s">
        <v>116</v>
      </c>
      <c r="L1876" t="s">
        <v>7141</v>
      </c>
      <c r="Q1876" t="s">
        <v>492</v>
      </c>
      <c r="R1876" t="s">
        <v>1385</v>
      </c>
      <c r="S1876" t="s">
        <v>14321</v>
      </c>
      <c r="T1876" t="s">
        <v>9675</v>
      </c>
      <c r="U1876" t="s">
        <v>14322</v>
      </c>
      <c r="X1876" t="s">
        <v>173</v>
      </c>
      <c r="Y1876" t="s">
        <v>122</v>
      </c>
      <c r="Z1876" t="s">
        <v>123</v>
      </c>
      <c r="AA1876" t="s">
        <v>124</v>
      </c>
      <c r="AB1876" t="s">
        <v>124</v>
      </c>
      <c r="AI1876" t="s">
        <v>3394</v>
      </c>
      <c r="AK1876" t="s">
        <v>3395</v>
      </c>
      <c r="AL1876" t="s">
        <v>127</v>
      </c>
      <c r="AM1876" t="s">
        <v>128</v>
      </c>
      <c r="AN1876" t="s">
        <v>129</v>
      </c>
      <c r="AO1876" t="s">
        <v>130</v>
      </c>
      <c r="BL1876" t="s">
        <v>14323</v>
      </c>
      <c r="BM1876">
        <v>-34.635965710000001</v>
      </c>
      <c r="BN1876">
        <v>-58.506633030000003</v>
      </c>
      <c r="BO1876">
        <v>21</v>
      </c>
      <c r="BP1876" t="s">
        <v>152</v>
      </c>
      <c r="BQ1876" t="s">
        <v>790</v>
      </c>
      <c r="BR1876" t="s">
        <v>3034</v>
      </c>
      <c r="BS1876" t="s">
        <v>135</v>
      </c>
      <c r="BT1876" t="s">
        <v>135</v>
      </c>
      <c r="BU1876" t="s">
        <v>135</v>
      </c>
      <c r="BW1876" t="s">
        <v>14324</v>
      </c>
      <c r="BY1876">
        <v>1</v>
      </c>
      <c r="BZ1876" t="s">
        <v>223</v>
      </c>
      <c r="CA1876">
        <v>4</v>
      </c>
      <c r="CB1876">
        <v>4.4000000000000004</v>
      </c>
      <c r="CC1876">
        <v>1.1000000000000001</v>
      </c>
      <c r="CD1876">
        <v>7</v>
      </c>
      <c r="CE1876">
        <v>34.700000000000003</v>
      </c>
      <c r="CF1876">
        <v>4.9000000000000004</v>
      </c>
      <c r="CG1876">
        <v>8</v>
      </c>
      <c r="CH1876">
        <v>42.8</v>
      </c>
      <c r="CI1876">
        <v>5.3</v>
      </c>
      <c r="CJ1876">
        <v>7</v>
      </c>
      <c r="CK1876">
        <v>18.5</v>
      </c>
      <c r="CL1876">
        <v>2.6</v>
      </c>
      <c r="CM1876">
        <v>18</v>
      </c>
      <c r="CN1876">
        <v>78.900000000000006</v>
      </c>
      <c r="CO1876">
        <v>4.3</v>
      </c>
      <c r="CP1876">
        <v>21</v>
      </c>
      <c r="CQ1876">
        <v>107.9</v>
      </c>
      <c r="CR1876">
        <v>5.0999999999999996</v>
      </c>
      <c r="CS1876">
        <v>23</v>
      </c>
      <c r="CT1876">
        <v>77.3</v>
      </c>
      <c r="CU1876">
        <v>3.3</v>
      </c>
      <c r="CV1876">
        <v>21</v>
      </c>
      <c r="CW1876">
        <v>48</v>
      </c>
      <c r="CX1876">
        <v>2.2000000000000002</v>
      </c>
      <c r="CY1876">
        <v>25</v>
      </c>
      <c r="CZ1876">
        <v>76.400000000000006</v>
      </c>
      <c r="DA1876">
        <v>3</v>
      </c>
      <c r="DB1876">
        <v>19</v>
      </c>
      <c r="DC1876">
        <v>52.1</v>
      </c>
      <c r="DD1876">
        <v>2.7</v>
      </c>
      <c r="DE1876">
        <v>17</v>
      </c>
      <c r="DF1876">
        <v>62.8</v>
      </c>
      <c r="DG1876">
        <v>3.6</v>
      </c>
    </row>
    <row r="1877" spans="1:111" x14ac:dyDescent="0.35">
      <c r="A1877" t="s">
        <v>110</v>
      </c>
      <c r="B1877" t="s">
        <v>7540</v>
      </c>
      <c r="C1877" t="s">
        <v>3143</v>
      </c>
      <c r="D1877" t="s">
        <v>113</v>
      </c>
      <c r="E1877" t="s">
        <v>12775</v>
      </c>
      <c r="F1877" t="str">
        <f t="shared" si="29"/>
        <v>PC200</v>
      </c>
      <c r="G1877">
        <v>8125.7</v>
      </c>
      <c r="H1877" t="s">
        <v>14325</v>
      </c>
      <c r="K1877" t="s">
        <v>116</v>
      </c>
      <c r="L1877" t="s">
        <v>11142</v>
      </c>
      <c r="Q1877" t="s">
        <v>2914</v>
      </c>
      <c r="R1877" t="s">
        <v>1385</v>
      </c>
      <c r="S1877" t="s">
        <v>14326</v>
      </c>
      <c r="T1877" t="s">
        <v>9675</v>
      </c>
      <c r="U1877" t="s">
        <v>14327</v>
      </c>
      <c r="X1877" t="s">
        <v>173</v>
      </c>
      <c r="Y1877" t="s">
        <v>122</v>
      </c>
      <c r="Z1877" t="s">
        <v>123</v>
      </c>
      <c r="AA1877" t="s">
        <v>124</v>
      </c>
      <c r="AB1877" t="s">
        <v>285</v>
      </c>
      <c r="AI1877" t="s">
        <v>11145</v>
      </c>
      <c r="AL1877" t="s">
        <v>191</v>
      </c>
      <c r="AM1877" t="s">
        <v>192</v>
      </c>
      <c r="AN1877" t="s">
        <v>192</v>
      </c>
      <c r="AO1877" t="s">
        <v>130</v>
      </c>
      <c r="BL1877" t="s">
        <v>14328</v>
      </c>
      <c r="BM1877">
        <v>-26.413632809999999</v>
      </c>
      <c r="BN1877">
        <v>-65.744799259999994</v>
      </c>
      <c r="BO1877">
        <v>3485</v>
      </c>
      <c r="BP1877" t="s">
        <v>14329</v>
      </c>
      <c r="BQ1877" t="s">
        <v>14330</v>
      </c>
      <c r="BR1877" t="s">
        <v>14331</v>
      </c>
      <c r="BS1877" t="s">
        <v>135</v>
      </c>
      <c r="BT1877" t="s">
        <v>135</v>
      </c>
      <c r="BU1877" t="s">
        <v>135</v>
      </c>
      <c r="BW1877" t="s">
        <v>14332</v>
      </c>
      <c r="BY1877">
        <v>1196</v>
      </c>
      <c r="BZ1877" t="s">
        <v>14333</v>
      </c>
    </row>
    <row r="1878" spans="1:111" x14ac:dyDescent="0.35">
      <c r="A1878" t="s">
        <v>110</v>
      </c>
      <c r="B1878" t="s">
        <v>7540</v>
      </c>
      <c r="C1878" t="s">
        <v>3143</v>
      </c>
      <c r="D1878" t="s">
        <v>113</v>
      </c>
      <c r="E1878" t="s">
        <v>12775</v>
      </c>
      <c r="F1878" t="str">
        <f t="shared" si="29"/>
        <v>PC200</v>
      </c>
      <c r="G1878">
        <v>14292.9</v>
      </c>
      <c r="H1878" t="s">
        <v>14334</v>
      </c>
      <c r="K1878" t="s">
        <v>116</v>
      </c>
      <c r="L1878" t="s">
        <v>14335</v>
      </c>
      <c r="Q1878" t="s">
        <v>4625</v>
      </c>
      <c r="R1878" t="s">
        <v>1385</v>
      </c>
      <c r="S1878" t="s">
        <v>749</v>
      </c>
      <c r="T1878" t="s">
        <v>9675</v>
      </c>
      <c r="U1878" t="s">
        <v>14336</v>
      </c>
      <c r="X1878" t="s">
        <v>173</v>
      </c>
      <c r="Y1878" t="s">
        <v>122</v>
      </c>
      <c r="Z1878" t="s">
        <v>123</v>
      </c>
      <c r="AA1878" t="s">
        <v>124</v>
      </c>
      <c r="AB1878" t="s">
        <v>124</v>
      </c>
      <c r="AI1878" t="s">
        <v>174</v>
      </c>
      <c r="AK1878" t="s">
        <v>175</v>
      </c>
      <c r="AL1878" t="s">
        <v>127</v>
      </c>
      <c r="AM1878" t="s">
        <v>128</v>
      </c>
      <c r="AN1878" t="s">
        <v>129</v>
      </c>
      <c r="AO1878" t="s">
        <v>130</v>
      </c>
      <c r="BL1878" t="s">
        <v>1603</v>
      </c>
      <c r="BM1878">
        <v>-25.000632589999999</v>
      </c>
      <c r="BN1878">
        <v>-65.594166659999999</v>
      </c>
      <c r="BO1878">
        <v>1387</v>
      </c>
      <c r="BP1878" t="s">
        <v>14337</v>
      </c>
      <c r="BQ1878" t="s">
        <v>14338</v>
      </c>
      <c r="BR1878" t="s">
        <v>14339</v>
      </c>
      <c r="BS1878" t="s">
        <v>135</v>
      </c>
      <c r="BT1878" t="s">
        <v>135</v>
      </c>
      <c r="BU1878" t="s">
        <v>135</v>
      </c>
      <c r="BW1878" t="s">
        <v>14340</v>
      </c>
      <c r="BY1878">
        <v>236</v>
      </c>
      <c r="BZ1878" t="s">
        <v>14341</v>
      </c>
      <c r="CA1878">
        <v>1</v>
      </c>
      <c r="CB1878">
        <v>1.1000000000000001</v>
      </c>
      <c r="CC1878">
        <v>1.1000000000000001</v>
      </c>
      <c r="CD1878">
        <v>1</v>
      </c>
      <c r="CE1878">
        <v>0.5</v>
      </c>
      <c r="CF1878">
        <v>0.5</v>
      </c>
      <c r="CJ1878">
        <v>3</v>
      </c>
      <c r="CK1878">
        <v>3</v>
      </c>
      <c r="CL1878">
        <v>1</v>
      </c>
    </row>
    <row r="1879" spans="1:111" x14ac:dyDescent="0.35">
      <c r="A1879" t="s">
        <v>110</v>
      </c>
      <c r="B1879" t="s">
        <v>7540</v>
      </c>
      <c r="C1879" t="s">
        <v>3143</v>
      </c>
      <c r="D1879" t="s">
        <v>113</v>
      </c>
      <c r="E1879" t="s">
        <v>12775</v>
      </c>
      <c r="F1879" t="str">
        <f t="shared" si="29"/>
        <v>PC200</v>
      </c>
      <c r="G1879">
        <v>13837.5</v>
      </c>
      <c r="H1879" t="s">
        <v>14342</v>
      </c>
      <c r="K1879" t="s">
        <v>116</v>
      </c>
      <c r="L1879" t="s">
        <v>7141</v>
      </c>
      <c r="Q1879" t="s">
        <v>492</v>
      </c>
      <c r="R1879" t="s">
        <v>1385</v>
      </c>
      <c r="S1879" t="s">
        <v>14343</v>
      </c>
      <c r="T1879" t="s">
        <v>9675</v>
      </c>
      <c r="U1879" t="s">
        <v>14344</v>
      </c>
      <c r="X1879" t="s">
        <v>121</v>
      </c>
      <c r="Y1879" t="s">
        <v>122</v>
      </c>
      <c r="Z1879" t="s">
        <v>123</v>
      </c>
      <c r="AA1879" t="s">
        <v>124</v>
      </c>
      <c r="AB1879" t="s">
        <v>124</v>
      </c>
      <c r="AI1879" t="s">
        <v>1009</v>
      </c>
      <c r="AK1879" t="s">
        <v>1010</v>
      </c>
      <c r="AL1879" t="s">
        <v>1011</v>
      </c>
      <c r="AM1879" t="s">
        <v>192</v>
      </c>
      <c r="AN1879" t="s">
        <v>192</v>
      </c>
      <c r="AO1879" t="s">
        <v>130</v>
      </c>
      <c r="AV1879" t="s">
        <v>1249</v>
      </c>
      <c r="BE1879" t="s">
        <v>275</v>
      </c>
      <c r="BL1879" t="s">
        <v>14345</v>
      </c>
      <c r="BM1879">
        <v>-23.22156575</v>
      </c>
      <c r="BN1879">
        <v>-63.941499559999997</v>
      </c>
      <c r="BO1879">
        <v>282</v>
      </c>
      <c r="BP1879" t="s">
        <v>14346</v>
      </c>
      <c r="BQ1879" t="s">
        <v>14347</v>
      </c>
      <c r="BR1879" t="s">
        <v>14348</v>
      </c>
      <c r="BS1879" t="s">
        <v>135</v>
      </c>
      <c r="BT1879" t="s">
        <v>135</v>
      </c>
      <c r="BU1879" t="s">
        <v>135</v>
      </c>
      <c r="BW1879" t="s">
        <v>14349</v>
      </c>
      <c r="BY1879">
        <v>1309</v>
      </c>
      <c r="BZ1879" t="s">
        <v>14350</v>
      </c>
    </row>
    <row r="1880" spans="1:111" x14ac:dyDescent="0.35">
      <c r="A1880" t="s">
        <v>110</v>
      </c>
      <c r="B1880" t="s">
        <v>7540</v>
      </c>
      <c r="C1880" t="s">
        <v>3143</v>
      </c>
      <c r="D1880" t="s">
        <v>113</v>
      </c>
      <c r="E1880" t="s">
        <v>12775</v>
      </c>
      <c r="F1880" t="str">
        <f t="shared" si="29"/>
        <v>PC200</v>
      </c>
      <c r="G1880">
        <v>9102.7999999999993</v>
      </c>
      <c r="H1880" t="s">
        <v>14351</v>
      </c>
      <c r="I1880" t="s">
        <v>14352</v>
      </c>
      <c r="K1880" t="s">
        <v>116</v>
      </c>
      <c r="L1880" t="s">
        <v>1836</v>
      </c>
      <c r="Q1880" t="s">
        <v>1837</v>
      </c>
      <c r="R1880" t="s">
        <v>1385</v>
      </c>
      <c r="S1880" t="s">
        <v>14353</v>
      </c>
      <c r="T1880" t="s">
        <v>9675</v>
      </c>
      <c r="U1880" t="s">
        <v>14354</v>
      </c>
      <c r="X1880" t="s">
        <v>173</v>
      </c>
      <c r="Y1880" t="s">
        <v>122</v>
      </c>
      <c r="Z1880" t="s">
        <v>123</v>
      </c>
      <c r="AA1880" t="s">
        <v>124</v>
      </c>
      <c r="AB1880" t="s">
        <v>872</v>
      </c>
      <c r="AI1880" t="s">
        <v>3662</v>
      </c>
      <c r="AK1880" t="s">
        <v>3663</v>
      </c>
      <c r="AL1880" t="s">
        <v>235</v>
      </c>
      <c r="AM1880" t="s">
        <v>128</v>
      </c>
      <c r="AN1880" t="s">
        <v>129</v>
      </c>
      <c r="AO1880" t="s">
        <v>130</v>
      </c>
      <c r="BL1880" t="s">
        <v>3934</v>
      </c>
      <c r="BM1880">
        <v>-38.281899950000003</v>
      </c>
      <c r="BN1880">
        <v>-68.639166660000001</v>
      </c>
      <c r="BO1880">
        <v>409</v>
      </c>
      <c r="BP1880" t="s">
        <v>3034</v>
      </c>
      <c r="BQ1880" t="s">
        <v>775</v>
      </c>
      <c r="BR1880" t="s">
        <v>2380</v>
      </c>
      <c r="BS1880" t="s">
        <v>135</v>
      </c>
      <c r="BT1880" t="s">
        <v>135</v>
      </c>
      <c r="BU1880" t="s">
        <v>135</v>
      </c>
      <c r="BW1880" t="s">
        <v>12205</v>
      </c>
      <c r="BY1880">
        <v>1</v>
      </c>
      <c r="BZ1880" t="s">
        <v>223</v>
      </c>
      <c r="CA1880">
        <v>19</v>
      </c>
      <c r="CB1880">
        <v>81.2</v>
      </c>
      <c r="CC1880">
        <v>4.2</v>
      </c>
      <c r="CD1880">
        <v>21</v>
      </c>
      <c r="CE1880">
        <v>100.4</v>
      </c>
      <c r="CF1880">
        <v>4.7</v>
      </c>
      <c r="CG1880">
        <v>12</v>
      </c>
      <c r="CH1880">
        <v>34.9</v>
      </c>
      <c r="CI1880">
        <v>2.9</v>
      </c>
      <c r="CJ1880">
        <v>19</v>
      </c>
      <c r="CK1880">
        <v>52.9</v>
      </c>
      <c r="CL1880">
        <v>2.7</v>
      </c>
      <c r="CM1880">
        <v>22</v>
      </c>
      <c r="CN1880">
        <v>66.400000000000006</v>
      </c>
      <c r="CO1880">
        <v>3</v>
      </c>
      <c r="CP1880">
        <v>21</v>
      </c>
      <c r="CQ1880">
        <v>88.5</v>
      </c>
      <c r="CR1880">
        <v>4.2</v>
      </c>
      <c r="CS1880">
        <v>14</v>
      </c>
      <c r="CT1880">
        <v>61.4</v>
      </c>
      <c r="CU1880">
        <v>4.3</v>
      </c>
      <c r="CV1880">
        <v>5</v>
      </c>
      <c r="CW1880">
        <v>2.5</v>
      </c>
      <c r="CX1880">
        <v>0.5</v>
      </c>
      <c r="CY1880">
        <v>11</v>
      </c>
      <c r="CZ1880">
        <v>42.5</v>
      </c>
      <c r="DA1880">
        <v>3.8</v>
      </c>
      <c r="DB1880">
        <v>12</v>
      </c>
      <c r="DC1880">
        <v>40.9</v>
      </c>
      <c r="DD1880">
        <v>3.4</v>
      </c>
      <c r="DE1880">
        <v>14</v>
      </c>
      <c r="DF1880">
        <v>43.8</v>
      </c>
      <c r="DG1880">
        <v>3.1</v>
      </c>
    </row>
    <row r="1881" spans="1:111" x14ac:dyDescent="0.35">
      <c r="A1881" t="s">
        <v>110</v>
      </c>
      <c r="B1881" t="s">
        <v>7540</v>
      </c>
      <c r="C1881" t="s">
        <v>3143</v>
      </c>
      <c r="D1881" t="s">
        <v>113</v>
      </c>
      <c r="E1881" t="s">
        <v>12775</v>
      </c>
      <c r="F1881" t="str">
        <f t="shared" si="29"/>
        <v>PC200</v>
      </c>
      <c r="G1881">
        <v>12956.8</v>
      </c>
      <c r="H1881" t="s">
        <v>14355</v>
      </c>
      <c r="K1881" t="s">
        <v>116</v>
      </c>
      <c r="L1881" t="s">
        <v>14356</v>
      </c>
      <c r="Q1881" t="s">
        <v>6869</v>
      </c>
      <c r="R1881" t="s">
        <v>1385</v>
      </c>
      <c r="S1881" t="s">
        <v>14357</v>
      </c>
      <c r="T1881" t="s">
        <v>9675</v>
      </c>
      <c r="U1881" t="s">
        <v>14358</v>
      </c>
      <c r="X1881" t="s">
        <v>173</v>
      </c>
      <c r="Y1881" t="s">
        <v>122</v>
      </c>
      <c r="Z1881" t="s">
        <v>123</v>
      </c>
      <c r="AA1881" t="s">
        <v>124</v>
      </c>
      <c r="AB1881" t="s">
        <v>124</v>
      </c>
      <c r="AI1881" t="s">
        <v>6088</v>
      </c>
      <c r="AK1881" t="s">
        <v>6089</v>
      </c>
      <c r="AL1881" t="s">
        <v>149</v>
      </c>
      <c r="AM1881" t="s">
        <v>128</v>
      </c>
      <c r="AN1881" t="s">
        <v>129</v>
      </c>
      <c r="AO1881" t="s">
        <v>130</v>
      </c>
      <c r="BL1881" t="s">
        <v>176</v>
      </c>
      <c r="BM1881">
        <v>-37.459166660000001</v>
      </c>
      <c r="BN1881">
        <v>-57.272332890000001</v>
      </c>
      <c r="BO1881">
        <v>0</v>
      </c>
      <c r="BP1881" t="s">
        <v>2942</v>
      </c>
      <c r="BQ1881" t="s">
        <v>2306</v>
      </c>
      <c r="BR1881" t="s">
        <v>1369</v>
      </c>
      <c r="BS1881" t="s">
        <v>135</v>
      </c>
      <c r="BT1881" t="s">
        <v>135</v>
      </c>
      <c r="BU1881" t="s">
        <v>135</v>
      </c>
      <c r="BW1881" t="s">
        <v>14359</v>
      </c>
      <c r="BY1881">
        <v>1</v>
      </c>
      <c r="BZ1881" t="s">
        <v>223</v>
      </c>
      <c r="CB1881">
        <v>0</v>
      </c>
      <c r="CE1881">
        <v>0</v>
      </c>
      <c r="CH1881">
        <v>0</v>
      </c>
      <c r="CK1881">
        <v>0</v>
      </c>
      <c r="CS1881">
        <v>4</v>
      </c>
      <c r="CT1881">
        <v>2.2000000000000002</v>
      </c>
      <c r="CU1881">
        <v>0.5</v>
      </c>
      <c r="CV1881">
        <v>19</v>
      </c>
      <c r="CW1881">
        <v>56.5</v>
      </c>
      <c r="CX1881">
        <v>2.9</v>
      </c>
      <c r="CY1881">
        <v>14</v>
      </c>
      <c r="CZ1881">
        <v>38.700000000000003</v>
      </c>
      <c r="DA1881">
        <v>2.7</v>
      </c>
      <c r="DB1881">
        <v>19</v>
      </c>
      <c r="DC1881">
        <v>59</v>
      </c>
      <c r="DD1881">
        <v>3.1</v>
      </c>
      <c r="DE1881">
        <v>21</v>
      </c>
      <c r="DF1881">
        <v>41.5</v>
      </c>
      <c r="DG1881">
        <v>1.9</v>
      </c>
    </row>
    <row r="1882" spans="1:111" x14ac:dyDescent="0.35">
      <c r="A1882" t="s">
        <v>110</v>
      </c>
      <c r="B1882" t="s">
        <v>7540</v>
      </c>
      <c r="C1882" t="s">
        <v>3143</v>
      </c>
      <c r="D1882" t="s">
        <v>113</v>
      </c>
      <c r="E1882" t="s">
        <v>12775</v>
      </c>
      <c r="F1882" t="str">
        <f t="shared" si="29"/>
        <v>PC200</v>
      </c>
      <c r="G1882">
        <v>16418.099999999999</v>
      </c>
      <c r="H1882" t="s">
        <v>14360</v>
      </c>
      <c r="J1882" t="s">
        <v>183</v>
      </c>
      <c r="K1882" t="s">
        <v>116</v>
      </c>
      <c r="L1882" t="s">
        <v>184</v>
      </c>
      <c r="Q1882" t="s">
        <v>185</v>
      </c>
      <c r="R1882" t="s">
        <v>1385</v>
      </c>
      <c r="S1882" t="s">
        <v>14361</v>
      </c>
      <c r="T1882" t="s">
        <v>9675</v>
      </c>
      <c r="U1882" t="s">
        <v>14362</v>
      </c>
      <c r="X1882" t="s">
        <v>173</v>
      </c>
      <c r="Y1882" t="s">
        <v>122</v>
      </c>
      <c r="Z1882" t="s">
        <v>123</v>
      </c>
      <c r="AA1882" t="s">
        <v>124</v>
      </c>
      <c r="AB1882" t="s">
        <v>188</v>
      </c>
      <c r="AI1882" t="s">
        <v>761</v>
      </c>
      <c r="AK1882" t="s">
        <v>762</v>
      </c>
      <c r="AL1882" t="s">
        <v>191</v>
      </c>
      <c r="AM1882" t="s">
        <v>192</v>
      </c>
      <c r="AN1882" t="s">
        <v>192</v>
      </c>
      <c r="AO1882" t="s">
        <v>130</v>
      </c>
      <c r="BL1882" t="s">
        <v>14363</v>
      </c>
      <c r="BM1882">
        <v>-28.36229926</v>
      </c>
      <c r="BN1882">
        <v>-56.746565750000002</v>
      </c>
      <c r="BO1882">
        <v>73</v>
      </c>
      <c r="BP1882" t="s">
        <v>2380</v>
      </c>
      <c r="BQ1882" t="s">
        <v>14364</v>
      </c>
      <c r="BR1882" t="s">
        <v>1090</v>
      </c>
      <c r="BS1882" t="s">
        <v>135</v>
      </c>
      <c r="BT1882" t="s">
        <v>135</v>
      </c>
      <c r="BU1882" t="s">
        <v>135</v>
      </c>
      <c r="BW1882" t="s">
        <v>12072</v>
      </c>
      <c r="BY1882">
        <v>1</v>
      </c>
      <c r="BZ1882" t="s">
        <v>223</v>
      </c>
      <c r="CA1882">
        <v>3</v>
      </c>
      <c r="CB1882">
        <v>5.5</v>
      </c>
      <c r="CC1882">
        <v>1.8</v>
      </c>
      <c r="CD1882">
        <v>14</v>
      </c>
      <c r="CE1882">
        <v>65.3</v>
      </c>
      <c r="CF1882">
        <v>4.5999999999999996</v>
      </c>
      <c r="CG1882">
        <v>17</v>
      </c>
      <c r="CH1882">
        <v>71.3</v>
      </c>
      <c r="CI1882">
        <v>4.0999999999999996</v>
      </c>
      <c r="CJ1882">
        <v>15</v>
      </c>
      <c r="CK1882">
        <v>48</v>
      </c>
      <c r="CL1882">
        <v>3.2</v>
      </c>
      <c r="CM1882">
        <v>15</v>
      </c>
      <c r="CN1882">
        <v>69.599999999999994</v>
      </c>
      <c r="CO1882">
        <v>4.5999999999999996</v>
      </c>
      <c r="CP1882">
        <v>2</v>
      </c>
      <c r="CQ1882">
        <v>2.2000000000000002</v>
      </c>
      <c r="CR1882">
        <v>1.1000000000000001</v>
      </c>
      <c r="CS1882">
        <v>3</v>
      </c>
      <c r="CT1882">
        <v>1.4</v>
      </c>
      <c r="CU1882">
        <v>0.4</v>
      </c>
      <c r="CV1882">
        <v>17</v>
      </c>
      <c r="CW1882">
        <v>108.2</v>
      </c>
      <c r="CX1882">
        <v>6.3</v>
      </c>
      <c r="CY1882">
        <v>20</v>
      </c>
      <c r="CZ1882">
        <v>88.2</v>
      </c>
      <c r="DA1882">
        <v>4.4000000000000004</v>
      </c>
      <c r="DB1882">
        <v>21</v>
      </c>
      <c r="DC1882">
        <v>116.2</v>
      </c>
      <c r="DD1882">
        <v>5.5</v>
      </c>
      <c r="DE1882">
        <v>22</v>
      </c>
      <c r="DF1882">
        <v>125.9</v>
      </c>
      <c r="DG1882">
        <v>5.7</v>
      </c>
    </row>
    <row r="1883" spans="1:111" x14ac:dyDescent="0.35">
      <c r="A1883" t="s">
        <v>110</v>
      </c>
      <c r="B1883" t="s">
        <v>7540</v>
      </c>
      <c r="C1883" t="s">
        <v>3143</v>
      </c>
      <c r="D1883" t="s">
        <v>113</v>
      </c>
      <c r="E1883" t="s">
        <v>12775</v>
      </c>
      <c r="F1883" t="str">
        <f t="shared" si="29"/>
        <v>PC200</v>
      </c>
      <c r="G1883">
        <v>7083.4</v>
      </c>
      <c r="H1883" t="s">
        <v>14365</v>
      </c>
      <c r="K1883" t="s">
        <v>116</v>
      </c>
      <c r="L1883" t="s">
        <v>14335</v>
      </c>
      <c r="Q1883" t="s">
        <v>4625</v>
      </c>
      <c r="R1883" t="s">
        <v>1385</v>
      </c>
      <c r="S1883" t="s">
        <v>14366</v>
      </c>
      <c r="T1883" t="s">
        <v>9675</v>
      </c>
      <c r="U1883" t="s">
        <v>14367</v>
      </c>
      <c r="X1883" t="s">
        <v>121</v>
      </c>
      <c r="Y1883" t="s">
        <v>122</v>
      </c>
      <c r="Z1883" t="s">
        <v>123</v>
      </c>
      <c r="AA1883" t="s">
        <v>124</v>
      </c>
      <c r="AB1883" t="s">
        <v>124</v>
      </c>
      <c r="AI1883" t="s">
        <v>174</v>
      </c>
      <c r="AK1883" t="s">
        <v>175</v>
      </c>
      <c r="AL1883" t="s">
        <v>127</v>
      </c>
      <c r="AM1883" t="s">
        <v>128</v>
      </c>
      <c r="AN1883" t="s">
        <v>129</v>
      </c>
      <c r="AO1883" t="s">
        <v>130</v>
      </c>
      <c r="BL1883" t="s">
        <v>4156</v>
      </c>
      <c r="BM1883">
        <v>-33.33586588</v>
      </c>
      <c r="BN1883">
        <v>-68.919765620000007</v>
      </c>
      <c r="BO1883">
        <v>934</v>
      </c>
      <c r="BP1883" t="s">
        <v>14368</v>
      </c>
      <c r="BQ1883" t="s">
        <v>14369</v>
      </c>
      <c r="BR1883" t="s">
        <v>14370</v>
      </c>
      <c r="BS1883" t="s">
        <v>135</v>
      </c>
      <c r="BT1883" t="s">
        <v>135</v>
      </c>
      <c r="BU1883" t="s">
        <v>135</v>
      </c>
      <c r="BW1883" t="s">
        <v>14371</v>
      </c>
      <c r="BY1883">
        <v>50</v>
      </c>
      <c r="BZ1883" t="s">
        <v>5024</v>
      </c>
      <c r="CA1883">
        <v>6</v>
      </c>
      <c r="CB1883">
        <v>29.2</v>
      </c>
      <c r="CC1883">
        <v>4.8</v>
      </c>
      <c r="CD1883">
        <v>8</v>
      </c>
      <c r="CE1883">
        <v>11.1</v>
      </c>
      <c r="CF1883">
        <v>1.3</v>
      </c>
      <c r="CG1883">
        <v>11</v>
      </c>
      <c r="CH1883">
        <v>14.5</v>
      </c>
      <c r="CI1883">
        <v>1.3</v>
      </c>
      <c r="CJ1883">
        <v>7</v>
      </c>
      <c r="CK1883">
        <v>16.3</v>
      </c>
      <c r="CL1883">
        <v>2.2999999999999998</v>
      </c>
      <c r="CM1883">
        <v>9</v>
      </c>
      <c r="CN1883">
        <v>21.9</v>
      </c>
      <c r="CO1883">
        <v>2.4</v>
      </c>
      <c r="CP1883">
        <v>1</v>
      </c>
      <c r="CQ1883">
        <v>1.4</v>
      </c>
      <c r="CR1883">
        <v>1.4</v>
      </c>
      <c r="CS1883">
        <v>1</v>
      </c>
      <c r="CT1883">
        <v>0.4</v>
      </c>
      <c r="CU1883">
        <v>0.4</v>
      </c>
      <c r="CV1883">
        <v>2</v>
      </c>
      <c r="CW1883">
        <v>8.1999999999999993</v>
      </c>
      <c r="CX1883">
        <v>4.0999999999999996</v>
      </c>
      <c r="CY1883">
        <v>2</v>
      </c>
      <c r="CZ1883">
        <v>1.6</v>
      </c>
      <c r="DA1883">
        <v>0.8</v>
      </c>
      <c r="DC1883">
        <v>0</v>
      </c>
      <c r="DF1883">
        <v>0</v>
      </c>
    </row>
    <row r="1884" spans="1:111" x14ac:dyDescent="0.35">
      <c r="A1884" t="s">
        <v>110</v>
      </c>
      <c r="B1884" t="s">
        <v>7540</v>
      </c>
      <c r="C1884" t="s">
        <v>3143</v>
      </c>
      <c r="D1884" t="s">
        <v>113</v>
      </c>
      <c r="E1884" t="s">
        <v>12775</v>
      </c>
      <c r="F1884" t="str">
        <f t="shared" si="29"/>
        <v>PC200</v>
      </c>
      <c r="G1884">
        <v>15713.1</v>
      </c>
      <c r="H1884" t="s">
        <v>14372</v>
      </c>
      <c r="K1884" t="s">
        <v>116</v>
      </c>
      <c r="L1884" t="s">
        <v>14373</v>
      </c>
      <c r="Q1884" t="s">
        <v>4661</v>
      </c>
      <c r="R1884" t="s">
        <v>1385</v>
      </c>
      <c r="S1884" t="s">
        <v>14374</v>
      </c>
      <c r="T1884" t="s">
        <v>9675</v>
      </c>
      <c r="U1884" t="s">
        <v>14375</v>
      </c>
      <c r="X1884" t="s">
        <v>173</v>
      </c>
      <c r="Y1884" t="s">
        <v>122</v>
      </c>
      <c r="Z1884" t="s">
        <v>123</v>
      </c>
      <c r="AA1884" t="s">
        <v>124</v>
      </c>
      <c r="AB1884" t="s">
        <v>124</v>
      </c>
      <c r="AI1884" t="s">
        <v>14376</v>
      </c>
      <c r="AK1884" t="s">
        <v>14377</v>
      </c>
      <c r="AL1884" t="s">
        <v>127</v>
      </c>
      <c r="AM1884" t="s">
        <v>192</v>
      </c>
      <c r="AN1884" t="s">
        <v>192</v>
      </c>
      <c r="AO1884" t="s">
        <v>130</v>
      </c>
      <c r="BL1884" t="s">
        <v>14378</v>
      </c>
      <c r="BM1884">
        <v>-34.750965710000003</v>
      </c>
      <c r="BN1884">
        <v>-58.304665790000001</v>
      </c>
      <c r="BO1884">
        <v>16</v>
      </c>
      <c r="BP1884" t="s">
        <v>431</v>
      </c>
      <c r="BQ1884" t="s">
        <v>2725</v>
      </c>
      <c r="BR1884" t="s">
        <v>1604</v>
      </c>
      <c r="BS1884" t="s">
        <v>135</v>
      </c>
      <c r="BT1884" t="s">
        <v>135</v>
      </c>
      <c r="BU1884" t="s">
        <v>135</v>
      </c>
      <c r="BW1884" t="s">
        <v>6594</v>
      </c>
      <c r="BY1884">
        <v>1</v>
      </c>
      <c r="BZ1884" t="s">
        <v>223</v>
      </c>
      <c r="CA1884">
        <v>26</v>
      </c>
      <c r="CB1884">
        <v>125.1</v>
      </c>
      <c r="CC1884">
        <v>4.8</v>
      </c>
      <c r="CD1884">
        <v>24</v>
      </c>
      <c r="CE1884">
        <v>125.6</v>
      </c>
      <c r="CF1884">
        <v>5.2</v>
      </c>
      <c r="CG1884">
        <v>23</v>
      </c>
      <c r="CH1884">
        <v>164</v>
      </c>
      <c r="CI1884">
        <v>7.1</v>
      </c>
      <c r="CJ1884">
        <v>24</v>
      </c>
      <c r="CK1884">
        <v>148.4</v>
      </c>
      <c r="CL1884">
        <v>6.1</v>
      </c>
      <c r="CM1884">
        <v>26</v>
      </c>
      <c r="CN1884">
        <v>143.4</v>
      </c>
      <c r="CO1884">
        <v>5.5</v>
      </c>
      <c r="CP1884">
        <v>2</v>
      </c>
      <c r="CQ1884">
        <v>10</v>
      </c>
      <c r="CR1884">
        <v>5</v>
      </c>
      <c r="DE1884">
        <v>5</v>
      </c>
      <c r="DF1884">
        <v>16.5</v>
      </c>
      <c r="DG1884">
        <v>3.3</v>
      </c>
    </row>
    <row r="1885" spans="1:111" x14ac:dyDescent="0.35">
      <c r="A1885" t="s">
        <v>110</v>
      </c>
      <c r="B1885" t="s">
        <v>7540</v>
      </c>
      <c r="C1885" t="s">
        <v>3143</v>
      </c>
      <c r="D1885" t="s">
        <v>113</v>
      </c>
      <c r="E1885" t="s">
        <v>12775</v>
      </c>
      <c r="F1885" t="str">
        <f t="shared" si="29"/>
        <v>PC200</v>
      </c>
      <c r="G1885">
        <v>15090.2</v>
      </c>
      <c r="H1885" t="s">
        <v>14379</v>
      </c>
      <c r="K1885" t="s">
        <v>116</v>
      </c>
      <c r="L1885" t="s">
        <v>14380</v>
      </c>
      <c r="Q1885" t="s">
        <v>1887</v>
      </c>
      <c r="R1885" t="s">
        <v>1385</v>
      </c>
      <c r="S1885" t="s">
        <v>14381</v>
      </c>
      <c r="T1885" t="s">
        <v>9675</v>
      </c>
      <c r="U1885" t="s">
        <v>14382</v>
      </c>
      <c r="X1885" t="s">
        <v>173</v>
      </c>
      <c r="Y1885" t="s">
        <v>122</v>
      </c>
      <c r="Z1885" t="s">
        <v>123</v>
      </c>
      <c r="AA1885" t="s">
        <v>124</v>
      </c>
      <c r="AB1885" t="s">
        <v>285</v>
      </c>
      <c r="AI1885" t="s">
        <v>286</v>
      </c>
      <c r="AK1885" t="s">
        <v>287</v>
      </c>
      <c r="AL1885" t="s">
        <v>127</v>
      </c>
      <c r="AM1885" t="s">
        <v>128</v>
      </c>
      <c r="AN1885" t="s">
        <v>129</v>
      </c>
      <c r="AO1885" t="s">
        <v>130</v>
      </c>
      <c r="BH1885" t="s">
        <v>116</v>
      </c>
      <c r="BL1885" t="s">
        <v>14383</v>
      </c>
      <c r="BM1885">
        <v>-28.358599170000002</v>
      </c>
      <c r="BN1885">
        <v>-65.704466139999994</v>
      </c>
      <c r="BO1885">
        <v>785</v>
      </c>
      <c r="BP1885" t="s">
        <v>14384</v>
      </c>
      <c r="BQ1885" t="s">
        <v>14385</v>
      </c>
      <c r="BR1885" t="s">
        <v>14386</v>
      </c>
      <c r="BS1885" t="s">
        <v>135</v>
      </c>
      <c r="BT1885" t="s">
        <v>135</v>
      </c>
      <c r="BU1885" t="s">
        <v>135</v>
      </c>
      <c r="BW1885" t="s">
        <v>14387</v>
      </c>
      <c r="BY1885">
        <v>433</v>
      </c>
      <c r="BZ1885" t="s">
        <v>13612</v>
      </c>
    </row>
    <row r="1886" spans="1:111" x14ac:dyDescent="0.35">
      <c r="A1886" t="s">
        <v>110</v>
      </c>
      <c r="B1886" t="s">
        <v>7540</v>
      </c>
      <c r="C1886" t="s">
        <v>3143</v>
      </c>
      <c r="D1886" t="s">
        <v>113</v>
      </c>
      <c r="E1886" t="s">
        <v>12775</v>
      </c>
      <c r="F1886" t="str">
        <f t="shared" si="29"/>
        <v>PC200</v>
      </c>
      <c r="G1886">
        <v>5635.4</v>
      </c>
      <c r="H1886" t="s">
        <v>14388</v>
      </c>
      <c r="K1886" t="s">
        <v>116</v>
      </c>
      <c r="L1886" t="s">
        <v>14389</v>
      </c>
      <c r="Q1886" t="s">
        <v>3551</v>
      </c>
      <c r="R1886" t="s">
        <v>1385</v>
      </c>
      <c r="S1886" t="s">
        <v>14390</v>
      </c>
      <c r="T1886" t="s">
        <v>9675</v>
      </c>
      <c r="U1886" t="s">
        <v>14391</v>
      </c>
      <c r="X1886" t="s">
        <v>173</v>
      </c>
      <c r="Y1886" t="s">
        <v>122</v>
      </c>
      <c r="Z1886" t="s">
        <v>123</v>
      </c>
      <c r="AA1886" t="s">
        <v>124</v>
      </c>
      <c r="AB1886" t="s">
        <v>872</v>
      </c>
      <c r="AI1886" t="s">
        <v>14392</v>
      </c>
      <c r="AK1886" t="s">
        <v>14393</v>
      </c>
      <c r="AL1886" t="s">
        <v>127</v>
      </c>
      <c r="AM1886" t="s">
        <v>128</v>
      </c>
      <c r="AN1886" t="s">
        <v>129</v>
      </c>
      <c r="AO1886" t="s">
        <v>130</v>
      </c>
      <c r="BL1886" t="s">
        <v>14394</v>
      </c>
      <c r="BM1886">
        <v>-31.635466579999999</v>
      </c>
      <c r="BN1886">
        <v>-64.428632809999996</v>
      </c>
      <c r="BO1886">
        <v>587</v>
      </c>
      <c r="BP1886" t="s">
        <v>14395</v>
      </c>
      <c r="BQ1886" t="s">
        <v>14396</v>
      </c>
      <c r="BR1886" t="s">
        <v>14397</v>
      </c>
      <c r="BS1886" t="s">
        <v>135</v>
      </c>
      <c r="BT1886" t="s">
        <v>135</v>
      </c>
      <c r="BU1886" t="s">
        <v>135</v>
      </c>
      <c r="BW1886" t="s">
        <v>14398</v>
      </c>
      <c r="BY1886">
        <v>409</v>
      </c>
      <c r="BZ1886" t="s">
        <v>14399</v>
      </c>
      <c r="CB1886">
        <v>0</v>
      </c>
    </row>
    <row r="1887" spans="1:111" x14ac:dyDescent="0.35">
      <c r="A1887" t="s">
        <v>110</v>
      </c>
      <c r="B1887" t="s">
        <v>7540</v>
      </c>
      <c r="C1887" t="s">
        <v>3143</v>
      </c>
      <c r="D1887" t="s">
        <v>113</v>
      </c>
      <c r="E1887" t="s">
        <v>12775</v>
      </c>
      <c r="F1887" t="str">
        <f t="shared" si="29"/>
        <v>PC200</v>
      </c>
      <c r="G1887">
        <v>7265.4</v>
      </c>
      <c r="H1887" t="s">
        <v>14400</v>
      </c>
      <c r="K1887" t="s">
        <v>116</v>
      </c>
      <c r="L1887" t="s">
        <v>10588</v>
      </c>
      <c r="Q1887" t="s">
        <v>4108</v>
      </c>
      <c r="R1887" t="s">
        <v>1385</v>
      </c>
      <c r="S1887" t="s">
        <v>14401</v>
      </c>
      <c r="T1887" t="s">
        <v>9675</v>
      </c>
      <c r="U1887" t="s">
        <v>14402</v>
      </c>
      <c r="X1887" t="s">
        <v>173</v>
      </c>
      <c r="Y1887" t="s">
        <v>122</v>
      </c>
      <c r="Z1887" t="s">
        <v>123</v>
      </c>
      <c r="AA1887" t="s">
        <v>124</v>
      </c>
      <c r="AB1887" t="s">
        <v>285</v>
      </c>
      <c r="AI1887" t="s">
        <v>286</v>
      </c>
      <c r="AK1887" t="s">
        <v>287</v>
      </c>
      <c r="AL1887" t="s">
        <v>127</v>
      </c>
      <c r="AM1887" t="s">
        <v>128</v>
      </c>
      <c r="AN1887" t="s">
        <v>129</v>
      </c>
      <c r="AO1887" t="s">
        <v>130</v>
      </c>
      <c r="BE1887" t="s">
        <v>1055</v>
      </c>
      <c r="BL1887" t="s">
        <v>14345</v>
      </c>
      <c r="BM1887">
        <v>-22.7194325</v>
      </c>
      <c r="BN1887">
        <v>-63.775099820000001</v>
      </c>
      <c r="BO1887">
        <v>385</v>
      </c>
      <c r="BP1887" t="s">
        <v>14403</v>
      </c>
      <c r="BQ1887" t="s">
        <v>14404</v>
      </c>
      <c r="BR1887" t="s">
        <v>14403</v>
      </c>
      <c r="BS1887" t="s">
        <v>135</v>
      </c>
      <c r="BT1887" t="s">
        <v>135</v>
      </c>
      <c r="BU1887" t="s">
        <v>135</v>
      </c>
      <c r="BW1887" t="s">
        <v>14405</v>
      </c>
      <c r="BY1887">
        <v>1700</v>
      </c>
      <c r="BZ1887" t="s">
        <v>14406</v>
      </c>
    </row>
    <row r="1888" spans="1:111" x14ac:dyDescent="0.35">
      <c r="A1888" t="s">
        <v>110</v>
      </c>
      <c r="B1888" t="s">
        <v>7540</v>
      </c>
      <c r="C1888" t="s">
        <v>3143</v>
      </c>
      <c r="D1888" t="s">
        <v>113</v>
      </c>
      <c r="E1888" t="s">
        <v>12775</v>
      </c>
      <c r="F1888" t="str">
        <f t="shared" si="29"/>
        <v>PC200</v>
      </c>
      <c r="G1888">
        <v>14138.6</v>
      </c>
      <c r="H1888" t="s">
        <v>14407</v>
      </c>
      <c r="K1888" t="s">
        <v>116</v>
      </c>
      <c r="L1888" t="s">
        <v>1175</v>
      </c>
      <c r="Q1888" t="s">
        <v>185</v>
      </c>
      <c r="R1888" t="s">
        <v>1385</v>
      </c>
      <c r="S1888" t="s">
        <v>14408</v>
      </c>
      <c r="T1888" t="s">
        <v>9675</v>
      </c>
      <c r="U1888" t="s">
        <v>14409</v>
      </c>
      <c r="X1888" t="s">
        <v>173</v>
      </c>
      <c r="Y1888" t="s">
        <v>122</v>
      </c>
      <c r="Z1888" t="s">
        <v>123</v>
      </c>
      <c r="AA1888" t="s">
        <v>124</v>
      </c>
      <c r="AB1888" t="s">
        <v>188</v>
      </c>
      <c r="AI1888" t="s">
        <v>1517</v>
      </c>
      <c r="AK1888" t="s">
        <v>1518</v>
      </c>
      <c r="AL1888" t="s">
        <v>191</v>
      </c>
      <c r="AM1888" t="s">
        <v>192</v>
      </c>
      <c r="AN1888" t="s">
        <v>192</v>
      </c>
      <c r="AO1888" t="s">
        <v>130</v>
      </c>
      <c r="BL1888" t="s">
        <v>6249</v>
      </c>
      <c r="BM1888">
        <v>-33.109065749999999</v>
      </c>
      <c r="BN1888">
        <v>-68.583866099999995</v>
      </c>
      <c r="BO1888">
        <v>681</v>
      </c>
      <c r="BP1888" t="s">
        <v>152</v>
      </c>
      <c r="BQ1888" t="s">
        <v>7729</v>
      </c>
      <c r="BR1888" t="s">
        <v>3034</v>
      </c>
      <c r="BS1888" t="s">
        <v>135</v>
      </c>
      <c r="BT1888" t="s">
        <v>135</v>
      </c>
      <c r="BU1888" t="s">
        <v>135</v>
      </c>
      <c r="BW1888" t="s">
        <v>14410</v>
      </c>
      <c r="BY1888">
        <v>1</v>
      </c>
      <c r="BZ1888" t="s">
        <v>223</v>
      </c>
      <c r="CA1888">
        <v>19</v>
      </c>
      <c r="CB1888">
        <v>126.8</v>
      </c>
      <c r="CC1888">
        <v>6.6</v>
      </c>
      <c r="CD1888">
        <v>20</v>
      </c>
      <c r="CE1888">
        <v>124.7</v>
      </c>
      <c r="CF1888">
        <v>6.2</v>
      </c>
      <c r="CG1888">
        <v>20</v>
      </c>
      <c r="CH1888">
        <v>118.2</v>
      </c>
      <c r="CI1888">
        <v>5.9</v>
      </c>
      <c r="CJ1888">
        <v>14</v>
      </c>
      <c r="CK1888">
        <v>55.9</v>
      </c>
      <c r="CL1888">
        <v>3.9</v>
      </c>
      <c r="CM1888">
        <v>1</v>
      </c>
      <c r="CN1888">
        <v>2.6</v>
      </c>
      <c r="CO1888">
        <v>2.6</v>
      </c>
      <c r="CP1888">
        <v>22</v>
      </c>
      <c r="CQ1888">
        <v>148.80000000000001</v>
      </c>
      <c r="CR1888">
        <v>6.7</v>
      </c>
      <c r="CS1888">
        <v>21</v>
      </c>
      <c r="CT1888">
        <v>145.30000000000001</v>
      </c>
      <c r="CU1888">
        <v>6.9</v>
      </c>
      <c r="CV1888">
        <v>18</v>
      </c>
      <c r="CW1888">
        <v>130.30000000000001</v>
      </c>
      <c r="CX1888">
        <v>7.2</v>
      </c>
      <c r="CY1888">
        <v>23</v>
      </c>
      <c r="CZ1888">
        <v>170.7</v>
      </c>
      <c r="DA1888">
        <v>7.4</v>
      </c>
      <c r="DB1888">
        <v>25</v>
      </c>
      <c r="DC1888">
        <v>102.2</v>
      </c>
      <c r="DD1888">
        <v>4</v>
      </c>
      <c r="DE1888">
        <v>15</v>
      </c>
      <c r="DF1888">
        <v>65.599999999999994</v>
      </c>
      <c r="DG1888">
        <v>4.3</v>
      </c>
    </row>
    <row r="1889" spans="1:111" x14ac:dyDescent="0.35">
      <c r="A1889" t="s">
        <v>110</v>
      </c>
      <c r="B1889" t="s">
        <v>7540</v>
      </c>
      <c r="C1889" t="s">
        <v>3143</v>
      </c>
      <c r="D1889" t="s">
        <v>113</v>
      </c>
      <c r="E1889" t="s">
        <v>12775</v>
      </c>
      <c r="F1889" t="str">
        <f t="shared" si="29"/>
        <v>PC200</v>
      </c>
      <c r="G1889">
        <v>15281.5</v>
      </c>
      <c r="H1889" t="s">
        <v>14411</v>
      </c>
      <c r="K1889" t="s">
        <v>116</v>
      </c>
      <c r="L1889" t="s">
        <v>1175</v>
      </c>
      <c r="Q1889" t="s">
        <v>185</v>
      </c>
      <c r="R1889" t="s">
        <v>1385</v>
      </c>
      <c r="S1889" t="s">
        <v>14412</v>
      </c>
      <c r="T1889" t="s">
        <v>9675</v>
      </c>
      <c r="U1889" t="s">
        <v>14413</v>
      </c>
      <c r="X1889" t="s">
        <v>173</v>
      </c>
      <c r="Y1889" t="s">
        <v>122</v>
      </c>
      <c r="Z1889" t="s">
        <v>123</v>
      </c>
      <c r="AA1889" t="s">
        <v>124</v>
      </c>
      <c r="AB1889" t="s">
        <v>188</v>
      </c>
      <c r="AI1889" t="s">
        <v>14414</v>
      </c>
      <c r="AK1889" t="s">
        <v>14415</v>
      </c>
      <c r="AL1889" t="s">
        <v>191</v>
      </c>
      <c r="AM1889" t="s">
        <v>128</v>
      </c>
      <c r="AN1889" t="s">
        <v>129</v>
      </c>
      <c r="AO1889" t="s">
        <v>130</v>
      </c>
      <c r="BH1889" t="s">
        <v>116</v>
      </c>
      <c r="BL1889" t="s">
        <v>14416</v>
      </c>
      <c r="BM1889">
        <v>-32.295166010000003</v>
      </c>
      <c r="BN1889">
        <v>-63.355598950000001</v>
      </c>
      <c r="BO1889">
        <v>227</v>
      </c>
      <c r="BP1889" t="s">
        <v>1923</v>
      </c>
      <c r="BQ1889" t="s">
        <v>1325</v>
      </c>
      <c r="BR1889" t="s">
        <v>2290</v>
      </c>
      <c r="BS1889" t="s">
        <v>135</v>
      </c>
      <c r="BT1889" t="s">
        <v>135</v>
      </c>
      <c r="BU1889" t="s">
        <v>135</v>
      </c>
      <c r="BW1889" t="s">
        <v>14417</v>
      </c>
      <c r="BY1889">
        <v>1</v>
      </c>
      <c r="BZ1889" t="s">
        <v>223</v>
      </c>
      <c r="CA1889">
        <v>12</v>
      </c>
      <c r="CB1889">
        <v>36.9</v>
      </c>
      <c r="CC1889">
        <v>3</v>
      </c>
      <c r="CD1889">
        <v>1</v>
      </c>
      <c r="CE1889">
        <v>0.5</v>
      </c>
      <c r="CF1889">
        <v>0.5</v>
      </c>
      <c r="CG1889">
        <v>5</v>
      </c>
      <c r="CH1889">
        <v>2.1</v>
      </c>
      <c r="CI1889">
        <v>0.4</v>
      </c>
      <c r="CJ1889">
        <v>9</v>
      </c>
      <c r="CK1889">
        <v>36</v>
      </c>
      <c r="CL1889">
        <v>4</v>
      </c>
      <c r="CM1889">
        <v>18</v>
      </c>
      <c r="CN1889">
        <v>99</v>
      </c>
      <c r="CO1889">
        <v>5.5</v>
      </c>
      <c r="CP1889">
        <v>20</v>
      </c>
      <c r="CQ1889">
        <v>154</v>
      </c>
      <c r="CR1889">
        <v>7.7</v>
      </c>
      <c r="CS1889">
        <v>15</v>
      </c>
      <c r="CT1889">
        <v>71.2</v>
      </c>
      <c r="CU1889">
        <v>4.7</v>
      </c>
      <c r="CV1889">
        <v>7</v>
      </c>
      <c r="CW1889">
        <v>31.6</v>
      </c>
      <c r="CX1889">
        <v>4.5</v>
      </c>
      <c r="CY1889">
        <v>18</v>
      </c>
      <c r="CZ1889">
        <v>90.8</v>
      </c>
      <c r="DA1889">
        <v>5</v>
      </c>
      <c r="DB1889">
        <v>19</v>
      </c>
      <c r="DC1889">
        <v>110.5</v>
      </c>
      <c r="DD1889">
        <v>5.8</v>
      </c>
      <c r="DE1889">
        <v>15</v>
      </c>
      <c r="DF1889">
        <v>57.4</v>
      </c>
      <c r="DG1889">
        <v>3.8</v>
      </c>
    </row>
    <row r="1890" spans="1:111" x14ac:dyDescent="0.35">
      <c r="A1890" t="s">
        <v>138</v>
      </c>
      <c r="B1890" t="s">
        <v>7540</v>
      </c>
      <c r="C1890" t="s">
        <v>3143</v>
      </c>
      <c r="D1890" t="s">
        <v>113</v>
      </c>
      <c r="E1890" t="s">
        <v>12775</v>
      </c>
      <c r="F1890" t="str">
        <f t="shared" si="29"/>
        <v>PC200</v>
      </c>
      <c r="G1890">
        <v>15306.4</v>
      </c>
      <c r="H1890" t="s">
        <v>14418</v>
      </c>
      <c r="K1890" t="s">
        <v>116</v>
      </c>
      <c r="L1890" t="s">
        <v>4107</v>
      </c>
      <c r="Q1890" t="s">
        <v>4108</v>
      </c>
      <c r="R1890" t="s">
        <v>1385</v>
      </c>
      <c r="S1890" t="s">
        <v>14419</v>
      </c>
      <c r="T1890" t="s">
        <v>9675</v>
      </c>
      <c r="U1890" t="s">
        <v>14420</v>
      </c>
      <c r="X1890" t="s">
        <v>173</v>
      </c>
      <c r="Y1890" t="s">
        <v>122</v>
      </c>
      <c r="Z1890" t="s">
        <v>123</v>
      </c>
      <c r="AA1890" t="s">
        <v>145</v>
      </c>
      <c r="AB1890" t="s">
        <v>146</v>
      </c>
      <c r="AI1890" t="s">
        <v>14421</v>
      </c>
      <c r="AL1890" t="s">
        <v>217</v>
      </c>
      <c r="AM1890" t="s">
        <v>192</v>
      </c>
      <c r="AN1890" t="s">
        <v>129</v>
      </c>
      <c r="AO1890" t="s">
        <v>150</v>
      </c>
      <c r="BL1890" t="s">
        <v>14422</v>
      </c>
      <c r="BM1890">
        <v>-25.782733289999999</v>
      </c>
      <c r="BN1890">
        <v>-55.99349934</v>
      </c>
      <c r="BO1890">
        <v>242</v>
      </c>
      <c r="BP1890" t="s">
        <v>1088</v>
      </c>
      <c r="BQ1890" t="s">
        <v>14423</v>
      </c>
      <c r="BR1890" t="s">
        <v>2837</v>
      </c>
      <c r="BS1890" t="s">
        <v>135</v>
      </c>
      <c r="BT1890" t="s">
        <v>135</v>
      </c>
      <c r="BU1890" t="s">
        <v>135</v>
      </c>
      <c r="BW1890" t="s">
        <v>14424</v>
      </c>
      <c r="BY1890">
        <v>5</v>
      </c>
      <c r="BZ1890" t="s">
        <v>809</v>
      </c>
      <c r="CA1890">
        <v>25</v>
      </c>
      <c r="CB1890">
        <v>170.8</v>
      </c>
      <c r="CC1890">
        <v>6.8</v>
      </c>
      <c r="CD1890">
        <v>21</v>
      </c>
      <c r="CE1890">
        <v>140.5</v>
      </c>
      <c r="CF1890">
        <v>6.6</v>
      </c>
      <c r="CG1890">
        <v>23</v>
      </c>
      <c r="CH1890">
        <v>172.5</v>
      </c>
      <c r="CI1890">
        <v>7.5</v>
      </c>
      <c r="CJ1890">
        <v>20</v>
      </c>
      <c r="CK1890">
        <v>123.4</v>
      </c>
      <c r="CL1890">
        <v>6.1</v>
      </c>
      <c r="CM1890">
        <v>27</v>
      </c>
      <c r="CN1890">
        <v>196.7</v>
      </c>
      <c r="CO1890">
        <v>7.2</v>
      </c>
      <c r="CP1890">
        <v>21</v>
      </c>
      <c r="CQ1890">
        <v>87.4</v>
      </c>
      <c r="CR1890">
        <v>4.0999999999999996</v>
      </c>
      <c r="CS1890">
        <v>25</v>
      </c>
      <c r="CT1890">
        <v>68.2</v>
      </c>
      <c r="CU1890">
        <v>2.7</v>
      </c>
      <c r="CV1890">
        <v>23</v>
      </c>
      <c r="CW1890">
        <v>111</v>
      </c>
      <c r="CX1890">
        <v>4.8</v>
      </c>
      <c r="CY1890">
        <v>24</v>
      </c>
      <c r="CZ1890">
        <v>107.5</v>
      </c>
      <c r="DA1890">
        <v>4.4000000000000004</v>
      </c>
      <c r="DB1890">
        <v>23</v>
      </c>
      <c r="DC1890">
        <v>83.7</v>
      </c>
      <c r="DD1890">
        <v>3.6</v>
      </c>
      <c r="DE1890">
        <v>25</v>
      </c>
      <c r="DF1890">
        <v>123</v>
      </c>
      <c r="DG1890">
        <v>4.9000000000000004</v>
      </c>
    </row>
    <row r="1891" spans="1:111" x14ac:dyDescent="0.35">
      <c r="A1891" t="s">
        <v>110</v>
      </c>
      <c r="B1891" t="s">
        <v>7540</v>
      </c>
      <c r="C1891" t="s">
        <v>3143</v>
      </c>
      <c r="D1891" t="s">
        <v>113</v>
      </c>
      <c r="E1891" t="s">
        <v>12775</v>
      </c>
      <c r="F1891" t="str">
        <f t="shared" si="29"/>
        <v>PC200</v>
      </c>
      <c r="G1891">
        <v>9016.7999999999993</v>
      </c>
      <c r="H1891" t="s">
        <v>14425</v>
      </c>
      <c r="K1891" t="s">
        <v>116</v>
      </c>
      <c r="L1891" t="s">
        <v>3589</v>
      </c>
      <c r="Q1891" t="s">
        <v>1858</v>
      </c>
      <c r="R1891" t="s">
        <v>1385</v>
      </c>
      <c r="S1891" t="s">
        <v>14426</v>
      </c>
      <c r="T1891" t="s">
        <v>9675</v>
      </c>
      <c r="U1891" t="s">
        <v>14427</v>
      </c>
      <c r="X1891" t="s">
        <v>173</v>
      </c>
      <c r="Y1891" t="s">
        <v>122</v>
      </c>
      <c r="Z1891" t="s">
        <v>123</v>
      </c>
      <c r="AA1891" t="s">
        <v>124</v>
      </c>
      <c r="AB1891" t="s">
        <v>124</v>
      </c>
      <c r="AI1891" t="s">
        <v>14428</v>
      </c>
      <c r="AK1891" t="s">
        <v>14429</v>
      </c>
      <c r="AL1891" t="s">
        <v>127</v>
      </c>
      <c r="AM1891" t="s">
        <v>128</v>
      </c>
      <c r="AN1891" t="s">
        <v>129</v>
      </c>
      <c r="AO1891" t="s">
        <v>130</v>
      </c>
      <c r="BL1891" t="s">
        <v>14430</v>
      </c>
      <c r="BM1891">
        <v>-35.463732630000003</v>
      </c>
      <c r="BN1891">
        <v>-58.82769965</v>
      </c>
      <c r="BO1891">
        <v>23</v>
      </c>
      <c r="BP1891" t="s">
        <v>1090</v>
      </c>
      <c r="BQ1891" t="s">
        <v>1089</v>
      </c>
      <c r="BR1891" t="s">
        <v>11016</v>
      </c>
      <c r="BS1891" t="s">
        <v>135</v>
      </c>
      <c r="BT1891" t="s">
        <v>135</v>
      </c>
      <c r="BU1891" t="s">
        <v>135</v>
      </c>
      <c r="BW1891" t="s">
        <v>14431</v>
      </c>
      <c r="BY1891">
        <v>1</v>
      </c>
      <c r="BZ1891" t="s">
        <v>223</v>
      </c>
      <c r="CA1891">
        <v>14</v>
      </c>
      <c r="CB1891">
        <v>29.7</v>
      </c>
      <c r="CC1891">
        <v>2.1</v>
      </c>
      <c r="CD1891">
        <v>11</v>
      </c>
      <c r="CE1891">
        <v>12.2</v>
      </c>
      <c r="CF1891">
        <v>1.1000000000000001</v>
      </c>
      <c r="CG1891">
        <v>3</v>
      </c>
      <c r="CH1891">
        <v>2.2000000000000002</v>
      </c>
      <c r="CI1891">
        <v>0.7</v>
      </c>
      <c r="CJ1891">
        <v>3</v>
      </c>
      <c r="CK1891">
        <v>2.6</v>
      </c>
      <c r="CL1891">
        <v>0.8</v>
      </c>
      <c r="CM1891">
        <v>22</v>
      </c>
      <c r="CN1891">
        <v>64</v>
      </c>
      <c r="CO1891">
        <v>2.9</v>
      </c>
      <c r="CP1891">
        <v>27</v>
      </c>
      <c r="CQ1891">
        <v>162.5</v>
      </c>
      <c r="CR1891">
        <v>6</v>
      </c>
      <c r="CS1891">
        <v>18</v>
      </c>
      <c r="CT1891">
        <v>104.2</v>
      </c>
      <c r="CU1891">
        <v>5.7</v>
      </c>
      <c r="CV1891">
        <v>21</v>
      </c>
      <c r="CW1891">
        <v>108.5</v>
      </c>
      <c r="CX1891">
        <v>5.0999999999999996</v>
      </c>
      <c r="CY1891">
        <v>20</v>
      </c>
      <c r="CZ1891">
        <v>58</v>
      </c>
      <c r="DA1891">
        <v>2.9</v>
      </c>
      <c r="DB1891">
        <v>21</v>
      </c>
      <c r="DC1891">
        <v>77.5</v>
      </c>
      <c r="DD1891">
        <v>3.6</v>
      </c>
      <c r="DE1891">
        <v>19</v>
      </c>
      <c r="DF1891">
        <v>79.8</v>
      </c>
      <c r="DG1891">
        <v>4.2</v>
      </c>
    </row>
    <row r="1892" spans="1:111" x14ac:dyDescent="0.35">
      <c r="A1892" t="s">
        <v>110</v>
      </c>
      <c r="B1892" t="s">
        <v>7540</v>
      </c>
      <c r="C1892" t="s">
        <v>3143</v>
      </c>
      <c r="D1892" t="s">
        <v>113</v>
      </c>
      <c r="E1892" t="s">
        <v>12775</v>
      </c>
      <c r="F1892" t="str">
        <f t="shared" si="29"/>
        <v>PC200</v>
      </c>
      <c r="G1892">
        <v>8797.9</v>
      </c>
      <c r="H1892" t="s">
        <v>14432</v>
      </c>
      <c r="I1892" t="s">
        <v>14433</v>
      </c>
      <c r="K1892" t="s">
        <v>116</v>
      </c>
      <c r="L1892" t="s">
        <v>14434</v>
      </c>
      <c r="Q1892" t="s">
        <v>1887</v>
      </c>
      <c r="R1892" t="s">
        <v>1385</v>
      </c>
      <c r="S1892" t="s">
        <v>14435</v>
      </c>
      <c r="T1892" t="s">
        <v>9675</v>
      </c>
      <c r="U1892" t="s">
        <v>14436</v>
      </c>
      <c r="X1892" t="s">
        <v>173</v>
      </c>
      <c r="Y1892" t="s">
        <v>122</v>
      </c>
      <c r="Z1892" t="s">
        <v>123</v>
      </c>
      <c r="AA1892" t="s">
        <v>124</v>
      </c>
      <c r="AB1892" t="s">
        <v>872</v>
      </c>
      <c r="AI1892" t="s">
        <v>3662</v>
      </c>
      <c r="AK1892" t="s">
        <v>3663</v>
      </c>
      <c r="AL1892" t="s">
        <v>235</v>
      </c>
      <c r="AM1892" t="s">
        <v>128</v>
      </c>
      <c r="AN1892" t="s">
        <v>129</v>
      </c>
      <c r="AO1892" t="s">
        <v>130</v>
      </c>
      <c r="BL1892" t="s">
        <v>3506</v>
      </c>
      <c r="BM1892">
        <v>-38.695499130000002</v>
      </c>
      <c r="BN1892">
        <v>-68.702932939999997</v>
      </c>
      <c r="BO1892">
        <v>611</v>
      </c>
      <c r="BP1892" t="s">
        <v>2380</v>
      </c>
      <c r="BQ1892" t="s">
        <v>1089</v>
      </c>
      <c r="BR1892" t="s">
        <v>1090</v>
      </c>
      <c r="BS1892" t="s">
        <v>135</v>
      </c>
      <c r="BT1892" t="s">
        <v>135</v>
      </c>
      <c r="BU1892" t="s">
        <v>135</v>
      </c>
      <c r="BW1892" t="s">
        <v>11063</v>
      </c>
      <c r="BY1892">
        <v>1</v>
      </c>
      <c r="BZ1892" t="s">
        <v>223</v>
      </c>
      <c r="CA1892">
        <v>2</v>
      </c>
      <c r="CB1892">
        <v>2.5</v>
      </c>
      <c r="CC1892">
        <v>1.2</v>
      </c>
      <c r="CD1892">
        <v>9</v>
      </c>
      <c r="CE1892">
        <v>8.4</v>
      </c>
      <c r="CF1892">
        <v>0.9</v>
      </c>
      <c r="CG1892">
        <v>9</v>
      </c>
      <c r="CH1892">
        <v>7.3</v>
      </c>
      <c r="CI1892">
        <v>0.8</v>
      </c>
      <c r="CJ1892">
        <v>14</v>
      </c>
      <c r="CK1892">
        <v>17</v>
      </c>
      <c r="CL1892">
        <v>1.2</v>
      </c>
      <c r="CM1892">
        <v>11</v>
      </c>
      <c r="CN1892">
        <v>15.6</v>
      </c>
      <c r="CO1892">
        <v>1.4</v>
      </c>
      <c r="CP1892">
        <v>2</v>
      </c>
      <c r="CQ1892">
        <v>0.4</v>
      </c>
      <c r="CR1892">
        <v>0.2</v>
      </c>
      <c r="CS1892">
        <v>10</v>
      </c>
      <c r="CT1892">
        <v>34.6</v>
      </c>
      <c r="CU1892">
        <v>3.4</v>
      </c>
      <c r="CV1892">
        <v>23</v>
      </c>
      <c r="CW1892">
        <v>89.9</v>
      </c>
      <c r="CX1892">
        <v>3.9</v>
      </c>
      <c r="CY1892">
        <v>25</v>
      </c>
      <c r="CZ1892">
        <v>86.9</v>
      </c>
      <c r="DA1892">
        <v>3.4</v>
      </c>
      <c r="DB1892">
        <v>23</v>
      </c>
      <c r="DC1892">
        <v>66.8</v>
      </c>
      <c r="DD1892">
        <v>2.9</v>
      </c>
      <c r="DE1892">
        <v>22</v>
      </c>
      <c r="DF1892">
        <v>73.5</v>
      </c>
      <c r="DG1892">
        <v>3.3</v>
      </c>
    </row>
    <row r="1893" spans="1:111" x14ac:dyDescent="0.35">
      <c r="A1893" t="s">
        <v>110</v>
      </c>
      <c r="B1893" t="s">
        <v>7540</v>
      </c>
      <c r="C1893" t="s">
        <v>3143</v>
      </c>
      <c r="D1893" t="s">
        <v>113</v>
      </c>
      <c r="E1893" t="s">
        <v>12775</v>
      </c>
      <c r="F1893" t="str">
        <f t="shared" si="29"/>
        <v>PC200</v>
      </c>
      <c r="G1893">
        <v>7930.8</v>
      </c>
      <c r="H1893" t="s">
        <v>14437</v>
      </c>
      <c r="K1893" t="s">
        <v>116</v>
      </c>
      <c r="L1893" t="s">
        <v>5919</v>
      </c>
      <c r="Q1893" t="s">
        <v>4625</v>
      </c>
      <c r="R1893" t="s">
        <v>1385</v>
      </c>
      <c r="S1893" t="s">
        <v>14438</v>
      </c>
      <c r="T1893" t="s">
        <v>9675</v>
      </c>
      <c r="U1893" t="s">
        <v>14439</v>
      </c>
      <c r="X1893" t="s">
        <v>173</v>
      </c>
      <c r="Y1893" t="s">
        <v>122</v>
      </c>
      <c r="Z1893" t="s">
        <v>123</v>
      </c>
      <c r="AA1893" t="s">
        <v>124</v>
      </c>
      <c r="AB1893" t="s">
        <v>124</v>
      </c>
      <c r="AI1893" t="s">
        <v>14440</v>
      </c>
      <c r="AJ1893" t="s">
        <v>14441</v>
      </c>
      <c r="AK1893" t="s">
        <v>14442</v>
      </c>
      <c r="AL1893" t="s">
        <v>127</v>
      </c>
      <c r="AM1893" t="s">
        <v>128</v>
      </c>
      <c r="AN1893" t="s">
        <v>129</v>
      </c>
      <c r="AO1893" t="s">
        <v>130</v>
      </c>
      <c r="BL1893" t="s">
        <v>12274</v>
      </c>
      <c r="BM1893">
        <v>-37.706032980000003</v>
      </c>
      <c r="BN1893">
        <v>-58.655432939999997</v>
      </c>
      <c r="BO1893">
        <v>172</v>
      </c>
      <c r="BP1893" t="s">
        <v>14443</v>
      </c>
      <c r="BQ1893" t="s">
        <v>14444</v>
      </c>
      <c r="BR1893" t="s">
        <v>14445</v>
      </c>
      <c r="BS1893" t="s">
        <v>135</v>
      </c>
      <c r="BT1893" t="s">
        <v>135</v>
      </c>
      <c r="BU1893" t="s">
        <v>135</v>
      </c>
      <c r="BW1893" t="s">
        <v>14446</v>
      </c>
      <c r="BY1893">
        <v>2</v>
      </c>
      <c r="BZ1893" t="s">
        <v>156</v>
      </c>
      <c r="CA1893">
        <v>16</v>
      </c>
      <c r="CB1893">
        <v>102</v>
      </c>
      <c r="CC1893">
        <v>6.3</v>
      </c>
      <c r="CD1893">
        <v>16</v>
      </c>
      <c r="CE1893">
        <v>65.7</v>
      </c>
      <c r="CF1893">
        <v>4.0999999999999996</v>
      </c>
      <c r="CG1893">
        <v>8</v>
      </c>
      <c r="CH1893">
        <v>13.1</v>
      </c>
      <c r="CI1893">
        <v>1.6</v>
      </c>
      <c r="CJ1893">
        <v>14</v>
      </c>
      <c r="CK1893">
        <v>33</v>
      </c>
      <c r="CL1893">
        <v>2.2999999999999998</v>
      </c>
      <c r="CM1893">
        <v>12</v>
      </c>
      <c r="CN1893">
        <v>39.1</v>
      </c>
      <c r="CO1893">
        <v>3.2</v>
      </c>
      <c r="CP1893">
        <v>7</v>
      </c>
      <c r="CQ1893">
        <v>6.6</v>
      </c>
      <c r="CR1893">
        <v>0.9</v>
      </c>
      <c r="CS1893">
        <v>12</v>
      </c>
      <c r="CT1893">
        <v>55.8</v>
      </c>
      <c r="CU1893">
        <v>4.5999999999999996</v>
      </c>
      <c r="CV1893">
        <v>23</v>
      </c>
      <c r="CW1893">
        <v>176.4</v>
      </c>
      <c r="CX1893">
        <v>7.6</v>
      </c>
      <c r="CY1893">
        <v>20</v>
      </c>
      <c r="CZ1893">
        <v>162.1</v>
      </c>
      <c r="DA1893">
        <v>8.1</v>
      </c>
      <c r="DB1893">
        <v>16</v>
      </c>
      <c r="DC1893">
        <v>116.4</v>
      </c>
      <c r="DD1893">
        <v>7.2</v>
      </c>
      <c r="DE1893">
        <v>8</v>
      </c>
      <c r="DF1893">
        <v>59.8</v>
      </c>
      <c r="DG1893">
        <v>7.4</v>
      </c>
    </row>
    <row r="1894" spans="1:111" x14ac:dyDescent="0.35">
      <c r="A1894" t="s">
        <v>110</v>
      </c>
      <c r="B1894" t="s">
        <v>7540</v>
      </c>
      <c r="C1894" t="s">
        <v>3143</v>
      </c>
      <c r="D1894" t="s">
        <v>113</v>
      </c>
      <c r="E1894" t="s">
        <v>12775</v>
      </c>
      <c r="F1894" t="str">
        <f t="shared" si="29"/>
        <v>PC200</v>
      </c>
      <c r="G1894">
        <v>7894.3</v>
      </c>
      <c r="H1894" t="s">
        <v>14447</v>
      </c>
      <c r="K1894" t="s">
        <v>116</v>
      </c>
      <c r="L1894" t="s">
        <v>14448</v>
      </c>
      <c r="Q1894" t="s">
        <v>10696</v>
      </c>
      <c r="R1894" t="s">
        <v>1385</v>
      </c>
      <c r="S1894" t="s">
        <v>14449</v>
      </c>
      <c r="T1894" t="s">
        <v>9675</v>
      </c>
      <c r="U1894" t="s">
        <v>14450</v>
      </c>
      <c r="X1894" t="s">
        <v>173</v>
      </c>
      <c r="Y1894" t="s">
        <v>122</v>
      </c>
      <c r="Z1894" t="s">
        <v>123</v>
      </c>
      <c r="AA1894" t="s">
        <v>124</v>
      </c>
      <c r="AB1894" t="s">
        <v>124</v>
      </c>
      <c r="AI1894" t="s">
        <v>5147</v>
      </c>
      <c r="AK1894" t="s">
        <v>5148</v>
      </c>
      <c r="AL1894" t="s">
        <v>127</v>
      </c>
      <c r="AM1894" t="s">
        <v>128</v>
      </c>
      <c r="AN1894" t="s">
        <v>129</v>
      </c>
      <c r="AO1894" t="s">
        <v>130</v>
      </c>
      <c r="BL1894" t="s">
        <v>8188</v>
      </c>
      <c r="BM1894">
        <v>-32.973666450000003</v>
      </c>
      <c r="BN1894">
        <v>-60.727865659999999</v>
      </c>
      <c r="BO1894">
        <v>30</v>
      </c>
      <c r="BP1894" t="s">
        <v>2290</v>
      </c>
      <c r="BQ1894" t="s">
        <v>422</v>
      </c>
      <c r="BR1894" t="s">
        <v>152</v>
      </c>
      <c r="BS1894" t="s">
        <v>135</v>
      </c>
      <c r="BT1894" t="s">
        <v>135</v>
      </c>
      <c r="BU1894" t="s">
        <v>135</v>
      </c>
      <c r="BW1894" t="s">
        <v>10507</v>
      </c>
      <c r="BY1894">
        <v>1</v>
      </c>
      <c r="BZ1894" t="s">
        <v>223</v>
      </c>
      <c r="CB1894">
        <v>0</v>
      </c>
      <c r="CD1894">
        <v>6</v>
      </c>
      <c r="CE1894">
        <v>24.5</v>
      </c>
      <c r="CF1894">
        <v>4</v>
      </c>
      <c r="CG1894">
        <v>9</v>
      </c>
      <c r="CH1894">
        <v>29.5</v>
      </c>
      <c r="CI1894">
        <v>3.2</v>
      </c>
      <c r="CJ1894">
        <v>3</v>
      </c>
      <c r="CK1894">
        <v>11.3</v>
      </c>
      <c r="CL1894">
        <v>3.7</v>
      </c>
      <c r="CM1894">
        <v>7</v>
      </c>
      <c r="CN1894">
        <v>34.299999999999997</v>
      </c>
      <c r="CO1894">
        <v>4.9000000000000004</v>
      </c>
      <c r="CP1894">
        <v>7</v>
      </c>
      <c r="CQ1894">
        <v>26.2</v>
      </c>
      <c r="CR1894">
        <v>3.7</v>
      </c>
      <c r="CS1894">
        <v>13</v>
      </c>
      <c r="CT1894">
        <v>52.8</v>
      </c>
      <c r="CU1894">
        <v>4</v>
      </c>
      <c r="CV1894">
        <v>18</v>
      </c>
      <c r="CW1894">
        <v>112.6</v>
      </c>
      <c r="CX1894">
        <v>6.2</v>
      </c>
      <c r="CY1894">
        <v>12</v>
      </c>
      <c r="CZ1894">
        <v>52.6</v>
      </c>
      <c r="DA1894">
        <v>4.3</v>
      </c>
      <c r="DB1894">
        <v>14</v>
      </c>
      <c r="DC1894">
        <v>72</v>
      </c>
      <c r="DD1894">
        <v>5.0999999999999996</v>
      </c>
      <c r="DE1894">
        <v>18</v>
      </c>
      <c r="DF1894">
        <v>74.5</v>
      </c>
      <c r="DG1894">
        <v>4.0999999999999996</v>
      </c>
    </row>
    <row r="1895" spans="1:111" x14ac:dyDescent="0.35">
      <c r="A1895" t="s">
        <v>138</v>
      </c>
      <c r="B1895" t="s">
        <v>7540</v>
      </c>
      <c r="C1895" t="s">
        <v>3143</v>
      </c>
      <c r="D1895" t="s">
        <v>113</v>
      </c>
      <c r="E1895" t="s">
        <v>12775</v>
      </c>
      <c r="F1895" t="str">
        <f t="shared" si="29"/>
        <v>PC200</v>
      </c>
      <c r="G1895">
        <v>16685.599999999999</v>
      </c>
      <c r="H1895" t="s">
        <v>14451</v>
      </c>
      <c r="K1895" t="s">
        <v>116</v>
      </c>
      <c r="L1895" t="s">
        <v>14452</v>
      </c>
      <c r="Q1895" t="s">
        <v>1858</v>
      </c>
      <c r="R1895" t="s">
        <v>1385</v>
      </c>
      <c r="S1895" t="s">
        <v>14453</v>
      </c>
      <c r="T1895" t="s">
        <v>9675</v>
      </c>
      <c r="U1895" t="s">
        <v>14454</v>
      </c>
      <c r="X1895" t="s">
        <v>173</v>
      </c>
      <c r="Y1895" t="s">
        <v>122</v>
      </c>
      <c r="Z1895" t="s">
        <v>123</v>
      </c>
      <c r="AA1895" t="s">
        <v>145</v>
      </c>
      <c r="AB1895" t="s">
        <v>146</v>
      </c>
      <c r="AI1895" t="s">
        <v>10662</v>
      </c>
      <c r="AJ1895" t="s">
        <v>10663</v>
      </c>
      <c r="AL1895" t="s">
        <v>309</v>
      </c>
      <c r="AM1895" t="s">
        <v>192</v>
      </c>
      <c r="AN1895" t="s">
        <v>129</v>
      </c>
      <c r="AO1895" t="s">
        <v>150</v>
      </c>
      <c r="BL1895" t="s">
        <v>10664</v>
      </c>
      <c r="BM1895">
        <v>-27.28716579</v>
      </c>
      <c r="BN1895">
        <v>-56.427765839999999</v>
      </c>
      <c r="BO1895">
        <v>91</v>
      </c>
      <c r="BP1895" t="s">
        <v>2719</v>
      </c>
      <c r="BQ1895" t="s">
        <v>1003</v>
      </c>
      <c r="BR1895" t="s">
        <v>5899</v>
      </c>
      <c r="BS1895" t="s">
        <v>135</v>
      </c>
      <c r="BT1895" t="s">
        <v>135</v>
      </c>
      <c r="BU1895" t="s">
        <v>135</v>
      </c>
      <c r="BW1895" t="s">
        <v>12486</v>
      </c>
      <c r="BY1895">
        <v>1</v>
      </c>
      <c r="BZ1895" t="s">
        <v>223</v>
      </c>
      <c r="CA1895">
        <v>23</v>
      </c>
      <c r="CB1895">
        <v>177.2</v>
      </c>
      <c r="CC1895">
        <v>7.7</v>
      </c>
      <c r="CD1895">
        <v>1</v>
      </c>
      <c r="CE1895">
        <v>1</v>
      </c>
      <c r="CF1895">
        <v>1</v>
      </c>
      <c r="CG1895">
        <v>4</v>
      </c>
      <c r="CH1895">
        <v>5.8</v>
      </c>
      <c r="CI1895">
        <v>1.4</v>
      </c>
      <c r="CK1895">
        <v>0</v>
      </c>
      <c r="CM1895">
        <v>3</v>
      </c>
      <c r="CN1895">
        <v>8.5</v>
      </c>
      <c r="CO1895">
        <v>2.8</v>
      </c>
      <c r="CP1895">
        <v>11</v>
      </c>
      <c r="CQ1895">
        <v>66.7</v>
      </c>
      <c r="CR1895">
        <v>6</v>
      </c>
      <c r="CS1895">
        <v>5</v>
      </c>
      <c r="CT1895">
        <v>45.2</v>
      </c>
      <c r="CU1895">
        <v>9</v>
      </c>
      <c r="CV1895">
        <v>28</v>
      </c>
      <c r="CW1895">
        <v>303.7</v>
      </c>
      <c r="CX1895">
        <v>10.8</v>
      </c>
      <c r="CY1895">
        <v>25</v>
      </c>
      <c r="CZ1895">
        <v>289.7</v>
      </c>
      <c r="DA1895">
        <v>11.5</v>
      </c>
      <c r="DB1895">
        <v>25</v>
      </c>
      <c r="DC1895">
        <v>247.6</v>
      </c>
      <c r="DD1895">
        <v>9.9</v>
      </c>
      <c r="DE1895">
        <v>25</v>
      </c>
      <c r="DF1895">
        <v>259.3</v>
      </c>
      <c r="DG1895">
        <v>10.3</v>
      </c>
    </row>
    <row r="1896" spans="1:111" x14ac:dyDescent="0.35">
      <c r="A1896" t="s">
        <v>138</v>
      </c>
      <c r="B1896" t="s">
        <v>7540</v>
      </c>
      <c r="C1896" t="s">
        <v>3143</v>
      </c>
      <c r="D1896" t="s">
        <v>113</v>
      </c>
      <c r="E1896" t="s">
        <v>12775</v>
      </c>
      <c r="F1896" t="str">
        <f t="shared" si="29"/>
        <v>PC200</v>
      </c>
      <c r="G1896">
        <v>14072.4</v>
      </c>
      <c r="H1896" t="s">
        <v>14455</v>
      </c>
      <c r="K1896" t="s">
        <v>116</v>
      </c>
      <c r="L1896" t="s">
        <v>14456</v>
      </c>
      <c r="Q1896" t="s">
        <v>7147</v>
      </c>
      <c r="R1896" t="s">
        <v>1385</v>
      </c>
      <c r="S1896" t="s">
        <v>14457</v>
      </c>
      <c r="T1896" t="s">
        <v>9675</v>
      </c>
      <c r="U1896" t="s">
        <v>14458</v>
      </c>
      <c r="X1896" t="s">
        <v>173</v>
      </c>
      <c r="Y1896" t="s">
        <v>122</v>
      </c>
      <c r="Z1896" t="s">
        <v>123</v>
      </c>
      <c r="AA1896" t="s">
        <v>145</v>
      </c>
      <c r="AB1896" t="s">
        <v>146</v>
      </c>
      <c r="AI1896" t="s">
        <v>14459</v>
      </c>
      <c r="AJ1896" t="s">
        <v>14460</v>
      </c>
      <c r="AL1896" t="s">
        <v>309</v>
      </c>
      <c r="AM1896" t="s">
        <v>192</v>
      </c>
      <c r="AN1896" t="s">
        <v>129</v>
      </c>
      <c r="AO1896" t="s">
        <v>150</v>
      </c>
      <c r="BL1896" t="s">
        <v>14461</v>
      </c>
      <c r="BM1896">
        <v>-27.151366100000001</v>
      </c>
      <c r="BN1896">
        <v>-56.246732850000001</v>
      </c>
      <c r="BO1896">
        <v>103</v>
      </c>
      <c r="BP1896" t="s">
        <v>14462</v>
      </c>
      <c r="BQ1896" t="s">
        <v>14463</v>
      </c>
      <c r="BR1896" t="s">
        <v>14464</v>
      </c>
      <c r="BS1896" t="s">
        <v>135</v>
      </c>
      <c r="BT1896" t="s">
        <v>135</v>
      </c>
      <c r="BU1896" t="s">
        <v>135</v>
      </c>
      <c r="BW1896" t="s">
        <v>14465</v>
      </c>
      <c r="BY1896">
        <v>981</v>
      </c>
      <c r="BZ1896" t="s">
        <v>4453</v>
      </c>
    </row>
    <row r="1897" spans="1:111" x14ac:dyDescent="0.35">
      <c r="A1897" t="s">
        <v>110</v>
      </c>
      <c r="B1897" t="s">
        <v>7540</v>
      </c>
      <c r="C1897" t="s">
        <v>3143</v>
      </c>
      <c r="D1897" t="s">
        <v>113</v>
      </c>
      <c r="E1897" t="s">
        <v>12775</v>
      </c>
      <c r="F1897" t="str">
        <f t="shared" si="29"/>
        <v>PC200</v>
      </c>
      <c r="G1897">
        <v>10582.7</v>
      </c>
      <c r="H1897" t="s">
        <v>14466</v>
      </c>
      <c r="J1897" t="s">
        <v>183</v>
      </c>
      <c r="K1897" t="s">
        <v>116</v>
      </c>
      <c r="L1897" t="s">
        <v>184</v>
      </c>
      <c r="Q1897" t="s">
        <v>185</v>
      </c>
      <c r="R1897" t="s">
        <v>1385</v>
      </c>
      <c r="S1897" t="s">
        <v>14467</v>
      </c>
      <c r="T1897" t="s">
        <v>9675</v>
      </c>
      <c r="U1897" t="s">
        <v>14468</v>
      </c>
      <c r="X1897" t="s">
        <v>173</v>
      </c>
      <c r="Y1897" t="s">
        <v>122</v>
      </c>
      <c r="Z1897" t="s">
        <v>123</v>
      </c>
      <c r="AA1897" t="s">
        <v>124</v>
      </c>
      <c r="AB1897" t="s">
        <v>188</v>
      </c>
      <c r="AI1897" t="s">
        <v>14469</v>
      </c>
      <c r="AK1897" t="s">
        <v>14470</v>
      </c>
      <c r="AL1897" t="s">
        <v>191</v>
      </c>
      <c r="AM1897" t="s">
        <v>192</v>
      </c>
      <c r="AN1897" t="s">
        <v>192</v>
      </c>
      <c r="AO1897" t="s">
        <v>130</v>
      </c>
      <c r="BL1897" t="s">
        <v>14471</v>
      </c>
      <c r="BM1897">
        <v>-26.214133</v>
      </c>
      <c r="BN1897">
        <v>-58.232933000000003</v>
      </c>
      <c r="BO1897">
        <v>54</v>
      </c>
      <c r="BP1897" t="s">
        <v>14472</v>
      </c>
      <c r="BQ1897" t="s">
        <v>14473</v>
      </c>
      <c r="BR1897" t="s">
        <v>14473</v>
      </c>
      <c r="BS1897" t="s">
        <v>135</v>
      </c>
      <c r="BT1897" t="s">
        <v>135</v>
      </c>
      <c r="BU1897" t="s">
        <v>135</v>
      </c>
      <c r="BW1897" t="s">
        <v>14474</v>
      </c>
      <c r="BY1897">
        <v>2666</v>
      </c>
      <c r="BZ1897" t="s">
        <v>14475</v>
      </c>
    </row>
    <row r="1898" spans="1:111" x14ac:dyDescent="0.35">
      <c r="A1898" t="s">
        <v>110</v>
      </c>
      <c r="B1898" t="s">
        <v>7540</v>
      </c>
      <c r="C1898" t="s">
        <v>3143</v>
      </c>
      <c r="D1898" t="s">
        <v>113</v>
      </c>
      <c r="E1898" t="s">
        <v>12775</v>
      </c>
      <c r="F1898" t="str">
        <f t="shared" si="29"/>
        <v>PC200</v>
      </c>
      <c r="G1898">
        <v>13183.3</v>
      </c>
      <c r="H1898" t="s">
        <v>14476</v>
      </c>
      <c r="I1898" t="s">
        <v>14477</v>
      </c>
      <c r="K1898" t="s">
        <v>116</v>
      </c>
      <c r="L1898" t="s">
        <v>10687</v>
      </c>
      <c r="Q1898" t="s">
        <v>1980</v>
      </c>
      <c r="R1898" t="s">
        <v>1385</v>
      </c>
      <c r="S1898" t="s">
        <v>14478</v>
      </c>
      <c r="T1898" t="s">
        <v>9675</v>
      </c>
      <c r="U1898" t="s">
        <v>14479</v>
      </c>
      <c r="X1898" t="s">
        <v>121</v>
      </c>
      <c r="Y1898" t="s">
        <v>122</v>
      </c>
      <c r="Z1898" t="s">
        <v>123</v>
      </c>
      <c r="AA1898" t="s">
        <v>124</v>
      </c>
      <c r="AB1898" t="s">
        <v>124</v>
      </c>
      <c r="AI1898" t="s">
        <v>14480</v>
      </c>
      <c r="AK1898" t="s">
        <v>14481</v>
      </c>
      <c r="AL1898" t="s">
        <v>235</v>
      </c>
      <c r="AM1898" t="s">
        <v>128</v>
      </c>
      <c r="AN1898" t="s">
        <v>129</v>
      </c>
      <c r="AO1898" t="s">
        <v>130</v>
      </c>
      <c r="BL1898" t="s">
        <v>14482</v>
      </c>
      <c r="BM1898">
        <v>-31.662599820000001</v>
      </c>
      <c r="BN1898">
        <v>-60.815132370000001</v>
      </c>
      <c r="BO1898">
        <v>20</v>
      </c>
      <c r="BP1898" t="s">
        <v>14483</v>
      </c>
      <c r="BQ1898" t="s">
        <v>14484</v>
      </c>
      <c r="BR1898" t="s">
        <v>14485</v>
      </c>
      <c r="BS1898" t="s">
        <v>135</v>
      </c>
      <c r="BT1898" t="s">
        <v>135</v>
      </c>
      <c r="BU1898" t="s">
        <v>135</v>
      </c>
      <c r="BW1898" t="s">
        <v>14486</v>
      </c>
      <c r="BY1898">
        <v>798</v>
      </c>
      <c r="BZ1898" t="s">
        <v>8440</v>
      </c>
    </row>
    <row r="1899" spans="1:111" x14ac:dyDescent="0.35">
      <c r="A1899" t="s">
        <v>110</v>
      </c>
      <c r="B1899" t="s">
        <v>7540</v>
      </c>
      <c r="C1899" t="s">
        <v>3143</v>
      </c>
      <c r="D1899" t="s">
        <v>113</v>
      </c>
      <c r="E1899" t="s">
        <v>12775</v>
      </c>
      <c r="F1899" t="str">
        <f t="shared" si="29"/>
        <v>PC200</v>
      </c>
      <c r="G1899">
        <v>11615.9</v>
      </c>
      <c r="H1899" t="s">
        <v>14487</v>
      </c>
      <c r="K1899" t="s">
        <v>116</v>
      </c>
      <c r="L1899" t="s">
        <v>10687</v>
      </c>
      <c r="Q1899" t="s">
        <v>1980</v>
      </c>
      <c r="R1899" t="s">
        <v>1385</v>
      </c>
      <c r="S1899" t="s">
        <v>14488</v>
      </c>
      <c r="T1899" t="s">
        <v>9675</v>
      </c>
      <c r="U1899" t="s">
        <v>14489</v>
      </c>
      <c r="X1899" t="s">
        <v>173</v>
      </c>
      <c r="Y1899" t="s">
        <v>122</v>
      </c>
      <c r="Z1899" t="s">
        <v>123</v>
      </c>
      <c r="AA1899" t="s">
        <v>124</v>
      </c>
      <c r="AB1899" t="s">
        <v>285</v>
      </c>
      <c r="AI1899" t="s">
        <v>14490</v>
      </c>
      <c r="AK1899" t="s">
        <v>14491</v>
      </c>
      <c r="AL1899" t="s">
        <v>127</v>
      </c>
      <c r="AM1899" t="s">
        <v>128</v>
      </c>
      <c r="AN1899" t="s">
        <v>129</v>
      </c>
      <c r="AO1899" t="s">
        <v>130</v>
      </c>
      <c r="BL1899" t="s">
        <v>14492</v>
      </c>
      <c r="BM1899">
        <v>-26.809166659999999</v>
      </c>
      <c r="BN1899">
        <v>-65.163465709999997</v>
      </c>
      <c r="BO1899">
        <v>458</v>
      </c>
      <c r="BP1899" t="s">
        <v>14493</v>
      </c>
      <c r="BQ1899" t="s">
        <v>14494</v>
      </c>
      <c r="BR1899" t="s">
        <v>14495</v>
      </c>
      <c r="BS1899" t="s">
        <v>135</v>
      </c>
      <c r="BT1899" t="s">
        <v>135</v>
      </c>
      <c r="BU1899" t="s">
        <v>135</v>
      </c>
      <c r="BW1899" t="s">
        <v>14496</v>
      </c>
      <c r="BY1899">
        <v>14</v>
      </c>
      <c r="BZ1899" t="s">
        <v>1111</v>
      </c>
      <c r="CA1899">
        <v>10</v>
      </c>
      <c r="CB1899">
        <v>45</v>
      </c>
      <c r="CC1899">
        <v>4.5</v>
      </c>
      <c r="CD1899">
        <v>11</v>
      </c>
      <c r="CE1899">
        <v>53.6</v>
      </c>
      <c r="CF1899">
        <v>4.8</v>
      </c>
      <c r="CG1899">
        <v>11</v>
      </c>
      <c r="CH1899">
        <v>49.7</v>
      </c>
      <c r="CI1899">
        <v>4.5</v>
      </c>
      <c r="CJ1899">
        <v>7</v>
      </c>
      <c r="CK1899">
        <v>29.1</v>
      </c>
      <c r="CL1899">
        <v>4.0999999999999996</v>
      </c>
      <c r="CN1899">
        <v>0</v>
      </c>
      <c r="CP1899">
        <v>7</v>
      </c>
      <c r="CQ1899">
        <v>9.4</v>
      </c>
      <c r="CR1899">
        <v>1.3</v>
      </c>
      <c r="CS1899">
        <v>5</v>
      </c>
      <c r="CT1899">
        <v>5.0999999999999996</v>
      </c>
      <c r="CU1899">
        <v>1</v>
      </c>
      <c r="CW1899">
        <v>0</v>
      </c>
      <c r="CY1899">
        <v>13</v>
      </c>
      <c r="CZ1899">
        <v>55.4</v>
      </c>
      <c r="DA1899">
        <v>4.2</v>
      </c>
      <c r="DB1899">
        <v>16</v>
      </c>
      <c r="DC1899">
        <v>58.1</v>
      </c>
      <c r="DD1899">
        <v>3.6</v>
      </c>
      <c r="DE1899">
        <v>16</v>
      </c>
      <c r="DF1899">
        <v>53</v>
      </c>
      <c r="DG1899">
        <v>3.3</v>
      </c>
    </row>
    <row r="1900" spans="1:111" x14ac:dyDescent="0.35">
      <c r="A1900" t="s">
        <v>138</v>
      </c>
      <c r="B1900" t="s">
        <v>7540</v>
      </c>
      <c r="C1900" t="s">
        <v>3143</v>
      </c>
      <c r="D1900" t="s">
        <v>113</v>
      </c>
      <c r="E1900" t="s">
        <v>12775</v>
      </c>
      <c r="F1900" t="str">
        <f t="shared" si="29"/>
        <v>PC200</v>
      </c>
      <c r="G1900">
        <v>24665.599999999999</v>
      </c>
      <c r="H1900" t="s">
        <v>14497</v>
      </c>
      <c r="K1900" t="s">
        <v>116</v>
      </c>
      <c r="L1900" t="s">
        <v>14498</v>
      </c>
      <c r="Q1900" t="s">
        <v>1848</v>
      </c>
      <c r="R1900" t="s">
        <v>1385</v>
      </c>
      <c r="S1900" t="s">
        <v>14499</v>
      </c>
      <c r="T1900" t="s">
        <v>9675</v>
      </c>
      <c r="U1900" t="s">
        <v>14500</v>
      </c>
      <c r="X1900" t="s">
        <v>173</v>
      </c>
      <c r="Y1900" t="s">
        <v>122</v>
      </c>
      <c r="Z1900" t="s">
        <v>123</v>
      </c>
      <c r="AA1900" t="s">
        <v>145</v>
      </c>
      <c r="AB1900" t="s">
        <v>146</v>
      </c>
      <c r="AI1900" t="s">
        <v>14501</v>
      </c>
      <c r="AL1900" t="s">
        <v>149</v>
      </c>
      <c r="AM1900" t="s">
        <v>192</v>
      </c>
      <c r="AN1900" t="s">
        <v>129</v>
      </c>
      <c r="AO1900" t="s">
        <v>150</v>
      </c>
      <c r="BL1900" t="s">
        <v>14502</v>
      </c>
      <c r="BM1900">
        <v>-25.515032550000001</v>
      </c>
      <c r="BN1900">
        <v>-57.570933160000003</v>
      </c>
      <c r="BO1900">
        <v>57</v>
      </c>
      <c r="BP1900" t="s">
        <v>14503</v>
      </c>
      <c r="BQ1900" t="s">
        <v>14504</v>
      </c>
      <c r="BR1900" t="s">
        <v>14505</v>
      </c>
      <c r="BS1900" t="s">
        <v>135</v>
      </c>
      <c r="BT1900" t="s">
        <v>135</v>
      </c>
      <c r="BU1900" t="s">
        <v>135</v>
      </c>
      <c r="BW1900" t="s">
        <v>14506</v>
      </c>
      <c r="BY1900">
        <v>779</v>
      </c>
      <c r="BZ1900" t="s">
        <v>14507</v>
      </c>
    </row>
    <row r="1901" spans="1:111" x14ac:dyDescent="0.35">
      <c r="A1901" t="s">
        <v>110</v>
      </c>
      <c r="B1901" t="s">
        <v>7540</v>
      </c>
      <c r="C1901" t="s">
        <v>3143</v>
      </c>
      <c r="D1901" t="s">
        <v>113</v>
      </c>
      <c r="E1901" t="s">
        <v>12775</v>
      </c>
      <c r="F1901" t="str">
        <f t="shared" si="29"/>
        <v>PC200</v>
      </c>
      <c r="G1901">
        <v>9630.4</v>
      </c>
      <c r="H1901" t="s">
        <v>14508</v>
      </c>
      <c r="K1901" t="s">
        <v>116</v>
      </c>
      <c r="L1901" t="s">
        <v>10687</v>
      </c>
      <c r="Q1901" t="s">
        <v>1980</v>
      </c>
      <c r="R1901" t="s">
        <v>1385</v>
      </c>
      <c r="S1901" t="s">
        <v>14509</v>
      </c>
      <c r="T1901" t="s">
        <v>9675</v>
      </c>
      <c r="U1901" t="s">
        <v>14510</v>
      </c>
      <c r="X1901" t="s">
        <v>173</v>
      </c>
      <c r="Y1901" t="s">
        <v>122</v>
      </c>
      <c r="Z1901" t="s">
        <v>123</v>
      </c>
      <c r="AA1901" t="s">
        <v>124</v>
      </c>
      <c r="AB1901" t="s">
        <v>872</v>
      </c>
      <c r="AI1901" t="s">
        <v>7835</v>
      </c>
      <c r="AK1901" t="s">
        <v>7836</v>
      </c>
      <c r="AL1901" t="s">
        <v>127</v>
      </c>
      <c r="AM1901" t="s">
        <v>128</v>
      </c>
      <c r="AN1901" t="s">
        <v>129</v>
      </c>
      <c r="AO1901" t="s">
        <v>130</v>
      </c>
      <c r="BL1901" t="s">
        <v>14511</v>
      </c>
      <c r="BM1901">
        <v>-31.424332679999999</v>
      </c>
      <c r="BN1901">
        <v>-64.193832459999996</v>
      </c>
      <c r="BO1901">
        <v>435</v>
      </c>
      <c r="BP1901" t="s">
        <v>2380</v>
      </c>
      <c r="BQ1901" t="s">
        <v>775</v>
      </c>
      <c r="BR1901" t="s">
        <v>4261</v>
      </c>
      <c r="BS1901" t="s">
        <v>135</v>
      </c>
      <c r="BT1901" t="s">
        <v>135</v>
      </c>
      <c r="BU1901" t="s">
        <v>135</v>
      </c>
      <c r="BW1901" t="s">
        <v>8219</v>
      </c>
      <c r="BY1901">
        <v>1</v>
      </c>
      <c r="BZ1901" t="s">
        <v>223</v>
      </c>
      <c r="CA1901">
        <v>8</v>
      </c>
      <c r="CB1901">
        <v>21.8</v>
      </c>
      <c r="CC1901">
        <v>2.7</v>
      </c>
      <c r="CD1901">
        <v>18</v>
      </c>
      <c r="CE1901">
        <v>121.5</v>
      </c>
      <c r="CF1901">
        <v>6.7</v>
      </c>
      <c r="CG1901">
        <v>12</v>
      </c>
      <c r="CH1901">
        <v>65.5</v>
      </c>
      <c r="CI1901">
        <v>5.4</v>
      </c>
      <c r="CJ1901">
        <v>22</v>
      </c>
      <c r="CK1901">
        <v>120.3</v>
      </c>
      <c r="CL1901">
        <v>5.4</v>
      </c>
      <c r="CM1901">
        <v>18</v>
      </c>
      <c r="CN1901">
        <v>110</v>
      </c>
      <c r="CO1901">
        <v>6.1</v>
      </c>
      <c r="CP1901">
        <v>9</v>
      </c>
      <c r="CQ1901">
        <v>19.100000000000001</v>
      </c>
      <c r="CR1901">
        <v>2.1</v>
      </c>
      <c r="CS1901">
        <v>8</v>
      </c>
      <c r="CT1901">
        <v>3.7</v>
      </c>
      <c r="CU1901">
        <v>0.4</v>
      </c>
      <c r="CV1901">
        <v>21</v>
      </c>
      <c r="CW1901">
        <v>119.7</v>
      </c>
      <c r="CX1901">
        <v>5.7</v>
      </c>
      <c r="CZ1901">
        <v>0</v>
      </c>
      <c r="DB1901">
        <v>1</v>
      </c>
      <c r="DC1901">
        <v>0.8</v>
      </c>
      <c r="DD1901">
        <v>0.8</v>
      </c>
      <c r="DE1901">
        <v>10</v>
      </c>
      <c r="DF1901">
        <v>16.7</v>
      </c>
      <c r="DG1901">
        <v>1.6</v>
      </c>
    </row>
    <row r="1902" spans="1:111" x14ac:dyDescent="0.35">
      <c r="A1902" t="s">
        <v>110</v>
      </c>
      <c r="B1902" t="s">
        <v>7540</v>
      </c>
      <c r="C1902" t="s">
        <v>3143</v>
      </c>
      <c r="D1902" t="s">
        <v>113</v>
      </c>
      <c r="E1902" t="s">
        <v>12775</v>
      </c>
      <c r="F1902" t="str">
        <f t="shared" si="29"/>
        <v>PC200</v>
      </c>
      <c r="G1902">
        <v>5789</v>
      </c>
      <c r="H1902" t="s">
        <v>14512</v>
      </c>
      <c r="K1902" t="s">
        <v>116</v>
      </c>
      <c r="L1902" t="s">
        <v>14448</v>
      </c>
      <c r="Q1902" t="s">
        <v>10696</v>
      </c>
      <c r="R1902" t="s">
        <v>1385</v>
      </c>
      <c r="S1902" t="s">
        <v>14513</v>
      </c>
      <c r="T1902" t="s">
        <v>9675</v>
      </c>
      <c r="U1902" t="s">
        <v>14514</v>
      </c>
      <c r="X1902" t="s">
        <v>173</v>
      </c>
      <c r="Y1902" t="s">
        <v>122</v>
      </c>
      <c r="Z1902" t="s">
        <v>123</v>
      </c>
      <c r="AA1902" t="s">
        <v>124</v>
      </c>
      <c r="AB1902" t="s">
        <v>124</v>
      </c>
      <c r="AI1902" t="s">
        <v>5003</v>
      </c>
      <c r="AK1902" t="s">
        <v>5004</v>
      </c>
      <c r="AL1902" t="s">
        <v>191</v>
      </c>
      <c r="AM1902" t="s">
        <v>128</v>
      </c>
      <c r="AN1902" t="s">
        <v>129</v>
      </c>
      <c r="AO1902" t="s">
        <v>130</v>
      </c>
      <c r="BL1902" t="s">
        <v>3593</v>
      </c>
      <c r="BM1902">
        <v>-38.790032549999999</v>
      </c>
      <c r="BN1902">
        <v>-62.807165789999999</v>
      </c>
      <c r="BO1902">
        <v>32</v>
      </c>
      <c r="BP1902" t="s">
        <v>14515</v>
      </c>
      <c r="BQ1902" t="s">
        <v>14516</v>
      </c>
      <c r="BR1902" t="s">
        <v>14517</v>
      </c>
      <c r="BS1902" t="s">
        <v>135</v>
      </c>
      <c r="BT1902" t="s">
        <v>135</v>
      </c>
      <c r="BU1902" t="s">
        <v>135</v>
      </c>
      <c r="BW1902" t="s">
        <v>14518</v>
      </c>
      <c r="BY1902">
        <v>3</v>
      </c>
      <c r="BZ1902" t="s">
        <v>744</v>
      </c>
      <c r="CA1902">
        <v>9</v>
      </c>
      <c r="CB1902">
        <v>10</v>
      </c>
      <c r="CC1902">
        <v>1.1000000000000001</v>
      </c>
      <c r="CD1902">
        <v>6</v>
      </c>
      <c r="CE1902">
        <v>3.3</v>
      </c>
      <c r="CF1902">
        <v>0.5</v>
      </c>
      <c r="CG1902">
        <v>3</v>
      </c>
      <c r="CH1902">
        <v>4</v>
      </c>
      <c r="CI1902">
        <v>1.3</v>
      </c>
      <c r="CJ1902">
        <v>9</v>
      </c>
      <c r="CK1902">
        <v>10.4</v>
      </c>
      <c r="CL1902">
        <v>1.1000000000000001</v>
      </c>
      <c r="CM1902">
        <v>18</v>
      </c>
      <c r="CN1902">
        <v>21.5</v>
      </c>
      <c r="CO1902">
        <v>1.1000000000000001</v>
      </c>
      <c r="CP1902">
        <v>14</v>
      </c>
      <c r="CQ1902">
        <v>29</v>
      </c>
      <c r="CR1902">
        <v>2</v>
      </c>
      <c r="CS1902">
        <v>4</v>
      </c>
      <c r="CT1902">
        <v>1.1000000000000001</v>
      </c>
      <c r="CU1902">
        <v>0.2</v>
      </c>
      <c r="CV1902">
        <v>4</v>
      </c>
      <c r="CW1902">
        <v>3.2</v>
      </c>
      <c r="CX1902">
        <v>0.8</v>
      </c>
      <c r="CY1902">
        <v>6</v>
      </c>
      <c r="CZ1902">
        <v>2.7</v>
      </c>
      <c r="DA1902">
        <v>0.4</v>
      </c>
      <c r="DB1902">
        <v>8</v>
      </c>
      <c r="DC1902">
        <v>24</v>
      </c>
      <c r="DD1902">
        <v>3</v>
      </c>
      <c r="DE1902">
        <v>9</v>
      </c>
      <c r="DF1902">
        <v>33.700000000000003</v>
      </c>
      <c r="DG1902">
        <v>3.7</v>
      </c>
    </row>
    <row r="1903" spans="1:111" x14ac:dyDescent="0.35">
      <c r="A1903" t="s">
        <v>110</v>
      </c>
      <c r="B1903" t="s">
        <v>7540</v>
      </c>
      <c r="C1903" t="s">
        <v>3143</v>
      </c>
      <c r="D1903" t="s">
        <v>113</v>
      </c>
      <c r="E1903" t="s">
        <v>12775</v>
      </c>
      <c r="F1903" t="str">
        <f t="shared" si="29"/>
        <v>PC200</v>
      </c>
      <c r="G1903">
        <v>6157.9</v>
      </c>
      <c r="H1903" t="s">
        <v>14519</v>
      </c>
      <c r="I1903" t="s">
        <v>14520</v>
      </c>
      <c r="K1903" t="s">
        <v>116</v>
      </c>
      <c r="L1903" t="s">
        <v>1871</v>
      </c>
      <c r="Q1903" t="s">
        <v>1872</v>
      </c>
      <c r="R1903" t="s">
        <v>1385</v>
      </c>
      <c r="S1903" t="s">
        <v>14521</v>
      </c>
      <c r="T1903" t="s">
        <v>9675</v>
      </c>
      <c r="U1903" t="s">
        <v>14522</v>
      </c>
      <c r="X1903" t="s">
        <v>173</v>
      </c>
      <c r="Y1903" t="s">
        <v>122</v>
      </c>
      <c r="Z1903" t="s">
        <v>123</v>
      </c>
      <c r="AA1903" t="s">
        <v>124</v>
      </c>
      <c r="AB1903" t="s">
        <v>872</v>
      </c>
      <c r="AI1903" t="s">
        <v>3662</v>
      </c>
      <c r="AK1903" t="s">
        <v>3663</v>
      </c>
      <c r="AL1903" t="s">
        <v>235</v>
      </c>
      <c r="AM1903" t="s">
        <v>128</v>
      </c>
      <c r="AN1903" t="s">
        <v>129</v>
      </c>
      <c r="AO1903" t="s">
        <v>130</v>
      </c>
      <c r="BH1903" t="s">
        <v>116</v>
      </c>
      <c r="BL1903" t="s">
        <v>3506</v>
      </c>
      <c r="BM1903">
        <v>-38.695199649999999</v>
      </c>
      <c r="BN1903">
        <v>-68.702932939999997</v>
      </c>
      <c r="BO1903">
        <v>611</v>
      </c>
      <c r="BP1903" t="s">
        <v>152</v>
      </c>
      <c r="BQ1903" t="s">
        <v>587</v>
      </c>
      <c r="BR1903" t="s">
        <v>3034</v>
      </c>
      <c r="BS1903" t="s">
        <v>135</v>
      </c>
      <c r="BT1903" t="s">
        <v>135</v>
      </c>
      <c r="BU1903" t="s">
        <v>135</v>
      </c>
      <c r="BW1903" t="s">
        <v>3846</v>
      </c>
      <c r="BY1903">
        <v>9</v>
      </c>
      <c r="BZ1903" t="s">
        <v>137</v>
      </c>
      <c r="CA1903">
        <v>6</v>
      </c>
      <c r="CB1903">
        <v>10.199999999999999</v>
      </c>
      <c r="CC1903">
        <v>1.7</v>
      </c>
      <c r="CE1903">
        <v>0</v>
      </c>
      <c r="CH1903">
        <v>0</v>
      </c>
      <c r="CK1903">
        <v>0</v>
      </c>
      <c r="CP1903">
        <v>8</v>
      </c>
      <c r="CQ1903">
        <v>12.3</v>
      </c>
      <c r="CR1903">
        <v>1.5</v>
      </c>
      <c r="CS1903">
        <v>10</v>
      </c>
      <c r="CT1903">
        <v>14.2</v>
      </c>
      <c r="CU1903">
        <v>1.4</v>
      </c>
      <c r="CV1903">
        <v>23</v>
      </c>
      <c r="CW1903">
        <v>33.200000000000003</v>
      </c>
      <c r="CX1903">
        <v>1.4</v>
      </c>
      <c r="CY1903">
        <v>6</v>
      </c>
      <c r="CZ1903">
        <v>6.2</v>
      </c>
      <c r="DA1903">
        <v>1</v>
      </c>
      <c r="DB1903">
        <v>5</v>
      </c>
      <c r="DC1903">
        <v>2.7</v>
      </c>
      <c r="DD1903">
        <v>0.5</v>
      </c>
      <c r="DE1903">
        <v>8</v>
      </c>
      <c r="DF1903">
        <v>20.3</v>
      </c>
      <c r="DG1903">
        <v>2.5</v>
      </c>
    </row>
    <row r="1904" spans="1:111" x14ac:dyDescent="0.35">
      <c r="A1904" t="s">
        <v>110</v>
      </c>
      <c r="B1904" t="s">
        <v>7540</v>
      </c>
      <c r="C1904" t="s">
        <v>3143</v>
      </c>
      <c r="D1904" t="s">
        <v>113</v>
      </c>
      <c r="E1904" t="s">
        <v>12775</v>
      </c>
      <c r="F1904" t="str">
        <f t="shared" si="29"/>
        <v>PC200</v>
      </c>
      <c r="G1904">
        <v>12559.5</v>
      </c>
      <c r="H1904" t="s">
        <v>14523</v>
      </c>
      <c r="K1904" t="s">
        <v>116</v>
      </c>
      <c r="L1904" t="s">
        <v>14524</v>
      </c>
      <c r="Q1904" t="s">
        <v>10696</v>
      </c>
      <c r="R1904" t="s">
        <v>1385</v>
      </c>
      <c r="S1904" t="s">
        <v>14525</v>
      </c>
      <c r="T1904" t="s">
        <v>9675</v>
      </c>
      <c r="U1904" t="s">
        <v>14526</v>
      </c>
      <c r="X1904" t="s">
        <v>173</v>
      </c>
      <c r="Y1904" t="s">
        <v>122</v>
      </c>
      <c r="Z1904" t="s">
        <v>123</v>
      </c>
      <c r="AA1904" t="s">
        <v>124</v>
      </c>
      <c r="AB1904" t="s">
        <v>124</v>
      </c>
      <c r="AI1904" t="s">
        <v>14527</v>
      </c>
      <c r="AK1904" t="s">
        <v>14528</v>
      </c>
      <c r="AL1904" t="s">
        <v>127</v>
      </c>
      <c r="AM1904" t="s">
        <v>128</v>
      </c>
      <c r="AN1904" t="s">
        <v>129</v>
      </c>
      <c r="AO1904" t="s">
        <v>130</v>
      </c>
      <c r="BL1904" t="s">
        <v>14529</v>
      </c>
      <c r="BM1904">
        <v>-32.908232419999997</v>
      </c>
      <c r="BN1904">
        <v>-60.748799910000002</v>
      </c>
      <c r="BO1904">
        <v>27</v>
      </c>
      <c r="BP1904" t="s">
        <v>1776</v>
      </c>
      <c r="BQ1904" t="s">
        <v>1089</v>
      </c>
      <c r="BR1904" t="s">
        <v>421</v>
      </c>
      <c r="BS1904" t="s">
        <v>135</v>
      </c>
      <c r="BT1904" t="s">
        <v>135</v>
      </c>
      <c r="BU1904" t="s">
        <v>135</v>
      </c>
      <c r="BW1904" t="s">
        <v>14530</v>
      </c>
      <c r="BY1904">
        <v>1</v>
      </c>
      <c r="BZ1904" t="s">
        <v>223</v>
      </c>
      <c r="CA1904">
        <v>16</v>
      </c>
      <c r="CB1904">
        <v>133</v>
      </c>
      <c r="CC1904">
        <v>8.3000000000000007</v>
      </c>
      <c r="CD1904">
        <v>9</v>
      </c>
      <c r="CE1904">
        <v>76.400000000000006</v>
      </c>
      <c r="CF1904">
        <v>8.4</v>
      </c>
      <c r="CG1904">
        <v>18</v>
      </c>
      <c r="CH1904">
        <v>144.80000000000001</v>
      </c>
      <c r="CI1904">
        <v>8</v>
      </c>
      <c r="CJ1904">
        <v>9</v>
      </c>
      <c r="CK1904">
        <v>75.400000000000006</v>
      </c>
      <c r="CL1904">
        <v>8.3000000000000007</v>
      </c>
      <c r="CM1904">
        <v>11</v>
      </c>
      <c r="CN1904">
        <v>30.3</v>
      </c>
      <c r="CO1904">
        <v>2.7</v>
      </c>
      <c r="CQ1904">
        <v>0.1</v>
      </c>
      <c r="CS1904">
        <v>1</v>
      </c>
      <c r="CT1904">
        <v>0.6</v>
      </c>
      <c r="CU1904">
        <v>0.6</v>
      </c>
      <c r="CV1904">
        <v>7</v>
      </c>
      <c r="CW1904">
        <v>41.3</v>
      </c>
      <c r="CX1904">
        <v>5.9</v>
      </c>
      <c r="CY1904">
        <v>6</v>
      </c>
      <c r="CZ1904">
        <v>12.3</v>
      </c>
      <c r="DA1904">
        <v>2</v>
      </c>
      <c r="DB1904">
        <v>2</v>
      </c>
      <c r="DC1904">
        <v>1.5</v>
      </c>
      <c r="DD1904">
        <v>0.7</v>
      </c>
      <c r="DE1904">
        <v>21</v>
      </c>
      <c r="DF1904">
        <v>171</v>
      </c>
      <c r="DG1904">
        <v>8.1</v>
      </c>
    </row>
    <row r="1905" spans="1:111" x14ac:dyDescent="0.35">
      <c r="A1905" t="s">
        <v>138</v>
      </c>
      <c r="B1905" t="s">
        <v>7540</v>
      </c>
      <c r="C1905" t="s">
        <v>3143</v>
      </c>
      <c r="D1905" t="s">
        <v>113</v>
      </c>
      <c r="E1905" t="s">
        <v>12775</v>
      </c>
      <c r="F1905" t="str">
        <f t="shared" si="29"/>
        <v>PC200</v>
      </c>
      <c r="G1905">
        <v>22063.5</v>
      </c>
      <c r="H1905" t="s">
        <v>14531</v>
      </c>
      <c r="K1905" t="s">
        <v>116</v>
      </c>
      <c r="L1905" t="s">
        <v>14532</v>
      </c>
      <c r="Q1905" t="s">
        <v>1872</v>
      </c>
      <c r="R1905" t="s">
        <v>1385</v>
      </c>
      <c r="S1905" t="s">
        <v>14533</v>
      </c>
      <c r="T1905" t="s">
        <v>9675</v>
      </c>
      <c r="U1905" t="s">
        <v>14534</v>
      </c>
      <c r="X1905" t="s">
        <v>173</v>
      </c>
      <c r="Y1905" t="s">
        <v>122</v>
      </c>
      <c r="Z1905" t="s">
        <v>123</v>
      </c>
      <c r="AA1905" t="s">
        <v>145</v>
      </c>
      <c r="AB1905" t="s">
        <v>146</v>
      </c>
      <c r="AI1905" t="s">
        <v>14535</v>
      </c>
      <c r="AL1905" t="s">
        <v>235</v>
      </c>
      <c r="AM1905" t="s">
        <v>192</v>
      </c>
      <c r="AN1905" t="s">
        <v>129</v>
      </c>
      <c r="AO1905" t="s">
        <v>150</v>
      </c>
      <c r="BH1905" t="s">
        <v>116</v>
      </c>
      <c r="BL1905" t="s">
        <v>14536</v>
      </c>
      <c r="BM1905">
        <v>-25.721066619999998</v>
      </c>
      <c r="BN1905">
        <v>-56.02333333</v>
      </c>
      <c r="BO1905">
        <v>223</v>
      </c>
      <c r="BP1905" t="s">
        <v>3935</v>
      </c>
      <c r="BQ1905" t="s">
        <v>410</v>
      </c>
      <c r="BR1905" t="s">
        <v>2650</v>
      </c>
      <c r="BS1905" t="s">
        <v>135</v>
      </c>
      <c r="BT1905" t="s">
        <v>135</v>
      </c>
      <c r="BU1905" t="s">
        <v>135</v>
      </c>
      <c r="BW1905" t="s">
        <v>14537</v>
      </c>
      <c r="BY1905">
        <v>1</v>
      </c>
      <c r="BZ1905" t="s">
        <v>223</v>
      </c>
      <c r="CA1905">
        <v>28</v>
      </c>
      <c r="CB1905">
        <v>242.2</v>
      </c>
      <c r="CC1905">
        <v>8.6</v>
      </c>
      <c r="CD1905">
        <v>21</v>
      </c>
      <c r="CE1905">
        <v>178.9</v>
      </c>
      <c r="CF1905">
        <v>8.5</v>
      </c>
      <c r="CG1905">
        <v>19</v>
      </c>
      <c r="CH1905">
        <v>142.5</v>
      </c>
      <c r="CI1905">
        <v>7.5</v>
      </c>
      <c r="CJ1905">
        <v>23</v>
      </c>
      <c r="CK1905">
        <v>194.4</v>
      </c>
      <c r="CL1905">
        <v>8.4</v>
      </c>
      <c r="CM1905">
        <v>19</v>
      </c>
      <c r="CN1905">
        <v>140</v>
      </c>
      <c r="CO1905">
        <v>7.3</v>
      </c>
      <c r="CP1905">
        <v>22</v>
      </c>
      <c r="CQ1905">
        <v>133.30000000000001</v>
      </c>
      <c r="CR1905">
        <v>6</v>
      </c>
      <c r="CS1905">
        <v>25</v>
      </c>
      <c r="CT1905">
        <v>194.1</v>
      </c>
      <c r="CU1905">
        <v>7.7</v>
      </c>
      <c r="CV1905">
        <v>26</v>
      </c>
      <c r="CW1905">
        <v>179.7</v>
      </c>
      <c r="CX1905">
        <v>6.9</v>
      </c>
      <c r="CY1905">
        <v>21</v>
      </c>
      <c r="CZ1905">
        <v>174.7</v>
      </c>
      <c r="DA1905">
        <v>8.3000000000000007</v>
      </c>
      <c r="DB1905">
        <v>20</v>
      </c>
      <c r="DC1905">
        <v>110.4</v>
      </c>
      <c r="DD1905">
        <v>5.5</v>
      </c>
      <c r="DE1905">
        <v>22</v>
      </c>
      <c r="DF1905">
        <v>124.9</v>
      </c>
      <c r="DG1905">
        <v>5.6</v>
      </c>
    </row>
    <row r="1906" spans="1:111" x14ac:dyDescent="0.35">
      <c r="A1906" t="s">
        <v>110</v>
      </c>
      <c r="B1906" t="s">
        <v>7540</v>
      </c>
      <c r="C1906" t="s">
        <v>3143</v>
      </c>
      <c r="D1906" t="s">
        <v>113</v>
      </c>
      <c r="E1906" t="s">
        <v>12775</v>
      </c>
      <c r="F1906" t="str">
        <f t="shared" si="29"/>
        <v>PC200</v>
      </c>
      <c r="G1906">
        <v>11938.1</v>
      </c>
      <c r="H1906" t="s">
        <v>14538</v>
      </c>
      <c r="I1906" t="s">
        <v>14539</v>
      </c>
      <c r="K1906" t="s">
        <v>116</v>
      </c>
      <c r="L1906" t="s">
        <v>14540</v>
      </c>
      <c r="Q1906" t="s">
        <v>5847</v>
      </c>
      <c r="R1906" t="s">
        <v>1385</v>
      </c>
      <c r="S1906" t="s">
        <v>14541</v>
      </c>
      <c r="T1906" t="s">
        <v>9675</v>
      </c>
      <c r="U1906" t="s">
        <v>14542</v>
      </c>
      <c r="X1906" t="s">
        <v>173</v>
      </c>
      <c r="Y1906" t="s">
        <v>122</v>
      </c>
      <c r="Z1906" t="s">
        <v>123</v>
      </c>
      <c r="AA1906" t="s">
        <v>124</v>
      </c>
      <c r="AB1906" t="s">
        <v>124</v>
      </c>
      <c r="AI1906" t="s">
        <v>14543</v>
      </c>
      <c r="AK1906" t="s">
        <v>14544</v>
      </c>
      <c r="AL1906" t="s">
        <v>127</v>
      </c>
      <c r="AM1906" t="s">
        <v>128</v>
      </c>
      <c r="AN1906" t="s">
        <v>129</v>
      </c>
      <c r="AO1906" t="s">
        <v>130</v>
      </c>
      <c r="BH1906" t="s">
        <v>116</v>
      </c>
      <c r="BL1906" t="s">
        <v>14545</v>
      </c>
      <c r="BM1906">
        <v>-34.412799470000003</v>
      </c>
      <c r="BN1906">
        <v>-58.618433160000002</v>
      </c>
      <c r="BO1906">
        <v>5</v>
      </c>
      <c r="BP1906" t="s">
        <v>409</v>
      </c>
      <c r="BQ1906" t="s">
        <v>576</v>
      </c>
      <c r="BR1906" t="s">
        <v>409</v>
      </c>
      <c r="BS1906" t="s">
        <v>135</v>
      </c>
      <c r="BT1906" t="s">
        <v>135</v>
      </c>
      <c r="BU1906" t="s">
        <v>135</v>
      </c>
      <c r="BW1906" t="s">
        <v>577</v>
      </c>
      <c r="BY1906">
        <v>1</v>
      </c>
      <c r="BZ1906" t="s">
        <v>223</v>
      </c>
      <c r="CA1906">
        <v>11</v>
      </c>
      <c r="CB1906">
        <v>25.6</v>
      </c>
      <c r="CC1906">
        <v>2.2999999999999998</v>
      </c>
      <c r="CD1906">
        <v>19</v>
      </c>
      <c r="CE1906">
        <v>41.5</v>
      </c>
      <c r="CF1906">
        <v>2.1</v>
      </c>
      <c r="CG1906">
        <v>20</v>
      </c>
      <c r="CH1906">
        <v>84</v>
      </c>
      <c r="CI1906">
        <v>4.2</v>
      </c>
      <c r="CJ1906">
        <v>23</v>
      </c>
      <c r="CK1906">
        <v>74.400000000000006</v>
      </c>
      <c r="CL1906">
        <v>3.2</v>
      </c>
      <c r="CM1906">
        <v>18</v>
      </c>
      <c r="CN1906">
        <v>73.7</v>
      </c>
      <c r="CO1906">
        <v>4</v>
      </c>
      <c r="CP1906">
        <v>17</v>
      </c>
      <c r="CQ1906">
        <v>87.5</v>
      </c>
      <c r="CR1906">
        <v>5.0999999999999996</v>
      </c>
      <c r="CS1906">
        <v>22</v>
      </c>
      <c r="CT1906">
        <v>146.69999999999999</v>
      </c>
      <c r="CU1906">
        <v>6.6</v>
      </c>
      <c r="CV1906">
        <v>22</v>
      </c>
      <c r="CW1906">
        <v>107.4</v>
      </c>
      <c r="CX1906">
        <v>4.8</v>
      </c>
      <c r="CY1906">
        <v>20</v>
      </c>
      <c r="CZ1906">
        <v>116.3</v>
      </c>
      <c r="DA1906">
        <v>5.8</v>
      </c>
      <c r="DB1906">
        <v>22</v>
      </c>
      <c r="DC1906">
        <v>163</v>
      </c>
      <c r="DD1906">
        <v>7.4</v>
      </c>
      <c r="DE1906">
        <v>20</v>
      </c>
      <c r="DF1906">
        <v>122.2</v>
      </c>
      <c r="DG1906">
        <v>6.1</v>
      </c>
    </row>
    <row r="1907" spans="1:111" x14ac:dyDescent="0.35">
      <c r="A1907" t="s">
        <v>110</v>
      </c>
      <c r="B1907" t="s">
        <v>7540</v>
      </c>
      <c r="C1907" t="s">
        <v>3143</v>
      </c>
      <c r="D1907" t="s">
        <v>113</v>
      </c>
      <c r="E1907" t="s">
        <v>12775</v>
      </c>
      <c r="F1907" t="str">
        <f t="shared" si="29"/>
        <v>PC200</v>
      </c>
      <c r="G1907">
        <v>5419.2</v>
      </c>
      <c r="H1907" t="s">
        <v>14546</v>
      </c>
      <c r="K1907" t="s">
        <v>116</v>
      </c>
      <c r="L1907" t="s">
        <v>14524</v>
      </c>
      <c r="Q1907" t="s">
        <v>10696</v>
      </c>
      <c r="R1907" t="s">
        <v>1385</v>
      </c>
      <c r="S1907" t="s">
        <v>14547</v>
      </c>
      <c r="T1907" t="s">
        <v>9675</v>
      </c>
      <c r="U1907" t="s">
        <v>14548</v>
      </c>
      <c r="X1907" t="s">
        <v>121</v>
      </c>
      <c r="Y1907" t="s">
        <v>122</v>
      </c>
      <c r="Z1907" t="s">
        <v>123</v>
      </c>
      <c r="AA1907" t="s">
        <v>124</v>
      </c>
      <c r="AB1907" t="s">
        <v>872</v>
      </c>
      <c r="AI1907" t="s">
        <v>14549</v>
      </c>
      <c r="AJ1907" t="s">
        <v>14550</v>
      </c>
      <c r="AK1907" t="s">
        <v>14551</v>
      </c>
      <c r="AL1907" t="s">
        <v>127</v>
      </c>
      <c r="AM1907" t="s">
        <v>128</v>
      </c>
      <c r="AN1907" t="s">
        <v>129</v>
      </c>
      <c r="AO1907" t="s">
        <v>130</v>
      </c>
      <c r="BL1907" t="s">
        <v>14552</v>
      </c>
      <c r="BM1907">
        <v>-38.959765619999999</v>
      </c>
      <c r="BN1907">
        <v>-68.120532760000003</v>
      </c>
      <c r="BO1907">
        <v>307</v>
      </c>
      <c r="BP1907" t="s">
        <v>14553</v>
      </c>
      <c r="BQ1907" t="s">
        <v>14554</v>
      </c>
      <c r="BR1907" t="s">
        <v>14555</v>
      </c>
      <c r="BS1907" t="s">
        <v>135</v>
      </c>
      <c r="BT1907" t="s">
        <v>135</v>
      </c>
      <c r="BU1907" t="s">
        <v>135</v>
      </c>
      <c r="BW1907" t="s">
        <v>14556</v>
      </c>
      <c r="BY1907">
        <v>182</v>
      </c>
      <c r="BZ1907" t="s">
        <v>7848</v>
      </c>
      <c r="CD1907">
        <v>2</v>
      </c>
      <c r="CE1907">
        <v>0.9</v>
      </c>
      <c r="CF1907">
        <v>0.4</v>
      </c>
      <c r="CG1907">
        <v>5</v>
      </c>
      <c r="CH1907">
        <v>4.5999999999999996</v>
      </c>
      <c r="CI1907">
        <v>0.9</v>
      </c>
      <c r="CM1907">
        <v>1</v>
      </c>
      <c r="CN1907">
        <v>0.7</v>
      </c>
      <c r="CO1907">
        <v>0.7</v>
      </c>
      <c r="CP1907">
        <v>1</v>
      </c>
      <c r="CQ1907">
        <v>0.4</v>
      </c>
      <c r="CR1907">
        <v>0.4</v>
      </c>
      <c r="CT1907">
        <v>0</v>
      </c>
      <c r="CW1907">
        <v>0</v>
      </c>
      <c r="DC1907">
        <v>0</v>
      </c>
    </row>
    <row r="1908" spans="1:111" x14ac:dyDescent="0.35">
      <c r="A1908" t="s">
        <v>110</v>
      </c>
      <c r="B1908" t="s">
        <v>7540</v>
      </c>
      <c r="C1908" t="s">
        <v>3143</v>
      </c>
      <c r="D1908" t="s">
        <v>113</v>
      </c>
      <c r="E1908" t="s">
        <v>12775</v>
      </c>
      <c r="F1908" t="str">
        <f t="shared" si="29"/>
        <v>PC200</v>
      </c>
      <c r="G1908">
        <v>6522</v>
      </c>
      <c r="H1908" t="s">
        <v>14557</v>
      </c>
      <c r="K1908" t="s">
        <v>116</v>
      </c>
      <c r="L1908" t="s">
        <v>12465</v>
      </c>
      <c r="Q1908" t="s">
        <v>5847</v>
      </c>
      <c r="R1908" t="s">
        <v>1385</v>
      </c>
      <c r="S1908" t="s">
        <v>14558</v>
      </c>
      <c r="T1908" t="s">
        <v>9675</v>
      </c>
      <c r="U1908" t="s">
        <v>14559</v>
      </c>
      <c r="X1908" t="s">
        <v>173</v>
      </c>
      <c r="Y1908" t="s">
        <v>122</v>
      </c>
      <c r="Z1908" t="s">
        <v>123</v>
      </c>
      <c r="AA1908" t="s">
        <v>124</v>
      </c>
      <c r="AB1908" t="s">
        <v>124</v>
      </c>
      <c r="AI1908" t="s">
        <v>4787</v>
      </c>
      <c r="AK1908" t="s">
        <v>4788</v>
      </c>
      <c r="AL1908" t="s">
        <v>127</v>
      </c>
      <c r="AM1908" t="s">
        <v>361</v>
      </c>
      <c r="AN1908" t="s">
        <v>129</v>
      </c>
      <c r="AO1908" t="s">
        <v>130</v>
      </c>
      <c r="BH1908" t="s">
        <v>116</v>
      </c>
      <c r="BL1908" t="s">
        <v>4809</v>
      </c>
      <c r="BM1908">
        <v>-34.829099390000003</v>
      </c>
      <c r="BN1908">
        <v>-57.969266490000003</v>
      </c>
      <c r="BO1908">
        <v>5</v>
      </c>
      <c r="BP1908" t="s">
        <v>1605</v>
      </c>
      <c r="BQ1908" t="s">
        <v>865</v>
      </c>
      <c r="BR1908" t="s">
        <v>10952</v>
      </c>
      <c r="BS1908" t="s">
        <v>135</v>
      </c>
      <c r="BT1908" t="s">
        <v>135</v>
      </c>
      <c r="BU1908" t="s">
        <v>135</v>
      </c>
      <c r="BW1908" t="s">
        <v>7361</v>
      </c>
      <c r="BY1908">
        <v>8</v>
      </c>
      <c r="BZ1908" t="s">
        <v>566</v>
      </c>
      <c r="CV1908">
        <v>7</v>
      </c>
      <c r="CW1908">
        <v>20.2</v>
      </c>
      <c r="CX1908">
        <v>2.8</v>
      </c>
      <c r="CY1908">
        <v>5</v>
      </c>
      <c r="CZ1908">
        <v>33.200000000000003</v>
      </c>
      <c r="DA1908">
        <v>6.6</v>
      </c>
      <c r="DB1908">
        <v>7</v>
      </c>
      <c r="DC1908">
        <v>7.1</v>
      </c>
      <c r="DD1908">
        <v>1</v>
      </c>
      <c r="DE1908">
        <v>5</v>
      </c>
      <c r="DF1908">
        <v>6.7</v>
      </c>
      <c r="DG1908">
        <v>1.3</v>
      </c>
    </row>
    <row r="1909" spans="1:111" x14ac:dyDescent="0.35">
      <c r="A1909" t="s">
        <v>110</v>
      </c>
      <c r="B1909" t="s">
        <v>7540</v>
      </c>
      <c r="C1909" t="s">
        <v>3143</v>
      </c>
      <c r="D1909" t="s">
        <v>113</v>
      </c>
      <c r="E1909" t="s">
        <v>12775</v>
      </c>
      <c r="F1909" t="str">
        <f t="shared" si="29"/>
        <v>PC200</v>
      </c>
      <c r="G1909">
        <v>7633.8</v>
      </c>
      <c r="H1909" t="s">
        <v>14560</v>
      </c>
      <c r="K1909" t="s">
        <v>116</v>
      </c>
      <c r="L1909" t="s">
        <v>14561</v>
      </c>
      <c r="Q1909" t="s">
        <v>5847</v>
      </c>
      <c r="R1909" t="s">
        <v>1385</v>
      </c>
      <c r="S1909" t="s">
        <v>14562</v>
      </c>
      <c r="T1909" t="s">
        <v>9675</v>
      </c>
      <c r="U1909" t="s">
        <v>14563</v>
      </c>
      <c r="X1909" t="s">
        <v>173</v>
      </c>
      <c r="Y1909" t="s">
        <v>122</v>
      </c>
      <c r="Z1909" t="s">
        <v>123</v>
      </c>
      <c r="AA1909" t="s">
        <v>124</v>
      </c>
      <c r="AB1909" t="s">
        <v>124</v>
      </c>
      <c r="AI1909" t="s">
        <v>11940</v>
      </c>
      <c r="AK1909" t="s">
        <v>11941</v>
      </c>
      <c r="AL1909" t="s">
        <v>127</v>
      </c>
      <c r="AM1909" t="s">
        <v>128</v>
      </c>
      <c r="AN1909" t="s">
        <v>129</v>
      </c>
      <c r="AO1909" t="s">
        <v>130</v>
      </c>
      <c r="BL1909" t="s">
        <v>14564</v>
      </c>
      <c r="BM1909">
        <v>-38.124466140000003</v>
      </c>
      <c r="BN1909">
        <v>-57.616066619999998</v>
      </c>
      <c r="BO1909">
        <v>30</v>
      </c>
      <c r="BP1909" t="s">
        <v>1223</v>
      </c>
      <c r="BQ1909" t="s">
        <v>587</v>
      </c>
      <c r="BR1909" t="s">
        <v>1605</v>
      </c>
      <c r="BS1909" t="s">
        <v>135</v>
      </c>
      <c r="BT1909" t="s">
        <v>135</v>
      </c>
      <c r="BU1909" t="s">
        <v>135</v>
      </c>
      <c r="BW1909" t="s">
        <v>14565</v>
      </c>
      <c r="BY1909">
        <v>1</v>
      </c>
      <c r="BZ1909" t="s">
        <v>223</v>
      </c>
      <c r="CA1909">
        <v>8</v>
      </c>
      <c r="CB1909">
        <v>15.3</v>
      </c>
      <c r="CC1909">
        <v>1.9</v>
      </c>
      <c r="CD1909">
        <v>7</v>
      </c>
      <c r="CE1909">
        <v>13.4</v>
      </c>
      <c r="CF1909">
        <v>1.9</v>
      </c>
      <c r="CG1909">
        <v>7</v>
      </c>
      <c r="CH1909">
        <v>6.7</v>
      </c>
      <c r="CI1909">
        <v>0.9</v>
      </c>
      <c r="CJ1909">
        <v>9</v>
      </c>
      <c r="CK1909">
        <v>10.9</v>
      </c>
      <c r="CL1909">
        <v>1.2</v>
      </c>
      <c r="CM1909">
        <v>18</v>
      </c>
      <c r="CN1909">
        <v>43.2</v>
      </c>
      <c r="CO1909">
        <v>2.4</v>
      </c>
      <c r="CP1909">
        <v>22</v>
      </c>
      <c r="CQ1909">
        <v>22.6</v>
      </c>
      <c r="CR1909">
        <v>1</v>
      </c>
      <c r="CS1909">
        <v>9</v>
      </c>
      <c r="CT1909">
        <v>11.9</v>
      </c>
      <c r="CU1909">
        <v>1.3</v>
      </c>
      <c r="CV1909">
        <v>17</v>
      </c>
      <c r="CW1909">
        <v>37.799999999999997</v>
      </c>
      <c r="CX1909">
        <v>2.2000000000000002</v>
      </c>
      <c r="CY1909">
        <v>25</v>
      </c>
      <c r="CZ1909">
        <v>52.5</v>
      </c>
      <c r="DA1909">
        <v>2.1</v>
      </c>
      <c r="DB1909">
        <v>22</v>
      </c>
      <c r="DC1909">
        <v>159.19999999999999</v>
      </c>
      <c r="DD1909">
        <v>7.2</v>
      </c>
      <c r="DE1909">
        <v>17</v>
      </c>
      <c r="DF1909">
        <v>114</v>
      </c>
      <c r="DG1909">
        <v>6.7</v>
      </c>
    </row>
    <row r="1910" spans="1:111" x14ac:dyDescent="0.35">
      <c r="A1910" t="s">
        <v>110</v>
      </c>
      <c r="B1910" t="s">
        <v>7540</v>
      </c>
      <c r="C1910" t="s">
        <v>3143</v>
      </c>
      <c r="D1910" t="s">
        <v>113</v>
      </c>
      <c r="E1910" t="s">
        <v>12775</v>
      </c>
      <c r="F1910" t="str">
        <f t="shared" si="29"/>
        <v>PC200</v>
      </c>
      <c r="G1910">
        <v>9310.9</v>
      </c>
      <c r="H1910" t="s">
        <v>14566</v>
      </c>
      <c r="K1910" t="s">
        <v>116</v>
      </c>
      <c r="L1910" t="s">
        <v>14567</v>
      </c>
      <c r="Q1910" t="s">
        <v>4640</v>
      </c>
      <c r="R1910" t="s">
        <v>1385</v>
      </c>
      <c r="S1910" t="s">
        <v>14568</v>
      </c>
      <c r="T1910" t="s">
        <v>9675</v>
      </c>
      <c r="U1910" t="s">
        <v>14569</v>
      </c>
      <c r="X1910" t="s">
        <v>173</v>
      </c>
      <c r="Y1910" t="s">
        <v>122</v>
      </c>
      <c r="Z1910" t="s">
        <v>123</v>
      </c>
      <c r="AA1910" t="s">
        <v>124</v>
      </c>
      <c r="AB1910" t="s">
        <v>285</v>
      </c>
      <c r="AI1910" t="s">
        <v>10834</v>
      </c>
      <c r="AK1910" t="s">
        <v>10835</v>
      </c>
      <c r="AL1910" t="s">
        <v>127</v>
      </c>
      <c r="AM1910" t="s">
        <v>128</v>
      </c>
      <c r="AN1910" t="s">
        <v>129</v>
      </c>
      <c r="AO1910" t="s">
        <v>130</v>
      </c>
      <c r="BH1910" t="s">
        <v>116</v>
      </c>
      <c r="BL1910" t="s">
        <v>14570</v>
      </c>
      <c r="BM1910">
        <v>-24.213698999999998</v>
      </c>
      <c r="BN1910">
        <v>-66.316332459999998</v>
      </c>
      <c r="BO1910">
        <v>3880</v>
      </c>
      <c r="BP1910" t="s">
        <v>14571</v>
      </c>
      <c r="BQ1910" t="s">
        <v>14572</v>
      </c>
      <c r="BR1910" t="s">
        <v>14571</v>
      </c>
      <c r="BS1910" t="s">
        <v>135</v>
      </c>
      <c r="BT1910" t="s">
        <v>135</v>
      </c>
      <c r="BU1910" t="s">
        <v>135</v>
      </c>
      <c r="BW1910" t="s">
        <v>14573</v>
      </c>
      <c r="BY1910">
        <v>373</v>
      </c>
      <c r="BZ1910" t="s">
        <v>11140</v>
      </c>
    </row>
    <row r="1911" spans="1:111" x14ac:dyDescent="0.35">
      <c r="A1911" t="s">
        <v>110</v>
      </c>
      <c r="B1911" t="s">
        <v>7540</v>
      </c>
      <c r="C1911" t="s">
        <v>3143</v>
      </c>
      <c r="D1911" t="s">
        <v>113</v>
      </c>
      <c r="E1911" t="s">
        <v>12775</v>
      </c>
      <c r="F1911" t="str">
        <f t="shared" si="29"/>
        <v>PC200</v>
      </c>
      <c r="G1911">
        <v>10522</v>
      </c>
      <c r="H1911" t="s">
        <v>14574</v>
      </c>
      <c r="K1911" t="s">
        <v>116</v>
      </c>
      <c r="L1911" t="s">
        <v>14575</v>
      </c>
      <c r="Q1911" t="s">
        <v>4640</v>
      </c>
      <c r="R1911" t="s">
        <v>1385</v>
      </c>
      <c r="S1911" t="s">
        <v>14576</v>
      </c>
      <c r="T1911" t="s">
        <v>9675</v>
      </c>
      <c r="U1911" t="s">
        <v>14577</v>
      </c>
      <c r="X1911" t="s">
        <v>173</v>
      </c>
      <c r="Y1911" t="s">
        <v>122</v>
      </c>
      <c r="Z1911" t="s">
        <v>123</v>
      </c>
      <c r="AA1911" t="s">
        <v>124</v>
      </c>
      <c r="AB1911" t="s">
        <v>124</v>
      </c>
      <c r="AI1911" t="s">
        <v>14578</v>
      </c>
      <c r="AK1911" t="s">
        <v>14579</v>
      </c>
      <c r="AL1911" t="s">
        <v>127</v>
      </c>
      <c r="AM1911" t="s">
        <v>128</v>
      </c>
      <c r="AN1911" t="s">
        <v>129</v>
      </c>
      <c r="AO1911" t="s">
        <v>130</v>
      </c>
      <c r="BH1911" t="s">
        <v>116</v>
      </c>
      <c r="BL1911" t="s">
        <v>14580</v>
      </c>
      <c r="BM1911">
        <v>-27.74049913</v>
      </c>
      <c r="BN1911">
        <v>-64.307932940000001</v>
      </c>
      <c r="BO1911">
        <v>198</v>
      </c>
      <c r="BP1911" t="s">
        <v>12905</v>
      </c>
      <c r="BQ1911" t="s">
        <v>14581</v>
      </c>
      <c r="BR1911" t="s">
        <v>12905</v>
      </c>
      <c r="BS1911" t="s">
        <v>135</v>
      </c>
      <c r="BT1911" t="s">
        <v>135</v>
      </c>
      <c r="BU1911" t="s">
        <v>135</v>
      </c>
      <c r="BW1911" t="s">
        <v>14582</v>
      </c>
      <c r="BY1911">
        <v>44</v>
      </c>
      <c r="BZ1911" t="s">
        <v>2146</v>
      </c>
      <c r="CE1911">
        <v>0.1</v>
      </c>
      <c r="CG1911">
        <v>1</v>
      </c>
      <c r="CH1911">
        <v>0.5</v>
      </c>
      <c r="CI1911">
        <v>0.5</v>
      </c>
      <c r="CJ1911">
        <v>2</v>
      </c>
      <c r="CK1911">
        <v>0.9</v>
      </c>
      <c r="CL1911">
        <v>0.4</v>
      </c>
      <c r="CS1911">
        <v>1</v>
      </c>
      <c r="CT1911">
        <v>1</v>
      </c>
      <c r="CU1911">
        <v>1</v>
      </c>
      <c r="DB1911">
        <v>2</v>
      </c>
      <c r="DC1911">
        <v>2</v>
      </c>
      <c r="DD1911">
        <v>1</v>
      </c>
    </row>
    <row r="1912" spans="1:111" x14ac:dyDescent="0.35">
      <c r="A1912" t="s">
        <v>110</v>
      </c>
      <c r="B1912" t="s">
        <v>7540</v>
      </c>
      <c r="C1912" t="s">
        <v>3143</v>
      </c>
      <c r="D1912" t="s">
        <v>113</v>
      </c>
      <c r="E1912" t="s">
        <v>12775</v>
      </c>
      <c r="F1912" t="str">
        <f t="shared" si="29"/>
        <v>PC200</v>
      </c>
      <c r="G1912">
        <v>2225.6</v>
      </c>
      <c r="H1912" t="s">
        <v>14583</v>
      </c>
      <c r="J1912" t="s">
        <v>183</v>
      </c>
      <c r="K1912" t="s">
        <v>116</v>
      </c>
      <c r="L1912" t="s">
        <v>184</v>
      </c>
      <c r="Q1912" t="s">
        <v>185</v>
      </c>
      <c r="R1912" t="s">
        <v>1385</v>
      </c>
      <c r="S1912" t="s">
        <v>14584</v>
      </c>
      <c r="T1912" t="s">
        <v>9675</v>
      </c>
      <c r="U1912" t="s">
        <v>14585</v>
      </c>
      <c r="X1912" t="s">
        <v>173</v>
      </c>
      <c r="Y1912" t="s">
        <v>122</v>
      </c>
      <c r="Z1912" t="s">
        <v>123</v>
      </c>
      <c r="AA1912" t="s">
        <v>124</v>
      </c>
      <c r="AB1912" t="s">
        <v>188</v>
      </c>
      <c r="AI1912" t="s">
        <v>14586</v>
      </c>
      <c r="AK1912" t="s">
        <v>14587</v>
      </c>
      <c r="AL1912" t="s">
        <v>191</v>
      </c>
      <c r="AM1912" t="s">
        <v>192</v>
      </c>
      <c r="AN1912" t="s">
        <v>192</v>
      </c>
      <c r="AO1912" t="s">
        <v>130</v>
      </c>
      <c r="BL1912" t="s">
        <v>14588</v>
      </c>
      <c r="BM1912">
        <v>-27.52269965</v>
      </c>
      <c r="BN1912">
        <v>-56.530333110000001</v>
      </c>
      <c r="BO1912">
        <v>79</v>
      </c>
      <c r="BP1912" t="s">
        <v>14589</v>
      </c>
      <c r="BQ1912" t="s">
        <v>14590</v>
      </c>
      <c r="BR1912" t="s">
        <v>14591</v>
      </c>
      <c r="BS1912" t="s">
        <v>135</v>
      </c>
      <c r="BT1912" t="s">
        <v>135</v>
      </c>
      <c r="BU1912" t="s">
        <v>135</v>
      </c>
      <c r="BW1912" t="s">
        <v>14592</v>
      </c>
      <c r="BY1912">
        <v>564</v>
      </c>
      <c r="BZ1912" t="s">
        <v>14593</v>
      </c>
    </row>
    <row r="1913" spans="1:111" x14ac:dyDescent="0.35">
      <c r="A1913" t="s">
        <v>110</v>
      </c>
      <c r="B1913" t="s">
        <v>7540</v>
      </c>
      <c r="C1913" t="s">
        <v>3143</v>
      </c>
      <c r="D1913" t="s">
        <v>113</v>
      </c>
      <c r="E1913" t="s">
        <v>12775</v>
      </c>
      <c r="F1913" t="str">
        <f t="shared" si="29"/>
        <v>PC200</v>
      </c>
      <c r="G1913">
        <v>11245.6</v>
      </c>
      <c r="H1913" t="s">
        <v>14594</v>
      </c>
      <c r="K1913" t="s">
        <v>116</v>
      </c>
      <c r="L1913" t="s">
        <v>10751</v>
      </c>
      <c r="Q1913" t="s">
        <v>5295</v>
      </c>
      <c r="R1913" t="s">
        <v>1385</v>
      </c>
      <c r="S1913" t="s">
        <v>14595</v>
      </c>
      <c r="T1913" t="s">
        <v>9675</v>
      </c>
      <c r="U1913" t="s">
        <v>14596</v>
      </c>
      <c r="X1913" t="s">
        <v>173</v>
      </c>
      <c r="Y1913" t="s">
        <v>122</v>
      </c>
      <c r="Z1913" t="s">
        <v>123</v>
      </c>
      <c r="AA1913" t="s">
        <v>124</v>
      </c>
      <c r="AB1913" t="s">
        <v>872</v>
      </c>
      <c r="AI1913" t="s">
        <v>14597</v>
      </c>
      <c r="AK1913" t="s">
        <v>14598</v>
      </c>
      <c r="AL1913" t="s">
        <v>127</v>
      </c>
      <c r="AM1913" t="s">
        <v>128</v>
      </c>
      <c r="AN1913" t="s">
        <v>129</v>
      </c>
      <c r="AO1913" t="s">
        <v>130</v>
      </c>
      <c r="BL1913" t="s">
        <v>3593</v>
      </c>
      <c r="BM1913">
        <v>-34.95026584</v>
      </c>
      <c r="BN1913">
        <v>-62.13023329</v>
      </c>
      <c r="BO1913">
        <v>119</v>
      </c>
      <c r="BP1913" t="s">
        <v>2282</v>
      </c>
      <c r="BQ1913" t="s">
        <v>4463</v>
      </c>
      <c r="BR1913" t="s">
        <v>1324</v>
      </c>
      <c r="BS1913" t="s">
        <v>135</v>
      </c>
      <c r="BT1913" t="s">
        <v>135</v>
      </c>
      <c r="BU1913" t="s">
        <v>135</v>
      </c>
      <c r="BW1913" t="s">
        <v>11517</v>
      </c>
      <c r="BY1913">
        <v>8</v>
      </c>
      <c r="BZ1913" t="s">
        <v>566</v>
      </c>
      <c r="CA1913">
        <v>8</v>
      </c>
      <c r="CB1913">
        <v>21</v>
      </c>
      <c r="CC1913">
        <v>2.6</v>
      </c>
      <c r="CD1913">
        <v>3</v>
      </c>
      <c r="CE1913">
        <v>0.5</v>
      </c>
      <c r="CF1913">
        <v>0.1</v>
      </c>
      <c r="CG1913">
        <v>1</v>
      </c>
      <c r="CH1913">
        <v>0.2</v>
      </c>
      <c r="CI1913">
        <v>0.2</v>
      </c>
      <c r="CK1913">
        <v>0</v>
      </c>
      <c r="CM1913">
        <v>2</v>
      </c>
      <c r="CN1913">
        <v>0.6</v>
      </c>
      <c r="CO1913">
        <v>0.3</v>
      </c>
      <c r="CP1913">
        <v>3</v>
      </c>
      <c r="CQ1913">
        <v>1.1000000000000001</v>
      </c>
      <c r="CR1913">
        <v>0.3</v>
      </c>
      <c r="CS1913">
        <v>2</v>
      </c>
      <c r="CT1913">
        <v>0.6</v>
      </c>
      <c r="CU1913">
        <v>0.3</v>
      </c>
      <c r="CV1913">
        <v>6</v>
      </c>
      <c r="CW1913">
        <v>18.100000000000001</v>
      </c>
      <c r="CX1913">
        <v>3</v>
      </c>
      <c r="CY1913">
        <v>8</v>
      </c>
      <c r="CZ1913">
        <v>36.9</v>
      </c>
      <c r="DA1913">
        <v>4.5999999999999996</v>
      </c>
      <c r="DC1913">
        <v>0</v>
      </c>
      <c r="DE1913">
        <v>2</v>
      </c>
      <c r="DF1913">
        <v>0.7</v>
      </c>
      <c r="DG1913">
        <v>0.3</v>
      </c>
    </row>
    <row r="1914" spans="1:111" x14ac:dyDescent="0.35">
      <c r="A1914" t="s">
        <v>110</v>
      </c>
      <c r="B1914" t="s">
        <v>7540</v>
      </c>
      <c r="C1914" t="s">
        <v>3143</v>
      </c>
      <c r="D1914" t="s">
        <v>113</v>
      </c>
      <c r="E1914" t="s">
        <v>12775</v>
      </c>
      <c r="F1914" t="str">
        <f t="shared" si="29"/>
        <v>PC200</v>
      </c>
      <c r="G1914">
        <v>7394.7</v>
      </c>
      <c r="H1914" t="s">
        <v>14599</v>
      </c>
      <c r="J1914" t="s">
        <v>183</v>
      </c>
      <c r="K1914" t="s">
        <v>116</v>
      </c>
      <c r="L1914" t="s">
        <v>184</v>
      </c>
      <c r="Q1914" t="s">
        <v>185</v>
      </c>
      <c r="R1914" t="s">
        <v>1385</v>
      </c>
      <c r="S1914" t="s">
        <v>14600</v>
      </c>
      <c r="T1914" t="s">
        <v>9675</v>
      </c>
      <c r="U1914" t="s">
        <v>14601</v>
      </c>
      <c r="X1914" t="s">
        <v>173</v>
      </c>
      <c r="Y1914" t="s">
        <v>122</v>
      </c>
      <c r="Z1914" t="s">
        <v>123</v>
      </c>
      <c r="AA1914" t="s">
        <v>124</v>
      </c>
      <c r="AB1914" t="s">
        <v>188</v>
      </c>
      <c r="AI1914" t="s">
        <v>14602</v>
      </c>
      <c r="AK1914" t="s">
        <v>14603</v>
      </c>
      <c r="AL1914" t="s">
        <v>191</v>
      </c>
      <c r="AM1914" t="s">
        <v>192</v>
      </c>
      <c r="AN1914" t="s">
        <v>192</v>
      </c>
      <c r="AO1914" t="s">
        <v>130</v>
      </c>
      <c r="BL1914" t="s">
        <v>14604</v>
      </c>
      <c r="BM1914">
        <v>-26.20006618</v>
      </c>
      <c r="BN1914">
        <v>-58.208965919999997</v>
      </c>
      <c r="BO1914">
        <v>63</v>
      </c>
      <c r="BP1914" t="s">
        <v>289</v>
      </c>
      <c r="BQ1914" t="s">
        <v>1003</v>
      </c>
      <c r="BR1914" t="s">
        <v>291</v>
      </c>
      <c r="BS1914" t="s">
        <v>135</v>
      </c>
      <c r="BT1914" t="s">
        <v>135</v>
      </c>
      <c r="BU1914" t="s">
        <v>135</v>
      </c>
      <c r="BW1914" t="s">
        <v>14605</v>
      </c>
      <c r="BY1914">
        <v>1</v>
      </c>
      <c r="BZ1914" t="s">
        <v>223</v>
      </c>
      <c r="CA1914">
        <v>1</v>
      </c>
      <c r="CB1914">
        <v>0.4</v>
      </c>
      <c r="CC1914">
        <v>0.4</v>
      </c>
      <c r="CD1914">
        <v>14</v>
      </c>
      <c r="CE1914">
        <v>35.799999999999997</v>
      </c>
      <c r="CF1914">
        <v>2.5</v>
      </c>
      <c r="CG1914">
        <v>22</v>
      </c>
      <c r="CH1914">
        <v>98.3</v>
      </c>
      <c r="CI1914">
        <v>4.4000000000000004</v>
      </c>
      <c r="CJ1914">
        <v>21</v>
      </c>
      <c r="CK1914">
        <v>81</v>
      </c>
      <c r="CL1914">
        <v>3.8</v>
      </c>
      <c r="CM1914">
        <v>20</v>
      </c>
      <c r="CN1914">
        <v>77</v>
      </c>
      <c r="CO1914">
        <v>3.8</v>
      </c>
      <c r="CP1914">
        <v>15</v>
      </c>
      <c r="CQ1914">
        <v>48.3</v>
      </c>
      <c r="CR1914">
        <v>3.2</v>
      </c>
      <c r="CS1914">
        <v>1</v>
      </c>
      <c r="CT1914">
        <v>0.6</v>
      </c>
      <c r="CU1914">
        <v>0.6</v>
      </c>
      <c r="CV1914">
        <v>8</v>
      </c>
      <c r="CW1914">
        <v>53.1</v>
      </c>
      <c r="CX1914">
        <v>6.6</v>
      </c>
      <c r="CY1914">
        <v>23</v>
      </c>
      <c r="CZ1914">
        <v>119.1</v>
      </c>
      <c r="DA1914">
        <v>5.0999999999999996</v>
      </c>
      <c r="DB1914">
        <v>24</v>
      </c>
      <c r="DC1914">
        <v>102.4</v>
      </c>
      <c r="DD1914">
        <v>4.2</v>
      </c>
      <c r="DE1914">
        <v>23</v>
      </c>
      <c r="DF1914">
        <v>104.6</v>
      </c>
      <c r="DG1914">
        <v>4.5</v>
      </c>
    </row>
    <row r="1915" spans="1:111" x14ac:dyDescent="0.35">
      <c r="A1915" t="s">
        <v>110</v>
      </c>
      <c r="B1915" t="s">
        <v>7540</v>
      </c>
      <c r="C1915" t="s">
        <v>3143</v>
      </c>
      <c r="D1915" t="s">
        <v>113</v>
      </c>
      <c r="E1915" t="s">
        <v>12775</v>
      </c>
      <c r="F1915" t="str">
        <f t="shared" ref="F1915:F1978" si="30">LEFT(E1915,5)</f>
        <v>PC200</v>
      </c>
      <c r="G1915">
        <v>5853.1</v>
      </c>
      <c r="H1915" t="s">
        <v>14606</v>
      </c>
      <c r="K1915" t="s">
        <v>116</v>
      </c>
      <c r="L1915" t="s">
        <v>14607</v>
      </c>
      <c r="Q1915" t="s">
        <v>4640</v>
      </c>
      <c r="R1915" t="s">
        <v>1385</v>
      </c>
      <c r="S1915" t="s">
        <v>14608</v>
      </c>
      <c r="T1915" t="s">
        <v>9675</v>
      </c>
      <c r="U1915" t="s">
        <v>14609</v>
      </c>
      <c r="X1915" t="s">
        <v>173</v>
      </c>
      <c r="Y1915" t="s">
        <v>122</v>
      </c>
      <c r="Z1915" t="s">
        <v>123</v>
      </c>
      <c r="AA1915" t="s">
        <v>124</v>
      </c>
      <c r="AB1915" t="s">
        <v>124</v>
      </c>
      <c r="AI1915" t="s">
        <v>14610</v>
      </c>
      <c r="AK1915" t="s">
        <v>14611</v>
      </c>
      <c r="AL1915" t="s">
        <v>127</v>
      </c>
      <c r="AM1915" t="s">
        <v>128</v>
      </c>
      <c r="AN1915" t="s">
        <v>129</v>
      </c>
      <c r="AO1915" t="s">
        <v>130</v>
      </c>
      <c r="BH1915" t="s">
        <v>116</v>
      </c>
      <c r="BL1915" t="s">
        <v>14612</v>
      </c>
      <c r="BM1915">
        <v>-34.847566180000001</v>
      </c>
      <c r="BN1915">
        <v>-58.206432290000002</v>
      </c>
      <c r="BO1915">
        <v>19</v>
      </c>
      <c r="BP1915" t="s">
        <v>2942</v>
      </c>
      <c r="BQ1915" t="s">
        <v>2283</v>
      </c>
      <c r="BR1915" t="s">
        <v>486</v>
      </c>
      <c r="BS1915" t="s">
        <v>135</v>
      </c>
      <c r="BT1915" t="s">
        <v>135</v>
      </c>
      <c r="BU1915" t="s">
        <v>135</v>
      </c>
      <c r="BW1915" t="s">
        <v>13391</v>
      </c>
      <c r="BY1915">
        <v>7</v>
      </c>
      <c r="BZ1915" t="s">
        <v>843</v>
      </c>
      <c r="CA1915">
        <v>7</v>
      </c>
      <c r="CB1915">
        <v>41.6</v>
      </c>
      <c r="CC1915">
        <v>5.9</v>
      </c>
      <c r="CD1915">
        <v>18</v>
      </c>
      <c r="CE1915">
        <v>76.400000000000006</v>
      </c>
      <c r="CF1915">
        <v>4.2</v>
      </c>
      <c r="CG1915">
        <v>17</v>
      </c>
      <c r="CH1915">
        <v>101.6</v>
      </c>
      <c r="CI1915">
        <v>5.9</v>
      </c>
      <c r="CJ1915">
        <v>16</v>
      </c>
      <c r="CK1915">
        <v>100.9</v>
      </c>
      <c r="CL1915">
        <v>6.3</v>
      </c>
      <c r="CM1915">
        <v>8</v>
      </c>
      <c r="CN1915">
        <v>25.7</v>
      </c>
      <c r="CO1915">
        <v>3.2</v>
      </c>
      <c r="CP1915">
        <v>11</v>
      </c>
      <c r="CQ1915">
        <v>35.799999999999997</v>
      </c>
      <c r="CR1915">
        <v>3.2</v>
      </c>
      <c r="CS1915">
        <v>9</v>
      </c>
      <c r="CT1915">
        <v>41.8</v>
      </c>
      <c r="CU1915">
        <v>4.5999999999999996</v>
      </c>
      <c r="CV1915">
        <v>7</v>
      </c>
      <c r="CW1915">
        <v>25.1</v>
      </c>
      <c r="CX1915">
        <v>3.5</v>
      </c>
      <c r="CY1915">
        <v>8</v>
      </c>
      <c r="CZ1915">
        <v>31.7</v>
      </c>
      <c r="DA1915">
        <v>3.9</v>
      </c>
      <c r="DB1915">
        <v>8</v>
      </c>
      <c r="DC1915">
        <v>26.1</v>
      </c>
      <c r="DD1915">
        <v>3.2</v>
      </c>
      <c r="DE1915">
        <v>5</v>
      </c>
      <c r="DF1915">
        <v>10.6</v>
      </c>
      <c r="DG1915">
        <v>2.1</v>
      </c>
    </row>
    <row r="1916" spans="1:111" x14ac:dyDescent="0.35">
      <c r="A1916" t="s">
        <v>110</v>
      </c>
      <c r="B1916" t="s">
        <v>7540</v>
      </c>
      <c r="C1916" t="s">
        <v>3143</v>
      </c>
      <c r="D1916" t="s">
        <v>113</v>
      </c>
      <c r="E1916" t="s">
        <v>12775</v>
      </c>
      <c r="F1916" t="str">
        <f t="shared" si="30"/>
        <v>PC200</v>
      </c>
      <c r="G1916">
        <v>3790.7</v>
      </c>
      <c r="H1916" t="s">
        <v>14613</v>
      </c>
      <c r="I1916" t="s">
        <v>14614</v>
      </c>
      <c r="K1916" t="s">
        <v>116</v>
      </c>
      <c r="L1916" t="s">
        <v>14615</v>
      </c>
      <c r="Q1916" t="s">
        <v>142</v>
      </c>
      <c r="R1916" t="s">
        <v>1385</v>
      </c>
      <c r="S1916" t="s">
        <v>14616</v>
      </c>
      <c r="T1916" t="s">
        <v>9675</v>
      </c>
      <c r="U1916" t="s">
        <v>14617</v>
      </c>
      <c r="X1916" t="s">
        <v>173</v>
      </c>
      <c r="Y1916" t="s">
        <v>122</v>
      </c>
      <c r="Z1916" t="s">
        <v>123</v>
      </c>
      <c r="AA1916" t="s">
        <v>124</v>
      </c>
      <c r="AB1916" t="s">
        <v>872</v>
      </c>
      <c r="AI1916" t="s">
        <v>3662</v>
      </c>
      <c r="AK1916" t="s">
        <v>3663</v>
      </c>
      <c r="AL1916" t="s">
        <v>235</v>
      </c>
      <c r="AM1916" t="s">
        <v>128</v>
      </c>
      <c r="AN1916" t="s">
        <v>129</v>
      </c>
      <c r="AO1916" t="s">
        <v>130</v>
      </c>
      <c r="BH1916" t="s">
        <v>116</v>
      </c>
      <c r="BL1916" t="s">
        <v>3506</v>
      </c>
      <c r="BM1916">
        <v>-38.695166010000001</v>
      </c>
      <c r="BN1916">
        <v>-68.702999129999995</v>
      </c>
      <c r="BO1916">
        <v>595</v>
      </c>
      <c r="BP1916" t="s">
        <v>1923</v>
      </c>
      <c r="BQ1916" t="s">
        <v>2909</v>
      </c>
      <c r="BR1916" t="s">
        <v>2290</v>
      </c>
      <c r="BS1916" t="s">
        <v>135</v>
      </c>
      <c r="BT1916" t="s">
        <v>135</v>
      </c>
      <c r="BU1916" t="s">
        <v>434</v>
      </c>
      <c r="BW1916" t="s">
        <v>4576</v>
      </c>
      <c r="BY1916">
        <v>1</v>
      </c>
      <c r="BZ1916" t="s">
        <v>223</v>
      </c>
      <c r="CB1916">
        <v>0.4</v>
      </c>
      <c r="CD1916">
        <v>7</v>
      </c>
      <c r="CE1916">
        <v>9.9</v>
      </c>
      <c r="CF1916">
        <v>1.4</v>
      </c>
      <c r="CG1916">
        <v>5</v>
      </c>
      <c r="CH1916">
        <v>6.9</v>
      </c>
      <c r="CI1916">
        <v>1.3</v>
      </c>
      <c r="CJ1916">
        <v>17</v>
      </c>
      <c r="CK1916">
        <v>26.2</v>
      </c>
      <c r="CL1916">
        <v>1.5</v>
      </c>
      <c r="CM1916">
        <v>15</v>
      </c>
      <c r="CN1916">
        <v>45.2</v>
      </c>
      <c r="CO1916">
        <v>3</v>
      </c>
      <c r="CP1916">
        <v>14</v>
      </c>
      <c r="CQ1916">
        <v>25.6</v>
      </c>
      <c r="CR1916">
        <v>1.8</v>
      </c>
      <c r="CS1916">
        <v>11</v>
      </c>
      <c r="CT1916">
        <v>16.2</v>
      </c>
      <c r="CU1916">
        <v>1.4</v>
      </c>
      <c r="CV1916">
        <v>2</v>
      </c>
      <c r="CW1916">
        <v>0.9</v>
      </c>
      <c r="CX1916">
        <v>0.4</v>
      </c>
      <c r="CY1916">
        <v>23</v>
      </c>
      <c r="CZ1916">
        <v>47.4</v>
      </c>
      <c r="DA1916">
        <v>2</v>
      </c>
      <c r="DB1916">
        <v>22</v>
      </c>
      <c r="DC1916">
        <v>32.1</v>
      </c>
      <c r="DD1916">
        <v>1.4</v>
      </c>
      <c r="DE1916">
        <v>19</v>
      </c>
      <c r="DF1916">
        <v>21.9</v>
      </c>
      <c r="DG1916">
        <v>1.1000000000000001</v>
      </c>
    </row>
    <row r="1917" spans="1:111" x14ac:dyDescent="0.35">
      <c r="A1917" t="s">
        <v>110</v>
      </c>
      <c r="B1917" t="s">
        <v>7540</v>
      </c>
      <c r="C1917" t="s">
        <v>3143</v>
      </c>
      <c r="D1917" t="s">
        <v>113</v>
      </c>
      <c r="E1917" t="s">
        <v>12775</v>
      </c>
      <c r="F1917" t="str">
        <f t="shared" si="30"/>
        <v>PC200</v>
      </c>
      <c r="G1917">
        <v>8049.7</v>
      </c>
      <c r="H1917" t="s">
        <v>14618</v>
      </c>
      <c r="K1917" t="s">
        <v>116</v>
      </c>
      <c r="L1917" t="s">
        <v>1175</v>
      </c>
      <c r="Q1917" t="s">
        <v>185</v>
      </c>
      <c r="R1917" t="s">
        <v>1385</v>
      </c>
      <c r="S1917" t="s">
        <v>14619</v>
      </c>
      <c r="T1917" t="s">
        <v>9675</v>
      </c>
      <c r="U1917" t="s">
        <v>14620</v>
      </c>
      <c r="X1917" t="s">
        <v>173</v>
      </c>
      <c r="Y1917" t="s">
        <v>122</v>
      </c>
      <c r="Z1917" t="s">
        <v>123</v>
      </c>
      <c r="AA1917" t="s">
        <v>124</v>
      </c>
      <c r="AB1917" t="s">
        <v>188</v>
      </c>
      <c r="AI1917" t="s">
        <v>10708</v>
      </c>
      <c r="AK1917" t="s">
        <v>10709</v>
      </c>
      <c r="AL1917" t="s">
        <v>191</v>
      </c>
      <c r="AM1917" t="s">
        <v>192</v>
      </c>
      <c r="AN1917" t="s">
        <v>192</v>
      </c>
      <c r="AO1917" t="s">
        <v>130</v>
      </c>
      <c r="BL1917" t="s">
        <v>14621</v>
      </c>
      <c r="BM1917">
        <v>-37.331465919999999</v>
      </c>
      <c r="BN1917">
        <v>-70.289432500000004</v>
      </c>
      <c r="BO1917">
        <v>1033</v>
      </c>
      <c r="BP1917" t="s">
        <v>2282</v>
      </c>
      <c r="BQ1917" t="s">
        <v>2506</v>
      </c>
      <c r="BR1917" t="s">
        <v>1326</v>
      </c>
      <c r="BS1917" t="s">
        <v>135</v>
      </c>
      <c r="BT1917" t="s">
        <v>135</v>
      </c>
      <c r="BU1917" t="s">
        <v>135</v>
      </c>
      <c r="BW1917" t="s">
        <v>1757</v>
      </c>
      <c r="BY1917">
        <v>2</v>
      </c>
      <c r="BZ1917" t="s">
        <v>156</v>
      </c>
      <c r="CA1917">
        <v>23</v>
      </c>
      <c r="CB1917">
        <v>143.19999999999999</v>
      </c>
      <c r="CC1917">
        <v>6.2</v>
      </c>
      <c r="CD1917">
        <v>25</v>
      </c>
      <c r="CE1917">
        <v>110.3</v>
      </c>
      <c r="CF1917">
        <v>4.4000000000000004</v>
      </c>
      <c r="CG1917">
        <v>22</v>
      </c>
      <c r="CH1917">
        <v>74.099999999999994</v>
      </c>
      <c r="CI1917">
        <v>3.3</v>
      </c>
      <c r="CJ1917">
        <v>28</v>
      </c>
      <c r="CK1917">
        <v>84.9</v>
      </c>
      <c r="CL1917">
        <v>3</v>
      </c>
      <c r="CM1917">
        <v>28</v>
      </c>
      <c r="CN1917">
        <v>104.5</v>
      </c>
      <c r="CO1917">
        <v>3.7</v>
      </c>
      <c r="CP1917">
        <v>19</v>
      </c>
      <c r="CQ1917">
        <v>61.8</v>
      </c>
      <c r="CR1917">
        <v>3.2</v>
      </c>
      <c r="CS1917">
        <v>18</v>
      </c>
      <c r="CT1917">
        <v>74.8</v>
      </c>
      <c r="CU1917">
        <v>4.0999999999999996</v>
      </c>
      <c r="CV1917">
        <v>19</v>
      </c>
      <c r="CW1917">
        <v>85.3</v>
      </c>
      <c r="CX1917">
        <v>4.4000000000000004</v>
      </c>
      <c r="CY1917">
        <v>27</v>
      </c>
      <c r="CZ1917">
        <v>78.099999999999994</v>
      </c>
      <c r="DA1917">
        <v>2.8</v>
      </c>
      <c r="DB1917">
        <v>25</v>
      </c>
      <c r="DC1917">
        <v>62.6</v>
      </c>
      <c r="DD1917">
        <v>2.5</v>
      </c>
      <c r="DE1917">
        <v>24</v>
      </c>
      <c r="DF1917">
        <v>96.7</v>
      </c>
      <c r="DG1917">
        <v>4</v>
      </c>
    </row>
    <row r="1918" spans="1:111" x14ac:dyDescent="0.35">
      <c r="A1918" t="s">
        <v>110</v>
      </c>
      <c r="B1918" t="s">
        <v>7540</v>
      </c>
      <c r="C1918" t="s">
        <v>3143</v>
      </c>
      <c r="D1918" t="s">
        <v>113</v>
      </c>
      <c r="E1918" t="s">
        <v>12775</v>
      </c>
      <c r="F1918" t="str">
        <f t="shared" si="30"/>
        <v>PC200</v>
      </c>
      <c r="G1918">
        <v>5267.5</v>
      </c>
      <c r="H1918" t="s">
        <v>14622</v>
      </c>
      <c r="K1918" t="s">
        <v>116</v>
      </c>
      <c r="L1918" t="s">
        <v>14615</v>
      </c>
      <c r="Q1918" t="s">
        <v>142</v>
      </c>
      <c r="R1918" t="s">
        <v>1385</v>
      </c>
      <c r="S1918" t="s">
        <v>14623</v>
      </c>
      <c r="T1918" t="s">
        <v>9675</v>
      </c>
      <c r="U1918" t="s">
        <v>14624</v>
      </c>
      <c r="X1918" t="s">
        <v>173</v>
      </c>
      <c r="Y1918" t="s">
        <v>122</v>
      </c>
      <c r="Z1918" t="s">
        <v>123</v>
      </c>
      <c r="AA1918" t="s">
        <v>124</v>
      </c>
      <c r="AB1918" t="s">
        <v>872</v>
      </c>
      <c r="AI1918" t="s">
        <v>7835</v>
      </c>
      <c r="AK1918" t="s">
        <v>7836</v>
      </c>
      <c r="AL1918" t="s">
        <v>127</v>
      </c>
      <c r="AM1918" t="s">
        <v>128</v>
      </c>
      <c r="AN1918" t="s">
        <v>129</v>
      </c>
      <c r="AO1918" t="s">
        <v>130</v>
      </c>
      <c r="BH1918" t="s">
        <v>116</v>
      </c>
      <c r="BL1918" t="s">
        <v>14625</v>
      </c>
      <c r="BM1918">
        <v>-31.417165789999999</v>
      </c>
      <c r="BN1918">
        <v>-64.143066399999995</v>
      </c>
      <c r="BO1918">
        <v>420</v>
      </c>
      <c r="BP1918" t="s">
        <v>1604</v>
      </c>
      <c r="BQ1918" t="s">
        <v>865</v>
      </c>
      <c r="BR1918" t="s">
        <v>2335</v>
      </c>
      <c r="BS1918" t="s">
        <v>135</v>
      </c>
      <c r="BT1918" t="s">
        <v>135</v>
      </c>
      <c r="BU1918" t="s">
        <v>135</v>
      </c>
      <c r="BW1918" t="s">
        <v>11352</v>
      </c>
      <c r="BY1918">
        <v>1</v>
      </c>
      <c r="BZ1918" t="s">
        <v>223</v>
      </c>
      <c r="CB1918">
        <v>0</v>
      </c>
      <c r="CD1918">
        <v>1</v>
      </c>
      <c r="CE1918">
        <v>0.2</v>
      </c>
      <c r="CF1918">
        <v>0.2</v>
      </c>
      <c r="CG1918">
        <v>2</v>
      </c>
      <c r="CH1918">
        <v>4.5</v>
      </c>
      <c r="CI1918">
        <v>2.2000000000000002</v>
      </c>
      <c r="CK1918">
        <v>0</v>
      </c>
      <c r="CM1918">
        <v>13</v>
      </c>
      <c r="CN1918">
        <v>43.2</v>
      </c>
      <c r="CO1918">
        <v>3.3</v>
      </c>
      <c r="CP1918">
        <v>14</v>
      </c>
      <c r="CQ1918">
        <v>54.9</v>
      </c>
      <c r="CR1918">
        <v>3.9</v>
      </c>
      <c r="CS1918">
        <v>10</v>
      </c>
      <c r="CT1918">
        <v>38.299999999999997</v>
      </c>
      <c r="CU1918">
        <v>3.8</v>
      </c>
      <c r="CV1918">
        <v>9</v>
      </c>
      <c r="CW1918">
        <v>22.6</v>
      </c>
      <c r="CX1918">
        <v>2.5</v>
      </c>
      <c r="CY1918">
        <v>2</v>
      </c>
      <c r="CZ1918">
        <v>1.4</v>
      </c>
      <c r="DA1918">
        <v>0.7</v>
      </c>
      <c r="DB1918">
        <v>8</v>
      </c>
      <c r="DC1918">
        <v>44.1</v>
      </c>
      <c r="DD1918">
        <v>5.5</v>
      </c>
      <c r="DE1918">
        <v>17</v>
      </c>
      <c r="DF1918">
        <v>99.8</v>
      </c>
      <c r="DG1918">
        <v>5.8</v>
      </c>
    </row>
    <row r="1919" spans="1:111" x14ac:dyDescent="0.35">
      <c r="A1919" t="s">
        <v>110</v>
      </c>
      <c r="B1919" t="s">
        <v>7540</v>
      </c>
      <c r="C1919" t="s">
        <v>3143</v>
      </c>
      <c r="D1919" t="s">
        <v>113</v>
      </c>
      <c r="E1919" t="s">
        <v>12775</v>
      </c>
      <c r="F1919" t="str">
        <f t="shared" si="30"/>
        <v>PC200</v>
      </c>
      <c r="G1919">
        <v>10029.299999999999</v>
      </c>
      <c r="H1919" t="s">
        <v>14626</v>
      </c>
      <c r="J1919" t="s">
        <v>183</v>
      </c>
      <c r="K1919" t="s">
        <v>116</v>
      </c>
      <c r="L1919" t="s">
        <v>184</v>
      </c>
      <c r="Q1919" t="s">
        <v>185</v>
      </c>
      <c r="R1919" t="s">
        <v>1385</v>
      </c>
      <c r="S1919" t="s">
        <v>14627</v>
      </c>
      <c r="T1919" t="s">
        <v>9675</v>
      </c>
      <c r="U1919" t="s">
        <v>14628</v>
      </c>
      <c r="X1919" t="s">
        <v>121</v>
      </c>
      <c r="Y1919" t="s">
        <v>122</v>
      </c>
      <c r="Z1919" t="s">
        <v>123</v>
      </c>
      <c r="AA1919" t="s">
        <v>124</v>
      </c>
      <c r="AB1919" t="s">
        <v>188</v>
      </c>
      <c r="AI1919" t="s">
        <v>13744</v>
      </c>
      <c r="AK1919" t="s">
        <v>13745</v>
      </c>
      <c r="AL1919" t="s">
        <v>191</v>
      </c>
      <c r="AM1919" t="s">
        <v>192</v>
      </c>
      <c r="AN1919" t="s">
        <v>192</v>
      </c>
      <c r="AO1919" t="s">
        <v>130</v>
      </c>
      <c r="BL1919" t="s">
        <v>14629</v>
      </c>
      <c r="BM1919">
        <v>-27.44716579</v>
      </c>
      <c r="BN1919">
        <v>-58.746699210000003</v>
      </c>
      <c r="BO1919">
        <v>57</v>
      </c>
      <c r="BP1919" t="s">
        <v>1819</v>
      </c>
      <c r="BQ1919" t="s">
        <v>14630</v>
      </c>
      <c r="BR1919" t="s">
        <v>14631</v>
      </c>
      <c r="BS1919" t="s">
        <v>135</v>
      </c>
      <c r="BT1919" t="s">
        <v>135</v>
      </c>
      <c r="BU1919" t="s">
        <v>135</v>
      </c>
      <c r="BW1919" t="s">
        <v>14632</v>
      </c>
      <c r="BY1919">
        <v>21</v>
      </c>
      <c r="BZ1919" t="s">
        <v>1317</v>
      </c>
      <c r="CA1919">
        <v>13</v>
      </c>
      <c r="CB1919">
        <v>21.2</v>
      </c>
      <c r="CC1919">
        <v>1.6</v>
      </c>
      <c r="CD1919">
        <v>6</v>
      </c>
      <c r="CE1919">
        <v>4.0999999999999996</v>
      </c>
      <c r="CF1919">
        <v>0.6</v>
      </c>
      <c r="CG1919">
        <v>3</v>
      </c>
      <c r="CH1919">
        <v>2.2999999999999998</v>
      </c>
      <c r="CI1919">
        <v>0.7</v>
      </c>
      <c r="CJ1919">
        <v>13</v>
      </c>
      <c r="CK1919">
        <v>68.7</v>
      </c>
      <c r="CL1919">
        <v>5.2</v>
      </c>
      <c r="CM1919">
        <v>23</v>
      </c>
      <c r="CN1919">
        <v>147.1</v>
      </c>
      <c r="CO1919">
        <v>6.3</v>
      </c>
      <c r="CP1919">
        <v>19</v>
      </c>
      <c r="CQ1919">
        <v>116.9</v>
      </c>
      <c r="CR1919">
        <v>6.1</v>
      </c>
      <c r="CS1919">
        <v>16</v>
      </c>
      <c r="CT1919">
        <v>62.2</v>
      </c>
      <c r="CU1919">
        <v>3.8</v>
      </c>
      <c r="CV1919">
        <v>14</v>
      </c>
      <c r="CW1919">
        <v>82.8</v>
      </c>
      <c r="CX1919">
        <v>5.9</v>
      </c>
      <c r="CY1919">
        <v>4</v>
      </c>
      <c r="CZ1919">
        <v>26</v>
      </c>
      <c r="DA1919">
        <v>6.5</v>
      </c>
      <c r="DB1919">
        <v>9</v>
      </c>
      <c r="DC1919">
        <v>33.700000000000003</v>
      </c>
      <c r="DD1919">
        <v>3.7</v>
      </c>
      <c r="DE1919">
        <v>1</v>
      </c>
      <c r="DF1919">
        <v>0.4</v>
      </c>
      <c r="DG1919">
        <v>0.4</v>
      </c>
    </row>
    <row r="1920" spans="1:111" x14ac:dyDescent="0.35">
      <c r="A1920" t="s">
        <v>110</v>
      </c>
      <c r="B1920" t="s">
        <v>7540</v>
      </c>
      <c r="C1920" t="s">
        <v>3143</v>
      </c>
      <c r="D1920" t="s">
        <v>113</v>
      </c>
      <c r="E1920" t="s">
        <v>12775</v>
      </c>
      <c r="F1920" t="str">
        <f t="shared" si="30"/>
        <v>PC200</v>
      </c>
      <c r="G1920">
        <v>12951.1</v>
      </c>
      <c r="H1920" t="s">
        <v>14633</v>
      </c>
      <c r="I1920" t="s">
        <v>14634</v>
      </c>
      <c r="K1920" t="s">
        <v>116</v>
      </c>
      <c r="L1920" t="s">
        <v>14635</v>
      </c>
      <c r="Q1920" t="s">
        <v>10965</v>
      </c>
      <c r="R1920" t="s">
        <v>1385</v>
      </c>
      <c r="S1920" t="s">
        <v>14636</v>
      </c>
      <c r="T1920" t="s">
        <v>9675</v>
      </c>
      <c r="U1920" t="s">
        <v>14637</v>
      </c>
      <c r="X1920" t="s">
        <v>173</v>
      </c>
      <c r="Y1920" t="s">
        <v>122</v>
      </c>
      <c r="Z1920" t="s">
        <v>123</v>
      </c>
      <c r="AA1920" t="s">
        <v>124</v>
      </c>
      <c r="AB1920" t="s">
        <v>124</v>
      </c>
      <c r="AI1920" t="s">
        <v>992</v>
      </c>
      <c r="AK1920" t="s">
        <v>993</v>
      </c>
      <c r="AL1920" t="s">
        <v>127</v>
      </c>
      <c r="AM1920" t="s">
        <v>128</v>
      </c>
      <c r="AN1920" t="s">
        <v>129</v>
      </c>
      <c r="AO1920" t="s">
        <v>130</v>
      </c>
      <c r="BH1920" t="s">
        <v>116</v>
      </c>
      <c r="BL1920" t="s">
        <v>3593</v>
      </c>
      <c r="BM1920">
        <v>-37.713499339999998</v>
      </c>
      <c r="BN1920">
        <v>-59.008299690000001</v>
      </c>
      <c r="BO1920">
        <v>225</v>
      </c>
      <c r="BP1920" t="s">
        <v>1510</v>
      </c>
      <c r="BQ1920" t="s">
        <v>619</v>
      </c>
      <c r="BR1920" t="s">
        <v>2362</v>
      </c>
      <c r="BS1920" t="s">
        <v>135</v>
      </c>
      <c r="BT1920" t="s">
        <v>135</v>
      </c>
      <c r="BU1920" t="s">
        <v>135</v>
      </c>
      <c r="BW1920" t="s">
        <v>14638</v>
      </c>
      <c r="BY1920">
        <v>1</v>
      </c>
      <c r="BZ1920" t="s">
        <v>223</v>
      </c>
      <c r="CA1920">
        <v>14</v>
      </c>
      <c r="CB1920">
        <v>24.2</v>
      </c>
      <c r="CC1920">
        <v>1.7</v>
      </c>
      <c r="CD1920">
        <v>10</v>
      </c>
      <c r="CE1920">
        <v>18.3</v>
      </c>
      <c r="CF1920">
        <v>1.8</v>
      </c>
      <c r="CG1920">
        <v>9</v>
      </c>
      <c r="CH1920">
        <v>16.2</v>
      </c>
      <c r="CI1920">
        <v>1.8</v>
      </c>
      <c r="CJ1920">
        <v>11</v>
      </c>
      <c r="CK1920">
        <v>25.6</v>
      </c>
      <c r="CL1920">
        <v>2.2999999999999998</v>
      </c>
      <c r="CM1920">
        <v>1</v>
      </c>
      <c r="CN1920">
        <v>0.6</v>
      </c>
      <c r="CO1920">
        <v>0.6</v>
      </c>
      <c r="CP1920">
        <v>17</v>
      </c>
      <c r="CQ1920">
        <v>62.4</v>
      </c>
      <c r="CR1920">
        <v>3.6</v>
      </c>
      <c r="CS1920">
        <v>24</v>
      </c>
      <c r="CT1920">
        <v>134.4</v>
      </c>
      <c r="CU1920">
        <v>5.6</v>
      </c>
      <c r="CV1920">
        <v>24</v>
      </c>
      <c r="CW1920">
        <v>175.2</v>
      </c>
      <c r="CX1920">
        <v>7.3</v>
      </c>
      <c r="CY1920">
        <v>10</v>
      </c>
      <c r="CZ1920">
        <v>68.8</v>
      </c>
      <c r="DA1920">
        <v>6.8</v>
      </c>
      <c r="DB1920">
        <v>17</v>
      </c>
      <c r="DC1920">
        <v>93.8</v>
      </c>
      <c r="DD1920">
        <v>5.5</v>
      </c>
      <c r="DE1920">
        <v>21</v>
      </c>
      <c r="DF1920">
        <v>131</v>
      </c>
      <c r="DG1920">
        <v>6.2</v>
      </c>
    </row>
    <row r="1921" spans="1:111" x14ac:dyDescent="0.35">
      <c r="A1921" t="s">
        <v>110</v>
      </c>
      <c r="B1921" t="s">
        <v>7540</v>
      </c>
      <c r="C1921" t="s">
        <v>3143</v>
      </c>
      <c r="D1921" t="s">
        <v>113</v>
      </c>
      <c r="E1921" t="s">
        <v>12775</v>
      </c>
      <c r="F1921" t="str">
        <f t="shared" si="30"/>
        <v>PC200</v>
      </c>
      <c r="G1921">
        <v>10547</v>
      </c>
      <c r="H1921" t="s">
        <v>14639</v>
      </c>
      <c r="K1921" t="s">
        <v>116</v>
      </c>
      <c r="L1921" t="s">
        <v>6004</v>
      </c>
      <c r="Q1921" t="s">
        <v>142</v>
      </c>
      <c r="R1921" t="s">
        <v>1385</v>
      </c>
      <c r="S1921" t="s">
        <v>14640</v>
      </c>
      <c r="T1921" t="s">
        <v>9675</v>
      </c>
      <c r="U1921" t="s">
        <v>14641</v>
      </c>
      <c r="X1921" t="s">
        <v>173</v>
      </c>
      <c r="Y1921" t="s">
        <v>122</v>
      </c>
      <c r="Z1921" t="s">
        <v>123</v>
      </c>
      <c r="AA1921" t="s">
        <v>124</v>
      </c>
      <c r="AB1921" t="s">
        <v>124</v>
      </c>
      <c r="AI1921" t="s">
        <v>1009</v>
      </c>
      <c r="AK1921" t="s">
        <v>1010</v>
      </c>
      <c r="AL1921" t="s">
        <v>1011</v>
      </c>
      <c r="AM1921" t="s">
        <v>128</v>
      </c>
      <c r="AN1921" t="s">
        <v>129</v>
      </c>
      <c r="AO1921" t="s">
        <v>130</v>
      </c>
      <c r="AV1921" t="s">
        <v>1249</v>
      </c>
      <c r="BE1921" t="s">
        <v>275</v>
      </c>
      <c r="BH1921" t="s">
        <v>116</v>
      </c>
      <c r="BL1921" t="s">
        <v>14642</v>
      </c>
      <c r="BM1921">
        <v>-31.511599390000001</v>
      </c>
      <c r="BN1921">
        <v>-64.532699649999998</v>
      </c>
      <c r="BO1921">
        <v>808</v>
      </c>
      <c r="BP1921" t="s">
        <v>14643</v>
      </c>
      <c r="BQ1921" t="s">
        <v>14644</v>
      </c>
      <c r="BR1921" t="s">
        <v>14645</v>
      </c>
      <c r="BS1921" t="s">
        <v>135</v>
      </c>
      <c r="BT1921" t="s">
        <v>135</v>
      </c>
      <c r="BU1921" t="s">
        <v>135</v>
      </c>
      <c r="BW1921" t="s">
        <v>14646</v>
      </c>
      <c r="BY1921">
        <v>40</v>
      </c>
      <c r="BZ1921" t="s">
        <v>4534</v>
      </c>
      <c r="CA1921">
        <v>24</v>
      </c>
      <c r="CB1921">
        <v>123.5</v>
      </c>
      <c r="CC1921">
        <v>5.0999999999999996</v>
      </c>
      <c r="CD1921">
        <v>20</v>
      </c>
      <c r="CE1921">
        <v>81.400000000000006</v>
      </c>
      <c r="CF1921">
        <v>4</v>
      </c>
      <c r="CG1921">
        <v>15</v>
      </c>
      <c r="CH1921">
        <v>51.8</v>
      </c>
      <c r="CI1921">
        <v>3.4</v>
      </c>
      <c r="CJ1921">
        <v>22</v>
      </c>
      <c r="CK1921">
        <v>82.2</v>
      </c>
      <c r="CL1921">
        <v>3.7</v>
      </c>
      <c r="CM1921">
        <v>24</v>
      </c>
      <c r="CN1921">
        <v>111.4</v>
      </c>
      <c r="CO1921">
        <v>4.5999999999999996</v>
      </c>
      <c r="CP1921">
        <v>25</v>
      </c>
      <c r="CQ1921">
        <v>134.6</v>
      </c>
      <c r="CR1921">
        <v>5.3</v>
      </c>
      <c r="CS1921">
        <v>21</v>
      </c>
      <c r="CT1921">
        <v>113.8</v>
      </c>
      <c r="CU1921">
        <v>5.4</v>
      </c>
      <c r="CV1921">
        <v>26</v>
      </c>
      <c r="CW1921">
        <v>176.5</v>
      </c>
      <c r="CX1921">
        <v>6.7</v>
      </c>
      <c r="CY1921">
        <v>2</v>
      </c>
      <c r="CZ1921">
        <v>16.399999999999999</v>
      </c>
      <c r="DA1921">
        <v>8.1999999999999993</v>
      </c>
      <c r="DB1921">
        <v>1</v>
      </c>
      <c r="DC1921">
        <v>0.6</v>
      </c>
      <c r="DD1921">
        <v>0.6</v>
      </c>
    </row>
    <row r="1922" spans="1:111" x14ac:dyDescent="0.35">
      <c r="A1922" t="s">
        <v>110</v>
      </c>
      <c r="B1922" t="s">
        <v>7540</v>
      </c>
      <c r="C1922" t="s">
        <v>3143</v>
      </c>
      <c r="D1922" t="s">
        <v>113</v>
      </c>
      <c r="E1922" t="s">
        <v>12775</v>
      </c>
      <c r="F1922" t="str">
        <f t="shared" si="30"/>
        <v>PC200</v>
      </c>
      <c r="G1922">
        <v>7771.4</v>
      </c>
      <c r="H1922" t="s">
        <v>14647</v>
      </c>
      <c r="J1922" t="s">
        <v>183</v>
      </c>
      <c r="K1922" t="s">
        <v>116</v>
      </c>
      <c r="L1922" t="s">
        <v>184</v>
      </c>
      <c r="Q1922" t="s">
        <v>185</v>
      </c>
      <c r="R1922" t="s">
        <v>1385</v>
      </c>
      <c r="S1922" t="s">
        <v>14648</v>
      </c>
      <c r="T1922" t="s">
        <v>9675</v>
      </c>
      <c r="U1922" t="s">
        <v>14649</v>
      </c>
      <c r="X1922" t="s">
        <v>173</v>
      </c>
      <c r="Y1922" t="s">
        <v>122</v>
      </c>
      <c r="Z1922" t="s">
        <v>123</v>
      </c>
      <c r="AA1922" t="s">
        <v>124</v>
      </c>
      <c r="AB1922" t="s">
        <v>188</v>
      </c>
      <c r="AI1922" t="s">
        <v>5994</v>
      </c>
      <c r="AK1922" t="s">
        <v>5995</v>
      </c>
      <c r="AL1922" t="s">
        <v>191</v>
      </c>
      <c r="AM1922" t="s">
        <v>192</v>
      </c>
      <c r="AN1922" t="s">
        <v>192</v>
      </c>
      <c r="AO1922" t="s">
        <v>130</v>
      </c>
      <c r="BL1922" t="s">
        <v>14650</v>
      </c>
      <c r="BM1922">
        <v>-26.213433160000001</v>
      </c>
      <c r="BN1922">
        <v>-58.20123263</v>
      </c>
      <c r="BO1922">
        <v>62</v>
      </c>
      <c r="BP1922" t="s">
        <v>14651</v>
      </c>
      <c r="BQ1922" t="s">
        <v>14652</v>
      </c>
      <c r="BR1922" t="s">
        <v>14653</v>
      </c>
      <c r="BS1922" t="s">
        <v>135</v>
      </c>
      <c r="BT1922" t="s">
        <v>135</v>
      </c>
      <c r="BU1922" t="s">
        <v>135</v>
      </c>
      <c r="BW1922" t="s">
        <v>14654</v>
      </c>
      <c r="BY1922">
        <v>35</v>
      </c>
      <c r="BZ1922" t="s">
        <v>4124</v>
      </c>
      <c r="CP1922">
        <v>2</v>
      </c>
      <c r="CQ1922">
        <v>4</v>
      </c>
      <c r="CR1922">
        <v>2</v>
      </c>
      <c r="CS1922">
        <v>2</v>
      </c>
      <c r="CT1922">
        <v>3.5</v>
      </c>
      <c r="CU1922">
        <v>1.7</v>
      </c>
      <c r="CV1922">
        <v>1</v>
      </c>
      <c r="CW1922">
        <v>0.5</v>
      </c>
      <c r="CX1922">
        <v>0.5</v>
      </c>
      <c r="CY1922">
        <v>2</v>
      </c>
      <c r="CZ1922">
        <v>0.6</v>
      </c>
      <c r="DA1922">
        <v>0.3</v>
      </c>
      <c r="DB1922">
        <v>2</v>
      </c>
      <c r="DC1922">
        <v>0.8</v>
      </c>
      <c r="DD1922">
        <v>0.4</v>
      </c>
    </row>
    <row r="1923" spans="1:111" x14ac:dyDescent="0.35">
      <c r="A1923" t="s">
        <v>110</v>
      </c>
      <c r="B1923" t="s">
        <v>7540</v>
      </c>
      <c r="C1923" t="s">
        <v>3143</v>
      </c>
      <c r="D1923" t="s">
        <v>113</v>
      </c>
      <c r="E1923" t="s">
        <v>12775</v>
      </c>
      <c r="F1923" t="str">
        <f t="shared" si="30"/>
        <v>PC200</v>
      </c>
      <c r="G1923">
        <v>3842.9</v>
      </c>
      <c r="H1923" t="s">
        <v>14655</v>
      </c>
      <c r="K1923" t="s">
        <v>116</v>
      </c>
      <c r="L1923" t="s">
        <v>1175</v>
      </c>
      <c r="Q1923" t="s">
        <v>185</v>
      </c>
      <c r="R1923" t="s">
        <v>1385</v>
      </c>
      <c r="S1923" t="s">
        <v>14656</v>
      </c>
      <c r="T1923" t="s">
        <v>9675</v>
      </c>
      <c r="U1923" t="s">
        <v>14657</v>
      </c>
      <c r="X1923" t="s">
        <v>173</v>
      </c>
      <c r="Y1923" t="s">
        <v>122</v>
      </c>
      <c r="Z1923" t="s">
        <v>123</v>
      </c>
      <c r="AA1923" t="s">
        <v>124</v>
      </c>
      <c r="AB1923" t="s">
        <v>188</v>
      </c>
      <c r="AI1923" t="s">
        <v>14658</v>
      </c>
      <c r="AK1923" t="s">
        <v>14659</v>
      </c>
      <c r="AL1923" t="s">
        <v>191</v>
      </c>
      <c r="AM1923" t="s">
        <v>192</v>
      </c>
      <c r="AN1923" t="s">
        <v>192</v>
      </c>
      <c r="AO1923" t="s">
        <v>130</v>
      </c>
      <c r="BL1923" t="s">
        <v>14660</v>
      </c>
      <c r="BM1923">
        <v>-34.679765619999998</v>
      </c>
      <c r="BN1923">
        <v>-58.481766489999998</v>
      </c>
      <c r="BO1923">
        <v>17</v>
      </c>
      <c r="BP1923" t="s">
        <v>1604</v>
      </c>
      <c r="BQ1923" t="s">
        <v>14661</v>
      </c>
      <c r="BR1923" t="s">
        <v>2335</v>
      </c>
      <c r="BS1923" t="s">
        <v>135</v>
      </c>
      <c r="BT1923" t="s">
        <v>135</v>
      </c>
      <c r="BU1923" t="s">
        <v>135</v>
      </c>
      <c r="BW1923" t="s">
        <v>8266</v>
      </c>
      <c r="BY1923">
        <v>2</v>
      </c>
      <c r="BZ1923" t="s">
        <v>156</v>
      </c>
      <c r="CA1923">
        <v>3</v>
      </c>
      <c r="CB1923">
        <v>5.4</v>
      </c>
      <c r="CC1923">
        <v>1.8</v>
      </c>
      <c r="CD1923">
        <v>1</v>
      </c>
      <c r="CE1923">
        <v>0.3</v>
      </c>
      <c r="CF1923">
        <v>0.3</v>
      </c>
      <c r="CG1923">
        <v>4</v>
      </c>
      <c r="CH1923">
        <v>18.100000000000001</v>
      </c>
      <c r="CI1923">
        <v>4.5</v>
      </c>
      <c r="CJ1923">
        <v>3</v>
      </c>
      <c r="CK1923">
        <v>6.8</v>
      </c>
      <c r="CL1923">
        <v>2.2000000000000002</v>
      </c>
      <c r="CN1923">
        <v>0.3</v>
      </c>
      <c r="CP1923">
        <v>7</v>
      </c>
      <c r="CQ1923">
        <v>2.9</v>
      </c>
      <c r="CR1923">
        <v>0.4</v>
      </c>
      <c r="CS1923">
        <v>3</v>
      </c>
      <c r="CT1923">
        <v>2.2000000000000002</v>
      </c>
      <c r="CU1923">
        <v>0.7</v>
      </c>
      <c r="CV1923">
        <v>4</v>
      </c>
      <c r="CW1923">
        <v>3.1</v>
      </c>
      <c r="CX1923">
        <v>0.7</v>
      </c>
      <c r="CY1923">
        <v>1</v>
      </c>
      <c r="CZ1923">
        <v>0.4</v>
      </c>
      <c r="DA1923">
        <v>0.4</v>
      </c>
      <c r="DC1923">
        <v>0</v>
      </c>
      <c r="DE1923">
        <v>11</v>
      </c>
      <c r="DF1923">
        <v>49.4</v>
      </c>
      <c r="DG1923">
        <v>4.4000000000000004</v>
      </c>
    </row>
    <row r="1924" spans="1:111" x14ac:dyDescent="0.35">
      <c r="A1924" t="s">
        <v>110</v>
      </c>
      <c r="B1924" t="s">
        <v>7540</v>
      </c>
      <c r="C1924" t="s">
        <v>3143</v>
      </c>
      <c r="D1924" t="s">
        <v>113</v>
      </c>
      <c r="E1924" t="s">
        <v>12775</v>
      </c>
      <c r="F1924" t="str">
        <f t="shared" si="30"/>
        <v>PC200</v>
      </c>
      <c r="G1924">
        <v>8407.6</v>
      </c>
      <c r="H1924" t="s">
        <v>14662</v>
      </c>
      <c r="J1924" t="s">
        <v>183</v>
      </c>
      <c r="K1924" t="s">
        <v>116</v>
      </c>
      <c r="L1924" t="s">
        <v>184</v>
      </c>
      <c r="Q1924" t="s">
        <v>185</v>
      </c>
      <c r="R1924" t="s">
        <v>1385</v>
      </c>
      <c r="S1924" t="s">
        <v>14663</v>
      </c>
      <c r="T1924" t="s">
        <v>9675</v>
      </c>
      <c r="U1924" t="s">
        <v>14664</v>
      </c>
      <c r="X1924" t="s">
        <v>173</v>
      </c>
      <c r="Y1924" t="s">
        <v>122</v>
      </c>
      <c r="Z1924" t="s">
        <v>123</v>
      </c>
      <c r="AA1924" t="s">
        <v>124</v>
      </c>
      <c r="AB1924" t="s">
        <v>188</v>
      </c>
      <c r="AI1924" t="s">
        <v>6020</v>
      </c>
      <c r="AK1924" t="s">
        <v>6021</v>
      </c>
      <c r="AL1924" t="s">
        <v>191</v>
      </c>
      <c r="AM1924" t="s">
        <v>192</v>
      </c>
      <c r="AN1924" t="s">
        <v>192</v>
      </c>
      <c r="AO1924" t="s">
        <v>130</v>
      </c>
      <c r="BH1924" t="s">
        <v>116</v>
      </c>
      <c r="BL1924" t="s">
        <v>763</v>
      </c>
      <c r="BM1924">
        <v>-28.578799910000001</v>
      </c>
      <c r="BN1924">
        <v>-56.082566180000001</v>
      </c>
      <c r="BO1924">
        <v>80</v>
      </c>
      <c r="BP1924" t="s">
        <v>431</v>
      </c>
      <c r="BQ1924" t="s">
        <v>410</v>
      </c>
      <c r="BR1924" t="s">
        <v>1604</v>
      </c>
      <c r="BS1924" t="s">
        <v>135</v>
      </c>
      <c r="BT1924" t="s">
        <v>135</v>
      </c>
      <c r="BU1924" t="s">
        <v>135</v>
      </c>
      <c r="BW1924" t="s">
        <v>14665</v>
      </c>
      <c r="BY1924">
        <v>1</v>
      </c>
      <c r="BZ1924" t="s">
        <v>223</v>
      </c>
      <c r="CA1924">
        <v>12</v>
      </c>
      <c r="CB1924">
        <v>61</v>
      </c>
      <c r="CC1924">
        <v>5</v>
      </c>
      <c r="CD1924">
        <v>2</v>
      </c>
      <c r="CE1924">
        <v>4.9000000000000004</v>
      </c>
      <c r="CF1924">
        <v>2.4</v>
      </c>
      <c r="CG1924">
        <v>6</v>
      </c>
      <c r="CH1924">
        <v>36.5</v>
      </c>
      <c r="CI1924">
        <v>6</v>
      </c>
      <c r="CJ1924">
        <v>13</v>
      </c>
      <c r="CK1924">
        <v>105.8</v>
      </c>
      <c r="CL1924">
        <v>8.1</v>
      </c>
      <c r="CM1924">
        <v>15</v>
      </c>
      <c r="CN1924">
        <v>72.5</v>
      </c>
      <c r="CO1924">
        <v>4.8</v>
      </c>
      <c r="CP1924">
        <v>10</v>
      </c>
      <c r="CQ1924">
        <v>44.3</v>
      </c>
      <c r="CR1924">
        <v>4.4000000000000004</v>
      </c>
      <c r="CS1924">
        <v>13</v>
      </c>
      <c r="CT1924">
        <v>54.3</v>
      </c>
      <c r="CU1924">
        <v>4.0999999999999996</v>
      </c>
      <c r="CV1924">
        <v>16</v>
      </c>
      <c r="CW1924">
        <v>81.900000000000006</v>
      </c>
      <c r="CX1924">
        <v>5.0999999999999996</v>
      </c>
      <c r="CY1924">
        <v>10</v>
      </c>
      <c r="CZ1924">
        <v>33.700000000000003</v>
      </c>
      <c r="DA1924">
        <v>3.3</v>
      </c>
      <c r="DB1924">
        <v>13</v>
      </c>
      <c r="DC1924">
        <v>81.7</v>
      </c>
      <c r="DD1924">
        <v>6.2</v>
      </c>
      <c r="DE1924">
        <v>15</v>
      </c>
      <c r="DF1924">
        <v>95.1</v>
      </c>
      <c r="DG1924">
        <v>6.3</v>
      </c>
    </row>
    <row r="1925" spans="1:111" x14ac:dyDescent="0.35">
      <c r="A1925" t="s">
        <v>110</v>
      </c>
      <c r="B1925" t="s">
        <v>7540</v>
      </c>
      <c r="C1925" t="s">
        <v>3143</v>
      </c>
      <c r="D1925" t="s">
        <v>113</v>
      </c>
      <c r="E1925" t="s">
        <v>12775</v>
      </c>
      <c r="F1925" t="str">
        <f t="shared" si="30"/>
        <v>PC200</v>
      </c>
      <c r="G1925">
        <v>4308.3</v>
      </c>
      <c r="H1925" t="s">
        <v>14666</v>
      </c>
      <c r="I1925" t="s">
        <v>14667</v>
      </c>
      <c r="K1925" t="s">
        <v>116</v>
      </c>
      <c r="L1925" t="s">
        <v>14668</v>
      </c>
      <c r="Q1925" t="s">
        <v>3842</v>
      </c>
      <c r="R1925" t="s">
        <v>1385</v>
      </c>
      <c r="S1925" t="s">
        <v>14669</v>
      </c>
      <c r="T1925" t="s">
        <v>9675</v>
      </c>
      <c r="U1925" t="s">
        <v>14670</v>
      </c>
      <c r="X1925" t="s">
        <v>173</v>
      </c>
      <c r="Y1925" t="s">
        <v>122</v>
      </c>
      <c r="Z1925" t="s">
        <v>123</v>
      </c>
      <c r="AA1925" t="s">
        <v>124</v>
      </c>
      <c r="AB1925" t="s">
        <v>872</v>
      </c>
      <c r="AI1925" t="s">
        <v>3662</v>
      </c>
      <c r="AK1925" t="s">
        <v>3663</v>
      </c>
      <c r="AL1925" t="s">
        <v>235</v>
      </c>
      <c r="AM1925" t="s">
        <v>128</v>
      </c>
      <c r="AN1925" t="s">
        <v>129</v>
      </c>
      <c r="AO1925" t="s">
        <v>130</v>
      </c>
      <c r="BH1925" t="s">
        <v>116</v>
      </c>
      <c r="BL1925" t="s">
        <v>14671</v>
      </c>
      <c r="BM1925">
        <v>-38.946399739999997</v>
      </c>
      <c r="BN1925">
        <v>-68.005166009999996</v>
      </c>
      <c r="BO1925">
        <v>277</v>
      </c>
      <c r="BP1925" t="s">
        <v>14672</v>
      </c>
      <c r="BQ1925" t="s">
        <v>14673</v>
      </c>
      <c r="BR1925" t="s">
        <v>14674</v>
      </c>
      <c r="BS1925" t="s">
        <v>135</v>
      </c>
      <c r="BT1925" t="s">
        <v>135</v>
      </c>
      <c r="BU1925" t="s">
        <v>135</v>
      </c>
      <c r="BW1925" t="s">
        <v>14675</v>
      </c>
      <c r="BY1925">
        <v>141</v>
      </c>
      <c r="BZ1925" t="s">
        <v>9404</v>
      </c>
      <c r="CJ1925">
        <v>1</v>
      </c>
      <c r="CK1925">
        <v>0.7</v>
      </c>
      <c r="CL1925">
        <v>0.7</v>
      </c>
      <c r="CM1925">
        <v>1</v>
      </c>
      <c r="CN1925">
        <v>0.4</v>
      </c>
      <c r="CO1925">
        <v>0.4</v>
      </c>
      <c r="CQ1925">
        <v>0</v>
      </c>
      <c r="CS1925">
        <v>1</v>
      </c>
      <c r="CT1925">
        <v>0.5</v>
      </c>
      <c r="CU1925">
        <v>0.5</v>
      </c>
    </row>
    <row r="1926" spans="1:111" x14ac:dyDescent="0.35">
      <c r="A1926" t="s">
        <v>110</v>
      </c>
      <c r="B1926" t="s">
        <v>7540</v>
      </c>
      <c r="C1926" t="s">
        <v>3143</v>
      </c>
      <c r="D1926" t="s">
        <v>113</v>
      </c>
      <c r="E1926" t="s">
        <v>12775</v>
      </c>
      <c r="F1926" t="str">
        <f t="shared" si="30"/>
        <v>PC200</v>
      </c>
      <c r="G1926">
        <v>7441.7</v>
      </c>
      <c r="H1926" t="s">
        <v>14676</v>
      </c>
      <c r="K1926" t="s">
        <v>116</v>
      </c>
      <c r="L1926" t="s">
        <v>6009</v>
      </c>
      <c r="Q1926" t="s">
        <v>142</v>
      </c>
      <c r="R1926" t="s">
        <v>1385</v>
      </c>
      <c r="S1926" t="s">
        <v>14677</v>
      </c>
      <c r="T1926" t="s">
        <v>9675</v>
      </c>
      <c r="U1926" t="s">
        <v>14678</v>
      </c>
      <c r="X1926" t="s">
        <v>173</v>
      </c>
      <c r="Y1926" t="s">
        <v>122</v>
      </c>
      <c r="Z1926" t="s">
        <v>123</v>
      </c>
      <c r="AA1926" t="s">
        <v>124</v>
      </c>
      <c r="AB1926" t="s">
        <v>124</v>
      </c>
      <c r="AI1926" t="s">
        <v>1053</v>
      </c>
      <c r="AK1926" t="s">
        <v>1054</v>
      </c>
      <c r="AL1926" t="s">
        <v>235</v>
      </c>
      <c r="AM1926" t="s">
        <v>128</v>
      </c>
      <c r="AN1926" t="s">
        <v>129</v>
      </c>
      <c r="AO1926" t="s">
        <v>130</v>
      </c>
      <c r="BH1926" t="s">
        <v>116</v>
      </c>
      <c r="BL1926" t="s">
        <v>12811</v>
      </c>
      <c r="BM1926">
        <v>-34.497133239999997</v>
      </c>
      <c r="BN1926">
        <v>-58.596399740000003</v>
      </c>
      <c r="BO1926">
        <v>16</v>
      </c>
      <c r="BP1926" t="s">
        <v>3034</v>
      </c>
      <c r="BQ1926" t="s">
        <v>775</v>
      </c>
      <c r="BR1926" t="s">
        <v>1357</v>
      </c>
      <c r="BS1926" t="s">
        <v>135</v>
      </c>
      <c r="BT1926" t="s">
        <v>135</v>
      </c>
      <c r="BU1926" t="s">
        <v>135</v>
      </c>
      <c r="BW1926" t="s">
        <v>8200</v>
      </c>
      <c r="BY1926">
        <v>1</v>
      </c>
      <c r="BZ1926" t="s">
        <v>223</v>
      </c>
      <c r="CA1926">
        <v>16</v>
      </c>
      <c r="CB1926">
        <v>56</v>
      </c>
      <c r="CC1926">
        <v>3.5</v>
      </c>
      <c r="CD1926">
        <v>13</v>
      </c>
      <c r="CE1926">
        <v>21</v>
      </c>
      <c r="CF1926">
        <v>1.6</v>
      </c>
      <c r="CG1926">
        <v>16</v>
      </c>
      <c r="CH1926">
        <v>71.099999999999994</v>
      </c>
      <c r="CI1926">
        <v>4.4000000000000004</v>
      </c>
      <c r="CJ1926">
        <v>20</v>
      </c>
      <c r="CK1926">
        <v>129.80000000000001</v>
      </c>
      <c r="CL1926">
        <v>6.4</v>
      </c>
      <c r="CM1926">
        <v>5</v>
      </c>
      <c r="CN1926">
        <v>36.1</v>
      </c>
      <c r="CO1926">
        <v>7.2</v>
      </c>
      <c r="CP1926">
        <v>16</v>
      </c>
      <c r="CQ1926">
        <v>105.6</v>
      </c>
      <c r="CR1926">
        <v>6.6</v>
      </c>
      <c r="CS1926">
        <v>18</v>
      </c>
      <c r="CT1926">
        <v>101.2</v>
      </c>
      <c r="CU1926">
        <v>5.6</v>
      </c>
      <c r="CV1926">
        <v>15</v>
      </c>
      <c r="CW1926">
        <v>77.599999999999994</v>
      </c>
      <c r="CX1926">
        <v>5.0999999999999996</v>
      </c>
      <c r="CY1926">
        <v>19</v>
      </c>
      <c r="CZ1926">
        <v>126.3</v>
      </c>
      <c r="DA1926">
        <v>6.6</v>
      </c>
      <c r="DB1926">
        <v>22</v>
      </c>
      <c r="DC1926">
        <v>154.19999999999999</v>
      </c>
      <c r="DD1926">
        <v>7</v>
      </c>
      <c r="DE1926">
        <v>21</v>
      </c>
      <c r="DF1926">
        <v>123.4</v>
      </c>
      <c r="DG1926">
        <v>5.8</v>
      </c>
    </row>
    <row r="1927" spans="1:111" x14ac:dyDescent="0.35">
      <c r="A1927" t="s">
        <v>110</v>
      </c>
      <c r="B1927" t="s">
        <v>7540</v>
      </c>
      <c r="C1927" t="s">
        <v>3143</v>
      </c>
      <c r="D1927" t="s">
        <v>113</v>
      </c>
      <c r="E1927" t="s">
        <v>12775</v>
      </c>
      <c r="F1927" t="str">
        <f t="shared" si="30"/>
        <v>PC200</v>
      </c>
      <c r="G1927">
        <v>10917.4</v>
      </c>
      <c r="H1927" t="s">
        <v>14679</v>
      </c>
      <c r="K1927" t="s">
        <v>116</v>
      </c>
      <c r="L1927" t="s">
        <v>5982</v>
      </c>
      <c r="Q1927" t="s">
        <v>4640</v>
      </c>
      <c r="R1927" t="s">
        <v>7920</v>
      </c>
      <c r="S1927" t="s">
        <v>14680</v>
      </c>
      <c r="T1927" t="s">
        <v>9675</v>
      </c>
      <c r="U1927" t="s">
        <v>14681</v>
      </c>
      <c r="X1927" t="s">
        <v>173</v>
      </c>
      <c r="Y1927" t="s">
        <v>122</v>
      </c>
      <c r="Z1927" t="s">
        <v>123</v>
      </c>
      <c r="AA1927" t="s">
        <v>124</v>
      </c>
      <c r="AB1927" t="s">
        <v>124</v>
      </c>
      <c r="AI1927" t="s">
        <v>7358</v>
      </c>
      <c r="AK1927" t="s">
        <v>7359</v>
      </c>
      <c r="AL1927" t="s">
        <v>561</v>
      </c>
      <c r="AM1927" t="s">
        <v>128</v>
      </c>
      <c r="AN1927" t="s">
        <v>129</v>
      </c>
      <c r="AO1927" t="s">
        <v>130</v>
      </c>
      <c r="BH1927" t="s">
        <v>116</v>
      </c>
      <c r="BL1927" t="s">
        <v>874</v>
      </c>
      <c r="BM1927">
        <v>-48.389266489999997</v>
      </c>
      <c r="BN1927">
        <v>-68.266899949999996</v>
      </c>
      <c r="BO1927">
        <v>201</v>
      </c>
      <c r="BP1927" t="s">
        <v>1605</v>
      </c>
      <c r="BQ1927" t="s">
        <v>6212</v>
      </c>
      <c r="BR1927" t="s">
        <v>10952</v>
      </c>
      <c r="BS1927" t="s">
        <v>135</v>
      </c>
      <c r="BT1927" t="s">
        <v>135</v>
      </c>
      <c r="BU1927" t="s">
        <v>135</v>
      </c>
      <c r="BW1927" t="s">
        <v>14682</v>
      </c>
      <c r="BY1927">
        <v>1</v>
      </c>
      <c r="BZ1927" t="s">
        <v>223</v>
      </c>
      <c r="CA1927">
        <v>23</v>
      </c>
      <c r="CB1927">
        <v>47</v>
      </c>
      <c r="CC1927">
        <v>2</v>
      </c>
      <c r="CD1927">
        <v>22</v>
      </c>
      <c r="CE1927">
        <v>58.7</v>
      </c>
      <c r="CF1927">
        <v>2.6</v>
      </c>
      <c r="CG1927">
        <v>18</v>
      </c>
      <c r="CH1927">
        <v>55.8</v>
      </c>
      <c r="CI1927">
        <v>3.1</v>
      </c>
      <c r="CJ1927">
        <v>25</v>
      </c>
      <c r="CK1927">
        <v>78.599999999999994</v>
      </c>
      <c r="CL1927">
        <v>3.1</v>
      </c>
      <c r="CM1927">
        <v>29</v>
      </c>
      <c r="CN1927">
        <v>191.1</v>
      </c>
      <c r="CO1927">
        <v>6.5</v>
      </c>
      <c r="CP1927">
        <v>25</v>
      </c>
      <c r="CQ1927">
        <v>73.3</v>
      </c>
      <c r="CR1927">
        <v>2.9</v>
      </c>
      <c r="CS1927">
        <v>25</v>
      </c>
      <c r="CT1927">
        <v>77.900000000000006</v>
      </c>
      <c r="CU1927">
        <v>3.1</v>
      </c>
      <c r="CV1927">
        <v>20</v>
      </c>
      <c r="CW1927">
        <v>70.900000000000006</v>
      </c>
      <c r="CX1927">
        <v>3.5</v>
      </c>
      <c r="CY1927">
        <v>23</v>
      </c>
      <c r="CZ1927">
        <v>87.4</v>
      </c>
      <c r="DA1927">
        <v>3.8</v>
      </c>
      <c r="DB1927">
        <v>16</v>
      </c>
      <c r="DC1927">
        <v>37.5</v>
      </c>
      <c r="DD1927">
        <v>2.2999999999999998</v>
      </c>
      <c r="DE1927">
        <v>14</v>
      </c>
      <c r="DF1927">
        <v>20.100000000000001</v>
      </c>
      <c r="DG1927">
        <v>1.4</v>
      </c>
    </row>
    <row r="1928" spans="1:111" x14ac:dyDescent="0.35">
      <c r="A1928" t="s">
        <v>110</v>
      </c>
      <c r="B1928" t="s">
        <v>7540</v>
      </c>
      <c r="C1928" t="s">
        <v>3143</v>
      </c>
      <c r="D1928" t="s">
        <v>113</v>
      </c>
      <c r="E1928" t="s">
        <v>12775</v>
      </c>
      <c r="F1928" t="str">
        <f t="shared" si="30"/>
        <v>PC200</v>
      </c>
      <c r="G1928">
        <v>8504.6</v>
      </c>
      <c r="H1928" t="s">
        <v>14683</v>
      </c>
      <c r="K1928" t="s">
        <v>116</v>
      </c>
      <c r="L1928" t="s">
        <v>1175</v>
      </c>
      <c r="Q1928" t="s">
        <v>185</v>
      </c>
      <c r="R1928" t="s">
        <v>7920</v>
      </c>
      <c r="S1928" t="s">
        <v>14684</v>
      </c>
      <c r="T1928" t="s">
        <v>9675</v>
      </c>
      <c r="U1928" t="s">
        <v>14685</v>
      </c>
      <c r="X1928" t="s">
        <v>173</v>
      </c>
      <c r="Y1928" t="s">
        <v>122</v>
      </c>
      <c r="Z1928" t="s">
        <v>123</v>
      </c>
      <c r="AA1928" t="s">
        <v>124</v>
      </c>
      <c r="AB1928" t="s">
        <v>188</v>
      </c>
      <c r="AI1928" t="s">
        <v>10552</v>
      </c>
      <c r="AK1928" t="s">
        <v>10553</v>
      </c>
      <c r="AL1928" t="s">
        <v>191</v>
      </c>
      <c r="AM1928" t="s">
        <v>192</v>
      </c>
      <c r="AN1928" t="s">
        <v>192</v>
      </c>
      <c r="AO1928" t="s">
        <v>130</v>
      </c>
      <c r="BL1928" t="s">
        <v>14686</v>
      </c>
      <c r="BM1928">
        <v>-32.842733289999998</v>
      </c>
      <c r="BN1928">
        <v>-68.577165789999995</v>
      </c>
      <c r="BO1928">
        <v>629</v>
      </c>
      <c r="BP1928" t="s">
        <v>1510</v>
      </c>
      <c r="BQ1928" t="s">
        <v>1941</v>
      </c>
      <c r="BR1928" t="s">
        <v>2362</v>
      </c>
      <c r="BS1928" t="s">
        <v>135</v>
      </c>
      <c r="BT1928" t="s">
        <v>135</v>
      </c>
      <c r="BU1928" t="s">
        <v>135</v>
      </c>
      <c r="BW1928" t="s">
        <v>14687</v>
      </c>
      <c r="BY1928">
        <v>1</v>
      </c>
      <c r="BZ1928" t="s">
        <v>223</v>
      </c>
      <c r="CA1928">
        <v>8</v>
      </c>
      <c r="CB1928">
        <v>30.5</v>
      </c>
      <c r="CC1928">
        <v>3.8</v>
      </c>
      <c r="CD1928">
        <v>6</v>
      </c>
      <c r="CE1928">
        <v>15.3</v>
      </c>
      <c r="CF1928">
        <v>2.5</v>
      </c>
      <c r="CG1928">
        <v>1</v>
      </c>
      <c r="CH1928">
        <v>1.6</v>
      </c>
      <c r="CI1928">
        <v>1.6</v>
      </c>
      <c r="CJ1928">
        <v>2</v>
      </c>
      <c r="CK1928">
        <v>7.4</v>
      </c>
      <c r="CL1928">
        <v>3.7</v>
      </c>
      <c r="CN1928">
        <v>0</v>
      </c>
      <c r="CQ1928">
        <v>0</v>
      </c>
      <c r="CS1928">
        <v>2</v>
      </c>
      <c r="CT1928">
        <v>5.2</v>
      </c>
      <c r="CU1928">
        <v>2.6</v>
      </c>
      <c r="CV1928">
        <v>10</v>
      </c>
      <c r="CW1928">
        <v>14</v>
      </c>
      <c r="CX1928">
        <v>1.4</v>
      </c>
      <c r="CY1928">
        <v>15</v>
      </c>
      <c r="CZ1928">
        <v>35.4</v>
      </c>
      <c r="DA1928">
        <v>2.2999999999999998</v>
      </c>
      <c r="DB1928">
        <v>22</v>
      </c>
      <c r="DC1928">
        <v>106.2</v>
      </c>
      <c r="DD1928">
        <v>4.8</v>
      </c>
      <c r="DE1928">
        <v>19</v>
      </c>
      <c r="DF1928">
        <v>108.9</v>
      </c>
      <c r="DG1928">
        <v>5.7</v>
      </c>
    </row>
    <row r="1929" spans="1:111" x14ac:dyDescent="0.35">
      <c r="A1929" t="s">
        <v>110</v>
      </c>
      <c r="B1929" t="s">
        <v>7540</v>
      </c>
      <c r="C1929" t="s">
        <v>3143</v>
      </c>
      <c r="D1929" t="s">
        <v>113</v>
      </c>
      <c r="E1929" t="s">
        <v>12775</v>
      </c>
      <c r="F1929" t="str">
        <f t="shared" si="30"/>
        <v>PC200</v>
      </c>
      <c r="G1929">
        <v>12218.9</v>
      </c>
      <c r="H1929" t="s">
        <v>14688</v>
      </c>
      <c r="K1929" t="s">
        <v>116</v>
      </c>
      <c r="L1929" t="s">
        <v>10856</v>
      </c>
      <c r="Q1929" t="s">
        <v>142</v>
      </c>
      <c r="R1929" t="s">
        <v>7920</v>
      </c>
      <c r="S1929" t="s">
        <v>14689</v>
      </c>
      <c r="T1929" t="s">
        <v>9675</v>
      </c>
      <c r="U1929" t="s">
        <v>14690</v>
      </c>
      <c r="X1929" t="s">
        <v>173</v>
      </c>
      <c r="Y1929" t="s">
        <v>122</v>
      </c>
      <c r="Z1929" t="s">
        <v>123</v>
      </c>
      <c r="AA1929" t="s">
        <v>124</v>
      </c>
      <c r="AB1929" t="s">
        <v>124</v>
      </c>
      <c r="AI1929" t="s">
        <v>174</v>
      </c>
      <c r="AK1929" t="s">
        <v>175</v>
      </c>
      <c r="AL1929" t="s">
        <v>127</v>
      </c>
      <c r="AM1929" t="s">
        <v>128</v>
      </c>
      <c r="AN1929" t="s">
        <v>129</v>
      </c>
      <c r="AO1929" t="s">
        <v>130</v>
      </c>
      <c r="BL1929" t="s">
        <v>3780</v>
      </c>
      <c r="BM1929">
        <v>-28.493766269999998</v>
      </c>
      <c r="BN1929">
        <v>-65.726766490000003</v>
      </c>
      <c r="BO1929">
        <v>531</v>
      </c>
      <c r="BP1929" t="s">
        <v>14691</v>
      </c>
      <c r="BQ1929" t="s">
        <v>14692</v>
      </c>
      <c r="BR1929" t="s">
        <v>14691</v>
      </c>
      <c r="BS1929" t="s">
        <v>135</v>
      </c>
      <c r="BT1929" t="s">
        <v>135</v>
      </c>
      <c r="BU1929" t="s">
        <v>135</v>
      </c>
      <c r="BW1929" t="s">
        <v>14693</v>
      </c>
      <c r="BY1929">
        <v>204</v>
      </c>
      <c r="BZ1929" t="s">
        <v>14694</v>
      </c>
      <c r="CB1929">
        <v>0</v>
      </c>
      <c r="CG1929">
        <v>1</v>
      </c>
      <c r="CH1929">
        <v>0.9</v>
      </c>
      <c r="CI1929">
        <v>0.9</v>
      </c>
      <c r="CJ1929">
        <v>6</v>
      </c>
      <c r="CK1929">
        <v>28.3</v>
      </c>
      <c r="CL1929">
        <v>4.7</v>
      </c>
      <c r="CM1929">
        <v>1</v>
      </c>
      <c r="CN1929">
        <v>1.1000000000000001</v>
      </c>
      <c r="CO1929">
        <v>1.1000000000000001</v>
      </c>
    </row>
    <row r="1930" spans="1:111" x14ac:dyDescent="0.35">
      <c r="A1930" t="s">
        <v>110</v>
      </c>
      <c r="B1930" t="s">
        <v>7540</v>
      </c>
      <c r="C1930" t="s">
        <v>3143</v>
      </c>
      <c r="D1930" t="s">
        <v>113</v>
      </c>
      <c r="E1930" t="s">
        <v>12775</v>
      </c>
      <c r="F1930" t="str">
        <f t="shared" si="30"/>
        <v>PC200</v>
      </c>
      <c r="G1930">
        <v>9202.5</v>
      </c>
      <c r="H1930" t="s">
        <v>14695</v>
      </c>
      <c r="I1930" t="s">
        <v>14696</v>
      </c>
      <c r="K1930" t="s">
        <v>116</v>
      </c>
      <c r="L1930" t="s">
        <v>9885</v>
      </c>
      <c r="Q1930" t="s">
        <v>10965</v>
      </c>
      <c r="R1930" t="s">
        <v>7920</v>
      </c>
      <c r="S1930" t="s">
        <v>14697</v>
      </c>
      <c r="T1930" t="s">
        <v>9675</v>
      </c>
      <c r="U1930" t="s">
        <v>14698</v>
      </c>
      <c r="X1930" t="s">
        <v>173</v>
      </c>
      <c r="Y1930" t="s">
        <v>122</v>
      </c>
      <c r="Z1930" t="s">
        <v>123</v>
      </c>
      <c r="AA1930" t="s">
        <v>124</v>
      </c>
      <c r="AB1930" t="s">
        <v>124</v>
      </c>
      <c r="AI1930" t="s">
        <v>1826</v>
      </c>
      <c r="AK1930" t="s">
        <v>1827</v>
      </c>
      <c r="AL1930" t="s">
        <v>235</v>
      </c>
      <c r="AM1930" t="s">
        <v>128</v>
      </c>
      <c r="AN1930" t="s">
        <v>129</v>
      </c>
      <c r="AO1930" t="s">
        <v>130</v>
      </c>
      <c r="BH1930" t="s">
        <v>116</v>
      </c>
      <c r="BL1930" t="s">
        <v>14699</v>
      </c>
      <c r="BM1930">
        <v>-34.742065969999999</v>
      </c>
      <c r="BN1930">
        <v>-58.319199210000001</v>
      </c>
      <c r="BO1930">
        <v>14</v>
      </c>
      <c r="BP1930" t="s">
        <v>2282</v>
      </c>
      <c r="BQ1930" t="s">
        <v>422</v>
      </c>
      <c r="BR1930" t="s">
        <v>2282</v>
      </c>
      <c r="BS1930" t="s">
        <v>135</v>
      </c>
      <c r="BT1930" t="s">
        <v>135</v>
      </c>
      <c r="BU1930" t="s">
        <v>135</v>
      </c>
      <c r="BW1930" t="s">
        <v>424</v>
      </c>
      <c r="BY1930">
        <v>1</v>
      </c>
      <c r="BZ1930" t="s">
        <v>223</v>
      </c>
      <c r="CA1930">
        <v>20</v>
      </c>
      <c r="CB1930">
        <v>56.3</v>
      </c>
      <c r="CC1930">
        <v>2.8</v>
      </c>
      <c r="CD1930">
        <v>16</v>
      </c>
      <c r="CE1930">
        <v>52.3</v>
      </c>
      <c r="CF1930">
        <v>3.2</v>
      </c>
      <c r="CG1930">
        <v>14</v>
      </c>
      <c r="CH1930">
        <v>79.2</v>
      </c>
      <c r="CI1930">
        <v>5.6</v>
      </c>
      <c r="CJ1930">
        <v>15</v>
      </c>
      <c r="CK1930">
        <v>64.099999999999994</v>
      </c>
      <c r="CL1930">
        <v>4.2</v>
      </c>
      <c r="CM1930">
        <v>15</v>
      </c>
      <c r="CN1930">
        <v>59.5</v>
      </c>
      <c r="CO1930">
        <v>3.9</v>
      </c>
      <c r="CP1930">
        <v>18</v>
      </c>
      <c r="CQ1930">
        <v>71</v>
      </c>
      <c r="CR1930">
        <v>3.9</v>
      </c>
      <c r="CS1930">
        <v>18</v>
      </c>
      <c r="CT1930">
        <v>56.6</v>
      </c>
      <c r="CU1930">
        <v>3.1</v>
      </c>
      <c r="CV1930">
        <v>16</v>
      </c>
      <c r="CW1930">
        <v>44.2</v>
      </c>
      <c r="CX1930">
        <v>2.7</v>
      </c>
      <c r="CY1930">
        <v>17</v>
      </c>
      <c r="CZ1930">
        <v>65.599999999999994</v>
      </c>
      <c r="DA1930">
        <v>3.8</v>
      </c>
      <c r="DB1930">
        <v>17</v>
      </c>
      <c r="DC1930">
        <v>44.6</v>
      </c>
      <c r="DD1930">
        <v>2.6</v>
      </c>
      <c r="DE1930">
        <v>12</v>
      </c>
      <c r="DF1930">
        <v>31.7</v>
      </c>
      <c r="DG1930">
        <v>2.6</v>
      </c>
    </row>
    <row r="1931" spans="1:111" x14ac:dyDescent="0.35">
      <c r="A1931" t="s">
        <v>110</v>
      </c>
      <c r="B1931" t="s">
        <v>7540</v>
      </c>
      <c r="C1931" t="s">
        <v>3143</v>
      </c>
      <c r="D1931" t="s">
        <v>113</v>
      </c>
      <c r="E1931" t="s">
        <v>12775</v>
      </c>
      <c r="F1931" t="str">
        <f t="shared" si="30"/>
        <v>PC200</v>
      </c>
      <c r="G1931">
        <v>4474.7</v>
      </c>
      <c r="H1931" t="s">
        <v>14700</v>
      </c>
      <c r="K1931" t="s">
        <v>116</v>
      </c>
      <c r="L1931" t="s">
        <v>6086</v>
      </c>
      <c r="Q1931" t="s">
        <v>1434</v>
      </c>
      <c r="R1931" t="s">
        <v>7920</v>
      </c>
      <c r="S1931" t="s">
        <v>14701</v>
      </c>
      <c r="T1931" t="s">
        <v>9675</v>
      </c>
      <c r="U1931" t="s">
        <v>14702</v>
      </c>
      <c r="X1931" t="s">
        <v>173</v>
      </c>
      <c r="Y1931" t="s">
        <v>122</v>
      </c>
      <c r="Z1931" t="s">
        <v>123</v>
      </c>
      <c r="AA1931" t="s">
        <v>124</v>
      </c>
      <c r="AB1931" t="s">
        <v>124</v>
      </c>
      <c r="AI1931" t="s">
        <v>8378</v>
      </c>
      <c r="AK1931" t="s">
        <v>8379</v>
      </c>
      <c r="AL1931" t="s">
        <v>127</v>
      </c>
      <c r="AM1931" t="s">
        <v>128</v>
      </c>
      <c r="AN1931" t="s">
        <v>129</v>
      </c>
      <c r="AO1931" t="s">
        <v>130</v>
      </c>
      <c r="BH1931" t="s">
        <v>116</v>
      </c>
      <c r="BL1931" t="s">
        <v>14703</v>
      </c>
      <c r="BM1931">
        <v>-29.439765619999999</v>
      </c>
      <c r="BN1931">
        <v>-61.763599169999999</v>
      </c>
      <c r="BO1931">
        <v>78</v>
      </c>
      <c r="BP1931" t="s">
        <v>14704</v>
      </c>
      <c r="BQ1931" t="s">
        <v>14705</v>
      </c>
      <c r="BR1931" t="s">
        <v>14704</v>
      </c>
      <c r="BS1931" t="s">
        <v>135</v>
      </c>
      <c r="BT1931" t="s">
        <v>135</v>
      </c>
      <c r="BU1931" t="s">
        <v>135</v>
      </c>
      <c r="BW1931" t="s">
        <v>14706</v>
      </c>
      <c r="BY1931">
        <v>1199</v>
      </c>
      <c r="BZ1931" t="s">
        <v>14707</v>
      </c>
    </row>
    <row r="1932" spans="1:111" x14ac:dyDescent="0.35">
      <c r="A1932" t="s">
        <v>110</v>
      </c>
      <c r="B1932" t="s">
        <v>7540</v>
      </c>
      <c r="C1932" t="s">
        <v>3143</v>
      </c>
      <c r="D1932" t="s">
        <v>113</v>
      </c>
      <c r="E1932" t="s">
        <v>12775</v>
      </c>
      <c r="F1932" t="str">
        <f t="shared" si="30"/>
        <v>PC200</v>
      </c>
      <c r="G1932">
        <v>6186.3</v>
      </c>
      <c r="H1932" t="s">
        <v>14708</v>
      </c>
      <c r="I1932" t="s">
        <v>14709</v>
      </c>
      <c r="K1932" t="s">
        <v>116</v>
      </c>
      <c r="L1932" t="s">
        <v>14710</v>
      </c>
      <c r="Q1932" t="s">
        <v>159</v>
      </c>
      <c r="R1932" t="s">
        <v>7920</v>
      </c>
      <c r="S1932" t="s">
        <v>14711</v>
      </c>
      <c r="T1932" t="s">
        <v>9675</v>
      </c>
      <c r="U1932" t="s">
        <v>14712</v>
      </c>
      <c r="X1932" t="s">
        <v>173</v>
      </c>
      <c r="Y1932" t="s">
        <v>122</v>
      </c>
      <c r="Z1932" t="s">
        <v>123</v>
      </c>
      <c r="AA1932" t="s">
        <v>124</v>
      </c>
      <c r="AB1932" t="s">
        <v>872</v>
      </c>
      <c r="AI1932" t="s">
        <v>3662</v>
      </c>
      <c r="AK1932" t="s">
        <v>3663</v>
      </c>
      <c r="AL1932" t="s">
        <v>235</v>
      </c>
      <c r="AM1932" t="s">
        <v>128</v>
      </c>
      <c r="AN1932" t="s">
        <v>129</v>
      </c>
      <c r="AO1932" t="s">
        <v>130</v>
      </c>
      <c r="BL1932" t="s">
        <v>10582</v>
      </c>
      <c r="BM1932">
        <v>-38.916599390000002</v>
      </c>
      <c r="BN1932">
        <v>-68.029832889999994</v>
      </c>
      <c r="BO1932">
        <v>270</v>
      </c>
      <c r="BP1932" t="s">
        <v>2176</v>
      </c>
      <c r="BQ1932" t="s">
        <v>14713</v>
      </c>
      <c r="BR1932" t="s">
        <v>14714</v>
      </c>
      <c r="BS1932" t="s">
        <v>135</v>
      </c>
      <c r="BT1932" t="s">
        <v>135</v>
      </c>
      <c r="BU1932" t="s">
        <v>135</v>
      </c>
      <c r="BW1932" t="s">
        <v>14715</v>
      </c>
      <c r="BY1932">
        <v>69</v>
      </c>
      <c r="BZ1932" t="s">
        <v>6822</v>
      </c>
      <c r="CA1932">
        <v>21</v>
      </c>
      <c r="CB1932">
        <v>56.1</v>
      </c>
      <c r="CC1932">
        <v>2.6</v>
      </c>
      <c r="CD1932">
        <v>24</v>
      </c>
      <c r="CE1932">
        <v>64.7</v>
      </c>
      <c r="CF1932">
        <v>2.6</v>
      </c>
      <c r="CG1932">
        <v>14</v>
      </c>
      <c r="CH1932">
        <v>29.9</v>
      </c>
      <c r="CI1932">
        <v>2.1</v>
      </c>
      <c r="CJ1932">
        <v>20</v>
      </c>
      <c r="CK1932">
        <v>53.1</v>
      </c>
      <c r="CL1932">
        <v>2.6</v>
      </c>
      <c r="CM1932">
        <v>21</v>
      </c>
      <c r="CN1932">
        <v>60.9</v>
      </c>
      <c r="CO1932">
        <v>2.9</v>
      </c>
      <c r="CP1932">
        <v>21</v>
      </c>
      <c r="CQ1932">
        <v>48.2</v>
      </c>
      <c r="CR1932">
        <v>2.2000000000000002</v>
      </c>
      <c r="CS1932">
        <v>17</v>
      </c>
      <c r="CT1932">
        <v>27.9</v>
      </c>
      <c r="CU1932">
        <v>1.6</v>
      </c>
      <c r="CV1932">
        <v>6</v>
      </c>
      <c r="CW1932">
        <v>3.7</v>
      </c>
      <c r="CX1932">
        <v>0.6</v>
      </c>
      <c r="CY1932">
        <v>4</v>
      </c>
      <c r="CZ1932">
        <v>3.2</v>
      </c>
      <c r="DA1932">
        <v>0.8</v>
      </c>
      <c r="DC1932">
        <v>0</v>
      </c>
    </row>
    <row r="1933" spans="1:111" x14ac:dyDescent="0.35">
      <c r="A1933" t="s">
        <v>110</v>
      </c>
      <c r="B1933" t="s">
        <v>7540</v>
      </c>
      <c r="C1933" t="s">
        <v>3143</v>
      </c>
      <c r="D1933" t="s">
        <v>113</v>
      </c>
      <c r="E1933" t="s">
        <v>12775</v>
      </c>
      <c r="F1933" t="str">
        <f t="shared" si="30"/>
        <v>PC200</v>
      </c>
      <c r="G1933">
        <v>5169.3999999999996</v>
      </c>
      <c r="H1933" t="s">
        <v>14716</v>
      </c>
      <c r="K1933" t="s">
        <v>116</v>
      </c>
      <c r="L1933" t="s">
        <v>14717</v>
      </c>
      <c r="Q1933" t="s">
        <v>10965</v>
      </c>
      <c r="R1933" t="s">
        <v>7920</v>
      </c>
      <c r="S1933" t="s">
        <v>14718</v>
      </c>
      <c r="T1933" t="s">
        <v>9675</v>
      </c>
      <c r="U1933" t="s">
        <v>14719</v>
      </c>
      <c r="X1933" t="s">
        <v>173</v>
      </c>
      <c r="Y1933" t="s">
        <v>122</v>
      </c>
      <c r="Z1933" t="s">
        <v>123</v>
      </c>
      <c r="AA1933" t="s">
        <v>124</v>
      </c>
      <c r="AB1933" t="s">
        <v>124</v>
      </c>
      <c r="AI1933" t="s">
        <v>5984</v>
      </c>
      <c r="AK1933" t="s">
        <v>5985</v>
      </c>
      <c r="AL1933" t="s">
        <v>127</v>
      </c>
      <c r="AM1933" t="s">
        <v>128</v>
      </c>
      <c r="AN1933" t="s">
        <v>129</v>
      </c>
      <c r="AO1933" t="s">
        <v>130</v>
      </c>
      <c r="BH1933" t="s">
        <v>116</v>
      </c>
      <c r="BL1933" t="s">
        <v>14720</v>
      </c>
      <c r="BM1933">
        <v>-34.67479926</v>
      </c>
      <c r="BN1933">
        <v>-58.358666450000001</v>
      </c>
      <c r="BO1933">
        <v>5</v>
      </c>
      <c r="BP1933" t="s">
        <v>14721</v>
      </c>
      <c r="BQ1933" t="s">
        <v>14722</v>
      </c>
      <c r="BR1933" t="s">
        <v>14723</v>
      </c>
      <c r="BS1933" t="s">
        <v>135</v>
      </c>
      <c r="BT1933" t="s">
        <v>135</v>
      </c>
      <c r="BU1933" t="s">
        <v>135</v>
      </c>
      <c r="BW1933" t="s">
        <v>14724</v>
      </c>
      <c r="BY1933">
        <v>52</v>
      </c>
      <c r="BZ1933" t="s">
        <v>3912</v>
      </c>
      <c r="CE1933">
        <v>0</v>
      </c>
      <c r="CG1933">
        <v>1</v>
      </c>
      <c r="CH1933">
        <v>0.1</v>
      </c>
      <c r="CI1933">
        <v>0.1</v>
      </c>
      <c r="CJ1933">
        <v>1</v>
      </c>
      <c r="CK1933">
        <v>0.1</v>
      </c>
      <c r="CL1933">
        <v>0.1</v>
      </c>
      <c r="CY1933">
        <v>1</v>
      </c>
      <c r="CZ1933">
        <v>0.4</v>
      </c>
      <c r="DA1933">
        <v>0.4</v>
      </c>
      <c r="DB1933">
        <v>3</v>
      </c>
      <c r="DC1933">
        <v>5.5</v>
      </c>
      <c r="DD1933">
        <v>1.8</v>
      </c>
    </row>
    <row r="1934" spans="1:111" x14ac:dyDescent="0.35">
      <c r="A1934" t="s">
        <v>110</v>
      </c>
      <c r="B1934" t="s">
        <v>7540</v>
      </c>
      <c r="C1934" t="s">
        <v>3143</v>
      </c>
      <c r="D1934" t="s">
        <v>113</v>
      </c>
      <c r="E1934" t="s">
        <v>12775</v>
      </c>
      <c r="F1934" t="str">
        <f t="shared" si="30"/>
        <v>PC200</v>
      </c>
      <c r="G1934">
        <v>7268.4</v>
      </c>
      <c r="H1934" t="s">
        <v>14725</v>
      </c>
      <c r="K1934" t="s">
        <v>116</v>
      </c>
      <c r="L1934" t="s">
        <v>9885</v>
      </c>
      <c r="Q1934" t="s">
        <v>10965</v>
      </c>
      <c r="R1934" t="s">
        <v>7920</v>
      </c>
      <c r="S1934" t="s">
        <v>14726</v>
      </c>
      <c r="T1934" t="s">
        <v>9675</v>
      </c>
      <c r="U1934" t="s">
        <v>14727</v>
      </c>
      <c r="X1934" t="s">
        <v>173</v>
      </c>
      <c r="Y1934" t="s">
        <v>122</v>
      </c>
      <c r="Z1934" t="s">
        <v>123</v>
      </c>
      <c r="AA1934" t="s">
        <v>124</v>
      </c>
      <c r="AB1934" t="s">
        <v>124</v>
      </c>
      <c r="AI1934" t="s">
        <v>494</v>
      </c>
      <c r="AK1934" t="s">
        <v>495</v>
      </c>
      <c r="AL1934" t="s">
        <v>235</v>
      </c>
      <c r="AM1934" t="s">
        <v>128</v>
      </c>
      <c r="AN1934" t="s">
        <v>129</v>
      </c>
      <c r="AO1934" t="s">
        <v>130</v>
      </c>
      <c r="BH1934" t="s">
        <v>116</v>
      </c>
      <c r="BL1934" t="s">
        <v>3593</v>
      </c>
      <c r="BM1934">
        <v>-35.00966579</v>
      </c>
      <c r="BN1934">
        <v>-58.777466359999998</v>
      </c>
      <c r="BO1934">
        <v>28</v>
      </c>
      <c r="BP1934" t="s">
        <v>3945</v>
      </c>
      <c r="BQ1934" t="s">
        <v>487</v>
      </c>
      <c r="BR1934" t="s">
        <v>1233</v>
      </c>
      <c r="BS1934" t="s">
        <v>135</v>
      </c>
      <c r="BT1934" t="s">
        <v>135</v>
      </c>
      <c r="BU1934" t="s">
        <v>135</v>
      </c>
      <c r="BW1934" t="s">
        <v>489</v>
      </c>
      <c r="BY1934">
        <v>6</v>
      </c>
      <c r="BZ1934" t="s">
        <v>413</v>
      </c>
      <c r="CA1934">
        <v>7</v>
      </c>
      <c r="CB1934">
        <v>23.7</v>
      </c>
      <c r="CC1934">
        <v>3.3</v>
      </c>
      <c r="CD1934">
        <v>5</v>
      </c>
      <c r="CE1934">
        <v>20.6</v>
      </c>
      <c r="CF1934">
        <v>4.0999999999999996</v>
      </c>
      <c r="CH1934">
        <v>0</v>
      </c>
      <c r="CJ1934">
        <v>1</v>
      </c>
      <c r="CK1934">
        <v>0.3</v>
      </c>
      <c r="CL1934">
        <v>0.3</v>
      </c>
      <c r="CN1934">
        <v>0</v>
      </c>
      <c r="CP1934">
        <v>6</v>
      </c>
      <c r="CQ1934">
        <v>8.1999999999999993</v>
      </c>
      <c r="CR1934">
        <v>1.3</v>
      </c>
      <c r="CS1934">
        <v>2</v>
      </c>
      <c r="CT1934">
        <v>4.7</v>
      </c>
      <c r="CU1934">
        <v>2.2999999999999998</v>
      </c>
      <c r="CV1934">
        <v>1</v>
      </c>
      <c r="CW1934">
        <v>0.4</v>
      </c>
      <c r="CX1934">
        <v>0.4</v>
      </c>
      <c r="CZ1934">
        <v>0</v>
      </c>
      <c r="DB1934">
        <v>14</v>
      </c>
      <c r="DC1934">
        <v>72.599999999999994</v>
      </c>
      <c r="DD1934">
        <v>5.0999999999999996</v>
      </c>
      <c r="DE1934">
        <v>10</v>
      </c>
      <c r="DF1934">
        <v>27.5</v>
      </c>
      <c r="DG1934">
        <v>2.7</v>
      </c>
    </row>
    <row r="1935" spans="1:111" x14ac:dyDescent="0.35">
      <c r="A1935" t="s">
        <v>110</v>
      </c>
      <c r="B1935" t="s">
        <v>7540</v>
      </c>
      <c r="C1935" t="s">
        <v>3143</v>
      </c>
      <c r="D1935" t="s">
        <v>113</v>
      </c>
      <c r="E1935" t="s">
        <v>12775</v>
      </c>
      <c r="F1935" t="str">
        <f t="shared" si="30"/>
        <v>PC200</v>
      </c>
      <c r="G1935">
        <v>10371.1</v>
      </c>
      <c r="H1935" t="s">
        <v>14728</v>
      </c>
      <c r="I1935" t="s">
        <v>14729</v>
      </c>
      <c r="K1935" t="s">
        <v>116</v>
      </c>
      <c r="L1935" t="s">
        <v>9885</v>
      </c>
      <c r="Q1935" t="s">
        <v>10965</v>
      </c>
      <c r="R1935" t="s">
        <v>7920</v>
      </c>
      <c r="S1935" t="s">
        <v>14730</v>
      </c>
      <c r="T1935" t="s">
        <v>9675</v>
      </c>
      <c r="U1935" t="s">
        <v>14731</v>
      </c>
      <c r="X1935" t="s">
        <v>173</v>
      </c>
      <c r="Y1935" t="s">
        <v>122</v>
      </c>
      <c r="Z1935" t="s">
        <v>123</v>
      </c>
      <c r="AA1935" t="s">
        <v>124</v>
      </c>
      <c r="AB1935" t="s">
        <v>124</v>
      </c>
      <c r="AI1935" t="s">
        <v>14543</v>
      </c>
      <c r="AK1935" t="s">
        <v>14544</v>
      </c>
      <c r="AL1935" t="s">
        <v>127</v>
      </c>
      <c r="AM1935" t="s">
        <v>128</v>
      </c>
      <c r="AN1935" t="s">
        <v>129</v>
      </c>
      <c r="AO1935" t="s">
        <v>130</v>
      </c>
      <c r="BH1935" t="s">
        <v>116</v>
      </c>
      <c r="BL1935" t="s">
        <v>14732</v>
      </c>
      <c r="BM1935">
        <v>-35.296565749999999</v>
      </c>
      <c r="BN1935">
        <v>-58.592833110000001</v>
      </c>
      <c r="BO1935">
        <v>27</v>
      </c>
      <c r="BP1935" t="s">
        <v>14733</v>
      </c>
      <c r="BQ1935" t="s">
        <v>521</v>
      </c>
      <c r="BR1935" t="s">
        <v>14733</v>
      </c>
      <c r="BS1935" t="s">
        <v>135</v>
      </c>
      <c r="BT1935" t="s">
        <v>135</v>
      </c>
      <c r="BU1935" t="s">
        <v>135</v>
      </c>
      <c r="BW1935" t="s">
        <v>14734</v>
      </c>
      <c r="BY1935">
        <v>1</v>
      </c>
      <c r="BZ1935" t="s">
        <v>223</v>
      </c>
      <c r="CA1935">
        <v>11</v>
      </c>
      <c r="CB1935">
        <v>67.599999999999994</v>
      </c>
      <c r="CC1935">
        <v>6.1</v>
      </c>
      <c r="CD1935">
        <v>20</v>
      </c>
      <c r="CE1935">
        <v>128.80000000000001</v>
      </c>
      <c r="CF1935">
        <v>6.4</v>
      </c>
      <c r="CG1935">
        <v>20</v>
      </c>
      <c r="CH1935">
        <v>102.6</v>
      </c>
      <c r="CI1935">
        <v>5.0999999999999996</v>
      </c>
      <c r="CJ1935">
        <v>21</v>
      </c>
      <c r="CK1935">
        <v>130.6</v>
      </c>
      <c r="CL1935">
        <v>6.2</v>
      </c>
      <c r="CM1935">
        <v>20</v>
      </c>
      <c r="CN1935">
        <v>146.69999999999999</v>
      </c>
      <c r="CO1935">
        <v>7.3</v>
      </c>
      <c r="CP1935">
        <v>6</v>
      </c>
      <c r="CQ1935">
        <v>25.6</v>
      </c>
      <c r="CR1935">
        <v>4.2</v>
      </c>
      <c r="CT1935">
        <v>0</v>
      </c>
      <c r="CV1935">
        <v>13</v>
      </c>
      <c r="CW1935">
        <v>17.2</v>
      </c>
      <c r="CX1935">
        <v>1.3</v>
      </c>
      <c r="CY1935">
        <v>3</v>
      </c>
      <c r="CZ1935">
        <v>0.8</v>
      </c>
      <c r="DA1935">
        <v>0.2</v>
      </c>
      <c r="DB1935">
        <v>6</v>
      </c>
      <c r="DC1935">
        <v>3.4</v>
      </c>
      <c r="DD1935">
        <v>0.5</v>
      </c>
      <c r="DE1935">
        <v>2</v>
      </c>
      <c r="DF1935">
        <v>3.3</v>
      </c>
      <c r="DG1935">
        <v>1.6</v>
      </c>
    </row>
    <row r="1936" spans="1:111" x14ac:dyDescent="0.35">
      <c r="A1936" t="s">
        <v>110</v>
      </c>
      <c r="B1936" t="s">
        <v>7540</v>
      </c>
      <c r="C1936" t="s">
        <v>3143</v>
      </c>
      <c r="D1936" t="s">
        <v>113</v>
      </c>
      <c r="E1936" t="s">
        <v>12775</v>
      </c>
      <c r="F1936" t="str">
        <f t="shared" si="30"/>
        <v>PC200</v>
      </c>
      <c r="G1936">
        <v>15035.7</v>
      </c>
      <c r="H1936" t="s">
        <v>14735</v>
      </c>
      <c r="K1936" t="s">
        <v>116</v>
      </c>
      <c r="L1936" t="s">
        <v>515</v>
      </c>
      <c r="Q1936" t="s">
        <v>171</v>
      </c>
      <c r="R1936" t="s">
        <v>7920</v>
      </c>
      <c r="S1936" t="s">
        <v>14736</v>
      </c>
      <c r="T1936" t="s">
        <v>9675</v>
      </c>
      <c r="U1936" t="s">
        <v>14737</v>
      </c>
      <c r="X1936" t="s">
        <v>173</v>
      </c>
      <c r="Y1936" t="s">
        <v>122</v>
      </c>
      <c r="Z1936" t="s">
        <v>123</v>
      </c>
      <c r="AA1936" t="s">
        <v>124</v>
      </c>
      <c r="AB1936" t="s">
        <v>872</v>
      </c>
      <c r="AI1936" t="s">
        <v>14738</v>
      </c>
      <c r="AK1936" t="s">
        <v>14739</v>
      </c>
      <c r="AL1936" t="s">
        <v>127</v>
      </c>
      <c r="AM1936" t="s">
        <v>128</v>
      </c>
      <c r="AN1936" t="s">
        <v>129</v>
      </c>
      <c r="AO1936" t="s">
        <v>130</v>
      </c>
      <c r="BH1936" t="s">
        <v>116</v>
      </c>
      <c r="BL1936" t="s">
        <v>14740</v>
      </c>
      <c r="BM1936">
        <v>-31.47829969</v>
      </c>
      <c r="BN1936">
        <v>-64.182332889999998</v>
      </c>
      <c r="BO1936">
        <v>446</v>
      </c>
      <c r="BP1936" t="s">
        <v>1449</v>
      </c>
      <c r="BQ1936" t="s">
        <v>1491</v>
      </c>
      <c r="BR1936" t="s">
        <v>2719</v>
      </c>
      <c r="BS1936" t="s">
        <v>135</v>
      </c>
      <c r="BT1936" t="s">
        <v>135</v>
      </c>
      <c r="BU1936" t="s">
        <v>135</v>
      </c>
      <c r="BW1936" t="s">
        <v>2656</v>
      </c>
      <c r="BY1936">
        <v>1</v>
      </c>
      <c r="BZ1936" t="s">
        <v>223</v>
      </c>
      <c r="CA1936">
        <v>12</v>
      </c>
      <c r="CB1936">
        <v>75.3</v>
      </c>
      <c r="CC1936">
        <v>6.2</v>
      </c>
      <c r="CG1936">
        <v>13</v>
      </c>
      <c r="CH1936">
        <v>73.5</v>
      </c>
      <c r="CI1936">
        <v>5.6</v>
      </c>
      <c r="CJ1936">
        <v>8</v>
      </c>
      <c r="CK1936">
        <v>47.5</v>
      </c>
      <c r="CL1936">
        <v>5.9</v>
      </c>
      <c r="CM1936">
        <v>6</v>
      </c>
      <c r="CN1936">
        <v>10.4</v>
      </c>
      <c r="CO1936">
        <v>1.7</v>
      </c>
      <c r="CP1936">
        <v>2</v>
      </c>
      <c r="CQ1936">
        <v>1.1000000000000001</v>
      </c>
      <c r="CR1936">
        <v>0.5</v>
      </c>
      <c r="CY1936">
        <v>4</v>
      </c>
      <c r="CZ1936">
        <v>4.4000000000000004</v>
      </c>
      <c r="DA1936">
        <v>1.1000000000000001</v>
      </c>
      <c r="DB1936">
        <v>8</v>
      </c>
      <c r="DC1936">
        <v>28.4</v>
      </c>
      <c r="DD1936">
        <v>3.5</v>
      </c>
      <c r="DE1936">
        <v>2</v>
      </c>
      <c r="DF1936">
        <v>5.4</v>
      </c>
      <c r="DG1936">
        <v>2.7</v>
      </c>
    </row>
    <row r="1937" spans="1:111" x14ac:dyDescent="0.35">
      <c r="A1937" t="s">
        <v>110</v>
      </c>
      <c r="B1937" t="s">
        <v>7540</v>
      </c>
      <c r="C1937" t="s">
        <v>3143</v>
      </c>
      <c r="D1937" t="s">
        <v>113</v>
      </c>
      <c r="E1937" t="s">
        <v>12775</v>
      </c>
      <c r="F1937" t="str">
        <f t="shared" si="30"/>
        <v>PC200</v>
      </c>
      <c r="G1937">
        <v>15359.2</v>
      </c>
      <c r="H1937" t="s">
        <v>14741</v>
      </c>
      <c r="J1937" t="s">
        <v>183</v>
      </c>
      <c r="K1937" t="s">
        <v>116</v>
      </c>
      <c r="L1937" t="s">
        <v>184</v>
      </c>
      <c r="Q1937" t="s">
        <v>185</v>
      </c>
      <c r="R1937" t="s">
        <v>7920</v>
      </c>
      <c r="S1937" t="s">
        <v>14742</v>
      </c>
      <c r="T1937" t="s">
        <v>9675</v>
      </c>
      <c r="U1937" t="s">
        <v>14743</v>
      </c>
      <c r="X1937" t="s">
        <v>173</v>
      </c>
      <c r="Y1937" t="s">
        <v>122</v>
      </c>
      <c r="Z1937" t="s">
        <v>123</v>
      </c>
      <c r="AA1937" t="s">
        <v>124</v>
      </c>
      <c r="AB1937" t="s">
        <v>188</v>
      </c>
      <c r="AI1937" t="s">
        <v>761</v>
      </c>
      <c r="AK1937" t="s">
        <v>762</v>
      </c>
      <c r="AL1937" t="s">
        <v>191</v>
      </c>
      <c r="AM1937" t="s">
        <v>192</v>
      </c>
      <c r="AN1937" t="s">
        <v>192</v>
      </c>
      <c r="AO1937" t="s">
        <v>130</v>
      </c>
      <c r="BL1937" t="s">
        <v>763</v>
      </c>
      <c r="BM1937">
        <v>-27.915499130000001</v>
      </c>
      <c r="BN1937">
        <v>-56.003066400000002</v>
      </c>
      <c r="BO1937">
        <v>168</v>
      </c>
      <c r="BP1937" t="s">
        <v>14744</v>
      </c>
      <c r="BQ1937" t="s">
        <v>14745</v>
      </c>
      <c r="BR1937" t="s">
        <v>14746</v>
      </c>
      <c r="BS1937" t="s">
        <v>135</v>
      </c>
      <c r="BT1937" t="s">
        <v>135</v>
      </c>
      <c r="BU1937" t="s">
        <v>135</v>
      </c>
      <c r="BW1937" t="s">
        <v>14747</v>
      </c>
      <c r="BY1937">
        <v>609</v>
      </c>
      <c r="BZ1937" t="s">
        <v>3511</v>
      </c>
    </row>
    <row r="1938" spans="1:111" x14ac:dyDescent="0.35">
      <c r="A1938" t="s">
        <v>110</v>
      </c>
      <c r="B1938" t="s">
        <v>7540</v>
      </c>
      <c r="C1938" t="s">
        <v>3143</v>
      </c>
      <c r="D1938" t="s">
        <v>113</v>
      </c>
      <c r="E1938" t="s">
        <v>12775</v>
      </c>
      <c r="F1938" t="str">
        <f t="shared" si="30"/>
        <v>PC200</v>
      </c>
      <c r="G1938">
        <v>11350.5</v>
      </c>
      <c r="H1938" t="s">
        <v>14748</v>
      </c>
      <c r="I1938" t="s">
        <v>14749</v>
      </c>
      <c r="K1938" t="s">
        <v>116</v>
      </c>
      <c r="L1938" t="s">
        <v>14717</v>
      </c>
      <c r="Q1938" t="s">
        <v>10965</v>
      </c>
      <c r="R1938" t="s">
        <v>7920</v>
      </c>
      <c r="S1938" t="s">
        <v>14750</v>
      </c>
      <c r="T1938" t="s">
        <v>9675</v>
      </c>
      <c r="U1938" t="s">
        <v>14751</v>
      </c>
      <c r="X1938" t="s">
        <v>121</v>
      </c>
      <c r="Y1938" t="s">
        <v>122</v>
      </c>
      <c r="Z1938" t="s">
        <v>123</v>
      </c>
      <c r="AA1938" t="s">
        <v>124</v>
      </c>
      <c r="AB1938" t="s">
        <v>124</v>
      </c>
      <c r="AI1938" t="s">
        <v>992</v>
      </c>
      <c r="AK1938" t="s">
        <v>993</v>
      </c>
      <c r="AL1938" t="s">
        <v>127</v>
      </c>
      <c r="AM1938" t="s">
        <v>128</v>
      </c>
      <c r="AN1938" t="s">
        <v>129</v>
      </c>
      <c r="AO1938" t="s">
        <v>130</v>
      </c>
      <c r="BH1938" t="s">
        <v>116</v>
      </c>
      <c r="BL1938" t="s">
        <v>14752</v>
      </c>
      <c r="BM1938">
        <v>-33.320499130000002</v>
      </c>
      <c r="BN1938">
        <v>-66.392399080000004</v>
      </c>
      <c r="BO1938">
        <v>654</v>
      </c>
      <c r="BP1938" t="s">
        <v>14753</v>
      </c>
      <c r="BQ1938" t="s">
        <v>14754</v>
      </c>
      <c r="BR1938" t="s">
        <v>14755</v>
      </c>
      <c r="BS1938" t="s">
        <v>135</v>
      </c>
      <c r="BT1938" t="s">
        <v>135</v>
      </c>
      <c r="BU1938" t="s">
        <v>135</v>
      </c>
      <c r="BW1938" t="s">
        <v>14756</v>
      </c>
      <c r="BY1938">
        <v>748</v>
      </c>
      <c r="BZ1938" t="s">
        <v>14757</v>
      </c>
    </row>
    <row r="1939" spans="1:111" x14ac:dyDescent="0.35">
      <c r="A1939" t="s">
        <v>110</v>
      </c>
      <c r="B1939" t="s">
        <v>7540</v>
      </c>
      <c r="C1939" t="s">
        <v>3143</v>
      </c>
      <c r="D1939" t="s">
        <v>113</v>
      </c>
      <c r="E1939" t="s">
        <v>12775</v>
      </c>
      <c r="F1939" t="str">
        <f t="shared" si="30"/>
        <v>PC200</v>
      </c>
      <c r="G1939">
        <v>9506.7000000000007</v>
      </c>
      <c r="H1939" t="s">
        <v>14758</v>
      </c>
      <c r="K1939" t="s">
        <v>116</v>
      </c>
      <c r="L1939" t="s">
        <v>1175</v>
      </c>
      <c r="Q1939" t="s">
        <v>185</v>
      </c>
      <c r="R1939" t="s">
        <v>7920</v>
      </c>
      <c r="S1939" t="s">
        <v>14759</v>
      </c>
      <c r="T1939" t="s">
        <v>9675</v>
      </c>
      <c r="U1939" t="s">
        <v>14760</v>
      </c>
      <c r="X1939" t="s">
        <v>173</v>
      </c>
      <c r="Y1939" t="s">
        <v>122</v>
      </c>
      <c r="Z1939" t="s">
        <v>123</v>
      </c>
      <c r="AA1939" t="s">
        <v>124</v>
      </c>
      <c r="AB1939" t="s">
        <v>188</v>
      </c>
      <c r="AI1939" t="s">
        <v>14761</v>
      </c>
      <c r="AK1939" t="s">
        <v>14762</v>
      </c>
      <c r="AL1939" t="s">
        <v>191</v>
      </c>
      <c r="AM1939" t="s">
        <v>192</v>
      </c>
      <c r="AN1939" t="s">
        <v>192</v>
      </c>
      <c r="AO1939" t="s">
        <v>130</v>
      </c>
      <c r="BL1939" t="s">
        <v>14763</v>
      </c>
      <c r="BM1939">
        <v>-32.906199000000001</v>
      </c>
      <c r="BN1939">
        <v>-68.819399950000005</v>
      </c>
      <c r="BO1939">
        <v>763</v>
      </c>
      <c r="BP1939" t="s">
        <v>1923</v>
      </c>
      <c r="BQ1939" t="s">
        <v>1325</v>
      </c>
      <c r="BR1939" t="s">
        <v>2290</v>
      </c>
      <c r="BS1939" t="s">
        <v>135</v>
      </c>
      <c r="BT1939" t="s">
        <v>135</v>
      </c>
      <c r="BU1939" t="s">
        <v>135</v>
      </c>
      <c r="BW1939" t="s">
        <v>14764</v>
      </c>
      <c r="BY1939">
        <v>1</v>
      </c>
      <c r="BZ1939" t="s">
        <v>223</v>
      </c>
      <c r="CA1939">
        <v>2</v>
      </c>
      <c r="CB1939">
        <v>2.1</v>
      </c>
      <c r="CC1939">
        <v>1</v>
      </c>
      <c r="CD1939">
        <v>1</v>
      </c>
      <c r="CE1939">
        <v>0.3</v>
      </c>
      <c r="CF1939">
        <v>0.3</v>
      </c>
      <c r="CG1939">
        <v>2</v>
      </c>
      <c r="CH1939">
        <v>1.9</v>
      </c>
      <c r="CI1939">
        <v>0.9</v>
      </c>
      <c r="CJ1939">
        <v>14</v>
      </c>
      <c r="CK1939">
        <v>36.4</v>
      </c>
      <c r="CL1939">
        <v>2.6</v>
      </c>
      <c r="CM1939">
        <v>22</v>
      </c>
      <c r="CN1939">
        <v>159</v>
      </c>
      <c r="CO1939">
        <v>7.2</v>
      </c>
      <c r="CP1939">
        <v>18</v>
      </c>
      <c r="CQ1939">
        <v>120.2</v>
      </c>
      <c r="CR1939">
        <v>6.6</v>
      </c>
      <c r="CS1939">
        <v>21</v>
      </c>
      <c r="CT1939">
        <v>165.4</v>
      </c>
      <c r="CU1939">
        <v>7.8</v>
      </c>
      <c r="CV1939">
        <v>20</v>
      </c>
      <c r="CW1939">
        <v>158.30000000000001</v>
      </c>
      <c r="CX1939">
        <v>7.9</v>
      </c>
      <c r="CY1939">
        <v>20</v>
      </c>
      <c r="CZ1939">
        <v>138.30000000000001</v>
      </c>
      <c r="DA1939">
        <v>6.9</v>
      </c>
      <c r="DB1939">
        <v>21</v>
      </c>
      <c r="DC1939">
        <v>162.1</v>
      </c>
      <c r="DD1939">
        <v>7.7</v>
      </c>
      <c r="DE1939">
        <v>6</v>
      </c>
      <c r="DF1939">
        <v>28.5</v>
      </c>
      <c r="DG1939">
        <v>4.7</v>
      </c>
    </row>
    <row r="1940" spans="1:111" x14ac:dyDescent="0.35">
      <c r="A1940" t="s">
        <v>110</v>
      </c>
      <c r="B1940" t="s">
        <v>7540</v>
      </c>
      <c r="C1940" t="s">
        <v>3143</v>
      </c>
      <c r="D1940" t="s">
        <v>113</v>
      </c>
      <c r="E1940" t="s">
        <v>12775</v>
      </c>
      <c r="F1940" t="str">
        <f t="shared" si="30"/>
        <v>PC200</v>
      </c>
      <c r="G1940">
        <v>9548.6</v>
      </c>
      <c r="H1940" t="s">
        <v>14765</v>
      </c>
      <c r="K1940" t="s">
        <v>116</v>
      </c>
      <c r="L1940" t="s">
        <v>14717</v>
      </c>
      <c r="Q1940" t="s">
        <v>10965</v>
      </c>
      <c r="R1940" t="s">
        <v>7920</v>
      </c>
      <c r="S1940" t="s">
        <v>14766</v>
      </c>
      <c r="T1940" t="s">
        <v>9675</v>
      </c>
      <c r="U1940" t="s">
        <v>14767</v>
      </c>
      <c r="X1940" t="s">
        <v>173</v>
      </c>
      <c r="Y1940" t="s">
        <v>122</v>
      </c>
      <c r="Z1940" t="s">
        <v>123</v>
      </c>
      <c r="AA1940" t="s">
        <v>124</v>
      </c>
      <c r="AB1940" t="s">
        <v>124</v>
      </c>
      <c r="AI1940" t="s">
        <v>174</v>
      </c>
      <c r="AK1940" t="s">
        <v>175</v>
      </c>
      <c r="AL1940" t="s">
        <v>127</v>
      </c>
      <c r="AM1940" t="s">
        <v>128</v>
      </c>
      <c r="AN1940" t="s">
        <v>129</v>
      </c>
      <c r="AO1940" t="s">
        <v>130</v>
      </c>
      <c r="BH1940" t="s">
        <v>116</v>
      </c>
      <c r="BL1940" t="s">
        <v>14768</v>
      </c>
      <c r="BM1940">
        <v>-24.83919921</v>
      </c>
      <c r="BN1940">
        <v>-65.482165789999996</v>
      </c>
      <c r="BO1940">
        <v>1241</v>
      </c>
      <c r="BP1940" t="s">
        <v>2282</v>
      </c>
      <c r="BQ1940" t="s">
        <v>1222</v>
      </c>
      <c r="BR1940" t="s">
        <v>1326</v>
      </c>
      <c r="BS1940" t="s">
        <v>135</v>
      </c>
      <c r="BT1940" t="s">
        <v>135</v>
      </c>
      <c r="BU1940" t="s">
        <v>135</v>
      </c>
      <c r="BW1940" t="s">
        <v>14769</v>
      </c>
      <c r="BY1940">
        <v>1</v>
      </c>
      <c r="BZ1940" t="s">
        <v>223</v>
      </c>
      <c r="CD1940">
        <v>7</v>
      </c>
      <c r="CE1940">
        <v>33.4</v>
      </c>
      <c r="CF1940">
        <v>4.7</v>
      </c>
      <c r="CG1940">
        <v>16</v>
      </c>
      <c r="CH1940">
        <v>58.4</v>
      </c>
      <c r="CI1940">
        <v>3.6</v>
      </c>
      <c r="CJ1940">
        <v>16</v>
      </c>
      <c r="CK1940">
        <v>76.3</v>
      </c>
      <c r="CL1940">
        <v>4.7</v>
      </c>
      <c r="CM1940">
        <v>15</v>
      </c>
      <c r="CN1940">
        <v>90.5</v>
      </c>
      <c r="CO1940">
        <v>6</v>
      </c>
      <c r="CP1940">
        <v>22</v>
      </c>
      <c r="CQ1940">
        <v>140.30000000000001</v>
      </c>
      <c r="CR1940">
        <v>6.3</v>
      </c>
      <c r="CS1940">
        <v>11</v>
      </c>
      <c r="CT1940">
        <v>69.599999999999994</v>
      </c>
      <c r="CU1940">
        <v>6.3</v>
      </c>
      <c r="CW1940">
        <v>0</v>
      </c>
      <c r="CY1940">
        <v>8</v>
      </c>
      <c r="CZ1940">
        <v>37</v>
      </c>
      <c r="DA1940">
        <v>4.5999999999999996</v>
      </c>
      <c r="DB1940">
        <v>9</v>
      </c>
      <c r="DC1940">
        <v>32.6</v>
      </c>
      <c r="DD1940">
        <v>3.6</v>
      </c>
      <c r="DE1940">
        <v>19</v>
      </c>
      <c r="DF1940">
        <v>78.3</v>
      </c>
      <c r="DG1940">
        <v>4.0999999999999996</v>
      </c>
    </row>
    <row r="1941" spans="1:111" x14ac:dyDescent="0.35">
      <c r="A1941" t="s">
        <v>110</v>
      </c>
      <c r="B1941" t="s">
        <v>7540</v>
      </c>
      <c r="C1941" t="s">
        <v>3143</v>
      </c>
      <c r="D1941" t="s">
        <v>113</v>
      </c>
      <c r="E1941" t="s">
        <v>12775</v>
      </c>
      <c r="F1941" t="str">
        <f t="shared" si="30"/>
        <v>PC200</v>
      </c>
      <c r="G1941">
        <v>5286</v>
      </c>
      <c r="H1941" t="s">
        <v>14770</v>
      </c>
      <c r="K1941" t="s">
        <v>116</v>
      </c>
      <c r="L1941" t="s">
        <v>14771</v>
      </c>
      <c r="Q1941" t="s">
        <v>1434</v>
      </c>
      <c r="R1941" t="s">
        <v>7920</v>
      </c>
      <c r="S1941" t="s">
        <v>14772</v>
      </c>
      <c r="T1941" t="s">
        <v>9675</v>
      </c>
      <c r="U1941" t="s">
        <v>14773</v>
      </c>
      <c r="X1941" t="s">
        <v>173</v>
      </c>
      <c r="Y1941" t="s">
        <v>122</v>
      </c>
      <c r="Z1941" t="s">
        <v>123</v>
      </c>
      <c r="AA1941" t="s">
        <v>124</v>
      </c>
      <c r="AB1941" t="s">
        <v>124</v>
      </c>
      <c r="AI1941" t="s">
        <v>14774</v>
      </c>
      <c r="AK1941" t="s">
        <v>14775</v>
      </c>
      <c r="AL1941" t="s">
        <v>127</v>
      </c>
      <c r="AM1941" t="s">
        <v>128</v>
      </c>
      <c r="AN1941" t="s">
        <v>129</v>
      </c>
      <c r="AO1941" t="s">
        <v>130</v>
      </c>
      <c r="BH1941" t="s">
        <v>116</v>
      </c>
      <c r="BL1941" t="s">
        <v>10859</v>
      </c>
      <c r="BM1941">
        <v>-35.283032759999998</v>
      </c>
      <c r="BN1941">
        <v>-59.291999779999998</v>
      </c>
      <c r="BO1941">
        <v>31</v>
      </c>
      <c r="BP1941" t="s">
        <v>14776</v>
      </c>
      <c r="BQ1941" t="s">
        <v>14777</v>
      </c>
      <c r="BR1941" t="s">
        <v>14778</v>
      </c>
      <c r="BS1941" t="s">
        <v>135</v>
      </c>
      <c r="BT1941" t="s">
        <v>135</v>
      </c>
      <c r="BU1941" t="s">
        <v>135</v>
      </c>
      <c r="BW1941" t="s">
        <v>14779</v>
      </c>
      <c r="BY1941">
        <v>1174</v>
      </c>
      <c r="BZ1941" t="s">
        <v>14780</v>
      </c>
    </row>
    <row r="1942" spans="1:111" x14ac:dyDescent="0.35">
      <c r="A1942" t="s">
        <v>110</v>
      </c>
      <c r="B1942" t="s">
        <v>7540</v>
      </c>
      <c r="C1942" t="s">
        <v>3143</v>
      </c>
      <c r="D1942" t="s">
        <v>113</v>
      </c>
      <c r="E1942" t="s">
        <v>12775</v>
      </c>
      <c r="F1942" t="str">
        <f t="shared" si="30"/>
        <v>PC200</v>
      </c>
      <c r="G1942">
        <v>12987.2</v>
      </c>
      <c r="H1942" t="s">
        <v>14781</v>
      </c>
      <c r="K1942" t="s">
        <v>116</v>
      </c>
      <c r="L1942" t="s">
        <v>12495</v>
      </c>
      <c r="Q1942" t="s">
        <v>1412</v>
      </c>
      <c r="R1942" t="s">
        <v>7920</v>
      </c>
      <c r="S1942" t="s">
        <v>14782</v>
      </c>
      <c r="T1942" t="s">
        <v>9675</v>
      </c>
      <c r="U1942" t="s">
        <v>14783</v>
      </c>
      <c r="X1942" t="s">
        <v>173</v>
      </c>
      <c r="Y1942" t="s">
        <v>122</v>
      </c>
      <c r="Z1942" t="s">
        <v>123</v>
      </c>
      <c r="AA1942" t="s">
        <v>124</v>
      </c>
      <c r="AB1942" t="s">
        <v>124</v>
      </c>
      <c r="AI1942" t="s">
        <v>1009</v>
      </c>
      <c r="AK1942" t="s">
        <v>1010</v>
      </c>
      <c r="AL1942" t="s">
        <v>1011</v>
      </c>
      <c r="AM1942" t="s">
        <v>192</v>
      </c>
      <c r="AN1942" t="s">
        <v>192</v>
      </c>
      <c r="AO1942" t="s">
        <v>130</v>
      </c>
      <c r="AV1942" t="s">
        <v>1249</v>
      </c>
      <c r="BE1942" t="s">
        <v>275</v>
      </c>
      <c r="BL1942" t="s">
        <v>11071</v>
      </c>
      <c r="BM1942">
        <v>-31.39313259</v>
      </c>
      <c r="BN1942">
        <v>-64.067799469999997</v>
      </c>
      <c r="BO1942">
        <v>389</v>
      </c>
      <c r="BP1942" t="s">
        <v>3441</v>
      </c>
      <c r="BQ1942" t="s">
        <v>14784</v>
      </c>
      <c r="BR1942" t="s">
        <v>14785</v>
      </c>
      <c r="BS1942" t="s">
        <v>135</v>
      </c>
      <c r="BT1942" t="s">
        <v>135</v>
      </c>
      <c r="BU1942" t="s">
        <v>135</v>
      </c>
      <c r="BW1942" t="s">
        <v>14786</v>
      </c>
      <c r="BY1942">
        <v>23</v>
      </c>
      <c r="BZ1942" t="s">
        <v>1292</v>
      </c>
      <c r="CG1942">
        <v>1</v>
      </c>
      <c r="CH1942">
        <v>0.5</v>
      </c>
      <c r="CI1942">
        <v>0.5</v>
      </c>
      <c r="CJ1942">
        <v>1</v>
      </c>
      <c r="CK1942">
        <v>0.3</v>
      </c>
      <c r="CL1942">
        <v>0.3</v>
      </c>
      <c r="CM1942">
        <v>1</v>
      </c>
      <c r="CN1942">
        <v>0.5</v>
      </c>
      <c r="CO1942">
        <v>0.5</v>
      </c>
      <c r="CY1942">
        <v>1</v>
      </c>
      <c r="CZ1942">
        <v>0.5</v>
      </c>
      <c r="DA1942">
        <v>0.5</v>
      </c>
      <c r="DB1942">
        <v>3</v>
      </c>
      <c r="DC1942">
        <v>13.8</v>
      </c>
      <c r="DD1942">
        <v>4.5999999999999996</v>
      </c>
      <c r="DE1942">
        <v>4</v>
      </c>
      <c r="DF1942">
        <v>21.8</v>
      </c>
      <c r="DG1942">
        <v>5.4</v>
      </c>
    </row>
    <row r="1943" spans="1:111" x14ac:dyDescent="0.35">
      <c r="A1943" t="s">
        <v>110</v>
      </c>
      <c r="B1943" t="s">
        <v>7540</v>
      </c>
      <c r="C1943" t="s">
        <v>3143</v>
      </c>
      <c r="D1943" t="s">
        <v>113</v>
      </c>
      <c r="E1943" t="s">
        <v>12775</v>
      </c>
      <c r="F1943" t="str">
        <f t="shared" si="30"/>
        <v>PC200</v>
      </c>
      <c r="G1943">
        <v>5777.3</v>
      </c>
      <c r="H1943" t="s">
        <v>14787</v>
      </c>
      <c r="I1943" t="s">
        <v>14788</v>
      </c>
      <c r="K1943" t="s">
        <v>116</v>
      </c>
      <c r="L1943" t="s">
        <v>14789</v>
      </c>
      <c r="Q1943" t="s">
        <v>1412</v>
      </c>
      <c r="R1943" t="s">
        <v>7920</v>
      </c>
      <c r="S1943" t="s">
        <v>14790</v>
      </c>
      <c r="T1943" t="s">
        <v>9675</v>
      </c>
      <c r="U1943" t="s">
        <v>14791</v>
      </c>
      <c r="X1943" t="s">
        <v>173</v>
      </c>
      <c r="Y1943" t="s">
        <v>122</v>
      </c>
      <c r="Z1943" t="s">
        <v>123</v>
      </c>
      <c r="AA1943" t="s">
        <v>124</v>
      </c>
      <c r="AB1943" t="s">
        <v>124</v>
      </c>
      <c r="AI1943" t="s">
        <v>3533</v>
      </c>
      <c r="AK1943" t="s">
        <v>3534</v>
      </c>
      <c r="AL1943" t="s">
        <v>149</v>
      </c>
      <c r="AM1943" t="s">
        <v>128</v>
      </c>
      <c r="AN1943" t="s">
        <v>129</v>
      </c>
      <c r="AO1943" t="s">
        <v>130</v>
      </c>
      <c r="BH1943" t="s">
        <v>116</v>
      </c>
      <c r="BL1943" t="s">
        <v>14792</v>
      </c>
      <c r="BM1943">
        <v>-34.270632589999998</v>
      </c>
      <c r="BN1943">
        <v>-60.237566180000002</v>
      </c>
      <c r="BO1943">
        <v>53</v>
      </c>
      <c r="BP1943" t="s">
        <v>2650</v>
      </c>
      <c r="BQ1943" t="s">
        <v>11022</v>
      </c>
      <c r="BR1943" t="s">
        <v>1088</v>
      </c>
      <c r="BS1943" t="s">
        <v>135</v>
      </c>
      <c r="BT1943" t="s">
        <v>135</v>
      </c>
      <c r="BU1943" t="s">
        <v>135</v>
      </c>
      <c r="BW1943" t="s">
        <v>14793</v>
      </c>
      <c r="BY1943">
        <v>1</v>
      </c>
      <c r="BZ1943" t="s">
        <v>223</v>
      </c>
      <c r="CA1943">
        <v>3</v>
      </c>
      <c r="CB1943">
        <v>4.4000000000000004</v>
      </c>
      <c r="CC1943">
        <v>1.4</v>
      </c>
      <c r="CM1943">
        <v>2</v>
      </c>
      <c r="CN1943">
        <v>1.9</v>
      </c>
      <c r="CO1943">
        <v>0.9</v>
      </c>
      <c r="CP1943">
        <v>3</v>
      </c>
      <c r="CQ1943">
        <v>9</v>
      </c>
      <c r="CR1943">
        <v>3</v>
      </c>
      <c r="CT1943">
        <v>0</v>
      </c>
      <c r="CV1943">
        <v>14</v>
      </c>
      <c r="CW1943">
        <v>37.4</v>
      </c>
      <c r="CX1943">
        <v>2.6</v>
      </c>
      <c r="CY1943">
        <v>16</v>
      </c>
      <c r="CZ1943">
        <v>14</v>
      </c>
      <c r="DA1943">
        <v>0.8</v>
      </c>
      <c r="DB1943">
        <v>15</v>
      </c>
      <c r="DC1943">
        <v>27.5</v>
      </c>
      <c r="DD1943">
        <v>1.8</v>
      </c>
      <c r="DE1943">
        <v>20</v>
      </c>
      <c r="DF1943">
        <v>39.200000000000003</v>
      </c>
      <c r="DG1943">
        <v>1.9</v>
      </c>
    </row>
    <row r="1944" spans="1:111" x14ac:dyDescent="0.35">
      <c r="A1944" t="s">
        <v>110</v>
      </c>
      <c r="B1944" t="s">
        <v>7540</v>
      </c>
      <c r="C1944" t="s">
        <v>3143</v>
      </c>
      <c r="D1944" t="s">
        <v>113</v>
      </c>
      <c r="E1944" t="s">
        <v>12775</v>
      </c>
      <c r="F1944" t="str">
        <f t="shared" si="30"/>
        <v>PC200</v>
      </c>
      <c r="G1944">
        <v>8985</v>
      </c>
      <c r="H1944" t="s">
        <v>14794</v>
      </c>
      <c r="K1944" t="s">
        <v>116</v>
      </c>
      <c r="L1944" t="s">
        <v>3938</v>
      </c>
      <c r="Q1944" t="s">
        <v>1434</v>
      </c>
      <c r="R1944" t="s">
        <v>7920</v>
      </c>
      <c r="S1944" t="s">
        <v>14795</v>
      </c>
      <c r="T1944" t="s">
        <v>9675</v>
      </c>
      <c r="U1944" t="s">
        <v>14796</v>
      </c>
      <c r="X1944" t="s">
        <v>173</v>
      </c>
      <c r="Y1944" t="s">
        <v>122</v>
      </c>
      <c r="Z1944" t="s">
        <v>123</v>
      </c>
      <c r="AA1944" t="s">
        <v>124</v>
      </c>
      <c r="AB1944" t="s">
        <v>285</v>
      </c>
      <c r="AI1944" t="s">
        <v>615</v>
      </c>
      <c r="AK1944" t="s">
        <v>616</v>
      </c>
      <c r="AL1944" t="s">
        <v>235</v>
      </c>
      <c r="AM1944" t="s">
        <v>128</v>
      </c>
      <c r="AN1944" t="s">
        <v>129</v>
      </c>
      <c r="AO1944" t="s">
        <v>130</v>
      </c>
      <c r="BH1944" t="s">
        <v>116</v>
      </c>
      <c r="BL1944" t="s">
        <v>14797</v>
      </c>
      <c r="BM1944">
        <v>-26.70463324</v>
      </c>
      <c r="BN1944">
        <v>-65.380399299999993</v>
      </c>
      <c r="BO1944">
        <v>1217</v>
      </c>
      <c r="BP1944" t="s">
        <v>1510</v>
      </c>
      <c r="BQ1944" t="s">
        <v>1930</v>
      </c>
      <c r="BR1944" t="s">
        <v>2362</v>
      </c>
      <c r="BS1944" t="s">
        <v>135</v>
      </c>
      <c r="BT1944" t="s">
        <v>135</v>
      </c>
      <c r="BU1944" t="s">
        <v>135</v>
      </c>
      <c r="BW1944" t="s">
        <v>14798</v>
      </c>
      <c r="BY1944">
        <v>9</v>
      </c>
      <c r="BZ1944" t="s">
        <v>137</v>
      </c>
      <c r="CA1944">
        <v>16</v>
      </c>
      <c r="CB1944">
        <v>47.4</v>
      </c>
      <c r="CC1944">
        <v>2.9</v>
      </c>
      <c r="CD1944">
        <v>9</v>
      </c>
      <c r="CE1944">
        <v>10.1</v>
      </c>
      <c r="CF1944">
        <v>1.1000000000000001</v>
      </c>
      <c r="CG1944">
        <v>6</v>
      </c>
      <c r="CH1944">
        <v>10.3</v>
      </c>
      <c r="CI1944">
        <v>1.7</v>
      </c>
      <c r="CJ1944">
        <v>17</v>
      </c>
      <c r="CK1944">
        <v>45.1</v>
      </c>
      <c r="CL1944">
        <v>2.6</v>
      </c>
      <c r="CM1944">
        <v>18</v>
      </c>
      <c r="CN1944">
        <v>69.5</v>
      </c>
      <c r="CO1944">
        <v>3.8</v>
      </c>
      <c r="CP1944">
        <v>15</v>
      </c>
      <c r="CQ1944">
        <v>53.9</v>
      </c>
      <c r="CR1944">
        <v>3.5</v>
      </c>
      <c r="CS1944">
        <v>8</v>
      </c>
      <c r="CT1944">
        <v>21.1</v>
      </c>
      <c r="CU1944">
        <v>2.6</v>
      </c>
      <c r="CV1944">
        <v>16</v>
      </c>
      <c r="CW1944">
        <v>51.9</v>
      </c>
      <c r="CX1944">
        <v>3.2</v>
      </c>
      <c r="CY1944">
        <v>17</v>
      </c>
      <c r="CZ1944">
        <v>60.1</v>
      </c>
      <c r="DA1944">
        <v>3.5</v>
      </c>
      <c r="DB1944">
        <v>8</v>
      </c>
      <c r="DC1944">
        <v>13.3</v>
      </c>
      <c r="DD1944">
        <v>1.6</v>
      </c>
      <c r="DE1944">
        <v>6</v>
      </c>
      <c r="DF1944">
        <v>3.9</v>
      </c>
      <c r="DG1944">
        <v>0.6</v>
      </c>
    </row>
    <row r="1945" spans="1:111" x14ac:dyDescent="0.35">
      <c r="A1945" t="s">
        <v>110</v>
      </c>
      <c r="B1945" t="s">
        <v>7540</v>
      </c>
      <c r="C1945" t="s">
        <v>3143</v>
      </c>
      <c r="D1945" t="s">
        <v>113</v>
      </c>
      <c r="E1945" t="s">
        <v>12775</v>
      </c>
      <c r="F1945" t="str">
        <f t="shared" si="30"/>
        <v>PC200</v>
      </c>
      <c r="G1945">
        <v>10069.5</v>
      </c>
      <c r="H1945" t="s">
        <v>14799</v>
      </c>
      <c r="K1945" t="s">
        <v>116</v>
      </c>
      <c r="L1945" t="s">
        <v>1175</v>
      </c>
      <c r="Q1945" t="s">
        <v>185</v>
      </c>
      <c r="R1945" t="s">
        <v>7920</v>
      </c>
      <c r="S1945" t="s">
        <v>14800</v>
      </c>
      <c r="T1945" t="s">
        <v>9675</v>
      </c>
      <c r="U1945" t="s">
        <v>14801</v>
      </c>
      <c r="X1945" t="s">
        <v>173</v>
      </c>
      <c r="Y1945" t="s">
        <v>122</v>
      </c>
      <c r="Z1945" t="s">
        <v>123</v>
      </c>
      <c r="AA1945" t="s">
        <v>124</v>
      </c>
      <c r="AB1945" t="s">
        <v>188</v>
      </c>
      <c r="AI1945" t="s">
        <v>3255</v>
      </c>
      <c r="AK1945" t="s">
        <v>3256</v>
      </c>
      <c r="AL1945" t="s">
        <v>191</v>
      </c>
      <c r="AM1945" t="s">
        <v>192</v>
      </c>
      <c r="AN1945" t="s">
        <v>192</v>
      </c>
      <c r="AO1945" t="s">
        <v>130</v>
      </c>
      <c r="BL1945" t="s">
        <v>14802</v>
      </c>
      <c r="BM1945">
        <v>-32.928699000000002</v>
      </c>
      <c r="BN1945">
        <v>-68.830432939999994</v>
      </c>
      <c r="BO1945">
        <v>802</v>
      </c>
      <c r="BP1945" t="s">
        <v>2282</v>
      </c>
      <c r="BQ1945" t="s">
        <v>410</v>
      </c>
      <c r="BR1945" t="s">
        <v>1326</v>
      </c>
      <c r="BS1945" t="s">
        <v>135</v>
      </c>
      <c r="BT1945" t="s">
        <v>135</v>
      </c>
      <c r="BU1945" t="s">
        <v>135</v>
      </c>
      <c r="BW1945" t="s">
        <v>14803</v>
      </c>
      <c r="BY1945">
        <v>3</v>
      </c>
      <c r="BZ1945" t="s">
        <v>744</v>
      </c>
      <c r="CA1945">
        <v>21</v>
      </c>
      <c r="CB1945">
        <v>120.1</v>
      </c>
      <c r="CC1945">
        <v>5.7</v>
      </c>
      <c r="CD1945">
        <v>19</v>
      </c>
      <c r="CE1945">
        <v>116.8</v>
      </c>
      <c r="CF1945">
        <v>6.1</v>
      </c>
      <c r="CG1945">
        <v>20</v>
      </c>
      <c r="CH1945">
        <v>115.1</v>
      </c>
      <c r="CI1945">
        <v>5.7</v>
      </c>
      <c r="CJ1945">
        <v>16</v>
      </c>
      <c r="CK1945">
        <v>84</v>
      </c>
      <c r="CL1945">
        <v>5.2</v>
      </c>
      <c r="CM1945">
        <v>9</v>
      </c>
      <c r="CN1945">
        <v>52.1</v>
      </c>
      <c r="CO1945">
        <v>5.7</v>
      </c>
      <c r="CQ1945">
        <v>0</v>
      </c>
      <c r="CT1945">
        <v>0</v>
      </c>
      <c r="CV1945">
        <v>14</v>
      </c>
      <c r="CW1945">
        <v>83.8</v>
      </c>
      <c r="CX1945">
        <v>5.9</v>
      </c>
      <c r="CY1945">
        <v>23</v>
      </c>
      <c r="CZ1945">
        <v>107.4</v>
      </c>
      <c r="DA1945">
        <v>4.5999999999999996</v>
      </c>
      <c r="DB1945">
        <v>22</v>
      </c>
      <c r="DC1945">
        <v>126.6</v>
      </c>
      <c r="DD1945">
        <v>5.7</v>
      </c>
      <c r="DE1945">
        <v>14</v>
      </c>
      <c r="DF1945">
        <v>81.5</v>
      </c>
      <c r="DG1945">
        <v>5.8</v>
      </c>
    </row>
    <row r="1946" spans="1:111" x14ac:dyDescent="0.35">
      <c r="A1946" t="s">
        <v>110</v>
      </c>
      <c r="B1946" t="s">
        <v>7540</v>
      </c>
      <c r="C1946" t="s">
        <v>3143</v>
      </c>
      <c r="D1946" t="s">
        <v>113</v>
      </c>
      <c r="E1946" t="s">
        <v>12775</v>
      </c>
      <c r="F1946" t="str">
        <f t="shared" si="30"/>
        <v>PC200</v>
      </c>
      <c r="G1946">
        <v>17195.3</v>
      </c>
      <c r="H1946" t="s">
        <v>14804</v>
      </c>
      <c r="K1946" t="s">
        <v>116</v>
      </c>
      <c r="L1946" t="s">
        <v>1969</v>
      </c>
      <c r="Q1946" t="s">
        <v>171</v>
      </c>
      <c r="R1946" t="s">
        <v>7920</v>
      </c>
      <c r="S1946" t="s">
        <v>14805</v>
      </c>
      <c r="T1946" t="s">
        <v>9675</v>
      </c>
      <c r="U1946" t="s">
        <v>14806</v>
      </c>
      <c r="X1946" t="s">
        <v>173</v>
      </c>
      <c r="Y1946" t="s">
        <v>122</v>
      </c>
      <c r="Z1946" t="s">
        <v>123</v>
      </c>
      <c r="AA1946" t="s">
        <v>124</v>
      </c>
      <c r="AB1946" t="s">
        <v>124</v>
      </c>
      <c r="AI1946" t="s">
        <v>14807</v>
      </c>
      <c r="AK1946" t="s">
        <v>14808</v>
      </c>
      <c r="AL1946" t="s">
        <v>127</v>
      </c>
      <c r="AM1946" t="s">
        <v>128</v>
      </c>
      <c r="AN1946" t="s">
        <v>129</v>
      </c>
      <c r="AO1946" t="s">
        <v>130</v>
      </c>
      <c r="BH1946" t="s">
        <v>116</v>
      </c>
      <c r="BL1946" t="s">
        <v>5156</v>
      </c>
      <c r="BM1946">
        <v>-35.037599819999997</v>
      </c>
      <c r="BN1946">
        <v>-58.133333329999999</v>
      </c>
      <c r="BO1946">
        <v>22</v>
      </c>
      <c r="BP1946" t="s">
        <v>2650</v>
      </c>
      <c r="BQ1946" t="s">
        <v>587</v>
      </c>
      <c r="BR1946" t="s">
        <v>2274</v>
      </c>
      <c r="BS1946" t="s">
        <v>135</v>
      </c>
      <c r="BT1946" t="s">
        <v>135</v>
      </c>
      <c r="BU1946" t="s">
        <v>135</v>
      </c>
      <c r="BW1946" t="s">
        <v>11976</v>
      </c>
      <c r="BY1946">
        <v>1</v>
      </c>
      <c r="BZ1946" t="s">
        <v>223</v>
      </c>
      <c r="CA1946">
        <v>25</v>
      </c>
      <c r="CB1946">
        <v>233.9</v>
      </c>
      <c r="CC1946">
        <v>9.3000000000000007</v>
      </c>
      <c r="CD1946">
        <v>19</v>
      </c>
      <c r="CE1946">
        <v>158.1</v>
      </c>
      <c r="CF1946">
        <v>8.3000000000000007</v>
      </c>
      <c r="CG1946">
        <v>21</v>
      </c>
      <c r="CH1946">
        <v>172.7</v>
      </c>
      <c r="CI1946">
        <v>8.1999999999999993</v>
      </c>
      <c r="CJ1946">
        <v>22</v>
      </c>
      <c r="CK1946">
        <v>180.2</v>
      </c>
      <c r="CL1946">
        <v>8.1</v>
      </c>
      <c r="CM1946">
        <v>10</v>
      </c>
      <c r="CN1946">
        <v>53.3</v>
      </c>
      <c r="CO1946">
        <v>5.3</v>
      </c>
      <c r="CQ1946">
        <v>0</v>
      </c>
      <c r="CS1946">
        <v>21</v>
      </c>
      <c r="CT1946">
        <v>100.3</v>
      </c>
      <c r="CU1946">
        <v>4.7</v>
      </c>
      <c r="CV1946">
        <v>23</v>
      </c>
      <c r="CW1946">
        <v>188.8</v>
      </c>
      <c r="CX1946">
        <v>8.1999999999999993</v>
      </c>
      <c r="CY1946">
        <v>23</v>
      </c>
      <c r="CZ1946">
        <v>179.8</v>
      </c>
      <c r="DA1946">
        <v>7.8</v>
      </c>
      <c r="DB1946">
        <v>25</v>
      </c>
      <c r="DC1946">
        <v>210</v>
      </c>
      <c r="DD1946">
        <v>8.4</v>
      </c>
      <c r="DE1946">
        <v>24</v>
      </c>
      <c r="DF1946">
        <v>207.1</v>
      </c>
      <c r="DG1946">
        <v>8.6</v>
      </c>
    </row>
    <row r="1947" spans="1:111" x14ac:dyDescent="0.35">
      <c r="A1947" t="s">
        <v>110</v>
      </c>
      <c r="B1947" t="s">
        <v>7540</v>
      </c>
      <c r="C1947" t="s">
        <v>3143</v>
      </c>
      <c r="D1947" t="s">
        <v>113</v>
      </c>
      <c r="E1947" t="s">
        <v>12775</v>
      </c>
      <c r="F1947" t="str">
        <f t="shared" si="30"/>
        <v>PC200</v>
      </c>
      <c r="G1947">
        <v>8594.7000000000007</v>
      </c>
      <c r="H1947" t="s">
        <v>14809</v>
      </c>
      <c r="K1947" t="s">
        <v>116</v>
      </c>
      <c r="L1947" t="s">
        <v>1969</v>
      </c>
      <c r="Q1947" t="s">
        <v>171</v>
      </c>
      <c r="R1947" t="s">
        <v>7920</v>
      </c>
      <c r="S1947" t="s">
        <v>14810</v>
      </c>
      <c r="T1947" t="s">
        <v>9675</v>
      </c>
      <c r="U1947" t="s">
        <v>14811</v>
      </c>
      <c r="X1947" t="s">
        <v>173</v>
      </c>
      <c r="Y1947" t="s">
        <v>122</v>
      </c>
      <c r="Z1947" t="s">
        <v>123</v>
      </c>
      <c r="AA1947" t="s">
        <v>124</v>
      </c>
      <c r="AB1947" t="s">
        <v>285</v>
      </c>
      <c r="AI1947" t="s">
        <v>14490</v>
      </c>
      <c r="AK1947" t="s">
        <v>14491</v>
      </c>
      <c r="AL1947" t="s">
        <v>127</v>
      </c>
      <c r="AM1947" t="s">
        <v>128</v>
      </c>
      <c r="AN1947" t="s">
        <v>129</v>
      </c>
      <c r="AO1947" t="s">
        <v>130</v>
      </c>
      <c r="BH1947" t="s">
        <v>116</v>
      </c>
      <c r="BL1947" t="s">
        <v>14812</v>
      </c>
      <c r="BM1947">
        <v>-26.799832890000001</v>
      </c>
      <c r="BN1947">
        <v>-65.16333333</v>
      </c>
      <c r="BO1947">
        <v>465</v>
      </c>
      <c r="BP1947" t="s">
        <v>14813</v>
      </c>
      <c r="BQ1947" t="s">
        <v>14814</v>
      </c>
      <c r="BR1947" t="s">
        <v>14815</v>
      </c>
      <c r="BS1947" t="s">
        <v>135</v>
      </c>
      <c r="BT1947" t="s">
        <v>135</v>
      </c>
      <c r="BU1947" t="s">
        <v>135</v>
      </c>
      <c r="BW1947" t="s">
        <v>14816</v>
      </c>
      <c r="BY1947">
        <v>985</v>
      </c>
      <c r="BZ1947" t="s">
        <v>14817</v>
      </c>
    </row>
    <row r="1948" spans="1:111" x14ac:dyDescent="0.35">
      <c r="A1948" t="s">
        <v>110</v>
      </c>
      <c r="B1948" t="s">
        <v>7540</v>
      </c>
      <c r="C1948" t="s">
        <v>3143</v>
      </c>
      <c r="D1948" t="s">
        <v>113</v>
      </c>
      <c r="E1948" t="s">
        <v>12775</v>
      </c>
      <c r="F1948" t="str">
        <f t="shared" si="30"/>
        <v>PC200</v>
      </c>
      <c r="G1948">
        <v>8921.7999999999993</v>
      </c>
      <c r="H1948" t="s">
        <v>14818</v>
      </c>
      <c r="K1948" t="s">
        <v>116</v>
      </c>
      <c r="L1948" t="s">
        <v>3611</v>
      </c>
      <c r="Q1948" t="s">
        <v>1898</v>
      </c>
      <c r="R1948" t="s">
        <v>7920</v>
      </c>
      <c r="S1948" t="s">
        <v>14819</v>
      </c>
      <c r="T1948" t="s">
        <v>9675</v>
      </c>
      <c r="U1948" t="s">
        <v>14820</v>
      </c>
      <c r="X1948" t="s">
        <v>173</v>
      </c>
      <c r="Y1948" t="s">
        <v>122</v>
      </c>
      <c r="Z1948" t="s">
        <v>123</v>
      </c>
      <c r="AA1948" t="s">
        <v>124</v>
      </c>
      <c r="AB1948" t="s">
        <v>124</v>
      </c>
      <c r="AI1948" t="s">
        <v>14821</v>
      </c>
      <c r="AK1948" t="s">
        <v>14822</v>
      </c>
      <c r="AL1948" t="s">
        <v>127</v>
      </c>
      <c r="AM1948" t="s">
        <v>128</v>
      </c>
      <c r="AN1948" t="s">
        <v>129</v>
      </c>
      <c r="AO1948" t="s">
        <v>130</v>
      </c>
      <c r="BH1948" t="s">
        <v>116</v>
      </c>
      <c r="BL1948" t="s">
        <v>14823</v>
      </c>
      <c r="BM1948">
        <v>-34.46396592</v>
      </c>
      <c r="BN1948">
        <v>-58.803399519999999</v>
      </c>
      <c r="BO1948">
        <v>24</v>
      </c>
      <c r="BP1948" t="s">
        <v>1088</v>
      </c>
      <c r="BQ1948" t="s">
        <v>775</v>
      </c>
      <c r="BR1948" t="s">
        <v>2466</v>
      </c>
      <c r="BS1948" t="s">
        <v>135</v>
      </c>
      <c r="BT1948" t="s">
        <v>135</v>
      </c>
      <c r="BU1948" t="s">
        <v>135</v>
      </c>
      <c r="BW1948" t="s">
        <v>14824</v>
      </c>
      <c r="BY1948">
        <v>1</v>
      </c>
      <c r="BZ1948" t="s">
        <v>223</v>
      </c>
      <c r="CA1948">
        <v>8</v>
      </c>
      <c r="CB1948">
        <v>21.4</v>
      </c>
      <c r="CC1948">
        <v>2.6</v>
      </c>
      <c r="CD1948">
        <v>16</v>
      </c>
      <c r="CE1948">
        <v>64.8</v>
      </c>
      <c r="CF1948">
        <v>4</v>
      </c>
      <c r="CG1948">
        <v>18</v>
      </c>
      <c r="CH1948">
        <v>63.3</v>
      </c>
      <c r="CI1948">
        <v>3.5</v>
      </c>
      <c r="CJ1948">
        <v>10</v>
      </c>
      <c r="CK1948">
        <v>34.6</v>
      </c>
      <c r="CL1948">
        <v>3.4</v>
      </c>
      <c r="CM1948">
        <v>8</v>
      </c>
      <c r="CN1948">
        <v>13.4</v>
      </c>
      <c r="CO1948">
        <v>1.6</v>
      </c>
      <c r="CP1948">
        <v>13</v>
      </c>
      <c r="CQ1948">
        <v>18.399999999999999</v>
      </c>
      <c r="CR1948">
        <v>1.4</v>
      </c>
      <c r="CS1948">
        <v>1</v>
      </c>
      <c r="CT1948">
        <v>0.7</v>
      </c>
      <c r="CU1948">
        <v>0.7</v>
      </c>
      <c r="CV1948">
        <v>2</v>
      </c>
      <c r="CW1948">
        <v>1.8</v>
      </c>
      <c r="CX1948">
        <v>0.9</v>
      </c>
      <c r="CY1948">
        <v>10</v>
      </c>
      <c r="CZ1948">
        <v>7.5</v>
      </c>
      <c r="DA1948">
        <v>0.7</v>
      </c>
      <c r="DB1948">
        <v>6</v>
      </c>
      <c r="DC1948">
        <v>4.0999999999999996</v>
      </c>
      <c r="DD1948">
        <v>0.6</v>
      </c>
      <c r="DE1948">
        <v>16</v>
      </c>
      <c r="DF1948">
        <v>55.4</v>
      </c>
      <c r="DG1948">
        <v>3.4</v>
      </c>
    </row>
    <row r="1949" spans="1:111" x14ac:dyDescent="0.35">
      <c r="A1949" t="s">
        <v>110</v>
      </c>
      <c r="B1949" t="s">
        <v>7540</v>
      </c>
      <c r="C1949" t="s">
        <v>3143</v>
      </c>
      <c r="D1949" t="s">
        <v>113</v>
      </c>
      <c r="E1949" t="s">
        <v>12775</v>
      </c>
      <c r="F1949" t="str">
        <f t="shared" si="30"/>
        <v>PC200</v>
      </c>
      <c r="G1949">
        <v>15549.8</v>
      </c>
      <c r="H1949" t="s">
        <v>14825</v>
      </c>
      <c r="K1949" t="s">
        <v>116</v>
      </c>
      <c r="L1949" t="s">
        <v>996</v>
      </c>
      <c r="Q1949" t="s">
        <v>171</v>
      </c>
      <c r="R1949" t="s">
        <v>7920</v>
      </c>
      <c r="S1949" t="s">
        <v>14826</v>
      </c>
      <c r="T1949" t="s">
        <v>9675</v>
      </c>
      <c r="U1949" t="s">
        <v>14827</v>
      </c>
      <c r="X1949" t="s">
        <v>173</v>
      </c>
      <c r="Y1949" t="s">
        <v>122</v>
      </c>
      <c r="Z1949" t="s">
        <v>123</v>
      </c>
      <c r="AA1949" t="s">
        <v>124</v>
      </c>
      <c r="AB1949" t="s">
        <v>124</v>
      </c>
      <c r="AI1949" t="s">
        <v>14828</v>
      </c>
      <c r="AL1949" t="s">
        <v>191</v>
      </c>
      <c r="AM1949" t="s">
        <v>128</v>
      </c>
      <c r="AN1949" t="s">
        <v>129</v>
      </c>
      <c r="AO1949" t="s">
        <v>130</v>
      </c>
      <c r="BH1949" t="s">
        <v>116</v>
      </c>
      <c r="BL1949" t="s">
        <v>11974</v>
      </c>
      <c r="BM1949">
        <v>-31.991832680000002</v>
      </c>
      <c r="BN1949">
        <v>-58.19566623</v>
      </c>
      <c r="BO1949">
        <v>12</v>
      </c>
      <c r="BP1949" t="s">
        <v>1449</v>
      </c>
      <c r="BQ1949" t="s">
        <v>587</v>
      </c>
      <c r="BR1949" t="s">
        <v>2719</v>
      </c>
      <c r="BS1949" t="s">
        <v>135</v>
      </c>
      <c r="BT1949" t="s">
        <v>135</v>
      </c>
      <c r="BU1949" t="s">
        <v>135</v>
      </c>
      <c r="BW1949" t="s">
        <v>8030</v>
      </c>
      <c r="BY1949">
        <v>1</v>
      </c>
      <c r="BZ1949" t="s">
        <v>223</v>
      </c>
      <c r="CA1949">
        <v>20</v>
      </c>
      <c r="CB1949">
        <v>189.6</v>
      </c>
      <c r="CC1949">
        <v>9.4</v>
      </c>
      <c r="CD1949">
        <v>18</v>
      </c>
      <c r="CE1949">
        <v>133.4</v>
      </c>
      <c r="CF1949">
        <v>7.4</v>
      </c>
      <c r="CG1949">
        <v>16</v>
      </c>
      <c r="CH1949">
        <v>135.80000000000001</v>
      </c>
      <c r="CI1949">
        <v>8.4</v>
      </c>
      <c r="CJ1949">
        <v>20</v>
      </c>
      <c r="CK1949">
        <v>173</v>
      </c>
      <c r="CL1949">
        <v>8.6</v>
      </c>
      <c r="CM1949">
        <v>23</v>
      </c>
      <c r="CN1949">
        <v>149.80000000000001</v>
      </c>
      <c r="CO1949">
        <v>6.5</v>
      </c>
      <c r="CP1949">
        <v>19</v>
      </c>
      <c r="CQ1949">
        <v>172.9</v>
      </c>
      <c r="CR1949">
        <v>9.1</v>
      </c>
      <c r="CS1949">
        <v>20</v>
      </c>
      <c r="CT1949">
        <v>179.8</v>
      </c>
      <c r="CU1949">
        <v>8.9</v>
      </c>
      <c r="CV1949">
        <v>21</v>
      </c>
      <c r="CW1949">
        <v>185.2</v>
      </c>
      <c r="CX1949">
        <v>8.8000000000000007</v>
      </c>
      <c r="CY1949">
        <v>23</v>
      </c>
      <c r="CZ1949">
        <v>210.6</v>
      </c>
      <c r="DA1949">
        <v>9.1</v>
      </c>
      <c r="DB1949">
        <v>22</v>
      </c>
      <c r="DC1949">
        <v>231.9</v>
      </c>
      <c r="DD1949">
        <v>10.5</v>
      </c>
      <c r="DE1949">
        <v>22</v>
      </c>
      <c r="DF1949">
        <v>224.9</v>
      </c>
      <c r="DG1949">
        <v>10.199999999999999</v>
      </c>
    </row>
    <row r="1950" spans="1:111" x14ac:dyDescent="0.35">
      <c r="A1950" t="s">
        <v>110</v>
      </c>
      <c r="B1950" t="s">
        <v>7540</v>
      </c>
      <c r="C1950" t="s">
        <v>3143</v>
      </c>
      <c r="D1950" t="s">
        <v>113</v>
      </c>
      <c r="E1950" t="s">
        <v>12775</v>
      </c>
      <c r="F1950" t="str">
        <f t="shared" si="30"/>
        <v>PC200</v>
      </c>
      <c r="G1950">
        <v>12709.7</v>
      </c>
      <c r="H1950" t="s">
        <v>14829</v>
      </c>
      <c r="K1950" t="s">
        <v>116</v>
      </c>
      <c r="L1950" t="s">
        <v>1969</v>
      </c>
      <c r="Q1950" t="s">
        <v>171</v>
      </c>
      <c r="R1950" t="s">
        <v>7920</v>
      </c>
      <c r="S1950" t="s">
        <v>14830</v>
      </c>
      <c r="T1950" t="s">
        <v>9675</v>
      </c>
      <c r="U1950" t="s">
        <v>14831</v>
      </c>
      <c r="X1950" t="s">
        <v>173</v>
      </c>
      <c r="Y1950" t="s">
        <v>122</v>
      </c>
      <c r="Z1950" t="s">
        <v>123</v>
      </c>
      <c r="AA1950" t="s">
        <v>124</v>
      </c>
      <c r="AB1950" t="s">
        <v>124</v>
      </c>
      <c r="AI1950" t="s">
        <v>6643</v>
      </c>
      <c r="AK1950" t="s">
        <v>6644</v>
      </c>
      <c r="AL1950" t="s">
        <v>127</v>
      </c>
      <c r="AM1950" t="s">
        <v>128</v>
      </c>
      <c r="AN1950" t="s">
        <v>129</v>
      </c>
      <c r="AO1950" t="s">
        <v>130</v>
      </c>
      <c r="BH1950" t="s">
        <v>116</v>
      </c>
      <c r="BL1950" t="s">
        <v>9028</v>
      </c>
      <c r="BM1950">
        <v>-33.010466579999999</v>
      </c>
      <c r="BN1950">
        <v>-60.816032980000003</v>
      </c>
      <c r="BO1950">
        <v>35</v>
      </c>
      <c r="BP1950" t="s">
        <v>1776</v>
      </c>
      <c r="BQ1950" t="s">
        <v>865</v>
      </c>
      <c r="BR1950" t="s">
        <v>421</v>
      </c>
      <c r="BS1950" t="s">
        <v>135</v>
      </c>
      <c r="BT1950" t="s">
        <v>135</v>
      </c>
      <c r="BU1950" t="s">
        <v>135</v>
      </c>
      <c r="BW1950" t="s">
        <v>6230</v>
      </c>
      <c r="BY1950">
        <v>1</v>
      </c>
      <c r="BZ1950" t="s">
        <v>223</v>
      </c>
      <c r="CA1950">
        <v>21</v>
      </c>
      <c r="CB1950">
        <v>262</v>
      </c>
      <c r="CC1950">
        <v>12.4</v>
      </c>
      <c r="CD1950">
        <v>23</v>
      </c>
      <c r="CE1950">
        <v>289.10000000000002</v>
      </c>
      <c r="CF1950">
        <v>12.5</v>
      </c>
      <c r="CG1950">
        <v>21</v>
      </c>
      <c r="CH1950">
        <v>238.4</v>
      </c>
      <c r="CI1950">
        <v>11.3</v>
      </c>
      <c r="CJ1950">
        <v>24</v>
      </c>
      <c r="CK1950">
        <v>254.2</v>
      </c>
      <c r="CL1950">
        <v>10.5</v>
      </c>
      <c r="CM1950">
        <v>21</v>
      </c>
      <c r="CN1950">
        <v>189.3</v>
      </c>
      <c r="CO1950">
        <v>9</v>
      </c>
      <c r="CP1950">
        <v>20</v>
      </c>
      <c r="CQ1950">
        <v>144.6</v>
      </c>
      <c r="CR1950">
        <v>7.2</v>
      </c>
      <c r="CS1950">
        <v>23</v>
      </c>
      <c r="CT1950">
        <v>170.9</v>
      </c>
      <c r="CU1950">
        <v>7.4</v>
      </c>
      <c r="CV1950">
        <v>22</v>
      </c>
      <c r="CW1950">
        <v>152.19999999999999</v>
      </c>
      <c r="CX1950">
        <v>6.9</v>
      </c>
      <c r="CY1950">
        <v>24</v>
      </c>
      <c r="CZ1950">
        <v>150.69999999999999</v>
      </c>
      <c r="DA1950">
        <v>6.2</v>
      </c>
      <c r="DB1950">
        <v>19</v>
      </c>
      <c r="DC1950">
        <v>129.69999999999999</v>
      </c>
      <c r="DD1950">
        <v>6.8</v>
      </c>
      <c r="DE1950">
        <v>18</v>
      </c>
      <c r="DF1950">
        <v>91.1</v>
      </c>
      <c r="DG1950">
        <v>5</v>
      </c>
    </row>
    <row r="1951" spans="1:111" x14ac:dyDescent="0.35">
      <c r="A1951" t="s">
        <v>110</v>
      </c>
      <c r="B1951" t="s">
        <v>7540</v>
      </c>
      <c r="C1951" t="s">
        <v>3143</v>
      </c>
      <c r="D1951" t="s">
        <v>113</v>
      </c>
      <c r="E1951" t="s">
        <v>12775</v>
      </c>
      <c r="F1951" t="str">
        <f t="shared" si="30"/>
        <v>PC200</v>
      </c>
      <c r="G1951">
        <v>8950.2999999999993</v>
      </c>
      <c r="H1951" t="s">
        <v>14832</v>
      </c>
      <c r="J1951" t="s">
        <v>183</v>
      </c>
      <c r="K1951" t="s">
        <v>116</v>
      </c>
      <c r="L1951" t="s">
        <v>184</v>
      </c>
      <c r="Q1951" t="s">
        <v>185</v>
      </c>
      <c r="R1951" t="s">
        <v>7920</v>
      </c>
      <c r="S1951" t="s">
        <v>14833</v>
      </c>
      <c r="T1951" t="s">
        <v>9675</v>
      </c>
      <c r="U1951" t="s">
        <v>14834</v>
      </c>
      <c r="X1951" t="s">
        <v>173</v>
      </c>
      <c r="Y1951" t="s">
        <v>122</v>
      </c>
      <c r="Z1951" t="s">
        <v>123</v>
      </c>
      <c r="AA1951" t="s">
        <v>124</v>
      </c>
      <c r="AB1951" t="s">
        <v>188</v>
      </c>
      <c r="AI1951" t="s">
        <v>13744</v>
      </c>
      <c r="AK1951" t="s">
        <v>13745</v>
      </c>
      <c r="AL1951" t="s">
        <v>191</v>
      </c>
      <c r="AM1951" t="s">
        <v>192</v>
      </c>
      <c r="AN1951" t="s">
        <v>192</v>
      </c>
      <c r="AO1951" t="s">
        <v>130</v>
      </c>
      <c r="BL1951" t="s">
        <v>678</v>
      </c>
      <c r="BM1951">
        <v>-28.195466580000001</v>
      </c>
      <c r="BN1951">
        <v>-57.927466359999997</v>
      </c>
      <c r="BO1951">
        <v>74</v>
      </c>
      <c r="BP1951" t="s">
        <v>1633</v>
      </c>
      <c r="BQ1951" t="s">
        <v>410</v>
      </c>
      <c r="BR1951" t="s">
        <v>1270</v>
      </c>
      <c r="BS1951" t="s">
        <v>135</v>
      </c>
      <c r="BT1951" t="s">
        <v>135</v>
      </c>
      <c r="BU1951" t="s">
        <v>135</v>
      </c>
      <c r="BW1951" t="s">
        <v>14835</v>
      </c>
      <c r="BY1951">
        <v>8</v>
      </c>
      <c r="BZ1951" t="s">
        <v>566</v>
      </c>
      <c r="CA1951">
        <v>21</v>
      </c>
      <c r="CB1951">
        <v>67.8</v>
      </c>
      <c r="CC1951">
        <v>3.2</v>
      </c>
      <c r="CD1951">
        <v>17</v>
      </c>
      <c r="CE1951">
        <v>52.1</v>
      </c>
      <c r="CF1951">
        <v>3</v>
      </c>
      <c r="CG1951">
        <v>18</v>
      </c>
      <c r="CH1951">
        <v>32.299999999999997</v>
      </c>
      <c r="CI1951">
        <v>1.7</v>
      </c>
      <c r="CJ1951">
        <v>13</v>
      </c>
      <c r="CK1951">
        <v>24.9</v>
      </c>
      <c r="CL1951">
        <v>1.9</v>
      </c>
      <c r="CM1951">
        <v>7</v>
      </c>
      <c r="CN1951">
        <v>16.2</v>
      </c>
      <c r="CO1951">
        <v>2.2999999999999998</v>
      </c>
      <c r="CP1951">
        <v>13</v>
      </c>
      <c r="CQ1951">
        <v>39.200000000000003</v>
      </c>
      <c r="CR1951">
        <v>3</v>
      </c>
      <c r="CS1951">
        <v>14</v>
      </c>
      <c r="CT1951">
        <v>34.700000000000003</v>
      </c>
      <c r="CU1951">
        <v>2.4</v>
      </c>
      <c r="CV1951">
        <v>12</v>
      </c>
      <c r="CW1951">
        <v>25.8</v>
      </c>
      <c r="CX1951">
        <v>2.1</v>
      </c>
      <c r="CY1951">
        <v>7</v>
      </c>
      <c r="CZ1951">
        <v>6.3</v>
      </c>
      <c r="DA1951">
        <v>0.9</v>
      </c>
      <c r="DB1951">
        <v>11</v>
      </c>
      <c r="DC1951">
        <v>11</v>
      </c>
      <c r="DD1951">
        <v>1</v>
      </c>
      <c r="DE1951">
        <v>6</v>
      </c>
      <c r="DF1951">
        <v>2</v>
      </c>
      <c r="DG1951">
        <v>0.3</v>
      </c>
    </row>
    <row r="1952" spans="1:111" x14ac:dyDescent="0.35">
      <c r="A1952" t="s">
        <v>110</v>
      </c>
      <c r="B1952" t="s">
        <v>7540</v>
      </c>
      <c r="C1952" t="s">
        <v>3143</v>
      </c>
      <c r="D1952" t="s">
        <v>113</v>
      </c>
      <c r="E1952" t="s">
        <v>12775</v>
      </c>
      <c r="F1952" t="str">
        <f t="shared" si="30"/>
        <v>PC200</v>
      </c>
      <c r="G1952">
        <v>12783.5</v>
      </c>
      <c r="H1952" t="s">
        <v>14836</v>
      </c>
      <c r="J1952" t="s">
        <v>183</v>
      </c>
      <c r="K1952" t="s">
        <v>116</v>
      </c>
      <c r="L1952" t="s">
        <v>184</v>
      </c>
      <c r="Q1952" t="s">
        <v>185</v>
      </c>
      <c r="R1952" t="s">
        <v>7920</v>
      </c>
      <c r="S1952" t="s">
        <v>14837</v>
      </c>
      <c r="T1952" t="s">
        <v>9675</v>
      </c>
      <c r="U1952" t="s">
        <v>14838</v>
      </c>
      <c r="X1952" t="s">
        <v>173</v>
      </c>
      <c r="Y1952" t="s">
        <v>122</v>
      </c>
      <c r="Z1952" t="s">
        <v>123</v>
      </c>
      <c r="AA1952" t="s">
        <v>124</v>
      </c>
      <c r="AB1952" t="s">
        <v>188</v>
      </c>
      <c r="AI1952" t="s">
        <v>6079</v>
      </c>
      <c r="AK1952" t="s">
        <v>6080</v>
      </c>
      <c r="AL1952" t="s">
        <v>191</v>
      </c>
      <c r="AM1952" t="s">
        <v>192</v>
      </c>
      <c r="AN1952" t="s">
        <v>192</v>
      </c>
      <c r="AO1952" t="s">
        <v>130</v>
      </c>
      <c r="BL1952" t="s">
        <v>14839</v>
      </c>
      <c r="BM1952">
        <v>-25.53639974</v>
      </c>
      <c r="BN1952">
        <v>-59.543299689999998</v>
      </c>
      <c r="BO1952">
        <v>102</v>
      </c>
      <c r="BP1952" t="s">
        <v>14840</v>
      </c>
      <c r="BQ1952" t="s">
        <v>14840</v>
      </c>
      <c r="BR1952" t="s">
        <v>14840</v>
      </c>
      <c r="BS1952" t="s">
        <v>135</v>
      </c>
      <c r="BT1952" t="s">
        <v>135</v>
      </c>
      <c r="BU1952" t="s">
        <v>135</v>
      </c>
      <c r="BW1952" t="s">
        <v>14841</v>
      </c>
      <c r="BY1952">
        <v>1749</v>
      </c>
      <c r="BZ1952" t="s">
        <v>7012</v>
      </c>
    </row>
    <row r="1953" spans="1:111" x14ac:dyDescent="0.35">
      <c r="A1953" t="s">
        <v>110</v>
      </c>
      <c r="B1953" t="s">
        <v>7540</v>
      </c>
      <c r="C1953" t="s">
        <v>3143</v>
      </c>
      <c r="D1953" t="s">
        <v>113</v>
      </c>
      <c r="E1953" t="s">
        <v>12775</v>
      </c>
      <c r="F1953" t="str">
        <f t="shared" si="30"/>
        <v>PC200</v>
      </c>
      <c r="G1953">
        <v>6960.9</v>
      </c>
      <c r="H1953" t="s">
        <v>14842</v>
      </c>
      <c r="K1953" t="s">
        <v>116</v>
      </c>
      <c r="L1953" t="s">
        <v>14843</v>
      </c>
      <c r="Q1953" t="s">
        <v>5529</v>
      </c>
      <c r="R1953" t="s">
        <v>7920</v>
      </c>
      <c r="S1953" t="s">
        <v>14844</v>
      </c>
      <c r="T1953" t="s">
        <v>9675</v>
      </c>
      <c r="U1953" t="s">
        <v>14845</v>
      </c>
      <c r="X1953" t="s">
        <v>173</v>
      </c>
      <c r="Y1953" t="s">
        <v>122</v>
      </c>
      <c r="Z1953" t="s">
        <v>123</v>
      </c>
      <c r="AA1953" t="s">
        <v>124</v>
      </c>
      <c r="AB1953" t="s">
        <v>872</v>
      </c>
      <c r="AI1953" t="s">
        <v>14846</v>
      </c>
      <c r="AK1953" t="s">
        <v>14847</v>
      </c>
      <c r="AL1953" t="s">
        <v>127</v>
      </c>
      <c r="AM1953" t="s">
        <v>192</v>
      </c>
      <c r="AN1953" t="s">
        <v>192</v>
      </c>
      <c r="AO1953" t="s">
        <v>130</v>
      </c>
      <c r="BL1953" t="s">
        <v>3845</v>
      </c>
      <c r="BM1953">
        <v>-37.45546658</v>
      </c>
      <c r="BN1953">
        <v>-68.281699209999999</v>
      </c>
      <c r="BO1953">
        <v>665</v>
      </c>
      <c r="BP1953" t="s">
        <v>1233</v>
      </c>
      <c r="BQ1953" t="s">
        <v>865</v>
      </c>
      <c r="BR1953" t="s">
        <v>2507</v>
      </c>
      <c r="BS1953" t="s">
        <v>135</v>
      </c>
      <c r="BT1953" t="s">
        <v>135</v>
      </c>
      <c r="BU1953" t="s">
        <v>135</v>
      </c>
      <c r="BW1953" t="s">
        <v>4811</v>
      </c>
      <c r="BY1953">
        <v>2</v>
      </c>
      <c r="BZ1953" t="s">
        <v>156</v>
      </c>
      <c r="CA1953">
        <v>18</v>
      </c>
      <c r="CB1953">
        <v>92.3</v>
      </c>
      <c r="CC1953">
        <v>5.0999999999999996</v>
      </c>
      <c r="CE1953">
        <v>0</v>
      </c>
      <c r="CG1953">
        <v>8</v>
      </c>
      <c r="CH1953">
        <v>37.200000000000003</v>
      </c>
      <c r="CI1953">
        <v>4.5999999999999996</v>
      </c>
      <c r="CJ1953">
        <v>14</v>
      </c>
      <c r="CK1953">
        <v>76.900000000000006</v>
      </c>
      <c r="CL1953">
        <v>5.4</v>
      </c>
      <c r="CM1953">
        <v>8</v>
      </c>
      <c r="CN1953">
        <v>45.2</v>
      </c>
      <c r="CO1953">
        <v>5.6</v>
      </c>
      <c r="CP1953">
        <v>1</v>
      </c>
      <c r="CQ1953">
        <v>5.0999999999999996</v>
      </c>
      <c r="CR1953">
        <v>5.0999999999999996</v>
      </c>
      <c r="CS1953">
        <v>10</v>
      </c>
      <c r="CT1953">
        <v>40.4</v>
      </c>
      <c r="CU1953">
        <v>4</v>
      </c>
      <c r="CV1953">
        <v>7</v>
      </c>
      <c r="CW1953">
        <v>32</v>
      </c>
      <c r="CX1953">
        <v>4.5</v>
      </c>
      <c r="CY1953">
        <v>1</v>
      </c>
      <c r="CZ1953">
        <v>2.6</v>
      </c>
      <c r="DA1953">
        <v>2.6</v>
      </c>
      <c r="DB1953">
        <v>10</v>
      </c>
      <c r="DC1953">
        <v>43.8</v>
      </c>
      <c r="DD1953">
        <v>4.3</v>
      </c>
      <c r="DF1953">
        <v>0</v>
      </c>
    </row>
    <row r="1954" spans="1:111" x14ac:dyDescent="0.35">
      <c r="A1954" t="s">
        <v>110</v>
      </c>
      <c r="B1954" t="s">
        <v>7540</v>
      </c>
      <c r="C1954" t="s">
        <v>3143</v>
      </c>
      <c r="D1954" t="s">
        <v>113</v>
      </c>
      <c r="E1954" t="s">
        <v>12775</v>
      </c>
      <c r="F1954" t="str">
        <f t="shared" si="30"/>
        <v>PC200</v>
      </c>
      <c r="G1954">
        <v>9216.1</v>
      </c>
      <c r="H1954" t="s">
        <v>14848</v>
      </c>
      <c r="K1954" t="s">
        <v>116</v>
      </c>
      <c r="L1954" t="s">
        <v>14849</v>
      </c>
      <c r="Q1954" t="s">
        <v>1412</v>
      </c>
      <c r="R1954" t="s">
        <v>7920</v>
      </c>
      <c r="S1954" t="s">
        <v>14850</v>
      </c>
      <c r="T1954" t="s">
        <v>9675</v>
      </c>
      <c r="U1954" t="s">
        <v>14851</v>
      </c>
      <c r="X1954" t="s">
        <v>173</v>
      </c>
      <c r="Y1954" t="s">
        <v>122</v>
      </c>
      <c r="Z1954" t="s">
        <v>123</v>
      </c>
      <c r="AA1954" t="s">
        <v>124</v>
      </c>
      <c r="AB1954" t="s">
        <v>872</v>
      </c>
      <c r="AI1954" t="s">
        <v>14852</v>
      </c>
      <c r="AK1954" t="s">
        <v>14853</v>
      </c>
      <c r="AL1954" t="s">
        <v>814</v>
      </c>
      <c r="AM1954" t="s">
        <v>128</v>
      </c>
      <c r="AN1954" t="s">
        <v>129</v>
      </c>
      <c r="AO1954" t="s">
        <v>130</v>
      </c>
      <c r="BH1954" t="s">
        <v>116</v>
      </c>
      <c r="BL1954" t="s">
        <v>11071</v>
      </c>
      <c r="BM1954">
        <v>-31.391866310000001</v>
      </c>
      <c r="BN1954">
        <v>-64.081766490000007</v>
      </c>
      <c r="BO1954">
        <v>394</v>
      </c>
      <c r="BP1954" t="s">
        <v>291</v>
      </c>
      <c r="BQ1954" t="s">
        <v>487</v>
      </c>
      <c r="BR1954" t="s">
        <v>14854</v>
      </c>
      <c r="BS1954" t="s">
        <v>135</v>
      </c>
      <c r="BT1954" t="s">
        <v>135</v>
      </c>
      <c r="BU1954" t="s">
        <v>135</v>
      </c>
      <c r="BW1954" t="s">
        <v>12381</v>
      </c>
      <c r="BY1954">
        <v>1</v>
      </c>
      <c r="BZ1954" t="s">
        <v>223</v>
      </c>
      <c r="CA1954">
        <v>6</v>
      </c>
      <c r="CB1954">
        <v>26.7</v>
      </c>
      <c r="CC1954">
        <v>4.4000000000000004</v>
      </c>
      <c r="CD1954">
        <v>1</v>
      </c>
      <c r="CE1954">
        <v>2.1</v>
      </c>
      <c r="CF1954">
        <v>2.1</v>
      </c>
      <c r="CH1954">
        <v>0</v>
      </c>
      <c r="CK1954">
        <v>0</v>
      </c>
      <c r="CM1954">
        <v>14</v>
      </c>
      <c r="CN1954">
        <v>89.6</v>
      </c>
      <c r="CO1954">
        <v>6.4</v>
      </c>
      <c r="CP1954">
        <v>19</v>
      </c>
      <c r="CQ1954">
        <v>108.5</v>
      </c>
      <c r="CR1954">
        <v>5.7</v>
      </c>
      <c r="CS1954">
        <v>11</v>
      </c>
      <c r="CT1954">
        <v>36.299999999999997</v>
      </c>
      <c r="CU1954">
        <v>3.3</v>
      </c>
      <c r="CV1954">
        <v>23</v>
      </c>
      <c r="CW1954">
        <v>135</v>
      </c>
      <c r="CX1954">
        <v>5.8</v>
      </c>
      <c r="CY1954">
        <v>22</v>
      </c>
      <c r="CZ1954">
        <v>124</v>
      </c>
      <c r="DA1954">
        <v>5.6</v>
      </c>
      <c r="DB1954">
        <v>22</v>
      </c>
      <c r="DC1954">
        <v>130</v>
      </c>
      <c r="DD1954">
        <v>5.9</v>
      </c>
      <c r="DE1954">
        <v>19</v>
      </c>
      <c r="DF1954">
        <v>114.9</v>
      </c>
      <c r="DG1954">
        <v>6</v>
      </c>
    </row>
    <row r="1955" spans="1:111" x14ac:dyDescent="0.35">
      <c r="A1955" t="s">
        <v>110</v>
      </c>
      <c r="B1955" t="s">
        <v>7540</v>
      </c>
      <c r="C1955" t="s">
        <v>3143</v>
      </c>
      <c r="D1955" t="s">
        <v>113</v>
      </c>
      <c r="E1955" t="s">
        <v>12775</v>
      </c>
      <c r="F1955" t="str">
        <f t="shared" si="30"/>
        <v>PC200</v>
      </c>
      <c r="G1955">
        <v>151.5</v>
      </c>
      <c r="H1955" t="s">
        <v>14855</v>
      </c>
      <c r="K1955" t="s">
        <v>116</v>
      </c>
      <c r="L1955" t="s">
        <v>2244</v>
      </c>
      <c r="Q1955" t="s">
        <v>1412</v>
      </c>
      <c r="R1955" t="s">
        <v>7969</v>
      </c>
      <c r="S1955" t="s">
        <v>14856</v>
      </c>
      <c r="T1955" t="s">
        <v>9675</v>
      </c>
      <c r="U1955" t="s">
        <v>14857</v>
      </c>
      <c r="X1955" t="s">
        <v>121</v>
      </c>
      <c r="Y1955" t="s">
        <v>122</v>
      </c>
      <c r="Z1955" t="s">
        <v>123</v>
      </c>
      <c r="AA1955" t="s">
        <v>124</v>
      </c>
      <c r="AB1955" t="s">
        <v>124</v>
      </c>
      <c r="AI1955" t="s">
        <v>2248</v>
      </c>
      <c r="AK1955" t="s">
        <v>2249</v>
      </c>
      <c r="AL1955" t="s">
        <v>127</v>
      </c>
      <c r="AM1955" t="s">
        <v>128</v>
      </c>
      <c r="AN1955" t="s">
        <v>129</v>
      </c>
      <c r="AO1955" t="s">
        <v>130</v>
      </c>
      <c r="BA1955" t="s">
        <v>163</v>
      </c>
      <c r="BE1955" t="s">
        <v>164</v>
      </c>
      <c r="BH1955" t="s">
        <v>116</v>
      </c>
      <c r="BL1955" t="s">
        <v>14858</v>
      </c>
      <c r="BM1955">
        <v>-34.620333000000002</v>
      </c>
      <c r="BN1955">
        <v>-58.608099000000003</v>
      </c>
      <c r="BO1955">
        <v>20</v>
      </c>
      <c r="BP1955" t="s">
        <v>14859</v>
      </c>
      <c r="BQ1955" t="s">
        <v>14860</v>
      </c>
      <c r="BR1955" t="s">
        <v>14860</v>
      </c>
      <c r="BS1955" t="s">
        <v>135</v>
      </c>
      <c r="BT1955" t="s">
        <v>135</v>
      </c>
      <c r="BU1955" t="s">
        <v>135</v>
      </c>
      <c r="BW1955" t="s">
        <v>14861</v>
      </c>
      <c r="BY1955">
        <v>3010</v>
      </c>
      <c r="BZ1955" t="s">
        <v>2488</v>
      </c>
    </row>
    <row r="1956" spans="1:111" x14ac:dyDescent="0.35">
      <c r="A1956" t="s">
        <v>110</v>
      </c>
      <c r="B1956" t="s">
        <v>7540</v>
      </c>
      <c r="C1956" t="s">
        <v>3143</v>
      </c>
      <c r="D1956" t="s">
        <v>113</v>
      </c>
      <c r="E1956" t="s">
        <v>12775</v>
      </c>
      <c r="F1956" t="str">
        <f t="shared" si="30"/>
        <v>PC200</v>
      </c>
      <c r="G1956">
        <v>9191.7000000000007</v>
      </c>
      <c r="H1956" t="s">
        <v>14862</v>
      </c>
      <c r="K1956" t="s">
        <v>116</v>
      </c>
      <c r="L1956" t="s">
        <v>4187</v>
      </c>
      <c r="Q1956" t="s">
        <v>1464</v>
      </c>
      <c r="R1956" t="s">
        <v>7969</v>
      </c>
      <c r="S1956" t="s">
        <v>14863</v>
      </c>
      <c r="T1956" t="s">
        <v>9675</v>
      </c>
      <c r="U1956" t="s">
        <v>14864</v>
      </c>
      <c r="X1956" t="s">
        <v>173</v>
      </c>
      <c r="Y1956" t="s">
        <v>122</v>
      </c>
      <c r="Z1956" t="s">
        <v>123</v>
      </c>
      <c r="AA1956" t="s">
        <v>124</v>
      </c>
      <c r="AB1956" t="s">
        <v>285</v>
      </c>
      <c r="AI1956" t="s">
        <v>11834</v>
      </c>
      <c r="AK1956" t="s">
        <v>11835</v>
      </c>
      <c r="AL1956" t="s">
        <v>127</v>
      </c>
      <c r="AM1956" t="s">
        <v>128</v>
      </c>
      <c r="AN1956" t="s">
        <v>129</v>
      </c>
      <c r="AO1956" t="s">
        <v>130</v>
      </c>
      <c r="AV1956" t="s">
        <v>11836</v>
      </c>
      <c r="BH1956" t="s">
        <v>116</v>
      </c>
      <c r="BL1956" t="s">
        <v>2008</v>
      </c>
      <c r="BM1956">
        <v>-23.410632589999999</v>
      </c>
      <c r="BN1956">
        <v>-64.333433159999998</v>
      </c>
      <c r="BO1956">
        <v>326</v>
      </c>
      <c r="BP1956" t="s">
        <v>2719</v>
      </c>
      <c r="BQ1956" t="s">
        <v>775</v>
      </c>
      <c r="BR1956" t="s">
        <v>14865</v>
      </c>
      <c r="BS1956" t="s">
        <v>135</v>
      </c>
      <c r="BT1956" t="s">
        <v>135</v>
      </c>
      <c r="BU1956" t="s">
        <v>135</v>
      </c>
      <c r="BW1956" t="s">
        <v>2650</v>
      </c>
      <c r="BY1956">
        <v>2</v>
      </c>
      <c r="BZ1956" t="s">
        <v>156</v>
      </c>
      <c r="CA1956">
        <v>19</v>
      </c>
      <c r="CB1956">
        <v>56</v>
      </c>
      <c r="CC1956">
        <v>2.9</v>
      </c>
      <c r="CD1956">
        <v>18</v>
      </c>
      <c r="CE1956">
        <v>57</v>
      </c>
      <c r="CF1956">
        <v>3.1</v>
      </c>
      <c r="CG1956">
        <v>20</v>
      </c>
      <c r="CH1956">
        <v>64</v>
      </c>
      <c r="CI1956">
        <v>3.2</v>
      </c>
      <c r="CV1956">
        <v>0</v>
      </c>
      <c r="CW1956">
        <v>0</v>
      </c>
      <c r="CY1956">
        <v>6</v>
      </c>
      <c r="CZ1956">
        <v>10</v>
      </c>
      <c r="DA1956">
        <v>1.6</v>
      </c>
      <c r="DB1956">
        <v>1</v>
      </c>
      <c r="DC1956">
        <v>2</v>
      </c>
      <c r="DD1956">
        <v>2</v>
      </c>
      <c r="DE1956">
        <v>17</v>
      </c>
      <c r="DF1956">
        <v>63</v>
      </c>
      <c r="DG1956">
        <v>3.7</v>
      </c>
    </row>
    <row r="1957" spans="1:111" x14ac:dyDescent="0.35">
      <c r="A1957" t="s">
        <v>110</v>
      </c>
      <c r="B1957" t="s">
        <v>7540</v>
      </c>
      <c r="C1957" t="s">
        <v>3143</v>
      </c>
      <c r="D1957" t="s">
        <v>113</v>
      </c>
      <c r="E1957" t="s">
        <v>12775</v>
      </c>
      <c r="F1957" t="str">
        <f t="shared" si="30"/>
        <v>PC200</v>
      </c>
      <c r="G1957">
        <v>5955.5</v>
      </c>
      <c r="H1957" t="s">
        <v>14866</v>
      </c>
      <c r="K1957" t="s">
        <v>116</v>
      </c>
      <c r="L1957" t="s">
        <v>6101</v>
      </c>
      <c r="Q1957" t="s">
        <v>1464</v>
      </c>
      <c r="R1957" t="s">
        <v>7969</v>
      </c>
      <c r="S1957" t="s">
        <v>14867</v>
      </c>
      <c r="T1957" t="s">
        <v>9675</v>
      </c>
      <c r="U1957" t="s">
        <v>14868</v>
      </c>
      <c r="X1957" t="s">
        <v>173</v>
      </c>
      <c r="Y1957" t="s">
        <v>122</v>
      </c>
      <c r="Z1957" t="s">
        <v>123</v>
      </c>
      <c r="AA1957" t="s">
        <v>124</v>
      </c>
      <c r="AB1957" t="s">
        <v>872</v>
      </c>
      <c r="AI1957" t="s">
        <v>7835</v>
      </c>
      <c r="AK1957" t="s">
        <v>7836</v>
      </c>
      <c r="AL1957" t="s">
        <v>127</v>
      </c>
      <c r="AM1957" t="s">
        <v>128</v>
      </c>
      <c r="AN1957" t="s">
        <v>129</v>
      </c>
      <c r="AO1957" t="s">
        <v>130</v>
      </c>
      <c r="BH1957" t="s">
        <v>116</v>
      </c>
      <c r="BL1957" t="s">
        <v>14869</v>
      </c>
      <c r="BM1957">
        <v>-32.627666009999999</v>
      </c>
      <c r="BN1957">
        <v>-62.69223307</v>
      </c>
      <c r="BO1957">
        <v>130</v>
      </c>
      <c r="BP1957" t="s">
        <v>2362</v>
      </c>
      <c r="BQ1957" t="s">
        <v>3751</v>
      </c>
      <c r="BR1957" t="s">
        <v>431</v>
      </c>
      <c r="BS1957" t="s">
        <v>135</v>
      </c>
      <c r="BT1957" t="s">
        <v>135</v>
      </c>
      <c r="BU1957" t="s">
        <v>135</v>
      </c>
      <c r="BW1957" t="s">
        <v>14870</v>
      </c>
      <c r="BY1957">
        <v>1</v>
      </c>
      <c r="BZ1957" t="s">
        <v>223</v>
      </c>
      <c r="CA1957">
        <v>16</v>
      </c>
      <c r="CB1957">
        <v>85.4</v>
      </c>
      <c r="CC1957">
        <v>5.3</v>
      </c>
      <c r="CD1957">
        <v>20</v>
      </c>
      <c r="CE1957">
        <v>127.7</v>
      </c>
      <c r="CF1957">
        <v>6.3</v>
      </c>
      <c r="CG1957">
        <v>13</v>
      </c>
      <c r="CH1957">
        <v>82.8</v>
      </c>
      <c r="CI1957">
        <v>6.3</v>
      </c>
      <c r="CJ1957">
        <v>23</v>
      </c>
      <c r="CK1957">
        <v>138.9</v>
      </c>
      <c r="CL1957">
        <v>6</v>
      </c>
      <c r="CM1957">
        <v>19</v>
      </c>
      <c r="CN1957">
        <v>53.9</v>
      </c>
      <c r="CO1957">
        <v>2.8</v>
      </c>
      <c r="CP1957">
        <v>5</v>
      </c>
      <c r="CQ1957">
        <v>5.7</v>
      </c>
      <c r="CR1957">
        <v>1.1000000000000001</v>
      </c>
      <c r="CS1957">
        <v>3</v>
      </c>
      <c r="CT1957">
        <v>14.1</v>
      </c>
      <c r="CU1957">
        <v>4.7</v>
      </c>
      <c r="CV1957">
        <v>18</v>
      </c>
      <c r="CW1957">
        <v>69.3</v>
      </c>
      <c r="CX1957">
        <v>3.8</v>
      </c>
      <c r="CY1957">
        <v>24</v>
      </c>
      <c r="CZ1957">
        <v>106</v>
      </c>
      <c r="DA1957">
        <v>4.4000000000000004</v>
      </c>
      <c r="DB1957">
        <v>26</v>
      </c>
      <c r="DC1957">
        <v>136.4</v>
      </c>
      <c r="DD1957">
        <v>5.2</v>
      </c>
      <c r="DE1957">
        <v>24</v>
      </c>
      <c r="DF1957">
        <v>119.1</v>
      </c>
      <c r="DG1957">
        <v>4.9000000000000004</v>
      </c>
    </row>
    <row r="1958" spans="1:111" x14ac:dyDescent="0.35">
      <c r="A1958" t="s">
        <v>110</v>
      </c>
      <c r="B1958" t="s">
        <v>7540</v>
      </c>
      <c r="C1958" t="s">
        <v>3143</v>
      </c>
      <c r="D1958" t="s">
        <v>113</v>
      </c>
      <c r="E1958" t="s">
        <v>12775</v>
      </c>
      <c r="F1958" t="str">
        <f t="shared" si="30"/>
        <v>PC200</v>
      </c>
      <c r="G1958">
        <v>9876.9</v>
      </c>
      <c r="H1958" t="s">
        <v>14871</v>
      </c>
      <c r="I1958" t="s">
        <v>14872</v>
      </c>
      <c r="K1958" t="s">
        <v>116</v>
      </c>
      <c r="L1958" t="s">
        <v>11003</v>
      </c>
      <c r="Q1958" t="s">
        <v>1464</v>
      </c>
      <c r="R1958" t="s">
        <v>7969</v>
      </c>
      <c r="S1958" t="s">
        <v>14873</v>
      </c>
      <c r="T1958" t="s">
        <v>9675</v>
      </c>
      <c r="U1958" t="s">
        <v>14874</v>
      </c>
      <c r="X1958" t="s">
        <v>173</v>
      </c>
      <c r="Y1958" t="s">
        <v>122</v>
      </c>
      <c r="Z1958" t="s">
        <v>123</v>
      </c>
      <c r="AA1958" t="s">
        <v>124</v>
      </c>
      <c r="AB1958" t="s">
        <v>285</v>
      </c>
      <c r="AI1958" t="s">
        <v>9727</v>
      </c>
      <c r="AK1958" t="s">
        <v>9728</v>
      </c>
      <c r="AL1958" t="s">
        <v>1469</v>
      </c>
      <c r="AM1958" t="s">
        <v>128</v>
      </c>
      <c r="AN1958" t="s">
        <v>129</v>
      </c>
      <c r="AO1958" t="s">
        <v>130</v>
      </c>
      <c r="BH1958" t="s">
        <v>116</v>
      </c>
      <c r="BL1958" t="s">
        <v>14875</v>
      </c>
      <c r="BM1958">
        <v>-26.785899520000001</v>
      </c>
      <c r="BN1958">
        <v>-65.189699430000005</v>
      </c>
      <c r="BO1958">
        <v>481</v>
      </c>
      <c r="BP1958" t="s">
        <v>6194</v>
      </c>
      <c r="BQ1958" t="s">
        <v>6576</v>
      </c>
      <c r="BR1958" t="s">
        <v>2475</v>
      </c>
      <c r="BS1958" t="s">
        <v>135</v>
      </c>
      <c r="BT1958" t="s">
        <v>135</v>
      </c>
      <c r="BU1958" t="s">
        <v>135</v>
      </c>
      <c r="BW1958" t="s">
        <v>14876</v>
      </c>
      <c r="BY1958">
        <v>7</v>
      </c>
      <c r="BZ1958" t="s">
        <v>843</v>
      </c>
      <c r="CA1958">
        <v>22</v>
      </c>
      <c r="CB1958">
        <v>79</v>
      </c>
      <c r="CC1958">
        <v>3.5</v>
      </c>
      <c r="CD1958">
        <v>19</v>
      </c>
      <c r="CE1958">
        <v>53.3</v>
      </c>
      <c r="CF1958">
        <v>2.8</v>
      </c>
      <c r="CG1958">
        <v>23</v>
      </c>
      <c r="CH1958">
        <v>98.8</v>
      </c>
      <c r="CI1958">
        <v>4.2</v>
      </c>
      <c r="CK1958">
        <v>0</v>
      </c>
      <c r="CM1958">
        <v>13</v>
      </c>
      <c r="CN1958">
        <v>37.299999999999997</v>
      </c>
      <c r="CO1958">
        <v>2.8</v>
      </c>
      <c r="CP1958">
        <v>20</v>
      </c>
      <c r="CQ1958">
        <v>68.900000000000006</v>
      </c>
      <c r="CR1958">
        <v>3.4</v>
      </c>
      <c r="CS1958">
        <v>19</v>
      </c>
      <c r="CT1958">
        <v>77.2</v>
      </c>
      <c r="CU1958">
        <v>4</v>
      </c>
      <c r="CV1958">
        <v>17</v>
      </c>
      <c r="CW1958">
        <v>78.400000000000006</v>
      </c>
      <c r="CX1958">
        <v>4.5999999999999996</v>
      </c>
      <c r="CY1958">
        <v>11</v>
      </c>
      <c r="CZ1958">
        <v>21.9</v>
      </c>
      <c r="DA1958">
        <v>1.9</v>
      </c>
      <c r="DB1958">
        <v>4</v>
      </c>
      <c r="DC1958">
        <v>4.7</v>
      </c>
      <c r="DD1958">
        <v>1.1000000000000001</v>
      </c>
      <c r="DE1958">
        <v>5</v>
      </c>
      <c r="DF1958">
        <v>5</v>
      </c>
      <c r="DG1958">
        <v>1</v>
      </c>
    </row>
    <row r="1959" spans="1:111" x14ac:dyDescent="0.35">
      <c r="A1959" t="s">
        <v>110</v>
      </c>
      <c r="B1959" t="s">
        <v>7540</v>
      </c>
      <c r="C1959" t="s">
        <v>3143</v>
      </c>
      <c r="D1959" t="s">
        <v>113</v>
      </c>
      <c r="E1959" t="s">
        <v>12775</v>
      </c>
      <c r="F1959" t="str">
        <f t="shared" si="30"/>
        <v>PC200</v>
      </c>
      <c r="G1959">
        <v>7147.1</v>
      </c>
      <c r="H1959" t="s">
        <v>14877</v>
      </c>
      <c r="K1959" t="s">
        <v>116</v>
      </c>
      <c r="L1959" t="s">
        <v>8561</v>
      </c>
      <c r="Q1959" t="s">
        <v>1464</v>
      </c>
      <c r="R1959" t="s">
        <v>2119</v>
      </c>
      <c r="S1959" t="s">
        <v>14878</v>
      </c>
      <c r="T1959" t="s">
        <v>9675</v>
      </c>
      <c r="U1959" t="s">
        <v>14879</v>
      </c>
      <c r="X1959" t="s">
        <v>173</v>
      </c>
      <c r="Y1959" t="s">
        <v>122</v>
      </c>
      <c r="Z1959" t="s">
        <v>123</v>
      </c>
      <c r="AA1959" t="s">
        <v>124</v>
      </c>
      <c r="AB1959" t="s">
        <v>872</v>
      </c>
      <c r="AI1959" t="s">
        <v>14738</v>
      </c>
      <c r="AK1959" t="s">
        <v>14739</v>
      </c>
      <c r="AL1959" t="s">
        <v>127</v>
      </c>
      <c r="AM1959" t="s">
        <v>128</v>
      </c>
      <c r="AN1959" t="s">
        <v>129</v>
      </c>
      <c r="AO1959" t="s">
        <v>130</v>
      </c>
      <c r="BE1959" t="s">
        <v>164</v>
      </c>
      <c r="BH1959" t="s">
        <v>116</v>
      </c>
      <c r="BL1959" t="s">
        <v>14880</v>
      </c>
      <c r="BM1959">
        <v>-26.1778993</v>
      </c>
      <c r="BN1959">
        <v>-55.638766269999998</v>
      </c>
      <c r="BO1959">
        <v>198</v>
      </c>
      <c r="BP1959" t="s">
        <v>14881</v>
      </c>
      <c r="BQ1959" t="s">
        <v>14882</v>
      </c>
      <c r="BR1959" t="s">
        <v>14883</v>
      </c>
      <c r="BS1959" t="s">
        <v>135</v>
      </c>
      <c r="BT1959" t="s">
        <v>135</v>
      </c>
      <c r="BU1959" t="s">
        <v>135</v>
      </c>
      <c r="BW1959" t="s">
        <v>14884</v>
      </c>
      <c r="BY1959">
        <v>640</v>
      </c>
      <c r="BZ1959" t="s">
        <v>4973</v>
      </c>
    </row>
    <row r="1960" spans="1:111" x14ac:dyDescent="0.35">
      <c r="A1960" t="s">
        <v>138</v>
      </c>
      <c r="B1960" t="s">
        <v>7540</v>
      </c>
      <c r="C1960" t="s">
        <v>3143</v>
      </c>
      <c r="D1960" t="s">
        <v>113</v>
      </c>
      <c r="E1960" t="s">
        <v>12775</v>
      </c>
      <c r="F1960" t="str">
        <f t="shared" si="30"/>
        <v>PC200</v>
      </c>
      <c r="G1960">
        <v>6088.6</v>
      </c>
      <c r="H1960" t="s">
        <v>14885</v>
      </c>
      <c r="K1960" t="s">
        <v>116</v>
      </c>
      <c r="L1960" t="s">
        <v>14886</v>
      </c>
      <c r="Q1960" t="s">
        <v>1434</v>
      </c>
      <c r="R1960" t="s">
        <v>7969</v>
      </c>
      <c r="S1960" t="s">
        <v>14887</v>
      </c>
      <c r="T1960" t="s">
        <v>9675</v>
      </c>
      <c r="U1960" t="s">
        <v>14888</v>
      </c>
      <c r="X1960" t="s">
        <v>173</v>
      </c>
      <c r="Y1960" t="s">
        <v>122</v>
      </c>
      <c r="Z1960" t="s">
        <v>123</v>
      </c>
      <c r="AA1960" t="s">
        <v>145</v>
      </c>
      <c r="AB1960" t="s">
        <v>146</v>
      </c>
      <c r="AI1960" t="s">
        <v>14889</v>
      </c>
      <c r="AL1960" t="s">
        <v>217</v>
      </c>
      <c r="AM1960" t="s">
        <v>192</v>
      </c>
      <c r="AN1960" t="s">
        <v>192</v>
      </c>
      <c r="AO1960" t="s">
        <v>150</v>
      </c>
      <c r="BH1960" t="s">
        <v>116</v>
      </c>
      <c r="BL1960" t="s">
        <v>14890</v>
      </c>
      <c r="BM1960">
        <v>-26.001699210000002</v>
      </c>
      <c r="BN1960">
        <v>-55.883866099999999</v>
      </c>
      <c r="BO1960">
        <v>205</v>
      </c>
      <c r="BP1960" t="s">
        <v>14891</v>
      </c>
      <c r="BQ1960" t="s">
        <v>14892</v>
      </c>
      <c r="BR1960" t="s">
        <v>14893</v>
      </c>
      <c r="BS1960" t="s">
        <v>135</v>
      </c>
      <c r="BT1960" t="s">
        <v>135</v>
      </c>
      <c r="BU1960" t="s">
        <v>135</v>
      </c>
      <c r="BW1960" t="s">
        <v>14894</v>
      </c>
      <c r="BY1960">
        <v>1289</v>
      </c>
      <c r="BZ1960" t="s">
        <v>14895</v>
      </c>
    </row>
    <row r="1961" spans="1:111" x14ac:dyDescent="0.35">
      <c r="A1961" t="s">
        <v>110</v>
      </c>
      <c r="B1961" t="s">
        <v>7540</v>
      </c>
      <c r="C1961" t="s">
        <v>3143</v>
      </c>
      <c r="D1961" t="s">
        <v>113</v>
      </c>
      <c r="E1961" t="s">
        <v>12775</v>
      </c>
      <c r="F1961" t="str">
        <f t="shared" si="30"/>
        <v>PC200</v>
      </c>
      <c r="G1961">
        <v>12570.2</v>
      </c>
      <c r="H1961" t="s">
        <v>14896</v>
      </c>
      <c r="J1961" t="s">
        <v>183</v>
      </c>
      <c r="K1961" t="s">
        <v>116</v>
      </c>
      <c r="L1961" t="s">
        <v>184</v>
      </c>
      <c r="Q1961" t="s">
        <v>185</v>
      </c>
      <c r="R1961" t="s">
        <v>2245</v>
      </c>
      <c r="S1961" t="s">
        <v>14897</v>
      </c>
      <c r="T1961" t="s">
        <v>9675</v>
      </c>
      <c r="U1961" t="s">
        <v>14898</v>
      </c>
      <c r="X1961" t="s">
        <v>173</v>
      </c>
      <c r="Y1961" t="s">
        <v>122</v>
      </c>
      <c r="Z1961" t="s">
        <v>123</v>
      </c>
      <c r="AA1961" t="s">
        <v>124</v>
      </c>
      <c r="AB1961" t="s">
        <v>188</v>
      </c>
      <c r="AI1961" t="s">
        <v>6079</v>
      </c>
      <c r="AK1961" t="s">
        <v>6080</v>
      </c>
      <c r="AL1961" t="s">
        <v>191</v>
      </c>
      <c r="AM1961" t="s">
        <v>192</v>
      </c>
      <c r="AN1961" t="s">
        <v>192</v>
      </c>
      <c r="AO1961" t="s">
        <v>130</v>
      </c>
      <c r="BL1961" t="s">
        <v>14899</v>
      </c>
      <c r="BM1961">
        <v>-24.990965710000001</v>
      </c>
      <c r="BN1961">
        <v>-58.754532330000004</v>
      </c>
      <c r="BO1961">
        <v>88</v>
      </c>
      <c r="BP1961" t="s">
        <v>14900</v>
      </c>
      <c r="BQ1961" t="s">
        <v>14901</v>
      </c>
      <c r="BR1961" t="s">
        <v>14902</v>
      </c>
      <c r="BS1961" t="s">
        <v>135</v>
      </c>
      <c r="BT1961" t="s">
        <v>135</v>
      </c>
      <c r="BU1961" t="s">
        <v>135</v>
      </c>
      <c r="BW1961" t="s">
        <v>14903</v>
      </c>
      <c r="BY1961">
        <v>205</v>
      </c>
      <c r="BZ1961" t="s">
        <v>6794</v>
      </c>
      <c r="CA1961">
        <v>4</v>
      </c>
      <c r="CB1961">
        <v>28.8</v>
      </c>
      <c r="CC1961">
        <v>7.2</v>
      </c>
      <c r="CD1961">
        <v>2</v>
      </c>
      <c r="CE1961">
        <v>10.199999999999999</v>
      </c>
      <c r="CF1961">
        <v>5.0999999999999996</v>
      </c>
      <c r="CJ1961">
        <v>1</v>
      </c>
      <c r="CK1961">
        <v>0.1</v>
      </c>
      <c r="CL1961">
        <v>0.1</v>
      </c>
      <c r="CM1961">
        <v>2</v>
      </c>
      <c r="CN1961">
        <v>3.1</v>
      </c>
      <c r="CO1961">
        <v>1.5</v>
      </c>
    </row>
    <row r="1962" spans="1:111" x14ac:dyDescent="0.35">
      <c r="A1962" t="s">
        <v>110</v>
      </c>
      <c r="B1962" t="s">
        <v>7540</v>
      </c>
      <c r="C1962" t="s">
        <v>3143</v>
      </c>
      <c r="D1962" t="s">
        <v>113</v>
      </c>
      <c r="E1962" t="s">
        <v>12775</v>
      </c>
      <c r="F1962" t="str">
        <f t="shared" si="30"/>
        <v>PC200</v>
      </c>
      <c r="G1962">
        <v>10296.6</v>
      </c>
      <c r="H1962" t="s">
        <v>14904</v>
      </c>
      <c r="K1962" t="s">
        <v>116</v>
      </c>
      <c r="L1962" t="s">
        <v>2286</v>
      </c>
      <c r="Q1962" t="s">
        <v>201</v>
      </c>
      <c r="R1962" t="s">
        <v>2245</v>
      </c>
      <c r="S1962" t="s">
        <v>14905</v>
      </c>
      <c r="T1962" t="s">
        <v>9675</v>
      </c>
      <c r="U1962" t="s">
        <v>14906</v>
      </c>
      <c r="X1962" t="s">
        <v>173</v>
      </c>
      <c r="Y1962" t="s">
        <v>122</v>
      </c>
      <c r="Z1962" t="s">
        <v>123</v>
      </c>
      <c r="AA1962" t="s">
        <v>124</v>
      </c>
      <c r="AB1962" t="s">
        <v>285</v>
      </c>
      <c r="AI1962" t="s">
        <v>6158</v>
      </c>
      <c r="AK1962" t="s">
        <v>6159</v>
      </c>
      <c r="AL1962" t="s">
        <v>235</v>
      </c>
      <c r="AM1962" t="s">
        <v>128</v>
      </c>
      <c r="AN1962" t="s">
        <v>129</v>
      </c>
      <c r="AO1962" t="s">
        <v>130</v>
      </c>
      <c r="BH1962" t="s">
        <v>116</v>
      </c>
      <c r="BL1962" t="s">
        <v>2644</v>
      </c>
      <c r="BM1962">
        <v>-31.588299689999999</v>
      </c>
      <c r="BN1962">
        <v>-63.611699209999998</v>
      </c>
      <c r="BO1962">
        <v>269</v>
      </c>
      <c r="BP1962" t="s">
        <v>14907</v>
      </c>
      <c r="BQ1962" t="s">
        <v>4260</v>
      </c>
      <c r="BR1962" t="s">
        <v>14908</v>
      </c>
      <c r="BS1962" t="s">
        <v>135</v>
      </c>
      <c r="BT1962" t="s">
        <v>135</v>
      </c>
      <c r="BU1962" t="s">
        <v>135</v>
      </c>
      <c r="BW1962" t="s">
        <v>5716</v>
      </c>
      <c r="BY1962">
        <v>1</v>
      </c>
      <c r="BZ1962" t="s">
        <v>223</v>
      </c>
      <c r="CA1962">
        <v>6</v>
      </c>
      <c r="CB1962">
        <v>6.5</v>
      </c>
      <c r="CC1962">
        <v>1</v>
      </c>
      <c r="CD1962">
        <v>3</v>
      </c>
      <c r="CE1962">
        <v>3.4</v>
      </c>
      <c r="CF1962">
        <v>1.1000000000000001</v>
      </c>
      <c r="CG1962">
        <v>4</v>
      </c>
      <c r="CH1962">
        <v>8.6</v>
      </c>
      <c r="CI1962">
        <v>2.1</v>
      </c>
      <c r="CJ1962">
        <v>4</v>
      </c>
      <c r="CK1962">
        <v>2.7</v>
      </c>
      <c r="CL1962">
        <v>0.6</v>
      </c>
      <c r="CN1962">
        <v>0</v>
      </c>
      <c r="CP1962">
        <v>5</v>
      </c>
      <c r="CQ1962">
        <v>8.3000000000000007</v>
      </c>
      <c r="CR1962">
        <v>1.6</v>
      </c>
      <c r="CS1962">
        <v>20</v>
      </c>
      <c r="CT1962">
        <v>30.1</v>
      </c>
      <c r="CU1962">
        <v>1.5</v>
      </c>
      <c r="CV1962">
        <v>24</v>
      </c>
      <c r="CW1962">
        <v>37.4</v>
      </c>
      <c r="CX1962">
        <v>1.5</v>
      </c>
      <c r="CY1962">
        <v>22</v>
      </c>
      <c r="CZ1962">
        <v>36.6</v>
      </c>
      <c r="DA1962">
        <v>1.6</v>
      </c>
      <c r="DB1962">
        <v>27</v>
      </c>
      <c r="DC1962">
        <v>51.6</v>
      </c>
      <c r="DD1962">
        <v>1.9</v>
      </c>
      <c r="DE1962">
        <v>25</v>
      </c>
      <c r="DF1962">
        <v>47.5</v>
      </c>
      <c r="DG1962">
        <v>1.9</v>
      </c>
    </row>
    <row r="1963" spans="1:111" x14ac:dyDescent="0.35">
      <c r="A1963" t="s">
        <v>138</v>
      </c>
      <c r="B1963" t="s">
        <v>7540</v>
      </c>
      <c r="C1963" t="s">
        <v>3143</v>
      </c>
      <c r="D1963" t="s">
        <v>113</v>
      </c>
      <c r="E1963" t="s">
        <v>12775</v>
      </c>
      <c r="F1963" t="str">
        <f t="shared" si="30"/>
        <v>PC200</v>
      </c>
      <c r="G1963">
        <v>7327.5</v>
      </c>
      <c r="H1963" t="s">
        <v>14909</v>
      </c>
      <c r="K1963" t="s">
        <v>116</v>
      </c>
      <c r="L1963" t="s">
        <v>14910</v>
      </c>
      <c r="Q1963" t="s">
        <v>1464</v>
      </c>
      <c r="R1963" t="s">
        <v>2245</v>
      </c>
      <c r="S1963" t="s">
        <v>14911</v>
      </c>
      <c r="T1963" t="s">
        <v>9675</v>
      </c>
      <c r="U1963" t="s">
        <v>14912</v>
      </c>
      <c r="X1963" t="s">
        <v>173</v>
      </c>
      <c r="Y1963" t="s">
        <v>122</v>
      </c>
      <c r="Z1963" t="s">
        <v>123</v>
      </c>
      <c r="AA1963" t="s">
        <v>145</v>
      </c>
      <c r="AB1963" t="s">
        <v>146</v>
      </c>
      <c r="AI1963" t="s">
        <v>5357</v>
      </c>
      <c r="AJ1963" t="s">
        <v>5358</v>
      </c>
      <c r="AL1963" t="s">
        <v>217</v>
      </c>
      <c r="AM1963" t="s">
        <v>192</v>
      </c>
      <c r="AN1963" t="s">
        <v>192</v>
      </c>
      <c r="AO1963" t="s">
        <v>150</v>
      </c>
      <c r="BH1963" t="s">
        <v>116</v>
      </c>
      <c r="BL1963" t="s">
        <v>14913</v>
      </c>
      <c r="BM1963">
        <v>-27.339565969999999</v>
      </c>
      <c r="BN1963">
        <v>-55.872865660000002</v>
      </c>
      <c r="BO1963">
        <v>84</v>
      </c>
      <c r="BP1963" t="s">
        <v>14914</v>
      </c>
      <c r="BQ1963" t="s">
        <v>14915</v>
      </c>
      <c r="BR1963" t="s">
        <v>14914</v>
      </c>
      <c r="BS1963" t="s">
        <v>135</v>
      </c>
      <c r="BT1963" t="s">
        <v>135</v>
      </c>
      <c r="BU1963" t="s">
        <v>135</v>
      </c>
      <c r="BW1963" t="s">
        <v>14916</v>
      </c>
      <c r="BY1963">
        <v>1</v>
      </c>
      <c r="BZ1963" t="s">
        <v>223</v>
      </c>
      <c r="CA1963">
        <v>16</v>
      </c>
      <c r="CB1963">
        <v>69.400000000000006</v>
      </c>
      <c r="CC1963">
        <v>4.3</v>
      </c>
      <c r="CD1963">
        <v>13</v>
      </c>
      <c r="CE1963">
        <v>40.700000000000003</v>
      </c>
      <c r="CF1963">
        <v>3.1</v>
      </c>
      <c r="CG1963">
        <v>14</v>
      </c>
      <c r="CH1963">
        <v>43.6</v>
      </c>
      <c r="CI1963">
        <v>3.1</v>
      </c>
      <c r="CJ1963">
        <v>10</v>
      </c>
      <c r="CK1963">
        <v>28.8</v>
      </c>
      <c r="CL1963">
        <v>2.8</v>
      </c>
      <c r="CM1963">
        <v>12</v>
      </c>
      <c r="CN1963">
        <v>39.200000000000003</v>
      </c>
      <c r="CO1963">
        <v>3.2</v>
      </c>
      <c r="CP1963">
        <v>6</v>
      </c>
      <c r="CQ1963">
        <v>34.5</v>
      </c>
      <c r="CR1963">
        <v>5.7</v>
      </c>
      <c r="CS1963">
        <v>11</v>
      </c>
      <c r="CT1963">
        <v>44.9</v>
      </c>
      <c r="CU1963">
        <v>4</v>
      </c>
      <c r="CV1963">
        <v>5</v>
      </c>
      <c r="CW1963">
        <v>12.3</v>
      </c>
      <c r="CX1963">
        <v>2.4</v>
      </c>
      <c r="CY1963">
        <v>7</v>
      </c>
      <c r="CZ1963">
        <v>6.2</v>
      </c>
      <c r="DA1963">
        <v>0.8</v>
      </c>
      <c r="DB1963">
        <v>17</v>
      </c>
      <c r="DC1963">
        <v>82</v>
      </c>
      <c r="DD1963">
        <v>4.8</v>
      </c>
      <c r="DE1963">
        <v>14</v>
      </c>
      <c r="DF1963">
        <v>76.400000000000006</v>
      </c>
      <c r="DG1963">
        <v>5.4</v>
      </c>
    </row>
    <row r="1964" spans="1:111" x14ac:dyDescent="0.35">
      <c r="A1964" t="s">
        <v>110</v>
      </c>
      <c r="B1964" t="s">
        <v>7540</v>
      </c>
      <c r="C1964" t="s">
        <v>3143</v>
      </c>
      <c r="D1964" t="s">
        <v>113</v>
      </c>
      <c r="E1964" t="s">
        <v>12775</v>
      </c>
      <c r="F1964" t="str">
        <f t="shared" si="30"/>
        <v>PC200</v>
      </c>
      <c r="G1964">
        <v>5266.8</v>
      </c>
      <c r="H1964" t="s">
        <v>14917</v>
      </c>
      <c r="I1964" t="s">
        <v>14918</v>
      </c>
      <c r="K1964" t="s">
        <v>116</v>
      </c>
      <c r="L1964" t="s">
        <v>14919</v>
      </c>
      <c r="Q1964" t="s">
        <v>201</v>
      </c>
      <c r="R1964" t="s">
        <v>2245</v>
      </c>
      <c r="S1964" t="s">
        <v>14920</v>
      </c>
      <c r="T1964" t="s">
        <v>9675</v>
      </c>
      <c r="U1964" t="s">
        <v>14921</v>
      </c>
      <c r="X1964" t="s">
        <v>173</v>
      </c>
      <c r="Y1964" t="s">
        <v>122</v>
      </c>
      <c r="Z1964" t="s">
        <v>123</v>
      </c>
      <c r="AA1964" t="s">
        <v>124</v>
      </c>
      <c r="AB1964" t="s">
        <v>124</v>
      </c>
      <c r="AI1964" t="s">
        <v>3533</v>
      </c>
      <c r="AK1964" t="s">
        <v>3534</v>
      </c>
      <c r="AL1964" t="s">
        <v>149</v>
      </c>
      <c r="AM1964" t="s">
        <v>128</v>
      </c>
      <c r="AN1964" t="s">
        <v>129</v>
      </c>
      <c r="AO1964" t="s">
        <v>130</v>
      </c>
      <c r="BH1964" t="s">
        <v>116</v>
      </c>
      <c r="BL1964" t="s">
        <v>5156</v>
      </c>
      <c r="BM1964">
        <v>-33.646932499999998</v>
      </c>
      <c r="BN1964">
        <v>-60.6520996</v>
      </c>
      <c r="BO1964">
        <v>64</v>
      </c>
      <c r="BP1964" t="s">
        <v>1223</v>
      </c>
      <c r="BQ1964" t="s">
        <v>775</v>
      </c>
      <c r="BR1964" t="s">
        <v>1605</v>
      </c>
      <c r="BS1964" t="s">
        <v>135</v>
      </c>
      <c r="BT1964" t="s">
        <v>135</v>
      </c>
      <c r="BU1964" t="s">
        <v>135</v>
      </c>
      <c r="BW1964" t="s">
        <v>12191</v>
      </c>
      <c r="BY1964">
        <v>1</v>
      </c>
      <c r="BZ1964" t="s">
        <v>223</v>
      </c>
      <c r="CA1964">
        <v>13</v>
      </c>
      <c r="CB1964">
        <v>28.6</v>
      </c>
      <c r="CC1964">
        <v>2.2000000000000002</v>
      </c>
      <c r="CD1964">
        <v>9</v>
      </c>
      <c r="CE1964">
        <v>21.3</v>
      </c>
      <c r="CF1964">
        <v>2.2999999999999998</v>
      </c>
      <c r="CG1964">
        <v>6</v>
      </c>
      <c r="CH1964">
        <v>4.2</v>
      </c>
      <c r="CI1964">
        <v>0.7</v>
      </c>
      <c r="CJ1964">
        <v>11</v>
      </c>
      <c r="CK1964">
        <v>16.899999999999999</v>
      </c>
      <c r="CL1964">
        <v>1.5</v>
      </c>
      <c r="CM1964">
        <v>7</v>
      </c>
      <c r="CN1964">
        <v>9.8000000000000007</v>
      </c>
      <c r="CO1964">
        <v>1.4</v>
      </c>
      <c r="CP1964">
        <v>17</v>
      </c>
      <c r="CQ1964">
        <v>38.9</v>
      </c>
      <c r="CR1964">
        <v>2.2000000000000002</v>
      </c>
      <c r="CS1964">
        <v>12</v>
      </c>
      <c r="CT1964">
        <v>33.299999999999997</v>
      </c>
      <c r="CU1964">
        <v>2.7</v>
      </c>
      <c r="CV1964">
        <v>14</v>
      </c>
      <c r="CW1964">
        <v>31.8</v>
      </c>
      <c r="CX1964">
        <v>2.2000000000000002</v>
      </c>
      <c r="CY1964">
        <v>20</v>
      </c>
      <c r="CZ1964">
        <v>40.4</v>
      </c>
      <c r="DA1964">
        <v>2</v>
      </c>
      <c r="DB1964">
        <v>20</v>
      </c>
      <c r="DC1964">
        <v>45</v>
      </c>
      <c r="DD1964">
        <v>2.2000000000000002</v>
      </c>
      <c r="DE1964">
        <v>7</v>
      </c>
      <c r="DF1964">
        <v>11.7</v>
      </c>
      <c r="DG1964">
        <v>1.6</v>
      </c>
    </row>
    <row r="1965" spans="1:111" x14ac:dyDescent="0.35">
      <c r="A1965" t="s">
        <v>110</v>
      </c>
      <c r="B1965" t="s">
        <v>7540</v>
      </c>
      <c r="C1965" t="s">
        <v>3143</v>
      </c>
      <c r="D1965" t="s">
        <v>113</v>
      </c>
      <c r="E1965" t="s">
        <v>12775</v>
      </c>
      <c r="F1965" t="str">
        <f t="shared" si="30"/>
        <v>PC200</v>
      </c>
      <c r="G1965">
        <v>10467.799999999999</v>
      </c>
      <c r="H1965" t="s">
        <v>14922</v>
      </c>
      <c r="I1965" t="s">
        <v>14923</v>
      </c>
      <c r="K1965" t="s">
        <v>116</v>
      </c>
      <c r="L1965" t="s">
        <v>6125</v>
      </c>
      <c r="Q1965" t="s">
        <v>201</v>
      </c>
      <c r="R1965" t="s">
        <v>2245</v>
      </c>
      <c r="S1965" t="s">
        <v>14924</v>
      </c>
      <c r="T1965" t="s">
        <v>9675</v>
      </c>
      <c r="U1965" t="s">
        <v>14925</v>
      </c>
      <c r="X1965" t="s">
        <v>173</v>
      </c>
      <c r="Y1965" t="s">
        <v>122</v>
      </c>
      <c r="Z1965" t="s">
        <v>123</v>
      </c>
      <c r="AA1965" t="s">
        <v>124</v>
      </c>
      <c r="AB1965" t="s">
        <v>124</v>
      </c>
      <c r="AI1965" t="s">
        <v>885</v>
      </c>
      <c r="AK1965" t="s">
        <v>886</v>
      </c>
      <c r="AL1965" t="s">
        <v>235</v>
      </c>
      <c r="AM1965" t="s">
        <v>128</v>
      </c>
      <c r="AN1965" t="s">
        <v>129</v>
      </c>
      <c r="AO1965" t="s">
        <v>130</v>
      </c>
      <c r="BH1965" t="s">
        <v>116</v>
      </c>
      <c r="BL1965" t="s">
        <v>4044</v>
      </c>
      <c r="BM1965">
        <v>-31.5425</v>
      </c>
      <c r="BN1965">
        <v>-64.462765840000003</v>
      </c>
      <c r="BO1965">
        <v>708</v>
      </c>
      <c r="BP1965" t="s">
        <v>421</v>
      </c>
      <c r="BQ1965" t="s">
        <v>1089</v>
      </c>
      <c r="BR1965" t="s">
        <v>1358</v>
      </c>
      <c r="BS1965" t="s">
        <v>135</v>
      </c>
      <c r="BT1965" t="s">
        <v>135</v>
      </c>
      <c r="BU1965" t="s">
        <v>135</v>
      </c>
      <c r="BW1965" t="s">
        <v>2934</v>
      </c>
      <c r="BY1965">
        <v>1</v>
      </c>
      <c r="BZ1965" t="s">
        <v>223</v>
      </c>
      <c r="CB1965">
        <v>0</v>
      </c>
      <c r="CD1965">
        <v>17</v>
      </c>
      <c r="CE1965">
        <v>47.4</v>
      </c>
      <c r="CF1965">
        <v>2.7</v>
      </c>
      <c r="CG1965">
        <v>19</v>
      </c>
      <c r="CH1965">
        <v>151</v>
      </c>
      <c r="CI1965">
        <v>7.9</v>
      </c>
      <c r="CJ1965">
        <v>24</v>
      </c>
      <c r="CK1965">
        <v>168.5</v>
      </c>
      <c r="CL1965">
        <v>7</v>
      </c>
      <c r="CM1965">
        <v>22</v>
      </c>
      <c r="CN1965">
        <v>162.6</v>
      </c>
      <c r="CO1965">
        <v>7.3</v>
      </c>
      <c r="CP1965">
        <v>26</v>
      </c>
      <c r="CQ1965">
        <v>213.4</v>
      </c>
      <c r="CR1965">
        <v>8.1999999999999993</v>
      </c>
      <c r="CS1965">
        <v>22</v>
      </c>
      <c r="CT1965">
        <v>133.9</v>
      </c>
      <c r="CU1965">
        <v>6</v>
      </c>
      <c r="CV1965">
        <v>3</v>
      </c>
      <c r="CW1965">
        <v>1.7</v>
      </c>
      <c r="CX1965">
        <v>0.5</v>
      </c>
      <c r="CY1965">
        <v>13</v>
      </c>
      <c r="CZ1965">
        <v>50.5</v>
      </c>
      <c r="DA1965">
        <v>3.8</v>
      </c>
      <c r="DB1965">
        <v>21</v>
      </c>
      <c r="DC1965">
        <v>113.8</v>
      </c>
      <c r="DD1965">
        <v>5.4</v>
      </c>
      <c r="DE1965">
        <v>18</v>
      </c>
      <c r="DF1965">
        <v>98.1</v>
      </c>
      <c r="DG1965">
        <v>5.4</v>
      </c>
    </row>
    <row r="1966" spans="1:111" x14ac:dyDescent="0.35">
      <c r="A1966" t="s">
        <v>110</v>
      </c>
      <c r="B1966" t="s">
        <v>7540</v>
      </c>
      <c r="C1966" t="s">
        <v>3143</v>
      </c>
      <c r="D1966" t="s">
        <v>113</v>
      </c>
      <c r="E1966" t="s">
        <v>12775</v>
      </c>
      <c r="F1966" t="str">
        <f t="shared" si="30"/>
        <v>PC200</v>
      </c>
      <c r="G1966">
        <v>8486.6</v>
      </c>
      <c r="H1966" t="s">
        <v>14926</v>
      </c>
      <c r="K1966" t="s">
        <v>116</v>
      </c>
      <c r="L1966" t="s">
        <v>14927</v>
      </c>
      <c r="Q1966" t="s">
        <v>2868</v>
      </c>
      <c r="R1966" t="s">
        <v>1749</v>
      </c>
      <c r="S1966" t="s">
        <v>14928</v>
      </c>
      <c r="T1966" t="s">
        <v>9675</v>
      </c>
      <c r="U1966" t="s">
        <v>14929</v>
      </c>
      <c r="X1966" t="s">
        <v>173</v>
      </c>
      <c r="Y1966" t="s">
        <v>122</v>
      </c>
      <c r="Z1966" t="s">
        <v>123</v>
      </c>
      <c r="AA1966" t="s">
        <v>124</v>
      </c>
      <c r="AB1966" t="s">
        <v>12518</v>
      </c>
      <c r="AI1966" t="s">
        <v>12646</v>
      </c>
      <c r="AJ1966" t="s">
        <v>12646</v>
      </c>
      <c r="AL1966" t="s">
        <v>12623</v>
      </c>
      <c r="AM1966" t="s">
        <v>128</v>
      </c>
      <c r="AN1966" t="s">
        <v>129</v>
      </c>
      <c r="AO1966" t="s">
        <v>130</v>
      </c>
      <c r="BL1966" t="s">
        <v>10848</v>
      </c>
      <c r="BM1966">
        <v>-34.008532979999998</v>
      </c>
      <c r="BN1966">
        <v>-58.902265620000001</v>
      </c>
      <c r="BO1966">
        <v>2</v>
      </c>
      <c r="BP1966" t="s">
        <v>409</v>
      </c>
      <c r="BQ1966" t="s">
        <v>4859</v>
      </c>
      <c r="BR1966" t="s">
        <v>10952</v>
      </c>
      <c r="BS1966" t="s">
        <v>135</v>
      </c>
      <c r="BT1966" t="s">
        <v>135</v>
      </c>
      <c r="BU1966" t="s">
        <v>135</v>
      </c>
      <c r="BW1966" t="s">
        <v>14930</v>
      </c>
      <c r="BY1966">
        <v>1</v>
      </c>
      <c r="BZ1966" t="s">
        <v>223</v>
      </c>
      <c r="CA1966">
        <v>23</v>
      </c>
      <c r="CB1966">
        <v>213</v>
      </c>
      <c r="CC1966">
        <v>9.1999999999999993</v>
      </c>
      <c r="CD1966">
        <v>19</v>
      </c>
      <c r="CE1966">
        <v>184</v>
      </c>
      <c r="CF1966">
        <v>9.6</v>
      </c>
      <c r="CG1966">
        <v>15</v>
      </c>
      <c r="CH1966">
        <v>93</v>
      </c>
      <c r="CI1966">
        <v>6.2</v>
      </c>
      <c r="CJ1966">
        <v>13</v>
      </c>
      <c r="CK1966">
        <v>121</v>
      </c>
      <c r="CL1966">
        <v>9.3000000000000007</v>
      </c>
      <c r="CM1966">
        <v>21</v>
      </c>
      <c r="CN1966">
        <v>213</v>
      </c>
      <c r="CO1966">
        <v>10.1</v>
      </c>
      <c r="CP1966">
        <v>23</v>
      </c>
      <c r="CQ1966">
        <v>184</v>
      </c>
      <c r="CR1966">
        <v>8</v>
      </c>
      <c r="CS1966">
        <v>25</v>
      </c>
      <c r="CT1966">
        <v>243</v>
      </c>
      <c r="CU1966">
        <v>9.6999999999999993</v>
      </c>
      <c r="CV1966">
        <v>21</v>
      </c>
      <c r="CW1966">
        <v>204</v>
      </c>
      <c r="CX1966">
        <v>9.6999999999999993</v>
      </c>
      <c r="CY1966">
        <v>25</v>
      </c>
      <c r="CZ1966">
        <v>305</v>
      </c>
      <c r="DA1966">
        <v>12.2</v>
      </c>
      <c r="DB1966">
        <v>24</v>
      </c>
      <c r="DC1966">
        <v>297.60000000000002</v>
      </c>
      <c r="DD1966">
        <v>12.4</v>
      </c>
      <c r="DE1966">
        <v>23</v>
      </c>
      <c r="DF1966">
        <v>235</v>
      </c>
      <c r="DG1966">
        <v>10.199999999999999</v>
      </c>
    </row>
    <row r="1967" spans="1:111" x14ac:dyDescent="0.35">
      <c r="A1967" t="s">
        <v>264</v>
      </c>
      <c r="B1967" t="s">
        <v>7540</v>
      </c>
      <c r="C1967" t="s">
        <v>3143</v>
      </c>
      <c r="D1967" t="s">
        <v>113</v>
      </c>
      <c r="E1967" t="s">
        <v>12775</v>
      </c>
      <c r="F1967" t="str">
        <f t="shared" si="30"/>
        <v>PC200</v>
      </c>
      <c r="G1967">
        <v>8678.9</v>
      </c>
      <c r="H1967" t="s">
        <v>14931</v>
      </c>
      <c r="K1967" t="s">
        <v>1746</v>
      </c>
      <c r="L1967" t="s">
        <v>14932</v>
      </c>
      <c r="N1967" t="s">
        <v>14932</v>
      </c>
      <c r="Q1967" t="s">
        <v>3551</v>
      </c>
      <c r="R1967" t="s">
        <v>9562</v>
      </c>
      <c r="S1967" t="s">
        <v>14933</v>
      </c>
      <c r="T1967" t="s">
        <v>9564</v>
      </c>
      <c r="U1967" t="s">
        <v>14934</v>
      </c>
      <c r="X1967" t="s">
        <v>173</v>
      </c>
      <c r="Y1967" t="s">
        <v>122</v>
      </c>
      <c r="Z1967" t="s">
        <v>123</v>
      </c>
      <c r="AA1967" t="s">
        <v>270</v>
      </c>
      <c r="AB1967" t="s">
        <v>270</v>
      </c>
      <c r="AC1967" t="s">
        <v>271</v>
      </c>
      <c r="AI1967" t="s">
        <v>14935</v>
      </c>
      <c r="AJ1967" t="s">
        <v>14935</v>
      </c>
      <c r="AL1967" t="s">
        <v>235</v>
      </c>
      <c r="AM1967" t="s">
        <v>128</v>
      </c>
      <c r="AN1967" t="s">
        <v>129</v>
      </c>
      <c r="AO1967" t="s">
        <v>130</v>
      </c>
      <c r="BA1967" t="s">
        <v>912</v>
      </c>
      <c r="BE1967" t="s">
        <v>275</v>
      </c>
      <c r="BL1967" t="s">
        <v>14936</v>
      </c>
      <c r="BM1967">
        <v>-17.477799470000001</v>
      </c>
      <c r="BN1967">
        <v>-66.337500000000006</v>
      </c>
      <c r="BO1967">
        <v>2801</v>
      </c>
      <c r="BP1967" t="s">
        <v>14937</v>
      </c>
      <c r="BQ1967" t="s">
        <v>14938</v>
      </c>
      <c r="BR1967" t="s">
        <v>14939</v>
      </c>
      <c r="BS1967" t="s">
        <v>135</v>
      </c>
      <c r="BT1967" t="s">
        <v>135</v>
      </c>
      <c r="BU1967" t="s">
        <v>135</v>
      </c>
      <c r="BW1967" t="s">
        <v>14940</v>
      </c>
      <c r="BY1967">
        <v>141</v>
      </c>
      <c r="BZ1967" t="s">
        <v>9404</v>
      </c>
      <c r="CS1967">
        <v>1</v>
      </c>
      <c r="CT1967">
        <v>2.6</v>
      </c>
      <c r="CU1967">
        <v>2.6</v>
      </c>
    </row>
    <row r="1968" spans="1:111" x14ac:dyDescent="0.35">
      <c r="A1968" t="s">
        <v>110</v>
      </c>
      <c r="B1968" t="s">
        <v>7540</v>
      </c>
      <c r="C1968" t="s">
        <v>3143</v>
      </c>
      <c r="D1968" t="s">
        <v>113</v>
      </c>
      <c r="E1968" t="s">
        <v>12775</v>
      </c>
      <c r="F1968" t="str">
        <f t="shared" si="30"/>
        <v>PC200</v>
      </c>
      <c r="G1968">
        <v>14387.7</v>
      </c>
      <c r="H1968" t="s">
        <v>14941</v>
      </c>
      <c r="K1968" t="s">
        <v>116</v>
      </c>
      <c r="L1968" t="s">
        <v>1175</v>
      </c>
      <c r="Q1968" t="s">
        <v>185</v>
      </c>
      <c r="R1968" t="s">
        <v>9562</v>
      </c>
      <c r="S1968" t="s">
        <v>14942</v>
      </c>
      <c r="T1968" t="s">
        <v>9564</v>
      </c>
      <c r="U1968" t="s">
        <v>14943</v>
      </c>
      <c r="X1968" t="s">
        <v>173</v>
      </c>
      <c r="Y1968" t="s">
        <v>122</v>
      </c>
      <c r="Z1968" t="s">
        <v>123</v>
      </c>
      <c r="AA1968" t="s">
        <v>124</v>
      </c>
      <c r="AB1968" t="s">
        <v>188</v>
      </c>
      <c r="AI1968" t="s">
        <v>14944</v>
      </c>
      <c r="AK1968" t="s">
        <v>14945</v>
      </c>
      <c r="AL1968" t="s">
        <v>191</v>
      </c>
      <c r="AM1968" t="s">
        <v>192</v>
      </c>
      <c r="AN1968" t="s">
        <v>192</v>
      </c>
      <c r="AO1968" t="s">
        <v>130</v>
      </c>
      <c r="BL1968" t="s">
        <v>3934</v>
      </c>
      <c r="BM1968">
        <v>-38.347399080000002</v>
      </c>
      <c r="BN1968">
        <v>-68.816299909999998</v>
      </c>
      <c r="BO1968">
        <v>493</v>
      </c>
      <c r="BP1968" t="s">
        <v>9592</v>
      </c>
      <c r="BQ1968" t="s">
        <v>14946</v>
      </c>
      <c r="BR1968" t="s">
        <v>14947</v>
      </c>
      <c r="BS1968" t="s">
        <v>135</v>
      </c>
      <c r="BT1968" t="s">
        <v>135</v>
      </c>
      <c r="BU1968" t="s">
        <v>135</v>
      </c>
      <c r="BW1968" t="s">
        <v>14948</v>
      </c>
      <c r="BY1968">
        <v>8</v>
      </c>
      <c r="BZ1968" t="s">
        <v>566</v>
      </c>
      <c r="CD1968">
        <v>11</v>
      </c>
      <c r="CE1968">
        <v>28</v>
      </c>
      <c r="CF1968">
        <v>2.5</v>
      </c>
      <c r="CY1968">
        <v>20</v>
      </c>
      <c r="CZ1968">
        <v>59</v>
      </c>
      <c r="DA1968">
        <v>2.9</v>
      </c>
      <c r="DB1968">
        <v>22</v>
      </c>
      <c r="DC1968">
        <v>83</v>
      </c>
      <c r="DD1968">
        <v>3.7</v>
      </c>
    </row>
    <row r="1969" spans="1:111" x14ac:dyDescent="0.35">
      <c r="A1969" t="s">
        <v>110</v>
      </c>
      <c r="B1969" t="s">
        <v>7540</v>
      </c>
      <c r="C1969" t="s">
        <v>3143</v>
      </c>
      <c r="D1969" t="s">
        <v>113</v>
      </c>
      <c r="E1969" t="s">
        <v>12775</v>
      </c>
      <c r="F1969" t="str">
        <f t="shared" si="30"/>
        <v>PC200</v>
      </c>
      <c r="G1969">
        <v>14082.5</v>
      </c>
      <c r="H1969" t="s">
        <v>14949</v>
      </c>
      <c r="K1969" t="s">
        <v>116</v>
      </c>
      <c r="L1969" t="s">
        <v>9560</v>
      </c>
      <c r="Q1969" t="s">
        <v>9561</v>
      </c>
      <c r="R1969" t="s">
        <v>9562</v>
      </c>
      <c r="S1969" t="s">
        <v>14950</v>
      </c>
      <c r="T1969" t="s">
        <v>9564</v>
      </c>
      <c r="U1969" t="s">
        <v>14951</v>
      </c>
      <c r="X1969" t="s">
        <v>173</v>
      </c>
      <c r="Y1969" t="s">
        <v>122</v>
      </c>
      <c r="Z1969" t="s">
        <v>123</v>
      </c>
      <c r="AA1969" t="s">
        <v>124</v>
      </c>
      <c r="AB1969" t="s">
        <v>285</v>
      </c>
      <c r="AI1969" t="s">
        <v>14952</v>
      </c>
      <c r="AK1969" t="s">
        <v>14953</v>
      </c>
      <c r="AL1969" t="s">
        <v>127</v>
      </c>
      <c r="AM1969" t="s">
        <v>128</v>
      </c>
      <c r="AN1969" t="s">
        <v>129</v>
      </c>
      <c r="AO1969" t="s">
        <v>130</v>
      </c>
      <c r="BE1969" t="s">
        <v>275</v>
      </c>
      <c r="BL1969" t="s">
        <v>14954</v>
      </c>
      <c r="BM1969">
        <v>-35.510100000000001</v>
      </c>
      <c r="BN1969">
        <v>-58.0227</v>
      </c>
      <c r="BO1969">
        <v>21</v>
      </c>
      <c r="BP1969" t="s">
        <v>14955</v>
      </c>
      <c r="BQ1969" t="s">
        <v>14956</v>
      </c>
      <c r="BR1969" t="s">
        <v>14956</v>
      </c>
      <c r="BS1969" t="s">
        <v>135</v>
      </c>
      <c r="BT1969" t="s">
        <v>135</v>
      </c>
      <c r="BU1969" t="s">
        <v>135</v>
      </c>
      <c r="BW1969" t="s">
        <v>14957</v>
      </c>
      <c r="BY1969">
        <v>1977</v>
      </c>
      <c r="BZ1969" t="s">
        <v>14958</v>
      </c>
    </row>
    <row r="1970" spans="1:111" x14ac:dyDescent="0.35">
      <c r="A1970" t="s">
        <v>110</v>
      </c>
      <c r="B1970" t="s">
        <v>7540</v>
      </c>
      <c r="C1970" t="s">
        <v>3143</v>
      </c>
      <c r="D1970" t="s">
        <v>113</v>
      </c>
      <c r="E1970" t="s">
        <v>12775</v>
      </c>
      <c r="F1970" t="str">
        <f t="shared" si="30"/>
        <v>PC200</v>
      </c>
      <c r="G1970">
        <v>11356.6</v>
      </c>
      <c r="H1970" t="s">
        <v>14959</v>
      </c>
      <c r="J1970" t="s">
        <v>183</v>
      </c>
      <c r="K1970" t="s">
        <v>116</v>
      </c>
      <c r="L1970" t="s">
        <v>184</v>
      </c>
      <c r="Q1970" t="s">
        <v>185</v>
      </c>
      <c r="R1970" t="s">
        <v>9562</v>
      </c>
      <c r="S1970" t="s">
        <v>14960</v>
      </c>
      <c r="T1970" t="s">
        <v>9564</v>
      </c>
      <c r="U1970" t="s">
        <v>14961</v>
      </c>
      <c r="X1970" t="s">
        <v>173</v>
      </c>
      <c r="Y1970" t="s">
        <v>122</v>
      </c>
      <c r="Z1970" t="s">
        <v>123</v>
      </c>
      <c r="AA1970" t="s">
        <v>124</v>
      </c>
      <c r="AB1970" t="s">
        <v>188</v>
      </c>
      <c r="AI1970" t="s">
        <v>471</v>
      </c>
      <c r="AK1970" t="s">
        <v>472</v>
      </c>
      <c r="AL1970" t="s">
        <v>191</v>
      </c>
      <c r="AM1970" t="s">
        <v>192</v>
      </c>
      <c r="AN1970" t="s">
        <v>192</v>
      </c>
      <c r="AO1970" t="s">
        <v>130</v>
      </c>
      <c r="BL1970" t="s">
        <v>14962</v>
      </c>
      <c r="BM1970">
        <v>-27.445398999999998</v>
      </c>
      <c r="BN1970">
        <v>-55.922432999999998</v>
      </c>
      <c r="BO1970">
        <v>133</v>
      </c>
      <c r="BP1970" t="s">
        <v>14963</v>
      </c>
      <c r="BQ1970" t="s">
        <v>14964</v>
      </c>
      <c r="BR1970" t="s">
        <v>14964</v>
      </c>
      <c r="BS1970" t="s">
        <v>135</v>
      </c>
      <c r="BT1970" t="s">
        <v>135</v>
      </c>
      <c r="BU1970" t="s">
        <v>135</v>
      </c>
      <c r="BW1970" t="s">
        <v>14965</v>
      </c>
      <c r="BY1970">
        <v>2024</v>
      </c>
      <c r="BZ1970" t="s">
        <v>14966</v>
      </c>
    </row>
    <row r="1971" spans="1:111" x14ac:dyDescent="0.35">
      <c r="A1971" t="s">
        <v>110</v>
      </c>
      <c r="B1971" t="s">
        <v>7540</v>
      </c>
      <c r="C1971" t="s">
        <v>3143</v>
      </c>
      <c r="D1971" t="s">
        <v>113</v>
      </c>
      <c r="E1971" t="s">
        <v>12775</v>
      </c>
      <c r="F1971" t="str">
        <f t="shared" si="30"/>
        <v>PC200</v>
      </c>
      <c r="G1971">
        <v>4579.1000000000004</v>
      </c>
      <c r="H1971" t="s">
        <v>14967</v>
      </c>
      <c r="K1971" t="s">
        <v>116</v>
      </c>
      <c r="L1971" t="s">
        <v>14968</v>
      </c>
      <c r="Q1971" t="s">
        <v>3171</v>
      </c>
      <c r="R1971" t="s">
        <v>9562</v>
      </c>
      <c r="S1971" t="s">
        <v>14969</v>
      </c>
      <c r="T1971" t="s">
        <v>9564</v>
      </c>
      <c r="U1971" t="s">
        <v>14970</v>
      </c>
      <c r="X1971" t="s">
        <v>173</v>
      </c>
      <c r="Y1971" t="s">
        <v>122</v>
      </c>
      <c r="Z1971" t="s">
        <v>123</v>
      </c>
      <c r="AA1971" t="s">
        <v>124</v>
      </c>
      <c r="AB1971" t="s">
        <v>124</v>
      </c>
      <c r="AI1971" t="s">
        <v>1009</v>
      </c>
      <c r="AK1971" t="s">
        <v>1010</v>
      </c>
      <c r="AL1971" t="s">
        <v>1011</v>
      </c>
      <c r="AM1971" t="s">
        <v>128</v>
      </c>
      <c r="AN1971" t="s">
        <v>129</v>
      </c>
      <c r="AO1971" t="s">
        <v>130</v>
      </c>
      <c r="AV1971" t="s">
        <v>1249</v>
      </c>
      <c r="BE1971" t="s">
        <v>275</v>
      </c>
      <c r="BL1971" t="s">
        <v>14971</v>
      </c>
      <c r="BM1971">
        <v>-35.177599819999998</v>
      </c>
      <c r="BN1971">
        <v>-59.07216579</v>
      </c>
      <c r="BO1971">
        <v>29</v>
      </c>
      <c r="BP1971" t="s">
        <v>2650</v>
      </c>
      <c r="BQ1971" t="s">
        <v>3751</v>
      </c>
      <c r="BR1971" t="s">
        <v>1088</v>
      </c>
      <c r="BS1971" t="s">
        <v>135</v>
      </c>
      <c r="BT1971" t="s">
        <v>135</v>
      </c>
      <c r="BU1971" t="s">
        <v>135</v>
      </c>
      <c r="BW1971" t="s">
        <v>7804</v>
      </c>
      <c r="BY1971">
        <v>1</v>
      </c>
      <c r="BZ1971" t="s">
        <v>223</v>
      </c>
      <c r="CA1971">
        <v>0</v>
      </c>
      <c r="CB1971">
        <v>0</v>
      </c>
      <c r="CD1971">
        <v>2</v>
      </c>
      <c r="CE1971">
        <v>2</v>
      </c>
      <c r="CF1971">
        <v>1</v>
      </c>
      <c r="CP1971">
        <v>7</v>
      </c>
      <c r="CQ1971">
        <v>12</v>
      </c>
      <c r="CR1971">
        <v>1.7</v>
      </c>
      <c r="CS1971">
        <v>0</v>
      </c>
      <c r="CT1971">
        <v>0</v>
      </c>
      <c r="CV1971">
        <v>1</v>
      </c>
      <c r="CW1971">
        <v>1</v>
      </c>
      <c r="CX1971">
        <v>1</v>
      </c>
      <c r="CY1971">
        <v>2</v>
      </c>
      <c r="CZ1971">
        <v>1</v>
      </c>
      <c r="DA1971">
        <v>0.5</v>
      </c>
      <c r="DB1971">
        <v>0</v>
      </c>
      <c r="DC1971">
        <v>0</v>
      </c>
      <c r="DE1971">
        <v>5</v>
      </c>
      <c r="DF1971">
        <v>9</v>
      </c>
      <c r="DG1971">
        <v>1.8</v>
      </c>
    </row>
    <row r="1972" spans="1:111" x14ac:dyDescent="0.35">
      <c r="A1972" t="s">
        <v>110</v>
      </c>
      <c r="B1972" t="s">
        <v>7540</v>
      </c>
      <c r="C1972" t="s">
        <v>3143</v>
      </c>
      <c r="D1972" t="s">
        <v>113</v>
      </c>
      <c r="E1972" t="s">
        <v>12775</v>
      </c>
      <c r="F1972" t="str">
        <f t="shared" si="30"/>
        <v>PC200</v>
      </c>
      <c r="G1972">
        <v>8318</v>
      </c>
      <c r="H1972" t="s">
        <v>14972</v>
      </c>
      <c r="K1972" t="s">
        <v>116</v>
      </c>
      <c r="L1972" t="s">
        <v>14973</v>
      </c>
      <c r="Q1972" t="s">
        <v>3246</v>
      </c>
      <c r="R1972" t="s">
        <v>9562</v>
      </c>
      <c r="S1972" t="s">
        <v>14974</v>
      </c>
      <c r="T1972" t="s">
        <v>9564</v>
      </c>
      <c r="U1972" t="s">
        <v>14975</v>
      </c>
      <c r="X1972" t="s">
        <v>173</v>
      </c>
      <c r="Y1972" t="s">
        <v>122</v>
      </c>
      <c r="Z1972" t="s">
        <v>123</v>
      </c>
      <c r="AA1972" t="s">
        <v>124</v>
      </c>
      <c r="AB1972" t="s">
        <v>285</v>
      </c>
      <c r="AI1972" t="s">
        <v>14976</v>
      </c>
      <c r="AK1972" t="s">
        <v>14977</v>
      </c>
      <c r="AL1972" t="s">
        <v>127</v>
      </c>
      <c r="AM1972" t="s">
        <v>128</v>
      </c>
      <c r="AN1972" t="s">
        <v>129</v>
      </c>
      <c r="AO1972" t="s">
        <v>130</v>
      </c>
      <c r="BL1972" t="s">
        <v>14978</v>
      </c>
      <c r="BM1972">
        <v>-24.759366310000001</v>
      </c>
      <c r="BN1972">
        <v>-65.302899300000007</v>
      </c>
      <c r="BO1972">
        <v>1353</v>
      </c>
      <c r="BP1972" t="s">
        <v>14979</v>
      </c>
      <c r="BQ1972" t="s">
        <v>14980</v>
      </c>
      <c r="BR1972" t="s">
        <v>14979</v>
      </c>
      <c r="BS1972" t="s">
        <v>135</v>
      </c>
      <c r="BT1972" t="s">
        <v>135</v>
      </c>
      <c r="BU1972" t="s">
        <v>135</v>
      </c>
      <c r="BW1972" t="s">
        <v>14981</v>
      </c>
      <c r="BY1972">
        <v>51</v>
      </c>
      <c r="BZ1972" t="s">
        <v>2115</v>
      </c>
      <c r="CP1972">
        <v>5</v>
      </c>
      <c r="CQ1972">
        <v>5</v>
      </c>
      <c r="CR1972">
        <v>1</v>
      </c>
      <c r="CY1972">
        <v>5</v>
      </c>
      <c r="CZ1972">
        <v>11</v>
      </c>
      <c r="DA1972">
        <v>2.2000000000000002</v>
      </c>
    </row>
    <row r="1973" spans="1:111" x14ac:dyDescent="0.35">
      <c r="A1973" t="s">
        <v>110</v>
      </c>
      <c r="B1973" t="s">
        <v>7540</v>
      </c>
      <c r="C1973" t="s">
        <v>3143</v>
      </c>
      <c r="D1973" t="s">
        <v>113</v>
      </c>
      <c r="E1973" t="s">
        <v>12775</v>
      </c>
      <c r="F1973" t="str">
        <f t="shared" si="30"/>
        <v>PC200</v>
      </c>
      <c r="G1973">
        <v>12026.7</v>
      </c>
      <c r="H1973" t="s">
        <v>14982</v>
      </c>
      <c r="K1973" t="s">
        <v>116</v>
      </c>
      <c r="L1973" t="s">
        <v>14983</v>
      </c>
      <c r="Q1973" t="s">
        <v>5758</v>
      </c>
      <c r="R1973" t="s">
        <v>9562</v>
      </c>
      <c r="S1973" t="s">
        <v>14984</v>
      </c>
      <c r="T1973" t="s">
        <v>9564</v>
      </c>
      <c r="U1973" t="s">
        <v>14985</v>
      </c>
      <c r="X1973" t="s">
        <v>173</v>
      </c>
      <c r="Y1973" t="s">
        <v>122</v>
      </c>
      <c r="Z1973" t="s">
        <v>123</v>
      </c>
      <c r="AA1973" t="s">
        <v>124</v>
      </c>
      <c r="AB1973" t="s">
        <v>285</v>
      </c>
      <c r="AI1973" t="s">
        <v>14986</v>
      </c>
      <c r="AK1973" t="s">
        <v>14987</v>
      </c>
      <c r="AL1973" t="s">
        <v>127</v>
      </c>
      <c r="AM1973" t="s">
        <v>128</v>
      </c>
      <c r="AN1973" t="s">
        <v>129</v>
      </c>
      <c r="AO1973" t="s">
        <v>130</v>
      </c>
      <c r="BL1973" t="s">
        <v>6462</v>
      </c>
      <c r="BM1973">
        <v>-26.645333109999999</v>
      </c>
      <c r="BN1973">
        <v>-66.026366100000004</v>
      </c>
      <c r="BO1973">
        <v>1965</v>
      </c>
      <c r="BP1973" t="s">
        <v>1510</v>
      </c>
      <c r="BQ1973" t="s">
        <v>2306</v>
      </c>
      <c r="BR1973" t="s">
        <v>2362</v>
      </c>
      <c r="BS1973" t="s">
        <v>135</v>
      </c>
      <c r="BT1973" t="s">
        <v>135</v>
      </c>
      <c r="BU1973" t="s">
        <v>135</v>
      </c>
      <c r="BW1973" t="s">
        <v>10905</v>
      </c>
      <c r="BY1973">
        <v>1</v>
      </c>
      <c r="BZ1973" t="s">
        <v>223</v>
      </c>
      <c r="CA1973">
        <v>11</v>
      </c>
      <c r="CB1973">
        <v>30</v>
      </c>
      <c r="CC1973">
        <v>2.7</v>
      </c>
      <c r="CM1973">
        <v>3</v>
      </c>
      <c r="CN1973">
        <v>3</v>
      </c>
      <c r="CO1973">
        <v>1</v>
      </c>
      <c r="CP1973">
        <v>13</v>
      </c>
      <c r="CQ1973">
        <v>30</v>
      </c>
      <c r="CR1973">
        <v>2.2999999999999998</v>
      </c>
      <c r="CS1973">
        <v>6</v>
      </c>
      <c r="CT1973">
        <v>13</v>
      </c>
      <c r="CU1973">
        <v>2.1</v>
      </c>
      <c r="CV1973">
        <v>8</v>
      </c>
      <c r="CW1973">
        <v>30</v>
      </c>
      <c r="CX1973">
        <v>3.7</v>
      </c>
      <c r="CY1973">
        <v>7</v>
      </c>
      <c r="CZ1973">
        <v>32</v>
      </c>
      <c r="DA1973">
        <v>4.5</v>
      </c>
      <c r="DB1973">
        <v>7</v>
      </c>
      <c r="DC1973">
        <v>15</v>
      </c>
      <c r="DD1973">
        <v>2.1</v>
      </c>
    </row>
    <row r="1974" spans="1:111" x14ac:dyDescent="0.35">
      <c r="A1974" t="s">
        <v>110</v>
      </c>
      <c r="B1974" t="s">
        <v>7540</v>
      </c>
      <c r="C1974" t="s">
        <v>3143</v>
      </c>
      <c r="D1974" t="s">
        <v>113</v>
      </c>
      <c r="E1974" t="s">
        <v>12775</v>
      </c>
      <c r="F1974" t="str">
        <f t="shared" si="30"/>
        <v>PC200</v>
      </c>
      <c r="G1974">
        <v>13813.7</v>
      </c>
      <c r="H1974" t="s">
        <v>14988</v>
      </c>
      <c r="K1974" t="s">
        <v>116</v>
      </c>
      <c r="L1974" t="s">
        <v>6800</v>
      </c>
      <c r="Q1974" t="s">
        <v>6801</v>
      </c>
      <c r="R1974" t="s">
        <v>9562</v>
      </c>
      <c r="S1974" t="s">
        <v>14989</v>
      </c>
      <c r="T1974" t="s">
        <v>9564</v>
      </c>
      <c r="U1974" t="s">
        <v>14990</v>
      </c>
      <c r="X1974" t="s">
        <v>173</v>
      </c>
      <c r="Y1974" t="s">
        <v>122</v>
      </c>
      <c r="Z1974" t="s">
        <v>123</v>
      </c>
      <c r="AA1974" t="s">
        <v>124</v>
      </c>
      <c r="AB1974" t="s">
        <v>124</v>
      </c>
      <c r="AI1974" t="s">
        <v>10813</v>
      </c>
      <c r="AK1974" t="s">
        <v>10814</v>
      </c>
      <c r="AL1974" t="s">
        <v>127</v>
      </c>
      <c r="AM1974" t="s">
        <v>128</v>
      </c>
      <c r="AN1974" t="s">
        <v>129</v>
      </c>
      <c r="AO1974" t="s">
        <v>130</v>
      </c>
      <c r="BE1974" t="s">
        <v>604</v>
      </c>
      <c r="BL1974" t="s">
        <v>1277</v>
      </c>
      <c r="BM1974">
        <v>-35.03329969</v>
      </c>
      <c r="BN1974">
        <v>-59.595632590000001</v>
      </c>
      <c r="BO1974">
        <v>35</v>
      </c>
      <c r="BP1974" t="s">
        <v>14991</v>
      </c>
      <c r="BQ1974" t="s">
        <v>14992</v>
      </c>
      <c r="BR1974" t="s">
        <v>14993</v>
      </c>
      <c r="BS1974" t="s">
        <v>135</v>
      </c>
      <c r="BT1974" t="s">
        <v>135</v>
      </c>
      <c r="BU1974" t="s">
        <v>135</v>
      </c>
      <c r="BW1974" t="s">
        <v>14994</v>
      </c>
      <c r="BY1974">
        <v>1087</v>
      </c>
      <c r="BZ1974" t="s">
        <v>3350</v>
      </c>
    </row>
    <row r="1975" spans="1:111" x14ac:dyDescent="0.35">
      <c r="A1975" t="s">
        <v>264</v>
      </c>
      <c r="B1975" t="s">
        <v>7540</v>
      </c>
      <c r="C1975" t="s">
        <v>3143</v>
      </c>
      <c r="D1975" t="s">
        <v>113</v>
      </c>
      <c r="E1975" t="s">
        <v>12775</v>
      </c>
      <c r="F1975" t="str">
        <f t="shared" si="30"/>
        <v>PC200</v>
      </c>
      <c r="G1975">
        <v>16486.400000000001</v>
      </c>
      <c r="H1975" t="s">
        <v>14995</v>
      </c>
      <c r="K1975" t="s">
        <v>116</v>
      </c>
      <c r="L1975" t="s">
        <v>14996</v>
      </c>
      <c r="Q1975" t="s">
        <v>10470</v>
      </c>
      <c r="R1975" t="s">
        <v>9562</v>
      </c>
      <c r="S1975" t="s">
        <v>14997</v>
      </c>
      <c r="T1975" t="s">
        <v>9564</v>
      </c>
      <c r="U1975" t="s">
        <v>14998</v>
      </c>
      <c r="X1975" t="s">
        <v>173</v>
      </c>
      <c r="Y1975" t="s">
        <v>122</v>
      </c>
      <c r="Z1975" t="s">
        <v>123</v>
      </c>
      <c r="AA1975" t="s">
        <v>270</v>
      </c>
      <c r="AB1975" t="s">
        <v>270</v>
      </c>
      <c r="AC1975" t="s">
        <v>271</v>
      </c>
      <c r="AI1975" t="s">
        <v>14999</v>
      </c>
      <c r="AK1975" t="s">
        <v>15000</v>
      </c>
      <c r="AL1975" t="s">
        <v>127</v>
      </c>
      <c r="AM1975" t="s">
        <v>128</v>
      </c>
      <c r="AN1975" t="s">
        <v>129</v>
      </c>
      <c r="AO1975" t="s">
        <v>130</v>
      </c>
      <c r="AV1975" t="s">
        <v>3418</v>
      </c>
      <c r="BA1975" t="s">
        <v>912</v>
      </c>
      <c r="BE1975" t="s">
        <v>275</v>
      </c>
      <c r="BL1975" t="s">
        <v>15001</v>
      </c>
      <c r="BM1975">
        <v>-16.53083333</v>
      </c>
      <c r="BN1975">
        <v>-68.183066400000001</v>
      </c>
      <c r="BO1975">
        <v>3856</v>
      </c>
      <c r="BP1975" t="s">
        <v>15002</v>
      </c>
      <c r="BQ1975" t="s">
        <v>15003</v>
      </c>
      <c r="BR1975" t="s">
        <v>15004</v>
      </c>
      <c r="BS1975" t="s">
        <v>135</v>
      </c>
      <c r="BT1975" t="s">
        <v>135</v>
      </c>
      <c r="BU1975" t="s">
        <v>135</v>
      </c>
      <c r="BW1975" t="s">
        <v>15005</v>
      </c>
      <c r="BY1975">
        <v>1468</v>
      </c>
      <c r="BZ1975" t="s">
        <v>15006</v>
      </c>
    </row>
    <row r="1976" spans="1:111" x14ac:dyDescent="0.35">
      <c r="A1976" t="s">
        <v>110</v>
      </c>
      <c r="B1976" t="s">
        <v>7540</v>
      </c>
      <c r="C1976" t="s">
        <v>3143</v>
      </c>
      <c r="D1976" t="s">
        <v>113</v>
      </c>
      <c r="E1976" t="s">
        <v>12775</v>
      </c>
      <c r="F1976" t="str">
        <f t="shared" si="30"/>
        <v>PC200</v>
      </c>
      <c r="G1976">
        <v>17078.5</v>
      </c>
      <c r="H1976" t="s">
        <v>15007</v>
      </c>
      <c r="J1976" t="s">
        <v>183</v>
      </c>
      <c r="K1976" t="s">
        <v>116</v>
      </c>
      <c r="L1976" t="s">
        <v>184</v>
      </c>
      <c r="Q1976" t="s">
        <v>185</v>
      </c>
      <c r="R1976" t="s">
        <v>9562</v>
      </c>
      <c r="S1976" t="s">
        <v>15008</v>
      </c>
      <c r="T1976" t="s">
        <v>9564</v>
      </c>
      <c r="U1976" t="s">
        <v>15009</v>
      </c>
      <c r="X1976" t="s">
        <v>173</v>
      </c>
      <c r="Y1976" t="s">
        <v>122</v>
      </c>
      <c r="Z1976" t="s">
        <v>123</v>
      </c>
      <c r="AA1976" t="s">
        <v>124</v>
      </c>
      <c r="AB1976" t="s">
        <v>188</v>
      </c>
      <c r="AI1976" t="s">
        <v>15010</v>
      </c>
      <c r="AK1976" t="s">
        <v>15011</v>
      </c>
      <c r="AL1976" t="s">
        <v>191</v>
      </c>
      <c r="AM1976" t="s">
        <v>192</v>
      </c>
      <c r="AN1976" t="s">
        <v>192</v>
      </c>
      <c r="AO1976" t="s">
        <v>130</v>
      </c>
      <c r="BL1976" t="s">
        <v>15012</v>
      </c>
      <c r="BM1976">
        <v>-28.277398999999999</v>
      </c>
      <c r="BN1976">
        <v>-61.494033000000002</v>
      </c>
      <c r="BO1976">
        <v>60</v>
      </c>
      <c r="BP1976" t="s">
        <v>15013</v>
      </c>
      <c r="BQ1976" t="s">
        <v>15014</v>
      </c>
      <c r="BR1976" t="s">
        <v>15014</v>
      </c>
      <c r="BS1976" t="s">
        <v>135</v>
      </c>
      <c r="BT1976" t="s">
        <v>135</v>
      </c>
      <c r="BU1976" t="s">
        <v>135</v>
      </c>
      <c r="BW1976" t="s">
        <v>15015</v>
      </c>
      <c r="BY1976">
        <v>2536</v>
      </c>
      <c r="BZ1976" t="s">
        <v>15016</v>
      </c>
    </row>
    <row r="1977" spans="1:111" x14ac:dyDescent="0.35">
      <c r="A1977" t="s">
        <v>110</v>
      </c>
      <c r="B1977" t="s">
        <v>7540</v>
      </c>
      <c r="C1977" t="s">
        <v>3143</v>
      </c>
      <c r="D1977" t="s">
        <v>113</v>
      </c>
      <c r="E1977" t="s">
        <v>12775</v>
      </c>
      <c r="F1977" t="str">
        <f t="shared" si="30"/>
        <v>PC200</v>
      </c>
      <c r="G1977">
        <v>11386.6</v>
      </c>
      <c r="H1977" t="s">
        <v>15017</v>
      </c>
      <c r="J1977" t="s">
        <v>183</v>
      </c>
      <c r="K1977" t="s">
        <v>116</v>
      </c>
      <c r="L1977" t="s">
        <v>184</v>
      </c>
      <c r="Q1977" t="s">
        <v>185</v>
      </c>
      <c r="R1977" t="s">
        <v>9562</v>
      </c>
      <c r="S1977" t="s">
        <v>15018</v>
      </c>
      <c r="T1977" t="s">
        <v>9564</v>
      </c>
      <c r="U1977" t="s">
        <v>15019</v>
      </c>
      <c r="X1977" t="s">
        <v>173</v>
      </c>
      <c r="Y1977" t="s">
        <v>122</v>
      </c>
      <c r="Z1977" t="s">
        <v>123</v>
      </c>
      <c r="AA1977" t="s">
        <v>124</v>
      </c>
      <c r="AB1977" t="s">
        <v>188</v>
      </c>
      <c r="AI1977" t="s">
        <v>15020</v>
      </c>
      <c r="AJ1977" t="s">
        <v>15020</v>
      </c>
      <c r="AL1977" t="s">
        <v>191</v>
      </c>
      <c r="AM1977" t="s">
        <v>192</v>
      </c>
      <c r="AN1977" t="s">
        <v>192</v>
      </c>
      <c r="AO1977" t="s">
        <v>130</v>
      </c>
      <c r="BL1977" t="s">
        <v>678</v>
      </c>
      <c r="BM1977">
        <v>-27.542165789999999</v>
      </c>
      <c r="BN1977">
        <v>-58.828098949999998</v>
      </c>
      <c r="BO1977">
        <v>56</v>
      </c>
      <c r="BP1977" t="s">
        <v>6194</v>
      </c>
      <c r="BQ1977" t="s">
        <v>14423</v>
      </c>
      <c r="BR1977" t="s">
        <v>2475</v>
      </c>
      <c r="BS1977" t="s">
        <v>135</v>
      </c>
      <c r="BT1977" t="s">
        <v>135</v>
      </c>
      <c r="BU1977" t="s">
        <v>135</v>
      </c>
      <c r="BW1977" t="s">
        <v>15021</v>
      </c>
      <c r="BY1977">
        <v>1</v>
      </c>
      <c r="BZ1977" t="s">
        <v>223</v>
      </c>
      <c r="CA1977">
        <v>4</v>
      </c>
      <c r="CB1977">
        <v>3</v>
      </c>
      <c r="CC1977">
        <v>0.7</v>
      </c>
      <c r="CD1977">
        <v>17</v>
      </c>
      <c r="CE1977">
        <v>69</v>
      </c>
      <c r="CF1977">
        <v>4</v>
      </c>
      <c r="CG1977">
        <v>18</v>
      </c>
      <c r="CH1977">
        <v>88</v>
      </c>
      <c r="CI1977">
        <v>4.8</v>
      </c>
      <c r="CJ1977">
        <v>21</v>
      </c>
      <c r="CK1977">
        <v>125</v>
      </c>
      <c r="CL1977">
        <v>5.9</v>
      </c>
      <c r="CM1977">
        <v>16</v>
      </c>
      <c r="CN1977">
        <v>43</v>
      </c>
      <c r="CO1977">
        <v>2.6</v>
      </c>
      <c r="CP1977">
        <v>5</v>
      </c>
      <c r="CQ1977">
        <v>5</v>
      </c>
      <c r="CR1977">
        <v>1</v>
      </c>
      <c r="CS1977">
        <v>18</v>
      </c>
      <c r="CT1977">
        <v>83</v>
      </c>
      <c r="CU1977">
        <v>4.5999999999999996</v>
      </c>
      <c r="CV1977">
        <v>14</v>
      </c>
      <c r="CW1977">
        <v>58</v>
      </c>
      <c r="CX1977">
        <v>4.0999999999999996</v>
      </c>
      <c r="CY1977">
        <v>16</v>
      </c>
      <c r="CZ1977">
        <v>95</v>
      </c>
      <c r="DA1977">
        <v>5.9</v>
      </c>
      <c r="DB1977">
        <v>9</v>
      </c>
      <c r="DC1977">
        <v>17</v>
      </c>
      <c r="DD1977">
        <v>1.8</v>
      </c>
      <c r="DE1977">
        <v>13</v>
      </c>
      <c r="DF1977">
        <v>79</v>
      </c>
      <c r="DG1977">
        <v>6</v>
      </c>
    </row>
    <row r="1978" spans="1:111" x14ac:dyDescent="0.35">
      <c r="A1978" t="s">
        <v>110</v>
      </c>
      <c r="B1978" t="s">
        <v>7540</v>
      </c>
      <c r="C1978" t="s">
        <v>3143</v>
      </c>
      <c r="D1978" t="s">
        <v>113</v>
      </c>
      <c r="E1978" t="s">
        <v>12775</v>
      </c>
      <c r="F1978" t="str">
        <f t="shared" si="30"/>
        <v>PC200</v>
      </c>
      <c r="G1978">
        <v>7742.8</v>
      </c>
      <c r="H1978" t="s">
        <v>15022</v>
      </c>
      <c r="K1978" t="s">
        <v>116</v>
      </c>
      <c r="L1978" t="s">
        <v>9560</v>
      </c>
      <c r="Q1978" t="s">
        <v>9561</v>
      </c>
      <c r="R1978" t="s">
        <v>9562</v>
      </c>
      <c r="S1978" t="s">
        <v>15023</v>
      </c>
      <c r="T1978" t="s">
        <v>9564</v>
      </c>
      <c r="U1978" t="s">
        <v>15024</v>
      </c>
      <c r="X1978" t="s">
        <v>173</v>
      </c>
      <c r="Y1978" t="s">
        <v>122</v>
      </c>
      <c r="Z1978" t="s">
        <v>123</v>
      </c>
      <c r="AA1978" t="s">
        <v>124</v>
      </c>
      <c r="AB1978" t="s">
        <v>285</v>
      </c>
      <c r="AI1978" t="s">
        <v>15025</v>
      </c>
      <c r="AK1978" t="s">
        <v>15026</v>
      </c>
      <c r="AL1978" t="s">
        <v>127</v>
      </c>
      <c r="AM1978" t="s">
        <v>128</v>
      </c>
      <c r="AN1978" t="s">
        <v>129</v>
      </c>
      <c r="AO1978" t="s">
        <v>130</v>
      </c>
      <c r="BE1978" t="s">
        <v>164</v>
      </c>
      <c r="BL1978" t="s">
        <v>15027</v>
      </c>
      <c r="BM1978">
        <v>-26.781666999999999</v>
      </c>
      <c r="BN1978">
        <v>-65.159098999999998</v>
      </c>
      <c r="BO1978">
        <v>443</v>
      </c>
      <c r="BP1978" t="s">
        <v>15028</v>
      </c>
      <c r="BQ1978" t="s">
        <v>15029</v>
      </c>
      <c r="BR1978" t="s">
        <v>15029</v>
      </c>
      <c r="BS1978" t="s">
        <v>135</v>
      </c>
      <c r="BT1978" t="s">
        <v>135</v>
      </c>
      <c r="BU1978" t="s">
        <v>135</v>
      </c>
      <c r="BW1978" t="s">
        <v>15030</v>
      </c>
      <c r="BY1978">
        <v>2095</v>
      </c>
      <c r="BZ1978" t="s">
        <v>15031</v>
      </c>
    </row>
    <row r="1979" spans="1:111" x14ac:dyDescent="0.35">
      <c r="A1979" t="s">
        <v>110</v>
      </c>
      <c r="B1979" t="s">
        <v>7540</v>
      </c>
      <c r="C1979" t="s">
        <v>3143</v>
      </c>
      <c r="D1979" t="s">
        <v>113</v>
      </c>
      <c r="E1979" t="s">
        <v>12775</v>
      </c>
      <c r="F1979" t="str">
        <f t="shared" ref="F1979:F2042" si="31">LEFT(E1979,5)</f>
        <v>PC200</v>
      </c>
      <c r="G1979">
        <v>13476</v>
      </c>
      <c r="H1979" t="s">
        <v>15032</v>
      </c>
      <c r="K1979" t="s">
        <v>116</v>
      </c>
      <c r="L1979" t="s">
        <v>15033</v>
      </c>
      <c r="Q1979" t="s">
        <v>9561</v>
      </c>
      <c r="R1979" t="s">
        <v>9562</v>
      </c>
      <c r="S1979" t="s">
        <v>15034</v>
      </c>
      <c r="T1979" t="s">
        <v>9564</v>
      </c>
      <c r="U1979" t="s">
        <v>15035</v>
      </c>
      <c r="X1979" t="s">
        <v>121</v>
      </c>
      <c r="Y1979" t="s">
        <v>122</v>
      </c>
      <c r="Z1979" t="s">
        <v>123</v>
      </c>
      <c r="AA1979" t="s">
        <v>124</v>
      </c>
      <c r="AB1979" t="s">
        <v>285</v>
      </c>
      <c r="AI1979" t="s">
        <v>15036</v>
      </c>
      <c r="AK1979" t="s">
        <v>15037</v>
      </c>
      <c r="AL1979" t="s">
        <v>127</v>
      </c>
      <c r="AM1979" t="s">
        <v>128</v>
      </c>
      <c r="AN1979" t="s">
        <v>129</v>
      </c>
      <c r="AO1979" t="s">
        <v>130</v>
      </c>
      <c r="BL1979" t="s">
        <v>15038</v>
      </c>
      <c r="BM1979">
        <v>-26.894232850000002</v>
      </c>
      <c r="BN1979">
        <v>-65.22703233</v>
      </c>
      <c r="BO1979">
        <v>402</v>
      </c>
      <c r="BP1979" t="s">
        <v>15039</v>
      </c>
      <c r="BQ1979" t="s">
        <v>15040</v>
      </c>
      <c r="BR1979" t="s">
        <v>15041</v>
      </c>
      <c r="BS1979" t="s">
        <v>135</v>
      </c>
      <c r="BT1979" t="s">
        <v>135</v>
      </c>
      <c r="BU1979" t="s">
        <v>135</v>
      </c>
      <c r="BW1979" t="s">
        <v>15042</v>
      </c>
      <c r="BY1979">
        <v>526</v>
      </c>
      <c r="BZ1979" t="s">
        <v>6681</v>
      </c>
    </row>
    <row r="1980" spans="1:111" x14ac:dyDescent="0.35">
      <c r="A1980" t="s">
        <v>110</v>
      </c>
      <c r="B1980" t="s">
        <v>7540</v>
      </c>
      <c r="C1980" t="s">
        <v>3143</v>
      </c>
      <c r="D1980" t="s">
        <v>113</v>
      </c>
      <c r="E1980" t="s">
        <v>12775</v>
      </c>
      <c r="F1980" t="str">
        <f t="shared" si="31"/>
        <v>PC200</v>
      </c>
      <c r="G1980">
        <v>13155.3</v>
      </c>
      <c r="H1980" t="s">
        <v>15043</v>
      </c>
      <c r="K1980" t="s">
        <v>116</v>
      </c>
      <c r="L1980" t="s">
        <v>15044</v>
      </c>
      <c r="Q1980" t="s">
        <v>1148</v>
      </c>
      <c r="R1980" t="s">
        <v>3767</v>
      </c>
      <c r="S1980" t="s">
        <v>15045</v>
      </c>
      <c r="T1980" t="s">
        <v>9675</v>
      </c>
      <c r="U1980" t="s">
        <v>15046</v>
      </c>
      <c r="X1980" t="s">
        <v>173</v>
      </c>
      <c r="Y1980" t="s">
        <v>122</v>
      </c>
      <c r="Z1980" t="s">
        <v>123</v>
      </c>
      <c r="AA1980" t="s">
        <v>124</v>
      </c>
      <c r="AB1980" t="s">
        <v>124</v>
      </c>
      <c r="AI1980" t="s">
        <v>15047</v>
      </c>
      <c r="AK1980" t="s">
        <v>15048</v>
      </c>
      <c r="AL1980" t="s">
        <v>127</v>
      </c>
      <c r="AM1980" t="s">
        <v>128</v>
      </c>
      <c r="AN1980" t="s">
        <v>129</v>
      </c>
      <c r="AO1980" t="s">
        <v>130</v>
      </c>
      <c r="BL1980" t="s">
        <v>15049</v>
      </c>
      <c r="BM1980">
        <v>-34.924432500000002</v>
      </c>
      <c r="BN1980">
        <v>-58.264832890000001</v>
      </c>
      <c r="BO1980">
        <v>27</v>
      </c>
      <c r="BP1980" t="s">
        <v>2362</v>
      </c>
      <c r="BQ1980" t="s">
        <v>15050</v>
      </c>
      <c r="BR1980" t="s">
        <v>431</v>
      </c>
      <c r="BS1980" t="s">
        <v>135</v>
      </c>
      <c r="BT1980" t="s">
        <v>135</v>
      </c>
      <c r="BU1980" t="s">
        <v>135</v>
      </c>
      <c r="BW1980" t="s">
        <v>15051</v>
      </c>
      <c r="BY1980">
        <v>1</v>
      </c>
      <c r="BZ1980" t="s">
        <v>223</v>
      </c>
      <c r="CA1980">
        <v>0</v>
      </c>
      <c r="CB1980">
        <v>0</v>
      </c>
      <c r="CD1980">
        <v>2</v>
      </c>
      <c r="CE1980">
        <v>0</v>
      </c>
      <c r="CF1980">
        <v>0</v>
      </c>
      <c r="CG1980">
        <v>2</v>
      </c>
      <c r="CH1980">
        <v>0</v>
      </c>
      <c r="CI1980">
        <v>0</v>
      </c>
      <c r="CJ1980">
        <v>1</v>
      </c>
      <c r="CK1980">
        <v>0</v>
      </c>
      <c r="CL1980">
        <v>0</v>
      </c>
      <c r="CM1980">
        <v>3</v>
      </c>
      <c r="CN1980">
        <v>0</v>
      </c>
      <c r="CO1980">
        <v>0</v>
      </c>
      <c r="CP1980">
        <v>4</v>
      </c>
      <c r="CQ1980">
        <v>1</v>
      </c>
      <c r="CR1980">
        <v>0.2</v>
      </c>
      <c r="CV1980">
        <v>1</v>
      </c>
      <c r="CW1980">
        <v>0</v>
      </c>
      <c r="CX1980">
        <v>0</v>
      </c>
      <c r="CY1980">
        <v>11</v>
      </c>
      <c r="CZ1980">
        <v>52</v>
      </c>
      <c r="DA1980">
        <v>4.7</v>
      </c>
      <c r="DB1980">
        <v>12</v>
      </c>
      <c r="DC1980">
        <v>31</v>
      </c>
      <c r="DD1980">
        <v>2.5</v>
      </c>
      <c r="DE1980">
        <v>14</v>
      </c>
      <c r="DF1980">
        <v>32</v>
      </c>
      <c r="DG1980">
        <v>2.2000000000000002</v>
      </c>
    </row>
    <row r="1981" spans="1:111" x14ac:dyDescent="0.35">
      <c r="A1981" t="s">
        <v>110</v>
      </c>
      <c r="B1981" t="s">
        <v>7540</v>
      </c>
      <c r="C1981" t="s">
        <v>3143</v>
      </c>
      <c r="D1981" t="s">
        <v>113</v>
      </c>
      <c r="E1981" t="s">
        <v>12775</v>
      </c>
      <c r="F1981" t="str">
        <f t="shared" si="31"/>
        <v>PC200</v>
      </c>
      <c r="G1981">
        <v>15334</v>
      </c>
      <c r="H1981" t="s">
        <v>15052</v>
      </c>
      <c r="K1981" t="s">
        <v>116</v>
      </c>
      <c r="L1981" t="s">
        <v>15053</v>
      </c>
      <c r="Q1981" t="s">
        <v>1123</v>
      </c>
      <c r="R1981" t="s">
        <v>3767</v>
      </c>
      <c r="S1981" t="s">
        <v>15054</v>
      </c>
      <c r="T1981" t="s">
        <v>9675</v>
      </c>
      <c r="U1981" t="s">
        <v>15055</v>
      </c>
      <c r="X1981" t="s">
        <v>173</v>
      </c>
      <c r="Y1981" t="s">
        <v>122</v>
      </c>
      <c r="Z1981" t="s">
        <v>123</v>
      </c>
      <c r="AA1981" t="s">
        <v>124</v>
      </c>
      <c r="AB1981" t="s">
        <v>124</v>
      </c>
      <c r="AI1981" t="s">
        <v>14267</v>
      </c>
      <c r="AK1981" t="s">
        <v>14268</v>
      </c>
      <c r="AL1981" t="s">
        <v>127</v>
      </c>
      <c r="AM1981" t="s">
        <v>128</v>
      </c>
      <c r="AN1981" t="s">
        <v>129</v>
      </c>
      <c r="AO1981" t="s">
        <v>130</v>
      </c>
      <c r="BL1981" t="s">
        <v>15056</v>
      </c>
      <c r="BM1981">
        <v>-32.912032330000002</v>
      </c>
      <c r="BN1981">
        <v>-68.821633030000001</v>
      </c>
      <c r="BO1981">
        <v>768</v>
      </c>
      <c r="BP1981" t="s">
        <v>15057</v>
      </c>
      <c r="BQ1981" t="s">
        <v>15058</v>
      </c>
      <c r="BR1981" t="s">
        <v>15059</v>
      </c>
      <c r="BS1981" t="s">
        <v>135</v>
      </c>
      <c r="BT1981" t="s">
        <v>135</v>
      </c>
      <c r="BU1981" t="s">
        <v>135</v>
      </c>
      <c r="BW1981" t="s">
        <v>15060</v>
      </c>
      <c r="BY1981">
        <v>470</v>
      </c>
      <c r="BZ1981" t="s">
        <v>449</v>
      </c>
    </row>
    <row r="1982" spans="1:111" x14ac:dyDescent="0.35">
      <c r="A1982" t="s">
        <v>110</v>
      </c>
      <c r="B1982" t="s">
        <v>7540</v>
      </c>
      <c r="C1982" t="s">
        <v>3143</v>
      </c>
      <c r="D1982" t="s">
        <v>113</v>
      </c>
      <c r="E1982" t="s">
        <v>12775</v>
      </c>
      <c r="F1982" t="str">
        <f t="shared" si="31"/>
        <v>PC200</v>
      </c>
      <c r="G1982">
        <v>6256.5</v>
      </c>
      <c r="H1982" t="s">
        <v>15061</v>
      </c>
      <c r="K1982" t="s">
        <v>116</v>
      </c>
      <c r="L1982" t="s">
        <v>15062</v>
      </c>
      <c r="Q1982" t="s">
        <v>1148</v>
      </c>
      <c r="R1982" t="s">
        <v>3767</v>
      </c>
      <c r="S1982" t="s">
        <v>15063</v>
      </c>
      <c r="T1982" t="s">
        <v>9675</v>
      </c>
      <c r="U1982" t="s">
        <v>15064</v>
      </c>
      <c r="X1982" t="s">
        <v>173</v>
      </c>
      <c r="Y1982" t="s">
        <v>122</v>
      </c>
      <c r="Z1982" t="s">
        <v>123</v>
      </c>
      <c r="AA1982" t="s">
        <v>124</v>
      </c>
      <c r="AB1982" t="s">
        <v>285</v>
      </c>
      <c r="AI1982" t="s">
        <v>15065</v>
      </c>
      <c r="AK1982" t="s">
        <v>15066</v>
      </c>
      <c r="AL1982" t="s">
        <v>127</v>
      </c>
      <c r="AM1982" t="s">
        <v>128</v>
      </c>
      <c r="AN1982" t="s">
        <v>129</v>
      </c>
      <c r="AO1982" t="s">
        <v>130</v>
      </c>
      <c r="BL1982" t="s">
        <v>6063</v>
      </c>
      <c r="BM1982">
        <v>-25.57116645</v>
      </c>
      <c r="BN1982">
        <v>-64.778965920000005</v>
      </c>
      <c r="BO1982">
        <v>635</v>
      </c>
      <c r="BP1982" t="s">
        <v>15067</v>
      </c>
      <c r="BQ1982" t="s">
        <v>15068</v>
      </c>
      <c r="BR1982" t="s">
        <v>15069</v>
      </c>
      <c r="BS1982" t="s">
        <v>135</v>
      </c>
      <c r="BT1982" t="s">
        <v>135</v>
      </c>
      <c r="BU1982" t="s">
        <v>135</v>
      </c>
      <c r="BW1982" t="s">
        <v>15070</v>
      </c>
      <c r="BY1982">
        <v>5</v>
      </c>
      <c r="BZ1982" t="s">
        <v>809</v>
      </c>
      <c r="CA1982">
        <v>1</v>
      </c>
      <c r="CB1982">
        <v>1</v>
      </c>
      <c r="CC1982">
        <v>1</v>
      </c>
      <c r="CD1982">
        <v>3</v>
      </c>
      <c r="CE1982">
        <v>1</v>
      </c>
      <c r="CF1982">
        <v>0.3</v>
      </c>
      <c r="CG1982">
        <v>11</v>
      </c>
      <c r="CH1982">
        <v>9</v>
      </c>
      <c r="CI1982">
        <v>0.8</v>
      </c>
      <c r="CJ1982">
        <v>1</v>
      </c>
      <c r="CK1982">
        <v>0</v>
      </c>
      <c r="CL1982">
        <v>0</v>
      </c>
      <c r="CM1982">
        <v>5</v>
      </c>
      <c r="CN1982">
        <v>2</v>
      </c>
      <c r="CO1982">
        <v>0.4</v>
      </c>
      <c r="CP1982">
        <v>9</v>
      </c>
      <c r="CQ1982">
        <v>15</v>
      </c>
      <c r="CR1982">
        <v>1.6</v>
      </c>
      <c r="CS1982">
        <v>16</v>
      </c>
      <c r="CT1982">
        <v>102</v>
      </c>
      <c r="CU1982">
        <v>6.3</v>
      </c>
      <c r="CV1982">
        <v>14</v>
      </c>
      <c r="CW1982">
        <v>15</v>
      </c>
      <c r="CX1982">
        <v>1</v>
      </c>
      <c r="CY1982">
        <v>7</v>
      </c>
      <c r="CZ1982">
        <v>19</v>
      </c>
      <c r="DA1982">
        <v>2.7</v>
      </c>
      <c r="DB1982">
        <v>18</v>
      </c>
      <c r="DC1982">
        <v>87</v>
      </c>
      <c r="DD1982">
        <v>4.8</v>
      </c>
      <c r="DE1982">
        <v>25</v>
      </c>
      <c r="DF1982">
        <v>222</v>
      </c>
      <c r="DG1982">
        <v>8.8000000000000007</v>
      </c>
    </row>
    <row r="1983" spans="1:111" x14ac:dyDescent="0.35">
      <c r="A1983" t="s">
        <v>110</v>
      </c>
      <c r="B1983" t="s">
        <v>7540</v>
      </c>
      <c r="C1983" t="s">
        <v>3143</v>
      </c>
      <c r="D1983" t="s">
        <v>113</v>
      </c>
      <c r="E1983" t="s">
        <v>12775</v>
      </c>
      <c r="F1983" t="str">
        <f t="shared" si="31"/>
        <v>PC200</v>
      </c>
      <c r="G1983">
        <v>14538.3</v>
      </c>
      <c r="H1983" t="s">
        <v>15071</v>
      </c>
      <c r="K1983" t="s">
        <v>116</v>
      </c>
      <c r="L1983" t="s">
        <v>15062</v>
      </c>
      <c r="Q1983" t="s">
        <v>1148</v>
      </c>
      <c r="R1983" t="s">
        <v>3767</v>
      </c>
      <c r="S1983" t="s">
        <v>15072</v>
      </c>
      <c r="T1983" t="s">
        <v>9675</v>
      </c>
      <c r="U1983" t="s">
        <v>15073</v>
      </c>
      <c r="X1983" t="s">
        <v>173</v>
      </c>
      <c r="Y1983" t="s">
        <v>122</v>
      </c>
      <c r="Z1983" t="s">
        <v>123</v>
      </c>
      <c r="AA1983" t="s">
        <v>124</v>
      </c>
      <c r="AB1983" t="s">
        <v>285</v>
      </c>
      <c r="AI1983" t="s">
        <v>12786</v>
      </c>
      <c r="AK1983" t="s">
        <v>12787</v>
      </c>
      <c r="AL1983" t="s">
        <v>127</v>
      </c>
      <c r="AM1983" t="s">
        <v>128</v>
      </c>
      <c r="AN1983" t="s">
        <v>129</v>
      </c>
      <c r="AO1983" t="s">
        <v>130</v>
      </c>
      <c r="BL1983" t="s">
        <v>3677</v>
      </c>
      <c r="BM1983">
        <v>-26.92073242</v>
      </c>
      <c r="BN1983">
        <v>-65.211099169999997</v>
      </c>
      <c r="BO1983">
        <v>396</v>
      </c>
      <c r="BP1983" t="s">
        <v>15074</v>
      </c>
      <c r="BQ1983" t="s">
        <v>15075</v>
      </c>
      <c r="BR1983" t="s">
        <v>15076</v>
      </c>
      <c r="BS1983" t="s">
        <v>135</v>
      </c>
      <c r="BT1983" t="s">
        <v>135</v>
      </c>
      <c r="BU1983" t="s">
        <v>135</v>
      </c>
      <c r="BW1983" t="s">
        <v>15077</v>
      </c>
      <c r="BY1983">
        <v>6</v>
      </c>
      <c r="BZ1983" t="s">
        <v>413</v>
      </c>
      <c r="CA1983">
        <v>11</v>
      </c>
      <c r="CB1983">
        <v>69</v>
      </c>
      <c r="CC1983">
        <v>6.2</v>
      </c>
      <c r="CD1983">
        <v>2</v>
      </c>
      <c r="CE1983">
        <v>10</v>
      </c>
      <c r="CF1983">
        <v>5</v>
      </c>
      <c r="CG1983">
        <v>10</v>
      </c>
      <c r="CH1983">
        <v>72</v>
      </c>
      <c r="CI1983">
        <v>7.2</v>
      </c>
      <c r="CP1983">
        <v>19</v>
      </c>
      <c r="CQ1983">
        <v>75</v>
      </c>
      <c r="CR1983">
        <v>3.9</v>
      </c>
      <c r="CS1983">
        <v>2</v>
      </c>
      <c r="CT1983">
        <v>14</v>
      </c>
      <c r="CU1983">
        <v>7</v>
      </c>
      <c r="CV1983">
        <v>12</v>
      </c>
      <c r="CW1983">
        <v>68</v>
      </c>
      <c r="CX1983">
        <v>5.6</v>
      </c>
      <c r="DB1983">
        <v>12</v>
      </c>
      <c r="DC1983">
        <v>49</v>
      </c>
      <c r="DD1983">
        <v>4</v>
      </c>
    </row>
    <row r="1984" spans="1:111" x14ac:dyDescent="0.35">
      <c r="A1984" t="s">
        <v>110</v>
      </c>
      <c r="B1984" t="s">
        <v>7540</v>
      </c>
      <c r="C1984" t="s">
        <v>3143</v>
      </c>
      <c r="D1984" t="s">
        <v>113</v>
      </c>
      <c r="E1984" t="s">
        <v>12775</v>
      </c>
      <c r="F1984" t="str">
        <f t="shared" si="31"/>
        <v>PC200</v>
      </c>
      <c r="G1984">
        <v>12242.4</v>
      </c>
      <c r="H1984" t="s">
        <v>15078</v>
      </c>
      <c r="K1984" t="s">
        <v>116</v>
      </c>
      <c r="L1984" t="s">
        <v>1074</v>
      </c>
      <c r="Q1984" t="s">
        <v>1075</v>
      </c>
      <c r="R1984" t="s">
        <v>3767</v>
      </c>
      <c r="S1984" t="s">
        <v>15079</v>
      </c>
      <c r="T1984" t="s">
        <v>9675</v>
      </c>
      <c r="U1984" t="s">
        <v>15080</v>
      </c>
      <c r="X1984" t="s">
        <v>173</v>
      </c>
      <c r="Y1984" t="s">
        <v>122</v>
      </c>
      <c r="Z1984" t="s">
        <v>123</v>
      </c>
      <c r="AA1984" t="s">
        <v>124</v>
      </c>
      <c r="AB1984" t="s">
        <v>124</v>
      </c>
      <c r="AI1984" t="s">
        <v>15081</v>
      </c>
      <c r="AK1984" t="s">
        <v>15082</v>
      </c>
      <c r="AL1984" t="s">
        <v>127</v>
      </c>
      <c r="AM1984" t="s">
        <v>128</v>
      </c>
      <c r="AN1984" t="s">
        <v>129</v>
      </c>
      <c r="AO1984" t="s">
        <v>130</v>
      </c>
      <c r="BL1984" t="s">
        <v>15083</v>
      </c>
      <c r="BM1984">
        <v>-33.344399950000003</v>
      </c>
      <c r="BN1984">
        <v>-60.315732420000003</v>
      </c>
      <c r="BO1984">
        <v>30</v>
      </c>
      <c r="BP1984" t="s">
        <v>15084</v>
      </c>
      <c r="BQ1984" t="s">
        <v>15085</v>
      </c>
      <c r="BR1984" t="s">
        <v>15086</v>
      </c>
      <c r="BS1984" t="s">
        <v>135</v>
      </c>
      <c r="BT1984" t="s">
        <v>135</v>
      </c>
      <c r="BU1984" t="s">
        <v>135</v>
      </c>
      <c r="BW1984" t="s">
        <v>15087</v>
      </c>
      <c r="BY1984">
        <v>86</v>
      </c>
      <c r="BZ1984" t="s">
        <v>3569</v>
      </c>
      <c r="CD1984">
        <v>3</v>
      </c>
      <c r="CE1984">
        <v>0</v>
      </c>
      <c r="CF1984">
        <v>0</v>
      </c>
      <c r="CG1984">
        <v>9</v>
      </c>
      <c r="CH1984">
        <v>44</v>
      </c>
      <c r="CI1984">
        <v>4.8</v>
      </c>
      <c r="CP1984">
        <v>14</v>
      </c>
      <c r="CQ1984">
        <v>44</v>
      </c>
      <c r="CR1984">
        <v>3.1</v>
      </c>
    </row>
    <row r="1985" spans="1:111" x14ac:dyDescent="0.35">
      <c r="A1985" t="s">
        <v>110</v>
      </c>
      <c r="B1985" t="s">
        <v>7540</v>
      </c>
      <c r="C1985" t="s">
        <v>3143</v>
      </c>
      <c r="D1985" t="s">
        <v>113</v>
      </c>
      <c r="E1985" t="s">
        <v>12775</v>
      </c>
      <c r="F1985" t="str">
        <f t="shared" si="31"/>
        <v>PC200</v>
      </c>
      <c r="G1985">
        <v>16539.099999999999</v>
      </c>
      <c r="H1985" t="s">
        <v>15088</v>
      </c>
      <c r="K1985" t="s">
        <v>116</v>
      </c>
      <c r="L1985" t="s">
        <v>9868</v>
      </c>
      <c r="Q1985" t="s">
        <v>1064</v>
      </c>
      <c r="R1985" t="s">
        <v>3767</v>
      </c>
      <c r="S1985" t="s">
        <v>15089</v>
      </c>
      <c r="T1985" t="s">
        <v>9675</v>
      </c>
      <c r="U1985" t="s">
        <v>15090</v>
      </c>
      <c r="X1985" t="s">
        <v>173</v>
      </c>
      <c r="Y1985" t="s">
        <v>122</v>
      </c>
      <c r="Z1985" t="s">
        <v>123</v>
      </c>
      <c r="AA1985" t="s">
        <v>124</v>
      </c>
      <c r="AB1985" t="s">
        <v>124</v>
      </c>
      <c r="AI1985" t="s">
        <v>7775</v>
      </c>
      <c r="AK1985" t="s">
        <v>7776</v>
      </c>
      <c r="AL1985" t="s">
        <v>127</v>
      </c>
      <c r="AM1985" t="s">
        <v>128</v>
      </c>
      <c r="AN1985" t="s">
        <v>129</v>
      </c>
      <c r="AO1985" t="s">
        <v>130</v>
      </c>
      <c r="BL1985" t="s">
        <v>15091</v>
      </c>
      <c r="BM1985">
        <v>-34.611465920000001</v>
      </c>
      <c r="BN1985">
        <v>-58.742265619999998</v>
      </c>
      <c r="BO1985">
        <v>21</v>
      </c>
      <c r="BP1985" t="s">
        <v>15092</v>
      </c>
      <c r="BQ1985" t="s">
        <v>15093</v>
      </c>
      <c r="BR1985" t="s">
        <v>15094</v>
      </c>
      <c r="BS1985" t="s">
        <v>135</v>
      </c>
      <c r="BT1985" t="s">
        <v>135</v>
      </c>
      <c r="BU1985" t="s">
        <v>135</v>
      </c>
      <c r="BW1985" t="s">
        <v>15095</v>
      </c>
      <c r="BY1985">
        <v>120</v>
      </c>
      <c r="BZ1985" t="s">
        <v>5000</v>
      </c>
    </row>
    <row r="1986" spans="1:111" x14ac:dyDescent="0.35">
      <c r="A1986" t="s">
        <v>110</v>
      </c>
      <c r="B1986" t="s">
        <v>7540</v>
      </c>
      <c r="C1986" t="s">
        <v>3143</v>
      </c>
      <c r="D1986" t="s">
        <v>113</v>
      </c>
      <c r="E1986" t="s">
        <v>12775</v>
      </c>
      <c r="F1986" t="str">
        <f t="shared" si="31"/>
        <v>PC200</v>
      </c>
      <c r="G1986">
        <v>15131.5</v>
      </c>
      <c r="H1986" t="s">
        <v>15096</v>
      </c>
      <c r="K1986" t="s">
        <v>116</v>
      </c>
      <c r="L1986" t="s">
        <v>15097</v>
      </c>
      <c r="Q1986" t="s">
        <v>1075</v>
      </c>
      <c r="R1986" t="s">
        <v>3767</v>
      </c>
      <c r="S1986" t="s">
        <v>15098</v>
      </c>
      <c r="T1986" t="s">
        <v>9675</v>
      </c>
      <c r="U1986" t="s">
        <v>15099</v>
      </c>
      <c r="X1986" t="s">
        <v>173</v>
      </c>
      <c r="Y1986" t="s">
        <v>122</v>
      </c>
      <c r="Z1986" t="s">
        <v>123</v>
      </c>
      <c r="AA1986" t="s">
        <v>124</v>
      </c>
      <c r="AB1986" t="s">
        <v>124</v>
      </c>
      <c r="AI1986" t="s">
        <v>14428</v>
      </c>
      <c r="AK1986" t="s">
        <v>14429</v>
      </c>
      <c r="AL1986" t="s">
        <v>127</v>
      </c>
      <c r="AM1986" t="s">
        <v>128</v>
      </c>
      <c r="AN1986" t="s">
        <v>129</v>
      </c>
      <c r="AO1986" t="s">
        <v>130</v>
      </c>
      <c r="BL1986" t="s">
        <v>15100</v>
      </c>
      <c r="BM1986">
        <v>-34.777932939999999</v>
      </c>
      <c r="BN1986">
        <v>-58.170432939999998</v>
      </c>
      <c r="BO1986">
        <v>7</v>
      </c>
      <c r="BP1986" t="s">
        <v>3041</v>
      </c>
      <c r="BQ1986" t="s">
        <v>865</v>
      </c>
      <c r="BR1986" t="s">
        <v>2380</v>
      </c>
      <c r="BS1986" t="s">
        <v>135</v>
      </c>
      <c r="BT1986" t="s">
        <v>135</v>
      </c>
      <c r="BU1986" t="s">
        <v>135</v>
      </c>
      <c r="BW1986" t="s">
        <v>15101</v>
      </c>
      <c r="BY1986">
        <v>1</v>
      </c>
      <c r="BZ1986" t="s">
        <v>223</v>
      </c>
      <c r="CA1986">
        <v>9</v>
      </c>
      <c r="CB1986">
        <v>28</v>
      </c>
      <c r="CC1986">
        <v>3.1</v>
      </c>
      <c r="CD1986">
        <v>18</v>
      </c>
      <c r="CE1986">
        <v>114</v>
      </c>
      <c r="CF1986">
        <v>6.3</v>
      </c>
      <c r="CJ1986">
        <v>18</v>
      </c>
      <c r="CK1986">
        <v>119</v>
      </c>
      <c r="CL1986">
        <v>6.6</v>
      </c>
      <c r="CM1986">
        <v>12</v>
      </c>
      <c r="CN1986">
        <v>25</v>
      </c>
      <c r="CO1986">
        <v>2</v>
      </c>
      <c r="CP1986">
        <v>19</v>
      </c>
      <c r="CQ1986">
        <v>49</v>
      </c>
      <c r="CR1986">
        <v>2.5</v>
      </c>
      <c r="CS1986">
        <v>17</v>
      </c>
      <c r="CT1986">
        <v>35</v>
      </c>
      <c r="CU1986">
        <v>2</v>
      </c>
      <c r="CV1986">
        <v>19</v>
      </c>
      <c r="CW1986">
        <v>31</v>
      </c>
      <c r="CX1986">
        <v>1.6</v>
      </c>
      <c r="CY1986">
        <v>13</v>
      </c>
      <c r="CZ1986">
        <v>34</v>
      </c>
      <c r="DA1986">
        <v>2.6</v>
      </c>
      <c r="DB1986">
        <v>20</v>
      </c>
      <c r="DC1986">
        <v>104</v>
      </c>
      <c r="DD1986">
        <v>5.2</v>
      </c>
      <c r="DE1986">
        <v>20</v>
      </c>
      <c r="DF1986">
        <v>99</v>
      </c>
      <c r="DG1986">
        <v>4.9000000000000004</v>
      </c>
    </row>
    <row r="1987" spans="1:111" x14ac:dyDescent="0.35">
      <c r="A1987" t="s">
        <v>110</v>
      </c>
      <c r="B1987" t="s">
        <v>7540</v>
      </c>
      <c r="C1987" t="s">
        <v>3143</v>
      </c>
      <c r="D1987" t="s">
        <v>113</v>
      </c>
      <c r="E1987" t="s">
        <v>12775</v>
      </c>
      <c r="F1987" t="str">
        <f t="shared" si="31"/>
        <v>PC200</v>
      </c>
      <c r="G1987">
        <v>9623.4</v>
      </c>
      <c r="H1987" t="s">
        <v>15102</v>
      </c>
      <c r="K1987" t="s">
        <v>116</v>
      </c>
      <c r="L1987" t="s">
        <v>15103</v>
      </c>
      <c r="Q1987" t="s">
        <v>1064</v>
      </c>
      <c r="R1987" t="s">
        <v>3767</v>
      </c>
      <c r="S1987" t="s">
        <v>15104</v>
      </c>
      <c r="T1987" t="s">
        <v>9675</v>
      </c>
      <c r="U1987" t="s">
        <v>15105</v>
      </c>
      <c r="X1987" t="s">
        <v>173</v>
      </c>
      <c r="Y1987" t="s">
        <v>122</v>
      </c>
      <c r="Z1987" t="s">
        <v>123</v>
      </c>
      <c r="AA1987" t="s">
        <v>124</v>
      </c>
      <c r="AB1987" t="s">
        <v>124</v>
      </c>
      <c r="AI1987" t="s">
        <v>15106</v>
      </c>
      <c r="AK1987" t="s">
        <v>15107</v>
      </c>
      <c r="AL1987" t="s">
        <v>127</v>
      </c>
      <c r="AM1987" t="s">
        <v>128</v>
      </c>
      <c r="AN1987" t="s">
        <v>129</v>
      </c>
      <c r="AO1987" t="s">
        <v>130</v>
      </c>
      <c r="BL1987" t="s">
        <v>4238</v>
      </c>
      <c r="BM1987">
        <v>-43.342199430000001</v>
      </c>
      <c r="BN1987">
        <v>-65.058766270000007</v>
      </c>
      <c r="BO1987">
        <v>4</v>
      </c>
      <c r="BP1987" t="s">
        <v>1090</v>
      </c>
      <c r="BQ1987" t="s">
        <v>775</v>
      </c>
      <c r="BR1987" t="s">
        <v>11016</v>
      </c>
      <c r="BS1987" t="s">
        <v>135</v>
      </c>
      <c r="BT1987" t="s">
        <v>135</v>
      </c>
      <c r="BU1987" t="s">
        <v>135</v>
      </c>
      <c r="BW1987" t="s">
        <v>6094</v>
      </c>
      <c r="BY1987">
        <v>6</v>
      </c>
      <c r="BZ1987" t="s">
        <v>413</v>
      </c>
      <c r="CD1987">
        <v>2</v>
      </c>
      <c r="CE1987">
        <v>0</v>
      </c>
      <c r="CF1987">
        <v>0</v>
      </c>
      <c r="CG1987">
        <v>2</v>
      </c>
      <c r="CH1987">
        <v>1</v>
      </c>
      <c r="CI1987">
        <v>0.5</v>
      </c>
      <c r="CJ1987">
        <v>2</v>
      </c>
      <c r="CK1987">
        <v>2</v>
      </c>
      <c r="CL1987">
        <v>1</v>
      </c>
      <c r="CM1987">
        <v>18</v>
      </c>
      <c r="CN1987">
        <v>68</v>
      </c>
      <c r="CO1987">
        <v>3.7</v>
      </c>
      <c r="CS1987">
        <v>3</v>
      </c>
      <c r="CT1987">
        <v>4</v>
      </c>
      <c r="CU1987">
        <v>1.3</v>
      </c>
      <c r="DB1987">
        <v>14</v>
      </c>
      <c r="DC1987">
        <v>44</v>
      </c>
      <c r="DD1987">
        <v>3.1</v>
      </c>
      <c r="DE1987">
        <v>14</v>
      </c>
      <c r="DF1987">
        <v>28</v>
      </c>
      <c r="DG1987">
        <v>2</v>
      </c>
    </row>
    <row r="1988" spans="1:111" x14ac:dyDescent="0.35">
      <c r="A1988" t="s">
        <v>110</v>
      </c>
      <c r="B1988" t="s">
        <v>7540</v>
      </c>
      <c r="C1988" t="s">
        <v>3143</v>
      </c>
      <c r="D1988" t="s">
        <v>113</v>
      </c>
      <c r="E1988" t="s">
        <v>12775</v>
      </c>
      <c r="F1988" t="str">
        <f t="shared" si="31"/>
        <v>PC200</v>
      </c>
      <c r="G1988">
        <v>14754.2</v>
      </c>
      <c r="H1988" t="s">
        <v>15108</v>
      </c>
      <c r="K1988" t="s">
        <v>116</v>
      </c>
      <c r="L1988" t="s">
        <v>1969</v>
      </c>
      <c r="Q1988" t="s">
        <v>171</v>
      </c>
      <c r="R1988" t="s">
        <v>3767</v>
      </c>
      <c r="S1988" t="s">
        <v>15109</v>
      </c>
      <c r="T1988" t="s">
        <v>9675</v>
      </c>
      <c r="U1988" t="s">
        <v>15110</v>
      </c>
      <c r="X1988" t="s">
        <v>121</v>
      </c>
      <c r="Y1988" t="s">
        <v>122</v>
      </c>
      <c r="Z1988" t="s">
        <v>123</v>
      </c>
      <c r="AA1988" t="s">
        <v>124</v>
      </c>
      <c r="AB1988" t="s">
        <v>124</v>
      </c>
      <c r="AI1988" t="s">
        <v>6643</v>
      </c>
      <c r="AK1988" t="s">
        <v>6644</v>
      </c>
      <c r="AL1988" t="s">
        <v>127</v>
      </c>
      <c r="AM1988" t="s">
        <v>128</v>
      </c>
      <c r="AN1988" t="s">
        <v>129</v>
      </c>
      <c r="AO1988" t="s">
        <v>130</v>
      </c>
      <c r="BH1988" t="s">
        <v>116</v>
      </c>
      <c r="BL1988" t="s">
        <v>9333</v>
      </c>
      <c r="BM1988">
        <v>-36.333766269999998</v>
      </c>
      <c r="BN1988">
        <v>-57.652299259999999</v>
      </c>
      <c r="BO1988">
        <v>8</v>
      </c>
      <c r="BP1988" t="s">
        <v>15111</v>
      </c>
      <c r="BQ1988" t="s">
        <v>15112</v>
      </c>
      <c r="BR1988" t="s">
        <v>15113</v>
      </c>
      <c r="BS1988" t="s">
        <v>135</v>
      </c>
      <c r="BT1988" t="s">
        <v>135</v>
      </c>
      <c r="BU1988" t="s">
        <v>135</v>
      </c>
      <c r="BW1988" t="s">
        <v>15114</v>
      </c>
      <c r="BY1988">
        <v>38</v>
      </c>
      <c r="BZ1988" t="s">
        <v>4115</v>
      </c>
      <c r="CA1988">
        <v>9</v>
      </c>
      <c r="CB1988">
        <v>34</v>
      </c>
      <c r="CC1988">
        <v>3.7</v>
      </c>
      <c r="CD1988">
        <v>11</v>
      </c>
      <c r="CE1988">
        <v>54</v>
      </c>
      <c r="CF1988">
        <v>4.9000000000000004</v>
      </c>
      <c r="CS1988">
        <v>6</v>
      </c>
      <c r="CT1988">
        <v>9</v>
      </c>
      <c r="CU1988">
        <v>1.5</v>
      </c>
      <c r="CV1988">
        <v>19</v>
      </c>
      <c r="CW1988">
        <v>71</v>
      </c>
      <c r="CX1988">
        <v>3.7</v>
      </c>
      <c r="CY1988">
        <v>15</v>
      </c>
      <c r="CZ1988">
        <v>34</v>
      </c>
      <c r="DA1988">
        <v>2.2000000000000002</v>
      </c>
      <c r="DB1988">
        <v>14</v>
      </c>
      <c r="DC1988">
        <v>49</v>
      </c>
      <c r="DD1988">
        <v>3.5</v>
      </c>
    </row>
    <row r="1989" spans="1:111" x14ac:dyDescent="0.35">
      <c r="A1989" t="s">
        <v>110</v>
      </c>
      <c r="B1989" t="s">
        <v>7540</v>
      </c>
      <c r="C1989" t="s">
        <v>3143</v>
      </c>
      <c r="D1989" t="s">
        <v>113</v>
      </c>
      <c r="E1989" t="s">
        <v>12775</v>
      </c>
      <c r="F1989" t="str">
        <f t="shared" si="31"/>
        <v>PC200</v>
      </c>
      <c r="G1989">
        <v>8083.6</v>
      </c>
      <c r="H1989" t="s">
        <v>15115</v>
      </c>
      <c r="K1989" t="s">
        <v>116</v>
      </c>
      <c r="L1989" t="s">
        <v>15116</v>
      </c>
      <c r="Q1989" t="s">
        <v>15117</v>
      </c>
      <c r="R1989" t="s">
        <v>3767</v>
      </c>
      <c r="S1989" t="s">
        <v>15118</v>
      </c>
      <c r="T1989" t="s">
        <v>9675</v>
      </c>
      <c r="U1989" t="s">
        <v>15119</v>
      </c>
      <c r="X1989" t="s">
        <v>173</v>
      </c>
      <c r="Y1989" t="s">
        <v>122</v>
      </c>
      <c r="Z1989" t="s">
        <v>123</v>
      </c>
      <c r="AA1989" t="s">
        <v>124</v>
      </c>
      <c r="AB1989" t="s">
        <v>285</v>
      </c>
      <c r="AI1989" t="s">
        <v>15120</v>
      </c>
      <c r="AK1989" t="s">
        <v>15121</v>
      </c>
      <c r="AL1989" t="s">
        <v>127</v>
      </c>
      <c r="AM1989" t="s">
        <v>128</v>
      </c>
      <c r="AN1989" t="s">
        <v>129</v>
      </c>
      <c r="AO1989" t="s">
        <v>130</v>
      </c>
      <c r="BE1989" t="s">
        <v>275</v>
      </c>
      <c r="BL1989" t="s">
        <v>13947</v>
      </c>
      <c r="BM1989">
        <v>-26.954799000000001</v>
      </c>
      <c r="BN1989">
        <v>-65.210700000000003</v>
      </c>
      <c r="BO1989">
        <v>382</v>
      </c>
      <c r="BP1989" t="s">
        <v>15122</v>
      </c>
      <c r="BQ1989" t="s">
        <v>15123</v>
      </c>
      <c r="BR1989" t="s">
        <v>15123</v>
      </c>
      <c r="BS1989" t="s">
        <v>135</v>
      </c>
      <c r="BT1989" t="s">
        <v>135</v>
      </c>
      <c r="BU1989" t="s">
        <v>135</v>
      </c>
      <c r="BW1989" t="s">
        <v>15124</v>
      </c>
      <c r="BY1989">
        <v>2317</v>
      </c>
      <c r="BZ1989" t="s">
        <v>15125</v>
      </c>
    </row>
    <row r="1990" spans="1:111" x14ac:dyDescent="0.35">
      <c r="A1990" t="s">
        <v>110</v>
      </c>
      <c r="B1990" t="s">
        <v>7540</v>
      </c>
      <c r="C1990" t="s">
        <v>3143</v>
      </c>
      <c r="D1990" t="s">
        <v>113</v>
      </c>
      <c r="E1990" t="s">
        <v>12775</v>
      </c>
      <c r="F1990" t="str">
        <f t="shared" si="31"/>
        <v>PC200</v>
      </c>
      <c r="G1990">
        <v>14150.6</v>
      </c>
      <c r="H1990" t="s">
        <v>15126</v>
      </c>
      <c r="K1990" t="s">
        <v>116</v>
      </c>
      <c r="L1990" t="s">
        <v>15127</v>
      </c>
      <c r="Q1990" t="s">
        <v>1123</v>
      </c>
      <c r="R1990" t="s">
        <v>3767</v>
      </c>
      <c r="S1990" t="s">
        <v>3770</v>
      </c>
      <c r="T1990" t="s">
        <v>9675</v>
      </c>
      <c r="U1990" t="s">
        <v>15128</v>
      </c>
      <c r="X1990" t="s">
        <v>173</v>
      </c>
      <c r="Y1990" t="s">
        <v>122</v>
      </c>
      <c r="Z1990" t="s">
        <v>123</v>
      </c>
      <c r="AA1990" t="s">
        <v>124</v>
      </c>
      <c r="AB1990" t="s">
        <v>124</v>
      </c>
      <c r="AI1990" t="s">
        <v>13182</v>
      </c>
      <c r="AK1990" t="s">
        <v>13183</v>
      </c>
      <c r="AL1990" t="s">
        <v>127</v>
      </c>
      <c r="AM1990" t="s">
        <v>128</v>
      </c>
      <c r="AN1990" t="s">
        <v>129</v>
      </c>
      <c r="AO1990" t="s">
        <v>130</v>
      </c>
      <c r="BL1990" t="s">
        <v>15129</v>
      </c>
      <c r="BM1990">
        <v>-39.046565749999999</v>
      </c>
      <c r="BN1990">
        <v>-67.549599599999993</v>
      </c>
      <c r="BO1990">
        <v>244</v>
      </c>
      <c r="BP1990" t="s">
        <v>15130</v>
      </c>
      <c r="BQ1990" t="s">
        <v>15131</v>
      </c>
      <c r="BR1990" t="s">
        <v>15130</v>
      </c>
      <c r="BS1990" t="s">
        <v>135</v>
      </c>
      <c r="BT1990" t="s">
        <v>135</v>
      </c>
      <c r="BU1990" t="s">
        <v>135</v>
      </c>
      <c r="BW1990" t="s">
        <v>15132</v>
      </c>
      <c r="BY1990">
        <v>65</v>
      </c>
      <c r="BZ1990" t="s">
        <v>354</v>
      </c>
      <c r="CA1990">
        <v>3</v>
      </c>
      <c r="CB1990">
        <v>3</v>
      </c>
      <c r="CC1990">
        <v>1</v>
      </c>
      <c r="CM1990">
        <v>4</v>
      </c>
      <c r="CN1990">
        <v>1</v>
      </c>
      <c r="CO1990">
        <v>0.2</v>
      </c>
      <c r="CY1990">
        <v>5</v>
      </c>
      <c r="CZ1990">
        <v>15</v>
      </c>
      <c r="DA1990">
        <v>3</v>
      </c>
    </row>
    <row r="1991" spans="1:111" x14ac:dyDescent="0.35">
      <c r="A1991" t="s">
        <v>110</v>
      </c>
      <c r="B1991" t="s">
        <v>7540</v>
      </c>
      <c r="C1991" t="s">
        <v>3143</v>
      </c>
      <c r="D1991" t="s">
        <v>113</v>
      </c>
      <c r="E1991" t="s">
        <v>12775</v>
      </c>
      <c r="F1991" t="str">
        <f t="shared" si="31"/>
        <v>PC200</v>
      </c>
      <c r="G1991">
        <v>12228</v>
      </c>
      <c r="H1991" t="s">
        <v>15133</v>
      </c>
      <c r="J1991" t="s">
        <v>183</v>
      </c>
      <c r="K1991" t="s">
        <v>116</v>
      </c>
      <c r="L1991" t="s">
        <v>184</v>
      </c>
      <c r="Q1991" t="s">
        <v>185</v>
      </c>
      <c r="R1991" t="s">
        <v>3767</v>
      </c>
      <c r="S1991" t="s">
        <v>15134</v>
      </c>
      <c r="T1991" t="s">
        <v>9675</v>
      </c>
      <c r="U1991" t="s">
        <v>15135</v>
      </c>
      <c r="X1991" t="s">
        <v>173</v>
      </c>
      <c r="Y1991" t="s">
        <v>122</v>
      </c>
      <c r="Z1991" t="s">
        <v>123</v>
      </c>
      <c r="AA1991" t="s">
        <v>124</v>
      </c>
      <c r="AB1991" t="s">
        <v>188</v>
      </c>
      <c r="AI1991" t="s">
        <v>15136</v>
      </c>
      <c r="AK1991" t="s">
        <v>15137</v>
      </c>
      <c r="AL1991" t="s">
        <v>191</v>
      </c>
      <c r="AM1991" t="s">
        <v>192</v>
      </c>
      <c r="AN1991" t="s">
        <v>192</v>
      </c>
      <c r="AO1991" t="s">
        <v>130</v>
      </c>
      <c r="BL1991" t="s">
        <v>15138</v>
      </c>
      <c r="BM1991">
        <v>-27.4230664</v>
      </c>
      <c r="BN1991">
        <v>-58.968832460000002</v>
      </c>
      <c r="BO1991">
        <v>51</v>
      </c>
      <c r="BP1991" t="s">
        <v>15139</v>
      </c>
      <c r="BQ1991" t="s">
        <v>15140</v>
      </c>
      <c r="BR1991" t="s">
        <v>10585</v>
      </c>
      <c r="BS1991" t="s">
        <v>135</v>
      </c>
      <c r="BT1991" t="s">
        <v>135</v>
      </c>
      <c r="BU1991" t="s">
        <v>135</v>
      </c>
      <c r="BW1991" t="s">
        <v>15141</v>
      </c>
      <c r="BY1991">
        <v>61</v>
      </c>
      <c r="BZ1991" t="s">
        <v>3342</v>
      </c>
      <c r="CJ1991">
        <v>5</v>
      </c>
      <c r="CK1991">
        <v>5</v>
      </c>
      <c r="CL1991">
        <v>1</v>
      </c>
      <c r="CP1991">
        <v>4</v>
      </c>
      <c r="CQ1991">
        <v>21</v>
      </c>
      <c r="CR1991">
        <v>5.2</v>
      </c>
      <c r="CS1991">
        <v>1</v>
      </c>
      <c r="CT1991">
        <v>0</v>
      </c>
      <c r="CU1991">
        <v>0</v>
      </c>
      <c r="CV1991">
        <v>1</v>
      </c>
      <c r="CW1991">
        <v>1</v>
      </c>
      <c r="CX1991">
        <v>1</v>
      </c>
      <c r="CY1991">
        <v>1</v>
      </c>
      <c r="CZ1991">
        <v>1</v>
      </c>
      <c r="DA1991">
        <v>1</v>
      </c>
    </row>
    <row r="1992" spans="1:111" x14ac:dyDescent="0.35">
      <c r="A1992" t="s">
        <v>110</v>
      </c>
      <c r="B1992" t="s">
        <v>7540</v>
      </c>
      <c r="C1992" t="s">
        <v>3143</v>
      </c>
      <c r="D1992" t="s">
        <v>113</v>
      </c>
      <c r="E1992" t="s">
        <v>12775</v>
      </c>
      <c r="F1992" t="str">
        <f t="shared" si="31"/>
        <v>PC200</v>
      </c>
      <c r="G1992">
        <v>5010.3</v>
      </c>
      <c r="H1992" t="s">
        <v>15142</v>
      </c>
      <c r="J1992" t="s">
        <v>183</v>
      </c>
      <c r="K1992" t="s">
        <v>116</v>
      </c>
      <c r="L1992" t="s">
        <v>184</v>
      </c>
      <c r="Q1992" t="s">
        <v>185</v>
      </c>
      <c r="R1992" t="s">
        <v>3767</v>
      </c>
      <c r="S1992" t="s">
        <v>15143</v>
      </c>
      <c r="T1992" t="s">
        <v>9675</v>
      </c>
      <c r="U1992" t="s">
        <v>15144</v>
      </c>
      <c r="X1992" t="s">
        <v>173</v>
      </c>
      <c r="Y1992" t="s">
        <v>122</v>
      </c>
      <c r="Z1992" t="s">
        <v>123</v>
      </c>
      <c r="AA1992" t="s">
        <v>124</v>
      </c>
      <c r="AB1992" t="s">
        <v>188</v>
      </c>
      <c r="AI1992" t="s">
        <v>15145</v>
      </c>
      <c r="AJ1992" t="s">
        <v>15145</v>
      </c>
      <c r="AL1992" t="s">
        <v>191</v>
      </c>
      <c r="AM1992" t="s">
        <v>192</v>
      </c>
      <c r="AN1992" t="s">
        <v>192</v>
      </c>
      <c r="AO1992" t="s">
        <v>130</v>
      </c>
      <c r="BL1992" t="s">
        <v>15146</v>
      </c>
      <c r="BM1992">
        <v>-27.370498999999999</v>
      </c>
      <c r="BN1992">
        <v>-59.101266000000003</v>
      </c>
      <c r="BO1992">
        <v>73</v>
      </c>
      <c r="BP1992" t="s">
        <v>15147</v>
      </c>
      <c r="BQ1992" t="s">
        <v>15147</v>
      </c>
      <c r="BR1992" t="s">
        <v>15147</v>
      </c>
      <c r="BS1992" t="s">
        <v>135</v>
      </c>
      <c r="BT1992" t="s">
        <v>135</v>
      </c>
      <c r="BU1992" t="s">
        <v>135</v>
      </c>
      <c r="BW1992" t="s">
        <v>15148</v>
      </c>
      <c r="BY1992">
        <v>2697</v>
      </c>
      <c r="BZ1992" t="s">
        <v>8113</v>
      </c>
    </row>
    <row r="1993" spans="1:111" x14ac:dyDescent="0.35">
      <c r="A1993" t="s">
        <v>110</v>
      </c>
      <c r="B1993" t="s">
        <v>7540</v>
      </c>
      <c r="C1993" t="s">
        <v>3143</v>
      </c>
      <c r="D1993" t="s">
        <v>113</v>
      </c>
      <c r="E1993" t="s">
        <v>12775</v>
      </c>
      <c r="F1993" t="str">
        <f t="shared" si="31"/>
        <v>PC200</v>
      </c>
      <c r="G1993">
        <v>15296.6</v>
      </c>
      <c r="H1993" t="s">
        <v>15149</v>
      </c>
      <c r="J1993" t="s">
        <v>183</v>
      </c>
      <c r="K1993" t="s">
        <v>116</v>
      </c>
      <c r="L1993" t="s">
        <v>184</v>
      </c>
      <c r="Q1993" t="s">
        <v>185</v>
      </c>
      <c r="R1993" t="s">
        <v>3767</v>
      </c>
      <c r="S1993" t="s">
        <v>15150</v>
      </c>
      <c r="T1993" t="s">
        <v>9564</v>
      </c>
      <c r="U1993" t="s">
        <v>15151</v>
      </c>
      <c r="X1993" t="s">
        <v>173</v>
      </c>
      <c r="Y1993" t="s">
        <v>122</v>
      </c>
      <c r="Z1993" t="s">
        <v>123</v>
      </c>
      <c r="AA1993" t="s">
        <v>124</v>
      </c>
      <c r="AB1993" t="s">
        <v>188</v>
      </c>
      <c r="AI1993" t="s">
        <v>15152</v>
      </c>
      <c r="AK1993" t="s">
        <v>15153</v>
      </c>
      <c r="AL1993" t="s">
        <v>191</v>
      </c>
      <c r="AM1993" t="s">
        <v>192</v>
      </c>
      <c r="AN1993" t="s">
        <v>192</v>
      </c>
      <c r="AO1993" t="s">
        <v>130</v>
      </c>
      <c r="BL1993" t="s">
        <v>15154</v>
      </c>
      <c r="BM1993">
        <v>-27.490566399999999</v>
      </c>
      <c r="BN1993">
        <v>-58.942999129999997</v>
      </c>
      <c r="BO1993">
        <v>50</v>
      </c>
      <c r="BP1993" t="s">
        <v>15155</v>
      </c>
      <c r="BQ1993" t="s">
        <v>15156</v>
      </c>
      <c r="BR1993" t="s">
        <v>3435</v>
      </c>
      <c r="BS1993" t="s">
        <v>135</v>
      </c>
      <c r="BT1993" t="s">
        <v>135</v>
      </c>
      <c r="BU1993" t="s">
        <v>135</v>
      </c>
      <c r="BW1993" t="s">
        <v>15157</v>
      </c>
      <c r="BY1993">
        <v>6</v>
      </c>
      <c r="BZ1993" t="s">
        <v>413</v>
      </c>
      <c r="CD1993">
        <v>2</v>
      </c>
      <c r="CE1993">
        <v>1</v>
      </c>
      <c r="CF1993">
        <v>0.5</v>
      </c>
      <c r="CG1993">
        <v>3</v>
      </c>
      <c r="CH1993">
        <v>3</v>
      </c>
      <c r="CI1993">
        <v>1</v>
      </c>
      <c r="CJ1993">
        <v>0</v>
      </c>
      <c r="CK1993">
        <v>0</v>
      </c>
      <c r="CM1993">
        <v>12</v>
      </c>
      <c r="CN1993">
        <v>60</v>
      </c>
      <c r="CO1993">
        <v>5</v>
      </c>
      <c r="CP1993">
        <v>14</v>
      </c>
      <c r="CQ1993">
        <v>62</v>
      </c>
      <c r="CR1993">
        <v>4.4000000000000004</v>
      </c>
      <c r="CS1993">
        <v>13</v>
      </c>
      <c r="CT1993">
        <v>72</v>
      </c>
      <c r="CU1993">
        <v>5.5</v>
      </c>
      <c r="CV1993">
        <v>16</v>
      </c>
      <c r="CW1993">
        <v>98</v>
      </c>
      <c r="CX1993">
        <v>6.1</v>
      </c>
      <c r="CY1993">
        <v>14</v>
      </c>
      <c r="CZ1993">
        <v>79</v>
      </c>
      <c r="DA1993">
        <v>5.6</v>
      </c>
      <c r="DB1993">
        <v>14</v>
      </c>
      <c r="DC1993">
        <v>61</v>
      </c>
      <c r="DD1993">
        <v>4.3</v>
      </c>
      <c r="DE1993">
        <v>13</v>
      </c>
      <c r="DF1993">
        <v>56</v>
      </c>
      <c r="DG1993">
        <v>4.3</v>
      </c>
    </row>
    <row r="1994" spans="1:111" x14ac:dyDescent="0.35">
      <c r="A1994" t="s">
        <v>110</v>
      </c>
      <c r="B1994" t="s">
        <v>7540</v>
      </c>
      <c r="C1994" t="s">
        <v>3143</v>
      </c>
      <c r="D1994" t="s">
        <v>113</v>
      </c>
      <c r="E1994" t="s">
        <v>12775</v>
      </c>
      <c r="F1994" t="str">
        <f t="shared" si="31"/>
        <v>PC200</v>
      </c>
      <c r="G1994">
        <v>15173.1</v>
      </c>
      <c r="H1994" t="s">
        <v>15158</v>
      </c>
      <c r="K1994" t="s">
        <v>116</v>
      </c>
      <c r="L1994" t="s">
        <v>8334</v>
      </c>
      <c r="Q1994" t="s">
        <v>2691</v>
      </c>
      <c r="R1994" t="s">
        <v>3767</v>
      </c>
      <c r="S1994" t="s">
        <v>15159</v>
      </c>
      <c r="T1994" t="s">
        <v>9675</v>
      </c>
      <c r="U1994" t="s">
        <v>15160</v>
      </c>
      <c r="X1994" t="s">
        <v>173</v>
      </c>
      <c r="Y1994" t="s">
        <v>122</v>
      </c>
      <c r="Z1994" t="s">
        <v>123</v>
      </c>
      <c r="AA1994" t="s">
        <v>124</v>
      </c>
      <c r="AB1994" t="s">
        <v>124</v>
      </c>
      <c r="AI1994" t="s">
        <v>15161</v>
      </c>
      <c r="AK1994" t="s">
        <v>15162</v>
      </c>
      <c r="AL1994" t="s">
        <v>127</v>
      </c>
      <c r="AM1994" t="s">
        <v>192</v>
      </c>
      <c r="AN1994" t="s">
        <v>192</v>
      </c>
      <c r="AO1994" t="s">
        <v>130</v>
      </c>
      <c r="BL1994" t="s">
        <v>2008</v>
      </c>
      <c r="BM1994">
        <v>-23.091032980000001</v>
      </c>
      <c r="BN1994">
        <v>-64.356166450000003</v>
      </c>
      <c r="BO1994">
        <v>368</v>
      </c>
      <c r="BP1994" t="s">
        <v>15163</v>
      </c>
      <c r="BQ1994" t="s">
        <v>15164</v>
      </c>
      <c r="BR1994" t="s">
        <v>15165</v>
      </c>
      <c r="BS1994" t="s">
        <v>135</v>
      </c>
      <c r="BT1994" t="s">
        <v>135</v>
      </c>
      <c r="BU1994" t="s">
        <v>135</v>
      </c>
      <c r="BW1994" t="s">
        <v>15166</v>
      </c>
      <c r="BY1994">
        <v>258</v>
      </c>
      <c r="BZ1994" t="s">
        <v>13462</v>
      </c>
      <c r="CA1994">
        <v>0</v>
      </c>
      <c r="CB1994">
        <v>0</v>
      </c>
      <c r="CD1994">
        <v>23</v>
      </c>
      <c r="CE1994">
        <v>133</v>
      </c>
      <c r="CF1994">
        <v>5.7</v>
      </c>
    </row>
    <row r="1995" spans="1:111" x14ac:dyDescent="0.35">
      <c r="A1995" t="s">
        <v>110</v>
      </c>
      <c r="B1995" t="s">
        <v>7540</v>
      </c>
      <c r="C1995" t="s">
        <v>3143</v>
      </c>
      <c r="D1995" t="s">
        <v>113</v>
      </c>
      <c r="E1995" t="s">
        <v>12775</v>
      </c>
      <c r="F1995" t="str">
        <f t="shared" si="31"/>
        <v>PC200</v>
      </c>
      <c r="G1995">
        <v>12543.7</v>
      </c>
      <c r="H1995" t="s">
        <v>15167</v>
      </c>
      <c r="J1995" t="s">
        <v>183</v>
      </c>
      <c r="K1995" t="s">
        <v>116</v>
      </c>
      <c r="L1995" t="s">
        <v>184</v>
      </c>
      <c r="Q1995" t="s">
        <v>185</v>
      </c>
      <c r="R1995" t="s">
        <v>3767</v>
      </c>
      <c r="S1995" t="s">
        <v>15168</v>
      </c>
      <c r="T1995" t="s">
        <v>9675</v>
      </c>
      <c r="U1995" t="s">
        <v>15169</v>
      </c>
      <c r="X1995" t="s">
        <v>173</v>
      </c>
      <c r="Y1995" t="s">
        <v>122</v>
      </c>
      <c r="Z1995" t="s">
        <v>123</v>
      </c>
      <c r="AA1995" t="s">
        <v>124</v>
      </c>
      <c r="AB1995" t="s">
        <v>188</v>
      </c>
      <c r="AI1995" t="s">
        <v>13063</v>
      </c>
      <c r="AK1995" t="s">
        <v>13064</v>
      </c>
      <c r="AL1995" t="s">
        <v>191</v>
      </c>
      <c r="AM1995" t="s">
        <v>192</v>
      </c>
      <c r="AN1995" t="s">
        <v>192</v>
      </c>
      <c r="AO1995" t="s">
        <v>130</v>
      </c>
      <c r="BL1995" t="s">
        <v>8740</v>
      </c>
      <c r="BM1995">
        <v>-27.45699978</v>
      </c>
      <c r="BN1995">
        <v>-58.760899520000002</v>
      </c>
      <c r="BO1995">
        <v>56</v>
      </c>
      <c r="BP1995" t="s">
        <v>15170</v>
      </c>
      <c r="BQ1995" t="s">
        <v>15171</v>
      </c>
      <c r="BR1995" t="s">
        <v>15172</v>
      </c>
      <c r="BS1995" t="s">
        <v>135</v>
      </c>
      <c r="BT1995" t="s">
        <v>135</v>
      </c>
      <c r="BU1995" t="s">
        <v>135</v>
      </c>
      <c r="BW1995" t="s">
        <v>15173</v>
      </c>
      <c r="BY1995">
        <v>695</v>
      </c>
      <c r="BZ1995" t="s">
        <v>15174</v>
      </c>
    </row>
    <row r="1996" spans="1:111" x14ac:dyDescent="0.35">
      <c r="A1996" t="s">
        <v>110</v>
      </c>
      <c r="B1996" t="s">
        <v>7540</v>
      </c>
      <c r="C1996" t="s">
        <v>3143</v>
      </c>
      <c r="D1996" t="s">
        <v>113</v>
      </c>
      <c r="E1996" t="s">
        <v>12775</v>
      </c>
      <c r="F1996" t="str">
        <f t="shared" si="31"/>
        <v>PC200</v>
      </c>
      <c r="G1996">
        <v>10058.5</v>
      </c>
      <c r="H1996" t="s">
        <v>15175</v>
      </c>
      <c r="J1996" t="s">
        <v>183</v>
      </c>
      <c r="K1996" t="s">
        <v>116</v>
      </c>
      <c r="L1996" t="s">
        <v>184</v>
      </c>
      <c r="Q1996" t="s">
        <v>185</v>
      </c>
      <c r="R1996" t="s">
        <v>3767</v>
      </c>
      <c r="S1996" t="s">
        <v>15176</v>
      </c>
      <c r="T1996" t="s">
        <v>9564</v>
      </c>
      <c r="U1996" t="s">
        <v>15177</v>
      </c>
      <c r="X1996" t="s">
        <v>173</v>
      </c>
      <c r="Y1996" t="s">
        <v>122</v>
      </c>
      <c r="Z1996" t="s">
        <v>123</v>
      </c>
      <c r="AA1996" t="s">
        <v>124</v>
      </c>
      <c r="AB1996" t="s">
        <v>188</v>
      </c>
      <c r="AI1996" t="s">
        <v>15178</v>
      </c>
      <c r="AK1996" t="s">
        <v>15179</v>
      </c>
      <c r="AL1996" t="s">
        <v>191</v>
      </c>
      <c r="AM1996" t="s">
        <v>192</v>
      </c>
      <c r="AN1996" t="s">
        <v>192</v>
      </c>
      <c r="AO1996" t="s">
        <v>130</v>
      </c>
      <c r="BL1996" t="s">
        <v>15180</v>
      </c>
      <c r="BM1996">
        <v>-27.52196614</v>
      </c>
      <c r="BN1996">
        <v>-58.817833110000002</v>
      </c>
      <c r="BO1996">
        <v>51</v>
      </c>
      <c r="BP1996" t="s">
        <v>1604</v>
      </c>
      <c r="BQ1996" t="s">
        <v>2809</v>
      </c>
      <c r="BR1996" t="s">
        <v>15181</v>
      </c>
      <c r="BS1996" t="s">
        <v>135</v>
      </c>
      <c r="BT1996" t="s">
        <v>135</v>
      </c>
      <c r="BU1996" t="s">
        <v>135</v>
      </c>
      <c r="BW1996" t="s">
        <v>15182</v>
      </c>
      <c r="BY1996">
        <v>2</v>
      </c>
      <c r="BZ1996" t="s">
        <v>156</v>
      </c>
      <c r="CA1996">
        <v>2</v>
      </c>
      <c r="CB1996">
        <v>1</v>
      </c>
      <c r="CC1996">
        <v>0.5</v>
      </c>
      <c r="CP1996">
        <v>2</v>
      </c>
      <c r="CQ1996">
        <v>2</v>
      </c>
      <c r="CR1996">
        <v>1</v>
      </c>
      <c r="DE1996">
        <v>1</v>
      </c>
      <c r="DF1996">
        <v>0</v>
      </c>
      <c r="DG1996">
        <v>0</v>
      </c>
    </row>
    <row r="1997" spans="1:111" x14ac:dyDescent="0.35">
      <c r="A1997" t="s">
        <v>110</v>
      </c>
      <c r="B1997" t="s">
        <v>7540</v>
      </c>
      <c r="C1997" t="s">
        <v>3143</v>
      </c>
      <c r="D1997" t="s">
        <v>113</v>
      </c>
      <c r="E1997" t="s">
        <v>12775</v>
      </c>
      <c r="F1997" t="str">
        <f t="shared" si="31"/>
        <v>PC200</v>
      </c>
      <c r="G1997">
        <v>12146.8</v>
      </c>
      <c r="H1997" t="s">
        <v>15183</v>
      </c>
      <c r="K1997" t="s">
        <v>116</v>
      </c>
      <c r="L1997" t="s">
        <v>4798</v>
      </c>
      <c r="Q1997" t="s">
        <v>829</v>
      </c>
      <c r="R1997" t="s">
        <v>3767</v>
      </c>
      <c r="S1997" t="s">
        <v>15184</v>
      </c>
      <c r="T1997" t="s">
        <v>9675</v>
      </c>
      <c r="U1997" t="s">
        <v>15185</v>
      </c>
      <c r="X1997" t="s">
        <v>173</v>
      </c>
      <c r="Y1997" t="s">
        <v>122</v>
      </c>
      <c r="Z1997" t="s">
        <v>123</v>
      </c>
      <c r="AA1997" t="s">
        <v>124</v>
      </c>
      <c r="AB1997" t="s">
        <v>872</v>
      </c>
      <c r="AI1997" t="s">
        <v>6766</v>
      </c>
      <c r="AL1997" t="s">
        <v>191</v>
      </c>
      <c r="AM1997" t="s">
        <v>192</v>
      </c>
      <c r="AN1997" t="s">
        <v>192</v>
      </c>
      <c r="AO1997" t="s">
        <v>130</v>
      </c>
      <c r="BL1997" t="s">
        <v>15186</v>
      </c>
      <c r="BM1997">
        <v>-31.37643229</v>
      </c>
      <c r="BN1997">
        <v>-64.123465710000005</v>
      </c>
      <c r="BO1997">
        <v>407</v>
      </c>
      <c r="BP1997" t="s">
        <v>3041</v>
      </c>
      <c r="BQ1997" t="s">
        <v>1491</v>
      </c>
      <c r="BR1997" t="s">
        <v>2380</v>
      </c>
      <c r="BS1997" t="s">
        <v>135</v>
      </c>
      <c r="BT1997" t="s">
        <v>135</v>
      </c>
      <c r="BU1997" t="s">
        <v>135</v>
      </c>
      <c r="BW1997" t="s">
        <v>2656</v>
      </c>
      <c r="BY1997">
        <v>3</v>
      </c>
      <c r="BZ1997" t="s">
        <v>744</v>
      </c>
      <c r="CA1997">
        <v>2</v>
      </c>
      <c r="CB1997">
        <v>0</v>
      </c>
      <c r="CC1997">
        <v>0</v>
      </c>
      <c r="CD1997">
        <v>5</v>
      </c>
      <c r="CE1997">
        <v>17</v>
      </c>
      <c r="CF1997">
        <v>3.4</v>
      </c>
      <c r="CG1997">
        <v>7</v>
      </c>
      <c r="CH1997">
        <v>59</v>
      </c>
      <c r="CI1997">
        <v>8.4</v>
      </c>
      <c r="CJ1997">
        <v>5</v>
      </c>
      <c r="CK1997">
        <v>2</v>
      </c>
      <c r="CL1997">
        <v>0.4</v>
      </c>
      <c r="CM1997">
        <v>24</v>
      </c>
      <c r="CN1997">
        <v>112</v>
      </c>
      <c r="CO1997">
        <v>4.5999999999999996</v>
      </c>
      <c r="CP1997">
        <v>18</v>
      </c>
      <c r="CQ1997">
        <v>77</v>
      </c>
      <c r="CR1997">
        <v>4.2</v>
      </c>
      <c r="CS1997">
        <v>8</v>
      </c>
      <c r="CT1997">
        <v>20</v>
      </c>
      <c r="CU1997">
        <v>2.5</v>
      </c>
      <c r="CV1997">
        <v>14</v>
      </c>
      <c r="CW1997">
        <v>48</v>
      </c>
      <c r="CX1997">
        <v>3.4</v>
      </c>
      <c r="CY1997">
        <v>17</v>
      </c>
      <c r="CZ1997">
        <v>72</v>
      </c>
      <c r="DA1997">
        <v>4.2</v>
      </c>
      <c r="DB1997">
        <v>19</v>
      </c>
      <c r="DC1997">
        <v>43</v>
      </c>
      <c r="DD1997">
        <v>2.2000000000000002</v>
      </c>
      <c r="DE1997">
        <v>9</v>
      </c>
      <c r="DF1997">
        <v>11</v>
      </c>
      <c r="DG1997">
        <v>1.2</v>
      </c>
    </row>
    <row r="1998" spans="1:111" x14ac:dyDescent="0.35">
      <c r="A1998" t="s">
        <v>110</v>
      </c>
      <c r="B1998" t="s">
        <v>7540</v>
      </c>
      <c r="C1998" t="s">
        <v>3143</v>
      </c>
      <c r="D1998" t="s">
        <v>113</v>
      </c>
      <c r="E1998" t="s">
        <v>12775</v>
      </c>
      <c r="F1998" t="str">
        <f t="shared" si="31"/>
        <v>PC200</v>
      </c>
      <c r="G1998">
        <v>7289.9</v>
      </c>
      <c r="H1998" t="s">
        <v>15187</v>
      </c>
      <c r="J1998" t="s">
        <v>183</v>
      </c>
      <c r="K1998" t="s">
        <v>116</v>
      </c>
      <c r="L1998" t="s">
        <v>184</v>
      </c>
      <c r="Q1998" t="s">
        <v>185</v>
      </c>
      <c r="R1998" t="s">
        <v>3767</v>
      </c>
      <c r="S1998" t="s">
        <v>15188</v>
      </c>
      <c r="T1998" t="s">
        <v>9675</v>
      </c>
      <c r="U1998" t="s">
        <v>15189</v>
      </c>
      <c r="X1998" t="s">
        <v>173</v>
      </c>
      <c r="Y1998" t="s">
        <v>122</v>
      </c>
      <c r="Z1998" t="s">
        <v>123</v>
      </c>
      <c r="AA1998" t="s">
        <v>124</v>
      </c>
      <c r="AB1998" t="s">
        <v>188</v>
      </c>
      <c r="AI1998" t="s">
        <v>15190</v>
      </c>
      <c r="AK1998" t="s">
        <v>15191</v>
      </c>
      <c r="AL1998" t="s">
        <v>191</v>
      </c>
      <c r="AM1998" t="s">
        <v>192</v>
      </c>
      <c r="AN1998" t="s">
        <v>192</v>
      </c>
      <c r="AO1998" t="s">
        <v>130</v>
      </c>
      <c r="BL1998" t="s">
        <v>15192</v>
      </c>
      <c r="BM1998">
        <v>-27.298866100000001</v>
      </c>
      <c r="BN1998">
        <v>-58.472532549999997</v>
      </c>
      <c r="BO1998">
        <v>57</v>
      </c>
      <c r="BP1998" t="s">
        <v>15193</v>
      </c>
      <c r="BQ1998" t="s">
        <v>15194</v>
      </c>
      <c r="BR1998" t="s">
        <v>15195</v>
      </c>
      <c r="BS1998" t="s">
        <v>135</v>
      </c>
      <c r="BT1998" t="s">
        <v>135</v>
      </c>
      <c r="BU1998" t="s">
        <v>135</v>
      </c>
      <c r="BW1998" t="s">
        <v>15196</v>
      </c>
      <c r="BY1998">
        <v>976</v>
      </c>
      <c r="BZ1998" t="s">
        <v>15197</v>
      </c>
    </row>
    <row r="1999" spans="1:111" x14ac:dyDescent="0.35">
      <c r="A1999" t="s">
        <v>110</v>
      </c>
      <c r="B1999" t="s">
        <v>7540</v>
      </c>
      <c r="C1999" t="s">
        <v>3143</v>
      </c>
      <c r="D1999" t="s">
        <v>113</v>
      </c>
      <c r="E1999" t="s">
        <v>12775</v>
      </c>
      <c r="F1999" t="str">
        <f t="shared" si="31"/>
        <v>PC200</v>
      </c>
      <c r="G1999">
        <v>12965.4</v>
      </c>
      <c r="H1999" t="s">
        <v>15198</v>
      </c>
      <c r="I1999" t="s">
        <v>15199</v>
      </c>
      <c r="K1999" t="s">
        <v>116</v>
      </c>
      <c r="L1999" t="s">
        <v>15200</v>
      </c>
      <c r="Q1999" t="s">
        <v>11153</v>
      </c>
      <c r="R1999" t="s">
        <v>3767</v>
      </c>
      <c r="S1999" t="s">
        <v>15201</v>
      </c>
      <c r="T1999" t="s">
        <v>9675</v>
      </c>
      <c r="U1999" t="s">
        <v>15202</v>
      </c>
      <c r="X1999" t="s">
        <v>173</v>
      </c>
      <c r="Y1999" t="s">
        <v>122</v>
      </c>
      <c r="Z1999" t="s">
        <v>123</v>
      </c>
      <c r="AA1999" t="s">
        <v>124</v>
      </c>
      <c r="AB1999" t="s">
        <v>124</v>
      </c>
      <c r="AI1999" t="s">
        <v>3327</v>
      </c>
      <c r="AK1999" t="s">
        <v>3328</v>
      </c>
      <c r="AL1999" t="s">
        <v>235</v>
      </c>
      <c r="AM1999" t="s">
        <v>128</v>
      </c>
      <c r="AN1999" t="s">
        <v>129</v>
      </c>
      <c r="AO1999" t="s">
        <v>130</v>
      </c>
      <c r="BL1999" t="s">
        <v>15203</v>
      </c>
      <c r="BM1999">
        <v>-32.725299470000003</v>
      </c>
      <c r="BN1999">
        <v>-59.977165790000001</v>
      </c>
      <c r="BO1999">
        <v>41</v>
      </c>
      <c r="BP1999" t="s">
        <v>15204</v>
      </c>
      <c r="BQ1999" t="s">
        <v>15205</v>
      </c>
      <c r="BR1999" t="s">
        <v>15204</v>
      </c>
      <c r="BS1999" t="s">
        <v>135</v>
      </c>
      <c r="BT1999" t="s">
        <v>135</v>
      </c>
      <c r="BU1999" t="s">
        <v>135</v>
      </c>
      <c r="BW1999" t="s">
        <v>15206</v>
      </c>
      <c r="BY1999">
        <v>1777</v>
      </c>
      <c r="BZ1999" t="s">
        <v>3539</v>
      </c>
    </row>
    <row r="2000" spans="1:111" x14ac:dyDescent="0.35">
      <c r="A2000" t="s">
        <v>110</v>
      </c>
      <c r="B2000" t="s">
        <v>7540</v>
      </c>
      <c r="C2000" t="s">
        <v>3143</v>
      </c>
      <c r="D2000" t="s">
        <v>113</v>
      </c>
      <c r="E2000" t="s">
        <v>12775</v>
      </c>
      <c r="F2000" t="str">
        <f t="shared" si="31"/>
        <v>PC200</v>
      </c>
      <c r="G2000">
        <v>17548.400000000001</v>
      </c>
      <c r="H2000" t="s">
        <v>15207</v>
      </c>
      <c r="K2000" t="s">
        <v>116</v>
      </c>
      <c r="L2000" t="s">
        <v>15208</v>
      </c>
      <c r="Q2000" t="s">
        <v>15209</v>
      </c>
      <c r="R2000" t="s">
        <v>3767</v>
      </c>
      <c r="S2000" t="s">
        <v>15210</v>
      </c>
      <c r="T2000" t="s">
        <v>9675</v>
      </c>
      <c r="U2000" t="s">
        <v>15211</v>
      </c>
      <c r="X2000" t="s">
        <v>121</v>
      </c>
      <c r="Y2000" t="s">
        <v>122</v>
      </c>
      <c r="Z2000" t="s">
        <v>123</v>
      </c>
      <c r="AA2000" t="s">
        <v>124</v>
      </c>
      <c r="AB2000" t="s">
        <v>872</v>
      </c>
      <c r="AI2000" t="s">
        <v>15212</v>
      </c>
      <c r="AK2000" t="s">
        <v>15213</v>
      </c>
      <c r="AL2000" t="s">
        <v>127</v>
      </c>
      <c r="AM2000" t="s">
        <v>128</v>
      </c>
      <c r="AN2000" t="s">
        <v>129</v>
      </c>
      <c r="AO2000" t="s">
        <v>130</v>
      </c>
      <c r="BL2000" t="s">
        <v>15214</v>
      </c>
      <c r="BM2000">
        <v>-31.378266050000001</v>
      </c>
      <c r="BN2000">
        <v>-64.164065750000006</v>
      </c>
      <c r="BO2000">
        <v>423</v>
      </c>
      <c r="BP2000" t="s">
        <v>15215</v>
      </c>
      <c r="BQ2000" t="s">
        <v>15216</v>
      </c>
      <c r="BR2000" t="s">
        <v>15217</v>
      </c>
      <c r="BS2000" t="s">
        <v>135</v>
      </c>
      <c r="BT2000" t="s">
        <v>135</v>
      </c>
      <c r="BU2000" t="s">
        <v>135</v>
      </c>
      <c r="BW2000" t="s">
        <v>15218</v>
      </c>
      <c r="BY2000">
        <v>428</v>
      </c>
      <c r="BZ2000" t="s">
        <v>15219</v>
      </c>
    </row>
    <row r="2001" spans="1:111" x14ac:dyDescent="0.35">
      <c r="A2001" t="s">
        <v>110</v>
      </c>
      <c r="B2001" t="s">
        <v>7540</v>
      </c>
      <c r="C2001" t="s">
        <v>3143</v>
      </c>
      <c r="D2001" t="s">
        <v>113</v>
      </c>
      <c r="E2001" t="s">
        <v>12775</v>
      </c>
      <c r="F2001" t="str">
        <f t="shared" si="31"/>
        <v>PC200</v>
      </c>
      <c r="G2001">
        <v>14844.2</v>
      </c>
      <c r="H2001" t="s">
        <v>15220</v>
      </c>
      <c r="K2001" t="s">
        <v>116</v>
      </c>
      <c r="L2001" t="s">
        <v>1294</v>
      </c>
      <c r="Q2001" t="s">
        <v>1295</v>
      </c>
      <c r="R2001" t="s">
        <v>3767</v>
      </c>
      <c r="S2001" t="s">
        <v>15221</v>
      </c>
      <c r="T2001" t="s">
        <v>9675</v>
      </c>
      <c r="U2001" t="s">
        <v>15222</v>
      </c>
      <c r="X2001" t="s">
        <v>173</v>
      </c>
      <c r="Y2001" t="s">
        <v>122</v>
      </c>
      <c r="Z2001" t="s">
        <v>123</v>
      </c>
      <c r="AA2001" t="s">
        <v>124</v>
      </c>
      <c r="AB2001" t="s">
        <v>124</v>
      </c>
      <c r="AI2001" t="s">
        <v>174</v>
      </c>
      <c r="AK2001" t="s">
        <v>175</v>
      </c>
      <c r="AL2001" t="s">
        <v>127</v>
      </c>
      <c r="AM2001" t="s">
        <v>128</v>
      </c>
      <c r="AN2001" t="s">
        <v>129</v>
      </c>
      <c r="AO2001" t="s">
        <v>130</v>
      </c>
      <c r="BL2001" t="s">
        <v>15223</v>
      </c>
      <c r="BM2001">
        <v>-34.775333109999998</v>
      </c>
      <c r="BN2001">
        <v>-58.471266270000001</v>
      </c>
      <c r="BO2001">
        <v>15</v>
      </c>
      <c r="BP2001" t="s">
        <v>15224</v>
      </c>
      <c r="BQ2001" t="s">
        <v>15225</v>
      </c>
      <c r="BR2001" t="s">
        <v>15226</v>
      </c>
      <c r="BS2001" t="s">
        <v>135</v>
      </c>
      <c r="BT2001" t="s">
        <v>135</v>
      </c>
      <c r="BU2001" t="s">
        <v>135</v>
      </c>
      <c r="BW2001" t="s">
        <v>15227</v>
      </c>
      <c r="BY2001">
        <v>257</v>
      </c>
      <c r="BZ2001" t="s">
        <v>7510</v>
      </c>
    </row>
    <row r="2002" spans="1:111" x14ac:dyDescent="0.35">
      <c r="A2002" t="s">
        <v>211</v>
      </c>
      <c r="B2002" t="s">
        <v>7540</v>
      </c>
      <c r="C2002" t="s">
        <v>3143</v>
      </c>
      <c r="D2002" t="s">
        <v>113</v>
      </c>
      <c r="E2002" t="s">
        <v>12775</v>
      </c>
      <c r="F2002" t="str">
        <f t="shared" si="31"/>
        <v>PC200</v>
      </c>
      <c r="G2002">
        <v>17510.5</v>
      </c>
      <c r="H2002" t="s">
        <v>15228</v>
      </c>
      <c r="K2002" t="s">
        <v>116</v>
      </c>
      <c r="L2002" t="s">
        <v>1156</v>
      </c>
      <c r="Q2002" t="s">
        <v>1157</v>
      </c>
      <c r="R2002" t="s">
        <v>3767</v>
      </c>
      <c r="S2002" t="s">
        <v>15229</v>
      </c>
      <c r="T2002" t="s">
        <v>9675</v>
      </c>
      <c r="U2002" t="s">
        <v>15230</v>
      </c>
      <c r="X2002" t="s">
        <v>173</v>
      </c>
      <c r="Y2002" t="s">
        <v>122</v>
      </c>
      <c r="Z2002" t="s">
        <v>123</v>
      </c>
      <c r="AA2002" t="s">
        <v>215</v>
      </c>
      <c r="AB2002" t="s">
        <v>215</v>
      </c>
      <c r="AI2002" t="s">
        <v>4947</v>
      </c>
      <c r="AL2002" t="s">
        <v>217</v>
      </c>
      <c r="AM2002" t="s">
        <v>128</v>
      </c>
      <c r="AN2002" t="s">
        <v>129</v>
      </c>
      <c r="AO2002" t="s">
        <v>130</v>
      </c>
      <c r="BL2002" t="s">
        <v>5467</v>
      </c>
      <c r="BM2002">
        <v>-34.718899739999998</v>
      </c>
      <c r="BN2002">
        <v>-54.665865879999998</v>
      </c>
      <c r="BO2002">
        <v>39</v>
      </c>
      <c r="BP2002" t="s">
        <v>1449</v>
      </c>
      <c r="BQ2002" t="s">
        <v>6449</v>
      </c>
      <c r="BR2002" t="s">
        <v>2719</v>
      </c>
      <c r="BS2002" t="s">
        <v>135</v>
      </c>
      <c r="BT2002" t="s">
        <v>135</v>
      </c>
      <c r="BU2002" t="s">
        <v>135</v>
      </c>
      <c r="BW2002" t="s">
        <v>7531</v>
      </c>
      <c r="BY2002">
        <v>1</v>
      </c>
      <c r="BZ2002" t="s">
        <v>223</v>
      </c>
      <c r="CA2002">
        <v>17</v>
      </c>
      <c r="CB2002">
        <v>87</v>
      </c>
      <c r="CC2002">
        <v>5.0999999999999996</v>
      </c>
      <c r="CD2002">
        <v>17</v>
      </c>
      <c r="CE2002">
        <v>84</v>
      </c>
      <c r="CF2002">
        <v>4.9000000000000004</v>
      </c>
      <c r="CG2002">
        <v>15</v>
      </c>
      <c r="CH2002">
        <v>68</v>
      </c>
      <c r="CI2002">
        <v>4.5</v>
      </c>
      <c r="CJ2002">
        <v>12</v>
      </c>
      <c r="CK2002">
        <v>47</v>
      </c>
      <c r="CL2002">
        <v>3.9</v>
      </c>
      <c r="CM2002">
        <v>18</v>
      </c>
      <c r="CN2002">
        <v>76</v>
      </c>
      <c r="CO2002">
        <v>4.2</v>
      </c>
      <c r="CP2002">
        <v>18</v>
      </c>
      <c r="CQ2002">
        <v>86</v>
      </c>
      <c r="CR2002">
        <v>4.7</v>
      </c>
      <c r="CS2002">
        <v>21</v>
      </c>
      <c r="CT2002">
        <v>126</v>
      </c>
      <c r="CU2002">
        <v>6</v>
      </c>
      <c r="CV2002">
        <v>20</v>
      </c>
      <c r="CW2002">
        <v>107</v>
      </c>
      <c r="CX2002">
        <v>5.3</v>
      </c>
      <c r="CY2002">
        <v>14</v>
      </c>
      <c r="CZ2002">
        <v>61</v>
      </c>
      <c r="DA2002">
        <v>4.3</v>
      </c>
      <c r="DB2002">
        <v>22</v>
      </c>
      <c r="DC2002">
        <v>95</v>
      </c>
      <c r="DD2002">
        <v>4.3</v>
      </c>
      <c r="DE2002">
        <v>19</v>
      </c>
      <c r="DF2002">
        <v>73</v>
      </c>
      <c r="DG2002">
        <v>3.8</v>
      </c>
    </row>
    <row r="2003" spans="1:111" x14ac:dyDescent="0.35">
      <c r="A2003" t="s">
        <v>211</v>
      </c>
      <c r="B2003" t="s">
        <v>7540</v>
      </c>
      <c r="C2003" t="s">
        <v>3143</v>
      </c>
      <c r="D2003" t="s">
        <v>113</v>
      </c>
      <c r="E2003" t="s">
        <v>12775</v>
      </c>
      <c r="F2003" t="str">
        <f t="shared" si="31"/>
        <v>PC200</v>
      </c>
      <c r="G2003">
        <v>12851.6</v>
      </c>
      <c r="H2003" t="s">
        <v>15231</v>
      </c>
      <c r="K2003" t="s">
        <v>116</v>
      </c>
      <c r="L2003" t="s">
        <v>1156</v>
      </c>
      <c r="Q2003" t="s">
        <v>1157</v>
      </c>
      <c r="R2003" t="s">
        <v>3767</v>
      </c>
      <c r="S2003" t="s">
        <v>15232</v>
      </c>
      <c r="T2003" t="s">
        <v>9675</v>
      </c>
      <c r="U2003" t="s">
        <v>15233</v>
      </c>
      <c r="X2003" t="s">
        <v>173</v>
      </c>
      <c r="Y2003" t="s">
        <v>122</v>
      </c>
      <c r="Z2003" t="s">
        <v>123</v>
      </c>
      <c r="AA2003" t="s">
        <v>215</v>
      </c>
      <c r="AB2003" t="s">
        <v>215</v>
      </c>
      <c r="AI2003" t="s">
        <v>4900</v>
      </c>
      <c r="AL2003" t="s">
        <v>217</v>
      </c>
      <c r="AM2003" t="s">
        <v>128</v>
      </c>
      <c r="AN2003" t="s">
        <v>129</v>
      </c>
      <c r="AO2003" t="s">
        <v>130</v>
      </c>
      <c r="BE2003" t="s">
        <v>275</v>
      </c>
      <c r="BL2003" t="s">
        <v>15234</v>
      </c>
      <c r="BM2003">
        <v>-31.904532329999999</v>
      </c>
      <c r="BN2003">
        <v>-54.137299259999999</v>
      </c>
      <c r="BO2003">
        <v>189</v>
      </c>
      <c r="BP2003" t="s">
        <v>2942</v>
      </c>
      <c r="BQ2003" t="s">
        <v>2984</v>
      </c>
      <c r="BR2003" t="s">
        <v>15235</v>
      </c>
      <c r="BS2003" t="s">
        <v>434</v>
      </c>
      <c r="BT2003" t="s">
        <v>135</v>
      </c>
      <c r="BU2003" t="s">
        <v>135</v>
      </c>
      <c r="BW2003" t="s">
        <v>15236</v>
      </c>
      <c r="BY2003">
        <v>1</v>
      </c>
      <c r="BZ2003" t="s">
        <v>223</v>
      </c>
      <c r="CA2003">
        <v>16</v>
      </c>
      <c r="CB2003">
        <v>53</v>
      </c>
      <c r="CC2003">
        <v>3.3</v>
      </c>
      <c r="CD2003">
        <v>11</v>
      </c>
      <c r="CE2003">
        <v>29</v>
      </c>
      <c r="CF2003">
        <v>2.6</v>
      </c>
      <c r="CG2003">
        <v>21</v>
      </c>
      <c r="CH2003">
        <v>71</v>
      </c>
      <c r="CI2003">
        <v>3.3</v>
      </c>
      <c r="CJ2003">
        <v>10</v>
      </c>
      <c r="CK2003">
        <v>41</v>
      </c>
      <c r="CL2003">
        <v>4.0999999999999996</v>
      </c>
      <c r="CM2003">
        <v>0</v>
      </c>
      <c r="CN2003">
        <v>0</v>
      </c>
      <c r="CS2003">
        <v>2</v>
      </c>
      <c r="CT2003">
        <v>11</v>
      </c>
      <c r="CU2003">
        <v>5.5</v>
      </c>
      <c r="CV2003">
        <v>9</v>
      </c>
      <c r="CW2003">
        <v>30</v>
      </c>
      <c r="CX2003">
        <v>3.3</v>
      </c>
      <c r="CY2003">
        <v>12</v>
      </c>
      <c r="CZ2003">
        <v>50</v>
      </c>
      <c r="DA2003">
        <v>4.0999999999999996</v>
      </c>
      <c r="DB2003">
        <v>15</v>
      </c>
      <c r="DC2003">
        <v>65</v>
      </c>
      <c r="DD2003">
        <v>4.3</v>
      </c>
      <c r="DE2003">
        <v>19</v>
      </c>
      <c r="DF2003">
        <v>101</v>
      </c>
      <c r="DG2003">
        <v>5.3</v>
      </c>
    </row>
    <row r="2004" spans="1:111" x14ac:dyDescent="0.35">
      <c r="A2004" t="s">
        <v>110</v>
      </c>
      <c r="B2004" t="s">
        <v>7540</v>
      </c>
      <c r="C2004" t="s">
        <v>3143</v>
      </c>
      <c r="D2004" t="s">
        <v>113</v>
      </c>
      <c r="E2004" t="s">
        <v>12775</v>
      </c>
      <c r="F2004" t="str">
        <f t="shared" si="31"/>
        <v>PC200</v>
      </c>
      <c r="G2004">
        <v>10324.200000000001</v>
      </c>
      <c r="H2004" t="s">
        <v>15237</v>
      </c>
      <c r="I2004" t="s">
        <v>15238</v>
      </c>
      <c r="K2004" t="s">
        <v>116</v>
      </c>
      <c r="L2004" t="s">
        <v>3896</v>
      </c>
      <c r="Q2004" t="s">
        <v>3897</v>
      </c>
      <c r="R2004" t="s">
        <v>3767</v>
      </c>
      <c r="S2004" t="s">
        <v>15239</v>
      </c>
      <c r="T2004" t="s">
        <v>9675</v>
      </c>
      <c r="U2004" t="s">
        <v>15240</v>
      </c>
      <c r="X2004" t="s">
        <v>173</v>
      </c>
      <c r="Y2004" t="s">
        <v>122</v>
      </c>
      <c r="Z2004" t="s">
        <v>123</v>
      </c>
      <c r="AA2004" t="s">
        <v>124</v>
      </c>
      <c r="AB2004" t="s">
        <v>124</v>
      </c>
      <c r="AI2004" t="s">
        <v>8893</v>
      </c>
      <c r="AK2004" t="s">
        <v>8894</v>
      </c>
      <c r="AL2004" t="s">
        <v>4516</v>
      </c>
      <c r="AM2004" t="s">
        <v>128</v>
      </c>
      <c r="AN2004" t="s">
        <v>129</v>
      </c>
      <c r="AO2004" t="s">
        <v>130</v>
      </c>
      <c r="BL2004" t="s">
        <v>15241</v>
      </c>
      <c r="BM2004">
        <v>-32.902233070000001</v>
      </c>
      <c r="BN2004">
        <v>-60.808333330000004</v>
      </c>
      <c r="BO2004">
        <v>28</v>
      </c>
      <c r="BP2004" t="s">
        <v>15242</v>
      </c>
      <c r="BQ2004" t="s">
        <v>15243</v>
      </c>
      <c r="BR2004" t="s">
        <v>15244</v>
      </c>
      <c r="BS2004" t="s">
        <v>135</v>
      </c>
      <c r="BT2004" t="s">
        <v>135</v>
      </c>
      <c r="BU2004" t="s">
        <v>135</v>
      </c>
      <c r="BW2004" t="s">
        <v>15245</v>
      </c>
      <c r="BY2004">
        <v>45</v>
      </c>
      <c r="BZ2004" t="s">
        <v>4263</v>
      </c>
      <c r="CA2004">
        <v>18</v>
      </c>
      <c r="CB2004">
        <v>94</v>
      </c>
      <c r="CC2004">
        <v>5.2</v>
      </c>
      <c r="CD2004">
        <v>3</v>
      </c>
      <c r="CE2004">
        <v>15</v>
      </c>
      <c r="CF2004">
        <v>5</v>
      </c>
      <c r="CG2004">
        <v>4</v>
      </c>
      <c r="CH2004">
        <v>25</v>
      </c>
      <c r="CI2004">
        <v>6.2</v>
      </c>
      <c r="CJ2004">
        <v>0</v>
      </c>
      <c r="CK2004">
        <v>0</v>
      </c>
      <c r="CS2004">
        <v>14</v>
      </c>
      <c r="CT2004">
        <v>96</v>
      </c>
      <c r="CU2004">
        <v>6.8</v>
      </c>
      <c r="CV2004">
        <v>5</v>
      </c>
      <c r="CW2004">
        <v>31</v>
      </c>
      <c r="CX2004">
        <v>6.2</v>
      </c>
      <c r="CY2004">
        <v>1</v>
      </c>
      <c r="CZ2004">
        <v>0</v>
      </c>
      <c r="DA2004">
        <v>0</v>
      </c>
      <c r="DB2004">
        <v>3</v>
      </c>
      <c r="DC2004">
        <v>9</v>
      </c>
      <c r="DD2004">
        <v>3</v>
      </c>
    </row>
    <row r="2005" spans="1:111" x14ac:dyDescent="0.35">
      <c r="A2005" t="s">
        <v>110</v>
      </c>
      <c r="B2005" t="s">
        <v>7540</v>
      </c>
      <c r="C2005" t="s">
        <v>3143</v>
      </c>
      <c r="D2005" t="s">
        <v>113</v>
      </c>
      <c r="E2005" t="s">
        <v>12775</v>
      </c>
      <c r="F2005" t="str">
        <f t="shared" si="31"/>
        <v>PC200</v>
      </c>
      <c r="G2005">
        <v>6629.1</v>
      </c>
      <c r="H2005" t="s">
        <v>15246</v>
      </c>
      <c r="K2005" t="s">
        <v>116</v>
      </c>
      <c r="L2005" t="s">
        <v>15247</v>
      </c>
      <c r="Q2005" t="s">
        <v>1339</v>
      </c>
      <c r="R2005" t="s">
        <v>3767</v>
      </c>
      <c r="S2005" t="s">
        <v>12819</v>
      </c>
      <c r="T2005" t="s">
        <v>9675</v>
      </c>
      <c r="U2005" t="s">
        <v>15248</v>
      </c>
      <c r="X2005" t="s">
        <v>121</v>
      </c>
      <c r="Y2005" t="s">
        <v>122</v>
      </c>
      <c r="Z2005" t="s">
        <v>123</v>
      </c>
      <c r="AA2005" t="s">
        <v>124</v>
      </c>
      <c r="AB2005" t="s">
        <v>124</v>
      </c>
      <c r="AI2005" t="s">
        <v>15249</v>
      </c>
      <c r="AJ2005" t="s">
        <v>15250</v>
      </c>
      <c r="AK2005" t="s">
        <v>15251</v>
      </c>
      <c r="AL2005" t="s">
        <v>127</v>
      </c>
      <c r="AM2005" t="s">
        <v>128</v>
      </c>
      <c r="AN2005" t="s">
        <v>129</v>
      </c>
      <c r="AO2005" t="s">
        <v>130</v>
      </c>
      <c r="BL2005" t="s">
        <v>15252</v>
      </c>
      <c r="BM2005">
        <v>-40.279699430000001</v>
      </c>
      <c r="BN2005">
        <v>-64.140865880000007</v>
      </c>
      <c r="BO2005">
        <v>58</v>
      </c>
      <c r="BP2005" t="s">
        <v>15253</v>
      </c>
      <c r="BQ2005" t="s">
        <v>4150</v>
      </c>
      <c r="BR2005" t="s">
        <v>15254</v>
      </c>
      <c r="BS2005" t="s">
        <v>135</v>
      </c>
      <c r="BT2005" t="s">
        <v>135</v>
      </c>
      <c r="BU2005" t="s">
        <v>135</v>
      </c>
      <c r="BW2005" t="s">
        <v>6762</v>
      </c>
      <c r="BY2005">
        <v>56</v>
      </c>
      <c r="BZ2005" t="s">
        <v>3431</v>
      </c>
      <c r="CA2005">
        <v>7</v>
      </c>
      <c r="CB2005">
        <v>20</v>
      </c>
      <c r="CC2005">
        <v>2.8</v>
      </c>
      <c r="CD2005">
        <v>0</v>
      </c>
      <c r="CE2005">
        <v>0</v>
      </c>
      <c r="CG2005">
        <v>8</v>
      </c>
      <c r="CH2005">
        <v>34</v>
      </c>
      <c r="CI2005">
        <v>4.2</v>
      </c>
      <c r="CJ2005">
        <v>2</v>
      </c>
      <c r="CK2005">
        <v>1</v>
      </c>
      <c r="CL2005">
        <v>0.5</v>
      </c>
      <c r="CM2005">
        <v>0</v>
      </c>
      <c r="CN2005">
        <v>0</v>
      </c>
      <c r="CP2005">
        <v>2</v>
      </c>
      <c r="CQ2005">
        <v>7</v>
      </c>
      <c r="CR2005">
        <v>3.5</v>
      </c>
      <c r="CS2005">
        <v>0</v>
      </c>
      <c r="CT2005">
        <v>0</v>
      </c>
      <c r="CV2005">
        <v>1</v>
      </c>
      <c r="CW2005">
        <v>1</v>
      </c>
      <c r="CX2005">
        <v>1</v>
      </c>
    </row>
    <row r="2006" spans="1:111" x14ac:dyDescent="0.35">
      <c r="A2006" t="s">
        <v>110</v>
      </c>
      <c r="B2006" t="s">
        <v>7540</v>
      </c>
      <c r="C2006" t="s">
        <v>3143</v>
      </c>
      <c r="D2006" t="s">
        <v>113</v>
      </c>
      <c r="E2006" t="s">
        <v>12775</v>
      </c>
      <c r="F2006" t="str">
        <f t="shared" si="31"/>
        <v>PC200</v>
      </c>
      <c r="G2006">
        <v>10512.3</v>
      </c>
      <c r="H2006" t="s">
        <v>15255</v>
      </c>
      <c r="K2006" t="s">
        <v>116</v>
      </c>
      <c r="L2006" t="s">
        <v>11167</v>
      </c>
      <c r="Q2006" t="s">
        <v>11168</v>
      </c>
      <c r="R2006" t="s">
        <v>3767</v>
      </c>
      <c r="S2006" t="s">
        <v>15256</v>
      </c>
      <c r="T2006" t="s">
        <v>9675</v>
      </c>
      <c r="U2006" t="s">
        <v>15257</v>
      </c>
      <c r="X2006" t="s">
        <v>173</v>
      </c>
      <c r="Y2006" t="s">
        <v>122</v>
      </c>
      <c r="Z2006" t="s">
        <v>123</v>
      </c>
      <c r="AA2006" t="s">
        <v>124</v>
      </c>
      <c r="AB2006" t="s">
        <v>124</v>
      </c>
      <c r="AI2006" t="s">
        <v>1009</v>
      </c>
      <c r="AK2006" t="s">
        <v>1010</v>
      </c>
      <c r="AL2006" t="s">
        <v>1011</v>
      </c>
      <c r="AM2006" t="s">
        <v>128</v>
      </c>
      <c r="AN2006" t="s">
        <v>129</v>
      </c>
      <c r="AO2006" t="s">
        <v>130</v>
      </c>
      <c r="BE2006" t="s">
        <v>275</v>
      </c>
      <c r="BL2006" t="s">
        <v>15258</v>
      </c>
      <c r="BM2006">
        <v>-38.94189995</v>
      </c>
      <c r="BN2006">
        <v>-61.296732849999998</v>
      </c>
      <c r="BO2006">
        <v>13</v>
      </c>
      <c r="BP2006" t="s">
        <v>15259</v>
      </c>
      <c r="BQ2006" t="s">
        <v>1550</v>
      </c>
      <c r="BR2006" t="s">
        <v>15260</v>
      </c>
      <c r="BS2006" t="s">
        <v>135</v>
      </c>
      <c r="BT2006" t="s">
        <v>135</v>
      </c>
      <c r="BU2006" t="s">
        <v>135</v>
      </c>
      <c r="BW2006" t="s">
        <v>15261</v>
      </c>
      <c r="BY2006">
        <v>9</v>
      </c>
      <c r="BZ2006" t="s">
        <v>137</v>
      </c>
      <c r="CG2006">
        <v>5</v>
      </c>
      <c r="CH2006">
        <v>13</v>
      </c>
      <c r="CI2006">
        <v>2.6</v>
      </c>
    </row>
    <row r="2007" spans="1:111" x14ac:dyDescent="0.35">
      <c r="A2007" t="s">
        <v>110</v>
      </c>
      <c r="B2007" t="s">
        <v>7540</v>
      </c>
      <c r="C2007" t="s">
        <v>3143</v>
      </c>
      <c r="D2007" t="s">
        <v>113</v>
      </c>
      <c r="E2007" t="s">
        <v>12775</v>
      </c>
      <c r="F2007" t="str">
        <f t="shared" si="31"/>
        <v>PC200</v>
      </c>
      <c r="G2007">
        <v>8526.4</v>
      </c>
      <c r="H2007" t="s">
        <v>15262</v>
      </c>
      <c r="K2007" t="s">
        <v>116</v>
      </c>
      <c r="L2007" t="s">
        <v>15263</v>
      </c>
      <c r="Q2007" t="s">
        <v>15264</v>
      </c>
      <c r="R2007" t="s">
        <v>3767</v>
      </c>
      <c r="S2007" t="s">
        <v>15265</v>
      </c>
      <c r="T2007" t="s">
        <v>9675</v>
      </c>
      <c r="U2007" t="s">
        <v>15266</v>
      </c>
      <c r="X2007" t="s">
        <v>173</v>
      </c>
      <c r="Y2007" t="s">
        <v>122</v>
      </c>
      <c r="Z2007" t="s">
        <v>123</v>
      </c>
      <c r="AA2007" t="s">
        <v>124</v>
      </c>
      <c r="AB2007" t="s">
        <v>124</v>
      </c>
      <c r="AI2007" t="s">
        <v>1009</v>
      </c>
      <c r="AK2007" t="s">
        <v>1010</v>
      </c>
      <c r="AL2007" t="s">
        <v>1011</v>
      </c>
      <c r="AM2007" t="s">
        <v>128</v>
      </c>
      <c r="AN2007" t="s">
        <v>129</v>
      </c>
      <c r="AO2007" t="s">
        <v>130</v>
      </c>
      <c r="AV2007" t="s">
        <v>1249</v>
      </c>
      <c r="BE2007" t="s">
        <v>275</v>
      </c>
      <c r="BL2007" t="s">
        <v>15267</v>
      </c>
      <c r="BM2007">
        <v>-34.772500000000001</v>
      </c>
      <c r="BN2007">
        <v>-58.72699978</v>
      </c>
      <c r="BO2007">
        <v>20</v>
      </c>
      <c r="BP2007" t="s">
        <v>15268</v>
      </c>
      <c r="BQ2007" t="s">
        <v>15269</v>
      </c>
      <c r="BR2007" t="s">
        <v>15270</v>
      </c>
      <c r="BS2007" t="s">
        <v>135</v>
      </c>
      <c r="BT2007" t="s">
        <v>135</v>
      </c>
      <c r="BU2007" t="s">
        <v>135</v>
      </c>
      <c r="BW2007" t="s">
        <v>15271</v>
      </c>
      <c r="BY2007">
        <v>1379</v>
      </c>
      <c r="BZ2007" t="s">
        <v>13670</v>
      </c>
    </row>
    <row r="2008" spans="1:111" x14ac:dyDescent="0.35">
      <c r="A2008" t="s">
        <v>110</v>
      </c>
      <c r="B2008" t="s">
        <v>7540</v>
      </c>
      <c r="C2008" t="s">
        <v>3143</v>
      </c>
      <c r="D2008" t="s">
        <v>113</v>
      </c>
      <c r="E2008" t="s">
        <v>12775</v>
      </c>
      <c r="F2008" t="str">
        <f t="shared" si="31"/>
        <v>PC200</v>
      </c>
      <c r="G2008">
        <v>4845</v>
      </c>
      <c r="H2008" t="s">
        <v>15272</v>
      </c>
      <c r="K2008" t="s">
        <v>116</v>
      </c>
      <c r="L2008" t="s">
        <v>9782</v>
      </c>
      <c r="Q2008" t="s">
        <v>1690</v>
      </c>
      <c r="R2008" t="s">
        <v>3767</v>
      </c>
      <c r="S2008" t="s">
        <v>15273</v>
      </c>
      <c r="T2008" t="s">
        <v>9675</v>
      </c>
      <c r="U2008" t="s">
        <v>15274</v>
      </c>
      <c r="X2008" t="s">
        <v>173</v>
      </c>
      <c r="Y2008" t="s">
        <v>122</v>
      </c>
      <c r="Z2008" t="s">
        <v>123</v>
      </c>
      <c r="AA2008" t="s">
        <v>124</v>
      </c>
      <c r="AB2008" t="s">
        <v>124</v>
      </c>
      <c r="AI2008" t="s">
        <v>1009</v>
      </c>
      <c r="AK2008" t="s">
        <v>1010</v>
      </c>
      <c r="AL2008" t="s">
        <v>1011</v>
      </c>
      <c r="AM2008" t="s">
        <v>128</v>
      </c>
      <c r="AN2008" t="s">
        <v>129</v>
      </c>
      <c r="AO2008" t="s">
        <v>130</v>
      </c>
      <c r="AV2008" t="s">
        <v>1249</v>
      </c>
      <c r="BE2008" t="s">
        <v>275</v>
      </c>
      <c r="BL2008" t="s">
        <v>15275</v>
      </c>
      <c r="BM2008">
        <v>-34.453632810000002</v>
      </c>
      <c r="BN2008">
        <v>-58.890032550000001</v>
      </c>
      <c r="BO2008">
        <v>18</v>
      </c>
      <c r="BP2008" t="s">
        <v>15276</v>
      </c>
      <c r="BQ2008" t="s">
        <v>15277</v>
      </c>
      <c r="BR2008" t="s">
        <v>15278</v>
      </c>
      <c r="BS2008" t="s">
        <v>135</v>
      </c>
      <c r="BT2008" t="s">
        <v>135</v>
      </c>
      <c r="BU2008" t="s">
        <v>135</v>
      </c>
      <c r="BW2008" t="s">
        <v>15279</v>
      </c>
      <c r="BY2008">
        <v>1499</v>
      </c>
      <c r="BZ2008" t="s">
        <v>8605</v>
      </c>
    </row>
    <row r="2009" spans="1:111" x14ac:dyDescent="0.35">
      <c r="A2009" t="s">
        <v>110</v>
      </c>
      <c r="B2009" t="s">
        <v>7540</v>
      </c>
      <c r="C2009" t="s">
        <v>3143</v>
      </c>
      <c r="D2009" t="s">
        <v>113</v>
      </c>
      <c r="E2009" t="s">
        <v>12775</v>
      </c>
      <c r="F2009" t="str">
        <f t="shared" si="31"/>
        <v>PC200</v>
      </c>
      <c r="G2009">
        <v>17903.3</v>
      </c>
      <c r="H2009" t="s">
        <v>15280</v>
      </c>
      <c r="K2009" t="s">
        <v>116</v>
      </c>
      <c r="L2009" t="s">
        <v>15281</v>
      </c>
      <c r="Q2009" t="s">
        <v>15264</v>
      </c>
      <c r="R2009" t="s">
        <v>3767</v>
      </c>
      <c r="S2009" t="s">
        <v>15282</v>
      </c>
      <c r="T2009" t="s">
        <v>9675</v>
      </c>
      <c r="U2009" t="s">
        <v>15283</v>
      </c>
      <c r="X2009" t="s">
        <v>173</v>
      </c>
      <c r="Y2009" t="s">
        <v>122</v>
      </c>
      <c r="Z2009" t="s">
        <v>123</v>
      </c>
      <c r="AA2009" t="s">
        <v>124</v>
      </c>
      <c r="AB2009" t="s">
        <v>124</v>
      </c>
      <c r="AI2009" t="s">
        <v>1009</v>
      </c>
      <c r="AK2009" t="s">
        <v>1010</v>
      </c>
      <c r="AL2009" t="s">
        <v>1011</v>
      </c>
      <c r="AM2009" t="s">
        <v>128</v>
      </c>
      <c r="AN2009" t="s">
        <v>129</v>
      </c>
      <c r="AO2009" t="s">
        <v>130</v>
      </c>
      <c r="AV2009" t="s">
        <v>1249</v>
      </c>
      <c r="BE2009" t="s">
        <v>275</v>
      </c>
      <c r="BL2009" t="s">
        <v>15284</v>
      </c>
      <c r="BM2009">
        <v>-34.839532329999997</v>
      </c>
      <c r="BN2009">
        <v>-61.495333109999997</v>
      </c>
      <c r="BO2009">
        <v>84</v>
      </c>
      <c r="BP2009" t="s">
        <v>15285</v>
      </c>
      <c r="BQ2009" t="s">
        <v>15286</v>
      </c>
      <c r="BR2009" t="s">
        <v>15287</v>
      </c>
      <c r="BS2009" t="s">
        <v>135</v>
      </c>
      <c r="BT2009" t="s">
        <v>135</v>
      </c>
      <c r="BU2009" t="s">
        <v>135</v>
      </c>
      <c r="BW2009" t="s">
        <v>15288</v>
      </c>
      <c r="BY2009">
        <v>20</v>
      </c>
      <c r="BZ2009" t="s">
        <v>4311</v>
      </c>
      <c r="CD2009">
        <v>0</v>
      </c>
      <c r="CE2009">
        <v>0</v>
      </c>
      <c r="CJ2009">
        <v>18</v>
      </c>
      <c r="CK2009">
        <v>88</v>
      </c>
      <c r="CL2009">
        <v>4.8</v>
      </c>
      <c r="CM2009">
        <v>17</v>
      </c>
      <c r="CN2009">
        <v>85</v>
      </c>
      <c r="CO2009">
        <v>5</v>
      </c>
      <c r="CP2009">
        <v>20</v>
      </c>
      <c r="CQ2009">
        <v>119</v>
      </c>
      <c r="CR2009">
        <v>5.9</v>
      </c>
      <c r="CS2009">
        <v>18</v>
      </c>
      <c r="CT2009">
        <v>95</v>
      </c>
      <c r="CU2009">
        <v>5.2</v>
      </c>
      <c r="CV2009">
        <v>12</v>
      </c>
      <c r="CW2009">
        <v>53</v>
      </c>
      <c r="CX2009">
        <v>4.4000000000000004</v>
      </c>
      <c r="CY2009">
        <v>16</v>
      </c>
      <c r="CZ2009">
        <v>92</v>
      </c>
      <c r="DA2009">
        <v>5.7</v>
      </c>
      <c r="DB2009">
        <v>17</v>
      </c>
      <c r="DC2009">
        <v>88</v>
      </c>
      <c r="DD2009">
        <v>5.0999999999999996</v>
      </c>
    </row>
    <row r="2010" spans="1:111" x14ac:dyDescent="0.35">
      <c r="A2010" t="s">
        <v>110</v>
      </c>
      <c r="B2010" t="s">
        <v>7540</v>
      </c>
      <c r="C2010" t="s">
        <v>3143</v>
      </c>
      <c r="D2010" t="s">
        <v>113</v>
      </c>
      <c r="E2010" t="s">
        <v>12775</v>
      </c>
      <c r="F2010" t="str">
        <f t="shared" si="31"/>
        <v>PC200</v>
      </c>
      <c r="G2010">
        <v>10545.6</v>
      </c>
      <c r="H2010" t="s">
        <v>15289</v>
      </c>
      <c r="K2010" t="s">
        <v>116</v>
      </c>
      <c r="L2010" t="s">
        <v>3896</v>
      </c>
      <c r="Q2010" t="s">
        <v>3897</v>
      </c>
      <c r="R2010" t="s">
        <v>3767</v>
      </c>
      <c r="S2010" t="s">
        <v>15290</v>
      </c>
      <c r="T2010" t="s">
        <v>9675</v>
      </c>
      <c r="U2010" t="s">
        <v>15291</v>
      </c>
      <c r="X2010" t="s">
        <v>173</v>
      </c>
      <c r="Y2010" t="s">
        <v>122</v>
      </c>
      <c r="Z2010" t="s">
        <v>123</v>
      </c>
      <c r="AA2010" t="s">
        <v>124</v>
      </c>
      <c r="AB2010" t="s">
        <v>124</v>
      </c>
      <c r="AI2010" t="s">
        <v>8326</v>
      </c>
      <c r="AK2010" t="s">
        <v>8327</v>
      </c>
      <c r="AL2010" t="s">
        <v>127</v>
      </c>
      <c r="AM2010" t="s">
        <v>128</v>
      </c>
      <c r="AN2010" t="s">
        <v>129</v>
      </c>
      <c r="AO2010" t="s">
        <v>130</v>
      </c>
      <c r="BE2010" t="s">
        <v>164</v>
      </c>
      <c r="BL2010" t="s">
        <v>11780</v>
      </c>
      <c r="BM2010">
        <v>-33.997632000000003</v>
      </c>
      <c r="BN2010">
        <v>-64.855699999999999</v>
      </c>
      <c r="BO2010">
        <v>319</v>
      </c>
      <c r="BP2010" t="s">
        <v>15292</v>
      </c>
      <c r="BQ2010" t="s">
        <v>15293</v>
      </c>
      <c r="BR2010" t="s">
        <v>15293</v>
      </c>
      <c r="BS2010" t="s">
        <v>135</v>
      </c>
      <c r="BT2010" t="s">
        <v>135</v>
      </c>
      <c r="BU2010" t="s">
        <v>135</v>
      </c>
      <c r="BW2010" t="s">
        <v>15294</v>
      </c>
      <c r="BY2010">
        <v>2377</v>
      </c>
      <c r="BZ2010" t="s">
        <v>3369</v>
      </c>
    </row>
    <row r="2011" spans="1:111" x14ac:dyDescent="0.35">
      <c r="A2011" t="s">
        <v>211</v>
      </c>
      <c r="B2011" t="s">
        <v>7540</v>
      </c>
      <c r="C2011" t="s">
        <v>3143</v>
      </c>
      <c r="D2011" t="s">
        <v>113</v>
      </c>
      <c r="E2011" t="s">
        <v>12775</v>
      </c>
      <c r="F2011" t="str">
        <f t="shared" si="31"/>
        <v>PC200</v>
      </c>
      <c r="G2011">
        <v>19896.3</v>
      </c>
      <c r="H2011" t="s">
        <v>15295</v>
      </c>
      <c r="K2011" t="s">
        <v>116</v>
      </c>
      <c r="L2011" t="s">
        <v>1156</v>
      </c>
      <c r="Q2011" t="s">
        <v>1157</v>
      </c>
      <c r="R2011" t="s">
        <v>3767</v>
      </c>
      <c r="S2011" t="s">
        <v>15296</v>
      </c>
      <c r="T2011" t="s">
        <v>9675</v>
      </c>
      <c r="U2011" t="s">
        <v>15297</v>
      </c>
      <c r="X2011" t="s">
        <v>173</v>
      </c>
      <c r="Y2011" t="s">
        <v>122</v>
      </c>
      <c r="Z2011" t="s">
        <v>123</v>
      </c>
      <c r="AA2011" t="s">
        <v>215</v>
      </c>
      <c r="AB2011" t="s">
        <v>215</v>
      </c>
      <c r="AI2011" t="s">
        <v>216</v>
      </c>
      <c r="AL2011" t="s">
        <v>217</v>
      </c>
      <c r="AM2011" t="s">
        <v>128</v>
      </c>
      <c r="AN2011" t="s">
        <v>129</v>
      </c>
      <c r="AO2011" t="s">
        <v>130</v>
      </c>
      <c r="BE2011" t="s">
        <v>275</v>
      </c>
      <c r="BL2011" t="s">
        <v>15298</v>
      </c>
      <c r="BM2011">
        <v>-32.705365659999998</v>
      </c>
      <c r="BN2011">
        <v>-57.622133239999997</v>
      </c>
      <c r="BO2011">
        <v>76</v>
      </c>
      <c r="BP2011" t="s">
        <v>15299</v>
      </c>
      <c r="BQ2011" t="s">
        <v>15300</v>
      </c>
      <c r="BR2011" t="s">
        <v>15301</v>
      </c>
      <c r="BS2011" t="s">
        <v>135</v>
      </c>
      <c r="BT2011" t="s">
        <v>135</v>
      </c>
      <c r="BU2011" t="s">
        <v>135</v>
      </c>
      <c r="BW2011" t="s">
        <v>15302</v>
      </c>
      <c r="BY2011">
        <v>21</v>
      </c>
      <c r="BZ2011" t="s">
        <v>1317</v>
      </c>
      <c r="CD2011">
        <v>4</v>
      </c>
      <c r="CE2011">
        <v>7</v>
      </c>
      <c r="CF2011">
        <v>1.7</v>
      </c>
      <c r="CG2011">
        <v>5</v>
      </c>
      <c r="CH2011">
        <v>3</v>
      </c>
      <c r="CI2011">
        <v>0.6</v>
      </c>
      <c r="CJ2011">
        <v>16</v>
      </c>
      <c r="CK2011">
        <v>75</v>
      </c>
      <c r="CL2011">
        <v>4.5999999999999996</v>
      </c>
      <c r="CM2011">
        <v>18</v>
      </c>
      <c r="CN2011">
        <v>62</v>
      </c>
      <c r="CO2011">
        <v>3.4</v>
      </c>
      <c r="CP2011">
        <v>19</v>
      </c>
      <c r="CQ2011">
        <v>53</v>
      </c>
      <c r="CR2011">
        <v>2.7</v>
      </c>
      <c r="CS2011">
        <v>8</v>
      </c>
      <c r="CT2011">
        <v>30</v>
      </c>
      <c r="CU2011">
        <v>3.7</v>
      </c>
      <c r="CV2011">
        <v>20</v>
      </c>
      <c r="CW2011">
        <v>99</v>
      </c>
      <c r="CX2011">
        <v>4.9000000000000004</v>
      </c>
      <c r="CY2011">
        <v>7</v>
      </c>
      <c r="CZ2011">
        <v>21</v>
      </c>
      <c r="DA2011">
        <v>3</v>
      </c>
      <c r="DB2011">
        <v>2</v>
      </c>
      <c r="DC2011">
        <v>3</v>
      </c>
      <c r="DD2011">
        <v>1.5</v>
      </c>
    </row>
    <row r="2012" spans="1:111" x14ac:dyDescent="0.35">
      <c r="A2012" t="s">
        <v>211</v>
      </c>
      <c r="B2012" t="s">
        <v>7540</v>
      </c>
      <c r="C2012" t="s">
        <v>3143</v>
      </c>
      <c r="D2012" t="s">
        <v>113</v>
      </c>
      <c r="E2012" t="s">
        <v>12775</v>
      </c>
      <c r="F2012" t="str">
        <f t="shared" si="31"/>
        <v>PC200</v>
      </c>
      <c r="G2012">
        <v>8526.6</v>
      </c>
      <c r="H2012" t="s">
        <v>15303</v>
      </c>
      <c r="K2012" t="s">
        <v>116</v>
      </c>
      <c r="L2012" t="s">
        <v>1156</v>
      </c>
      <c r="Q2012" t="s">
        <v>1157</v>
      </c>
      <c r="R2012" t="s">
        <v>3767</v>
      </c>
      <c r="S2012" t="s">
        <v>15304</v>
      </c>
      <c r="T2012" t="s">
        <v>9675</v>
      </c>
      <c r="U2012" t="s">
        <v>15305</v>
      </c>
      <c r="X2012" t="s">
        <v>173</v>
      </c>
      <c r="Y2012" t="s">
        <v>122</v>
      </c>
      <c r="Z2012" t="s">
        <v>123</v>
      </c>
      <c r="AA2012" t="s">
        <v>215</v>
      </c>
      <c r="AB2012" t="s">
        <v>215</v>
      </c>
      <c r="AI2012" t="s">
        <v>635</v>
      </c>
      <c r="AL2012" t="s">
        <v>217</v>
      </c>
      <c r="AM2012" t="s">
        <v>128</v>
      </c>
      <c r="AN2012" t="s">
        <v>129</v>
      </c>
      <c r="AO2012" t="s">
        <v>130</v>
      </c>
      <c r="BE2012" t="s">
        <v>275</v>
      </c>
      <c r="BL2012" t="s">
        <v>15306</v>
      </c>
      <c r="BM2012">
        <v>-31.387198999999999</v>
      </c>
      <c r="BN2012">
        <v>-57.931198999999999</v>
      </c>
      <c r="BO2012">
        <v>26</v>
      </c>
      <c r="BP2012" t="s">
        <v>15307</v>
      </c>
      <c r="BQ2012" t="s">
        <v>15308</v>
      </c>
      <c r="BR2012" t="s">
        <v>15308</v>
      </c>
      <c r="BS2012" t="s">
        <v>135</v>
      </c>
      <c r="BT2012" t="s">
        <v>135</v>
      </c>
      <c r="BU2012" t="s">
        <v>135</v>
      </c>
      <c r="BW2012" t="s">
        <v>15309</v>
      </c>
      <c r="BY2012">
        <v>2561</v>
      </c>
      <c r="BZ2012" t="s">
        <v>15310</v>
      </c>
    </row>
    <row r="2013" spans="1:111" x14ac:dyDescent="0.35">
      <c r="A2013" t="s">
        <v>211</v>
      </c>
      <c r="B2013" t="s">
        <v>7540</v>
      </c>
      <c r="C2013" t="s">
        <v>3143</v>
      </c>
      <c r="D2013" t="s">
        <v>113</v>
      </c>
      <c r="E2013" t="s">
        <v>12775</v>
      </c>
      <c r="F2013" t="str">
        <f t="shared" si="31"/>
        <v>PC200</v>
      </c>
      <c r="G2013">
        <v>13963.8</v>
      </c>
      <c r="H2013" t="s">
        <v>15311</v>
      </c>
      <c r="K2013" t="s">
        <v>116</v>
      </c>
      <c r="L2013" t="s">
        <v>1156</v>
      </c>
      <c r="Q2013" t="s">
        <v>1157</v>
      </c>
      <c r="R2013" t="s">
        <v>3767</v>
      </c>
      <c r="S2013" t="s">
        <v>15312</v>
      </c>
      <c r="T2013" t="s">
        <v>9675</v>
      </c>
      <c r="U2013" t="s">
        <v>15313</v>
      </c>
      <c r="X2013" t="s">
        <v>173</v>
      </c>
      <c r="Y2013" t="s">
        <v>122</v>
      </c>
      <c r="Z2013" t="s">
        <v>123</v>
      </c>
      <c r="AA2013" t="s">
        <v>215</v>
      </c>
      <c r="AB2013" t="s">
        <v>215</v>
      </c>
      <c r="AI2013" t="s">
        <v>15314</v>
      </c>
      <c r="AL2013" t="s">
        <v>217</v>
      </c>
      <c r="AM2013" t="s">
        <v>128</v>
      </c>
      <c r="AN2013" t="s">
        <v>129</v>
      </c>
      <c r="AO2013" t="s">
        <v>130</v>
      </c>
      <c r="BE2013" t="s">
        <v>275</v>
      </c>
      <c r="BL2013" t="s">
        <v>5044</v>
      </c>
      <c r="BM2013">
        <v>-33.697566180000003</v>
      </c>
      <c r="BN2013">
        <v>-54.780365660000001</v>
      </c>
      <c r="BO2013">
        <v>86</v>
      </c>
      <c r="BP2013" t="s">
        <v>1605</v>
      </c>
      <c r="BQ2013" t="s">
        <v>775</v>
      </c>
      <c r="BR2013" t="s">
        <v>10952</v>
      </c>
      <c r="BS2013" t="s">
        <v>135</v>
      </c>
      <c r="BT2013" t="s">
        <v>135</v>
      </c>
      <c r="BU2013" t="s">
        <v>135</v>
      </c>
      <c r="BW2013" t="s">
        <v>10254</v>
      </c>
      <c r="BY2013">
        <v>1</v>
      </c>
      <c r="BZ2013" t="s">
        <v>223</v>
      </c>
      <c r="CA2013">
        <v>9</v>
      </c>
      <c r="CB2013">
        <v>34</v>
      </c>
      <c r="CC2013">
        <v>3.7</v>
      </c>
      <c r="CD2013">
        <v>7</v>
      </c>
      <c r="CE2013">
        <v>22</v>
      </c>
      <c r="CF2013">
        <v>3.1</v>
      </c>
      <c r="CG2013">
        <v>0</v>
      </c>
      <c r="CH2013">
        <v>0</v>
      </c>
      <c r="CJ2013">
        <v>4</v>
      </c>
      <c r="CK2013">
        <v>5</v>
      </c>
      <c r="CL2013">
        <v>1.2</v>
      </c>
      <c r="CM2013">
        <v>10</v>
      </c>
      <c r="CN2013">
        <v>51</v>
      </c>
      <c r="CO2013">
        <v>5.0999999999999996</v>
      </c>
      <c r="CP2013">
        <v>13</v>
      </c>
      <c r="CQ2013">
        <v>54</v>
      </c>
      <c r="CR2013">
        <v>4.0999999999999996</v>
      </c>
      <c r="CS2013">
        <v>17</v>
      </c>
      <c r="CT2013">
        <v>82</v>
      </c>
      <c r="CU2013">
        <v>4.8</v>
      </c>
      <c r="CV2013">
        <v>11</v>
      </c>
      <c r="CW2013">
        <v>64</v>
      </c>
      <c r="CX2013">
        <v>5.8</v>
      </c>
      <c r="CY2013">
        <v>16</v>
      </c>
      <c r="CZ2013">
        <v>77</v>
      </c>
      <c r="DA2013">
        <v>4.8</v>
      </c>
      <c r="DE2013">
        <v>14</v>
      </c>
      <c r="DF2013">
        <v>64</v>
      </c>
      <c r="DG2013">
        <v>4.5</v>
      </c>
    </row>
    <row r="2014" spans="1:111" x14ac:dyDescent="0.35">
      <c r="A2014" t="s">
        <v>211</v>
      </c>
      <c r="B2014" t="s">
        <v>7540</v>
      </c>
      <c r="C2014" t="s">
        <v>3143</v>
      </c>
      <c r="D2014" t="s">
        <v>113</v>
      </c>
      <c r="E2014" t="s">
        <v>12775</v>
      </c>
      <c r="F2014" t="str">
        <f t="shared" si="31"/>
        <v>PC200</v>
      </c>
      <c r="G2014">
        <v>21219.200000000001</v>
      </c>
      <c r="H2014" t="s">
        <v>15315</v>
      </c>
      <c r="K2014" t="s">
        <v>116</v>
      </c>
      <c r="L2014" t="s">
        <v>1156</v>
      </c>
      <c r="Q2014" t="s">
        <v>1157</v>
      </c>
      <c r="R2014" t="s">
        <v>3767</v>
      </c>
      <c r="S2014" t="s">
        <v>15316</v>
      </c>
      <c r="T2014" t="s">
        <v>9675</v>
      </c>
      <c r="U2014" t="s">
        <v>15317</v>
      </c>
      <c r="X2014" t="s">
        <v>173</v>
      </c>
      <c r="Y2014" t="s">
        <v>122</v>
      </c>
      <c r="Z2014" t="s">
        <v>123</v>
      </c>
      <c r="AA2014" t="s">
        <v>215</v>
      </c>
      <c r="AB2014" t="s">
        <v>215</v>
      </c>
      <c r="AI2014" t="s">
        <v>1210</v>
      </c>
      <c r="AL2014" t="s">
        <v>217</v>
      </c>
      <c r="AM2014" t="s">
        <v>128</v>
      </c>
      <c r="AN2014" t="s">
        <v>129</v>
      </c>
      <c r="AO2014" t="s">
        <v>130</v>
      </c>
      <c r="BL2014" t="s">
        <v>15318</v>
      </c>
      <c r="BM2014">
        <v>-33.519565970000002</v>
      </c>
      <c r="BN2014">
        <v>-56.905432939999997</v>
      </c>
      <c r="BO2014">
        <v>110</v>
      </c>
      <c r="BP2014" t="s">
        <v>2290</v>
      </c>
      <c r="BQ2014" t="s">
        <v>290</v>
      </c>
      <c r="BR2014" t="s">
        <v>152</v>
      </c>
      <c r="BS2014" t="s">
        <v>135</v>
      </c>
      <c r="BT2014" t="s">
        <v>135</v>
      </c>
      <c r="BU2014" t="s">
        <v>135</v>
      </c>
      <c r="BW2014" t="s">
        <v>15319</v>
      </c>
      <c r="BY2014">
        <v>1</v>
      </c>
      <c r="BZ2014" t="s">
        <v>223</v>
      </c>
      <c r="CA2014">
        <v>16</v>
      </c>
      <c r="CB2014">
        <v>104</v>
      </c>
      <c r="CC2014">
        <v>6.5</v>
      </c>
      <c r="CD2014">
        <v>17</v>
      </c>
      <c r="CE2014">
        <v>104</v>
      </c>
      <c r="CF2014">
        <v>6.1</v>
      </c>
      <c r="CG2014">
        <v>16</v>
      </c>
      <c r="CH2014">
        <v>111</v>
      </c>
      <c r="CI2014">
        <v>6.9</v>
      </c>
      <c r="CJ2014">
        <v>7</v>
      </c>
      <c r="CK2014">
        <v>45</v>
      </c>
      <c r="CL2014">
        <v>6.4</v>
      </c>
      <c r="CM2014">
        <v>14</v>
      </c>
      <c r="CN2014">
        <v>81</v>
      </c>
      <c r="CO2014">
        <v>5.7</v>
      </c>
      <c r="CP2014">
        <v>17</v>
      </c>
      <c r="CQ2014">
        <v>72</v>
      </c>
      <c r="CR2014">
        <v>4.2</v>
      </c>
      <c r="CS2014">
        <v>20</v>
      </c>
      <c r="CT2014">
        <v>106</v>
      </c>
      <c r="CU2014">
        <v>5.3</v>
      </c>
      <c r="CV2014">
        <v>6</v>
      </c>
      <c r="CW2014">
        <v>39</v>
      </c>
      <c r="CX2014">
        <v>6.5</v>
      </c>
      <c r="CY2014">
        <v>15</v>
      </c>
      <c r="CZ2014">
        <v>84</v>
      </c>
      <c r="DA2014">
        <v>5.6</v>
      </c>
      <c r="DB2014">
        <v>17</v>
      </c>
      <c r="DC2014">
        <v>99</v>
      </c>
      <c r="DD2014">
        <v>5.8</v>
      </c>
      <c r="DE2014">
        <v>2</v>
      </c>
      <c r="DF2014">
        <v>1</v>
      </c>
      <c r="DG2014">
        <v>0.5</v>
      </c>
    </row>
    <row r="2015" spans="1:111" x14ac:dyDescent="0.35">
      <c r="A2015" t="s">
        <v>211</v>
      </c>
      <c r="B2015" t="s">
        <v>7540</v>
      </c>
      <c r="C2015" t="s">
        <v>3143</v>
      </c>
      <c r="D2015" t="s">
        <v>113</v>
      </c>
      <c r="E2015" t="s">
        <v>12775</v>
      </c>
      <c r="F2015" t="str">
        <f t="shared" si="31"/>
        <v>PC200</v>
      </c>
      <c r="G2015">
        <v>14706.2</v>
      </c>
      <c r="H2015" t="s">
        <v>15320</v>
      </c>
      <c r="K2015" t="s">
        <v>116</v>
      </c>
      <c r="L2015" t="s">
        <v>1156</v>
      </c>
      <c r="Q2015" t="s">
        <v>1157</v>
      </c>
      <c r="R2015" t="s">
        <v>3767</v>
      </c>
      <c r="S2015" t="s">
        <v>15321</v>
      </c>
      <c r="T2015" t="s">
        <v>9675</v>
      </c>
      <c r="U2015" t="s">
        <v>15322</v>
      </c>
      <c r="X2015" t="s">
        <v>121</v>
      </c>
      <c r="Y2015" t="s">
        <v>122</v>
      </c>
      <c r="Z2015" t="s">
        <v>123</v>
      </c>
      <c r="AA2015" t="s">
        <v>215</v>
      </c>
      <c r="AB2015" t="s">
        <v>215</v>
      </c>
      <c r="AI2015" t="s">
        <v>15323</v>
      </c>
      <c r="AL2015" t="s">
        <v>191</v>
      </c>
      <c r="AM2015" t="s">
        <v>128</v>
      </c>
      <c r="AN2015" t="s">
        <v>129</v>
      </c>
      <c r="AO2015" t="s">
        <v>130</v>
      </c>
      <c r="BE2015" t="s">
        <v>275</v>
      </c>
      <c r="BL2015" t="s">
        <v>15324</v>
      </c>
      <c r="BM2015">
        <v>-34.535632999999997</v>
      </c>
      <c r="BN2015">
        <v>-56.279266</v>
      </c>
      <c r="BO2015">
        <v>30</v>
      </c>
      <c r="BP2015" t="s">
        <v>15325</v>
      </c>
      <c r="BQ2015" t="s">
        <v>15326</v>
      </c>
      <c r="BR2015" t="s">
        <v>15326</v>
      </c>
      <c r="BS2015" t="s">
        <v>135</v>
      </c>
      <c r="BT2015" t="s">
        <v>135</v>
      </c>
      <c r="BU2015" t="s">
        <v>135</v>
      </c>
      <c r="BW2015" t="s">
        <v>15327</v>
      </c>
      <c r="BY2015">
        <v>2131</v>
      </c>
      <c r="BZ2015" t="s">
        <v>15328</v>
      </c>
    </row>
    <row r="2016" spans="1:111" x14ac:dyDescent="0.35">
      <c r="A2016" t="s">
        <v>211</v>
      </c>
      <c r="B2016" t="s">
        <v>7540</v>
      </c>
      <c r="C2016" t="s">
        <v>3143</v>
      </c>
      <c r="D2016" t="s">
        <v>113</v>
      </c>
      <c r="E2016" t="s">
        <v>12775</v>
      </c>
      <c r="F2016" t="str">
        <f t="shared" si="31"/>
        <v>PC200</v>
      </c>
      <c r="G2016">
        <v>14113.1</v>
      </c>
      <c r="H2016" t="s">
        <v>15329</v>
      </c>
      <c r="K2016" t="s">
        <v>116</v>
      </c>
      <c r="L2016" t="s">
        <v>1156</v>
      </c>
      <c r="Q2016" t="s">
        <v>1157</v>
      </c>
      <c r="R2016" t="s">
        <v>3767</v>
      </c>
      <c r="S2016" t="s">
        <v>15330</v>
      </c>
      <c r="T2016" t="s">
        <v>9675</v>
      </c>
      <c r="U2016" t="s">
        <v>15331</v>
      </c>
      <c r="X2016" t="s">
        <v>173</v>
      </c>
      <c r="Y2016" t="s">
        <v>122</v>
      </c>
      <c r="Z2016" t="s">
        <v>123</v>
      </c>
      <c r="AA2016" t="s">
        <v>215</v>
      </c>
      <c r="AB2016" t="s">
        <v>215</v>
      </c>
      <c r="AI2016" t="s">
        <v>5251</v>
      </c>
      <c r="AL2016" t="s">
        <v>217</v>
      </c>
      <c r="AM2016" t="s">
        <v>128</v>
      </c>
      <c r="AN2016" t="s">
        <v>129</v>
      </c>
      <c r="AO2016" t="s">
        <v>130</v>
      </c>
      <c r="BE2016" t="s">
        <v>275</v>
      </c>
      <c r="BL2016" t="s">
        <v>15332</v>
      </c>
      <c r="BM2016">
        <v>-32.291066620000002</v>
      </c>
      <c r="BN2016">
        <v>-55.120499129999999</v>
      </c>
      <c r="BO2016">
        <v>119</v>
      </c>
      <c r="BP2016" t="s">
        <v>2507</v>
      </c>
      <c r="BQ2016" t="s">
        <v>4825</v>
      </c>
      <c r="BR2016" t="s">
        <v>5399</v>
      </c>
      <c r="BS2016" t="s">
        <v>135</v>
      </c>
      <c r="BT2016" t="s">
        <v>135</v>
      </c>
      <c r="BU2016" t="s">
        <v>135</v>
      </c>
      <c r="BW2016" t="s">
        <v>15333</v>
      </c>
      <c r="BY2016">
        <v>1</v>
      </c>
      <c r="BZ2016" t="s">
        <v>223</v>
      </c>
      <c r="CA2016">
        <v>3</v>
      </c>
      <c r="CB2016">
        <v>6</v>
      </c>
      <c r="CC2016">
        <v>2</v>
      </c>
      <c r="CD2016">
        <v>14</v>
      </c>
      <c r="CE2016">
        <v>57</v>
      </c>
      <c r="CF2016">
        <v>4</v>
      </c>
      <c r="CG2016">
        <v>17</v>
      </c>
      <c r="CH2016">
        <v>68</v>
      </c>
      <c r="CI2016">
        <v>4</v>
      </c>
      <c r="CJ2016">
        <v>5</v>
      </c>
      <c r="CK2016">
        <v>4</v>
      </c>
      <c r="CL2016">
        <v>0.8</v>
      </c>
      <c r="CM2016">
        <v>2</v>
      </c>
      <c r="CN2016">
        <v>2</v>
      </c>
      <c r="CO2016">
        <v>1</v>
      </c>
      <c r="CP2016">
        <v>16</v>
      </c>
      <c r="CQ2016">
        <v>58</v>
      </c>
      <c r="CR2016">
        <v>3.6</v>
      </c>
      <c r="CS2016">
        <v>17</v>
      </c>
      <c r="CT2016">
        <v>70</v>
      </c>
      <c r="CU2016">
        <v>4.0999999999999996</v>
      </c>
      <c r="CV2016">
        <v>16</v>
      </c>
      <c r="CW2016">
        <v>77</v>
      </c>
      <c r="CX2016">
        <v>4.8</v>
      </c>
      <c r="CY2016">
        <v>9</v>
      </c>
      <c r="CZ2016">
        <v>31</v>
      </c>
      <c r="DA2016">
        <v>3.4</v>
      </c>
      <c r="DB2016">
        <v>22</v>
      </c>
      <c r="DC2016">
        <v>92</v>
      </c>
      <c r="DD2016">
        <v>4.0999999999999996</v>
      </c>
      <c r="DE2016">
        <v>13</v>
      </c>
      <c r="DF2016">
        <v>59</v>
      </c>
      <c r="DG2016">
        <v>4.5</v>
      </c>
    </row>
    <row r="2017" spans="1:111" x14ac:dyDescent="0.35">
      <c r="A2017" t="s">
        <v>211</v>
      </c>
      <c r="B2017" t="s">
        <v>7540</v>
      </c>
      <c r="C2017" t="s">
        <v>3143</v>
      </c>
      <c r="D2017" t="s">
        <v>113</v>
      </c>
      <c r="E2017" t="s">
        <v>12775</v>
      </c>
      <c r="F2017" t="str">
        <f t="shared" si="31"/>
        <v>PC200</v>
      </c>
      <c r="G2017">
        <v>14104.8</v>
      </c>
      <c r="H2017" t="s">
        <v>15334</v>
      </c>
      <c r="K2017" t="s">
        <v>116</v>
      </c>
      <c r="L2017" t="s">
        <v>1156</v>
      </c>
      <c r="Q2017" t="s">
        <v>1157</v>
      </c>
      <c r="R2017" t="s">
        <v>3767</v>
      </c>
      <c r="S2017" t="s">
        <v>15335</v>
      </c>
      <c r="T2017" t="s">
        <v>9675</v>
      </c>
      <c r="U2017" t="s">
        <v>15336</v>
      </c>
      <c r="X2017" t="s">
        <v>173</v>
      </c>
      <c r="Y2017" t="s">
        <v>122</v>
      </c>
      <c r="Z2017" t="s">
        <v>123</v>
      </c>
      <c r="AA2017" t="s">
        <v>215</v>
      </c>
      <c r="AB2017" t="s">
        <v>215</v>
      </c>
      <c r="AI2017" t="s">
        <v>15337</v>
      </c>
      <c r="AL2017" t="s">
        <v>217</v>
      </c>
      <c r="AM2017" t="s">
        <v>128</v>
      </c>
      <c r="AN2017" t="s">
        <v>129</v>
      </c>
      <c r="AO2017" t="s">
        <v>130</v>
      </c>
      <c r="BE2017" t="s">
        <v>275</v>
      </c>
      <c r="BL2017" t="s">
        <v>15338</v>
      </c>
      <c r="BM2017">
        <v>-33.293832459999997</v>
      </c>
      <c r="BN2017">
        <v>-55.582632369999999</v>
      </c>
      <c r="BO2017">
        <v>135</v>
      </c>
      <c r="BP2017" t="s">
        <v>2475</v>
      </c>
      <c r="BQ2017" t="s">
        <v>1930</v>
      </c>
      <c r="BR2017" t="s">
        <v>687</v>
      </c>
      <c r="BS2017" t="s">
        <v>135</v>
      </c>
      <c r="BT2017" t="s">
        <v>135</v>
      </c>
      <c r="BU2017" t="s">
        <v>135</v>
      </c>
      <c r="BW2017" t="s">
        <v>15339</v>
      </c>
      <c r="BY2017">
        <v>1</v>
      </c>
      <c r="BZ2017" t="s">
        <v>223</v>
      </c>
      <c r="DB2017">
        <v>7</v>
      </c>
      <c r="DC2017">
        <v>32</v>
      </c>
      <c r="DD2017">
        <v>4.5</v>
      </c>
      <c r="DE2017">
        <v>20</v>
      </c>
      <c r="DF2017">
        <v>129</v>
      </c>
      <c r="DG2017">
        <v>6.4</v>
      </c>
    </row>
    <row r="2018" spans="1:111" x14ac:dyDescent="0.35">
      <c r="A2018" t="s">
        <v>211</v>
      </c>
      <c r="B2018" t="s">
        <v>7540</v>
      </c>
      <c r="C2018" t="s">
        <v>3143</v>
      </c>
      <c r="D2018" t="s">
        <v>113</v>
      </c>
      <c r="E2018" t="s">
        <v>12775</v>
      </c>
      <c r="F2018" t="str">
        <f t="shared" si="31"/>
        <v>PC200</v>
      </c>
      <c r="G2018">
        <v>2371.6</v>
      </c>
      <c r="H2018" t="s">
        <v>15340</v>
      </c>
      <c r="K2018" t="s">
        <v>116</v>
      </c>
      <c r="L2018" t="s">
        <v>1156</v>
      </c>
      <c r="Q2018" t="s">
        <v>1157</v>
      </c>
      <c r="R2018" t="s">
        <v>3767</v>
      </c>
      <c r="S2018" t="s">
        <v>15341</v>
      </c>
      <c r="T2018" t="s">
        <v>9675</v>
      </c>
      <c r="U2018" t="s">
        <v>15342</v>
      </c>
      <c r="X2018" t="s">
        <v>173</v>
      </c>
      <c r="Y2018" t="s">
        <v>122</v>
      </c>
      <c r="Z2018" t="s">
        <v>123</v>
      </c>
      <c r="AA2018" t="s">
        <v>215</v>
      </c>
      <c r="AB2018" t="s">
        <v>215</v>
      </c>
      <c r="AI2018" t="s">
        <v>4914</v>
      </c>
      <c r="AL2018" t="s">
        <v>217</v>
      </c>
      <c r="AM2018" t="s">
        <v>128</v>
      </c>
      <c r="AN2018" t="s">
        <v>129</v>
      </c>
      <c r="AO2018" t="s">
        <v>130</v>
      </c>
      <c r="BE2018" t="s">
        <v>275</v>
      </c>
      <c r="BM2018">
        <v>-32.367899000000001</v>
      </c>
      <c r="BN2018">
        <v>-57.883665999999998</v>
      </c>
      <c r="BO2018">
        <v>70</v>
      </c>
      <c r="BP2018" t="s">
        <v>15343</v>
      </c>
      <c r="BR2018" t="s">
        <v>15344</v>
      </c>
      <c r="BS2018" t="s">
        <v>135</v>
      </c>
      <c r="BT2018" t="s">
        <v>135</v>
      </c>
      <c r="BU2018" t="s">
        <v>135</v>
      </c>
      <c r="BW2018" t="s">
        <v>15345</v>
      </c>
      <c r="BY2018">
        <v>5116</v>
      </c>
      <c r="BZ2018" t="s">
        <v>15346</v>
      </c>
    </row>
    <row r="2019" spans="1:111" x14ac:dyDescent="0.35">
      <c r="A2019" t="s">
        <v>110</v>
      </c>
      <c r="B2019" t="s">
        <v>7540</v>
      </c>
      <c r="C2019" t="s">
        <v>3143</v>
      </c>
      <c r="D2019" t="s">
        <v>113</v>
      </c>
      <c r="E2019" t="s">
        <v>12775</v>
      </c>
      <c r="F2019" t="str">
        <f t="shared" si="31"/>
        <v>PC200</v>
      </c>
      <c r="G2019">
        <v>16421.5</v>
      </c>
      <c r="H2019" t="s">
        <v>15347</v>
      </c>
      <c r="K2019" t="s">
        <v>116</v>
      </c>
      <c r="L2019" t="s">
        <v>8334</v>
      </c>
      <c r="Q2019" t="s">
        <v>2691</v>
      </c>
      <c r="R2019" t="s">
        <v>3767</v>
      </c>
      <c r="S2019" t="s">
        <v>15348</v>
      </c>
      <c r="T2019" t="s">
        <v>9675</v>
      </c>
      <c r="U2019" t="s">
        <v>15349</v>
      </c>
      <c r="X2019" t="s">
        <v>121</v>
      </c>
      <c r="Y2019" t="s">
        <v>122</v>
      </c>
      <c r="Z2019" t="s">
        <v>123</v>
      </c>
      <c r="AA2019" t="s">
        <v>124</v>
      </c>
      <c r="AB2019" t="s">
        <v>124</v>
      </c>
      <c r="AI2019" t="s">
        <v>14527</v>
      </c>
      <c r="AK2019" t="s">
        <v>14528</v>
      </c>
      <c r="AL2019" t="s">
        <v>127</v>
      </c>
      <c r="AM2019" t="s">
        <v>192</v>
      </c>
      <c r="AN2019" t="s">
        <v>192</v>
      </c>
      <c r="AO2019" t="s">
        <v>130</v>
      </c>
      <c r="BL2019" t="s">
        <v>10617</v>
      </c>
      <c r="BM2019">
        <v>-32.66859917</v>
      </c>
      <c r="BN2019">
        <v>-62.08189995</v>
      </c>
      <c r="BO2019">
        <v>110</v>
      </c>
      <c r="BP2019" t="s">
        <v>15350</v>
      </c>
      <c r="BQ2019" t="s">
        <v>15351</v>
      </c>
      <c r="BR2019" t="s">
        <v>15352</v>
      </c>
      <c r="BS2019" t="s">
        <v>135</v>
      </c>
      <c r="BT2019" t="s">
        <v>135</v>
      </c>
      <c r="BU2019" t="s">
        <v>135</v>
      </c>
      <c r="BW2019" t="s">
        <v>15353</v>
      </c>
      <c r="BY2019">
        <v>736</v>
      </c>
      <c r="BZ2019" t="s">
        <v>11923</v>
      </c>
    </row>
    <row r="2020" spans="1:111" x14ac:dyDescent="0.35">
      <c r="A2020" t="s">
        <v>110</v>
      </c>
      <c r="B2020" t="s">
        <v>7540</v>
      </c>
      <c r="C2020" t="s">
        <v>3143</v>
      </c>
      <c r="D2020" t="s">
        <v>113</v>
      </c>
      <c r="E2020" t="s">
        <v>12775</v>
      </c>
      <c r="F2020" t="str">
        <f t="shared" si="31"/>
        <v>PC200</v>
      </c>
      <c r="G2020">
        <v>9090.6</v>
      </c>
      <c r="H2020" t="s">
        <v>15354</v>
      </c>
      <c r="K2020" t="s">
        <v>116</v>
      </c>
      <c r="L2020" t="s">
        <v>15355</v>
      </c>
      <c r="Q2020" t="s">
        <v>15356</v>
      </c>
      <c r="R2020" t="s">
        <v>3767</v>
      </c>
      <c r="S2020" t="s">
        <v>15357</v>
      </c>
      <c r="T2020" t="s">
        <v>9675</v>
      </c>
      <c r="U2020" t="s">
        <v>15358</v>
      </c>
      <c r="X2020" t="s">
        <v>173</v>
      </c>
      <c r="Y2020" t="s">
        <v>122</v>
      </c>
      <c r="Z2020" t="s">
        <v>123</v>
      </c>
      <c r="AA2020" t="s">
        <v>124</v>
      </c>
      <c r="AB2020" t="s">
        <v>124</v>
      </c>
      <c r="AI2020" t="s">
        <v>1009</v>
      </c>
      <c r="AK2020" t="s">
        <v>1010</v>
      </c>
      <c r="AL2020" t="s">
        <v>1011</v>
      </c>
      <c r="AM2020" t="s">
        <v>128</v>
      </c>
      <c r="AN2020" t="s">
        <v>129</v>
      </c>
      <c r="AO2020" t="s">
        <v>130</v>
      </c>
      <c r="AV2020" t="s">
        <v>1249</v>
      </c>
      <c r="BE2020" t="s">
        <v>275</v>
      </c>
      <c r="BL2020" t="s">
        <v>10859</v>
      </c>
      <c r="BM2020">
        <v>-35.237399080000003</v>
      </c>
      <c r="BN2020">
        <v>-59.03299913</v>
      </c>
      <c r="BO2020">
        <v>30</v>
      </c>
      <c r="BP2020" t="s">
        <v>15359</v>
      </c>
      <c r="BQ2020" t="s">
        <v>15360</v>
      </c>
      <c r="BR2020" t="s">
        <v>15359</v>
      </c>
      <c r="BS2020" t="s">
        <v>135</v>
      </c>
      <c r="BT2020" t="s">
        <v>135</v>
      </c>
      <c r="BU2020" t="s">
        <v>135</v>
      </c>
      <c r="BW2020" t="s">
        <v>15361</v>
      </c>
      <c r="BY2020">
        <v>740</v>
      </c>
      <c r="BZ2020" t="s">
        <v>15362</v>
      </c>
    </row>
    <row r="2021" spans="1:111" x14ac:dyDescent="0.35">
      <c r="A2021" t="s">
        <v>211</v>
      </c>
      <c r="B2021" t="s">
        <v>7540</v>
      </c>
      <c r="C2021" t="s">
        <v>3143</v>
      </c>
      <c r="D2021" t="s">
        <v>113</v>
      </c>
      <c r="E2021" t="s">
        <v>12775</v>
      </c>
      <c r="F2021" t="str">
        <f t="shared" si="31"/>
        <v>PC200</v>
      </c>
      <c r="G2021">
        <v>14960.7</v>
      </c>
      <c r="H2021" t="s">
        <v>15363</v>
      </c>
      <c r="K2021" t="s">
        <v>116</v>
      </c>
      <c r="L2021" t="s">
        <v>15364</v>
      </c>
      <c r="Q2021" t="s">
        <v>15365</v>
      </c>
      <c r="R2021" t="s">
        <v>3767</v>
      </c>
      <c r="S2021" t="s">
        <v>15366</v>
      </c>
      <c r="T2021" t="s">
        <v>9675</v>
      </c>
      <c r="U2021" t="s">
        <v>15367</v>
      </c>
      <c r="X2021" t="s">
        <v>173</v>
      </c>
      <c r="Y2021" t="s">
        <v>122</v>
      </c>
      <c r="Z2021" t="s">
        <v>123</v>
      </c>
      <c r="AA2021" t="s">
        <v>215</v>
      </c>
      <c r="AB2021" t="s">
        <v>215</v>
      </c>
      <c r="AI2021" t="s">
        <v>15368</v>
      </c>
      <c r="AL2021" t="s">
        <v>7342</v>
      </c>
      <c r="AM2021" t="s">
        <v>128</v>
      </c>
      <c r="AN2021" t="s">
        <v>129</v>
      </c>
      <c r="AO2021" t="s">
        <v>130</v>
      </c>
      <c r="BE2021" t="s">
        <v>275</v>
      </c>
      <c r="BL2021" t="s">
        <v>9492</v>
      </c>
      <c r="BM2021">
        <v>-30.772165789999999</v>
      </c>
      <c r="BN2021">
        <v>-56.231232630000001</v>
      </c>
      <c r="BO2021">
        <v>179</v>
      </c>
      <c r="BP2021" t="s">
        <v>1605</v>
      </c>
      <c r="BQ2021" t="s">
        <v>775</v>
      </c>
      <c r="BR2021" t="s">
        <v>1605</v>
      </c>
      <c r="BS2021" t="s">
        <v>135</v>
      </c>
      <c r="BT2021" t="s">
        <v>135</v>
      </c>
      <c r="BU2021" t="s">
        <v>135</v>
      </c>
      <c r="BW2021" t="s">
        <v>5069</v>
      </c>
      <c r="BY2021">
        <v>1</v>
      </c>
      <c r="BZ2021" t="s">
        <v>223</v>
      </c>
      <c r="CD2021">
        <v>13</v>
      </c>
      <c r="CE2021">
        <v>69</v>
      </c>
      <c r="CF2021">
        <v>5.3</v>
      </c>
      <c r="CG2021">
        <v>12</v>
      </c>
      <c r="CH2021">
        <v>68</v>
      </c>
      <c r="CI2021">
        <v>5.6</v>
      </c>
      <c r="CJ2021">
        <v>10</v>
      </c>
      <c r="CK2021">
        <v>66</v>
      </c>
      <c r="CL2021">
        <v>6.6</v>
      </c>
      <c r="CM2021">
        <v>8</v>
      </c>
      <c r="CN2021">
        <v>42</v>
      </c>
      <c r="CO2021">
        <v>5.2</v>
      </c>
      <c r="CP2021">
        <v>1</v>
      </c>
      <c r="CQ2021">
        <v>0</v>
      </c>
      <c r="CR2021">
        <v>0</v>
      </c>
      <c r="CS2021">
        <v>5</v>
      </c>
      <c r="CT2021">
        <v>21</v>
      </c>
      <c r="CU2021">
        <v>4.2</v>
      </c>
      <c r="CV2021">
        <v>1</v>
      </c>
      <c r="CW2021">
        <v>0</v>
      </c>
      <c r="CX2021">
        <v>0</v>
      </c>
      <c r="CY2021">
        <v>6</v>
      </c>
      <c r="CZ2021">
        <v>24</v>
      </c>
      <c r="DA2021">
        <v>4</v>
      </c>
      <c r="DB2021">
        <v>14</v>
      </c>
      <c r="DC2021">
        <v>78</v>
      </c>
      <c r="DD2021">
        <v>5.5</v>
      </c>
      <c r="DE2021">
        <v>4</v>
      </c>
      <c r="DF2021">
        <v>25</v>
      </c>
      <c r="DG2021">
        <v>6.2</v>
      </c>
    </row>
    <row r="2022" spans="1:111" x14ac:dyDescent="0.35">
      <c r="A2022" t="s">
        <v>110</v>
      </c>
      <c r="B2022" t="s">
        <v>7540</v>
      </c>
      <c r="C2022" t="s">
        <v>3143</v>
      </c>
      <c r="D2022" t="s">
        <v>113</v>
      </c>
      <c r="E2022" t="s">
        <v>12775</v>
      </c>
      <c r="F2022" t="str">
        <f t="shared" si="31"/>
        <v>PC200</v>
      </c>
      <c r="G2022">
        <v>15893.1</v>
      </c>
      <c r="H2022" t="s">
        <v>15369</v>
      </c>
      <c r="J2022" t="s">
        <v>183</v>
      </c>
      <c r="K2022" t="s">
        <v>116</v>
      </c>
      <c r="L2022" t="s">
        <v>184</v>
      </c>
      <c r="Q2022" t="s">
        <v>185</v>
      </c>
      <c r="R2022" t="s">
        <v>3767</v>
      </c>
      <c r="S2022" t="s">
        <v>15370</v>
      </c>
      <c r="T2022" t="s">
        <v>9675</v>
      </c>
      <c r="U2022" t="s">
        <v>15371</v>
      </c>
      <c r="X2022" t="s">
        <v>173</v>
      </c>
      <c r="Y2022" t="s">
        <v>122</v>
      </c>
      <c r="Z2022" t="s">
        <v>123</v>
      </c>
      <c r="AA2022" t="s">
        <v>124</v>
      </c>
      <c r="AB2022" t="s">
        <v>188</v>
      </c>
      <c r="AI2022" t="s">
        <v>13126</v>
      </c>
      <c r="AJ2022" t="s">
        <v>13126</v>
      </c>
      <c r="AL2022" t="s">
        <v>191</v>
      </c>
      <c r="AM2022" t="s">
        <v>192</v>
      </c>
      <c r="AN2022" t="s">
        <v>192</v>
      </c>
      <c r="AO2022" t="s">
        <v>130</v>
      </c>
      <c r="BL2022" t="s">
        <v>15372</v>
      </c>
      <c r="BM2022">
        <v>-32.262532999999998</v>
      </c>
      <c r="BN2022">
        <v>-64.314932999999996</v>
      </c>
      <c r="BO2022">
        <v>496</v>
      </c>
      <c r="BP2022" t="s">
        <v>15373</v>
      </c>
      <c r="BQ2022" t="s">
        <v>15373</v>
      </c>
      <c r="BR2022" t="s">
        <v>15373</v>
      </c>
      <c r="BS2022" t="s">
        <v>135</v>
      </c>
      <c r="BT2022" t="s">
        <v>135</v>
      </c>
      <c r="BU2022" t="s">
        <v>135</v>
      </c>
      <c r="BW2022" t="s">
        <v>15374</v>
      </c>
      <c r="BY2022">
        <v>2848</v>
      </c>
      <c r="BZ2022" t="s">
        <v>15375</v>
      </c>
    </row>
    <row r="2023" spans="1:111" x14ac:dyDescent="0.35">
      <c r="A2023" t="s">
        <v>110</v>
      </c>
      <c r="B2023" t="s">
        <v>7540</v>
      </c>
      <c r="C2023" t="s">
        <v>3143</v>
      </c>
      <c r="D2023" t="s">
        <v>113</v>
      </c>
      <c r="E2023" t="s">
        <v>12775</v>
      </c>
      <c r="F2023" t="str">
        <f t="shared" si="31"/>
        <v>PC200</v>
      </c>
      <c r="G2023">
        <v>13098.8</v>
      </c>
      <c r="H2023" t="s">
        <v>15376</v>
      </c>
      <c r="K2023" t="s">
        <v>116</v>
      </c>
      <c r="L2023" t="s">
        <v>15377</v>
      </c>
      <c r="Q2023" t="s">
        <v>15117</v>
      </c>
      <c r="R2023" t="s">
        <v>3767</v>
      </c>
      <c r="S2023" t="s">
        <v>15378</v>
      </c>
      <c r="T2023" t="s">
        <v>9675</v>
      </c>
      <c r="U2023" t="s">
        <v>15379</v>
      </c>
      <c r="X2023" t="s">
        <v>173</v>
      </c>
      <c r="Y2023" t="s">
        <v>122</v>
      </c>
      <c r="Z2023" t="s">
        <v>123</v>
      </c>
      <c r="AA2023" t="s">
        <v>124</v>
      </c>
      <c r="AB2023" t="s">
        <v>124</v>
      </c>
      <c r="AI2023" t="s">
        <v>13182</v>
      </c>
      <c r="AK2023" t="s">
        <v>13183</v>
      </c>
      <c r="AL2023" t="s">
        <v>127</v>
      </c>
      <c r="AM2023" t="s">
        <v>128</v>
      </c>
      <c r="AN2023" t="s">
        <v>129</v>
      </c>
      <c r="AO2023" t="s">
        <v>130</v>
      </c>
      <c r="BL2023" t="s">
        <v>13184</v>
      </c>
      <c r="BM2023">
        <v>-34.839065750000003</v>
      </c>
      <c r="BN2023">
        <v>-58.434133029999998</v>
      </c>
      <c r="BO2023">
        <v>21</v>
      </c>
      <c r="BP2023" t="s">
        <v>15380</v>
      </c>
      <c r="BQ2023" t="s">
        <v>15381</v>
      </c>
      <c r="BR2023" t="s">
        <v>15382</v>
      </c>
      <c r="BS2023" t="s">
        <v>135</v>
      </c>
      <c r="BT2023" t="s">
        <v>135</v>
      </c>
      <c r="BU2023" t="s">
        <v>135</v>
      </c>
      <c r="BW2023" t="s">
        <v>15383</v>
      </c>
      <c r="BY2023">
        <v>181</v>
      </c>
      <c r="BZ2023" t="s">
        <v>15384</v>
      </c>
      <c r="CA2023">
        <v>2</v>
      </c>
      <c r="CB2023">
        <v>2</v>
      </c>
      <c r="CC2023">
        <v>1</v>
      </c>
    </row>
    <row r="2024" spans="1:111" x14ac:dyDescent="0.35">
      <c r="A2024" t="s">
        <v>110</v>
      </c>
      <c r="B2024" t="s">
        <v>7540</v>
      </c>
      <c r="C2024" t="s">
        <v>3143</v>
      </c>
      <c r="D2024" t="s">
        <v>113</v>
      </c>
      <c r="E2024" t="s">
        <v>12775</v>
      </c>
      <c r="F2024" t="str">
        <f t="shared" si="31"/>
        <v>PC200</v>
      </c>
      <c r="G2024">
        <v>14745.3</v>
      </c>
      <c r="H2024" t="s">
        <v>15385</v>
      </c>
      <c r="K2024" t="s">
        <v>116</v>
      </c>
      <c r="L2024" t="s">
        <v>11167</v>
      </c>
      <c r="Q2024" t="s">
        <v>11168</v>
      </c>
      <c r="R2024" t="s">
        <v>3767</v>
      </c>
      <c r="S2024" t="s">
        <v>15386</v>
      </c>
      <c r="T2024" t="s">
        <v>9675</v>
      </c>
      <c r="U2024" t="s">
        <v>15387</v>
      </c>
      <c r="X2024" t="s">
        <v>173</v>
      </c>
      <c r="Y2024" t="s">
        <v>122</v>
      </c>
      <c r="Z2024" t="s">
        <v>123</v>
      </c>
      <c r="AA2024" t="s">
        <v>124</v>
      </c>
      <c r="AB2024" t="s">
        <v>124</v>
      </c>
      <c r="AI2024" t="s">
        <v>15388</v>
      </c>
      <c r="AK2024" t="s">
        <v>15389</v>
      </c>
      <c r="AL2024" t="s">
        <v>191</v>
      </c>
      <c r="AM2024" t="s">
        <v>128</v>
      </c>
      <c r="AN2024" t="s">
        <v>129</v>
      </c>
      <c r="AO2024" t="s">
        <v>130</v>
      </c>
      <c r="BL2024" t="s">
        <v>15390</v>
      </c>
      <c r="BM2024">
        <v>-34.705532759999997</v>
      </c>
      <c r="BN2024">
        <v>-58.637032329999997</v>
      </c>
      <c r="BO2024">
        <v>25</v>
      </c>
      <c r="BP2024" t="s">
        <v>15391</v>
      </c>
      <c r="BQ2024" t="s">
        <v>15392</v>
      </c>
      <c r="BR2024" t="s">
        <v>15393</v>
      </c>
      <c r="BS2024" t="s">
        <v>135</v>
      </c>
      <c r="BT2024" t="s">
        <v>135</v>
      </c>
      <c r="BU2024" t="s">
        <v>135</v>
      </c>
      <c r="BW2024" t="s">
        <v>15394</v>
      </c>
      <c r="BY2024">
        <v>1021</v>
      </c>
      <c r="BZ2024" t="s">
        <v>15395</v>
      </c>
    </row>
    <row r="2025" spans="1:111" x14ac:dyDescent="0.35">
      <c r="A2025" t="s">
        <v>211</v>
      </c>
      <c r="B2025" t="s">
        <v>7540</v>
      </c>
      <c r="C2025" t="s">
        <v>3143</v>
      </c>
      <c r="D2025" t="s">
        <v>113</v>
      </c>
      <c r="E2025" t="s">
        <v>12775</v>
      </c>
      <c r="F2025" t="str">
        <f t="shared" si="31"/>
        <v>PC200</v>
      </c>
      <c r="G2025">
        <v>3977.9</v>
      </c>
      <c r="H2025" t="s">
        <v>15396</v>
      </c>
      <c r="K2025" t="s">
        <v>116</v>
      </c>
      <c r="L2025" t="s">
        <v>15397</v>
      </c>
      <c r="Q2025" t="s">
        <v>11153</v>
      </c>
      <c r="R2025" t="s">
        <v>3767</v>
      </c>
      <c r="S2025" t="s">
        <v>15398</v>
      </c>
      <c r="T2025" t="s">
        <v>9675</v>
      </c>
      <c r="U2025" t="s">
        <v>15399</v>
      </c>
      <c r="X2025" t="s">
        <v>173</v>
      </c>
      <c r="Y2025" t="s">
        <v>122</v>
      </c>
      <c r="Z2025" t="s">
        <v>123</v>
      </c>
      <c r="AA2025" t="s">
        <v>215</v>
      </c>
      <c r="AB2025" t="s">
        <v>215</v>
      </c>
      <c r="AI2025" t="s">
        <v>4947</v>
      </c>
      <c r="AL2025" t="s">
        <v>217</v>
      </c>
      <c r="AM2025" t="s">
        <v>128</v>
      </c>
      <c r="AN2025" t="s">
        <v>129</v>
      </c>
      <c r="AO2025" t="s">
        <v>150</v>
      </c>
      <c r="BE2025" t="s">
        <v>275</v>
      </c>
      <c r="BM2025">
        <v>-34.883766000000001</v>
      </c>
      <c r="BN2025">
        <v>-54.954033000000003</v>
      </c>
      <c r="BO2025">
        <v>9</v>
      </c>
      <c r="BP2025" t="s">
        <v>15400</v>
      </c>
      <c r="BR2025" t="s">
        <v>15401</v>
      </c>
      <c r="BS2025" t="s">
        <v>135</v>
      </c>
      <c r="BT2025" t="s">
        <v>135</v>
      </c>
      <c r="BU2025" t="s">
        <v>135</v>
      </c>
      <c r="BW2025" t="s">
        <v>15402</v>
      </c>
      <c r="BY2025">
        <v>4552</v>
      </c>
      <c r="BZ2025" t="s">
        <v>15403</v>
      </c>
    </row>
    <row r="2026" spans="1:111" x14ac:dyDescent="0.35">
      <c r="A2026" t="s">
        <v>110</v>
      </c>
      <c r="B2026" t="s">
        <v>7540</v>
      </c>
      <c r="C2026" t="s">
        <v>3143</v>
      </c>
      <c r="D2026" t="s">
        <v>113</v>
      </c>
      <c r="E2026" t="s">
        <v>12775</v>
      </c>
      <c r="F2026" t="str">
        <f t="shared" si="31"/>
        <v>PC200</v>
      </c>
      <c r="G2026">
        <v>10075.700000000001</v>
      </c>
      <c r="H2026" t="s">
        <v>15404</v>
      </c>
      <c r="K2026" t="s">
        <v>116</v>
      </c>
      <c r="L2026" t="s">
        <v>15405</v>
      </c>
      <c r="Q2026" t="s">
        <v>3392</v>
      </c>
      <c r="R2026" t="s">
        <v>3767</v>
      </c>
      <c r="S2026" t="s">
        <v>15406</v>
      </c>
      <c r="T2026" t="s">
        <v>9675</v>
      </c>
      <c r="U2026" t="s">
        <v>15407</v>
      </c>
      <c r="X2026" t="s">
        <v>173</v>
      </c>
      <c r="Y2026" t="s">
        <v>122</v>
      </c>
      <c r="Z2026" t="s">
        <v>123</v>
      </c>
      <c r="AA2026" t="s">
        <v>124</v>
      </c>
      <c r="AB2026" t="s">
        <v>124</v>
      </c>
      <c r="AI2026" t="s">
        <v>1066</v>
      </c>
      <c r="AK2026" t="s">
        <v>1067</v>
      </c>
      <c r="AL2026" t="s">
        <v>127</v>
      </c>
      <c r="AM2026" t="s">
        <v>128</v>
      </c>
      <c r="AN2026" t="s">
        <v>129</v>
      </c>
      <c r="AO2026" t="s">
        <v>130</v>
      </c>
      <c r="BL2026" t="s">
        <v>15408</v>
      </c>
      <c r="BM2026">
        <v>-34.906465920000002</v>
      </c>
      <c r="BN2026">
        <v>-58.019565970000002</v>
      </c>
      <c r="BO2026">
        <v>20</v>
      </c>
      <c r="BP2026" t="s">
        <v>15409</v>
      </c>
      <c r="BQ2026" t="s">
        <v>15410</v>
      </c>
      <c r="BR2026" t="s">
        <v>15411</v>
      </c>
      <c r="BS2026" t="s">
        <v>135</v>
      </c>
      <c r="BT2026" t="s">
        <v>135</v>
      </c>
      <c r="BU2026" t="s">
        <v>135</v>
      </c>
      <c r="BW2026" t="s">
        <v>15412</v>
      </c>
      <c r="BY2026">
        <v>125</v>
      </c>
      <c r="BZ2026" t="s">
        <v>3763</v>
      </c>
      <c r="CD2026">
        <v>4</v>
      </c>
      <c r="CE2026">
        <v>3</v>
      </c>
      <c r="CF2026">
        <v>0.7</v>
      </c>
      <c r="CJ2026">
        <v>4</v>
      </c>
      <c r="CK2026">
        <v>3</v>
      </c>
      <c r="CL2026">
        <v>0.7</v>
      </c>
      <c r="CP2026">
        <v>4</v>
      </c>
      <c r="CQ2026">
        <v>3</v>
      </c>
      <c r="CR2026">
        <v>0.7</v>
      </c>
      <c r="CS2026">
        <v>3</v>
      </c>
      <c r="CT2026">
        <v>1</v>
      </c>
      <c r="CU2026">
        <v>0.3</v>
      </c>
    </row>
    <row r="2027" spans="1:111" x14ac:dyDescent="0.35">
      <c r="A2027" t="s">
        <v>110</v>
      </c>
      <c r="B2027" t="s">
        <v>7540</v>
      </c>
      <c r="C2027" t="s">
        <v>3143</v>
      </c>
      <c r="D2027" t="s">
        <v>113</v>
      </c>
      <c r="E2027" t="s">
        <v>12775</v>
      </c>
      <c r="F2027" t="str">
        <f t="shared" si="31"/>
        <v>PC200</v>
      </c>
      <c r="G2027">
        <v>13762.4</v>
      </c>
      <c r="H2027" t="s">
        <v>15413</v>
      </c>
      <c r="K2027" t="s">
        <v>116</v>
      </c>
      <c r="L2027" t="s">
        <v>3391</v>
      </c>
      <c r="Q2027" t="s">
        <v>3392</v>
      </c>
      <c r="R2027" t="s">
        <v>3767</v>
      </c>
      <c r="S2027" t="s">
        <v>15414</v>
      </c>
      <c r="T2027" t="s">
        <v>9675</v>
      </c>
      <c r="U2027" t="s">
        <v>15415</v>
      </c>
      <c r="X2027" t="s">
        <v>173</v>
      </c>
      <c r="Y2027" t="s">
        <v>122</v>
      </c>
      <c r="Z2027" t="s">
        <v>123</v>
      </c>
      <c r="AA2027" t="s">
        <v>124</v>
      </c>
      <c r="AB2027" t="s">
        <v>124</v>
      </c>
      <c r="AI2027" t="s">
        <v>5733</v>
      </c>
      <c r="AK2027" t="s">
        <v>5734</v>
      </c>
      <c r="AL2027" t="s">
        <v>191</v>
      </c>
      <c r="AM2027" t="s">
        <v>128</v>
      </c>
      <c r="AN2027" t="s">
        <v>129</v>
      </c>
      <c r="AO2027" t="s">
        <v>130</v>
      </c>
      <c r="BE2027" t="s">
        <v>604</v>
      </c>
      <c r="BL2027" t="s">
        <v>15416</v>
      </c>
      <c r="BM2027">
        <v>-35.639399949999998</v>
      </c>
      <c r="BN2027">
        <v>-58.194532330000001</v>
      </c>
      <c r="BO2027">
        <v>11</v>
      </c>
      <c r="BP2027" t="s">
        <v>15417</v>
      </c>
      <c r="BQ2027" t="s">
        <v>15418</v>
      </c>
      <c r="BR2027" t="s">
        <v>15419</v>
      </c>
      <c r="BS2027" t="s">
        <v>135</v>
      </c>
      <c r="BT2027" t="s">
        <v>135</v>
      </c>
      <c r="BU2027" t="s">
        <v>135</v>
      </c>
      <c r="BW2027" t="s">
        <v>15420</v>
      </c>
      <c r="BY2027">
        <v>70</v>
      </c>
      <c r="BZ2027" t="s">
        <v>329</v>
      </c>
      <c r="CQ2027">
        <v>0</v>
      </c>
      <c r="CW2027">
        <v>0</v>
      </c>
      <c r="CY2027">
        <v>2</v>
      </c>
      <c r="CZ2027">
        <v>1.5</v>
      </c>
      <c r="DA2027">
        <v>0.7</v>
      </c>
      <c r="DC2027">
        <v>0</v>
      </c>
      <c r="DF2027">
        <v>0</v>
      </c>
    </row>
    <row r="2028" spans="1:111" x14ac:dyDescent="0.35">
      <c r="A2028" t="s">
        <v>110</v>
      </c>
      <c r="B2028" t="s">
        <v>7540</v>
      </c>
      <c r="C2028" t="s">
        <v>3143</v>
      </c>
      <c r="D2028" t="s">
        <v>113</v>
      </c>
      <c r="E2028" t="s">
        <v>12775</v>
      </c>
      <c r="F2028" t="str">
        <f t="shared" si="31"/>
        <v>PC200</v>
      </c>
      <c r="G2028">
        <v>13342.2</v>
      </c>
      <c r="H2028" t="s">
        <v>15421</v>
      </c>
      <c r="K2028" t="s">
        <v>116</v>
      </c>
      <c r="L2028" t="s">
        <v>15422</v>
      </c>
      <c r="Q2028" t="s">
        <v>3306</v>
      </c>
      <c r="R2028" t="s">
        <v>3767</v>
      </c>
      <c r="S2028" t="s">
        <v>15423</v>
      </c>
      <c r="T2028" t="s">
        <v>9675</v>
      </c>
      <c r="U2028" t="s">
        <v>15424</v>
      </c>
      <c r="X2028" t="s">
        <v>173</v>
      </c>
      <c r="Y2028" t="s">
        <v>122</v>
      </c>
      <c r="Z2028" t="s">
        <v>123</v>
      </c>
      <c r="AA2028" t="s">
        <v>124</v>
      </c>
      <c r="AB2028" t="s">
        <v>285</v>
      </c>
      <c r="AI2028" t="s">
        <v>14952</v>
      </c>
      <c r="AK2028" t="s">
        <v>14953</v>
      </c>
      <c r="AL2028" t="s">
        <v>127</v>
      </c>
      <c r="AM2028" t="s">
        <v>128</v>
      </c>
      <c r="AN2028" t="s">
        <v>129</v>
      </c>
      <c r="AO2028" t="s">
        <v>130</v>
      </c>
      <c r="BE2028" t="s">
        <v>604</v>
      </c>
      <c r="BL2028" t="s">
        <v>11618</v>
      </c>
      <c r="BM2028">
        <v>-24.22253255</v>
      </c>
      <c r="BN2028">
        <v>-65.258032760000006</v>
      </c>
      <c r="BO2028">
        <v>1290</v>
      </c>
      <c r="BP2028" t="s">
        <v>15425</v>
      </c>
      <c r="BQ2028" t="s">
        <v>15426</v>
      </c>
      <c r="BR2028" t="s">
        <v>15427</v>
      </c>
      <c r="BS2028" t="s">
        <v>135</v>
      </c>
      <c r="BT2028" t="s">
        <v>135</v>
      </c>
      <c r="BU2028" t="s">
        <v>135</v>
      </c>
      <c r="BW2028" t="s">
        <v>15428</v>
      </c>
      <c r="BY2028">
        <v>785</v>
      </c>
      <c r="BZ2028" t="s">
        <v>15429</v>
      </c>
    </row>
    <row r="2029" spans="1:111" x14ac:dyDescent="0.35">
      <c r="A2029" t="s">
        <v>110</v>
      </c>
      <c r="B2029" t="s">
        <v>7540</v>
      </c>
      <c r="C2029" t="s">
        <v>3143</v>
      </c>
      <c r="D2029" t="s">
        <v>113</v>
      </c>
      <c r="E2029" t="s">
        <v>12775</v>
      </c>
      <c r="F2029" t="str">
        <f t="shared" si="31"/>
        <v>PC200</v>
      </c>
      <c r="G2029">
        <v>11483.8</v>
      </c>
      <c r="H2029" t="s">
        <v>15430</v>
      </c>
      <c r="I2029" t="s">
        <v>15431</v>
      </c>
      <c r="K2029" t="s">
        <v>116</v>
      </c>
      <c r="L2029" t="s">
        <v>15432</v>
      </c>
      <c r="Q2029" t="s">
        <v>5295</v>
      </c>
      <c r="R2029" t="s">
        <v>3767</v>
      </c>
      <c r="S2029" t="s">
        <v>15433</v>
      </c>
      <c r="T2029" t="s">
        <v>9675</v>
      </c>
      <c r="U2029" t="s">
        <v>15434</v>
      </c>
      <c r="X2029" t="s">
        <v>173</v>
      </c>
      <c r="Y2029" t="s">
        <v>122</v>
      </c>
      <c r="Z2029" t="s">
        <v>123</v>
      </c>
      <c r="AA2029" t="s">
        <v>124</v>
      </c>
      <c r="AB2029" t="s">
        <v>124</v>
      </c>
      <c r="AI2029" t="s">
        <v>1547</v>
      </c>
      <c r="AK2029" t="s">
        <v>1548</v>
      </c>
      <c r="AL2029" t="s">
        <v>127</v>
      </c>
      <c r="AM2029" t="s">
        <v>128</v>
      </c>
      <c r="AN2029" t="s">
        <v>129</v>
      </c>
      <c r="AO2029" t="s">
        <v>130</v>
      </c>
      <c r="BL2029" t="s">
        <v>3593</v>
      </c>
      <c r="BM2029">
        <v>-35.49509982</v>
      </c>
      <c r="BN2029">
        <v>-59.136565750000003</v>
      </c>
      <c r="BO2029">
        <v>14</v>
      </c>
      <c r="BP2029" t="s">
        <v>486</v>
      </c>
      <c r="BQ2029" t="s">
        <v>3751</v>
      </c>
      <c r="BR2029" t="s">
        <v>3935</v>
      </c>
      <c r="BS2029" t="s">
        <v>135</v>
      </c>
      <c r="BT2029" t="s">
        <v>135</v>
      </c>
      <c r="BU2029" t="s">
        <v>135</v>
      </c>
      <c r="BW2029" t="s">
        <v>7804</v>
      </c>
      <c r="BY2029">
        <v>1</v>
      </c>
      <c r="BZ2029" t="s">
        <v>223</v>
      </c>
      <c r="CE2029">
        <v>0.5</v>
      </c>
      <c r="CG2029">
        <v>3</v>
      </c>
      <c r="CH2029">
        <v>2.2000000000000002</v>
      </c>
      <c r="CI2029">
        <v>0.7</v>
      </c>
      <c r="CJ2029">
        <v>3</v>
      </c>
      <c r="CK2029">
        <v>1.8</v>
      </c>
      <c r="CL2029">
        <v>0.6</v>
      </c>
      <c r="CP2029">
        <v>3</v>
      </c>
      <c r="CQ2029">
        <v>1.3</v>
      </c>
      <c r="CR2029">
        <v>0.4</v>
      </c>
      <c r="CS2029">
        <v>6</v>
      </c>
      <c r="CT2029">
        <v>3.8</v>
      </c>
      <c r="CU2029">
        <v>0.6</v>
      </c>
      <c r="CV2029">
        <v>14</v>
      </c>
      <c r="CW2029">
        <v>82.3</v>
      </c>
      <c r="CX2029">
        <v>5.8</v>
      </c>
      <c r="CY2029">
        <v>11</v>
      </c>
      <c r="CZ2029">
        <v>55.8</v>
      </c>
      <c r="DA2029">
        <v>5</v>
      </c>
      <c r="DB2029">
        <v>15</v>
      </c>
      <c r="DC2029">
        <v>107.5</v>
      </c>
      <c r="DD2029">
        <v>7.1</v>
      </c>
      <c r="DE2029">
        <v>19</v>
      </c>
      <c r="DF2029">
        <v>125.1</v>
      </c>
      <c r="DG2029">
        <v>6.5</v>
      </c>
    </row>
    <row r="2030" spans="1:111" x14ac:dyDescent="0.35">
      <c r="A2030" t="s">
        <v>110</v>
      </c>
      <c r="B2030" t="s">
        <v>7540</v>
      </c>
      <c r="C2030" t="s">
        <v>3143</v>
      </c>
      <c r="D2030" t="s">
        <v>113</v>
      </c>
      <c r="E2030" t="s">
        <v>12775</v>
      </c>
      <c r="F2030" t="str">
        <f t="shared" si="31"/>
        <v>PC200</v>
      </c>
      <c r="G2030">
        <v>15603.3</v>
      </c>
      <c r="H2030" t="s">
        <v>15435</v>
      </c>
      <c r="K2030" t="s">
        <v>116</v>
      </c>
      <c r="L2030" t="s">
        <v>15436</v>
      </c>
      <c r="Q2030" t="s">
        <v>1247</v>
      </c>
      <c r="R2030" t="s">
        <v>3767</v>
      </c>
      <c r="S2030" t="s">
        <v>15437</v>
      </c>
      <c r="T2030" t="s">
        <v>9675</v>
      </c>
      <c r="U2030" t="s">
        <v>15438</v>
      </c>
      <c r="X2030" t="s">
        <v>173</v>
      </c>
      <c r="Y2030" t="s">
        <v>122</v>
      </c>
      <c r="Z2030" t="s">
        <v>123</v>
      </c>
      <c r="AA2030" t="s">
        <v>124</v>
      </c>
      <c r="AB2030" t="s">
        <v>124</v>
      </c>
      <c r="AI2030" t="s">
        <v>2880</v>
      </c>
      <c r="AK2030" t="s">
        <v>2881</v>
      </c>
      <c r="AL2030" t="s">
        <v>127</v>
      </c>
      <c r="AM2030" t="s">
        <v>128</v>
      </c>
      <c r="AN2030" t="s">
        <v>129</v>
      </c>
      <c r="AO2030" t="s">
        <v>130</v>
      </c>
      <c r="BL2030" t="s">
        <v>15439</v>
      </c>
      <c r="BM2030">
        <v>-34.596666659999997</v>
      </c>
      <c r="BN2030">
        <v>-58.41696614</v>
      </c>
      <c r="BO2030">
        <v>13</v>
      </c>
      <c r="BP2030" t="s">
        <v>15440</v>
      </c>
      <c r="BQ2030" t="s">
        <v>15441</v>
      </c>
      <c r="BR2030" t="s">
        <v>15442</v>
      </c>
      <c r="BS2030" t="s">
        <v>135</v>
      </c>
      <c r="BT2030" t="s">
        <v>135</v>
      </c>
      <c r="BU2030" t="s">
        <v>135</v>
      </c>
      <c r="BW2030" t="s">
        <v>15443</v>
      </c>
      <c r="BY2030">
        <v>941</v>
      </c>
      <c r="BZ2030" t="s">
        <v>838</v>
      </c>
    </row>
    <row r="2031" spans="1:111" x14ac:dyDescent="0.35">
      <c r="A2031" t="s">
        <v>110</v>
      </c>
      <c r="B2031" t="s">
        <v>7540</v>
      </c>
      <c r="C2031" t="s">
        <v>3143</v>
      </c>
      <c r="D2031" t="s">
        <v>113</v>
      </c>
      <c r="E2031" t="s">
        <v>12775</v>
      </c>
      <c r="F2031" t="str">
        <f t="shared" si="31"/>
        <v>PC200</v>
      </c>
      <c r="G2031">
        <v>16395.7</v>
      </c>
      <c r="H2031" t="s">
        <v>15444</v>
      </c>
      <c r="K2031" t="s">
        <v>116</v>
      </c>
      <c r="L2031" t="s">
        <v>15445</v>
      </c>
      <c r="Q2031" t="s">
        <v>7611</v>
      </c>
      <c r="R2031" t="s">
        <v>3767</v>
      </c>
      <c r="S2031" t="s">
        <v>15446</v>
      </c>
      <c r="T2031" t="s">
        <v>9675</v>
      </c>
      <c r="U2031" t="s">
        <v>15447</v>
      </c>
      <c r="X2031" t="s">
        <v>173</v>
      </c>
      <c r="Y2031" t="s">
        <v>122</v>
      </c>
      <c r="Z2031" t="s">
        <v>123</v>
      </c>
      <c r="AA2031" t="s">
        <v>124</v>
      </c>
      <c r="AB2031" t="s">
        <v>124</v>
      </c>
      <c r="AI2031" t="s">
        <v>5733</v>
      </c>
      <c r="AK2031" t="s">
        <v>5734</v>
      </c>
      <c r="AL2031" t="s">
        <v>191</v>
      </c>
      <c r="AM2031" t="s">
        <v>128</v>
      </c>
      <c r="AN2031" t="s">
        <v>129</v>
      </c>
      <c r="AO2031" t="s">
        <v>130</v>
      </c>
      <c r="BL2031" t="s">
        <v>5743</v>
      </c>
      <c r="BM2031">
        <v>-34.862865659999997</v>
      </c>
      <c r="BN2031">
        <v>-58.634033199999998</v>
      </c>
      <c r="BO2031">
        <v>14</v>
      </c>
      <c r="BP2031" t="s">
        <v>15448</v>
      </c>
      <c r="BQ2031" t="s">
        <v>15449</v>
      </c>
      <c r="BR2031" t="s">
        <v>15450</v>
      </c>
      <c r="BS2031" t="s">
        <v>135</v>
      </c>
      <c r="BT2031" t="s">
        <v>135</v>
      </c>
      <c r="BU2031" t="s">
        <v>135</v>
      </c>
      <c r="BW2031" t="s">
        <v>15451</v>
      </c>
      <c r="BY2031">
        <v>52</v>
      </c>
      <c r="BZ2031" t="s">
        <v>3912</v>
      </c>
      <c r="CZ2031">
        <v>0</v>
      </c>
      <c r="DC2031">
        <v>0</v>
      </c>
    </row>
    <row r="2032" spans="1:111" x14ac:dyDescent="0.35">
      <c r="A2032" t="s">
        <v>110</v>
      </c>
      <c r="B2032" t="s">
        <v>7540</v>
      </c>
      <c r="C2032" t="s">
        <v>3143</v>
      </c>
      <c r="D2032" t="s">
        <v>113</v>
      </c>
      <c r="E2032" t="s">
        <v>12775</v>
      </c>
      <c r="F2032" t="str">
        <f t="shared" si="31"/>
        <v>PC200</v>
      </c>
      <c r="G2032">
        <v>10975.3</v>
      </c>
      <c r="H2032" t="s">
        <v>15452</v>
      </c>
      <c r="K2032" t="s">
        <v>116</v>
      </c>
      <c r="L2032" t="s">
        <v>1294</v>
      </c>
      <c r="Q2032" t="s">
        <v>1295</v>
      </c>
      <c r="R2032" t="s">
        <v>3767</v>
      </c>
      <c r="S2032" t="s">
        <v>15453</v>
      </c>
      <c r="T2032" t="s">
        <v>9675</v>
      </c>
      <c r="U2032" t="s">
        <v>15454</v>
      </c>
      <c r="X2032" t="s">
        <v>173</v>
      </c>
      <c r="Y2032" t="s">
        <v>122</v>
      </c>
      <c r="Z2032" t="s">
        <v>123</v>
      </c>
      <c r="AA2032" t="s">
        <v>124</v>
      </c>
      <c r="AB2032" t="s">
        <v>124</v>
      </c>
      <c r="AI2032" t="s">
        <v>13108</v>
      </c>
      <c r="AK2032" t="s">
        <v>13109</v>
      </c>
      <c r="AL2032" t="s">
        <v>127</v>
      </c>
      <c r="AM2032" t="s">
        <v>128</v>
      </c>
      <c r="AN2032" t="s">
        <v>129</v>
      </c>
      <c r="AO2032" t="s">
        <v>130</v>
      </c>
      <c r="BE2032" t="s">
        <v>604</v>
      </c>
      <c r="BL2032" t="s">
        <v>15455</v>
      </c>
      <c r="BM2032">
        <v>-39.281432289999998</v>
      </c>
      <c r="BN2032">
        <v>-65.667199429999997</v>
      </c>
      <c r="BO2032">
        <v>149</v>
      </c>
      <c r="BP2032" t="s">
        <v>15456</v>
      </c>
      <c r="BQ2032" t="s">
        <v>15457</v>
      </c>
      <c r="BR2032" t="s">
        <v>15458</v>
      </c>
      <c r="BS2032" t="s">
        <v>135</v>
      </c>
      <c r="BT2032" t="s">
        <v>135</v>
      </c>
      <c r="BU2032" t="s">
        <v>135</v>
      </c>
      <c r="BW2032" t="s">
        <v>15459</v>
      </c>
      <c r="BY2032">
        <v>821</v>
      </c>
      <c r="BZ2032" t="s">
        <v>15460</v>
      </c>
    </row>
    <row r="2033" spans="1:111" x14ac:dyDescent="0.35">
      <c r="A2033" t="s">
        <v>110</v>
      </c>
      <c r="B2033" t="s">
        <v>7540</v>
      </c>
      <c r="C2033" t="s">
        <v>3143</v>
      </c>
      <c r="D2033" t="s">
        <v>113</v>
      </c>
      <c r="E2033" t="s">
        <v>12775</v>
      </c>
      <c r="F2033" t="str">
        <f t="shared" si="31"/>
        <v>PC200</v>
      </c>
      <c r="G2033">
        <v>12308.4</v>
      </c>
      <c r="H2033" t="s">
        <v>15461</v>
      </c>
      <c r="K2033" t="s">
        <v>116</v>
      </c>
      <c r="L2033" t="s">
        <v>1294</v>
      </c>
      <c r="Q2033" t="s">
        <v>1295</v>
      </c>
      <c r="R2033" t="s">
        <v>3767</v>
      </c>
      <c r="S2033" t="s">
        <v>15462</v>
      </c>
      <c r="T2033" t="s">
        <v>9675</v>
      </c>
      <c r="U2033" t="s">
        <v>15463</v>
      </c>
      <c r="X2033" t="s">
        <v>173</v>
      </c>
      <c r="Y2033" t="s">
        <v>122</v>
      </c>
      <c r="Z2033" t="s">
        <v>123</v>
      </c>
      <c r="AA2033" t="s">
        <v>124</v>
      </c>
      <c r="AB2033" t="s">
        <v>124</v>
      </c>
      <c r="AI2033" t="s">
        <v>13108</v>
      </c>
      <c r="AK2033" t="s">
        <v>13109</v>
      </c>
      <c r="AL2033" t="s">
        <v>127</v>
      </c>
      <c r="AM2033" t="s">
        <v>128</v>
      </c>
      <c r="AN2033" t="s">
        <v>129</v>
      </c>
      <c r="AO2033" t="s">
        <v>130</v>
      </c>
      <c r="BL2033" t="s">
        <v>12811</v>
      </c>
      <c r="BM2033">
        <v>-34.529166660000001</v>
      </c>
      <c r="BN2033">
        <v>-58.597699650000003</v>
      </c>
      <c r="BO2033">
        <v>20</v>
      </c>
      <c r="BP2033" t="s">
        <v>15464</v>
      </c>
      <c r="BQ2033" t="s">
        <v>8218</v>
      </c>
      <c r="BR2033" t="s">
        <v>15465</v>
      </c>
      <c r="BS2033" t="s">
        <v>135</v>
      </c>
      <c r="BT2033" t="s">
        <v>135</v>
      </c>
      <c r="BU2033" t="s">
        <v>135</v>
      </c>
      <c r="BW2033" t="s">
        <v>15466</v>
      </c>
      <c r="BY2033">
        <v>13</v>
      </c>
      <c r="BZ2033" t="s">
        <v>2498</v>
      </c>
      <c r="CA2033">
        <v>23</v>
      </c>
      <c r="CB2033">
        <v>95.3</v>
      </c>
      <c r="CC2033">
        <v>4.0999999999999996</v>
      </c>
      <c r="CD2033">
        <v>23</v>
      </c>
      <c r="CE2033">
        <v>137.5</v>
      </c>
      <c r="CF2033">
        <v>5.9</v>
      </c>
      <c r="CG2033">
        <v>22</v>
      </c>
      <c r="CH2033">
        <v>142.69999999999999</v>
      </c>
      <c r="CI2033">
        <v>6.4</v>
      </c>
      <c r="CJ2033">
        <v>26</v>
      </c>
      <c r="CK2033">
        <v>159.19999999999999</v>
      </c>
      <c r="CL2033">
        <v>6.1</v>
      </c>
      <c r="CM2033">
        <v>23</v>
      </c>
      <c r="CN2033">
        <v>153.4</v>
      </c>
      <c r="CO2033">
        <v>6.6</v>
      </c>
      <c r="CP2033">
        <v>24</v>
      </c>
      <c r="CQ2033">
        <v>172.5</v>
      </c>
      <c r="CR2033">
        <v>7.1</v>
      </c>
      <c r="CS2033">
        <v>26</v>
      </c>
      <c r="CT2033">
        <v>205.2</v>
      </c>
      <c r="CU2033">
        <v>7.8</v>
      </c>
      <c r="CV2033">
        <v>17</v>
      </c>
      <c r="CW2033">
        <v>111.7</v>
      </c>
      <c r="CX2033">
        <v>6.5</v>
      </c>
      <c r="CY2033">
        <v>18</v>
      </c>
      <c r="CZ2033">
        <v>116.5</v>
      </c>
      <c r="DA2033">
        <v>6.4</v>
      </c>
      <c r="DB2033">
        <v>26</v>
      </c>
      <c r="DC2033">
        <v>181.7</v>
      </c>
      <c r="DD2033">
        <v>6.9</v>
      </c>
      <c r="DE2033">
        <v>16</v>
      </c>
      <c r="DF2033">
        <v>94.9</v>
      </c>
      <c r="DG2033">
        <v>5.9</v>
      </c>
    </row>
    <row r="2034" spans="1:111" x14ac:dyDescent="0.35">
      <c r="A2034" t="s">
        <v>110</v>
      </c>
      <c r="B2034" t="s">
        <v>7540</v>
      </c>
      <c r="C2034" t="s">
        <v>3143</v>
      </c>
      <c r="D2034" t="s">
        <v>113</v>
      </c>
      <c r="E2034" t="s">
        <v>12775</v>
      </c>
      <c r="F2034" t="str">
        <f t="shared" si="31"/>
        <v>PC200</v>
      </c>
      <c r="G2034">
        <v>5766.6</v>
      </c>
      <c r="H2034" t="s">
        <v>15467</v>
      </c>
      <c r="K2034" t="s">
        <v>116</v>
      </c>
      <c r="L2034" t="s">
        <v>15468</v>
      </c>
      <c r="Q2034" t="s">
        <v>1339</v>
      </c>
      <c r="R2034" t="s">
        <v>3767</v>
      </c>
      <c r="S2034" t="s">
        <v>15469</v>
      </c>
      <c r="T2034" t="s">
        <v>9675</v>
      </c>
      <c r="U2034" t="s">
        <v>15470</v>
      </c>
      <c r="X2034" t="s">
        <v>173</v>
      </c>
      <c r="Y2034" t="s">
        <v>122</v>
      </c>
      <c r="Z2034" t="s">
        <v>123</v>
      </c>
      <c r="AA2034" t="s">
        <v>124</v>
      </c>
      <c r="AB2034" t="s">
        <v>285</v>
      </c>
      <c r="AI2034" t="s">
        <v>15471</v>
      </c>
      <c r="AK2034" t="s">
        <v>15472</v>
      </c>
      <c r="AL2034" t="s">
        <v>127</v>
      </c>
      <c r="AM2034" t="s">
        <v>128</v>
      </c>
      <c r="AN2034" t="s">
        <v>129</v>
      </c>
      <c r="AO2034" t="s">
        <v>130</v>
      </c>
      <c r="BL2034" t="s">
        <v>15473</v>
      </c>
      <c r="BM2034">
        <v>-28.81573242</v>
      </c>
      <c r="BN2034">
        <v>-65.501899949999995</v>
      </c>
      <c r="BO2034">
        <v>862</v>
      </c>
      <c r="BP2034" t="s">
        <v>15474</v>
      </c>
      <c r="BQ2034" t="s">
        <v>15475</v>
      </c>
      <c r="BR2034" t="s">
        <v>15474</v>
      </c>
      <c r="BS2034" t="s">
        <v>135</v>
      </c>
      <c r="BT2034" t="s">
        <v>135</v>
      </c>
      <c r="BU2034" t="s">
        <v>135</v>
      </c>
      <c r="BW2034" t="s">
        <v>15476</v>
      </c>
      <c r="BY2034">
        <v>341</v>
      </c>
      <c r="BZ2034" t="s">
        <v>15477</v>
      </c>
    </row>
    <row r="2035" spans="1:111" x14ac:dyDescent="0.35">
      <c r="A2035" t="s">
        <v>110</v>
      </c>
      <c r="B2035" t="s">
        <v>7540</v>
      </c>
      <c r="C2035" t="s">
        <v>3143</v>
      </c>
      <c r="D2035" t="s">
        <v>113</v>
      </c>
      <c r="E2035" t="s">
        <v>12775</v>
      </c>
      <c r="F2035" t="str">
        <f t="shared" si="31"/>
        <v>PC200</v>
      </c>
      <c r="G2035">
        <v>10816.4</v>
      </c>
      <c r="H2035" t="s">
        <v>15478</v>
      </c>
      <c r="K2035" t="s">
        <v>116</v>
      </c>
      <c r="L2035" t="s">
        <v>15479</v>
      </c>
      <c r="Q2035" t="s">
        <v>15480</v>
      </c>
      <c r="R2035" t="s">
        <v>3767</v>
      </c>
      <c r="S2035" t="s">
        <v>15481</v>
      </c>
      <c r="T2035" t="s">
        <v>9675</v>
      </c>
      <c r="U2035" t="s">
        <v>15482</v>
      </c>
      <c r="X2035" t="s">
        <v>173</v>
      </c>
      <c r="Y2035" t="s">
        <v>122</v>
      </c>
      <c r="Z2035" t="s">
        <v>123</v>
      </c>
      <c r="AA2035" t="s">
        <v>124</v>
      </c>
      <c r="AB2035" t="s">
        <v>285</v>
      </c>
      <c r="AI2035" t="s">
        <v>13003</v>
      </c>
      <c r="AK2035" t="s">
        <v>13004</v>
      </c>
      <c r="AL2035" t="s">
        <v>127</v>
      </c>
      <c r="AM2035" t="s">
        <v>128</v>
      </c>
      <c r="AN2035" t="s">
        <v>129</v>
      </c>
      <c r="AO2035" t="s">
        <v>130</v>
      </c>
      <c r="BE2035" t="s">
        <v>275</v>
      </c>
      <c r="BL2035" t="s">
        <v>2008</v>
      </c>
      <c r="BM2035">
        <v>-23.247499999999999</v>
      </c>
      <c r="BN2035">
        <v>-64.153400000000005</v>
      </c>
      <c r="BO2035">
        <v>332</v>
      </c>
      <c r="BP2035" t="s">
        <v>15483</v>
      </c>
      <c r="BQ2035" t="s">
        <v>15483</v>
      </c>
      <c r="BR2035" t="s">
        <v>15483</v>
      </c>
      <c r="BS2035" t="s">
        <v>135</v>
      </c>
      <c r="BT2035" t="s">
        <v>135</v>
      </c>
      <c r="BU2035" t="s">
        <v>135</v>
      </c>
      <c r="BW2035" t="s">
        <v>15484</v>
      </c>
      <c r="BY2035">
        <v>2415</v>
      </c>
      <c r="BZ2035" t="s">
        <v>15485</v>
      </c>
    </row>
    <row r="2036" spans="1:111" x14ac:dyDescent="0.35">
      <c r="A2036" t="s">
        <v>110</v>
      </c>
      <c r="B2036" t="s">
        <v>7540</v>
      </c>
      <c r="C2036" t="s">
        <v>3143</v>
      </c>
      <c r="D2036" t="s">
        <v>113</v>
      </c>
      <c r="E2036" t="s">
        <v>12775</v>
      </c>
      <c r="F2036" t="str">
        <f t="shared" si="31"/>
        <v>PC200</v>
      </c>
      <c r="G2036">
        <v>2525.4</v>
      </c>
      <c r="H2036" t="s">
        <v>15486</v>
      </c>
      <c r="K2036" t="s">
        <v>116</v>
      </c>
      <c r="L2036" t="s">
        <v>15487</v>
      </c>
      <c r="Q2036" t="s">
        <v>15264</v>
      </c>
      <c r="R2036" t="s">
        <v>3767</v>
      </c>
      <c r="S2036" t="s">
        <v>15488</v>
      </c>
      <c r="T2036" t="s">
        <v>9675</v>
      </c>
      <c r="U2036" t="s">
        <v>15489</v>
      </c>
      <c r="X2036" t="s">
        <v>173</v>
      </c>
      <c r="Y2036" t="s">
        <v>122</v>
      </c>
      <c r="Z2036" t="s">
        <v>123</v>
      </c>
      <c r="AA2036" t="s">
        <v>124</v>
      </c>
      <c r="AB2036" t="s">
        <v>124</v>
      </c>
      <c r="AI2036" t="s">
        <v>1066</v>
      </c>
      <c r="AK2036" t="s">
        <v>1067</v>
      </c>
      <c r="AL2036" t="s">
        <v>127</v>
      </c>
      <c r="AM2036" t="s">
        <v>128</v>
      </c>
      <c r="AN2036" t="s">
        <v>129</v>
      </c>
      <c r="AO2036" t="s">
        <v>130</v>
      </c>
      <c r="BA2036" t="s">
        <v>163</v>
      </c>
      <c r="BE2036" t="s">
        <v>1055</v>
      </c>
      <c r="BL2036" t="s">
        <v>15408</v>
      </c>
      <c r="BM2036">
        <v>-34.906166450000001</v>
      </c>
      <c r="BN2036">
        <v>-58.019665789999998</v>
      </c>
      <c r="BO2036">
        <v>19</v>
      </c>
      <c r="BP2036" t="s">
        <v>15490</v>
      </c>
      <c r="BQ2036" t="s">
        <v>15491</v>
      </c>
      <c r="BR2036" t="s">
        <v>15492</v>
      </c>
      <c r="BS2036" t="s">
        <v>135</v>
      </c>
      <c r="BT2036" t="s">
        <v>135</v>
      </c>
      <c r="BU2036" t="s">
        <v>135</v>
      </c>
      <c r="BW2036" t="s">
        <v>15493</v>
      </c>
      <c r="BY2036">
        <v>671</v>
      </c>
      <c r="BZ2036" t="s">
        <v>9969</v>
      </c>
    </row>
    <row r="2037" spans="1:111" x14ac:dyDescent="0.35">
      <c r="A2037" t="s">
        <v>110</v>
      </c>
      <c r="B2037" t="s">
        <v>7540</v>
      </c>
      <c r="C2037" t="s">
        <v>3143</v>
      </c>
      <c r="D2037" t="s">
        <v>113</v>
      </c>
      <c r="E2037" t="s">
        <v>12775</v>
      </c>
      <c r="F2037" t="str">
        <f t="shared" si="31"/>
        <v>PC200</v>
      </c>
      <c r="G2037">
        <v>12271.9</v>
      </c>
      <c r="H2037" t="s">
        <v>15494</v>
      </c>
      <c r="I2037" t="s">
        <v>15495</v>
      </c>
      <c r="K2037" t="s">
        <v>116</v>
      </c>
      <c r="L2037" t="s">
        <v>15496</v>
      </c>
      <c r="Q2037" t="s">
        <v>3634</v>
      </c>
      <c r="R2037" t="s">
        <v>3767</v>
      </c>
      <c r="S2037" t="s">
        <v>15497</v>
      </c>
      <c r="T2037" t="s">
        <v>9675</v>
      </c>
      <c r="U2037" t="s">
        <v>15498</v>
      </c>
      <c r="X2037" t="s">
        <v>173</v>
      </c>
      <c r="Y2037" t="s">
        <v>122</v>
      </c>
      <c r="Z2037" t="s">
        <v>123</v>
      </c>
      <c r="AA2037" t="s">
        <v>124</v>
      </c>
      <c r="AB2037" t="s">
        <v>124</v>
      </c>
      <c r="AI2037" t="s">
        <v>3394</v>
      </c>
      <c r="AK2037" t="s">
        <v>3395</v>
      </c>
      <c r="AL2037" t="s">
        <v>127</v>
      </c>
      <c r="AM2037" t="s">
        <v>128</v>
      </c>
      <c r="AN2037" t="s">
        <v>129</v>
      </c>
      <c r="AO2037" t="s">
        <v>130</v>
      </c>
      <c r="BH2037" t="s">
        <v>116</v>
      </c>
      <c r="BL2037" t="s">
        <v>15499</v>
      </c>
      <c r="BM2037">
        <v>-34.913732629999998</v>
      </c>
      <c r="BN2037">
        <v>-57.913699000000001</v>
      </c>
      <c r="BO2037">
        <v>6</v>
      </c>
      <c r="BP2037" t="s">
        <v>2305</v>
      </c>
      <c r="BQ2037" t="s">
        <v>3751</v>
      </c>
      <c r="BR2037" t="s">
        <v>15500</v>
      </c>
      <c r="BS2037" t="s">
        <v>135</v>
      </c>
      <c r="BT2037" t="s">
        <v>135</v>
      </c>
      <c r="BU2037" t="s">
        <v>135</v>
      </c>
      <c r="BW2037" t="s">
        <v>15501</v>
      </c>
      <c r="BY2037">
        <v>6</v>
      </c>
      <c r="BZ2037" t="s">
        <v>413</v>
      </c>
      <c r="CA2037">
        <v>22</v>
      </c>
      <c r="CB2037">
        <v>80</v>
      </c>
      <c r="CC2037">
        <v>3.6</v>
      </c>
      <c r="CD2037">
        <v>16</v>
      </c>
      <c r="CE2037">
        <v>26</v>
      </c>
      <c r="CF2037">
        <v>1.6</v>
      </c>
      <c r="CG2037">
        <v>14</v>
      </c>
      <c r="CH2037">
        <v>59</v>
      </c>
      <c r="CI2037">
        <v>4.2</v>
      </c>
      <c r="CJ2037">
        <v>15</v>
      </c>
      <c r="CK2037">
        <v>55</v>
      </c>
      <c r="CL2037">
        <v>3.6</v>
      </c>
      <c r="CM2037">
        <v>13</v>
      </c>
      <c r="CN2037">
        <v>47</v>
      </c>
      <c r="CO2037">
        <v>3.6</v>
      </c>
      <c r="CP2037">
        <v>20</v>
      </c>
      <c r="CQ2037">
        <v>67</v>
      </c>
      <c r="CR2037">
        <v>3.3</v>
      </c>
      <c r="CS2037">
        <v>13</v>
      </c>
      <c r="CT2037">
        <v>58</v>
      </c>
      <c r="CU2037">
        <v>4.4000000000000004</v>
      </c>
      <c r="CV2037">
        <v>10</v>
      </c>
      <c r="CW2037">
        <v>46</v>
      </c>
      <c r="CX2037">
        <v>4.5999999999999996</v>
      </c>
      <c r="CY2037">
        <v>10</v>
      </c>
      <c r="CZ2037">
        <v>26</v>
      </c>
      <c r="DA2037">
        <v>2.6</v>
      </c>
      <c r="DB2037">
        <v>7</v>
      </c>
      <c r="DC2037">
        <v>6</v>
      </c>
      <c r="DD2037">
        <v>0.8</v>
      </c>
      <c r="DE2037">
        <v>6</v>
      </c>
      <c r="DF2037">
        <v>4</v>
      </c>
      <c r="DG2037">
        <v>0.6</v>
      </c>
    </row>
    <row r="2038" spans="1:111" x14ac:dyDescent="0.35">
      <c r="A2038" t="s">
        <v>110</v>
      </c>
      <c r="B2038" t="s">
        <v>7540</v>
      </c>
      <c r="C2038" t="s">
        <v>3143</v>
      </c>
      <c r="D2038" t="s">
        <v>113</v>
      </c>
      <c r="E2038" t="s">
        <v>12775</v>
      </c>
      <c r="F2038" t="str">
        <f t="shared" si="31"/>
        <v>PC200</v>
      </c>
      <c r="G2038">
        <v>6596.3</v>
      </c>
      <c r="H2038" t="s">
        <v>15502</v>
      </c>
      <c r="J2038" t="s">
        <v>183</v>
      </c>
      <c r="K2038" t="s">
        <v>116</v>
      </c>
      <c r="L2038" t="s">
        <v>184</v>
      </c>
      <c r="Q2038" t="s">
        <v>185</v>
      </c>
      <c r="R2038" t="s">
        <v>3767</v>
      </c>
      <c r="S2038" t="s">
        <v>15503</v>
      </c>
      <c r="T2038" t="s">
        <v>9675</v>
      </c>
      <c r="U2038" t="s">
        <v>15504</v>
      </c>
      <c r="X2038" t="s">
        <v>173</v>
      </c>
      <c r="Y2038" t="s">
        <v>122</v>
      </c>
      <c r="Z2038" t="s">
        <v>123</v>
      </c>
      <c r="AA2038" t="s">
        <v>124</v>
      </c>
      <c r="AB2038" t="s">
        <v>188</v>
      </c>
      <c r="AI2038" t="s">
        <v>15505</v>
      </c>
      <c r="AK2038" t="s">
        <v>15506</v>
      </c>
      <c r="AL2038" t="s">
        <v>191</v>
      </c>
      <c r="AM2038" t="s">
        <v>192</v>
      </c>
      <c r="AN2038" t="s">
        <v>192</v>
      </c>
      <c r="AO2038" t="s">
        <v>130</v>
      </c>
      <c r="BL2038" t="s">
        <v>15507</v>
      </c>
      <c r="BM2038">
        <v>-27.811332459999999</v>
      </c>
      <c r="BN2038">
        <v>-57.330399300000003</v>
      </c>
      <c r="BO2038">
        <v>72</v>
      </c>
      <c r="BP2038" t="s">
        <v>15508</v>
      </c>
      <c r="BQ2038" t="s">
        <v>15509</v>
      </c>
      <c r="BR2038" t="s">
        <v>15508</v>
      </c>
      <c r="BS2038" t="s">
        <v>135</v>
      </c>
      <c r="BT2038" t="s">
        <v>135</v>
      </c>
      <c r="BU2038" t="s">
        <v>135</v>
      </c>
      <c r="BW2038" t="s">
        <v>15510</v>
      </c>
      <c r="BY2038">
        <v>2627</v>
      </c>
      <c r="BZ2038" t="s">
        <v>15511</v>
      </c>
    </row>
    <row r="2039" spans="1:111" x14ac:dyDescent="0.35">
      <c r="A2039" t="s">
        <v>110</v>
      </c>
      <c r="B2039" t="s">
        <v>7540</v>
      </c>
      <c r="C2039" t="s">
        <v>3143</v>
      </c>
      <c r="D2039" t="s">
        <v>113</v>
      </c>
      <c r="E2039" t="s">
        <v>12775</v>
      </c>
      <c r="F2039" t="str">
        <f t="shared" si="31"/>
        <v>PC200</v>
      </c>
      <c r="G2039">
        <v>8239.1</v>
      </c>
      <c r="H2039" t="s">
        <v>15512</v>
      </c>
      <c r="K2039" t="s">
        <v>116</v>
      </c>
      <c r="L2039" t="s">
        <v>15513</v>
      </c>
      <c r="Q2039" t="s">
        <v>8276</v>
      </c>
      <c r="R2039" t="s">
        <v>3767</v>
      </c>
      <c r="S2039" t="s">
        <v>15514</v>
      </c>
      <c r="T2039" t="s">
        <v>9675</v>
      </c>
      <c r="U2039" t="s">
        <v>15515</v>
      </c>
      <c r="X2039" t="s">
        <v>173</v>
      </c>
      <c r="Y2039" t="s">
        <v>122</v>
      </c>
      <c r="Z2039" t="s">
        <v>123</v>
      </c>
      <c r="AA2039" t="s">
        <v>124</v>
      </c>
      <c r="AB2039" t="s">
        <v>124</v>
      </c>
      <c r="AI2039" t="s">
        <v>8827</v>
      </c>
      <c r="AK2039" t="s">
        <v>8828</v>
      </c>
      <c r="AL2039" t="s">
        <v>127</v>
      </c>
      <c r="AM2039" t="s">
        <v>128</v>
      </c>
      <c r="AN2039" t="s">
        <v>129</v>
      </c>
      <c r="AO2039" t="s">
        <v>130</v>
      </c>
      <c r="BA2039" t="s">
        <v>163</v>
      </c>
      <c r="BE2039" t="s">
        <v>164</v>
      </c>
      <c r="BH2039" t="s">
        <v>116</v>
      </c>
      <c r="BM2039">
        <v>-33.269500000000001</v>
      </c>
      <c r="BN2039">
        <v>-60.290033000000001</v>
      </c>
      <c r="BO2039">
        <v>25</v>
      </c>
      <c r="BP2039" t="s">
        <v>15516</v>
      </c>
      <c r="BR2039" t="s">
        <v>15517</v>
      </c>
      <c r="BS2039" t="s">
        <v>135</v>
      </c>
      <c r="BT2039" t="s">
        <v>135</v>
      </c>
      <c r="BU2039" t="s">
        <v>135</v>
      </c>
      <c r="BW2039" t="s">
        <v>15518</v>
      </c>
      <c r="BY2039">
        <v>1970</v>
      </c>
      <c r="BZ2039" t="s">
        <v>12474</v>
      </c>
    </row>
    <row r="2040" spans="1:111" x14ac:dyDescent="0.35">
      <c r="A2040" t="s">
        <v>110</v>
      </c>
      <c r="B2040" t="s">
        <v>7540</v>
      </c>
      <c r="C2040" t="s">
        <v>3143</v>
      </c>
      <c r="D2040" t="s">
        <v>113</v>
      </c>
      <c r="E2040" t="s">
        <v>12775</v>
      </c>
      <c r="F2040" t="str">
        <f t="shared" si="31"/>
        <v>PC200</v>
      </c>
      <c r="G2040">
        <v>9691.1</v>
      </c>
      <c r="H2040" t="s">
        <v>15519</v>
      </c>
      <c r="I2040" t="s">
        <v>15520</v>
      </c>
      <c r="K2040" t="s">
        <v>116</v>
      </c>
      <c r="L2040" t="s">
        <v>15521</v>
      </c>
      <c r="Q2040" t="s">
        <v>15522</v>
      </c>
      <c r="R2040" t="s">
        <v>3767</v>
      </c>
      <c r="S2040" t="s">
        <v>15523</v>
      </c>
      <c r="T2040" t="s">
        <v>9675</v>
      </c>
      <c r="U2040" t="s">
        <v>15524</v>
      </c>
      <c r="X2040" t="s">
        <v>173</v>
      </c>
      <c r="Y2040" t="s">
        <v>122</v>
      </c>
      <c r="Z2040" t="s">
        <v>123</v>
      </c>
      <c r="AA2040" t="s">
        <v>124</v>
      </c>
      <c r="AB2040" t="s">
        <v>124</v>
      </c>
      <c r="AI2040" t="s">
        <v>1045</v>
      </c>
      <c r="AK2040" t="s">
        <v>1046</v>
      </c>
      <c r="AL2040" t="s">
        <v>127</v>
      </c>
      <c r="AM2040" t="s">
        <v>128</v>
      </c>
      <c r="AN2040" t="s">
        <v>129</v>
      </c>
      <c r="AO2040" t="s">
        <v>130</v>
      </c>
      <c r="BA2040" t="s">
        <v>163</v>
      </c>
      <c r="BE2040" t="s">
        <v>164</v>
      </c>
      <c r="BM2040">
        <v>-34.833499000000003</v>
      </c>
      <c r="BN2040">
        <v>-58.408766</v>
      </c>
      <c r="BO2040">
        <v>25</v>
      </c>
      <c r="BP2040" t="s">
        <v>15525</v>
      </c>
      <c r="BR2040" t="s">
        <v>15526</v>
      </c>
      <c r="BS2040" t="s">
        <v>135</v>
      </c>
      <c r="BT2040" t="s">
        <v>135</v>
      </c>
      <c r="BU2040" t="s">
        <v>135</v>
      </c>
      <c r="BW2040" t="s">
        <v>15527</v>
      </c>
      <c r="BY2040">
        <v>3352</v>
      </c>
      <c r="BZ2040" t="s">
        <v>15528</v>
      </c>
    </row>
    <row r="2041" spans="1:111" x14ac:dyDescent="0.35">
      <c r="A2041" t="s">
        <v>110</v>
      </c>
      <c r="B2041" t="s">
        <v>7540</v>
      </c>
      <c r="C2041" t="s">
        <v>3143</v>
      </c>
      <c r="D2041" t="s">
        <v>113</v>
      </c>
      <c r="E2041" t="s">
        <v>12775</v>
      </c>
      <c r="F2041" t="str">
        <f t="shared" si="31"/>
        <v>PC200</v>
      </c>
      <c r="G2041">
        <v>8276.6</v>
      </c>
      <c r="H2041" t="s">
        <v>15529</v>
      </c>
      <c r="K2041" t="s">
        <v>116</v>
      </c>
      <c r="L2041" t="s">
        <v>15530</v>
      </c>
      <c r="Q2041" t="s">
        <v>15531</v>
      </c>
      <c r="R2041" t="s">
        <v>3767</v>
      </c>
      <c r="S2041" t="s">
        <v>15532</v>
      </c>
      <c r="T2041" t="s">
        <v>9675</v>
      </c>
      <c r="U2041" t="s">
        <v>15533</v>
      </c>
      <c r="X2041" t="s">
        <v>173</v>
      </c>
      <c r="Y2041" t="s">
        <v>122</v>
      </c>
      <c r="Z2041" t="s">
        <v>123</v>
      </c>
      <c r="AA2041" t="s">
        <v>124</v>
      </c>
      <c r="AB2041" t="s">
        <v>872</v>
      </c>
      <c r="AI2041" t="s">
        <v>15534</v>
      </c>
      <c r="AK2041" t="s">
        <v>15535</v>
      </c>
      <c r="AL2041" t="s">
        <v>191</v>
      </c>
      <c r="AM2041" t="s">
        <v>128</v>
      </c>
      <c r="AN2041" t="s">
        <v>129</v>
      </c>
      <c r="AO2041" t="s">
        <v>130</v>
      </c>
      <c r="BE2041" t="s">
        <v>275</v>
      </c>
      <c r="BL2041" t="s">
        <v>15536</v>
      </c>
      <c r="BM2041">
        <v>-31.340765999999999</v>
      </c>
      <c r="BN2041">
        <v>-64.235731999999999</v>
      </c>
      <c r="BO2041">
        <v>454</v>
      </c>
      <c r="BP2041" t="s">
        <v>15537</v>
      </c>
      <c r="BQ2041" t="s">
        <v>15538</v>
      </c>
      <c r="BR2041" t="s">
        <v>15538</v>
      </c>
      <c r="BS2041" t="s">
        <v>135</v>
      </c>
      <c r="BT2041" t="s">
        <v>135</v>
      </c>
      <c r="BU2041" t="s">
        <v>135</v>
      </c>
      <c r="BW2041" t="s">
        <v>15539</v>
      </c>
      <c r="BY2041">
        <v>2627</v>
      </c>
      <c r="BZ2041" t="s">
        <v>15511</v>
      </c>
    </row>
    <row r="2042" spans="1:111" x14ac:dyDescent="0.35">
      <c r="A2042" t="s">
        <v>264</v>
      </c>
      <c r="B2042" t="s">
        <v>7540</v>
      </c>
      <c r="C2042" t="s">
        <v>11185</v>
      </c>
      <c r="D2042" t="s">
        <v>113</v>
      </c>
      <c r="E2042" t="s">
        <v>12775</v>
      </c>
      <c r="F2042" t="str">
        <f t="shared" si="31"/>
        <v>PC200</v>
      </c>
      <c r="G2042">
        <v>13069.2</v>
      </c>
      <c r="H2042" t="s">
        <v>15540</v>
      </c>
      <c r="K2042" t="s">
        <v>116</v>
      </c>
      <c r="L2042" t="s">
        <v>15541</v>
      </c>
      <c r="Q2042" t="s">
        <v>5802</v>
      </c>
      <c r="R2042" t="s">
        <v>538</v>
      </c>
      <c r="S2042" t="s">
        <v>15542</v>
      </c>
      <c r="X2042" t="s">
        <v>121</v>
      </c>
      <c r="Y2042" t="s">
        <v>122</v>
      </c>
      <c r="Z2042" t="s">
        <v>123</v>
      </c>
      <c r="AA2042" t="s">
        <v>270</v>
      </c>
      <c r="AB2042" t="s">
        <v>270</v>
      </c>
      <c r="AC2042" t="s">
        <v>271</v>
      </c>
      <c r="AI2042" t="s">
        <v>15543</v>
      </c>
      <c r="AK2042" t="s">
        <v>15544</v>
      </c>
      <c r="AL2042" t="s">
        <v>15545</v>
      </c>
      <c r="AM2042" t="s">
        <v>192</v>
      </c>
      <c r="AN2042" t="s">
        <v>129</v>
      </c>
      <c r="AO2042" t="s">
        <v>130</v>
      </c>
      <c r="BA2042" t="s">
        <v>912</v>
      </c>
      <c r="BE2042" t="s">
        <v>275</v>
      </c>
      <c r="BH2042" t="s">
        <v>324</v>
      </c>
      <c r="BL2042" t="s">
        <v>1002</v>
      </c>
      <c r="BM2042">
        <v>-15.29093316</v>
      </c>
      <c r="BN2042">
        <v>-68.201266270000005</v>
      </c>
      <c r="BO2042">
        <v>593</v>
      </c>
      <c r="BP2042" t="s">
        <v>10422</v>
      </c>
      <c r="BQ2042" t="s">
        <v>5539</v>
      </c>
      <c r="BR2042" t="s">
        <v>10422</v>
      </c>
      <c r="BS2042" t="s">
        <v>135</v>
      </c>
      <c r="BT2042" t="s">
        <v>135</v>
      </c>
      <c r="BU2042" t="s">
        <v>135</v>
      </c>
      <c r="BW2042" t="s">
        <v>15546</v>
      </c>
      <c r="BX2042" t="s">
        <v>512</v>
      </c>
      <c r="BY2042">
        <v>15</v>
      </c>
      <c r="BZ2042" t="s">
        <v>879</v>
      </c>
      <c r="CA2042">
        <v>0</v>
      </c>
      <c r="CB2042">
        <v>0</v>
      </c>
      <c r="CD2042">
        <v>0</v>
      </c>
      <c r="CE2042">
        <v>0</v>
      </c>
      <c r="CG2042">
        <v>7</v>
      </c>
      <c r="CH2042">
        <v>4</v>
      </c>
      <c r="CI2042">
        <v>0.5</v>
      </c>
      <c r="CJ2042">
        <v>7</v>
      </c>
      <c r="CK2042">
        <v>4</v>
      </c>
      <c r="CL2042">
        <v>0.5</v>
      </c>
      <c r="CM2042">
        <v>0</v>
      </c>
      <c r="CN2042">
        <v>0</v>
      </c>
      <c r="CP2042">
        <v>7</v>
      </c>
      <c r="CQ2042">
        <v>10</v>
      </c>
      <c r="CR2042">
        <v>1.4</v>
      </c>
      <c r="CS2042">
        <v>18</v>
      </c>
      <c r="CT2042">
        <v>20</v>
      </c>
      <c r="CU2042">
        <v>1.1000000000000001</v>
      </c>
      <c r="CV2042">
        <v>16</v>
      </c>
      <c r="CW2042">
        <v>13</v>
      </c>
      <c r="CX2042">
        <v>0.8</v>
      </c>
      <c r="CY2042">
        <v>18</v>
      </c>
      <c r="CZ2042">
        <v>14</v>
      </c>
      <c r="DA2042">
        <v>0.7</v>
      </c>
      <c r="DB2042">
        <v>13</v>
      </c>
      <c r="DC2042">
        <v>10</v>
      </c>
      <c r="DD2042">
        <v>0.7</v>
      </c>
      <c r="DE2042">
        <v>9</v>
      </c>
      <c r="DF2042">
        <v>10</v>
      </c>
      <c r="DG2042">
        <v>1.1000000000000001</v>
      </c>
    </row>
    <row r="2043" spans="1:111" x14ac:dyDescent="0.35">
      <c r="A2043" t="s">
        <v>264</v>
      </c>
      <c r="B2043" t="s">
        <v>7540</v>
      </c>
      <c r="C2043" t="s">
        <v>11185</v>
      </c>
      <c r="D2043" t="s">
        <v>113</v>
      </c>
      <c r="E2043" t="s">
        <v>12775</v>
      </c>
      <c r="F2043" t="str">
        <f t="shared" ref="F2043:F2106" si="32">LEFT(E2043,5)</f>
        <v>PC200</v>
      </c>
      <c r="G2043">
        <v>9106.9</v>
      </c>
      <c r="H2043" t="s">
        <v>15547</v>
      </c>
      <c r="K2043" t="s">
        <v>116</v>
      </c>
      <c r="L2043" t="s">
        <v>15541</v>
      </c>
      <c r="Q2043" t="s">
        <v>5802</v>
      </c>
      <c r="R2043" t="s">
        <v>538</v>
      </c>
      <c r="S2043" t="s">
        <v>15548</v>
      </c>
      <c r="X2043" t="s">
        <v>173</v>
      </c>
      <c r="Y2043" t="s">
        <v>122</v>
      </c>
      <c r="Z2043" t="s">
        <v>123</v>
      </c>
      <c r="AA2043" t="s">
        <v>270</v>
      </c>
      <c r="AB2043" t="s">
        <v>270</v>
      </c>
      <c r="AC2043" t="s">
        <v>271</v>
      </c>
      <c r="AI2043" t="s">
        <v>15549</v>
      </c>
      <c r="AK2043" t="s">
        <v>15550</v>
      </c>
      <c r="AL2043" t="s">
        <v>149</v>
      </c>
      <c r="AM2043" t="s">
        <v>192</v>
      </c>
      <c r="AN2043" t="s">
        <v>192</v>
      </c>
      <c r="AO2043" t="s">
        <v>130</v>
      </c>
      <c r="BA2043" t="s">
        <v>912</v>
      </c>
      <c r="BL2043" t="s">
        <v>15551</v>
      </c>
      <c r="BM2043">
        <v>-15.155365659999999</v>
      </c>
      <c r="BN2043">
        <v>-68.870199650000004</v>
      </c>
      <c r="BO2043">
        <v>3479</v>
      </c>
      <c r="BP2043" t="s">
        <v>11489</v>
      </c>
      <c r="BQ2043" t="s">
        <v>2391</v>
      </c>
      <c r="BR2043" t="s">
        <v>11489</v>
      </c>
      <c r="BS2043" t="s">
        <v>135</v>
      </c>
      <c r="BT2043" t="s">
        <v>135</v>
      </c>
      <c r="BU2043" t="s">
        <v>5491</v>
      </c>
      <c r="BW2043" t="s">
        <v>15552</v>
      </c>
      <c r="BX2043" t="s">
        <v>512</v>
      </c>
      <c r="BY2043">
        <v>1</v>
      </c>
      <c r="BZ2043" t="s">
        <v>223</v>
      </c>
      <c r="CA2043">
        <v>22</v>
      </c>
      <c r="CB2043">
        <v>141</v>
      </c>
      <c r="CC2043">
        <v>6.4</v>
      </c>
      <c r="CD2043">
        <v>21</v>
      </c>
      <c r="CE2043">
        <v>146</v>
      </c>
      <c r="CF2043">
        <v>6.9</v>
      </c>
      <c r="CG2043">
        <v>21</v>
      </c>
      <c r="CH2043">
        <v>129</v>
      </c>
      <c r="CI2043">
        <v>6.1</v>
      </c>
      <c r="CJ2043">
        <v>20</v>
      </c>
      <c r="CK2043">
        <v>165</v>
      </c>
      <c r="CL2043">
        <v>8.1999999999999993</v>
      </c>
      <c r="CM2043">
        <v>26</v>
      </c>
      <c r="CN2043">
        <v>162</v>
      </c>
      <c r="CO2043">
        <v>6.2</v>
      </c>
      <c r="CP2043">
        <v>14</v>
      </c>
      <c r="CQ2043">
        <v>85</v>
      </c>
      <c r="CR2043">
        <v>6</v>
      </c>
      <c r="CS2043">
        <v>22</v>
      </c>
      <c r="CT2043">
        <v>119</v>
      </c>
      <c r="CU2043">
        <v>5.4</v>
      </c>
      <c r="CV2043">
        <v>12</v>
      </c>
      <c r="CW2043">
        <v>80</v>
      </c>
      <c r="CX2043">
        <v>6.6</v>
      </c>
      <c r="CY2043">
        <v>23</v>
      </c>
      <c r="CZ2043">
        <v>190</v>
      </c>
      <c r="DA2043">
        <v>8.1999999999999993</v>
      </c>
      <c r="DB2043">
        <v>17</v>
      </c>
      <c r="DC2043">
        <v>74</v>
      </c>
      <c r="DD2043">
        <v>4.3</v>
      </c>
      <c r="DE2043">
        <v>16</v>
      </c>
      <c r="DF2043">
        <v>42</v>
      </c>
      <c r="DG2043">
        <v>2.6</v>
      </c>
    </row>
    <row r="2044" spans="1:111" x14ac:dyDescent="0.35">
      <c r="A2044" t="s">
        <v>264</v>
      </c>
      <c r="B2044" t="s">
        <v>7540</v>
      </c>
      <c r="C2044" t="s">
        <v>11185</v>
      </c>
      <c r="D2044" t="s">
        <v>113</v>
      </c>
      <c r="E2044" t="s">
        <v>12775</v>
      </c>
      <c r="F2044" t="str">
        <f t="shared" si="32"/>
        <v>PC200</v>
      </c>
      <c r="G2044">
        <v>11976.6</v>
      </c>
      <c r="H2044" t="s">
        <v>15553</v>
      </c>
      <c r="K2044" t="s">
        <v>116</v>
      </c>
      <c r="L2044" t="s">
        <v>15554</v>
      </c>
      <c r="Q2044" t="s">
        <v>2450</v>
      </c>
      <c r="R2044" t="s">
        <v>538</v>
      </c>
      <c r="S2044" t="s">
        <v>15555</v>
      </c>
      <c r="X2044" t="s">
        <v>173</v>
      </c>
      <c r="Y2044" t="s">
        <v>122</v>
      </c>
      <c r="Z2044" t="s">
        <v>123</v>
      </c>
      <c r="AA2044" t="s">
        <v>270</v>
      </c>
      <c r="AB2044" t="s">
        <v>270</v>
      </c>
      <c r="AC2044" t="s">
        <v>271</v>
      </c>
      <c r="AI2044" t="s">
        <v>15556</v>
      </c>
      <c r="AK2044" t="s">
        <v>15557</v>
      </c>
      <c r="AL2044" t="s">
        <v>235</v>
      </c>
      <c r="AM2044" t="s">
        <v>192</v>
      </c>
      <c r="AN2044" t="s">
        <v>192</v>
      </c>
      <c r="AO2044" t="s">
        <v>130</v>
      </c>
      <c r="AV2044" t="s">
        <v>15558</v>
      </c>
      <c r="BA2044" t="s">
        <v>912</v>
      </c>
      <c r="BH2044" t="s">
        <v>116</v>
      </c>
      <c r="BL2044" t="s">
        <v>2574</v>
      </c>
      <c r="BM2044">
        <v>-18.821032979999998</v>
      </c>
      <c r="BN2044">
        <v>-63.380333110000002</v>
      </c>
      <c r="BO2044">
        <v>536</v>
      </c>
      <c r="BP2044" t="s">
        <v>15559</v>
      </c>
      <c r="BQ2044" t="s">
        <v>4405</v>
      </c>
      <c r="BR2044" t="s">
        <v>15559</v>
      </c>
      <c r="BS2044" t="s">
        <v>135</v>
      </c>
      <c r="BT2044" t="s">
        <v>135</v>
      </c>
      <c r="BU2044" t="s">
        <v>135</v>
      </c>
      <c r="BW2044" t="s">
        <v>9548</v>
      </c>
      <c r="BX2044" t="s">
        <v>512</v>
      </c>
      <c r="BY2044">
        <v>1</v>
      </c>
      <c r="BZ2044" t="s">
        <v>223</v>
      </c>
      <c r="CA2044">
        <v>1</v>
      </c>
      <c r="CB2044">
        <v>0</v>
      </c>
      <c r="CC2044">
        <v>0</v>
      </c>
      <c r="CD2044">
        <v>18</v>
      </c>
      <c r="CE2044">
        <v>58</v>
      </c>
      <c r="CF2044">
        <v>3.2</v>
      </c>
      <c r="CG2044">
        <v>10</v>
      </c>
      <c r="CH2044">
        <v>15</v>
      </c>
      <c r="CI2044">
        <v>1.5</v>
      </c>
      <c r="CJ2044">
        <v>12</v>
      </c>
      <c r="CK2044">
        <v>18</v>
      </c>
      <c r="CL2044">
        <v>1.5</v>
      </c>
      <c r="CM2044">
        <v>9</v>
      </c>
      <c r="CN2044">
        <v>8</v>
      </c>
      <c r="CO2044">
        <v>0.8</v>
      </c>
      <c r="CP2044">
        <v>22</v>
      </c>
      <c r="CQ2044">
        <v>77</v>
      </c>
      <c r="CR2044">
        <v>3.5</v>
      </c>
      <c r="CS2044">
        <v>26</v>
      </c>
      <c r="CT2044">
        <v>138</v>
      </c>
      <c r="CU2044">
        <v>5.3</v>
      </c>
      <c r="CV2044">
        <v>21</v>
      </c>
      <c r="CW2044">
        <v>102</v>
      </c>
      <c r="CX2044">
        <v>4.8</v>
      </c>
      <c r="CY2044">
        <v>17</v>
      </c>
      <c r="CZ2044">
        <v>70</v>
      </c>
      <c r="DA2044">
        <v>4.0999999999999996</v>
      </c>
      <c r="DB2044">
        <v>13</v>
      </c>
      <c r="DC2044">
        <v>30</v>
      </c>
      <c r="DD2044">
        <v>2.2999999999999998</v>
      </c>
      <c r="DE2044">
        <v>25</v>
      </c>
      <c r="DF2044">
        <v>179</v>
      </c>
      <c r="DG2044">
        <v>7.1</v>
      </c>
    </row>
    <row r="2045" spans="1:111" x14ac:dyDescent="0.35">
      <c r="A2045" t="s">
        <v>110</v>
      </c>
      <c r="B2045" t="s">
        <v>7540</v>
      </c>
      <c r="C2045" t="s">
        <v>11185</v>
      </c>
      <c r="D2045" t="s">
        <v>113</v>
      </c>
      <c r="E2045" t="s">
        <v>12775</v>
      </c>
      <c r="F2045" t="str">
        <f t="shared" si="32"/>
        <v>PC200</v>
      </c>
      <c r="G2045">
        <v>7171.5</v>
      </c>
      <c r="H2045" t="s">
        <v>15560</v>
      </c>
      <c r="K2045" t="s">
        <v>116</v>
      </c>
      <c r="L2045" t="s">
        <v>15561</v>
      </c>
      <c r="Q2045" t="s">
        <v>3634</v>
      </c>
      <c r="R2045" t="s">
        <v>538</v>
      </c>
      <c r="S2045" t="s">
        <v>15562</v>
      </c>
      <c r="X2045" t="s">
        <v>121</v>
      </c>
      <c r="Y2045" t="s">
        <v>122</v>
      </c>
      <c r="Z2045" t="s">
        <v>123</v>
      </c>
      <c r="AA2045" t="s">
        <v>124</v>
      </c>
      <c r="AB2045" t="s">
        <v>124</v>
      </c>
      <c r="AI2045" t="s">
        <v>2880</v>
      </c>
      <c r="AK2045" t="s">
        <v>2881</v>
      </c>
      <c r="AL2045" t="s">
        <v>127</v>
      </c>
      <c r="AM2045" t="s">
        <v>128</v>
      </c>
      <c r="AN2045" t="s">
        <v>129</v>
      </c>
      <c r="AO2045" t="s">
        <v>130</v>
      </c>
      <c r="BE2045" t="s">
        <v>604</v>
      </c>
      <c r="BH2045" t="s">
        <v>116</v>
      </c>
      <c r="BL2045" t="s">
        <v>8232</v>
      </c>
      <c r="BM2045">
        <v>-38.006599389999998</v>
      </c>
      <c r="BN2045">
        <v>-57.625566399999997</v>
      </c>
      <c r="BO2045">
        <v>34</v>
      </c>
      <c r="BP2045" t="s">
        <v>11796</v>
      </c>
      <c r="BQ2045" t="s">
        <v>1089</v>
      </c>
      <c r="BR2045" t="s">
        <v>11796</v>
      </c>
      <c r="BS2045" t="s">
        <v>135</v>
      </c>
      <c r="BT2045" t="s">
        <v>135</v>
      </c>
      <c r="BU2045" t="s">
        <v>135</v>
      </c>
      <c r="BW2045" t="s">
        <v>4310</v>
      </c>
      <c r="BX2045" t="s">
        <v>512</v>
      </c>
      <c r="BY2045">
        <v>1</v>
      </c>
      <c r="BZ2045" t="s">
        <v>223</v>
      </c>
      <c r="CA2045">
        <v>0</v>
      </c>
      <c r="CB2045">
        <v>0</v>
      </c>
      <c r="CD2045">
        <v>8</v>
      </c>
      <c r="CE2045">
        <v>7</v>
      </c>
      <c r="CF2045">
        <v>0.8</v>
      </c>
      <c r="CG2045">
        <v>4</v>
      </c>
      <c r="CH2045">
        <v>2</v>
      </c>
      <c r="CI2045">
        <v>0.5</v>
      </c>
      <c r="CJ2045">
        <v>0</v>
      </c>
      <c r="CK2045">
        <v>0</v>
      </c>
      <c r="CM2045">
        <v>6</v>
      </c>
      <c r="CN2045">
        <v>3</v>
      </c>
      <c r="CO2045">
        <v>0.5</v>
      </c>
      <c r="CP2045">
        <v>2</v>
      </c>
      <c r="CQ2045">
        <v>2</v>
      </c>
      <c r="CR2045">
        <v>1</v>
      </c>
      <c r="CS2045">
        <v>2</v>
      </c>
      <c r="CT2045">
        <v>0</v>
      </c>
      <c r="CU2045">
        <v>0</v>
      </c>
      <c r="CV2045">
        <v>1</v>
      </c>
      <c r="CW2045">
        <v>0</v>
      </c>
      <c r="CX2045">
        <v>0</v>
      </c>
      <c r="CY2045">
        <v>1</v>
      </c>
      <c r="CZ2045">
        <v>0</v>
      </c>
      <c r="DA2045">
        <v>0</v>
      </c>
    </row>
    <row r="2046" spans="1:111" x14ac:dyDescent="0.35">
      <c r="A2046" t="s">
        <v>110</v>
      </c>
      <c r="B2046" t="s">
        <v>7540</v>
      </c>
      <c r="C2046" t="s">
        <v>11185</v>
      </c>
      <c r="D2046" t="s">
        <v>113</v>
      </c>
      <c r="E2046" t="s">
        <v>12775</v>
      </c>
      <c r="F2046" t="str">
        <f t="shared" si="32"/>
        <v>PC200</v>
      </c>
      <c r="G2046">
        <v>8128.7</v>
      </c>
      <c r="H2046" t="s">
        <v>15563</v>
      </c>
      <c r="K2046" t="s">
        <v>116</v>
      </c>
      <c r="L2046" t="s">
        <v>6899</v>
      </c>
      <c r="Q2046" t="s">
        <v>3624</v>
      </c>
      <c r="R2046" t="s">
        <v>538</v>
      </c>
      <c r="S2046" t="s">
        <v>15564</v>
      </c>
      <c r="X2046" t="s">
        <v>173</v>
      </c>
      <c r="Y2046" t="s">
        <v>122</v>
      </c>
      <c r="Z2046" t="s">
        <v>123</v>
      </c>
      <c r="AA2046" t="s">
        <v>124</v>
      </c>
      <c r="AB2046" t="s">
        <v>124</v>
      </c>
      <c r="AI2046" t="s">
        <v>2880</v>
      </c>
      <c r="AK2046" t="s">
        <v>2881</v>
      </c>
      <c r="AL2046" t="s">
        <v>127</v>
      </c>
      <c r="AM2046" t="s">
        <v>128</v>
      </c>
      <c r="AN2046" t="s">
        <v>129</v>
      </c>
      <c r="AO2046" t="s">
        <v>130</v>
      </c>
      <c r="BH2046" t="s">
        <v>116</v>
      </c>
      <c r="BL2046" t="s">
        <v>15565</v>
      </c>
      <c r="BM2046">
        <v>-38.017065969999997</v>
      </c>
      <c r="BN2046">
        <v>-57.529299039999998</v>
      </c>
      <c r="BO2046">
        <v>7</v>
      </c>
      <c r="BP2046" t="s">
        <v>5611</v>
      </c>
      <c r="BQ2046" t="s">
        <v>3722</v>
      </c>
      <c r="BR2046" t="s">
        <v>5611</v>
      </c>
      <c r="BS2046" t="s">
        <v>135</v>
      </c>
      <c r="BT2046" t="s">
        <v>135</v>
      </c>
      <c r="BU2046" t="s">
        <v>135</v>
      </c>
      <c r="BW2046" t="s">
        <v>15566</v>
      </c>
      <c r="BX2046" t="s">
        <v>512</v>
      </c>
      <c r="BY2046">
        <v>1</v>
      </c>
      <c r="BZ2046" t="s">
        <v>223</v>
      </c>
      <c r="CA2046">
        <v>22</v>
      </c>
      <c r="CB2046">
        <v>114</v>
      </c>
      <c r="CC2046">
        <v>5.0999999999999996</v>
      </c>
      <c r="CD2046">
        <v>18</v>
      </c>
      <c r="CE2046">
        <v>90</v>
      </c>
      <c r="CF2046">
        <v>5</v>
      </c>
      <c r="CG2046">
        <v>4</v>
      </c>
      <c r="CH2046">
        <v>2</v>
      </c>
      <c r="CI2046">
        <v>0.5</v>
      </c>
      <c r="CJ2046">
        <v>9</v>
      </c>
      <c r="CK2046">
        <v>16</v>
      </c>
      <c r="CL2046">
        <v>1.7</v>
      </c>
      <c r="CM2046">
        <v>1</v>
      </c>
      <c r="CN2046">
        <v>0</v>
      </c>
      <c r="CO2046">
        <v>0</v>
      </c>
      <c r="CP2046">
        <v>13</v>
      </c>
      <c r="CQ2046">
        <v>66</v>
      </c>
      <c r="CR2046">
        <v>5</v>
      </c>
      <c r="CS2046">
        <v>22</v>
      </c>
      <c r="CT2046">
        <v>167</v>
      </c>
      <c r="CU2046">
        <v>7.5</v>
      </c>
      <c r="CV2046">
        <v>18</v>
      </c>
      <c r="CW2046">
        <v>141</v>
      </c>
      <c r="CX2046">
        <v>7.8</v>
      </c>
      <c r="CY2046">
        <v>18</v>
      </c>
      <c r="CZ2046">
        <v>121</v>
      </c>
      <c r="DA2046">
        <v>6.7</v>
      </c>
      <c r="DB2046">
        <v>21</v>
      </c>
      <c r="DC2046">
        <v>159</v>
      </c>
      <c r="DD2046">
        <v>7.5</v>
      </c>
      <c r="DE2046">
        <v>19</v>
      </c>
      <c r="DF2046">
        <v>155</v>
      </c>
      <c r="DG2046">
        <v>8.1</v>
      </c>
    </row>
    <row r="2047" spans="1:111" x14ac:dyDescent="0.35">
      <c r="A2047" t="s">
        <v>110</v>
      </c>
      <c r="B2047" t="s">
        <v>7540</v>
      </c>
      <c r="C2047" t="s">
        <v>11185</v>
      </c>
      <c r="D2047" t="s">
        <v>113</v>
      </c>
      <c r="E2047" t="s">
        <v>12775</v>
      </c>
      <c r="F2047" t="str">
        <f t="shared" si="32"/>
        <v>PC200</v>
      </c>
      <c r="G2047">
        <v>11583.4</v>
      </c>
      <c r="H2047" t="s">
        <v>15567</v>
      </c>
      <c r="K2047" t="s">
        <v>116</v>
      </c>
      <c r="L2047" t="s">
        <v>8000</v>
      </c>
      <c r="Q2047" t="s">
        <v>2450</v>
      </c>
      <c r="R2047" t="s">
        <v>538</v>
      </c>
      <c r="S2047" t="s">
        <v>15568</v>
      </c>
      <c r="X2047" t="s">
        <v>173</v>
      </c>
      <c r="Y2047" t="s">
        <v>122</v>
      </c>
      <c r="Z2047" t="s">
        <v>123</v>
      </c>
      <c r="AA2047" t="s">
        <v>124</v>
      </c>
      <c r="AB2047" t="s">
        <v>124</v>
      </c>
      <c r="AI2047" t="s">
        <v>2880</v>
      </c>
      <c r="AK2047" t="s">
        <v>2881</v>
      </c>
      <c r="AL2047" t="s">
        <v>127</v>
      </c>
      <c r="AM2047" t="s">
        <v>128</v>
      </c>
      <c r="AN2047" t="s">
        <v>129</v>
      </c>
      <c r="AO2047" t="s">
        <v>130</v>
      </c>
      <c r="BH2047" t="s">
        <v>116</v>
      </c>
      <c r="BL2047" t="s">
        <v>15569</v>
      </c>
      <c r="BM2047">
        <v>-37.73159939</v>
      </c>
      <c r="BN2047">
        <v>-57.443932289999999</v>
      </c>
      <c r="BO2047">
        <v>2</v>
      </c>
      <c r="BP2047" t="s">
        <v>421</v>
      </c>
      <c r="BQ2047" t="s">
        <v>1089</v>
      </c>
      <c r="BR2047" t="s">
        <v>421</v>
      </c>
      <c r="BS2047" t="s">
        <v>135</v>
      </c>
      <c r="BT2047" t="s">
        <v>135</v>
      </c>
      <c r="BU2047" t="s">
        <v>135</v>
      </c>
      <c r="BW2047" t="s">
        <v>15570</v>
      </c>
      <c r="BX2047" t="s">
        <v>512</v>
      </c>
      <c r="BY2047">
        <v>1</v>
      </c>
      <c r="BZ2047" t="s">
        <v>223</v>
      </c>
      <c r="CA2047">
        <v>25</v>
      </c>
      <c r="CB2047">
        <v>221</v>
      </c>
      <c r="CC2047">
        <v>8.8000000000000007</v>
      </c>
      <c r="CD2047">
        <v>24</v>
      </c>
      <c r="CE2047">
        <v>211</v>
      </c>
      <c r="CF2047">
        <v>8.6999999999999993</v>
      </c>
      <c r="CG2047">
        <v>23</v>
      </c>
      <c r="CH2047">
        <v>169</v>
      </c>
      <c r="CI2047">
        <v>7.3</v>
      </c>
      <c r="CJ2047">
        <v>25</v>
      </c>
      <c r="CK2047">
        <v>211</v>
      </c>
      <c r="CL2047">
        <v>8.4</v>
      </c>
      <c r="CM2047">
        <v>25</v>
      </c>
      <c r="CN2047">
        <v>192</v>
      </c>
      <c r="CO2047">
        <v>7.6</v>
      </c>
      <c r="CP2047">
        <v>24</v>
      </c>
      <c r="CQ2047">
        <v>187</v>
      </c>
      <c r="CR2047">
        <v>7.7</v>
      </c>
      <c r="CS2047">
        <v>22</v>
      </c>
      <c r="CT2047">
        <v>168</v>
      </c>
      <c r="CU2047">
        <v>7.6</v>
      </c>
      <c r="CV2047">
        <v>24</v>
      </c>
      <c r="CW2047">
        <v>167</v>
      </c>
      <c r="CX2047">
        <v>6.9</v>
      </c>
      <c r="CY2047">
        <v>25</v>
      </c>
      <c r="CZ2047">
        <v>189</v>
      </c>
      <c r="DA2047">
        <v>7.5</v>
      </c>
      <c r="DB2047">
        <v>25</v>
      </c>
      <c r="DC2047">
        <v>211</v>
      </c>
      <c r="DD2047">
        <v>8.4</v>
      </c>
      <c r="DE2047">
        <v>24</v>
      </c>
      <c r="DF2047">
        <v>215</v>
      </c>
      <c r="DG2047">
        <v>8.9</v>
      </c>
    </row>
    <row r="2048" spans="1:111" x14ac:dyDescent="0.35">
      <c r="A2048" t="s">
        <v>110</v>
      </c>
      <c r="B2048" t="s">
        <v>7540</v>
      </c>
      <c r="C2048" t="s">
        <v>11185</v>
      </c>
      <c r="D2048" t="s">
        <v>113</v>
      </c>
      <c r="E2048" t="s">
        <v>12775</v>
      </c>
      <c r="F2048" t="str">
        <f t="shared" si="32"/>
        <v>PC200</v>
      </c>
      <c r="G2048">
        <v>11357.1</v>
      </c>
      <c r="H2048" t="s">
        <v>15571</v>
      </c>
      <c r="K2048" t="s">
        <v>116</v>
      </c>
      <c r="L2048" t="s">
        <v>8000</v>
      </c>
      <c r="Q2048" t="s">
        <v>2450</v>
      </c>
      <c r="R2048" t="s">
        <v>538</v>
      </c>
      <c r="S2048" t="s">
        <v>15572</v>
      </c>
      <c r="X2048" t="s">
        <v>173</v>
      </c>
      <c r="Y2048" t="s">
        <v>122</v>
      </c>
      <c r="Z2048" t="s">
        <v>123</v>
      </c>
      <c r="AA2048" t="s">
        <v>124</v>
      </c>
      <c r="AB2048" t="s">
        <v>124</v>
      </c>
      <c r="AI2048" t="s">
        <v>2880</v>
      </c>
      <c r="AK2048" t="s">
        <v>2881</v>
      </c>
      <c r="AL2048" t="s">
        <v>127</v>
      </c>
      <c r="AM2048" t="s">
        <v>128</v>
      </c>
      <c r="AN2048" t="s">
        <v>129</v>
      </c>
      <c r="AO2048" t="s">
        <v>130</v>
      </c>
      <c r="BH2048" t="s">
        <v>116</v>
      </c>
      <c r="BL2048" t="s">
        <v>15573</v>
      </c>
      <c r="BM2048">
        <v>-37.579699429999998</v>
      </c>
      <c r="BN2048">
        <v>-57.38023329</v>
      </c>
      <c r="BO2048">
        <v>1</v>
      </c>
      <c r="BP2048" t="s">
        <v>1223</v>
      </c>
      <c r="BQ2048" t="s">
        <v>597</v>
      </c>
      <c r="BR2048" t="s">
        <v>1223</v>
      </c>
      <c r="BS2048" t="s">
        <v>135</v>
      </c>
      <c r="BT2048" t="s">
        <v>135</v>
      </c>
      <c r="BU2048" t="s">
        <v>135</v>
      </c>
      <c r="BW2048" t="s">
        <v>15574</v>
      </c>
      <c r="BX2048" t="s">
        <v>512</v>
      </c>
      <c r="BY2048">
        <v>1</v>
      </c>
      <c r="BZ2048" t="s">
        <v>223</v>
      </c>
      <c r="CA2048">
        <v>25</v>
      </c>
      <c r="CB2048">
        <v>136</v>
      </c>
      <c r="CC2048">
        <v>5.4</v>
      </c>
      <c r="CD2048">
        <v>23</v>
      </c>
      <c r="CE2048">
        <v>120</v>
      </c>
      <c r="CF2048">
        <v>5.2</v>
      </c>
      <c r="CG2048">
        <v>16</v>
      </c>
      <c r="CH2048">
        <v>51</v>
      </c>
      <c r="CI2048">
        <v>3.1</v>
      </c>
      <c r="CJ2048">
        <v>20</v>
      </c>
      <c r="CK2048">
        <v>63</v>
      </c>
      <c r="CL2048">
        <v>3.1</v>
      </c>
      <c r="CM2048">
        <v>19</v>
      </c>
      <c r="CN2048">
        <v>64</v>
      </c>
      <c r="CO2048">
        <v>3.3</v>
      </c>
      <c r="CP2048">
        <v>22</v>
      </c>
      <c r="CQ2048">
        <v>160</v>
      </c>
      <c r="CR2048">
        <v>7.2</v>
      </c>
      <c r="CS2048">
        <v>24</v>
      </c>
      <c r="CT2048">
        <v>163</v>
      </c>
      <c r="CU2048">
        <v>6.7</v>
      </c>
      <c r="CV2048">
        <v>24</v>
      </c>
      <c r="CW2048">
        <v>154</v>
      </c>
      <c r="CX2048">
        <v>6.4</v>
      </c>
      <c r="CY2048">
        <v>26</v>
      </c>
      <c r="CZ2048">
        <v>207</v>
      </c>
      <c r="DA2048">
        <v>7.9</v>
      </c>
      <c r="DB2048">
        <v>27</v>
      </c>
      <c r="DC2048">
        <v>195</v>
      </c>
      <c r="DD2048">
        <v>7.2</v>
      </c>
      <c r="DE2048">
        <v>28</v>
      </c>
      <c r="DF2048">
        <v>150</v>
      </c>
      <c r="DG2048">
        <v>5.3</v>
      </c>
    </row>
    <row r="2049" spans="1:111" x14ac:dyDescent="0.35">
      <c r="A2049" t="s">
        <v>264</v>
      </c>
      <c r="B2049" t="s">
        <v>7540</v>
      </c>
      <c r="C2049" t="s">
        <v>11185</v>
      </c>
      <c r="D2049" t="s">
        <v>113</v>
      </c>
      <c r="E2049" t="s">
        <v>12775</v>
      </c>
      <c r="F2049" t="str">
        <f t="shared" si="32"/>
        <v>PC200</v>
      </c>
      <c r="G2049">
        <v>8315.4</v>
      </c>
      <c r="H2049" t="s">
        <v>15575</v>
      </c>
      <c r="K2049" t="s">
        <v>116</v>
      </c>
      <c r="L2049" t="s">
        <v>15576</v>
      </c>
      <c r="Q2049" t="s">
        <v>254</v>
      </c>
      <c r="R2049" t="s">
        <v>570</v>
      </c>
      <c r="S2049" t="s">
        <v>15577</v>
      </c>
      <c r="X2049" t="s">
        <v>173</v>
      </c>
      <c r="Y2049" t="s">
        <v>122</v>
      </c>
      <c r="Z2049" t="s">
        <v>123</v>
      </c>
      <c r="AA2049" t="s">
        <v>270</v>
      </c>
      <c r="AB2049" t="s">
        <v>270</v>
      </c>
      <c r="AC2049" t="s">
        <v>271</v>
      </c>
      <c r="AI2049" t="s">
        <v>11273</v>
      </c>
      <c r="AK2049" t="s">
        <v>11274</v>
      </c>
      <c r="AL2049" t="s">
        <v>149</v>
      </c>
      <c r="AM2049" t="s">
        <v>128</v>
      </c>
      <c r="AN2049" t="s">
        <v>336</v>
      </c>
      <c r="AO2049" t="s">
        <v>130</v>
      </c>
      <c r="AV2049" t="s">
        <v>11275</v>
      </c>
      <c r="BC2049" t="s">
        <v>2389</v>
      </c>
      <c r="BL2049" t="s">
        <v>11276</v>
      </c>
      <c r="BM2049">
        <v>-15.499565970000001</v>
      </c>
      <c r="BN2049">
        <v>-68.697799470000007</v>
      </c>
      <c r="BO2049">
        <v>2404</v>
      </c>
      <c r="BP2049" t="s">
        <v>15578</v>
      </c>
      <c r="BQ2049" t="s">
        <v>15579</v>
      </c>
      <c r="BR2049" t="s">
        <v>15578</v>
      </c>
      <c r="BS2049" t="s">
        <v>135</v>
      </c>
      <c r="BT2049" t="s">
        <v>135</v>
      </c>
      <c r="BU2049" t="s">
        <v>135</v>
      </c>
      <c r="BW2049" t="s">
        <v>15580</v>
      </c>
      <c r="BX2049" t="s">
        <v>512</v>
      </c>
      <c r="BY2049">
        <v>1</v>
      </c>
      <c r="BZ2049" t="s">
        <v>223</v>
      </c>
      <c r="CA2049">
        <v>19</v>
      </c>
      <c r="CB2049">
        <v>165</v>
      </c>
      <c r="CC2049">
        <v>8.6</v>
      </c>
      <c r="CD2049">
        <v>22</v>
      </c>
      <c r="CE2049">
        <v>97</v>
      </c>
      <c r="CF2049">
        <v>4.4000000000000004</v>
      </c>
      <c r="CG2049">
        <v>18</v>
      </c>
      <c r="CH2049">
        <v>71</v>
      </c>
      <c r="CI2049">
        <v>3.9</v>
      </c>
      <c r="CJ2049">
        <v>20</v>
      </c>
      <c r="CK2049">
        <v>65</v>
      </c>
      <c r="CL2049">
        <v>3.2</v>
      </c>
      <c r="CM2049">
        <v>16</v>
      </c>
      <c r="CN2049">
        <v>39</v>
      </c>
      <c r="CO2049">
        <v>2.4</v>
      </c>
      <c r="CP2049">
        <v>23</v>
      </c>
      <c r="CQ2049">
        <v>72</v>
      </c>
      <c r="CR2049">
        <v>3.1</v>
      </c>
      <c r="CS2049">
        <v>16</v>
      </c>
      <c r="CT2049">
        <v>54</v>
      </c>
      <c r="CU2049">
        <v>3.3</v>
      </c>
      <c r="CV2049">
        <v>18</v>
      </c>
      <c r="CW2049">
        <v>80</v>
      </c>
      <c r="CX2049">
        <v>4.4000000000000004</v>
      </c>
      <c r="CY2049">
        <v>14</v>
      </c>
      <c r="CZ2049">
        <v>36</v>
      </c>
      <c r="DA2049">
        <v>2.5</v>
      </c>
      <c r="DB2049">
        <v>12</v>
      </c>
      <c r="DC2049">
        <v>22</v>
      </c>
      <c r="DD2049">
        <v>1.8</v>
      </c>
      <c r="DE2049">
        <v>9</v>
      </c>
      <c r="DF2049">
        <v>32</v>
      </c>
      <c r="DG2049">
        <v>3.5</v>
      </c>
    </row>
    <row r="2050" spans="1:111" x14ac:dyDescent="0.35">
      <c r="A2050" t="s">
        <v>264</v>
      </c>
      <c r="B2050" t="s">
        <v>7540</v>
      </c>
      <c r="C2050" t="s">
        <v>11185</v>
      </c>
      <c r="D2050" t="s">
        <v>113</v>
      </c>
      <c r="E2050" t="s">
        <v>12775</v>
      </c>
      <c r="F2050" t="str">
        <f t="shared" si="32"/>
        <v>PC200</v>
      </c>
      <c r="G2050">
        <v>17813.099999999999</v>
      </c>
      <c r="H2050" t="s">
        <v>15581</v>
      </c>
      <c r="K2050" t="s">
        <v>116</v>
      </c>
      <c r="L2050" t="s">
        <v>253</v>
      </c>
      <c r="Q2050" t="s">
        <v>254</v>
      </c>
      <c r="R2050" t="s">
        <v>570</v>
      </c>
      <c r="S2050" t="s">
        <v>15582</v>
      </c>
      <c r="X2050" t="s">
        <v>173</v>
      </c>
      <c r="Y2050" t="s">
        <v>122</v>
      </c>
      <c r="Z2050" t="s">
        <v>123</v>
      </c>
      <c r="AA2050" t="s">
        <v>270</v>
      </c>
      <c r="AB2050" t="s">
        <v>270</v>
      </c>
      <c r="AC2050" t="s">
        <v>271</v>
      </c>
      <c r="AI2050" t="s">
        <v>15583</v>
      </c>
      <c r="AJ2050" t="s">
        <v>15584</v>
      </c>
      <c r="AK2050" t="s">
        <v>15585</v>
      </c>
      <c r="AL2050" t="s">
        <v>149</v>
      </c>
      <c r="AM2050" t="s">
        <v>128</v>
      </c>
      <c r="AN2050" t="s">
        <v>129</v>
      </c>
      <c r="AO2050" t="s">
        <v>130</v>
      </c>
      <c r="BA2050" t="s">
        <v>912</v>
      </c>
      <c r="BC2050" t="s">
        <v>2389</v>
      </c>
      <c r="BE2050" t="s">
        <v>275</v>
      </c>
      <c r="BH2050" t="s">
        <v>324</v>
      </c>
      <c r="BL2050" t="s">
        <v>4871</v>
      </c>
      <c r="BM2050">
        <v>-15.664999999999999</v>
      </c>
      <c r="BN2050">
        <v>-68.382065969999999</v>
      </c>
      <c r="BO2050">
        <v>2492</v>
      </c>
      <c r="BP2050" t="s">
        <v>15586</v>
      </c>
      <c r="BQ2050" t="s">
        <v>11297</v>
      </c>
      <c r="BR2050" t="s">
        <v>15587</v>
      </c>
      <c r="BS2050" t="s">
        <v>5490</v>
      </c>
      <c r="BT2050" t="s">
        <v>135</v>
      </c>
      <c r="BU2050" t="s">
        <v>135</v>
      </c>
      <c r="BW2050" t="s">
        <v>2519</v>
      </c>
      <c r="BX2050" t="s">
        <v>512</v>
      </c>
      <c r="BY2050">
        <v>1</v>
      </c>
      <c r="BZ2050" t="s">
        <v>223</v>
      </c>
      <c r="CA2050">
        <v>11</v>
      </c>
      <c r="CB2050">
        <v>38</v>
      </c>
      <c r="CC2050">
        <v>3.4</v>
      </c>
      <c r="CJ2050">
        <v>5</v>
      </c>
      <c r="CK2050">
        <v>18</v>
      </c>
      <c r="CL2050">
        <v>3.6</v>
      </c>
      <c r="CM2050">
        <v>28</v>
      </c>
      <c r="CN2050">
        <v>176</v>
      </c>
      <c r="CO2050">
        <v>6.2</v>
      </c>
      <c r="CP2050">
        <v>26</v>
      </c>
      <c r="CQ2050">
        <v>222</v>
      </c>
      <c r="CR2050">
        <v>8.5</v>
      </c>
      <c r="CS2050">
        <v>30</v>
      </c>
      <c r="CT2050">
        <v>417</v>
      </c>
      <c r="CU2050">
        <v>13.9</v>
      </c>
      <c r="CV2050">
        <v>20</v>
      </c>
      <c r="CW2050">
        <v>155</v>
      </c>
      <c r="CX2050">
        <v>7.7</v>
      </c>
      <c r="CY2050">
        <v>18</v>
      </c>
      <c r="CZ2050">
        <v>175</v>
      </c>
      <c r="DA2050">
        <v>9.6999999999999993</v>
      </c>
      <c r="DB2050">
        <v>28</v>
      </c>
      <c r="DC2050">
        <v>233</v>
      </c>
      <c r="DD2050">
        <v>8.3000000000000007</v>
      </c>
      <c r="DE2050">
        <v>26</v>
      </c>
      <c r="DF2050">
        <v>221</v>
      </c>
      <c r="DG2050">
        <v>8.5</v>
      </c>
    </row>
    <row r="2051" spans="1:111" x14ac:dyDescent="0.35">
      <c r="A2051" t="s">
        <v>264</v>
      </c>
      <c r="B2051" t="s">
        <v>7540</v>
      </c>
      <c r="C2051" t="s">
        <v>11185</v>
      </c>
      <c r="D2051" t="s">
        <v>113</v>
      </c>
      <c r="E2051" t="s">
        <v>12775</v>
      </c>
      <c r="F2051" t="str">
        <f t="shared" si="32"/>
        <v>PC200</v>
      </c>
      <c r="G2051">
        <v>10342</v>
      </c>
      <c r="H2051" t="s">
        <v>15588</v>
      </c>
      <c r="K2051" t="s">
        <v>116</v>
      </c>
      <c r="L2051" t="s">
        <v>6384</v>
      </c>
      <c r="Q2051" t="s">
        <v>2511</v>
      </c>
      <c r="R2051" t="s">
        <v>570</v>
      </c>
      <c r="S2051" t="s">
        <v>15589</v>
      </c>
      <c r="X2051" t="s">
        <v>173</v>
      </c>
      <c r="Y2051" t="s">
        <v>122</v>
      </c>
      <c r="Z2051" t="s">
        <v>123</v>
      </c>
      <c r="AA2051" t="s">
        <v>270</v>
      </c>
      <c r="AB2051" t="s">
        <v>270</v>
      </c>
      <c r="AC2051" t="s">
        <v>271</v>
      </c>
      <c r="AI2051" t="s">
        <v>15590</v>
      </c>
      <c r="AK2051" t="s">
        <v>15591</v>
      </c>
      <c r="AL2051" t="s">
        <v>910</v>
      </c>
      <c r="AM2051" t="s">
        <v>128</v>
      </c>
      <c r="AN2051" t="s">
        <v>129</v>
      </c>
      <c r="AO2051" t="s">
        <v>130</v>
      </c>
      <c r="BA2051" t="s">
        <v>912</v>
      </c>
      <c r="BH2051" t="s">
        <v>116</v>
      </c>
      <c r="BL2051" t="s">
        <v>1002</v>
      </c>
      <c r="BM2051">
        <v>-16.594866530000001</v>
      </c>
      <c r="BN2051">
        <v>-67.937099599999996</v>
      </c>
      <c r="BO2051">
        <v>3473</v>
      </c>
      <c r="BP2051" t="s">
        <v>15592</v>
      </c>
      <c r="BQ2051" t="s">
        <v>15593</v>
      </c>
      <c r="BR2051" t="s">
        <v>15592</v>
      </c>
      <c r="BS2051" t="s">
        <v>135</v>
      </c>
      <c r="BT2051" t="s">
        <v>135</v>
      </c>
      <c r="BU2051" t="s">
        <v>135</v>
      </c>
      <c r="BW2051" t="s">
        <v>15594</v>
      </c>
      <c r="BX2051" t="s">
        <v>512</v>
      </c>
      <c r="BY2051">
        <v>1</v>
      </c>
      <c r="BZ2051" t="s">
        <v>223</v>
      </c>
      <c r="CA2051">
        <v>23</v>
      </c>
      <c r="CB2051">
        <v>125</v>
      </c>
      <c r="CC2051">
        <v>5.4</v>
      </c>
      <c r="CD2051">
        <v>22</v>
      </c>
      <c r="CE2051">
        <v>119</v>
      </c>
      <c r="CF2051">
        <v>5.4</v>
      </c>
      <c r="CG2051">
        <v>19</v>
      </c>
      <c r="CH2051">
        <v>137</v>
      </c>
      <c r="CI2051">
        <v>7.2</v>
      </c>
      <c r="CJ2051">
        <v>24</v>
      </c>
      <c r="CK2051">
        <v>203</v>
      </c>
      <c r="CL2051">
        <v>8.4</v>
      </c>
      <c r="CM2051">
        <v>15</v>
      </c>
      <c r="CN2051">
        <v>100</v>
      </c>
      <c r="CO2051">
        <v>6.6</v>
      </c>
      <c r="CP2051">
        <v>15</v>
      </c>
      <c r="CQ2051">
        <v>75</v>
      </c>
      <c r="CR2051">
        <v>5</v>
      </c>
      <c r="CS2051">
        <v>22</v>
      </c>
      <c r="CT2051">
        <v>173</v>
      </c>
      <c r="CU2051">
        <v>7.8</v>
      </c>
      <c r="CV2051">
        <v>16</v>
      </c>
      <c r="CW2051">
        <v>72</v>
      </c>
      <c r="CX2051">
        <v>4.5</v>
      </c>
      <c r="CY2051">
        <v>21</v>
      </c>
      <c r="CZ2051">
        <v>124</v>
      </c>
      <c r="DA2051">
        <v>5.9</v>
      </c>
      <c r="DB2051">
        <v>20</v>
      </c>
      <c r="DC2051">
        <v>159</v>
      </c>
      <c r="DD2051">
        <v>7.9</v>
      </c>
      <c r="DE2051">
        <v>21</v>
      </c>
      <c r="DF2051">
        <v>178</v>
      </c>
      <c r="DG2051">
        <v>8.4</v>
      </c>
    </row>
    <row r="2052" spans="1:111" x14ac:dyDescent="0.35">
      <c r="A2052" t="s">
        <v>264</v>
      </c>
      <c r="B2052" t="s">
        <v>7540</v>
      </c>
      <c r="C2052" t="s">
        <v>11185</v>
      </c>
      <c r="D2052" t="s">
        <v>113</v>
      </c>
      <c r="E2052" t="s">
        <v>12775</v>
      </c>
      <c r="F2052" t="str">
        <f t="shared" si="32"/>
        <v>PC200</v>
      </c>
      <c r="G2052">
        <v>1174.4000000000001</v>
      </c>
      <c r="H2052" t="s">
        <v>15595</v>
      </c>
      <c r="K2052" t="s">
        <v>116</v>
      </c>
      <c r="L2052" t="s">
        <v>15596</v>
      </c>
      <c r="Q2052" t="s">
        <v>3660</v>
      </c>
      <c r="R2052" t="s">
        <v>570</v>
      </c>
      <c r="S2052" t="s">
        <v>15597</v>
      </c>
      <c r="X2052" t="s">
        <v>121</v>
      </c>
      <c r="Y2052" t="s">
        <v>122</v>
      </c>
      <c r="Z2052" t="s">
        <v>123</v>
      </c>
      <c r="AA2052" t="s">
        <v>270</v>
      </c>
      <c r="AB2052" t="s">
        <v>270</v>
      </c>
      <c r="AC2052" t="s">
        <v>271</v>
      </c>
      <c r="AI2052" t="s">
        <v>3018</v>
      </c>
      <c r="AK2052" t="s">
        <v>3019</v>
      </c>
      <c r="AL2052" t="s">
        <v>217</v>
      </c>
      <c r="AM2052" t="s">
        <v>128</v>
      </c>
      <c r="AN2052" t="s">
        <v>129</v>
      </c>
      <c r="AO2052" t="s">
        <v>130</v>
      </c>
      <c r="BB2052" t="s">
        <v>274</v>
      </c>
      <c r="BH2052" t="s">
        <v>116</v>
      </c>
      <c r="BL2052" t="s">
        <v>3020</v>
      </c>
      <c r="BM2052">
        <v>-19.01533311</v>
      </c>
      <c r="BN2052">
        <v>-65.260032550000005</v>
      </c>
      <c r="BO2052">
        <v>2865</v>
      </c>
      <c r="BP2052" t="s">
        <v>15598</v>
      </c>
      <c r="BQ2052" t="s">
        <v>696</v>
      </c>
      <c r="BR2052" t="s">
        <v>15598</v>
      </c>
      <c r="BS2052" t="s">
        <v>135</v>
      </c>
      <c r="BT2052" t="s">
        <v>135</v>
      </c>
      <c r="BU2052" t="s">
        <v>135</v>
      </c>
      <c r="BW2052" t="s">
        <v>15599</v>
      </c>
      <c r="BX2052" t="s">
        <v>512</v>
      </c>
      <c r="BY2052">
        <v>16</v>
      </c>
      <c r="BZ2052" t="s">
        <v>2468</v>
      </c>
      <c r="CA2052">
        <v>15</v>
      </c>
      <c r="CB2052">
        <v>90</v>
      </c>
      <c r="CC2052">
        <v>6</v>
      </c>
      <c r="CD2052">
        <v>18</v>
      </c>
      <c r="CE2052">
        <v>86</v>
      </c>
      <c r="CF2052">
        <v>4.7</v>
      </c>
      <c r="CG2052">
        <v>14</v>
      </c>
      <c r="CH2052">
        <v>50</v>
      </c>
      <c r="CI2052">
        <v>3.5</v>
      </c>
      <c r="CJ2052">
        <v>15</v>
      </c>
      <c r="CK2052">
        <v>65</v>
      </c>
      <c r="CL2052">
        <v>4.3</v>
      </c>
      <c r="CM2052">
        <v>15</v>
      </c>
      <c r="CN2052">
        <v>93</v>
      </c>
      <c r="CO2052">
        <v>6.2</v>
      </c>
      <c r="CP2052">
        <v>12</v>
      </c>
      <c r="CQ2052">
        <v>66</v>
      </c>
      <c r="CR2052">
        <v>5.5</v>
      </c>
      <c r="CS2052">
        <v>12</v>
      </c>
      <c r="CT2052">
        <v>64</v>
      </c>
      <c r="CU2052">
        <v>5.3</v>
      </c>
      <c r="CV2052">
        <v>9</v>
      </c>
      <c r="CW2052">
        <v>5</v>
      </c>
      <c r="CX2052">
        <v>0.5</v>
      </c>
      <c r="CY2052">
        <v>12</v>
      </c>
      <c r="CZ2052">
        <v>16</v>
      </c>
      <c r="DA2052">
        <v>1.3</v>
      </c>
      <c r="DB2052">
        <v>9</v>
      </c>
      <c r="DC2052">
        <v>44</v>
      </c>
      <c r="DD2052">
        <v>4.8</v>
      </c>
      <c r="DE2052">
        <v>4</v>
      </c>
      <c r="DF2052">
        <v>9</v>
      </c>
      <c r="DG2052">
        <v>2.2000000000000002</v>
      </c>
    </row>
    <row r="2053" spans="1:111" x14ac:dyDescent="0.35">
      <c r="A2053" t="s">
        <v>264</v>
      </c>
      <c r="B2053" t="s">
        <v>7540</v>
      </c>
      <c r="C2053" t="s">
        <v>11185</v>
      </c>
      <c r="D2053" t="s">
        <v>113</v>
      </c>
      <c r="E2053" t="s">
        <v>12775</v>
      </c>
      <c r="F2053" t="str">
        <f t="shared" si="32"/>
        <v>PC200</v>
      </c>
      <c r="G2053">
        <v>23739</v>
      </c>
      <c r="H2053" t="s">
        <v>15600</v>
      </c>
      <c r="K2053" t="s">
        <v>116</v>
      </c>
      <c r="L2053" t="s">
        <v>15601</v>
      </c>
      <c r="Q2053" t="s">
        <v>613</v>
      </c>
      <c r="R2053" t="s">
        <v>570</v>
      </c>
      <c r="S2053" t="s">
        <v>15602</v>
      </c>
      <c r="X2053" t="s">
        <v>173</v>
      </c>
      <c r="Y2053" t="s">
        <v>122</v>
      </c>
      <c r="Z2053" t="s">
        <v>123</v>
      </c>
      <c r="AA2053" t="s">
        <v>270</v>
      </c>
      <c r="AB2053" t="s">
        <v>270</v>
      </c>
      <c r="AC2053" t="s">
        <v>271</v>
      </c>
      <c r="AI2053" t="s">
        <v>15603</v>
      </c>
      <c r="AK2053" t="s">
        <v>15604</v>
      </c>
      <c r="AL2053" t="s">
        <v>149</v>
      </c>
      <c r="AM2053" t="s">
        <v>128</v>
      </c>
      <c r="AN2053" t="s">
        <v>129</v>
      </c>
      <c r="AO2053" t="s">
        <v>130</v>
      </c>
      <c r="AV2053" t="s">
        <v>15605</v>
      </c>
      <c r="BC2053" t="s">
        <v>2389</v>
      </c>
      <c r="BE2053" t="s">
        <v>275</v>
      </c>
      <c r="BH2053" t="s">
        <v>116</v>
      </c>
      <c r="BL2053" t="s">
        <v>15606</v>
      </c>
      <c r="BM2053">
        <v>-15.31456597</v>
      </c>
      <c r="BN2053">
        <v>-68.306932500000002</v>
      </c>
      <c r="BO2053">
        <v>1094</v>
      </c>
      <c r="BP2053" t="s">
        <v>1270</v>
      </c>
      <c r="BQ2053" t="s">
        <v>783</v>
      </c>
      <c r="BR2053" t="s">
        <v>1270</v>
      </c>
      <c r="BS2053" t="s">
        <v>135</v>
      </c>
      <c r="BT2053" t="s">
        <v>135</v>
      </c>
      <c r="BU2053" t="s">
        <v>135</v>
      </c>
      <c r="BW2053" t="s">
        <v>1272</v>
      </c>
      <c r="BX2053" t="s">
        <v>512</v>
      </c>
      <c r="BY2053">
        <v>3</v>
      </c>
      <c r="BZ2053" t="s">
        <v>744</v>
      </c>
      <c r="CA2053">
        <v>30</v>
      </c>
      <c r="CB2053">
        <v>349</v>
      </c>
      <c r="CC2053">
        <v>11.6</v>
      </c>
      <c r="CD2053">
        <v>23</v>
      </c>
      <c r="CE2053">
        <v>250</v>
      </c>
      <c r="CF2053">
        <v>10.8</v>
      </c>
      <c r="CG2053">
        <v>26</v>
      </c>
      <c r="CH2053">
        <v>269</v>
      </c>
      <c r="CI2053">
        <v>10.3</v>
      </c>
      <c r="CJ2053">
        <v>24</v>
      </c>
      <c r="CK2053">
        <v>248</v>
      </c>
      <c r="CL2053">
        <v>10.3</v>
      </c>
      <c r="CM2053">
        <v>17</v>
      </c>
      <c r="CN2053">
        <v>18</v>
      </c>
      <c r="CO2053">
        <v>1</v>
      </c>
      <c r="CP2053">
        <v>25</v>
      </c>
      <c r="CQ2053">
        <v>273</v>
      </c>
      <c r="CR2053">
        <v>10.9</v>
      </c>
      <c r="CS2053">
        <v>13</v>
      </c>
      <c r="CT2053">
        <v>105</v>
      </c>
      <c r="CU2053">
        <v>8</v>
      </c>
      <c r="CV2053">
        <v>19</v>
      </c>
      <c r="CW2053">
        <v>166</v>
      </c>
      <c r="CX2053">
        <v>8.6999999999999993</v>
      </c>
      <c r="CY2053">
        <v>13</v>
      </c>
      <c r="CZ2053">
        <v>12</v>
      </c>
      <c r="DA2053">
        <v>0.9</v>
      </c>
      <c r="DB2053">
        <v>22</v>
      </c>
      <c r="DC2053">
        <v>80</v>
      </c>
      <c r="DD2053">
        <v>3.6</v>
      </c>
      <c r="DE2053">
        <v>25</v>
      </c>
      <c r="DF2053">
        <v>112</v>
      </c>
      <c r="DG2053">
        <v>4.4000000000000004</v>
      </c>
    </row>
    <row r="2054" spans="1:111" x14ac:dyDescent="0.35">
      <c r="A2054" t="s">
        <v>264</v>
      </c>
      <c r="B2054" t="s">
        <v>7540</v>
      </c>
      <c r="C2054" t="s">
        <v>11185</v>
      </c>
      <c r="D2054" t="s">
        <v>113</v>
      </c>
      <c r="E2054" t="s">
        <v>12775</v>
      </c>
      <c r="F2054" t="str">
        <f t="shared" si="32"/>
        <v>PC200</v>
      </c>
      <c r="G2054">
        <v>5290.3</v>
      </c>
      <c r="H2054" t="s">
        <v>15607</v>
      </c>
      <c r="K2054" t="s">
        <v>116</v>
      </c>
      <c r="L2054" t="s">
        <v>7208</v>
      </c>
      <c r="Q2054" t="s">
        <v>306</v>
      </c>
      <c r="R2054" t="s">
        <v>570</v>
      </c>
      <c r="S2054" t="s">
        <v>15608</v>
      </c>
      <c r="X2054" t="s">
        <v>173</v>
      </c>
      <c r="Y2054" t="s">
        <v>122</v>
      </c>
      <c r="Z2054" t="s">
        <v>123</v>
      </c>
      <c r="AA2054" t="s">
        <v>270</v>
      </c>
      <c r="AB2054" t="s">
        <v>270</v>
      </c>
      <c r="AC2054" t="s">
        <v>271</v>
      </c>
      <c r="AI2054" t="s">
        <v>11310</v>
      </c>
      <c r="AK2054" t="s">
        <v>11311</v>
      </c>
      <c r="AL2054" t="s">
        <v>149</v>
      </c>
      <c r="AM2054" t="s">
        <v>128</v>
      </c>
      <c r="AN2054" t="s">
        <v>129</v>
      </c>
      <c r="AO2054" t="s">
        <v>130</v>
      </c>
      <c r="BC2054" t="s">
        <v>2389</v>
      </c>
      <c r="BH2054" t="s">
        <v>116</v>
      </c>
      <c r="BL2054" t="s">
        <v>5667</v>
      </c>
      <c r="BM2054">
        <v>-16.622466360000001</v>
      </c>
      <c r="BN2054">
        <v>-67.751032980000005</v>
      </c>
      <c r="BO2054">
        <v>4116</v>
      </c>
      <c r="BP2054" t="s">
        <v>15609</v>
      </c>
      <c r="BQ2054" t="s">
        <v>2391</v>
      </c>
      <c r="BR2054" t="s">
        <v>15610</v>
      </c>
      <c r="BS2054" t="s">
        <v>135</v>
      </c>
      <c r="BT2054" t="s">
        <v>135</v>
      </c>
      <c r="BU2054" t="s">
        <v>135</v>
      </c>
      <c r="BW2054" t="s">
        <v>15611</v>
      </c>
      <c r="BX2054" t="s">
        <v>512</v>
      </c>
      <c r="BY2054">
        <v>1</v>
      </c>
      <c r="BZ2054" t="s">
        <v>223</v>
      </c>
      <c r="CA2054">
        <v>16</v>
      </c>
      <c r="CB2054">
        <v>13</v>
      </c>
      <c r="CC2054">
        <v>0.8</v>
      </c>
      <c r="CD2054">
        <v>16</v>
      </c>
      <c r="CE2054">
        <v>18</v>
      </c>
      <c r="CF2054">
        <v>1.1000000000000001</v>
      </c>
      <c r="CG2054">
        <v>17</v>
      </c>
      <c r="CH2054">
        <v>14</v>
      </c>
      <c r="CI2054">
        <v>0.8</v>
      </c>
      <c r="CJ2054">
        <v>19</v>
      </c>
      <c r="CK2054">
        <v>16</v>
      </c>
      <c r="CL2054">
        <v>0.8</v>
      </c>
      <c r="CM2054">
        <v>21</v>
      </c>
      <c r="CN2054">
        <v>28</v>
      </c>
      <c r="CO2054">
        <v>1.3</v>
      </c>
      <c r="CP2054">
        <v>5</v>
      </c>
      <c r="CQ2054">
        <v>9</v>
      </c>
      <c r="CR2054">
        <v>1.8</v>
      </c>
      <c r="CS2054">
        <v>23</v>
      </c>
      <c r="CT2054">
        <v>53</v>
      </c>
      <c r="CU2054">
        <v>2.2999999999999998</v>
      </c>
      <c r="CV2054">
        <v>23</v>
      </c>
      <c r="CW2054">
        <v>152</v>
      </c>
      <c r="CX2054">
        <v>6.6</v>
      </c>
      <c r="CY2054">
        <v>14</v>
      </c>
      <c r="CZ2054">
        <v>64</v>
      </c>
      <c r="DA2054">
        <v>4.5</v>
      </c>
      <c r="DB2054">
        <v>16</v>
      </c>
      <c r="DC2054">
        <v>77</v>
      </c>
      <c r="DD2054">
        <v>4.8</v>
      </c>
      <c r="DE2054">
        <v>21</v>
      </c>
      <c r="DF2054">
        <v>97</v>
      </c>
      <c r="DG2054">
        <v>4.5999999999999996</v>
      </c>
    </row>
    <row r="2055" spans="1:111" x14ac:dyDescent="0.35">
      <c r="A2055" t="s">
        <v>264</v>
      </c>
      <c r="B2055" t="s">
        <v>7540</v>
      </c>
      <c r="C2055" t="s">
        <v>11185</v>
      </c>
      <c r="D2055" t="s">
        <v>113</v>
      </c>
      <c r="E2055" t="s">
        <v>12775</v>
      </c>
      <c r="F2055" t="str">
        <f t="shared" si="32"/>
        <v>PC200</v>
      </c>
      <c r="G2055">
        <v>19564.8</v>
      </c>
      <c r="H2055" t="s">
        <v>15612</v>
      </c>
      <c r="K2055" t="s">
        <v>116</v>
      </c>
      <c r="L2055" t="s">
        <v>15613</v>
      </c>
      <c r="Q2055" t="s">
        <v>1780</v>
      </c>
      <c r="R2055" t="s">
        <v>570</v>
      </c>
      <c r="S2055" t="s">
        <v>15614</v>
      </c>
      <c r="X2055" t="s">
        <v>173</v>
      </c>
      <c r="Y2055" t="s">
        <v>122</v>
      </c>
      <c r="Z2055" t="s">
        <v>123</v>
      </c>
      <c r="AA2055" t="s">
        <v>270</v>
      </c>
      <c r="AB2055" t="s">
        <v>270</v>
      </c>
      <c r="AC2055" t="s">
        <v>271</v>
      </c>
      <c r="AI2055" t="s">
        <v>15615</v>
      </c>
      <c r="AK2055" t="s">
        <v>15616</v>
      </c>
      <c r="AL2055" t="s">
        <v>149</v>
      </c>
      <c r="AM2055" t="s">
        <v>738</v>
      </c>
      <c r="AN2055" t="s">
        <v>129</v>
      </c>
      <c r="AO2055" t="s">
        <v>130</v>
      </c>
      <c r="BA2055" t="s">
        <v>912</v>
      </c>
      <c r="BH2055" t="s">
        <v>116</v>
      </c>
      <c r="BL2055" t="s">
        <v>15617</v>
      </c>
      <c r="BM2055">
        <v>-15.4769325</v>
      </c>
      <c r="BN2055">
        <v>-67.806499560000006</v>
      </c>
      <c r="BO2055">
        <v>590</v>
      </c>
      <c r="BP2055" t="s">
        <v>6225</v>
      </c>
      <c r="BQ2055" t="s">
        <v>783</v>
      </c>
      <c r="BR2055" t="s">
        <v>6225</v>
      </c>
      <c r="BS2055" t="s">
        <v>135</v>
      </c>
      <c r="BT2055" t="s">
        <v>135</v>
      </c>
      <c r="BU2055" t="s">
        <v>135</v>
      </c>
      <c r="BW2055" t="s">
        <v>15618</v>
      </c>
      <c r="BX2055" t="s">
        <v>512</v>
      </c>
      <c r="BY2055">
        <v>1</v>
      </c>
      <c r="BZ2055" t="s">
        <v>223</v>
      </c>
      <c r="CA2055">
        <v>18</v>
      </c>
      <c r="CB2055">
        <v>86</v>
      </c>
      <c r="CC2055">
        <v>4.7</v>
      </c>
      <c r="CD2055">
        <v>16</v>
      </c>
      <c r="CE2055">
        <v>80</v>
      </c>
      <c r="CF2055">
        <v>5</v>
      </c>
      <c r="CG2055">
        <v>27</v>
      </c>
      <c r="CH2055">
        <v>162</v>
      </c>
      <c r="CI2055">
        <v>6</v>
      </c>
      <c r="CJ2055">
        <v>18</v>
      </c>
      <c r="CK2055">
        <v>80</v>
      </c>
      <c r="CL2055">
        <v>4.4000000000000004</v>
      </c>
      <c r="CM2055">
        <v>26</v>
      </c>
      <c r="CN2055">
        <v>345</v>
      </c>
      <c r="CO2055">
        <v>13.2</v>
      </c>
      <c r="CP2055">
        <v>25</v>
      </c>
      <c r="CQ2055">
        <v>298</v>
      </c>
      <c r="CR2055">
        <v>11.9</v>
      </c>
      <c r="CS2055">
        <v>29</v>
      </c>
      <c r="CT2055">
        <v>336</v>
      </c>
      <c r="CU2055">
        <v>11.5</v>
      </c>
      <c r="CV2055">
        <v>21</v>
      </c>
      <c r="CW2055">
        <v>212</v>
      </c>
      <c r="CX2055">
        <v>10</v>
      </c>
      <c r="CY2055">
        <v>23</v>
      </c>
      <c r="CZ2055">
        <v>189</v>
      </c>
      <c r="DA2055">
        <v>8.1999999999999993</v>
      </c>
      <c r="DB2055">
        <v>19</v>
      </c>
      <c r="DC2055">
        <v>160</v>
      </c>
      <c r="DD2055">
        <v>8.4</v>
      </c>
      <c r="DE2055">
        <v>16</v>
      </c>
      <c r="DF2055">
        <v>33</v>
      </c>
      <c r="DG2055">
        <v>2</v>
      </c>
    </row>
    <row r="2056" spans="1:111" x14ac:dyDescent="0.35">
      <c r="A2056" t="s">
        <v>264</v>
      </c>
      <c r="B2056" t="s">
        <v>7540</v>
      </c>
      <c r="C2056" t="s">
        <v>11185</v>
      </c>
      <c r="D2056" t="s">
        <v>113</v>
      </c>
      <c r="E2056" t="s">
        <v>12775</v>
      </c>
      <c r="F2056" t="str">
        <f t="shared" si="32"/>
        <v>PC200</v>
      </c>
      <c r="G2056">
        <v>6767.2</v>
      </c>
      <c r="H2056" t="s">
        <v>15619</v>
      </c>
      <c r="K2056" t="s">
        <v>116</v>
      </c>
      <c r="L2056" t="s">
        <v>15620</v>
      </c>
      <c r="Q2056" t="s">
        <v>1780</v>
      </c>
      <c r="R2056" t="s">
        <v>570</v>
      </c>
      <c r="S2056" t="s">
        <v>15621</v>
      </c>
      <c r="X2056" t="s">
        <v>173</v>
      </c>
      <c r="Y2056" t="s">
        <v>122</v>
      </c>
      <c r="Z2056" t="s">
        <v>123</v>
      </c>
      <c r="AA2056" t="s">
        <v>270</v>
      </c>
      <c r="AB2056" t="s">
        <v>270</v>
      </c>
      <c r="AC2056" t="s">
        <v>271</v>
      </c>
      <c r="AI2056" t="s">
        <v>15622</v>
      </c>
      <c r="AK2056" t="s">
        <v>15623</v>
      </c>
      <c r="AL2056" t="s">
        <v>217</v>
      </c>
      <c r="AM2056" t="s">
        <v>128</v>
      </c>
      <c r="AN2056" t="s">
        <v>129</v>
      </c>
      <c r="AO2056" t="s">
        <v>130</v>
      </c>
      <c r="BB2056" t="s">
        <v>274</v>
      </c>
      <c r="BH2056" t="s">
        <v>116</v>
      </c>
      <c r="BL2056" t="s">
        <v>15624</v>
      </c>
      <c r="BM2056">
        <v>-17.0869325</v>
      </c>
      <c r="BN2056">
        <v>-67.352500000000006</v>
      </c>
      <c r="BO2056">
        <v>4527</v>
      </c>
      <c r="BP2056" t="s">
        <v>15625</v>
      </c>
      <c r="BQ2056" t="s">
        <v>15626</v>
      </c>
      <c r="BR2056" t="s">
        <v>15627</v>
      </c>
      <c r="BS2056" t="s">
        <v>135</v>
      </c>
      <c r="BT2056" t="s">
        <v>135</v>
      </c>
      <c r="BU2056" t="s">
        <v>135</v>
      </c>
      <c r="BW2056" t="s">
        <v>15628</v>
      </c>
      <c r="BX2056" t="s">
        <v>512</v>
      </c>
      <c r="BY2056">
        <v>1</v>
      </c>
      <c r="BZ2056" t="s">
        <v>223</v>
      </c>
      <c r="CA2056">
        <v>18</v>
      </c>
      <c r="CB2056">
        <v>112</v>
      </c>
      <c r="CC2056">
        <v>6.2</v>
      </c>
      <c r="CD2056">
        <v>21</v>
      </c>
      <c r="CE2056">
        <v>138</v>
      </c>
      <c r="CF2056">
        <v>6.5</v>
      </c>
      <c r="CG2056">
        <v>17</v>
      </c>
      <c r="CH2056">
        <v>63</v>
      </c>
      <c r="CI2056">
        <v>3.7</v>
      </c>
      <c r="CJ2056">
        <v>15</v>
      </c>
      <c r="CK2056">
        <v>79</v>
      </c>
      <c r="CL2056">
        <v>5.2</v>
      </c>
      <c r="CM2056">
        <v>21</v>
      </c>
      <c r="CN2056">
        <v>115</v>
      </c>
      <c r="CO2056">
        <v>5.4</v>
      </c>
      <c r="CP2056">
        <v>13</v>
      </c>
      <c r="CQ2056">
        <v>48</v>
      </c>
      <c r="CR2056">
        <v>3.6</v>
      </c>
      <c r="CS2056">
        <v>21</v>
      </c>
      <c r="CT2056">
        <v>137</v>
      </c>
      <c r="CU2056">
        <v>6.5</v>
      </c>
      <c r="CY2056">
        <v>12</v>
      </c>
      <c r="CZ2056">
        <v>57</v>
      </c>
      <c r="DA2056">
        <v>4.7</v>
      </c>
      <c r="DB2056">
        <v>18</v>
      </c>
      <c r="DC2056">
        <v>126</v>
      </c>
      <c r="DD2056">
        <v>7</v>
      </c>
      <c r="DE2056">
        <v>18</v>
      </c>
      <c r="DF2056">
        <v>119</v>
      </c>
      <c r="DG2056">
        <v>6.6</v>
      </c>
    </row>
    <row r="2057" spans="1:111" x14ac:dyDescent="0.35">
      <c r="A2057" t="s">
        <v>264</v>
      </c>
      <c r="B2057" t="s">
        <v>7540</v>
      </c>
      <c r="C2057" t="s">
        <v>11185</v>
      </c>
      <c r="D2057" t="s">
        <v>113</v>
      </c>
      <c r="E2057" t="s">
        <v>12775</v>
      </c>
      <c r="F2057" t="str">
        <f t="shared" si="32"/>
        <v>PC200</v>
      </c>
      <c r="G2057">
        <v>14667.8</v>
      </c>
      <c r="H2057" t="s">
        <v>15629</v>
      </c>
      <c r="K2057" t="s">
        <v>116</v>
      </c>
      <c r="L2057" t="s">
        <v>15630</v>
      </c>
      <c r="Q2057" t="s">
        <v>665</v>
      </c>
      <c r="R2057" t="s">
        <v>570</v>
      </c>
      <c r="S2057" t="s">
        <v>15631</v>
      </c>
      <c r="X2057" t="s">
        <v>121</v>
      </c>
      <c r="Y2057" t="s">
        <v>122</v>
      </c>
      <c r="Z2057" t="s">
        <v>123</v>
      </c>
      <c r="AA2057" t="s">
        <v>270</v>
      </c>
      <c r="AB2057" t="s">
        <v>270</v>
      </c>
      <c r="AC2057" t="s">
        <v>271</v>
      </c>
      <c r="AI2057" t="s">
        <v>15632</v>
      </c>
      <c r="AK2057" t="s">
        <v>15633</v>
      </c>
      <c r="AL2057" t="s">
        <v>1469</v>
      </c>
      <c r="AM2057" t="s">
        <v>128</v>
      </c>
      <c r="AN2057" t="s">
        <v>129</v>
      </c>
      <c r="AO2057" t="s">
        <v>130</v>
      </c>
      <c r="BA2057" t="s">
        <v>912</v>
      </c>
      <c r="BH2057" t="s">
        <v>116</v>
      </c>
      <c r="BL2057" t="s">
        <v>1002</v>
      </c>
      <c r="BM2057">
        <v>-15.30966579</v>
      </c>
      <c r="BN2057">
        <v>-68.152699650000002</v>
      </c>
      <c r="BO2057">
        <v>775</v>
      </c>
      <c r="BP2057" t="s">
        <v>15634</v>
      </c>
      <c r="BQ2057" t="s">
        <v>15635</v>
      </c>
      <c r="BR2057" t="s">
        <v>15636</v>
      </c>
      <c r="BS2057" t="s">
        <v>135</v>
      </c>
      <c r="BT2057" t="s">
        <v>135</v>
      </c>
      <c r="BU2057" t="s">
        <v>135</v>
      </c>
      <c r="BW2057" t="s">
        <v>15637</v>
      </c>
      <c r="BX2057" t="s">
        <v>512</v>
      </c>
      <c r="BY2057">
        <v>76</v>
      </c>
      <c r="BZ2057" t="s">
        <v>8843</v>
      </c>
      <c r="CA2057">
        <v>0</v>
      </c>
      <c r="CB2057">
        <v>0</v>
      </c>
      <c r="CD2057">
        <v>2</v>
      </c>
      <c r="CE2057">
        <v>5</v>
      </c>
      <c r="CF2057">
        <v>2.5</v>
      </c>
      <c r="CG2057">
        <v>0</v>
      </c>
      <c r="CH2057">
        <v>0</v>
      </c>
      <c r="CJ2057">
        <v>9</v>
      </c>
      <c r="CK2057">
        <v>60</v>
      </c>
      <c r="CL2057">
        <v>6.6</v>
      </c>
      <c r="CM2057">
        <v>15</v>
      </c>
      <c r="CN2057">
        <v>109</v>
      </c>
      <c r="CO2057">
        <v>7.2</v>
      </c>
      <c r="CP2057">
        <v>5</v>
      </c>
      <c r="CQ2057">
        <v>9</v>
      </c>
      <c r="CR2057">
        <v>1.8</v>
      </c>
      <c r="CS2057">
        <v>8</v>
      </c>
      <c r="CT2057">
        <v>71</v>
      </c>
      <c r="CU2057">
        <v>8.8000000000000007</v>
      </c>
      <c r="CV2057">
        <v>23</v>
      </c>
      <c r="CW2057">
        <v>223</v>
      </c>
      <c r="CX2057">
        <v>9.6</v>
      </c>
      <c r="CY2057">
        <v>9</v>
      </c>
      <c r="CZ2057">
        <v>68</v>
      </c>
      <c r="DA2057">
        <v>7.5</v>
      </c>
    </row>
    <row r="2058" spans="1:111" x14ac:dyDescent="0.35">
      <c r="A2058" t="s">
        <v>264</v>
      </c>
      <c r="B2058" t="s">
        <v>7540</v>
      </c>
      <c r="C2058" t="s">
        <v>11185</v>
      </c>
      <c r="D2058" t="s">
        <v>113</v>
      </c>
      <c r="E2058" t="s">
        <v>12775</v>
      </c>
      <c r="F2058" t="str">
        <f t="shared" si="32"/>
        <v>PC200</v>
      </c>
      <c r="G2058">
        <v>6295.4</v>
      </c>
      <c r="H2058" t="s">
        <v>15638</v>
      </c>
      <c r="K2058" t="s">
        <v>116</v>
      </c>
      <c r="L2058" t="s">
        <v>15639</v>
      </c>
      <c r="Q2058" t="s">
        <v>633</v>
      </c>
      <c r="R2058" t="s">
        <v>570</v>
      </c>
      <c r="S2058" t="s">
        <v>15640</v>
      </c>
      <c r="X2058" t="s">
        <v>121</v>
      </c>
      <c r="Y2058" t="s">
        <v>122</v>
      </c>
      <c r="Z2058" t="s">
        <v>123</v>
      </c>
      <c r="AA2058" t="s">
        <v>270</v>
      </c>
      <c r="AB2058" t="s">
        <v>270</v>
      </c>
      <c r="AC2058" t="s">
        <v>271</v>
      </c>
      <c r="AI2058" t="s">
        <v>15641</v>
      </c>
      <c r="AK2058" t="s">
        <v>15642</v>
      </c>
      <c r="AL2058" t="s">
        <v>217</v>
      </c>
      <c r="AM2058" t="s">
        <v>128</v>
      </c>
      <c r="AN2058" t="s">
        <v>129</v>
      </c>
      <c r="AO2058" t="s">
        <v>130</v>
      </c>
      <c r="BB2058" t="s">
        <v>274</v>
      </c>
      <c r="BH2058" t="s">
        <v>116</v>
      </c>
      <c r="BL2058" t="s">
        <v>2516</v>
      </c>
      <c r="BM2058">
        <v>-16.827133239999998</v>
      </c>
      <c r="BN2058">
        <v>-63.48353298</v>
      </c>
      <c r="BO2058">
        <v>226</v>
      </c>
      <c r="BP2058" t="s">
        <v>15643</v>
      </c>
      <c r="BQ2058" t="s">
        <v>15644</v>
      </c>
      <c r="BR2058" t="s">
        <v>15643</v>
      </c>
      <c r="BS2058" t="s">
        <v>135</v>
      </c>
      <c r="BT2058" t="s">
        <v>135</v>
      </c>
      <c r="BU2058" t="s">
        <v>135</v>
      </c>
      <c r="BW2058" t="s">
        <v>15645</v>
      </c>
      <c r="BX2058" t="s">
        <v>512</v>
      </c>
      <c r="BY2058">
        <v>79</v>
      </c>
      <c r="BZ2058" t="s">
        <v>3086</v>
      </c>
      <c r="CA2058">
        <v>3</v>
      </c>
      <c r="CB2058">
        <v>2</v>
      </c>
      <c r="CC2058">
        <v>0.6</v>
      </c>
      <c r="CD2058">
        <v>2</v>
      </c>
      <c r="CE2058">
        <v>1</v>
      </c>
      <c r="CF2058">
        <v>0.5</v>
      </c>
      <c r="CG2058">
        <v>0</v>
      </c>
      <c r="CH2058">
        <v>0</v>
      </c>
      <c r="CJ2058">
        <v>3</v>
      </c>
      <c r="CK2058">
        <v>2</v>
      </c>
      <c r="CL2058">
        <v>0.6</v>
      </c>
      <c r="CM2058">
        <v>4</v>
      </c>
      <c r="CN2058">
        <v>9</v>
      </c>
      <c r="CO2058">
        <v>2.2000000000000002</v>
      </c>
      <c r="CP2058">
        <v>17</v>
      </c>
      <c r="CQ2058">
        <v>100</v>
      </c>
      <c r="CR2058">
        <v>5.8</v>
      </c>
      <c r="CS2058">
        <v>12</v>
      </c>
      <c r="CT2058">
        <v>32</v>
      </c>
      <c r="CU2058">
        <v>2.6</v>
      </c>
      <c r="CV2058">
        <v>8</v>
      </c>
      <c r="CW2058">
        <v>22</v>
      </c>
      <c r="CX2058">
        <v>2.7</v>
      </c>
    </row>
    <row r="2059" spans="1:111" x14ac:dyDescent="0.35">
      <c r="A2059" t="s">
        <v>110</v>
      </c>
      <c r="B2059" t="s">
        <v>7540</v>
      </c>
      <c r="C2059" t="s">
        <v>11185</v>
      </c>
      <c r="D2059" t="s">
        <v>113</v>
      </c>
      <c r="E2059" t="s">
        <v>12775</v>
      </c>
      <c r="F2059" t="str">
        <f t="shared" si="32"/>
        <v>PC200</v>
      </c>
      <c r="G2059">
        <v>5162.8999999999996</v>
      </c>
      <c r="H2059" t="s">
        <v>15646</v>
      </c>
      <c r="K2059" t="s">
        <v>116</v>
      </c>
      <c r="L2059" t="s">
        <v>1085</v>
      </c>
      <c r="Q2059" t="s">
        <v>921</v>
      </c>
      <c r="R2059" t="s">
        <v>570</v>
      </c>
      <c r="S2059" t="s">
        <v>15647</v>
      </c>
      <c r="X2059" t="s">
        <v>121</v>
      </c>
      <c r="Y2059" t="s">
        <v>122</v>
      </c>
      <c r="Z2059" t="s">
        <v>123</v>
      </c>
      <c r="AA2059" t="s">
        <v>124</v>
      </c>
      <c r="AB2059" t="s">
        <v>124</v>
      </c>
      <c r="AM2059" t="s">
        <v>192</v>
      </c>
      <c r="AN2059" t="s">
        <v>192</v>
      </c>
      <c r="AO2059" t="s">
        <v>130</v>
      </c>
      <c r="BL2059" t="s">
        <v>15648</v>
      </c>
      <c r="BM2059">
        <v>-33.137233070000001</v>
      </c>
      <c r="BN2059">
        <v>-64.320566400000004</v>
      </c>
      <c r="BO2059">
        <v>432</v>
      </c>
      <c r="BP2059" t="s">
        <v>6225</v>
      </c>
      <c r="BQ2059" t="s">
        <v>1491</v>
      </c>
      <c r="BR2059" t="s">
        <v>6225</v>
      </c>
      <c r="BS2059" t="s">
        <v>135</v>
      </c>
      <c r="BT2059" t="s">
        <v>135</v>
      </c>
      <c r="BU2059" t="s">
        <v>135</v>
      </c>
      <c r="BW2059" t="s">
        <v>6240</v>
      </c>
      <c r="BX2059" t="s">
        <v>512</v>
      </c>
      <c r="BY2059">
        <v>9</v>
      </c>
      <c r="BZ2059" t="s">
        <v>137</v>
      </c>
      <c r="CA2059">
        <v>14</v>
      </c>
      <c r="CB2059">
        <v>68</v>
      </c>
      <c r="CC2059">
        <v>4.8</v>
      </c>
      <c r="CD2059">
        <v>16</v>
      </c>
      <c r="CE2059">
        <v>108</v>
      </c>
      <c r="CF2059">
        <v>6.7</v>
      </c>
      <c r="CG2059">
        <v>12</v>
      </c>
      <c r="CH2059">
        <v>59</v>
      </c>
      <c r="CI2059">
        <v>4.9000000000000004</v>
      </c>
      <c r="CJ2059">
        <v>17</v>
      </c>
      <c r="CK2059">
        <v>101</v>
      </c>
      <c r="CL2059">
        <v>5.9</v>
      </c>
      <c r="CM2059">
        <v>15</v>
      </c>
      <c r="CN2059">
        <v>55</v>
      </c>
      <c r="CO2059">
        <v>3.6</v>
      </c>
      <c r="CP2059">
        <v>6</v>
      </c>
      <c r="CQ2059">
        <v>14</v>
      </c>
      <c r="CR2059">
        <v>2.2999999999999998</v>
      </c>
      <c r="CS2059">
        <v>21</v>
      </c>
      <c r="CT2059">
        <v>112</v>
      </c>
      <c r="CU2059">
        <v>5.3</v>
      </c>
      <c r="CV2059">
        <v>9</v>
      </c>
      <c r="CW2059">
        <v>43</v>
      </c>
      <c r="CX2059">
        <v>4.7</v>
      </c>
      <c r="CY2059">
        <v>18</v>
      </c>
      <c r="CZ2059">
        <v>48</v>
      </c>
      <c r="DA2059">
        <v>2.6</v>
      </c>
      <c r="DB2059">
        <v>9</v>
      </c>
      <c r="DC2059">
        <v>17</v>
      </c>
      <c r="DD2059">
        <v>1.8</v>
      </c>
      <c r="DE2059">
        <v>10</v>
      </c>
      <c r="DF2059">
        <v>11</v>
      </c>
      <c r="DG2059">
        <v>1.1000000000000001</v>
      </c>
    </row>
    <row r="2060" spans="1:111" x14ac:dyDescent="0.35">
      <c r="A2060" t="s">
        <v>264</v>
      </c>
      <c r="B2060" t="s">
        <v>7540</v>
      </c>
      <c r="C2060" t="s">
        <v>11185</v>
      </c>
      <c r="D2060" t="s">
        <v>113</v>
      </c>
      <c r="E2060" t="s">
        <v>12775</v>
      </c>
      <c r="F2060" t="str">
        <f t="shared" si="32"/>
        <v>PC200</v>
      </c>
      <c r="G2060">
        <v>13322.6</v>
      </c>
      <c r="H2060" t="s">
        <v>15649</v>
      </c>
      <c r="K2060" t="s">
        <v>116</v>
      </c>
      <c r="L2060" t="s">
        <v>15650</v>
      </c>
      <c r="Q2060" t="s">
        <v>6491</v>
      </c>
      <c r="R2060" t="s">
        <v>570</v>
      </c>
      <c r="S2060" t="s">
        <v>15651</v>
      </c>
      <c r="X2060" t="s">
        <v>121</v>
      </c>
      <c r="Y2060" t="s">
        <v>122</v>
      </c>
      <c r="Z2060" t="s">
        <v>123</v>
      </c>
      <c r="AA2060" t="s">
        <v>270</v>
      </c>
      <c r="AB2060" t="s">
        <v>270</v>
      </c>
      <c r="AC2060" t="s">
        <v>271</v>
      </c>
      <c r="AI2060" t="s">
        <v>15652</v>
      </c>
      <c r="AK2060" t="s">
        <v>15653</v>
      </c>
      <c r="AL2060" t="s">
        <v>149</v>
      </c>
      <c r="AM2060" t="s">
        <v>128</v>
      </c>
      <c r="AN2060" t="s">
        <v>129</v>
      </c>
      <c r="AO2060" t="s">
        <v>130</v>
      </c>
      <c r="BC2060" t="s">
        <v>2389</v>
      </c>
      <c r="BE2060" t="s">
        <v>275</v>
      </c>
      <c r="BH2060" t="s">
        <v>116</v>
      </c>
      <c r="BL2060" t="s">
        <v>1536</v>
      </c>
      <c r="BM2060">
        <v>-15.30966579</v>
      </c>
      <c r="BN2060">
        <v>-68.152865660000003</v>
      </c>
      <c r="BO2060">
        <v>775</v>
      </c>
      <c r="BP2060" t="s">
        <v>15654</v>
      </c>
      <c r="BQ2060" t="s">
        <v>15655</v>
      </c>
      <c r="BR2060" t="s">
        <v>15656</v>
      </c>
      <c r="BS2060" t="s">
        <v>135</v>
      </c>
      <c r="BT2060" t="s">
        <v>135</v>
      </c>
      <c r="BU2060" t="s">
        <v>135</v>
      </c>
      <c r="BW2060" t="s">
        <v>15657</v>
      </c>
      <c r="BX2060" t="s">
        <v>512</v>
      </c>
      <c r="BY2060">
        <v>804</v>
      </c>
      <c r="BZ2060" t="s">
        <v>15658</v>
      </c>
    </row>
    <row r="2061" spans="1:111" x14ac:dyDescent="0.35">
      <c r="A2061" t="s">
        <v>110</v>
      </c>
      <c r="B2061" t="s">
        <v>7540</v>
      </c>
      <c r="C2061" t="s">
        <v>11185</v>
      </c>
      <c r="D2061" t="s">
        <v>113</v>
      </c>
      <c r="E2061" t="s">
        <v>12775</v>
      </c>
      <c r="F2061" t="str">
        <f t="shared" si="32"/>
        <v>PC200</v>
      </c>
      <c r="G2061">
        <v>9284.1</v>
      </c>
      <c r="H2061" t="s">
        <v>15659</v>
      </c>
      <c r="K2061" t="s">
        <v>116</v>
      </c>
      <c r="L2061" t="s">
        <v>1175</v>
      </c>
      <c r="Q2061" t="s">
        <v>185</v>
      </c>
      <c r="R2061" t="s">
        <v>538</v>
      </c>
      <c r="S2061" t="s">
        <v>15660</v>
      </c>
      <c r="X2061" t="s">
        <v>173</v>
      </c>
      <c r="Y2061" t="s">
        <v>122</v>
      </c>
      <c r="Z2061" t="s">
        <v>123</v>
      </c>
      <c r="AA2061" t="s">
        <v>124</v>
      </c>
      <c r="AB2061" t="s">
        <v>188</v>
      </c>
      <c r="AI2061" t="s">
        <v>1517</v>
      </c>
      <c r="AK2061" t="s">
        <v>1518</v>
      </c>
      <c r="AL2061" t="s">
        <v>191</v>
      </c>
      <c r="AM2061" t="s">
        <v>192</v>
      </c>
      <c r="AN2061" t="s">
        <v>192</v>
      </c>
      <c r="AO2061" t="s">
        <v>130</v>
      </c>
      <c r="BL2061" t="s">
        <v>131</v>
      </c>
      <c r="BM2061">
        <v>-39.414599600000003</v>
      </c>
      <c r="BN2061">
        <v>-62.491565749999999</v>
      </c>
      <c r="BO2061">
        <v>10</v>
      </c>
      <c r="BP2061" t="s">
        <v>15661</v>
      </c>
      <c r="BQ2061" t="s">
        <v>4599</v>
      </c>
      <c r="BR2061" t="s">
        <v>15662</v>
      </c>
      <c r="BS2061" t="s">
        <v>135</v>
      </c>
      <c r="BT2061" t="s">
        <v>135</v>
      </c>
      <c r="BU2061" t="s">
        <v>135</v>
      </c>
      <c r="BW2061" t="s">
        <v>15663</v>
      </c>
      <c r="BX2061" t="s">
        <v>512</v>
      </c>
      <c r="BY2061">
        <v>1</v>
      </c>
      <c r="BZ2061" t="s">
        <v>223</v>
      </c>
      <c r="CA2061">
        <v>27</v>
      </c>
      <c r="CB2061">
        <v>229</v>
      </c>
      <c r="CC2061">
        <v>8.4</v>
      </c>
      <c r="CD2061">
        <v>20</v>
      </c>
      <c r="CE2061">
        <v>210</v>
      </c>
      <c r="CF2061">
        <v>10.5</v>
      </c>
      <c r="CG2061">
        <v>15</v>
      </c>
      <c r="CH2061">
        <v>115</v>
      </c>
      <c r="CI2061">
        <v>7.6</v>
      </c>
      <c r="CJ2061">
        <v>17</v>
      </c>
      <c r="CK2061">
        <v>138</v>
      </c>
      <c r="CL2061">
        <v>8.1</v>
      </c>
      <c r="CM2061">
        <v>22</v>
      </c>
      <c r="CN2061">
        <v>175</v>
      </c>
      <c r="CO2061">
        <v>7.9</v>
      </c>
      <c r="CP2061">
        <v>28</v>
      </c>
      <c r="CQ2061">
        <v>230</v>
      </c>
      <c r="CR2061">
        <v>8.1999999999999993</v>
      </c>
      <c r="CS2061">
        <v>23</v>
      </c>
      <c r="CT2061">
        <v>163</v>
      </c>
      <c r="CU2061">
        <v>7</v>
      </c>
      <c r="CV2061">
        <v>26</v>
      </c>
      <c r="CW2061">
        <v>176</v>
      </c>
      <c r="CX2061">
        <v>6.7</v>
      </c>
      <c r="CY2061">
        <v>26</v>
      </c>
      <c r="CZ2061">
        <v>164</v>
      </c>
      <c r="DA2061">
        <v>6.3</v>
      </c>
      <c r="DB2061">
        <v>24</v>
      </c>
      <c r="DC2061">
        <v>119</v>
      </c>
      <c r="DD2061">
        <v>4.9000000000000004</v>
      </c>
      <c r="DE2061">
        <v>18</v>
      </c>
      <c r="DF2061">
        <v>120</v>
      </c>
      <c r="DG2061">
        <v>6.6</v>
      </c>
    </row>
    <row r="2062" spans="1:111" x14ac:dyDescent="0.35">
      <c r="A2062" t="s">
        <v>110</v>
      </c>
      <c r="B2062" t="s">
        <v>7540</v>
      </c>
      <c r="C2062" t="s">
        <v>11185</v>
      </c>
      <c r="D2062" t="s">
        <v>113</v>
      </c>
      <c r="E2062" t="s">
        <v>12775</v>
      </c>
      <c r="F2062" t="str">
        <f t="shared" si="32"/>
        <v>PC200</v>
      </c>
      <c r="G2062">
        <v>9786.5</v>
      </c>
      <c r="H2062" t="s">
        <v>15664</v>
      </c>
      <c r="K2062" t="s">
        <v>116</v>
      </c>
      <c r="L2062" t="s">
        <v>6144</v>
      </c>
      <c r="Q2062" t="s">
        <v>2358</v>
      </c>
      <c r="R2062" t="s">
        <v>538</v>
      </c>
      <c r="S2062" t="s">
        <v>15665</v>
      </c>
      <c r="X2062" t="s">
        <v>173</v>
      </c>
      <c r="Y2062" t="s">
        <v>122</v>
      </c>
      <c r="Z2062" t="s">
        <v>123</v>
      </c>
      <c r="AA2062" t="s">
        <v>124</v>
      </c>
      <c r="AB2062" t="s">
        <v>124</v>
      </c>
      <c r="AI2062" t="s">
        <v>5878</v>
      </c>
      <c r="AK2062" t="s">
        <v>5879</v>
      </c>
      <c r="AL2062" t="s">
        <v>127</v>
      </c>
      <c r="AM2062" t="s">
        <v>128</v>
      </c>
      <c r="AN2062" t="s">
        <v>129</v>
      </c>
      <c r="AO2062" t="s">
        <v>130</v>
      </c>
      <c r="BH2062" t="s">
        <v>116</v>
      </c>
      <c r="BL2062" t="s">
        <v>4532</v>
      </c>
      <c r="BM2062">
        <v>-45.782566180000003</v>
      </c>
      <c r="BN2062">
        <v>-67.420199650000001</v>
      </c>
      <c r="BO2062">
        <v>23</v>
      </c>
      <c r="BP2062" t="s">
        <v>15666</v>
      </c>
      <c r="BQ2062" t="s">
        <v>597</v>
      </c>
      <c r="BR2062" t="s">
        <v>15666</v>
      </c>
      <c r="BS2062" t="s">
        <v>135</v>
      </c>
      <c r="BT2062" t="s">
        <v>135</v>
      </c>
      <c r="BU2062" t="s">
        <v>135</v>
      </c>
      <c r="BW2062" t="s">
        <v>1510</v>
      </c>
      <c r="BX2062" t="s">
        <v>512</v>
      </c>
      <c r="BY2062">
        <v>2</v>
      </c>
      <c r="BZ2062" t="s">
        <v>156</v>
      </c>
      <c r="CD2062">
        <v>0</v>
      </c>
      <c r="CE2062">
        <v>0</v>
      </c>
      <c r="CG2062">
        <v>0</v>
      </c>
      <c r="CH2062">
        <v>0</v>
      </c>
      <c r="CJ2062">
        <v>0</v>
      </c>
      <c r="CK2062">
        <v>0</v>
      </c>
      <c r="CM2062">
        <v>0</v>
      </c>
      <c r="CN2062">
        <v>1</v>
      </c>
      <c r="CP2062">
        <v>0</v>
      </c>
      <c r="CQ2062">
        <v>7</v>
      </c>
      <c r="CS2062">
        <v>0</v>
      </c>
      <c r="CT2062">
        <v>10</v>
      </c>
      <c r="CV2062">
        <v>0</v>
      </c>
      <c r="CW2062">
        <v>92</v>
      </c>
      <c r="CY2062">
        <v>0</v>
      </c>
      <c r="CZ2062">
        <v>92</v>
      </c>
      <c r="DB2062">
        <v>0</v>
      </c>
      <c r="DC2062">
        <v>148</v>
      </c>
      <c r="DE2062">
        <v>0</v>
      </c>
      <c r="DF2062">
        <v>121</v>
      </c>
    </row>
    <row r="2063" spans="1:111" x14ac:dyDescent="0.35">
      <c r="A2063" t="s">
        <v>110</v>
      </c>
      <c r="B2063" t="s">
        <v>7540</v>
      </c>
      <c r="C2063" t="s">
        <v>11185</v>
      </c>
      <c r="D2063" t="s">
        <v>113</v>
      </c>
      <c r="E2063" t="s">
        <v>12775</v>
      </c>
      <c r="F2063" t="str">
        <f t="shared" si="32"/>
        <v>PC200</v>
      </c>
      <c r="G2063">
        <v>10498.5</v>
      </c>
      <c r="H2063" t="s">
        <v>15667</v>
      </c>
      <c r="K2063" t="s">
        <v>116</v>
      </c>
      <c r="L2063" t="s">
        <v>11409</v>
      </c>
      <c r="Q2063" t="s">
        <v>537</v>
      </c>
      <c r="R2063" t="s">
        <v>538</v>
      </c>
      <c r="S2063" t="s">
        <v>15668</v>
      </c>
      <c r="X2063" t="s">
        <v>173</v>
      </c>
      <c r="Y2063" t="s">
        <v>122</v>
      </c>
      <c r="Z2063" t="s">
        <v>123</v>
      </c>
      <c r="AA2063" t="s">
        <v>124</v>
      </c>
      <c r="AB2063" t="s">
        <v>124</v>
      </c>
      <c r="AI2063" t="s">
        <v>6308</v>
      </c>
      <c r="AK2063" t="s">
        <v>6309</v>
      </c>
      <c r="AL2063" t="s">
        <v>127</v>
      </c>
      <c r="AM2063" t="s">
        <v>128</v>
      </c>
      <c r="AN2063" t="s">
        <v>129</v>
      </c>
      <c r="AO2063" t="s">
        <v>130</v>
      </c>
      <c r="BH2063" t="s">
        <v>116</v>
      </c>
      <c r="BL2063" t="s">
        <v>9028</v>
      </c>
      <c r="BM2063">
        <v>-31.330265839999999</v>
      </c>
      <c r="BN2063">
        <v>-61.407765840000003</v>
      </c>
      <c r="BO2063">
        <v>71</v>
      </c>
      <c r="BP2063" t="s">
        <v>15669</v>
      </c>
      <c r="BQ2063" t="s">
        <v>8462</v>
      </c>
      <c r="BR2063" t="s">
        <v>15669</v>
      </c>
      <c r="BS2063" t="s">
        <v>135</v>
      </c>
      <c r="BT2063" t="s">
        <v>135</v>
      </c>
      <c r="BU2063" t="s">
        <v>135</v>
      </c>
      <c r="BW2063" t="s">
        <v>15670</v>
      </c>
      <c r="BX2063" t="s">
        <v>512</v>
      </c>
      <c r="BY2063">
        <v>1</v>
      </c>
      <c r="BZ2063" t="s">
        <v>223</v>
      </c>
      <c r="CA2063">
        <v>16</v>
      </c>
      <c r="CB2063">
        <v>87</v>
      </c>
      <c r="CC2063">
        <v>5.4</v>
      </c>
      <c r="CD2063">
        <v>21</v>
      </c>
      <c r="CE2063">
        <v>97</v>
      </c>
      <c r="CF2063">
        <v>4.5999999999999996</v>
      </c>
      <c r="CG2063">
        <v>23</v>
      </c>
      <c r="CH2063">
        <v>113</v>
      </c>
      <c r="CI2063">
        <v>4.9000000000000004</v>
      </c>
      <c r="CJ2063">
        <v>16</v>
      </c>
      <c r="CK2063">
        <v>68</v>
      </c>
      <c r="CL2063">
        <v>4.2</v>
      </c>
      <c r="CM2063">
        <v>21</v>
      </c>
      <c r="CN2063">
        <v>144</v>
      </c>
      <c r="CO2063">
        <v>6.8</v>
      </c>
      <c r="CP2063">
        <v>22</v>
      </c>
      <c r="CQ2063">
        <v>179</v>
      </c>
      <c r="CR2063">
        <v>8.1</v>
      </c>
      <c r="CS2063">
        <v>19</v>
      </c>
      <c r="CT2063">
        <v>88</v>
      </c>
      <c r="CU2063">
        <v>4.5999999999999996</v>
      </c>
      <c r="CV2063">
        <v>20</v>
      </c>
      <c r="CW2063">
        <v>143</v>
      </c>
      <c r="CX2063">
        <v>7.1</v>
      </c>
      <c r="CY2063">
        <v>21</v>
      </c>
      <c r="CZ2063">
        <v>139</v>
      </c>
      <c r="DA2063">
        <v>6.6</v>
      </c>
      <c r="DB2063">
        <v>16</v>
      </c>
      <c r="DC2063">
        <v>42</v>
      </c>
      <c r="DD2063">
        <v>2.6</v>
      </c>
      <c r="DE2063">
        <v>13</v>
      </c>
      <c r="DF2063">
        <v>67</v>
      </c>
      <c r="DG2063">
        <v>5.0999999999999996</v>
      </c>
    </row>
    <row r="2064" spans="1:111" x14ac:dyDescent="0.35">
      <c r="A2064" t="s">
        <v>110</v>
      </c>
      <c r="B2064" t="s">
        <v>7540</v>
      </c>
      <c r="C2064" t="s">
        <v>11185</v>
      </c>
      <c r="D2064" t="s">
        <v>113</v>
      </c>
      <c r="E2064" t="s">
        <v>12775</v>
      </c>
      <c r="F2064" t="str">
        <f t="shared" si="32"/>
        <v>PC200</v>
      </c>
      <c r="G2064">
        <v>9095.1</v>
      </c>
      <c r="H2064" t="s">
        <v>15671</v>
      </c>
      <c r="K2064" t="s">
        <v>116</v>
      </c>
      <c r="L2064" t="s">
        <v>11409</v>
      </c>
      <c r="Q2064" t="s">
        <v>537</v>
      </c>
      <c r="R2064" t="s">
        <v>538</v>
      </c>
      <c r="S2064" t="s">
        <v>15672</v>
      </c>
      <c r="X2064" t="s">
        <v>173</v>
      </c>
      <c r="Y2064" t="s">
        <v>122</v>
      </c>
      <c r="Z2064" t="s">
        <v>123</v>
      </c>
      <c r="AA2064" t="s">
        <v>124</v>
      </c>
      <c r="AB2064" t="s">
        <v>124</v>
      </c>
      <c r="AI2064" t="s">
        <v>6118</v>
      </c>
      <c r="AJ2064" t="s">
        <v>6118</v>
      </c>
      <c r="AK2064" t="s">
        <v>6119</v>
      </c>
      <c r="AL2064" t="s">
        <v>127</v>
      </c>
      <c r="AM2064" t="s">
        <v>128</v>
      </c>
      <c r="AN2064" t="s">
        <v>129</v>
      </c>
      <c r="AO2064" t="s">
        <v>130</v>
      </c>
      <c r="BH2064" t="s">
        <v>116</v>
      </c>
      <c r="BL2064" t="s">
        <v>15673</v>
      </c>
      <c r="BM2064">
        <v>-34.640566399999997</v>
      </c>
      <c r="BN2064">
        <v>-58.423365879999999</v>
      </c>
      <c r="BO2064">
        <v>19</v>
      </c>
      <c r="BP2064" t="s">
        <v>15674</v>
      </c>
      <c r="BQ2064" t="s">
        <v>865</v>
      </c>
      <c r="BR2064" t="s">
        <v>15674</v>
      </c>
      <c r="BS2064" t="s">
        <v>135</v>
      </c>
      <c r="BT2064" t="s">
        <v>135</v>
      </c>
      <c r="BU2064" t="s">
        <v>135</v>
      </c>
      <c r="BW2064" t="s">
        <v>15675</v>
      </c>
      <c r="BX2064" t="s">
        <v>512</v>
      </c>
      <c r="BY2064">
        <v>1</v>
      </c>
      <c r="BZ2064" t="s">
        <v>223</v>
      </c>
      <c r="CA2064">
        <v>15</v>
      </c>
      <c r="CB2064">
        <v>40</v>
      </c>
      <c r="CC2064">
        <v>2.6</v>
      </c>
      <c r="CD2064">
        <v>16</v>
      </c>
      <c r="CE2064">
        <v>68</v>
      </c>
      <c r="CF2064">
        <v>4.2</v>
      </c>
      <c r="CG2064">
        <v>20</v>
      </c>
      <c r="CH2064">
        <v>97</v>
      </c>
      <c r="CI2064">
        <v>4.8</v>
      </c>
      <c r="CJ2064">
        <v>19</v>
      </c>
      <c r="CK2064">
        <v>67</v>
      </c>
      <c r="CL2064">
        <v>3.5</v>
      </c>
      <c r="CM2064">
        <v>15</v>
      </c>
      <c r="CN2064">
        <v>75</v>
      </c>
      <c r="CO2064">
        <v>5</v>
      </c>
      <c r="CP2064">
        <v>21</v>
      </c>
      <c r="CQ2064">
        <v>90</v>
      </c>
      <c r="CR2064">
        <v>4.2</v>
      </c>
      <c r="CS2064">
        <v>12</v>
      </c>
      <c r="CT2064">
        <v>29</v>
      </c>
      <c r="CU2064">
        <v>2.4</v>
      </c>
      <c r="CV2064">
        <v>20</v>
      </c>
      <c r="CW2064">
        <v>98</v>
      </c>
      <c r="CX2064">
        <v>4.9000000000000004</v>
      </c>
      <c r="CY2064">
        <v>18</v>
      </c>
      <c r="CZ2064">
        <v>81</v>
      </c>
      <c r="DA2064">
        <v>4.5</v>
      </c>
      <c r="DB2064">
        <v>20</v>
      </c>
      <c r="DC2064">
        <v>111</v>
      </c>
      <c r="DD2064">
        <v>5.5</v>
      </c>
      <c r="DE2064">
        <v>19</v>
      </c>
      <c r="DF2064">
        <v>80</v>
      </c>
      <c r="DG2064">
        <v>4.2</v>
      </c>
    </row>
    <row r="2065" spans="1:111" x14ac:dyDescent="0.35">
      <c r="A2065" t="s">
        <v>110</v>
      </c>
      <c r="B2065" t="s">
        <v>7540</v>
      </c>
      <c r="C2065" t="s">
        <v>11185</v>
      </c>
      <c r="D2065" t="s">
        <v>113</v>
      </c>
      <c r="E2065" t="s">
        <v>12775</v>
      </c>
      <c r="F2065" t="str">
        <f t="shared" si="32"/>
        <v>PC200</v>
      </c>
      <c r="G2065">
        <v>81.900000000000006</v>
      </c>
      <c r="H2065" t="s">
        <v>15676</v>
      </c>
      <c r="K2065" t="s">
        <v>116</v>
      </c>
      <c r="L2065" t="s">
        <v>11409</v>
      </c>
      <c r="Q2065" t="s">
        <v>537</v>
      </c>
      <c r="R2065" t="s">
        <v>538</v>
      </c>
      <c r="S2065" t="s">
        <v>15677</v>
      </c>
      <c r="X2065" t="s">
        <v>173</v>
      </c>
      <c r="Y2065" t="s">
        <v>122</v>
      </c>
      <c r="Z2065" t="s">
        <v>123</v>
      </c>
      <c r="AA2065" t="s">
        <v>124</v>
      </c>
      <c r="AB2065" t="s">
        <v>872</v>
      </c>
      <c r="AI2065" t="s">
        <v>7835</v>
      </c>
      <c r="AK2065" t="s">
        <v>7836</v>
      </c>
      <c r="AL2065" t="s">
        <v>127</v>
      </c>
      <c r="AM2065" t="s">
        <v>128</v>
      </c>
      <c r="AN2065" t="s">
        <v>129</v>
      </c>
      <c r="AO2065" t="s">
        <v>130</v>
      </c>
      <c r="BE2065" t="s">
        <v>164</v>
      </c>
      <c r="BH2065" t="s">
        <v>116</v>
      </c>
      <c r="BL2065" t="s">
        <v>15678</v>
      </c>
      <c r="BM2065">
        <v>-30.821666660000002</v>
      </c>
      <c r="BN2065">
        <v>-63.458632809999997</v>
      </c>
      <c r="BO2065">
        <v>115</v>
      </c>
      <c r="BP2065" t="s">
        <v>15679</v>
      </c>
      <c r="BQ2065" t="s">
        <v>3722</v>
      </c>
      <c r="BR2065" t="s">
        <v>15679</v>
      </c>
      <c r="BS2065" t="s">
        <v>135</v>
      </c>
      <c r="BT2065" t="s">
        <v>135</v>
      </c>
      <c r="BU2065" t="s">
        <v>135</v>
      </c>
      <c r="BW2065" t="s">
        <v>9902</v>
      </c>
      <c r="BX2065" t="s">
        <v>512</v>
      </c>
      <c r="BY2065">
        <v>1</v>
      </c>
      <c r="BZ2065" t="s">
        <v>223</v>
      </c>
      <c r="CM2065">
        <v>12</v>
      </c>
      <c r="CN2065">
        <v>33</v>
      </c>
      <c r="CO2065">
        <v>2.7</v>
      </c>
      <c r="CP2065">
        <v>5</v>
      </c>
      <c r="CQ2065">
        <v>7</v>
      </c>
      <c r="CR2065">
        <v>1.4</v>
      </c>
      <c r="CS2065">
        <v>0</v>
      </c>
      <c r="CT2065">
        <v>0</v>
      </c>
      <c r="CV2065">
        <v>4</v>
      </c>
      <c r="CW2065">
        <v>1</v>
      </c>
      <c r="CX2065">
        <v>0.2</v>
      </c>
      <c r="CY2065">
        <v>0</v>
      </c>
      <c r="CZ2065">
        <v>0</v>
      </c>
      <c r="DB2065">
        <v>0</v>
      </c>
      <c r="DC2065">
        <v>0</v>
      </c>
      <c r="DE2065">
        <v>2</v>
      </c>
      <c r="DF2065">
        <v>2</v>
      </c>
      <c r="DG2065">
        <v>1</v>
      </c>
    </row>
    <row r="2066" spans="1:111" x14ac:dyDescent="0.35">
      <c r="A2066" t="s">
        <v>110</v>
      </c>
      <c r="B2066" t="s">
        <v>7540</v>
      </c>
      <c r="C2066" t="s">
        <v>11185</v>
      </c>
      <c r="D2066" t="s">
        <v>113</v>
      </c>
      <c r="E2066" t="s">
        <v>12775</v>
      </c>
      <c r="F2066" t="str">
        <f t="shared" si="32"/>
        <v>PC200</v>
      </c>
      <c r="G2066">
        <v>6105.8</v>
      </c>
      <c r="H2066" t="s">
        <v>15680</v>
      </c>
      <c r="K2066" t="s">
        <v>116</v>
      </c>
      <c r="L2066" t="s">
        <v>11409</v>
      </c>
      <c r="Q2066" t="s">
        <v>537</v>
      </c>
      <c r="R2066" t="s">
        <v>538</v>
      </c>
      <c r="S2066" t="s">
        <v>15681</v>
      </c>
      <c r="X2066" t="s">
        <v>173</v>
      </c>
      <c r="Y2066" t="s">
        <v>122</v>
      </c>
      <c r="Z2066" t="s">
        <v>123</v>
      </c>
      <c r="AA2066" t="s">
        <v>124</v>
      </c>
      <c r="AB2066" t="s">
        <v>872</v>
      </c>
      <c r="AI2066" t="s">
        <v>15682</v>
      </c>
      <c r="AK2066" t="s">
        <v>15683</v>
      </c>
      <c r="AL2066" t="s">
        <v>127</v>
      </c>
      <c r="AM2066" t="s">
        <v>128</v>
      </c>
      <c r="AN2066" t="s">
        <v>129</v>
      </c>
      <c r="AO2066" t="s">
        <v>130</v>
      </c>
      <c r="BH2066" t="s">
        <v>116</v>
      </c>
      <c r="BL2066" t="s">
        <v>15684</v>
      </c>
      <c r="BM2066">
        <v>-24.934166659999999</v>
      </c>
      <c r="BN2066">
        <v>-60.123732629999999</v>
      </c>
      <c r="BO2066">
        <v>118</v>
      </c>
      <c r="BP2066" t="s">
        <v>15685</v>
      </c>
      <c r="BQ2066" t="s">
        <v>15686</v>
      </c>
      <c r="BR2066" t="s">
        <v>15685</v>
      </c>
      <c r="BS2066" t="s">
        <v>135</v>
      </c>
      <c r="BT2066" t="s">
        <v>135</v>
      </c>
      <c r="BU2066" t="s">
        <v>135</v>
      </c>
      <c r="BW2066" t="s">
        <v>15687</v>
      </c>
      <c r="BX2066" t="s">
        <v>512</v>
      </c>
      <c r="BY2066">
        <v>435</v>
      </c>
      <c r="BZ2066" t="s">
        <v>9981</v>
      </c>
    </row>
    <row r="2067" spans="1:111" x14ac:dyDescent="0.35">
      <c r="A2067" t="s">
        <v>110</v>
      </c>
      <c r="B2067" t="s">
        <v>7540</v>
      </c>
      <c r="C2067" t="s">
        <v>11185</v>
      </c>
      <c r="D2067" t="s">
        <v>113</v>
      </c>
      <c r="E2067" t="s">
        <v>12775</v>
      </c>
      <c r="F2067" t="str">
        <f t="shared" si="32"/>
        <v>PC200</v>
      </c>
      <c r="G2067">
        <v>7305.7</v>
      </c>
      <c r="H2067" t="s">
        <v>15688</v>
      </c>
      <c r="J2067" t="s">
        <v>183</v>
      </c>
      <c r="K2067" t="s">
        <v>116</v>
      </c>
      <c r="L2067" t="s">
        <v>2557</v>
      </c>
      <c r="Q2067" t="s">
        <v>4585</v>
      </c>
      <c r="R2067" t="s">
        <v>538</v>
      </c>
      <c r="S2067" t="s">
        <v>15689</v>
      </c>
      <c r="X2067" t="s">
        <v>173</v>
      </c>
      <c r="Y2067" t="s">
        <v>122</v>
      </c>
      <c r="Z2067" t="s">
        <v>123</v>
      </c>
      <c r="AA2067" t="s">
        <v>124</v>
      </c>
      <c r="AB2067" t="s">
        <v>188</v>
      </c>
      <c r="AI2067" t="s">
        <v>9202</v>
      </c>
      <c r="AL2067" t="s">
        <v>235</v>
      </c>
      <c r="AM2067" t="s">
        <v>192</v>
      </c>
      <c r="AN2067" t="s">
        <v>192</v>
      </c>
      <c r="AO2067" t="s">
        <v>130</v>
      </c>
      <c r="BL2067" t="s">
        <v>887</v>
      </c>
      <c r="BM2067">
        <v>-27.43023329</v>
      </c>
      <c r="BN2067">
        <v>-57.785265840000001</v>
      </c>
      <c r="BO2067">
        <v>68</v>
      </c>
      <c r="BP2067" t="s">
        <v>1449</v>
      </c>
      <c r="BQ2067" t="s">
        <v>7729</v>
      </c>
      <c r="BR2067" t="s">
        <v>1449</v>
      </c>
      <c r="BS2067" t="s">
        <v>135</v>
      </c>
      <c r="BT2067" t="s">
        <v>135</v>
      </c>
      <c r="BU2067" t="s">
        <v>135</v>
      </c>
      <c r="BW2067" t="s">
        <v>15690</v>
      </c>
      <c r="BX2067" t="s">
        <v>512</v>
      </c>
      <c r="BY2067">
        <v>1</v>
      </c>
      <c r="BZ2067" t="s">
        <v>223</v>
      </c>
      <c r="CA2067">
        <v>0</v>
      </c>
      <c r="CB2067">
        <v>0</v>
      </c>
      <c r="CD2067">
        <v>2</v>
      </c>
      <c r="CE2067">
        <v>10</v>
      </c>
      <c r="CF2067">
        <v>5</v>
      </c>
      <c r="CG2067">
        <v>27</v>
      </c>
      <c r="CH2067">
        <v>186</v>
      </c>
      <c r="CI2067">
        <v>6.8</v>
      </c>
      <c r="CJ2067">
        <v>23</v>
      </c>
      <c r="CK2067">
        <v>162</v>
      </c>
      <c r="CL2067">
        <v>7</v>
      </c>
      <c r="CM2067">
        <v>16</v>
      </c>
      <c r="CN2067">
        <v>89</v>
      </c>
      <c r="CO2067">
        <v>5.5</v>
      </c>
      <c r="CP2067">
        <v>27</v>
      </c>
      <c r="CQ2067">
        <v>212</v>
      </c>
      <c r="CR2067">
        <v>7.8</v>
      </c>
      <c r="CS2067">
        <v>30</v>
      </c>
      <c r="CT2067">
        <v>254</v>
      </c>
      <c r="CU2067">
        <v>8.4</v>
      </c>
      <c r="CV2067">
        <v>26</v>
      </c>
      <c r="CW2067">
        <v>182</v>
      </c>
      <c r="CX2067">
        <v>7</v>
      </c>
      <c r="CY2067">
        <v>18</v>
      </c>
      <c r="CZ2067">
        <v>116</v>
      </c>
      <c r="DA2067">
        <v>6.4</v>
      </c>
      <c r="DB2067">
        <v>16</v>
      </c>
      <c r="DC2067">
        <v>105</v>
      </c>
      <c r="DD2067">
        <v>6.5</v>
      </c>
      <c r="DE2067">
        <v>18</v>
      </c>
      <c r="DF2067">
        <v>124</v>
      </c>
      <c r="DG2067">
        <v>6.8</v>
      </c>
    </row>
    <row r="2068" spans="1:111" x14ac:dyDescent="0.35">
      <c r="A2068" t="s">
        <v>110</v>
      </c>
      <c r="B2068" t="s">
        <v>7540</v>
      </c>
      <c r="C2068" t="s">
        <v>11185</v>
      </c>
      <c r="D2068" t="s">
        <v>113</v>
      </c>
      <c r="E2068" t="s">
        <v>12775</v>
      </c>
      <c r="F2068" t="str">
        <f t="shared" si="32"/>
        <v>PC200</v>
      </c>
      <c r="G2068">
        <v>17265.900000000001</v>
      </c>
      <c r="H2068" t="s">
        <v>15691</v>
      </c>
      <c r="I2068" t="s">
        <v>15692</v>
      </c>
      <c r="K2068" t="s">
        <v>116</v>
      </c>
      <c r="L2068" t="s">
        <v>536</v>
      </c>
      <c r="Q2068" t="s">
        <v>537</v>
      </c>
      <c r="R2068" t="s">
        <v>538</v>
      </c>
      <c r="S2068" t="s">
        <v>15693</v>
      </c>
      <c r="X2068" t="s">
        <v>173</v>
      </c>
      <c r="Y2068" t="s">
        <v>122</v>
      </c>
      <c r="Z2068" t="s">
        <v>123</v>
      </c>
      <c r="AA2068" t="s">
        <v>124</v>
      </c>
      <c r="AB2068" t="s">
        <v>124</v>
      </c>
      <c r="AI2068" t="s">
        <v>885</v>
      </c>
      <c r="AK2068" t="s">
        <v>886</v>
      </c>
      <c r="AL2068" t="s">
        <v>235</v>
      </c>
      <c r="AM2068" t="s">
        <v>128</v>
      </c>
      <c r="AN2068" t="s">
        <v>129</v>
      </c>
      <c r="AO2068" t="s">
        <v>130</v>
      </c>
      <c r="BH2068" t="s">
        <v>116</v>
      </c>
      <c r="BL2068" t="s">
        <v>10859</v>
      </c>
      <c r="BM2068">
        <v>-35.311199000000002</v>
      </c>
      <c r="BN2068">
        <v>-59.381266269999998</v>
      </c>
      <c r="BO2068">
        <v>32</v>
      </c>
      <c r="BP2068" t="s">
        <v>15694</v>
      </c>
      <c r="BQ2068" t="s">
        <v>15695</v>
      </c>
      <c r="BR2068" t="s">
        <v>15696</v>
      </c>
      <c r="BS2068" t="s">
        <v>135</v>
      </c>
      <c r="BT2068" t="s">
        <v>135</v>
      </c>
      <c r="BU2068" t="s">
        <v>135</v>
      </c>
      <c r="BW2068" t="s">
        <v>15697</v>
      </c>
      <c r="BX2068" t="s">
        <v>512</v>
      </c>
      <c r="BY2068">
        <v>374</v>
      </c>
      <c r="BZ2068" t="s">
        <v>15698</v>
      </c>
    </row>
    <row r="2069" spans="1:111" x14ac:dyDescent="0.35">
      <c r="A2069" t="s">
        <v>110</v>
      </c>
      <c r="B2069" t="s">
        <v>7540</v>
      </c>
      <c r="C2069" t="s">
        <v>11185</v>
      </c>
      <c r="D2069" t="s">
        <v>113</v>
      </c>
      <c r="E2069" t="s">
        <v>12775</v>
      </c>
      <c r="F2069" t="str">
        <f t="shared" si="32"/>
        <v>PC200</v>
      </c>
      <c r="G2069">
        <v>15389.2</v>
      </c>
      <c r="H2069" t="s">
        <v>15699</v>
      </c>
      <c r="K2069" t="s">
        <v>116</v>
      </c>
      <c r="L2069" t="s">
        <v>1175</v>
      </c>
      <c r="Q2069" t="s">
        <v>185</v>
      </c>
      <c r="R2069" t="s">
        <v>538</v>
      </c>
      <c r="S2069" t="s">
        <v>15700</v>
      </c>
      <c r="X2069" t="s">
        <v>173</v>
      </c>
      <c r="Y2069" t="s">
        <v>122</v>
      </c>
      <c r="Z2069" t="s">
        <v>123</v>
      </c>
      <c r="AA2069" t="s">
        <v>124</v>
      </c>
      <c r="AB2069" t="s">
        <v>188</v>
      </c>
      <c r="AI2069" t="s">
        <v>1517</v>
      </c>
      <c r="AK2069" t="s">
        <v>1518</v>
      </c>
      <c r="AL2069" t="s">
        <v>191</v>
      </c>
      <c r="AM2069" t="s">
        <v>192</v>
      </c>
      <c r="AN2069" t="s">
        <v>192</v>
      </c>
      <c r="AO2069" t="s">
        <v>130</v>
      </c>
      <c r="BL2069" t="s">
        <v>15701</v>
      </c>
      <c r="BM2069">
        <v>-32.971599390000002</v>
      </c>
      <c r="BN2069">
        <v>-68.841166450000003</v>
      </c>
      <c r="BO2069">
        <v>879</v>
      </c>
      <c r="BP2069" t="s">
        <v>1776</v>
      </c>
      <c r="BQ2069" t="s">
        <v>4599</v>
      </c>
      <c r="BR2069" t="s">
        <v>1776</v>
      </c>
      <c r="BS2069" t="s">
        <v>135</v>
      </c>
      <c r="BT2069" t="s">
        <v>135</v>
      </c>
      <c r="BU2069" t="s">
        <v>135</v>
      </c>
      <c r="BW2069" t="s">
        <v>5033</v>
      </c>
      <c r="BX2069" t="s">
        <v>512</v>
      </c>
      <c r="BY2069">
        <v>2</v>
      </c>
      <c r="BZ2069" t="s">
        <v>156</v>
      </c>
      <c r="CA2069">
        <v>18</v>
      </c>
      <c r="CB2069">
        <v>173</v>
      </c>
      <c r="CC2069">
        <v>9.6</v>
      </c>
      <c r="CD2069">
        <v>17</v>
      </c>
      <c r="CE2069">
        <v>88</v>
      </c>
      <c r="CF2069">
        <v>5.0999999999999996</v>
      </c>
      <c r="CG2069">
        <v>13</v>
      </c>
      <c r="CH2069">
        <v>68</v>
      </c>
      <c r="CI2069">
        <v>5.2</v>
      </c>
      <c r="CJ2069">
        <v>11</v>
      </c>
      <c r="CK2069">
        <v>55</v>
      </c>
      <c r="CL2069">
        <v>5</v>
      </c>
      <c r="CM2069">
        <v>16</v>
      </c>
      <c r="CN2069">
        <v>102</v>
      </c>
      <c r="CO2069">
        <v>6.3</v>
      </c>
      <c r="CP2069">
        <v>23</v>
      </c>
      <c r="CQ2069">
        <v>178</v>
      </c>
      <c r="CR2069">
        <v>7.7</v>
      </c>
      <c r="CS2069">
        <v>13</v>
      </c>
      <c r="CT2069">
        <v>57</v>
      </c>
      <c r="CU2069">
        <v>4.3</v>
      </c>
      <c r="CV2069">
        <v>15</v>
      </c>
      <c r="CW2069">
        <v>51</v>
      </c>
      <c r="CX2069">
        <v>3.4</v>
      </c>
      <c r="CY2069">
        <v>15</v>
      </c>
      <c r="CZ2069">
        <v>62</v>
      </c>
      <c r="DA2069">
        <v>4.0999999999999996</v>
      </c>
      <c r="DB2069">
        <v>12</v>
      </c>
      <c r="DC2069">
        <v>75</v>
      </c>
      <c r="DD2069">
        <v>6.2</v>
      </c>
      <c r="DE2069">
        <v>14</v>
      </c>
      <c r="DF2069">
        <v>102</v>
      </c>
      <c r="DG2069">
        <v>7.2</v>
      </c>
    </row>
    <row r="2070" spans="1:111" x14ac:dyDescent="0.35">
      <c r="A2070" t="s">
        <v>110</v>
      </c>
      <c r="B2070" t="s">
        <v>7540</v>
      </c>
      <c r="C2070" t="s">
        <v>11185</v>
      </c>
      <c r="D2070" t="s">
        <v>113</v>
      </c>
      <c r="E2070" t="s">
        <v>12775</v>
      </c>
      <c r="F2070" t="str">
        <f t="shared" si="32"/>
        <v>PC200</v>
      </c>
      <c r="G2070">
        <v>6052.3</v>
      </c>
      <c r="H2070" t="s">
        <v>15702</v>
      </c>
      <c r="K2070" t="s">
        <v>116</v>
      </c>
      <c r="L2070" t="s">
        <v>10939</v>
      </c>
      <c r="Q2070" t="s">
        <v>232</v>
      </c>
      <c r="R2070" t="s">
        <v>538</v>
      </c>
      <c r="S2070" t="s">
        <v>15703</v>
      </c>
      <c r="X2070" t="s">
        <v>173</v>
      </c>
      <c r="Y2070" t="s">
        <v>122</v>
      </c>
      <c r="Z2070" t="s">
        <v>123</v>
      </c>
      <c r="AA2070" t="s">
        <v>124</v>
      </c>
      <c r="AB2070" t="s">
        <v>124</v>
      </c>
      <c r="AI2070" t="s">
        <v>15704</v>
      </c>
      <c r="AK2070" t="s">
        <v>15705</v>
      </c>
      <c r="AL2070" t="s">
        <v>127</v>
      </c>
      <c r="AM2070" t="s">
        <v>128</v>
      </c>
      <c r="AN2070" t="s">
        <v>129</v>
      </c>
      <c r="AO2070" t="s">
        <v>130</v>
      </c>
      <c r="BH2070" t="s">
        <v>116</v>
      </c>
      <c r="BL2070" t="s">
        <v>15706</v>
      </c>
      <c r="BM2070">
        <v>-34.650333109999998</v>
      </c>
      <c r="BN2070">
        <v>-58.431533199999997</v>
      </c>
      <c r="BO2070">
        <v>19</v>
      </c>
      <c r="BP2070" t="s">
        <v>1221</v>
      </c>
      <c r="BQ2070" t="s">
        <v>587</v>
      </c>
      <c r="BR2070" t="s">
        <v>1221</v>
      </c>
      <c r="BS2070" t="s">
        <v>135</v>
      </c>
      <c r="BT2070" t="s">
        <v>135</v>
      </c>
      <c r="BU2070" t="s">
        <v>135</v>
      </c>
      <c r="BW2070" t="s">
        <v>15707</v>
      </c>
      <c r="BX2070" t="s">
        <v>512</v>
      </c>
      <c r="BY2070">
        <v>1</v>
      </c>
      <c r="BZ2070" t="s">
        <v>223</v>
      </c>
      <c r="CA2070">
        <v>0</v>
      </c>
      <c r="CB2070">
        <v>0</v>
      </c>
      <c r="CD2070">
        <v>2</v>
      </c>
      <c r="CE2070">
        <v>1</v>
      </c>
      <c r="CF2070">
        <v>0.5</v>
      </c>
      <c r="CG2070">
        <v>13</v>
      </c>
      <c r="CH2070">
        <v>37</v>
      </c>
      <c r="CI2070">
        <v>2.8</v>
      </c>
      <c r="CJ2070">
        <v>7</v>
      </c>
      <c r="CK2070">
        <v>7</v>
      </c>
      <c r="CL2070">
        <v>1</v>
      </c>
      <c r="CM2070">
        <v>9</v>
      </c>
      <c r="CN2070">
        <v>25</v>
      </c>
      <c r="CO2070">
        <v>2.7</v>
      </c>
      <c r="CP2070">
        <v>18</v>
      </c>
      <c r="CQ2070">
        <v>105</v>
      </c>
      <c r="CR2070">
        <v>5.8</v>
      </c>
      <c r="CS2070">
        <v>17</v>
      </c>
      <c r="CT2070">
        <v>88</v>
      </c>
      <c r="CU2070">
        <v>5.0999999999999996</v>
      </c>
      <c r="CV2070">
        <v>16</v>
      </c>
      <c r="CW2070">
        <v>96</v>
      </c>
      <c r="CX2070">
        <v>6</v>
      </c>
      <c r="CY2070">
        <v>21</v>
      </c>
      <c r="CZ2070">
        <v>118</v>
      </c>
      <c r="DA2070">
        <v>5.6</v>
      </c>
      <c r="DB2070">
        <v>20</v>
      </c>
      <c r="DC2070">
        <v>106</v>
      </c>
      <c r="DD2070">
        <v>5.3</v>
      </c>
      <c r="DE2070">
        <v>18</v>
      </c>
      <c r="DF2070">
        <v>102</v>
      </c>
      <c r="DG2070">
        <v>5.6</v>
      </c>
    </row>
    <row r="2071" spans="1:111" x14ac:dyDescent="0.35">
      <c r="A2071" t="s">
        <v>110</v>
      </c>
      <c r="B2071" t="s">
        <v>7540</v>
      </c>
      <c r="C2071" t="s">
        <v>11185</v>
      </c>
      <c r="D2071" t="s">
        <v>113</v>
      </c>
      <c r="E2071" t="s">
        <v>12775</v>
      </c>
      <c r="F2071" t="str">
        <f t="shared" si="32"/>
        <v>PC200</v>
      </c>
      <c r="G2071">
        <v>8816.2999999999993</v>
      </c>
      <c r="H2071" t="s">
        <v>15708</v>
      </c>
      <c r="K2071" t="s">
        <v>116</v>
      </c>
      <c r="L2071" t="s">
        <v>15709</v>
      </c>
      <c r="Q2071" t="s">
        <v>537</v>
      </c>
      <c r="R2071" t="s">
        <v>538</v>
      </c>
      <c r="S2071" t="s">
        <v>15710</v>
      </c>
      <c r="X2071" t="s">
        <v>173</v>
      </c>
      <c r="Y2071" t="s">
        <v>122</v>
      </c>
      <c r="Z2071" t="s">
        <v>123</v>
      </c>
      <c r="AA2071" t="s">
        <v>124</v>
      </c>
      <c r="AB2071" t="s">
        <v>124</v>
      </c>
      <c r="AI2071" t="s">
        <v>6515</v>
      </c>
      <c r="AJ2071" t="s">
        <v>6515</v>
      </c>
      <c r="AK2071" t="s">
        <v>6516</v>
      </c>
      <c r="AL2071" t="s">
        <v>127</v>
      </c>
      <c r="AM2071" t="s">
        <v>128</v>
      </c>
      <c r="AN2071" t="s">
        <v>129</v>
      </c>
      <c r="AO2071" t="s">
        <v>130</v>
      </c>
      <c r="BH2071" t="s">
        <v>116</v>
      </c>
      <c r="BL2071" t="s">
        <v>6294</v>
      </c>
      <c r="BM2071">
        <v>-37.810132369999998</v>
      </c>
      <c r="BN2071">
        <v>-58.206032980000003</v>
      </c>
      <c r="BO2071">
        <v>110</v>
      </c>
      <c r="BP2071" t="s">
        <v>15711</v>
      </c>
      <c r="BQ2071" t="s">
        <v>7667</v>
      </c>
      <c r="BR2071" t="s">
        <v>15711</v>
      </c>
      <c r="BS2071" t="s">
        <v>135</v>
      </c>
      <c r="BT2071" t="s">
        <v>135</v>
      </c>
      <c r="BU2071" t="s">
        <v>135</v>
      </c>
      <c r="BW2071" t="s">
        <v>12397</v>
      </c>
      <c r="BX2071" t="s">
        <v>512</v>
      </c>
      <c r="BY2071">
        <v>1</v>
      </c>
      <c r="BZ2071" t="s">
        <v>223</v>
      </c>
      <c r="CA2071">
        <v>4</v>
      </c>
      <c r="CB2071">
        <v>19</v>
      </c>
      <c r="CC2071">
        <v>4.7</v>
      </c>
      <c r="CD2071">
        <v>2</v>
      </c>
      <c r="CE2071">
        <v>6</v>
      </c>
      <c r="CF2071">
        <v>3</v>
      </c>
      <c r="CG2071">
        <v>2</v>
      </c>
      <c r="CH2071">
        <v>1</v>
      </c>
      <c r="CI2071">
        <v>0.5</v>
      </c>
      <c r="CJ2071">
        <v>15</v>
      </c>
      <c r="CK2071">
        <v>75</v>
      </c>
      <c r="CL2071">
        <v>5</v>
      </c>
      <c r="CM2071">
        <v>18</v>
      </c>
      <c r="CN2071">
        <v>86</v>
      </c>
      <c r="CO2071">
        <v>4.7</v>
      </c>
      <c r="CP2071">
        <v>15</v>
      </c>
      <c r="CQ2071">
        <v>75</v>
      </c>
      <c r="CR2071">
        <v>5</v>
      </c>
      <c r="CS2071">
        <v>19</v>
      </c>
      <c r="CT2071">
        <v>96</v>
      </c>
      <c r="CU2071">
        <v>5</v>
      </c>
      <c r="CV2071">
        <v>13</v>
      </c>
      <c r="CW2071">
        <v>75</v>
      </c>
      <c r="CX2071">
        <v>5.7</v>
      </c>
      <c r="CY2071">
        <v>6</v>
      </c>
      <c r="CZ2071">
        <v>43</v>
      </c>
      <c r="DA2071">
        <v>7.1</v>
      </c>
      <c r="DB2071">
        <v>12</v>
      </c>
      <c r="DC2071">
        <v>44</v>
      </c>
      <c r="DD2071">
        <v>3.6</v>
      </c>
      <c r="DE2071">
        <v>9</v>
      </c>
      <c r="DF2071">
        <v>33</v>
      </c>
      <c r="DG2071">
        <v>3.6</v>
      </c>
    </row>
    <row r="2072" spans="1:111" x14ac:dyDescent="0.35">
      <c r="A2072" t="s">
        <v>110</v>
      </c>
      <c r="B2072" t="s">
        <v>7540</v>
      </c>
      <c r="C2072" t="s">
        <v>11185</v>
      </c>
      <c r="D2072" t="s">
        <v>113</v>
      </c>
      <c r="E2072" t="s">
        <v>12775</v>
      </c>
      <c r="F2072" t="str">
        <f t="shared" si="32"/>
        <v>PC200</v>
      </c>
      <c r="G2072">
        <v>9901.6</v>
      </c>
      <c r="H2072" t="s">
        <v>15712</v>
      </c>
      <c r="I2072" t="s">
        <v>15713</v>
      </c>
      <c r="K2072" t="s">
        <v>116</v>
      </c>
      <c r="L2072" t="s">
        <v>10939</v>
      </c>
      <c r="Q2072" t="s">
        <v>232</v>
      </c>
      <c r="R2072" t="s">
        <v>538</v>
      </c>
      <c r="S2072" t="s">
        <v>15714</v>
      </c>
      <c r="X2072" t="s">
        <v>173</v>
      </c>
      <c r="Y2072" t="s">
        <v>122</v>
      </c>
      <c r="Z2072" t="s">
        <v>123</v>
      </c>
      <c r="AA2072" t="s">
        <v>124</v>
      </c>
      <c r="AB2072" t="s">
        <v>124</v>
      </c>
      <c r="AI2072" t="s">
        <v>528</v>
      </c>
      <c r="AK2072" t="s">
        <v>529</v>
      </c>
      <c r="AL2072" t="s">
        <v>127</v>
      </c>
      <c r="AM2072" t="s">
        <v>128</v>
      </c>
      <c r="AN2072" t="s">
        <v>129</v>
      </c>
      <c r="AO2072" t="s">
        <v>130</v>
      </c>
      <c r="BH2072" t="s">
        <v>116</v>
      </c>
      <c r="BL2072" t="s">
        <v>15715</v>
      </c>
      <c r="BM2072">
        <v>-39.47703233</v>
      </c>
      <c r="BN2072">
        <v>-62.717632369999997</v>
      </c>
      <c r="BO2072">
        <v>23</v>
      </c>
      <c r="BP2072" t="s">
        <v>15716</v>
      </c>
      <c r="BQ2072" t="s">
        <v>597</v>
      </c>
      <c r="BR2072" t="s">
        <v>15716</v>
      </c>
      <c r="BS2072" t="s">
        <v>135</v>
      </c>
      <c r="BT2072" t="s">
        <v>135</v>
      </c>
      <c r="BU2072" t="s">
        <v>135</v>
      </c>
      <c r="BW2072" t="s">
        <v>15717</v>
      </c>
      <c r="BX2072" t="s">
        <v>512</v>
      </c>
      <c r="BY2072">
        <v>1</v>
      </c>
      <c r="BZ2072" t="s">
        <v>223</v>
      </c>
      <c r="CA2072">
        <v>20</v>
      </c>
      <c r="CB2072">
        <v>141</v>
      </c>
      <c r="CC2072">
        <v>7</v>
      </c>
      <c r="CD2072">
        <v>18</v>
      </c>
      <c r="CE2072">
        <v>101</v>
      </c>
      <c r="CF2072">
        <v>5.6</v>
      </c>
      <c r="CG2072">
        <v>10</v>
      </c>
      <c r="CH2072">
        <v>48</v>
      </c>
      <c r="CI2072">
        <v>4.8</v>
      </c>
      <c r="CJ2072">
        <v>14</v>
      </c>
      <c r="CK2072">
        <v>80</v>
      </c>
      <c r="CL2072">
        <v>5.7</v>
      </c>
      <c r="CM2072">
        <v>14</v>
      </c>
      <c r="CN2072">
        <v>88</v>
      </c>
      <c r="CO2072">
        <v>6.2</v>
      </c>
      <c r="CP2072">
        <v>18</v>
      </c>
      <c r="CQ2072">
        <v>136</v>
      </c>
      <c r="CR2072">
        <v>7.5</v>
      </c>
      <c r="CS2072">
        <v>15</v>
      </c>
      <c r="CT2072">
        <v>101</v>
      </c>
      <c r="CU2072">
        <v>6.7</v>
      </c>
      <c r="CV2072">
        <v>17</v>
      </c>
      <c r="CW2072">
        <v>95</v>
      </c>
      <c r="CX2072">
        <v>5.5</v>
      </c>
      <c r="CY2072">
        <v>9</v>
      </c>
      <c r="CZ2072">
        <v>65</v>
      </c>
      <c r="DA2072">
        <v>7.2</v>
      </c>
      <c r="DB2072">
        <v>16</v>
      </c>
      <c r="DC2072">
        <v>103</v>
      </c>
      <c r="DD2072">
        <v>6.4</v>
      </c>
      <c r="DE2072">
        <v>11</v>
      </c>
      <c r="DF2072">
        <v>50</v>
      </c>
      <c r="DG2072">
        <v>4.5</v>
      </c>
    </row>
    <row r="2073" spans="1:111" x14ac:dyDescent="0.35">
      <c r="A2073" t="s">
        <v>110</v>
      </c>
      <c r="B2073" t="s">
        <v>7540</v>
      </c>
      <c r="C2073" t="s">
        <v>11185</v>
      </c>
      <c r="D2073" t="s">
        <v>113</v>
      </c>
      <c r="E2073" t="s">
        <v>12775</v>
      </c>
      <c r="F2073" t="str">
        <f t="shared" si="32"/>
        <v>PC200</v>
      </c>
      <c r="G2073">
        <v>7326</v>
      </c>
      <c r="H2073" t="s">
        <v>15718</v>
      </c>
      <c r="I2073" t="s">
        <v>15719</v>
      </c>
      <c r="K2073" t="s">
        <v>116</v>
      </c>
      <c r="L2073" t="s">
        <v>15720</v>
      </c>
      <c r="Q2073" t="s">
        <v>5193</v>
      </c>
      <c r="R2073" t="s">
        <v>538</v>
      </c>
      <c r="S2073" t="s">
        <v>15721</v>
      </c>
      <c r="X2073" t="s">
        <v>173</v>
      </c>
      <c r="Y2073" t="s">
        <v>122</v>
      </c>
      <c r="Z2073" t="s">
        <v>123</v>
      </c>
      <c r="AA2073" t="s">
        <v>124</v>
      </c>
      <c r="AB2073" t="s">
        <v>124</v>
      </c>
      <c r="AI2073" t="s">
        <v>15722</v>
      </c>
      <c r="AK2073" t="s">
        <v>15723</v>
      </c>
      <c r="AL2073" t="s">
        <v>127</v>
      </c>
      <c r="AM2073" t="s">
        <v>128</v>
      </c>
      <c r="AN2073" t="s">
        <v>129</v>
      </c>
      <c r="AO2073" t="s">
        <v>130</v>
      </c>
      <c r="BH2073" t="s">
        <v>116</v>
      </c>
      <c r="BL2073" t="s">
        <v>6000</v>
      </c>
      <c r="BM2073">
        <v>-35.007366529999999</v>
      </c>
      <c r="BN2073">
        <v>-63.91646592</v>
      </c>
      <c r="BO2073">
        <v>140</v>
      </c>
      <c r="BP2073" t="s">
        <v>11489</v>
      </c>
      <c r="BQ2073" t="s">
        <v>2984</v>
      </c>
      <c r="BR2073" t="s">
        <v>11489</v>
      </c>
      <c r="BS2073" t="s">
        <v>135</v>
      </c>
      <c r="BT2073" t="s">
        <v>135</v>
      </c>
      <c r="BU2073" t="s">
        <v>135</v>
      </c>
      <c r="BW2073" t="s">
        <v>6999</v>
      </c>
      <c r="BX2073" t="s">
        <v>512</v>
      </c>
      <c r="BY2073">
        <v>1</v>
      </c>
      <c r="BZ2073" t="s">
        <v>223</v>
      </c>
      <c r="CA2073">
        <v>15</v>
      </c>
      <c r="CB2073">
        <v>73</v>
      </c>
      <c r="CC2073">
        <v>4.8</v>
      </c>
      <c r="CD2073">
        <v>19</v>
      </c>
      <c r="CE2073">
        <v>99</v>
      </c>
      <c r="CF2073">
        <v>5.2</v>
      </c>
      <c r="CG2073">
        <v>17</v>
      </c>
      <c r="CH2073">
        <v>74</v>
      </c>
      <c r="CI2073">
        <v>4.3</v>
      </c>
      <c r="CJ2073">
        <v>5</v>
      </c>
      <c r="CK2073">
        <v>14</v>
      </c>
      <c r="CL2073">
        <v>2.8</v>
      </c>
      <c r="CM2073">
        <v>17</v>
      </c>
      <c r="CN2073">
        <v>77</v>
      </c>
      <c r="CO2073">
        <v>4.5</v>
      </c>
      <c r="CP2073">
        <v>17</v>
      </c>
      <c r="CQ2073">
        <v>82</v>
      </c>
      <c r="CR2073">
        <v>4.8</v>
      </c>
      <c r="CS2073">
        <v>14</v>
      </c>
      <c r="CT2073">
        <v>36</v>
      </c>
      <c r="CU2073">
        <v>2.5</v>
      </c>
      <c r="CV2073">
        <v>16</v>
      </c>
      <c r="CW2073">
        <v>75</v>
      </c>
      <c r="CX2073">
        <v>4.5999999999999996</v>
      </c>
      <c r="CY2073">
        <v>12</v>
      </c>
      <c r="CZ2073">
        <v>66</v>
      </c>
      <c r="DA2073">
        <v>5.5</v>
      </c>
      <c r="DB2073">
        <v>11</v>
      </c>
      <c r="DC2073">
        <v>54</v>
      </c>
      <c r="DD2073">
        <v>4.9000000000000004</v>
      </c>
      <c r="DE2073">
        <v>12</v>
      </c>
      <c r="DF2073">
        <v>54</v>
      </c>
      <c r="DG2073">
        <v>4.5</v>
      </c>
    </row>
    <row r="2074" spans="1:111" x14ac:dyDescent="0.35">
      <c r="A2074" t="s">
        <v>110</v>
      </c>
      <c r="B2074" t="s">
        <v>7540</v>
      </c>
      <c r="C2074" t="s">
        <v>11185</v>
      </c>
      <c r="D2074" t="s">
        <v>113</v>
      </c>
      <c r="E2074" t="s">
        <v>12775</v>
      </c>
      <c r="F2074" t="str">
        <f t="shared" si="32"/>
        <v>PC200</v>
      </c>
      <c r="G2074">
        <v>10012.299999999999</v>
      </c>
      <c r="H2074" t="s">
        <v>15724</v>
      </c>
      <c r="K2074" t="s">
        <v>116</v>
      </c>
      <c r="L2074" t="s">
        <v>10939</v>
      </c>
      <c r="Q2074" t="s">
        <v>232</v>
      </c>
      <c r="R2074" t="s">
        <v>538</v>
      </c>
      <c r="S2074" t="s">
        <v>15725</v>
      </c>
      <c r="X2074" t="s">
        <v>173</v>
      </c>
      <c r="Y2074" t="s">
        <v>122</v>
      </c>
      <c r="Z2074" t="s">
        <v>123</v>
      </c>
      <c r="AA2074" t="s">
        <v>124</v>
      </c>
      <c r="AB2074" t="s">
        <v>872</v>
      </c>
      <c r="AI2074" t="s">
        <v>3756</v>
      </c>
      <c r="AK2074" t="s">
        <v>3757</v>
      </c>
      <c r="AL2074" t="s">
        <v>127</v>
      </c>
      <c r="AM2074" t="s">
        <v>128</v>
      </c>
      <c r="AN2074" t="s">
        <v>129</v>
      </c>
      <c r="AO2074" t="s">
        <v>130</v>
      </c>
      <c r="BH2074" t="s">
        <v>116</v>
      </c>
      <c r="BL2074" t="s">
        <v>4571</v>
      </c>
      <c r="BM2074">
        <v>-29.408365880000002</v>
      </c>
      <c r="BN2074">
        <v>-66.756599390000005</v>
      </c>
      <c r="BO2074">
        <v>417</v>
      </c>
      <c r="BP2074" t="s">
        <v>15726</v>
      </c>
      <c r="BQ2074" t="s">
        <v>4450</v>
      </c>
      <c r="BR2074" t="s">
        <v>15726</v>
      </c>
      <c r="BS2074" t="s">
        <v>135</v>
      </c>
      <c r="BT2074" t="s">
        <v>135</v>
      </c>
      <c r="BU2074" t="s">
        <v>135</v>
      </c>
      <c r="BW2074" t="s">
        <v>15727</v>
      </c>
      <c r="BX2074" t="s">
        <v>512</v>
      </c>
      <c r="BY2074">
        <v>6</v>
      </c>
      <c r="BZ2074" t="s">
        <v>413</v>
      </c>
      <c r="CA2074">
        <v>4</v>
      </c>
      <c r="CB2074">
        <v>24</v>
      </c>
      <c r="CC2074">
        <v>6</v>
      </c>
      <c r="CD2074">
        <v>4</v>
      </c>
      <c r="CE2074">
        <v>19</v>
      </c>
      <c r="CF2074">
        <v>4.7</v>
      </c>
      <c r="CG2074">
        <v>7</v>
      </c>
      <c r="CH2074">
        <v>44</v>
      </c>
      <c r="CI2074">
        <v>6.2</v>
      </c>
      <c r="CJ2074">
        <v>4</v>
      </c>
      <c r="CK2074">
        <v>1</v>
      </c>
      <c r="CL2074">
        <v>0.2</v>
      </c>
      <c r="CM2074">
        <v>12</v>
      </c>
      <c r="CN2074">
        <v>49</v>
      </c>
      <c r="CO2074">
        <v>4</v>
      </c>
      <c r="CP2074">
        <v>6</v>
      </c>
      <c r="CQ2074">
        <v>44</v>
      </c>
      <c r="CR2074">
        <v>7.3</v>
      </c>
      <c r="CS2074">
        <v>4</v>
      </c>
      <c r="CT2074">
        <v>13</v>
      </c>
      <c r="CU2074">
        <v>3.2</v>
      </c>
      <c r="CV2074">
        <v>10</v>
      </c>
      <c r="CW2074">
        <v>75</v>
      </c>
      <c r="CX2074">
        <v>7.5</v>
      </c>
      <c r="CY2074">
        <v>1</v>
      </c>
      <c r="CZ2074">
        <v>0</v>
      </c>
      <c r="DA2074">
        <v>0</v>
      </c>
      <c r="DB2074">
        <v>2</v>
      </c>
      <c r="DC2074">
        <v>1</v>
      </c>
      <c r="DD2074">
        <v>0.5</v>
      </c>
      <c r="DE2074">
        <v>11</v>
      </c>
      <c r="DF2074">
        <v>89</v>
      </c>
      <c r="DG2074">
        <v>8</v>
      </c>
    </row>
    <row r="2075" spans="1:111" x14ac:dyDescent="0.35">
      <c r="A2075" t="s">
        <v>110</v>
      </c>
      <c r="B2075" t="s">
        <v>7540</v>
      </c>
      <c r="C2075" t="s">
        <v>11185</v>
      </c>
      <c r="D2075" t="s">
        <v>113</v>
      </c>
      <c r="E2075" t="s">
        <v>12775</v>
      </c>
      <c r="F2075" t="str">
        <f t="shared" si="32"/>
        <v>PC200</v>
      </c>
      <c r="G2075">
        <v>592</v>
      </c>
      <c r="H2075" t="s">
        <v>514</v>
      </c>
      <c r="K2075" t="s">
        <v>116</v>
      </c>
      <c r="L2075" t="s">
        <v>5334</v>
      </c>
      <c r="Q2075" t="s">
        <v>5193</v>
      </c>
      <c r="R2075" t="s">
        <v>538</v>
      </c>
      <c r="S2075" t="s">
        <v>15728</v>
      </c>
      <c r="X2075" t="s">
        <v>173</v>
      </c>
      <c r="Y2075" t="s">
        <v>122</v>
      </c>
      <c r="Z2075" t="s">
        <v>123</v>
      </c>
      <c r="AA2075" t="s">
        <v>124</v>
      </c>
      <c r="AB2075" t="s">
        <v>124</v>
      </c>
      <c r="AI2075" t="s">
        <v>15729</v>
      </c>
      <c r="AK2075" t="s">
        <v>15730</v>
      </c>
      <c r="AL2075" t="s">
        <v>127</v>
      </c>
      <c r="AM2075" t="s">
        <v>128</v>
      </c>
      <c r="AN2075" t="s">
        <v>129</v>
      </c>
      <c r="AO2075" t="s">
        <v>130</v>
      </c>
      <c r="BH2075" t="s">
        <v>116</v>
      </c>
      <c r="BL2075" t="s">
        <v>15731</v>
      </c>
      <c r="BM2075">
        <v>-26.86463324</v>
      </c>
      <c r="BN2075">
        <v>-60.439899080000004</v>
      </c>
      <c r="BO2075">
        <v>92</v>
      </c>
      <c r="BP2075" t="s">
        <v>15732</v>
      </c>
      <c r="BQ2075" t="s">
        <v>15733</v>
      </c>
      <c r="BR2075" t="s">
        <v>15734</v>
      </c>
      <c r="BS2075" t="s">
        <v>135</v>
      </c>
      <c r="BT2075" t="s">
        <v>135</v>
      </c>
      <c r="BU2075" t="s">
        <v>135</v>
      </c>
      <c r="BW2075" t="s">
        <v>15735</v>
      </c>
      <c r="BX2075" t="s">
        <v>512</v>
      </c>
      <c r="BY2075">
        <v>48</v>
      </c>
      <c r="BZ2075" t="s">
        <v>4390</v>
      </c>
      <c r="CA2075">
        <v>4</v>
      </c>
      <c r="CB2075">
        <v>10</v>
      </c>
      <c r="CC2075">
        <v>2.5</v>
      </c>
      <c r="CD2075">
        <v>2</v>
      </c>
      <c r="CE2075">
        <v>4</v>
      </c>
      <c r="CF2075">
        <v>2</v>
      </c>
      <c r="CG2075">
        <v>2</v>
      </c>
      <c r="CH2075">
        <v>2</v>
      </c>
      <c r="CI2075">
        <v>1</v>
      </c>
      <c r="CJ2075">
        <v>2</v>
      </c>
      <c r="CK2075">
        <v>0</v>
      </c>
      <c r="CL2075">
        <v>0</v>
      </c>
      <c r="CM2075">
        <v>1</v>
      </c>
      <c r="CN2075">
        <v>0</v>
      </c>
      <c r="CO2075">
        <v>0</v>
      </c>
      <c r="CP2075">
        <v>4</v>
      </c>
      <c r="CQ2075">
        <v>1</v>
      </c>
      <c r="CR2075">
        <v>0.2</v>
      </c>
      <c r="CS2075">
        <v>0</v>
      </c>
      <c r="CT2075">
        <v>0</v>
      </c>
      <c r="CV2075">
        <v>0</v>
      </c>
      <c r="CW2075">
        <v>0</v>
      </c>
      <c r="CY2075">
        <v>2</v>
      </c>
      <c r="CZ2075">
        <v>1</v>
      </c>
      <c r="DA2075">
        <v>0.5</v>
      </c>
    </row>
    <row r="2076" spans="1:111" x14ac:dyDescent="0.35">
      <c r="A2076" t="s">
        <v>110</v>
      </c>
      <c r="B2076" t="s">
        <v>7540</v>
      </c>
      <c r="C2076" t="s">
        <v>11185</v>
      </c>
      <c r="D2076" t="s">
        <v>113</v>
      </c>
      <c r="E2076" t="s">
        <v>12775</v>
      </c>
      <c r="F2076" t="str">
        <f t="shared" si="32"/>
        <v>PC200</v>
      </c>
      <c r="G2076">
        <v>3062.9</v>
      </c>
      <c r="H2076" t="s">
        <v>15736</v>
      </c>
      <c r="K2076" t="s">
        <v>116</v>
      </c>
      <c r="L2076" t="s">
        <v>5334</v>
      </c>
      <c r="Q2076" t="s">
        <v>5193</v>
      </c>
      <c r="R2076" t="s">
        <v>538</v>
      </c>
      <c r="S2076" t="s">
        <v>15737</v>
      </c>
      <c r="X2076" t="s">
        <v>173</v>
      </c>
      <c r="Y2076" t="s">
        <v>122</v>
      </c>
      <c r="Z2076" t="s">
        <v>123</v>
      </c>
      <c r="AA2076" t="s">
        <v>124</v>
      </c>
      <c r="AB2076" t="s">
        <v>124</v>
      </c>
      <c r="AI2076" t="s">
        <v>15738</v>
      </c>
      <c r="AL2076" t="s">
        <v>191</v>
      </c>
      <c r="AM2076" t="s">
        <v>128</v>
      </c>
      <c r="AN2076" t="s">
        <v>129</v>
      </c>
      <c r="AO2076" t="s">
        <v>130</v>
      </c>
      <c r="BH2076" t="s">
        <v>116</v>
      </c>
      <c r="BL2076" t="s">
        <v>15739</v>
      </c>
      <c r="BM2076">
        <v>-34.741166450000001</v>
      </c>
      <c r="BN2076">
        <v>-58.657566180000003</v>
      </c>
      <c r="BO2076">
        <v>22</v>
      </c>
      <c r="BP2076" t="s">
        <v>15740</v>
      </c>
      <c r="BQ2076" t="s">
        <v>3722</v>
      </c>
      <c r="BR2076" t="s">
        <v>15740</v>
      </c>
      <c r="BS2076" t="s">
        <v>135</v>
      </c>
      <c r="BT2076" t="s">
        <v>135</v>
      </c>
      <c r="BU2076" t="s">
        <v>135</v>
      </c>
      <c r="BW2076" t="s">
        <v>3723</v>
      </c>
      <c r="BX2076" t="s">
        <v>512</v>
      </c>
      <c r="BY2076">
        <v>42</v>
      </c>
      <c r="BZ2076" t="s">
        <v>4028</v>
      </c>
      <c r="CA2076">
        <v>2</v>
      </c>
      <c r="CB2076">
        <v>1</v>
      </c>
      <c r="CC2076">
        <v>0.5</v>
      </c>
      <c r="CD2076">
        <v>1</v>
      </c>
      <c r="CE2076">
        <v>0</v>
      </c>
      <c r="CF2076">
        <v>0</v>
      </c>
      <c r="CG2076">
        <v>2</v>
      </c>
      <c r="CH2076">
        <v>0</v>
      </c>
      <c r="CI2076">
        <v>0</v>
      </c>
      <c r="CJ2076">
        <v>2</v>
      </c>
      <c r="CK2076">
        <v>0</v>
      </c>
      <c r="CL2076">
        <v>0</v>
      </c>
      <c r="CM2076">
        <v>0</v>
      </c>
      <c r="CN2076">
        <v>0</v>
      </c>
      <c r="CP2076">
        <v>0</v>
      </c>
      <c r="CQ2076">
        <v>0</v>
      </c>
      <c r="CS2076">
        <v>1</v>
      </c>
      <c r="CT2076">
        <v>0</v>
      </c>
      <c r="CU2076">
        <v>0</v>
      </c>
      <c r="CV2076">
        <v>0</v>
      </c>
      <c r="CW2076">
        <v>0</v>
      </c>
      <c r="CY2076">
        <v>1</v>
      </c>
      <c r="CZ2076">
        <v>0</v>
      </c>
      <c r="DA2076">
        <v>0</v>
      </c>
      <c r="DB2076">
        <v>1</v>
      </c>
      <c r="DC2076">
        <v>0</v>
      </c>
      <c r="DD2076">
        <v>0</v>
      </c>
      <c r="DE2076">
        <v>0</v>
      </c>
      <c r="DF2076">
        <v>0</v>
      </c>
    </row>
    <row r="2077" spans="1:111" x14ac:dyDescent="0.35">
      <c r="A2077" t="s">
        <v>110</v>
      </c>
      <c r="B2077" t="s">
        <v>7540</v>
      </c>
      <c r="C2077" t="s">
        <v>11185</v>
      </c>
      <c r="D2077" t="s">
        <v>113</v>
      </c>
      <c r="E2077" t="s">
        <v>12775</v>
      </c>
      <c r="F2077" t="str">
        <f t="shared" si="32"/>
        <v>PC200</v>
      </c>
      <c r="G2077">
        <v>89.7</v>
      </c>
      <c r="H2077" t="s">
        <v>15741</v>
      </c>
      <c r="K2077" t="s">
        <v>116</v>
      </c>
      <c r="L2077" t="s">
        <v>6191</v>
      </c>
      <c r="Q2077" t="s">
        <v>232</v>
      </c>
      <c r="R2077" t="s">
        <v>538</v>
      </c>
      <c r="S2077" t="s">
        <v>15742</v>
      </c>
      <c r="X2077" t="s">
        <v>173</v>
      </c>
      <c r="Y2077" t="s">
        <v>122</v>
      </c>
      <c r="Z2077" t="s">
        <v>123</v>
      </c>
      <c r="AA2077" t="s">
        <v>124</v>
      </c>
      <c r="AB2077" t="s">
        <v>124</v>
      </c>
      <c r="AI2077" t="s">
        <v>15743</v>
      </c>
      <c r="AK2077" t="s">
        <v>15744</v>
      </c>
      <c r="AL2077" t="s">
        <v>191</v>
      </c>
      <c r="AM2077" t="s">
        <v>128</v>
      </c>
      <c r="AN2077" t="s">
        <v>129</v>
      </c>
      <c r="AO2077" t="s">
        <v>130</v>
      </c>
      <c r="AV2077" t="s">
        <v>15745</v>
      </c>
      <c r="BE2077" t="s">
        <v>275</v>
      </c>
      <c r="BH2077" t="s">
        <v>116</v>
      </c>
      <c r="BL2077" t="s">
        <v>15012</v>
      </c>
      <c r="BM2077">
        <v>-31.696332000000002</v>
      </c>
      <c r="BN2077">
        <v>-61.869033000000002</v>
      </c>
      <c r="BO2077">
        <v>115</v>
      </c>
      <c r="BP2077" t="s">
        <v>15746</v>
      </c>
      <c r="BQ2077" t="s">
        <v>15746</v>
      </c>
      <c r="BR2077" t="s">
        <v>15746</v>
      </c>
      <c r="BS2077" t="s">
        <v>135</v>
      </c>
      <c r="BT2077" t="s">
        <v>135</v>
      </c>
      <c r="BU2077" t="s">
        <v>135</v>
      </c>
      <c r="BW2077" t="s">
        <v>15747</v>
      </c>
      <c r="BX2077" t="s">
        <v>512</v>
      </c>
      <c r="BY2077">
        <v>3090</v>
      </c>
      <c r="BZ2077" t="s">
        <v>15748</v>
      </c>
    </row>
    <row r="2078" spans="1:111" x14ac:dyDescent="0.35">
      <c r="A2078" t="s">
        <v>110</v>
      </c>
      <c r="B2078" t="s">
        <v>7540</v>
      </c>
      <c r="C2078" t="s">
        <v>11185</v>
      </c>
      <c r="D2078" t="s">
        <v>113</v>
      </c>
      <c r="E2078" t="s">
        <v>12775</v>
      </c>
      <c r="F2078" t="str">
        <f t="shared" si="32"/>
        <v>PC200</v>
      </c>
      <c r="G2078">
        <v>12761.3</v>
      </c>
      <c r="H2078" t="s">
        <v>15749</v>
      </c>
      <c r="K2078" t="s">
        <v>116</v>
      </c>
      <c r="L2078" t="s">
        <v>6191</v>
      </c>
      <c r="Q2078" t="s">
        <v>232</v>
      </c>
      <c r="R2078" t="s">
        <v>538</v>
      </c>
      <c r="S2078" t="s">
        <v>15750</v>
      </c>
      <c r="X2078" t="s">
        <v>173</v>
      </c>
      <c r="Y2078" t="s">
        <v>122</v>
      </c>
      <c r="Z2078" t="s">
        <v>123</v>
      </c>
      <c r="AA2078" t="s">
        <v>124</v>
      </c>
      <c r="AB2078" t="s">
        <v>124</v>
      </c>
      <c r="AI2078" t="s">
        <v>5878</v>
      </c>
      <c r="AK2078" t="s">
        <v>5879</v>
      </c>
      <c r="AL2078" t="s">
        <v>127</v>
      </c>
      <c r="AM2078" t="s">
        <v>128</v>
      </c>
      <c r="AN2078" t="s">
        <v>129</v>
      </c>
      <c r="AO2078" t="s">
        <v>130</v>
      </c>
      <c r="BH2078" t="s">
        <v>116</v>
      </c>
      <c r="BL2078" t="s">
        <v>5880</v>
      </c>
      <c r="BM2078">
        <v>-43.302599819999998</v>
      </c>
      <c r="BN2078">
        <v>-65.740899519999999</v>
      </c>
      <c r="BO2078">
        <v>72</v>
      </c>
      <c r="BP2078" t="s">
        <v>15751</v>
      </c>
      <c r="BQ2078" t="s">
        <v>597</v>
      </c>
      <c r="BR2078" t="s">
        <v>15751</v>
      </c>
      <c r="BS2078" t="s">
        <v>135</v>
      </c>
      <c r="BT2078" t="s">
        <v>135</v>
      </c>
      <c r="BU2078" t="s">
        <v>135</v>
      </c>
      <c r="BW2078" t="s">
        <v>2805</v>
      </c>
      <c r="BX2078" t="s">
        <v>512</v>
      </c>
      <c r="BY2078">
        <v>1</v>
      </c>
      <c r="BZ2078" t="s">
        <v>223</v>
      </c>
      <c r="CA2078">
        <v>22</v>
      </c>
      <c r="CB2078">
        <v>89</v>
      </c>
      <c r="CC2078">
        <v>4</v>
      </c>
      <c r="CD2078">
        <v>26</v>
      </c>
      <c r="CE2078">
        <v>190</v>
      </c>
      <c r="CF2078">
        <v>7.3</v>
      </c>
      <c r="CG2078">
        <v>22</v>
      </c>
      <c r="CH2078">
        <v>153</v>
      </c>
      <c r="CI2078">
        <v>6.9</v>
      </c>
      <c r="CJ2078">
        <v>7</v>
      </c>
      <c r="CK2078">
        <v>5</v>
      </c>
      <c r="CL2078">
        <v>0.7</v>
      </c>
      <c r="CM2078">
        <v>5</v>
      </c>
      <c r="CN2078">
        <v>7</v>
      </c>
      <c r="CO2078">
        <v>1.4</v>
      </c>
      <c r="CP2078">
        <v>16</v>
      </c>
      <c r="CQ2078">
        <v>20</v>
      </c>
      <c r="CR2078">
        <v>1.2</v>
      </c>
      <c r="CS2078">
        <v>28</v>
      </c>
      <c r="CT2078">
        <v>171</v>
      </c>
      <c r="CU2078">
        <v>6.1</v>
      </c>
      <c r="CV2078">
        <v>31</v>
      </c>
      <c r="CW2078">
        <v>228</v>
      </c>
      <c r="CX2078">
        <v>7.3</v>
      </c>
      <c r="CY2078">
        <v>29</v>
      </c>
      <c r="CZ2078">
        <v>233</v>
      </c>
      <c r="DA2078">
        <v>8</v>
      </c>
      <c r="DB2078">
        <v>21</v>
      </c>
      <c r="DC2078">
        <v>138</v>
      </c>
      <c r="DD2078">
        <v>6.5</v>
      </c>
      <c r="DE2078">
        <v>24</v>
      </c>
      <c r="DF2078">
        <v>50</v>
      </c>
      <c r="DG2078">
        <v>2</v>
      </c>
    </row>
    <row r="2079" spans="1:111" x14ac:dyDescent="0.35">
      <c r="A2079" t="s">
        <v>138</v>
      </c>
      <c r="B2079" t="s">
        <v>7540</v>
      </c>
      <c r="C2079" t="s">
        <v>11185</v>
      </c>
      <c r="D2079" t="s">
        <v>113</v>
      </c>
      <c r="E2079" t="s">
        <v>12775</v>
      </c>
      <c r="F2079" t="str">
        <f t="shared" si="32"/>
        <v>PC200</v>
      </c>
      <c r="G2079">
        <v>14555.5</v>
      </c>
      <c r="H2079" t="s">
        <v>15752</v>
      </c>
      <c r="K2079" t="s">
        <v>116</v>
      </c>
      <c r="L2079" t="s">
        <v>15753</v>
      </c>
      <c r="Q2079" t="s">
        <v>2511</v>
      </c>
      <c r="R2079" t="s">
        <v>538</v>
      </c>
      <c r="S2079" t="s">
        <v>15754</v>
      </c>
      <c r="X2079" t="s">
        <v>121</v>
      </c>
      <c r="Y2079" t="s">
        <v>122</v>
      </c>
      <c r="Z2079" t="s">
        <v>123</v>
      </c>
      <c r="AA2079" t="s">
        <v>145</v>
      </c>
      <c r="AB2079" t="s">
        <v>146</v>
      </c>
      <c r="AI2079" t="s">
        <v>15755</v>
      </c>
      <c r="AJ2079" t="s">
        <v>15756</v>
      </c>
      <c r="AL2079" t="s">
        <v>814</v>
      </c>
      <c r="AM2079" t="s">
        <v>192</v>
      </c>
      <c r="AN2079" t="s">
        <v>192</v>
      </c>
      <c r="AO2079" t="s">
        <v>130</v>
      </c>
      <c r="BH2079" t="s">
        <v>116</v>
      </c>
      <c r="BL2079" t="s">
        <v>15757</v>
      </c>
      <c r="BM2079">
        <v>-26.509499779999999</v>
      </c>
      <c r="BN2079">
        <v>-56.32116645</v>
      </c>
      <c r="BO2079">
        <v>90</v>
      </c>
      <c r="BP2079" t="s">
        <v>15758</v>
      </c>
      <c r="BQ2079" t="s">
        <v>15759</v>
      </c>
      <c r="BR2079" t="s">
        <v>15758</v>
      </c>
      <c r="BS2079" t="s">
        <v>135</v>
      </c>
      <c r="BT2079" t="s">
        <v>135</v>
      </c>
      <c r="BU2079" t="s">
        <v>135</v>
      </c>
      <c r="BW2079" t="s">
        <v>15760</v>
      </c>
      <c r="BX2079" t="s">
        <v>512</v>
      </c>
      <c r="BY2079">
        <v>23</v>
      </c>
      <c r="BZ2079" t="s">
        <v>1292</v>
      </c>
      <c r="CA2079">
        <v>0</v>
      </c>
      <c r="CB2079">
        <v>0</v>
      </c>
      <c r="CD2079">
        <v>0</v>
      </c>
      <c r="CE2079">
        <v>0</v>
      </c>
      <c r="CG2079">
        <v>0</v>
      </c>
      <c r="CH2079">
        <v>0</v>
      </c>
      <c r="CJ2079">
        <v>0</v>
      </c>
      <c r="CK2079">
        <v>0</v>
      </c>
      <c r="CM2079">
        <v>1</v>
      </c>
      <c r="CN2079">
        <v>1</v>
      </c>
      <c r="CO2079">
        <v>1</v>
      </c>
      <c r="CP2079">
        <v>1</v>
      </c>
      <c r="CQ2079">
        <v>0</v>
      </c>
      <c r="CR2079">
        <v>0</v>
      </c>
      <c r="CS2079">
        <v>7</v>
      </c>
      <c r="CT2079">
        <v>1</v>
      </c>
      <c r="CU2079">
        <v>0.1</v>
      </c>
      <c r="CV2079">
        <v>4</v>
      </c>
      <c r="CW2079">
        <v>20</v>
      </c>
      <c r="CX2079">
        <v>5</v>
      </c>
      <c r="CY2079">
        <v>4</v>
      </c>
      <c r="CZ2079">
        <v>24</v>
      </c>
      <c r="DA2079">
        <v>6</v>
      </c>
      <c r="DB2079">
        <v>19</v>
      </c>
      <c r="DC2079">
        <v>187</v>
      </c>
      <c r="DD2079">
        <v>9.8000000000000007</v>
      </c>
      <c r="DE2079">
        <v>7</v>
      </c>
      <c r="DF2079">
        <v>40</v>
      </c>
      <c r="DG2079">
        <v>5.7</v>
      </c>
    </row>
    <row r="2080" spans="1:111" x14ac:dyDescent="0.35">
      <c r="A2080" t="s">
        <v>110</v>
      </c>
      <c r="B2080" t="s">
        <v>7540</v>
      </c>
      <c r="C2080" t="s">
        <v>11185</v>
      </c>
      <c r="D2080" t="s">
        <v>113</v>
      </c>
      <c r="E2080" t="s">
        <v>12775</v>
      </c>
      <c r="F2080" t="str">
        <f t="shared" si="32"/>
        <v>PC200</v>
      </c>
      <c r="G2080">
        <v>7862.4</v>
      </c>
      <c r="H2080" t="s">
        <v>15761</v>
      </c>
      <c r="K2080" t="s">
        <v>116</v>
      </c>
      <c r="L2080" t="s">
        <v>6191</v>
      </c>
      <c r="Q2080" t="s">
        <v>232</v>
      </c>
      <c r="R2080" t="s">
        <v>538</v>
      </c>
      <c r="S2080" t="s">
        <v>15762</v>
      </c>
      <c r="X2080" t="s">
        <v>173</v>
      </c>
      <c r="Y2080" t="s">
        <v>122</v>
      </c>
      <c r="Z2080" t="s">
        <v>123</v>
      </c>
      <c r="AA2080" t="s">
        <v>124</v>
      </c>
      <c r="AB2080" t="s">
        <v>124</v>
      </c>
      <c r="AI2080" t="s">
        <v>592</v>
      </c>
      <c r="AJ2080" t="s">
        <v>593</v>
      </c>
      <c r="AK2080" t="s">
        <v>594</v>
      </c>
      <c r="AL2080" t="s">
        <v>127</v>
      </c>
      <c r="AM2080" t="s">
        <v>128</v>
      </c>
      <c r="AN2080" t="s">
        <v>129</v>
      </c>
      <c r="AO2080" t="s">
        <v>130</v>
      </c>
      <c r="BH2080" t="s">
        <v>116</v>
      </c>
      <c r="BL2080" t="s">
        <v>15763</v>
      </c>
      <c r="BM2080">
        <v>-35.043899740000001</v>
      </c>
      <c r="BN2080">
        <v>-58.391399739999997</v>
      </c>
      <c r="BO2080">
        <v>18</v>
      </c>
      <c r="BP2080" t="s">
        <v>15764</v>
      </c>
      <c r="BQ2080" t="s">
        <v>7647</v>
      </c>
      <c r="BR2080" t="s">
        <v>15764</v>
      </c>
      <c r="BS2080" t="s">
        <v>135</v>
      </c>
      <c r="BT2080" t="s">
        <v>135</v>
      </c>
      <c r="BU2080" t="s">
        <v>135</v>
      </c>
      <c r="BW2080" t="s">
        <v>15765</v>
      </c>
      <c r="BX2080" t="s">
        <v>512</v>
      </c>
      <c r="BY2080">
        <v>3</v>
      </c>
      <c r="BZ2080" t="s">
        <v>744</v>
      </c>
      <c r="CA2080">
        <v>5</v>
      </c>
      <c r="CB2080">
        <v>32</v>
      </c>
      <c r="CC2080">
        <v>6.4</v>
      </c>
      <c r="CD2080">
        <v>15</v>
      </c>
      <c r="CE2080">
        <v>84</v>
      </c>
      <c r="CF2080">
        <v>5.6</v>
      </c>
      <c r="CG2080">
        <v>22</v>
      </c>
      <c r="CH2080">
        <v>142</v>
      </c>
      <c r="CI2080">
        <v>6.4</v>
      </c>
      <c r="CJ2080">
        <v>22</v>
      </c>
      <c r="CK2080">
        <v>137</v>
      </c>
      <c r="CL2080">
        <v>6.2</v>
      </c>
      <c r="CM2080">
        <v>15</v>
      </c>
      <c r="CN2080">
        <v>81</v>
      </c>
      <c r="CO2080">
        <v>5.4</v>
      </c>
      <c r="CP2080">
        <v>21</v>
      </c>
      <c r="CQ2080">
        <v>130</v>
      </c>
      <c r="CR2080">
        <v>6.1</v>
      </c>
      <c r="CS2080">
        <v>20</v>
      </c>
      <c r="CT2080">
        <v>122</v>
      </c>
      <c r="CU2080">
        <v>6.1</v>
      </c>
      <c r="CV2080">
        <v>16</v>
      </c>
      <c r="CW2080">
        <v>74</v>
      </c>
      <c r="CX2080">
        <v>4.5999999999999996</v>
      </c>
      <c r="CY2080">
        <v>18</v>
      </c>
      <c r="CZ2080">
        <v>71</v>
      </c>
      <c r="DA2080">
        <v>3.9</v>
      </c>
      <c r="DB2080">
        <v>24</v>
      </c>
      <c r="DC2080">
        <v>179</v>
      </c>
      <c r="DD2080">
        <v>7.4</v>
      </c>
      <c r="DE2080">
        <v>19</v>
      </c>
      <c r="DF2080">
        <v>112</v>
      </c>
      <c r="DG2080">
        <v>5.8</v>
      </c>
    </row>
    <row r="2081" spans="1:111" x14ac:dyDescent="0.35">
      <c r="A2081" t="s">
        <v>110</v>
      </c>
      <c r="B2081" t="s">
        <v>7540</v>
      </c>
      <c r="C2081" t="s">
        <v>11185</v>
      </c>
      <c r="D2081" t="s">
        <v>113</v>
      </c>
      <c r="E2081" t="s">
        <v>12775</v>
      </c>
      <c r="F2081" t="str">
        <f t="shared" si="32"/>
        <v>PC200</v>
      </c>
      <c r="G2081">
        <v>13260.3</v>
      </c>
      <c r="H2081" t="s">
        <v>15766</v>
      </c>
      <c r="K2081" t="s">
        <v>116</v>
      </c>
      <c r="L2081" t="s">
        <v>15720</v>
      </c>
      <c r="Q2081" t="s">
        <v>5193</v>
      </c>
      <c r="R2081" t="s">
        <v>538</v>
      </c>
      <c r="S2081" t="s">
        <v>15767</v>
      </c>
      <c r="X2081" t="s">
        <v>173</v>
      </c>
      <c r="Y2081" t="s">
        <v>122</v>
      </c>
      <c r="Z2081" t="s">
        <v>123</v>
      </c>
      <c r="AA2081" t="s">
        <v>124</v>
      </c>
      <c r="AB2081" t="s">
        <v>872</v>
      </c>
      <c r="AI2081" t="s">
        <v>14738</v>
      </c>
      <c r="AK2081" t="s">
        <v>14739</v>
      </c>
      <c r="AL2081" t="s">
        <v>127</v>
      </c>
      <c r="AM2081" t="s">
        <v>128</v>
      </c>
      <c r="AN2081" t="s">
        <v>129</v>
      </c>
      <c r="AO2081" t="s">
        <v>130</v>
      </c>
      <c r="BH2081" t="s">
        <v>116</v>
      </c>
      <c r="BL2081" t="s">
        <v>15768</v>
      </c>
      <c r="BM2081">
        <v>-33.079499779999999</v>
      </c>
      <c r="BN2081">
        <v>-64.34059895</v>
      </c>
      <c r="BO2081">
        <v>455</v>
      </c>
      <c r="BP2081" t="s">
        <v>15769</v>
      </c>
      <c r="BQ2081" t="s">
        <v>2909</v>
      </c>
      <c r="BR2081" t="s">
        <v>15769</v>
      </c>
      <c r="BS2081" t="s">
        <v>135</v>
      </c>
      <c r="BT2081" t="s">
        <v>135</v>
      </c>
      <c r="BU2081" t="s">
        <v>135</v>
      </c>
      <c r="BW2081" t="s">
        <v>15770</v>
      </c>
      <c r="BX2081" t="s">
        <v>512</v>
      </c>
      <c r="BY2081">
        <v>1</v>
      </c>
      <c r="BZ2081" t="s">
        <v>223</v>
      </c>
      <c r="CA2081">
        <v>9</v>
      </c>
      <c r="CB2081">
        <v>38</v>
      </c>
      <c r="CC2081">
        <v>4.2</v>
      </c>
      <c r="CD2081">
        <v>15</v>
      </c>
      <c r="CE2081">
        <v>32</v>
      </c>
      <c r="CF2081">
        <v>2.1</v>
      </c>
      <c r="CG2081">
        <v>25</v>
      </c>
      <c r="CH2081">
        <v>195</v>
      </c>
      <c r="CI2081">
        <v>7.8</v>
      </c>
      <c r="CJ2081">
        <v>29</v>
      </c>
      <c r="CK2081">
        <v>216</v>
      </c>
      <c r="CL2081">
        <v>7.4</v>
      </c>
      <c r="CM2081">
        <v>27</v>
      </c>
      <c r="CN2081">
        <v>217</v>
      </c>
      <c r="CO2081">
        <v>8</v>
      </c>
      <c r="CP2081">
        <v>18</v>
      </c>
      <c r="CQ2081">
        <v>103</v>
      </c>
      <c r="CR2081">
        <v>5.7</v>
      </c>
      <c r="CS2081">
        <v>19</v>
      </c>
      <c r="CT2081">
        <v>111</v>
      </c>
      <c r="CU2081">
        <v>5.8</v>
      </c>
      <c r="CV2081">
        <v>24</v>
      </c>
      <c r="CW2081">
        <v>135</v>
      </c>
      <c r="CX2081">
        <v>5.6</v>
      </c>
      <c r="CY2081">
        <v>9</v>
      </c>
      <c r="CZ2081">
        <v>49</v>
      </c>
      <c r="DA2081">
        <v>5.4</v>
      </c>
      <c r="DE2081">
        <v>21</v>
      </c>
      <c r="DF2081">
        <v>108</v>
      </c>
      <c r="DG2081">
        <v>5.0999999999999996</v>
      </c>
    </row>
    <row r="2082" spans="1:111" x14ac:dyDescent="0.35">
      <c r="A2082" t="s">
        <v>110</v>
      </c>
      <c r="B2082" t="s">
        <v>7540</v>
      </c>
      <c r="C2082" t="s">
        <v>11185</v>
      </c>
      <c r="D2082" t="s">
        <v>113</v>
      </c>
      <c r="E2082" t="s">
        <v>12775</v>
      </c>
      <c r="F2082" t="str">
        <f t="shared" si="32"/>
        <v>PC200</v>
      </c>
      <c r="G2082">
        <v>9942</v>
      </c>
      <c r="H2082" t="s">
        <v>15771</v>
      </c>
      <c r="K2082" t="s">
        <v>116</v>
      </c>
      <c r="L2082" t="s">
        <v>5334</v>
      </c>
      <c r="Q2082" t="s">
        <v>5193</v>
      </c>
      <c r="R2082" t="s">
        <v>538</v>
      </c>
      <c r="S2082" t="s">
        <v>15772</v>
      </c>
      <c r="X2082" t="s">
        <v>173</v>
      </c>
      <c r="Y2082" t="s">
        <v>122</v>
      </c>
      <c r="Z2082" t="s">
        <v>123</v>
      </c>
      <c r="AA2082" t="s">
        <v>124</v>
      </c>
      <c r="AB2082" t="s">
        <v>872</v>
      </c>
      <c r="AI2082" t="s">
        <v>15773</v>
      </c>
      <c r="AL2082" t="s">
        <v>235</v>
      </c>
      <c r="AM2082" t="s">
        <v>128</v>
      </c>
      <c r="AN2082" t="s">
        <v>192</v>
      </c>
      <c r="AO2082" t="s">
        <v>130</v>
      </c>
      <c r="BH2082" t="s">
        <v>116</v>
      </c>
      <c r="BL2082" t="s">
        <v>15774</v>
      </c>
      <c r="BM2082">
        <v>-31.390933159999999</v>
      </c>
      <c r="BN2082">
        <v>-64.109299039999996</v>
      </c>
      <c r="BO2082">
        <v>405</v>
      </c>
      <c r="BP2082" t="s">
        <v>15775</v>
      </c>
      <c r="BQ2082" t="s">
        <v>2283</v>
      </c>
      <c r="BR2082" t="s">
        <v>15776</v>
      </c>
      <c r="BS2082" t="s">
        <v>135</v>
      </c>
      <c r="BT2082" t="s">
        <v>135</v>
      </c>
      <c r="BU2082" t="s">
        <v>135</v>
      </c>
      <c r="BW2082" t="s">
        <v>15777</v>
      </c>
      <c r="BX2082" t="s">
        <v>512</v>
      </c>
      <c r="BY2082">
        <v>1</v>
      </c>
      <c r="BZ2082" t="s">
        <v>223</v>
      </c>
      <c r="CA2082">
        <v>4</v>
      </c>
      <c r="CB2082">
        <v>27</v>
      </c>
      <c r="CC2082">
        <v>6.7</v>
      </c>
      <c r="CD2082">
        <v>11</v>
      </c>
      <c r="CE2082">
        <v>29</v>
      </c>
      <c r="CF2082">
        <v>2.6</v>
      </c>
      <c r="CG2082">
        <v>14</v>
      </c>
      <c r="CH2082">
        <v>91</v>
      </c>
      <c r="CI2082">
        <v>6.5</v>
      </c>
      <c r="CJ2082">
        <v>21</v>
      </c>
      <c r="CK2082">
        <v>136</v>
      </c>
      <c r="CL2082">
        <v>6.4</v>
      </c>
      <c r="CM2082">
        <v>11</v>
      </c>
      <c r="CN2082">
        <v>51</v>
      </c>
      <c r="CO2082">
        <v>4.5999999999999996</v>
      </c>
      <c r="CP2082">
        <v>23</v>
      </c>
      <c r="CQ2082">
        <v>119</v>
      </c>
      <c r="CR2082">
        <v>5.0999999999999996</v>
      </c>
      <c r="CS2082">
        <v>13</v>
      </c>
      <c r="CT2082">
        <v>36</v>
      </c>
      <c r="CU2082">
        <v>2.7</v>
      </c>
      <c r="CV2082">
        <v>6</v>
      </c>
      <c r="CW2082">
        <v>30</v>
      </c>
      <c r="CX2082">
        <v>5</v>
      </c>
      <c r="CY2082">
        <v>12</v>
      </c>
      <c r="CZ2082">
        <v>34</v>
      </c>
      <c r="DA2082">
        <v>2.8</v>
      </c>
      <c r="DB2082">
        <v>19</v>
      </c>
      <c r="DC2082">
        <v>127</v>
      </c>
      <c r="DD2082">
        <v>6.6</v>
      </c>
      <c r="DE2082">
        <v>16</v>
      </c>
      <c r="DF2082">
        <v>63</v>
      </c>
      <c r="DG2082">
        <v>3.9</v>
      </c>
    </row>
    <row r="2083" spans="1:111" x14ac:dyDescent="0.35">
      <c r="A2083" t="s">
        <v>110</v>
      </c>
      <c r="B2083" t="s">
        <v>7540</v>
      </c>
      <c r="C2083" t="s">
        <v>11185</v>
      </c>
      <c r="D2083" t="s">
        <v>113</v>
      </c>
      <c r="E2083" t="s">
        <v>12775</v>
      </c>
      <c r="F2083" t="str">
        <f t="shared" si="32"/>
        <v>PC200</v>
      </c>
      <c r="G2083">
        <v>3871.4</v>
      </c>
      <c r="H2083" t="s">
        <v>15778</v>
      </c>
      <c r="K2083" t="s">
        <v>116</v>
      </c>
      <c r="L2083" t="s">
        <v>1175</v>
      </c>
      <c r="Q2083" t="s">
        <v>185</v>
      </c>
      <c r="R2083" t="s">
        <v>538</v>
      </c>
      <c r="S2083" t="s">
        <v>15779</v>
      </c>
      <c r="X2083" t="s">
        <v>173</v>
      </c>
      <c r="Y2083" t="s">
        <v>122</v>
      </c>
      <c r="Z2083" t="s">
        <v>123</v>
      </c>
      <c r="AA2083" t="s">
        <v>124</v>
      </c>
      <c r="AB2083" t="s">
        <v>188</v>
      </c>
      <c r="AI2083" t="s">
        <v>15780</v>
      </c>
      <c r="AK2083" t="s">
        <v>15781</v>
      </c>
      <c r="AL2083" t="s">
        <v>191</v>
      </c>
      <c r="AM2083" t="s">
        <v>192</v>
      </c>
      <c r="AN2083" t="s">
        <v>192</v>
      </c>
      <c r="AO2083" t="s">
        <v>130</v>
      </c>
      <c r="BL2083" t="s">
        <v>15782</v>
      </c>
      <c r="BM2083">
        <v>-31.555299470000001</v>
      </c>
      <c r="BN2083">
        <v>-68.574366310000002</v>
      </c>
      <c r="BO2083">
        <v>668</v>
      </c>
      <c r="BP2083" t="s">
        <v>15783</v>
      </c>
      <c r="BQ2083" t="s">
        <v>4599</v>
      </c>
      <c r="BR2083" t="s">
        <v>15783</v>
      </c>
      <c r="BS2083" t="s">
        <v>135</v>
      </c>
      <c r="BT2083" t="s">
        <v>135</v>
      </c>
      <c r="BU2083" t="s">
        <v>135</v>
      </c>
      <c r="BW2083" t="s">
        <v>15784</v>
      </c>
      <c r="BX2083" t="s">
        <v>512</v>
      </c>
      <c r="BY2083">
        <v>13</v>
      </c>
      <c r="BZ2083" t="s">
        <v>2498</v>
      </c>
      <c r="CA2083">
        <v>11</v>
      </c>
      <c r="CB2083">
        <v>63</v>
      </c>
      <c r="CC2083">
        <v>5.7</v>
      </c>
      <c r="CD2083">
        <v>20</v>
      </c>
      <c r="CE2083">
        <v>131</v>
      </c>
      <c r="CF2083">
        <v>6.5</v>
      </c>
      <c r="CG2083">
        <v>18</v>
      </c>
      <c r="CH2083">
        <v>138</v>
      </c>
      <c r="CI2083">
        <v>7.6</v>
      </c>
      <c r="CJ2083">
        <v>21</v>
      </c>
      <c r="CK2083">
        <v>147</v>
      </c>
      <c r="CL2083">
        <v>7</v>
      </c>
      <c r="CM2083">
        <v>21</v>
      </c>
      <c r="CN2083">
        <v>136</v>
      </c>
      <c r="CO2083">
        <v>6.4</v>
      </c>
      <c r="CP2083">
        <v>15</v>
      </c>
      <c r="CQ2083">
        <v>93</v>
      </c>
      <c r="CR2083">
        <v>6.2</v>
      </c>
      <c r="CS2083">
        <v>0</v>
      </c>
      <c r="CT2083">
        <v>0</v>
      </c>
      <c r="CV2083">
        <v>1</v>
      </c>
      <c r="CW2083">
        <v>4</v>
      </c>
      <c r="CX2083">
        <v>4</v>
      </c>
      <c r="CY2083">
        <v>2</v>
      </c>
      <c r="CZ2083">
        <v>3</v>
      </c>
      <c r="DA2083">
        <v>1.5</v>
      </c>
      <c r="DB2083">
        <v>3</v>
      </c>
      <c r="DC2083">
        <v>2</v>
      </c>
      <c r="DD2083">
        <v>0.6</v>
      </c>
      <c r="DE2083">
        <v>2</v>
      </c>
      <c r="DF2083">
        <v>4</v>
      </c>
      <c r="DG2083">
        <v>2</v>
      </c>
    </row>
    <row r="2084" spans="1:111" x14ac:dyDescent="0.35">
      <c r="A2084" t="s">
        <v>110</v>
      </c>
      <c r="B2084" t="s">
        <v>7540</v>
      </c>
      <c r="C2084" t="s">
        <v>11185</v>
      </c>
      <c r="D2084" t="s">
        <v>113</v>
      </c>
      <c r="E2084" t="s">
        <v>12775</v>
      </c>
      <c r="F2084" t="str">
        <f t="shared" si="32"/>
        <v>PC200</v>
      </c>
      <c r="G2084">
        <v>11731</v>
      </c>
      <c r="H2084" t="s">
        <v>15785</v>
      </c>
      <c r="K2084" t="s">
        <v>116</v>
      </c>
      <c r="L2084" t="s">
        <v>1175</v>
      </c>
      <c r="Q2084" t="s">
        <v>185</v>
      </c>
      <c r="R2084" t="s">
        <v>538</v>
      </c>
      <c r="S2084" t="s">
        <v>15786</v>
      </c>
      <c r="X2084" t="s">
        <v>173</v>
      </c>
      <c r="Y2084" t="s">
        <v>122</v>
      </c>
      <c r="Z2084" t="s">
        <v>123</v>
      </c>
      <c r="AA2084" t="s">
        <v>124</v>
      </c>
      <c r="AB2084" t="s">
        <v>188</v>
      </c>
      <c r="AI2084" t="s">
        <v>1517</v>
      </c>
      <c r="AK2084" t="s">
        <v>1518</v>
      </c>
      <c r="AL2084" t="s">
        <v>191</v>
      </c>
      <c r="AM2084" t="s">
        <v>192</v>
      </c>
      <c r="AN2084" t="s">
        <v>192</v>
      </c>
      <c r="AO2084" t="s">
        <v>130</v>
      </c>
      <c r="BL2084" t="s">
        <v>14043</v>
      </c>
      <c r="BM2084">
        <v>-32.970699869999997</v>
      </c>
      <c r="BN2084">
        <v>-68.841666660000001</v>
      </c>
      <c r="BO2084">
        <v>864</v>
      </c>
      <c r="BP2084" t="s">
        <v>15787</v>
      </c>
      <c r="BQ2084" t="s">
        <v>1634</v>
      </c>
      <c r="BR2084" t="s">
        <v>15787</v>
      </c>
      <c r="BS2084" t="s">
        <v>135</v>
      </c>
      <c r="BT2084" t="s">
        <v>135</v>
      </c>
      <c r="BU2084" t="s">
        <v>135</v>
      </c>
      <c r="BW2084" t="s">
        <v>15788</v>
      </c>
      <c r="BX2084" t="s">
        <v>512</v>
      </c>
      <c r="BY2084">
        <v>1</v>
      </c>
      <c r="BZ2084" t="s">
        <v>223</v>
      </c>
      <c r="CA2084">
        <v>0</v>
      </c>
      <c r="CB2084">
        <v>66</v>
      </c>
      <c r="CD2084">
        <v>0</v>
      </c>
      <c r="CE2084">
        <v>100</v>
      </c>
      <c r="CG2084">
        <v>0</v>
      </c>
      <c r="CH2084">
        <v>102</v>
      </c>
      <c r="CJ2084">
        <v>0</v>
      </c>
      <c r="CK2084">
        <v>114</v>
      </c>
      <c r="CM2084">
        <v>0</v>
      </c>
      <c r="CN2084">
        <v>123</v>
      </c>
      <c r="CP2084">
        <v>0</v>
      </c>
      <c r="CQ2084">
        <v>127</v>
      </c>
      <c r="CS2084">
        <v>0</v>
      </c>
      <c r="CT2084">
        <v>104</v>
      </c>
      <c r="CV2084">
        <v>0</v>
      </c>
      <c r="CW2084">
        <v>98</v>
      </c>
      <c r="CY2084">
        <v>0</v>
      </c>
      <c r="CZ2084">
        <v>116</v>
      </c>
      <c r="DB2084">
        <v>0</v>
      </c>
      <c r="DC2084">
        <v>113</v>
      </c>
      <c r="DE2084">
        <v>0</v>
      </c>
      <c r="DF2084">
        <v>27</v>
      </c>
    </row>
    <row r="2085" spans="1:111" x14ac:dyDescent="0.35">
      <c r="A2085" t="s">
        <v>110</v>
      </c>
      <c r="B2085" t="s">
        <v>7540</v>
      </c>
      <c r="C2085" t="s">
        <v>11185</v>
      </c>
      <c r="D2085" t="s">
        <v>113</v>
      </c>
      <c r="E2085" t="s">
        <v>12775</v>
      </c>
      <c r="F2085" t="str">
        <f t="shared" si="32"/>
        <v>PC200</v>
      </c>
      <c r="G2085">
        <v>6533.7</v>
      </c>
      <c r="H2085" t="s">
        <v>15789</v>
      </c>
      <c r="I2085" t="s">
        <v>15790</v>
      </c>
      <c r="K2085" t="s">
        <v>116</v>
      </c>
      <c r="L2085" t="s">
        <v>6237</v>
      </c>
      <c r="Q2085" t="s">
        <v>243</v>
      </c>
      <c r="R2085" t="s">
        <v>538</v>
      </c>
      <c r="S2085" t="s">
        <v>15791</v>
      </c>
      <c r="X2085" t="s">
        <v>121</v>
      </c>
      <c r="Y2085" t="s">
        <v>122</v>
      </c>
      <c r="Z2085" t="s">
        <v>123</v>
      </c>
      <c r="AA2085" t="s">
        <v>124</v>
      </c>
      <c r="AB2085" t="s">
        <v>124</v>
      </c>
      <c r="AI2085" t="s">
        <v>3394</v>
      </c>
      <c r="AK2085" t="s">
        <v>3395</v>
      </c>
      <c r="AL2085" t="s">
        <v>127</v>
      </c>
      <c r="AM2085" t="s">
        <v>128</v>
      </c>
      <c r="AN2085" t="s">
        <v>129</v>
      </c>
      <c r="AO2085" t="s">
        <v>130</v>
      </c>
      <c r="BH2085" t="s">
        <v>116</v>
      </c>
      <c r="BL2085" t="s">
        <v>3396</v>
      </c>
      <c r="BM2085">
        <v>-34.913166230000002</v>
      </c>
      <c r="BN2085">
        <v>-57.912999130000003</v>
      </c>
      <c r="BO2085">
        <v>6</v>
      </c>
      <c r="BP2085" t="s">
        <v>15792</v>
      </c>
      <c r="BQ2085" t="s">
        <v>775</v>
      </c>
      <c r="BR2085" t="s">
        <v>15792</v>
      </c>
      <c r="BS2085" t="s">
        <v>135</v>
      </c>
      <c r="BT2085" t="s">
        <v>135</v>
      </c>
      <c r="BU2085" t="s">
        <v>135</v>
      </c>
      <c r="BW2085" t="s">
        <v>3491</v>
      </c>
      <c r="BX2085" t="s">
        <v>512</v>
      </c>
      <c r="BY2085">
        <v>1</v>
      </c>
      <c r="BZ2085" t="s">
        <v>223</v>
      </c>
      <c r="CA2085">
        <v>0</v>
      </c>
      <c r="CB2085">
        <v>0</v>
      </c>
      <c r="CD2085">
        <v>5</v>
      </c>
      <c r="CE2085">
        <v>2</v>
      </c>
      <c r="CF2085">
        <v>0.4</v>
      </c>
      <c r="CG2085">
        <v>2</v>
      </c>
      <c r="CH2085">
        <v>1</v>
      </c>
      <c r="CI2085">
        <v>0.5</v>
      </c>
      <c r="CJ2085">
        <v>2</v>
      </c>
      <c r="CK2085">
        <v>1</v>
      </c>
      <c r="CL2085">
        <v>0.5</v>
      </c>
      <c r="CM2085">
        <v>6</v>
      </c>
      <c r="CN2085">
        <v>24</v>
      </c>
      <c r="CO2085">
        <v>4</v>
      </c>
      <c r="CP2085">
        <v>18</v>
      </c>
      <c r="CQ2085">
        <v>99</v>
      </c>
      <c r="CR2085">
        <v>5.5</v>
      </c>
      <c r="CS2085">
        <v>19</v>
      </c>
      <c r="CT2085">
        <v>67</v>
      </c>
      <c r="CU2085">
        <v>3.5</v>
      </c>
      <c r="CV2085">
        <v>15</v>
      </c>
      <c r="CW2085">
        <v>48</v>
      </c>
      <c r="CX2085">
        <v>3.2</v>
      </c>
      <c r="CY2085">
        <v>12</v>
      </c>
      <c r="CZ2085">
        <v>38</v>
      </c>
      <c r="DA2085">
        <v>3.1</v>
      </c>
      <c r="DB2085">
        <v>1</v>
      </c>
      <c r="DC2085">
        <v>0</v>
      </c>
      <c r="DD2085">
        <v>0</v>
      </c>
      <c r="DE2085">
        <v>1</v>
      </c>
      <c r="DF2085">
        <v>0</v>
      </c>
      <c r="DG2085">
        <v>0</v>
      </c>
    </row>
    <row r="2086" spans="1:111" x14ac:dyDescent="0.35">
      <c r="A2086" t="s">
        <v>110</v>
      </c>
      <c r="B2086" t="s">
        <v>7540</v>
      </c>
      <c r="C2086" t="s">
        <v>11185</v>
      </c>
      <c r="D2086" t="s">
        <v>113</v>
      </c>
      <c r="E2086" t="s">
        <v>12775</v>
      </c>
      <c r="F2086" t="str">
        <f t="shared" si="32"/>
        <v>PC200</v>
      </c>
      <c r="G2086">
        <v>14003.1</v>
      </c>
      <c r="H2086" t="s">
        <v>15793</v>
      </c>
      <c r="I2086" t="s">
        <v>15794</v>
      </c>
      <c r="K2086" t="s">
        <v>116</v>
      </c>
      <c r="L2086" t="s">
        <v>6243</v>
      </c>
      <c r="Q2086" t="s">
        <v>5193</v>
      </c>
      <c r="R2086" t="s">
        <v>538</v>
      </c>
      <c r="S2086" t="s">
        <v>15795</v>
      </c>
      <c r="X2086" t="s">
        <v>173</v>
      </c>
      <c r="Y2086" t="s">
        <v>122</v>
      </c>
      <c r="Z2086" t="s">
        <v>123</v>
      </c>
      <c r="AA2086" t="s">
        <v>124</v>
      </c>
      <c r="AB2086" t="s">
        <v>124</v>
      </c>
      <c r="AI2086" t="s">
        <v>885</v>
      </c>
      <c r="AK2086" t="s">
        <v>886</v>
      </c>
      <c r="AL2086" t="s">
        <v>235</v>
      </c>
      <c r="AM2086" t="s">
        <v>128</v>
      </c>
      <c r="AN2086" t="s">
        <v>129</v>
      </c>
      <c r="AO2086" t="s">
        <v>130</v>
      </c>
      <c r="BH2086" t="s">
        <v>116</v>
      </c>
      <c r="BL2086" t="s">
        <v>3604</v>
      </c>
      <c r="BM2086">
        <v>-33.156266270000003</v>
      </c>
      <c r="BN2086">
        <v>-68.787833109999994</v>
      </c>
      <c r="BO2086">
        <v>952</v>
      </c>
      <c r="BP2086" t="s">
        <v>2507</v>
      </c>
      <c r="BQ2086" t="s">
        <v>4599</v>
      </c>
      <c r="BR2086" t="s">
        <v>2507</v>
      </c>
      <c r="BS2086" t="s">
        <v>135</v>
      </c>
      <c r="BT2086" t="s">
        <v>135</v>
      </c>
      <c r="BU2086" t="s">
        <v>135</v>
      </c>
      <c r="BW2086" t="s">
        <v>1624</v>
      </c>
      <c r="BX2086" t="s">
        <v>512</v>
      </c>
      <c r="BY2086">
        <v>1</v>
      </c>
      <c r="BZ2086" t="s">
        <v>223</v>
      </c>
      <c r="CA2086">
        <v>21</v>
      </c>
      <c r="CB2086">
        <v>151</v>
      </c>
      <c r="CC2086">
        <v>7.1</v>
      </c>
      <c r="CD2086">
        <v>20</v>
      </c>
      <c r="CE2086">
        <v>137</v>
      </c>
      <c r="CF2086">
        <v>6.8</v>
      </c>
      <c r="CG2086">
        <v>18</v>
      </c>
      <c r="CH2086">
        <v>122</v>
      </c>
      <c r="CI2086">
        <v>6.7</v>
      </c>
      <c r="CJ2086">
        <v>19</v>
      </c>
      <c r="CK2086">
        <v>127</v>
      </c>
      <c r="CL2086">
        <v>6.6</v>
      </c>
      <c r="CM2086">
        <v>19</v>
      </c>
      <c r="CN2086">
        <v>119</v>
      </c>
      <c r="CO2086">
        <v>6.2</v>
      </c>
      <c r="CP2086">
        <v>19</v>
      </c>
      <c r="CQ2086">
        <v>117</v>
      </c>
      <c r="CR2086">
        <v>6.1</v>
      </c>
      <c r="CS2086">
        <v>21</v>
      </c>
      <c r="CT2086">
        <v>154</v>
      </c>
      <c r="CU2086">
        <v>7.3</v>
      </c>
      <c r="CV2086">
        <v>21</v>
      </c>
      <c r="CW2086">
        <v>148</v>
      </c>
      <c r="CX2086">
        <v>7</v>
      </c>
      <c r="CY2086">
        <v>22</v>
      </c>
      <c r="CZ2086">
        <v>154</v>
      </c>
      <c r="DA2086">
        <v>7</v>
      </c>
      <c r="DB2086">
        <v>21</v>
      </c>
      <c r="DC2086">
        <v>142</v>
      </c>
      <c r="DD2086">
        <v>6.7</v>
      </c>
      <c r="DE2086">
        <v>19</v>
      </c>
      <c r="DF2086">
        <v>132</v>
      </c>
      <c r="DG2086">
        <v>6.9</v>
      </c>
    </row>
    <row r="2087" spans="1:111" x14ac:dyDescent="0.35">
      <c r="A2087" t="s">
        <v>110</v>
      </c>
      <c r="B2087" t="s">
        <v>7540</v>
      </c>
      <c r="C2087" t="s">
        <v>11185</v>
      </c>
      <c r="D2087" t="s">
        <v>113</v>
      </c>
      <c r="E2087" t="s">
        <v>12775</v>
      </c>
      <c r="F2087" t="str">
        <f t="shared" si="32"/>
        <v>PC200</v>
      </c>
      <c r="G2087">
        <v>4790.6000000000004</v>
      </c>
      <c r="H2087" t="s">
        <v>15796</v>
      </c>
      <c r="K2087" t="s">
        <v>116</v>
      </c>
      <c r="L2087" t="s">
        <v>15797</v>
      </c>
      <c r="Q2087" t="s">
        <v>5193</v>
      </c>
      <c r="R2087" t="s">
        <v>538</v>
      </c>
      <c r="S2087" t="s">
        <v>15798</v>
      </c>
      <c r="X2087" t="s">
        <v>121</v>
      </c>
      <c r="Y2087" t="s">
        <v>122</v>
      </c>
      <c r="Z2087" t="s">
        <v>123</v>
      </c>
      <c r="AA2087" t="s">
        <v>124</v>
      </c>
      <c r="AB2087" t="s">
        <v>285</v>
      </c>
      <c r="AI2087" t="s">
        <v>15799</v>
      </c>
      <c r="AK2087" t="s">
        <v>15800</v>
      </c>
      <c r="AL2087" t="s">
        <v>127</v>
      </c>
      <c r="AM2087" t="s">
        <v>128</v>
      </c>
      <c r="AN2087" t="s">
        <v>129</v>
      </c>
      <c r="AO2087" t="s">
        <v>130</v>
      </c>
      <c r="BH2087" t="s">
        <v>116</v>
      </c>
      <c r="BL2087" t="s">
        <v>15801</v>
      </c>
      <c r="BM2087">
        <v>-27.11143229</v>
      </c>
      <c r="BN2087">
        <v>-65.502532549999998</v>
      </c>
      <c r="BO2087">
        <v>382</v>
      </c>
      <c r="BP2087" t="s">
        <v>15802</v>
      </c>
      <c r="BQ2087" t="s">
        <v>15803</v>
      </c>
      <c r="BR2087" t="s">
        <v>15802</v>
      </c>
      <c r="BS2087" t="s">
        <v>135</v>
      </c>
      <c r="BT2087" t="s">
        <v>135</v>
      </c>
      <c r="BU2087" t="s">
        <v>135</v>
      </c>
      <c r="BW2087" t="s">
        <v>15804</v>
      </c>
      <c r="BX2087" t="s">
        <v>512</v>
      </c>
      <c r="BY2087">
        <v>21</v>
      </c>
      <c r="BZ2087" t="s">
        <v>1317</v>
      </c>
      <c r="CA2087">
        <v>10</v>
      </c>
      <c r="CB2087">
        <v>67</v>
      </c>
      <c r="CC2087">
        <v>6.7</v>
      </c>
      <c r="CD2087">
        <v>13</v>
      </c>
      <c r="CE2087">
        <v>89</v>
      </c>
      <c r="CF2087">
        <v>6.8</v>
      </c>
      <c r="CG2087">
        <v>7</v>
      </c>
      <c r="CH2087">
        <v>43</v>
      </c>
      <c r="CI2087">
        <v>6.1</v>
      </c>
      <c r="CJ2087">
        <v>3</v>
      </c>
      <c r="CK2087">
        <v>11</v>
      </c>
      <c r="CL2087">
        <v>3.6</v>
      </c>
      <c r="CM2087">
        <v>5</v>
      </c>
      <c r="CN2087">
        <v>2</v>
      </c>
      <c r="CO2087">
        <v>0.4</v>
      </c>
      <c r="CV2087">
        <v>3</v>
      </c>
      <c r="CW2087">
        <v>1</v>
      </c>
      <c r="CX2087">
        <v>0.3</v>
      </c>
      <c r="CY2087">
        <v>3</v>
      </c>
      <c r="CZ2087">
        <v>5</v>
      </c>
      <c r="DA2087">
        <v>1.6</v>
      </c>
      <c r="DB2087">
        <v>3</v>
      </c>
      <c r="DC2087">
        <v>1</v>
      </c>
      <c r="DD2087">
        <v>0.3</v>
      </c>
    </row>
    <row r="2088" spans="1:111" x14ac:dyDescent="0.35">
      <c r="A2088" t="s">
        <v>110</v>
      </c>
      <c r="B2088" t="s">
        <v>7540</v>
      </c>
      <c r="C2088" t="s">
        <v>11185</v>
      </c>
      <c r="D2088" t="s">
        <v>113</v>
      </c>
      <c r="E2088" t="s">
        <v>12775</v>
      </c>
      <c r="F2088" t="str">
        <f t="shared" si="32"/>
        <v>PC200</v>
      </c>
      <c r="G2088">
        <v>6048</v>
      </c>
      <c r="H2088" t="s">
        <v>15805</v>
      </c>
      <c r="K2088" t="s">
        <v>116</v>
      </c>
      <c r="L2088" t="s">
        <v>11587</v>
      </c>
      <c r="Q2088" t="s">
        <v>5193</v>
      </c>
      <c r="R2088" t="s">
        <v>538</v>
      </c>
      <c r="S2088" t="s">
        <v>15806</v>
      </c>
      <c r="X2088" t="s">
        <v>173</v>
      </c>
      <c r="Y2088" t="s">
        <v>122</v>
      </c>
      <c r="Z2088" t="s">
        <v>123</v>
      </c>
      <c r="AA2088" t="s">
        <v>124</v>
      </c>
      <c r="AB2088" t="s">
        <v>124</v>
      </c>
      <c r="AI2088" t="s">
        <v>6877</v>
      </c>
      <c r="AK2088" t="s">
        <v>6878</v>
      </c>
      <c r="AL2088" t="s">
        <v>127</v>
      </c>
      <c r="AM2088" t="s">
        <v>128</v>
      </c>
      <c r="AN2088" t="s">
        <v>129</v>
      </c>
      <c r="AO2088" t="s">
        <v>130</v>
      </c>
      <c r="BH2088" t="s">
        <v>116</v>
      </c>
      <c r="BL2088" t="s">
        <v>15807</v>
      </c>
      <c r="BM2088">
        <v>-37.317599819999998</v>
      </c>
      <c r="BN2088">
        <v>-59.12</v>
      </c>
      <c r="BO2088">
        <v>235</v>
      </c>
      <c r="BP2088" t="s">
        <v>15808</v>
      </c>
      <c r="BQ2088" t="s">
        <v>4909</v>
      </c>
      <c r="BR2088" t="s">
        <v>15808</v>
      </c>
      <c r="BS2088" t="s">
        <v>135</v>
      </c>
      <c r="BT2088" t="s">
        <v>135</v>
      </c>
      <c r="BU2088" t="s">
        <v>135</v>
      </c>
      <c r="BW2088" t="s">
        <v>15809</v>
      </c>
      <c r="BX2088" t="s">
        <v>512</v>
      </c>
      <c r="BY2088">
        <v>1</v>
      </c>
      <c r="BZ2088" t="s">
        <v>223</v>
      </c>
      <c r="CA2088">
        <v>10</v>
      </c>
      <c r="CB2088">
        <v>51</v>
      </c>
      <c r="CC2088">
        <v>5.0999999999999996</v>
      </c>
      <c r="CD2088">
        <v>9</v>
      </c>
      <c r="CE2088">
        <v>40</v>
      </c>
      <c r="CF2088">
        <v>4.4000000000000004</v>
      </c>
      <c r="CG2088">
        <v>13</v>
      </c>
      <c r="CH2088">
        <v>81</v>
      </c>
      <c r="CI2088">
        <v>6.2</v>
      </c>
      <c r="CJ2088">
        <v>20</v>
      </c>
      <c r="CK2088">
        <v>129</v>
      </c>
      <c r="CL2088">
        <v>6.4</v>
      </c>
      <c r="CM2088">
        <v>19</v>
      </c>
      <c r="CN2088">
        <v>101</v>
      </c>
      <c r="CO2088">
        <v>5.3</v>
      </c>
      <c r="CP2088">
        <v>17</v>
      </c>
      <c r="CQ2088">
        <v>74</v>
      </c>
      <c r="CR2088">
        <v>4.3</v>
      </c>
      <c r="CS2088">
        <v>1</v>
      </c>
      <c r="CT2088">
        <v>0</v>
      </c>
      <c r="CU2088">
        <v>0</v>
      </c>
      <c r="CV2088">
        <v>6</v>
      </c>
      <c r="CW2088">
        <v>14</v>
      </c>
      <c r="CX2088">
        <v>2.2999999999999998</v>
      </c>
      <c r="CY2088">
        <v>8</v>
      </c>
      <c r="CZ2088">
        <v>40</v>
      </c>
      <c r="DA2088">
        <v>5</v>
      </c>
      <c r="DB2088">
        <v>3</v>
      </c>
      <c r="DC2088">
        <v>7</v>
      </c>
      <c r="DD2088">
        <v>2.2999999999999998</v>
      </c>
      <c r="DE2088">
        <v>16</v>
      </c>
      <c r="DF2088">
        <v>72</v>
      </c>
      <c r="DG2088">
        <v>4.5</v>
      </c>
    </row>
    <row r="2089" spans="1:111" x14ac:dyDescent="0.35">
      <c r="A2089" t="s">
        <v>110</v>
      </c>
      <c r="B2089" t="s">
        <v>7540</v>
      </c>
      <c r="C2089" t="s">
        <v>11185</v>
      </c>
      <c r="D2089" t="s">
        <v>113</v>
      </c>
      <c r="E2089" t="s">
        <v>12775</v>
      </c>
      <c r="F2089" t="str">
        <f t="shared" si="32"/>
        <v>PC200</v>
      </c>
      <c r="G2089">
        <v>7580.4</v>
      </c>
      <c r="H2089" t="s">
        <v>15810</v>
      </c>
      <c r="K2089" t="s">
        <v>116</v>
      </c>
      <c r="L2089" t="s">
        <v>15797</v>
      </c>
      <c r="Q2089" t="s">
        <v>5193</v>
      </c>
      <c r="R2089" t="s">
        <v>538</v>
      </c>
      <c r="S2089" t="s">
        <v>15811</v>
      </c>
      <c r="X2089" t="s">
        <v>173</v>
      </c>
      <c r="Y2089" t="s">
        <v>122</v>
      </c>
      <c r="Z2089" t="s">
        <v>123</v>
      </c>
      <c r="AA2089" t="s">
        <v>124</v>
      </c>
      <c r="AB2089" t="s">
        <v>124</v>
      </c>
      <c r="AI2089" t="s">
        <v>174</v>
      </c>
      <c r="AK2089" t="s">
        <v>175</v>
      </c>
      <c r="AL2089" t="s">
        <v>127</v>
      </c>
      <c r="AM2089" t="s">
        <v>128</v>
      </c>
      <c r="AN2089" t="s">
        <v>129</v>
      </c>
      <c r="AO2089" t="s">
        <v>130</v>
      </c>
      <c r="BH2089" t="s">
        <v>116</v>
      </c>
      <c r="BL2089" t="s">
        <v>8491</v>
      </c>
      <c r="BM2089">
        <v>-37.392765840000003</v>
      </c>
      <c r="BN2089">
        <v>-57.161599389999999</v>
      </c>
      <c r="BO2089">
        <v>2</v>
      </c>
      <c r="BP2089" t="s">
        <v>15812</v>
      </c>
      <c r="BQ2089" t="s">
        <v>7667</v>
      </c>
      <c r="BR2089" t="s">
        <v>15812</v>
      </c>
      <c r="BS2089" t="s">
        <v>135</v>
      </c>
      <c r="BT2089" t="s">
        <v>135</v>
      </c>
      <c r="BU2089" t="s">
        <v>135</v>
      </c>
      <c r="BW2089" t="s">
        <v>6703</v>
      </c>
      <c r="BX2089" t="s">
        <v>512</v>
      </c>
      <c r="BY2089">
        <v>1</v>
      </c>
      <c r="BZ2089" t="s">
        <v>223</v>
      </c>
      <c r="CA2089">
        <v>23</v>
      </c>
      <c r="CB2089">
        <v>234</v>
      </c>
      <c r="CC2089">
        <v>10.1</v>
      </c>
      <c r="CD2089">
        <v>25</v>
      </c>
      <c r="CE2089">
        <v>275</v>
      </c>
      <c r="CF2089">
        <v>11</v>
      </c>
      <c r="CG2089">
        <v>26</v>
      </c>
      <c r="CH2089">
        <v>270</v>
      </c>
      <c r="CI2089">
        <v>10.3</v>
      </c>
      <c r="CJ2089">
        <v>24</v>
      </c>
      <c r="CK2089">
        <v>218</v>
      </c>
      <c r="CL2089">
        <v>9</v>
      </c>
      <c r="CM2089">
        <v>25</v>
      </c>
      <c r="CN2089">
        <v>214</v>
      </c>
      <c r="CO2089">
        <v>8.5</v>
      </c>
      <c r="CP2089">
        <v>28</v>
      </c>
      <c r="CQ2089">
        <v>223</v>
      </c>
      <c r="CR2089">
        <v>7.9</v>
      </c>
      <c r="CS2089">
        <v>26</v>
      </c>
      <c r="CT2089">
        <v>181</v>
      </c>
      <c r="CU2089">
        <v>6.9</v>
      </c>
      <c r="CV2089">
        <v>25</v>
      </c>
      <c r="CW2089">
        <v>182</v>
      </c>
      <c r="CX2089">
        <v>7.2</v>
      </c>
      <c r="CY2089">
        <v>26</v>
      </c>
      <c r="CZ2089">
        <v>164</v>
      </c>
      <c r="DA2089">
        <v>6.3</v>
      </c>
      <c r="DB2089">
        <v>26</v>
      </c>
      <c r="DC2089">
        <v>173</v>
      </c>
      <c r="DD2089">
        <v>6.6</v>
      </c>
      <c r="DE2089">
        <v>24</v>
      </c>
      <c r="DF2089">
        <v>195</v>
      </c>
      <c r="DG2089">
        <v>8.1</v>
      </c>
    </row>
    <row r="2090" spans="1:111" x14ac:dyDescent="0.35">
      <c r="A2090" t="s">
        <v>110</v>
      </c>
      <c r="B2090" t="s">
        <v>7540</v>
      </c>
      <c r="C2090" t="s">
        <v>11185</v>
      </c>
      <c r="D2090" t="s">
        <v>113</v>
      </c>
      <c r="E2090" t="s">
        <v>12775</v>
      </c>
      <c r="F2090" t="str">
        <f t="shared" si="32"/>
        <v>PC200</v>
      </c>
      <c r="G2090">
        <v>8903.2999999999993</v>
      </c>
      <c r="H2090" t="s">
        <v>15813</v>
      </c>
      <c r="K2090" t="s">
        <v>116</v>
      </c>
      <c r="L2090" t="s">
        <v>549</v>
      </c>
      <c r="Q2090" t="s">
        <v>243</v>
      </c>
      <c r="R2090" t="s">
        <v>538</v>
      </c>
      <c r="S2090" t="s">
        <v>15814</v>
      </c>
      <c r="X2090" t="s">
        <v>173</v>
      </c>
      <c r="Y2090" t="s">
        <v>122</v>
      </c>
      <c r="Z2090" t="s">
        <v>123</v>
      </c>
      <c r="AA2090" t="s">
        <v>124</v>
      </c>
      <c r="AB2090" t="s">
        <v>872</v>
      </c>
      <c r="AI2090" t="s">
        <v>14738</v>
      </c>
      <c r="AK2090" t="s">
        <v>14739</v>
      </c>
      <c r="AL2090" t="s">
        <v>127</v>
      </c>
      <c r="AM2090" t="s">
        <v>128</v>
      </c>
      <c r="AN2090" t="s">
        <v>129</v>
      </c>
      <c r="AO2090" t="s">
        <v>130</v>
      </c>
      <c r="BH2090" t="s">
        <v>116</v>
      </c>
      <c r="BL2090" t="s">
        <v>15815</v>
      </c>
      <c r="BM2090">
        <v>-31.37746636</v>
      </c>
      <c r="BN2090">
        <v>-64.295865879999994</v>
      </c>
      <c r="BO2090">
        <v>462</v>
      </c>
      <c r="BP2090" t="s">
        <v>15816</v>
      </c>
      <c r="BQ2090" t="s">
        <v>15817</v>
      </c>
      <c r="BR2090" t="s">
        <v>15816</v>
      </c>
      <c r="BS2090" t="s">
        <v>135</v>
      </c>
      <c r="BT2090" t="s">
        <v>135</v>
      </c>
      <c r="BU2090" t="s">
        <v>135</v>
      </c>
      <c r="BW2090" t="s">
        <v>15818</v>
      </c>
      <c r="BX2090" t="s">
        <v>512</v>
      </c>
      <c r="BY2090">
        <v>839</v>
      </c>
      <c r="BZ2090" t="s">
        <v>15819</v>
      </c>
    </row>
    <row r="2091" spans="1:111" x14ac:dyDescent="0.35">
      <c r="A2091" t="s">
        <v>138</v>
      </c>
      <c r="B2091" t="s">
        <v>7540</v>
      </c>
      <c r="C2091" t="s">
        <v>11185</v>
      </c>
      <c r="D2091" t="s">
        <v>113</v>
      </c>
      <c r="E2091" t="s">
        <v>12775</v>
      </c>
      <c r="F2091" t="str">
        <f t="shared" si="32"/>
        <v>PC200</v>
      </c>
      <c r="G2091">
        <v>10517.7</v>
      </c>
      <c r="H2091" t="s">
        <v>15820</v>
      </c>
      <c r="K2091" t="s">
        <v>116</v>
      </c>
      <c r="L2091" t="s">
        <v>15821</v>
      </c>
      <c r="Q2091" t="s">
        <v>5193</v>
      </c>
      <c r="R2091" t="s">
        <v>538</v>
      </c>
      <c r="S2091" t="s">
        <v>15822</v>
      </c>
      <c r="X2091" t="s">
        <v>173</v>
      </c>
      <c r="Y2091" t="s">
        <v>122</v>
      </c>
      <c r="Z2091" t="s">
        <v>123</v>
      </c>
      <c r="AA2091" t="s">
        <v>145</v>
      </c>
      <c r="AB2091" t="s">
        <v>146</v>
      </c>
      <c r="AI2091" t="s">
        <v>15823</v>
      </c>
      <c r="AJ2091" t="s">
        <v>15823</v>
      </c>
      <c r="AL2091" t="s">
        <v>235</v>
      </c>
      <c r="AM2091" t="s">
        <v>192</v>
      </c>
      <c r="AN2091" t="s">
        <v>192</v>
      </c>
      <c r="AO2091" t="s">
        <v>150</v>
      </c>
      <c r="BH2091" t="s">
        <v>116</v>
      </c>
      <c r="BL2091" t="s">
        <v>15824</v>
      </c>
      <c r="BM2091">
        <v>-26.395199649999999</v>
      </c>
      <c r="BN2091">
        <v>-57.992199429999999</v>
      </c>
      <c r="BO2091">
        <v>58</v>
      </c>
      <c r="BP2091" t="s">
        <v>15825</v>
      </c>
      <c r="BQ2091" t="s">
        <v>15826</v>
      </c>
      <c r="BR2091" t="s">
        <v>15827</v>
      </c>
      <c r="BS2091" t="s">
        <v>135</v>
      </c>
      <c r="BT2091" t="s">
        <v>135</v>
      </c>
      <c r="BU2091" t="s">
        <v>135</v>
      </c>
      <c r="BW2091" t="s">
        <v>15828</v>
      </c>
      <c r="BX2091" t="s">
        <v>512</v>
      </c>
      <c r="BY2091">
        <v>13</v>
      </c>
      <c r="BZ2091" t="s">
        <v>2498</v>
      </c>
      <c r="CA2091">
        <v>18</v>
      </c>
      <c r="CB2091">
        <v>138</v>
      </c>
      <c r="CC2091">
        <v>7.6</v>
      </c>
      <c r="CD2091">
        <v>7</v>
      </c>
      <c r="CE2091">
        <v>32</v>
      </c>
      <c r="CF2091">
        <v>4.5</v>
      </c>
      <c r="CG2091">
        <v>17</v>
      </c>
      <c r="CH2091">
        <v>100</v>
      </c>
      <c r="CI2091">
        <v>5.8</v>
      </c>
      <c r="CJ2091">
        <v>10</v>
      </c>
      <c r="CK2091">
        <v>56</v>
      </c>
      <c r="CL2091">
        <v>5.6</v>
      </c>
      <c r="CM2091">
        <v>16</v>
      </c>
      <c r="CN2091">
        <v>116</v>
      </c>
      <c r="CO2091">
        <v>7.2</v>
      </c>
      <c r="CP2091">
        <v>22</v>
      </c>
      <c r="CQ2091">
        <v>192</v>
      </c>
      <c r="CR2091">
        <v>8.6999999999999993</v>
      </c>
      <c r="CS2091">
        <v>23</v>
      </c>
      <c r="CT2091">
        <v>271</v>
      </c>
      <c r="CU2091">
        <v>11.7</v>
      </c>
      <c r="CV2091">
        <v>28</v>
      </c>
      <c r="CW2091">
        <v>281</v>
      </c>
      <c r="CX2091">
        <v>10</v>
      </c>
      <c r="CY2091">
        <v>26</v>
      </c>
      <c r="CZ2091">
        <v>303</v>
      </c>
      <c r="DA2091">
        <v>11.6</v>
      </c>
      <c r="DB2091">
        <v>28</v>
      </c>
      <c r="DC2091">
        <v>300</v>
      </c>
      <c r="DD2091">
        <v>10.7</v>
      </c>
      <c r="DE2091">
        <v>17</v>
      </c>
      <c r="DF2091">
        <v>165</v>
      </c>
      <c r="DG2091">
        <v>9.6999999999999993</v>
      </c>
    </row>
    <row r="2092" spans="1:111" x14ac:dyDescent="0.35">
      <c r="A2092" t="s">
        <v>110</v>
      </c>
      <c r="B2092" t="s">
        <v>7540</v>
      </c>
      <c r="C2092" t="s">
        <v>11185</v>
      </c>
      <c r="D2092" t="s">
        <v>113</v>
      </c>
      <c r="E2092" t="s">
        <v>12775</v>
      </c>
      <c r="F2092" t="str">
        <f t="shared" si="32"/>
        <v>PC200</v>
      </c>
      <c r="G2092">
        <v>7687</v>
      </c>
      <c r="H2092" t="s">
        <v>15829</v>
      </c>
      <c r="K2092" t="s">
        <v>116</v>
      </c>
      <c r="L2092" t="s">
        <v>6243</v>
      </c>
      <c r="Q2092" t="s">
        <v>5193</v>
      </c>
      <c r="R2092" t="s">
        <v>538</v>
      </c>
      <c r="S2092" t="s">
        <v>15830</v>
      </c>
      <c r="X2092" t="s">
        <v>121</v>
      </c>
      <c r="Y2092" t="s">
        <v>122</v>
      </c>
      <c r="Z2092" t="s">
        <v>123</v>
      </c>
      <c r="AA2092" t="s">
        <v>124</v>
      </c>
      <c r="AB2092" t="s">
        <v>872</v>
      </c>
      <c r="AI2092" t="s">
        <v>10302</v>
      </c>
      <c r="AK2092" t="s">
        <v>10303</v>
      </c>
      <c r="AL2092" t="s">
        <v>561</v>
      </c>
      <c r="AM2092" t="s">
        <v>128</v>
      </c>
      <c r="AN2092" t="s">
        <v>129</v>
      </c>
      <c r="AO2092" t="s">
        <v>130</v>
      </c>
      <c r="BH2092" t="s">
        <v>116</v>
      </c>
      <c r="BL2092" t="s">
        <v>9385</v>
      </c>
      <c r="BM2092">
        <v>-38.946766490000002</v>
      </c>
      <c r="BN2092">
        <v>-68.004099389999993</v>
      </c>
      <c r="BO2092">
        <v>277</v>
      </c>
      <c r="BP2092" t="s">
        <v>15831</v>
      </c>
      <c r="BQ2092" t="s">
        <v>15832</v>
      </c>
      <c r="BR2092" t="s">
        <v>15833</v>
      </c>
      <c r="BS2092" t="s">
        <v>135</v>
      </c>
      <c r="BT2092" t="s">
        <v>135</v>
      </c>
      <c r="BU2092" t="s">
        <v>135</v>
      </c>
      <c r="BW2092" t="s">
        <v>15834</v>
      </c>
      <c r="BX2092" t="s">
        <v>512</v>
      </c>
      <c r="BY2092">
        <v>43</v>
      </c>
      <c r="BZ2092" t="s">
        <v>10972</v>
      </c>
      <c r="CA2092">
        <v>16</v>
      </c>
      <c r="CB2092">
        <v>79</v>
      </c>
      <c r="CC2092">
        <v>4.9000000000000004</v>
      </c>
      <c r="CD2092">
        <v>4</v>
      </c>
      <c r="CE2092">
        <v>31</v>
      </c>
      <c r="CF2092">
        <v>7.7</v>
      </c>
      <c r="CG2092">
        <v>0</v>
      </c>
      <c r="CH2092">
        <v>0</v>
      </c>
      <c r="CJ2092">
        <v>1</v>
      </c>
      <c r="CK2092">
        <v>1</v>
      </c>
      <c r="CL2092">
        <v>1</v>
      </c>
      <c r="CM2092">
        <v>0</v>
      </c>
      <c r="CN2092">
        <v>0</v>
      </c>
      <c r="CP2092">
        <v>0</v>
      </c>
      <c r="CQ2092">
        <v>0</v>
      </c>
      <c r="CS2092">
        <v>0</v>
      </c>
      <c r="CT2092">
        <v>0</v>
      </c>
      <c r="CV2092">
        <v>0</v>
      </c>
      <c r="CW2092">
        <v>0</v>
      </c>
      <c r="CY2092">
        <v>0</v>
      </c>
      <c r="CZ2092">
        <v>0</v>
      </c>
    </row>
    <row r="2093" spans="1:111" x14ac:dyDescent="0.35">
      <c r="A2093" t="s">
        <v>138</v>
      </c>
      <c r="B2093" t="s">
        <v>7540</v>
      </c>
      <c r="C2093" t="s">
        <v>11185</v>
      </c>
      <c r="D2093" t="s">
        <v>113</v>
      </c>
      <c r="E2093" t="s">
        <v>12775</v>
      </c>
      <c r="F2093" t="str">
        <f t="shared" si="32"/>
        <v>PC200</v>
      </c>
      <c r="G2093">
        <v>11127.1</v>
      </c>
      <c r="H2093" t="s">
        <v>15835</v>
      </c>
      <c r="K2093" t="s">
        <v>116</v>
      </c>
      <c r="L2093" t="s">
        <v>15821</v>
      </c>
      <c r="Q2093" t="s">
        <v>5193</v>
      </c>
      <c r="R2093" t="s">
        <v>538</v>
      </c>
      <c r="S2093" t="s">
        <v>15836</v>
      </c>
      <c r="X2093" t="s">
        <v>173</v>
      </c>
      <c r="Y2093" t="s">
        <v>122</v>
      </c>
      <c r="Z2093" t="s">
        <v>123</v>
      </c>
      <c r="AA2093" t="s">
        <v>145</v>
      </c>
      <c r="AB2093" t="s">
        <v>146</v>
      </c>
      <c r="AI2093" t="s">
        <v>15837</v>
      </c>
      <c r="AL2093" t="s">
        <v>235</v>
      </c>
      <c r="AM2093" t="s">
        <v>192</v>
      </c>
      <c r="AN2093" t="s">
        <v>192</v>
      </c>
      <c r="AO2093" t="s">
        <v>150</v>
      </c>
      <c r="BH2093" t="s">
        <v>116</v>
      </c>
      <c r="BL2093" t="s">
        <v>15838</v>
      </c>
      <c r="BM2093">
        <v>-25.769366309999999</v>
      </c>
      <c r="BN2093">
        <v>-56.007999130000002</v>
      </c>
      <c r="BO2093">
        <v>232</v>
      </c>
      <c r="BP2093" t="s">
        <v>15839</v>
      </c>
      <c r="BQ2093" t="s">
        <v>15840</v>
      </c>
      <c r="BR2093" t="s">
        <v>15839</v>
      </c>
      <c r="BS2093" t="s">
        <v>135</v>
      </c>
      <c r="BT2093" t="s">
        <v>135</v>
      </c>
      <c r="BU2093" t="s">
        <v>135</v>
      </c>
      <c r="BW2093" t="s">
        <v>7993</v>
      </c>
      <c r="BX2093" t="s">
        <v>512</v>
      </c>
      <c r="BY2093">
        <v>1</v>
      </c>
      <c r="BZ2093" t="s">
        <v>223</v>
      </c>
      <c r="CA2093">
        <v>16</v>
      </c>
      <c r="CB2093">
        <v>95</v>
      </c>
      <c r="CC2093">
        <v>5.9</v>
      </c>
      <c r="CD2093">
        <v>12</v>
      </c>
      <c r="CE2093">
        <v>57</v>
      </c>
      <c r="CF2093">
        <v>4.7</v>
      </c>
      <c r="CG2093">
        <v>23</v>
      </c>
      <c r="CH2093">
        <v>164</v>
      </c>
      <c r="CI2093">
        <v>7.1</v>
      </c>
      <c r="CJ2093">
        <v>18</v>
      </c>
      <c r="CK2093">
        <v>111</v>
      </c>
      <c r="CL2093">
        <v>6.1</v>
      </c>
      <c r="CM2093">
        <v>20</v>
      </c>
      <c r="CN2093">
        <v>123</v>
      </c>
      <c r="CO2093">
        <v>6.1</v>
      </c>
      <c r="CP2093">
        <v>13</v>
      </c>
      <c r="CQ2093">
        <v>19</v>
      </c>
      <c r="CR2093">
        <v>1.4</v>
      </c>
      <c r="CS2093">
        <v>14</v>
      </c>
      <c r="CT2093">
        <v>40</v>
      </c>
      <c r="CU2093">
        <v>2.8</v>
      </c>
      <c r="CV2093">
        <v>18</v>
      </c>
      <c r="CW2093">
        <v>91</v>
      </c>
      <c r="CX2093">
        <v>5</v>
      </c>
      <c r="CY2093">
        <v>7</v>
      </c>
      <c r="CZ2093">
        <v>26</v>
      </c>
      <c r="DA2093">
        <v>3.7</v>
      </c>
      <c r="DB2093">
        <v>14</v>
      </c>
      <c r="DC2093">
        <v>117</v>
      </c>
      <c r="DD2093">
        <v>8.3000000000000007</v>
      </c>
      <c r="DE2093">
        <v>16</v>
      </c>
      <c r="DF2093">
        <v>127</v>
      </c>
      <c r="DG2093">
        <v>7.9</v>
      </c>
    </row>
    <row r="2094" spans="1:111" x14ac:dyDescent="0.35">
      <c r="A2094" t="s">
        <v>110</v>
      </c>
      <c r="B2094" t="s">
        <v>7540</v>
      </c>
      <c r="C2094" t="s">
        <v>11185</v>
      </c>
      <c r="D2094" t="s">
        <v>113</v>
      </c>
      <c r="E2094" t="s">
        <v>12775</v>
      </c>
      <c r="F2094" t="str">
        <f t="shared" si="32"/>
        <v>PC200</v>
      </c>
      <c r="G2094">
        <v>14688.1</v>
      </c>
      <c r="H2094" t="s">
        <v>15841</v>
      </c>
      <c r="K2094" t="s">
        <v>116</v>
      </c>
      <c r="L2094" t="s">
        <v>549</v>
      </c>
      <c r="Q2094" t="s">
        <v>243</v>
      </c>
      <c r="R2094" t="s">
        <v>538</v>
      </c>
      <c r="S2094" t="s">
        <v>15842</v>
      </c>
      <c r="X2094" t="s">
        <v>173</v>
      </c>
      <c r="Y2094" t="s">
        <v>122</v>
      </c>
      <c r="Z2094" t="s">
        <v>123</v>
      </c>
      <c r="AA2094" t="s">
        <v>124</v>
      </c>
      <c r="AB2094" t="s">
        <v>124</v>
      </c>
      <c r="AI2094" t="s">
        <v>5878</v>
      </c>
      <c r="AK2094" t="s">
        <v>5879</v>
      </c>
      <c r="AL2094" t="s">
        <v>127</v>
      </c>
      <c r="AM2094" t="s">
        <v>128</v>
      </c>
      <c r="AN2094" t="s">
        <v>129</v>
      </c>
      <c r="AO2094" t="s">
        <v>130</v>
      </c>
      <c r="BH2094" t="s">
        <v>116</v>
      </c>
      <c r="BL2094" t="s">
        <v>4532</v>
      </c>
      <c r="BM2094">
        <v>-45.782366529999997</v>
      </c>
      <c r="BN2094">
        <v>-67.420199650000001</v>
      </c>
      <c r="BO2094">
        <v>24</v>
      </c>
      <c r="BP2094" t="s">
        <v>15843</v>
      </c>
      <c r="BQ2094" t="s">
        <v>15844</v>
      </c>
      <c r="BR2094" t="s">
        <v>15843</v>
      </c>
      <c r="BS2094" t="s">
        <v>135</v>
      </c>
      <c r="BT2094" t="s">
        <v>135</v>
      </c>
      <c r="BU2094" t="s">
        <v>135</v>
      </c>
      <c r="BW2094" t="s">
        <v>15845</v>
      </c>
      <c r="BX2094" t="s">
        <v>512</v>
      </c>
      <c r="BY2094">
        <v>1</v>
      </c>
      <c r="BZ2094" t="s">
        <v>223</v>
      </c>
      <c r="CA2094">
        <v>11</v>
      </c>
      <c r="CB2094">
        <v>70</v>
      </c>
      <c r="CC2094">
        <v>6.3</v>
      </c>
      <c r="CD2094">
        <v>20</v>
      </c>
      <c r="CE2094">
        <v>142</v>
      </c>
      <c r="CF2094">
        <v>7.1</v>
      </c>
      <c r="CG2094">
        <v>18</v>
      </c>
      <c r="CH2094">
        <v>133</v>
      </c>
      <c r="CI2094">
        <v>7.3</v>
      </c>
      <c r="CJ2094">
        <v>19</v>
      </c>
      <c r="CK2094">
        <v>131</v>
      </c>
      <c r="CL2094">
        <v>6.8</v>
      </c>
      <c r="CM2094">
        <v>19</v>
      </c>
      <c r="CN2094">
        <v>126</v>
      </c>
      <c r="CO2094">
        <v>6.6</v>
      </c>
      <c r="CP2094">
        <v>9</v>
      </c>
      <c r="CQ2094">
        <v>51</v>
      </c>
      <c r="CR2094">
        <v>5.6</v>
      </c>
      <c r="CS2094">
        <v>21</v>
      </c>
      <c r="CT2094">
        <v>158</v>
      </c>
      <c r="CU2094">
        <v>7.5</v>
      </c>
      <c r="CV2094">
        <v>10</v>
      </c>
      <c r="CW2094">
        <v>68</v>
      </c>
      <c r="CX2094">
        <v>6.8</v>
      </c>
      <c r="CY2094">
        <v>11</v>
      </c>
      <c r="CZ2094">
        <v>66</v>
      </c>
      <c r="DA2094">
        <v>6</v>
      </c>
      <c r="DB2094">
        <v>5</v>
      </c>
      <c r="DC2094">
        <v>13</v>
      </c>
      <c r="DD2094">
        <v>2.6</v>
      </c>
      <c r="DE2094">
        <v>4</v>
      </c>
      <c r="DF2094">
        <v>13</v>
      </c>
      <c r="DG2094">
        <v>3.2</v>
      </c>
    </row>
    <row r="2095" spans="1:111" x14ac:dyDescent="0.35">
      <c r="A2095" t="s">
        <v>110</v>
      </c>
      <c r="B2095" t="s">
        <v>7540</v>
      </c>
      <c r="C2095" t="s">
        <v>11185</v>
      </c>
      <c r="D2095" t="s">
        <v>113</v>
      </c>
      <c r="E2095" t="s">
        <v>12775</v>
      </c>
      <c r="F2095" t="str">
        <f t="shared" si="32"/>
        <v>PC200</v>
      </c>
      <c r="G2095">
        <v>6728.2</v>
      </c>
      <c r="H2095" t="s">
        <v>15846</v>
      </c>
      <c r="I2095" t="s">
        <v>15847</v>
      </c>
      <c r="K2095" t="s">
        <v>116</v>
      </c>
      <c r="L2095" t="s">
        <v>6263</v>
      </c>
      <c r="Q2095" t="s">
        <v>2416</v>
      </c>
      <c r="R2095" t="s">
        <v>538</v>
      </c>
      <c r="S2095" t="s">
        <v>15848</v>
      </c>
      <c r="X2095" t="s">
        <v>173</v>
      </c>
      <c r="Y2095" t="s">
        <v>122</v>
      </c>
      <c r="Z2095" t="s">
        <v>123</v>
      </c>
      <c r="AA2095" t="s">
        <v>124</v>
      </c>
      <c r="AB2095" t="s">
        <v>124</v>
      </c>
      <c r="AI2095" t="s">
        <v>3394</v>
      </c>
      <c r="AK2095" t="s">
        <v>3395</v>
      </c>
      <c r="AL2095" t="s">
        <v>127</v>
      </c>
      <c r="AM2095" t="s">
        <v>128</v>
      </c>
      <c r="AN2095" t="s">
        <v>129</v>
      </c>
      <c r="AO2095" t="s">
        <v>130</v>
      </c>
      <c r="BH2095" t="s">
        <v>116</v>
      </c>
      <c r="BL2095" t="s">
        <v>15849</v>
      </c>
      <c r="BM2095">
        <v>-34.676766489999999</v>
      </c>
      <c r="BN2095">
        <v>-58.479199209999997</v>
      </c>
      <c r="BO2095">
        <v>17</v>
      </c>
      <c r="BP2095" t="s">
        <v>15850</v>
      </c>
      <c r="BQ2095" t="s">
        <v>7667</v>
      </c>
      <c r="BR2095" t="s">
        <v>15850</v>
      </c>
      <c r="BS2095" t="s">
        <v>135</v>
      </c>
      <c r="BT2095" t="s">
        <v>135</v>
      </c>
      <c r="BU2095" t="s">
        <v>135</v>
      </c>
      <c r="BW2095" t="s">
        <v>402</v>
      </c>
      <c r="BX2095" t="s">
        <v>512</v>
      </c>
      <c r="BY2095">
        <v>1</v>
      </c>
      <c r="BZ2095" t="s">
        <v>223</v>
      </c>
      <c r="CA2095">
        <v>20</v>
      </c>
      <c r="CB2095">
        <v>70</v>
      </c>
      <c r="CC2095">
        <v>3.5</v>
      </c>
      <c r="CD2095">
        <v>18</v>
      </c>
      <c r="CE2095">
        <v>69</v>
      </c>
      <c r="CF2095">
        <v>3.8</v>
      </c>
      <c r="CG2095">
        <v>18</v>
      </c>
      <c r="CH2095">
        <v>66</v>
      </c>
      <c r="CI2095">
        <v>3.6</v>
      </c>
      <c r="CJ2095">
        <v>19</v>
      </c>
      <c r="CK2095">
        <v>53</v>
      </c>
      <c r="CL2095">
        <v>2.7</v>
      </c>
      <c r="CM2095">
        <v>9</v>
      </c>
      <c r="CN2095">
        <v>35</v>
      </c>
      <c r="CO2095">
        <v>3.8</v>
      </c>
      <c r="CP2095">
        <v>20</v>
      </c>
      <c r="CQ2095">
        <v>127</v>
      </c>
      <c r="CR2095">
        <v>6.3</v>
      </c>
      <c r="CS2095">
        <v>23</v>
      </c>
      <c r="CT2095">
        <v>145</v>
      </c>
      <c r="CU2095">
        <v>6.3</v>
      </c>
      <c r="CV2095">
        <v>19</v>
      </c>
      <c r="CW2095">
        <v>88</v>
      </c>
      <c r="CX2095">
        <v>4.5999999999999996</v>
      </c>
      <c r="CY2095">
        <v>23</v>
      </c>
      <c r="CZ2095">
        <v>124</v>
      </c>
      <c r="DA2095">
        <v>5.3</v>
      </c>
      <c r="DB2095">
        <v>20</v>
      </c>
      <c r="DC2095">
        <v>131</v>
      </c>
      <c r="DD2095">
        <v>6.5</v>
      </c>
      <c r="DE2095">
        <v>21</v>
      </c>
      <c r="DF2095">
        <v>110</v>
      </c>
      <c r="DG2095">
        <v>5.2</v>
      </c>
    </row>
    <row r="2096" spans="1:111" x14ac:dyDescent="0.35">
      <c r="A2096" t="s">
        <v>110</v>
      </c>
      <c r="B2096" t="s">
        <v>7540</v>
      </c>
      <c r="C2096" t="s">
        <v>11185</v>
      </c>
      <c r="D2096" t="s">
        <v>113</v>
      </c>
      <c r="E2096" t="s">
        <v>12775</v>
      </c>
      <c r="F2096" t="str">
        <f t="shared" si="32"/>
        <v>PC200</v>
      </c>
      <c r="G2096">
        <v>4519.3999999999996</v>
      </c>
      <c r="H2096" t="s">
        <v>15851</v>
      </c>
      <c r="K2096" t="s">
        <v>116</v>
      </c>
      <c r="L2096" t="s">
        <v>549</v>
      </c>
      <c r="Q2096" t="s">
        <v>243</v>
      </c>
      <c r="R2096" t="s">
        <v>538</v>
      </c>
      <c r="S2096" t="s">
        <v>15852</v>
      </c>
      <c r="X2096" t="s">
        <v>173</v>
      </c>
      <c r="Y2096" t="s">
        <v>122</v>
      </c>
      <c r="Z2096" t="s">
        <v>123</v>
      </c>
      <c r="AA2096" t="s">
        <v>124</v>
      </c>
      <c r="AB2096" t="s">
        <v>872</v>
      </c>
      <c r="AI2096" t="s">
        <v>15853</v>
      </c>
      <c r="AJ2096" t="s">
        <v>15854</v>
      </c>
      <c r="AK2096" t="s">
        <v>15855</v>
      </c>
      <c r="AL2096" t="s">
        <v>127</v>
      </c>
      <c r="AM2096" t="s">
        <v>128</v>
      </c>
      <c r="AN2096" t="s">
        <v>129</v>
      </c>
      <c r="AO2096" t="s">
        <v>130</v>
      </c>
      <c r="BH2096" t="s">
        <v>116</v>
      </c>
      <c r="BL2096" t="s">
        <v>3506</v>
      </c>
      <c r="BM2096">
        <v>-39.06509982</v>
      </c>
      <c r="BN2096">
        <v>-68.539432500000004</v>
      </c>
      <c r="BO2096">
        <v>298</v>
      </c>
      <c r="BP2096" t="s">
        <v>15856</v>
      </c>
      <c r="BQ2096" t="s">
        <v>6576</v>
      </c>
      <c r="BR2096" t="s">
        <v>15856</v>
      </c>
      <c r="BS2096" t="s">
        <v>135</v>
      </c>
      <c r="BT2096" t="s">
        <v>135</v>
      </c>
      <c r="BU2096" t="s">
        <v>135</v>
      </c>
      <c r="BW2096" t="s">
        <v>11407</v>
      </c>
      <c r="BX2096" t="s">
        <v>512</v>
      </c>
      <c r="BY2096">
        <v>1</v>
      </c>
      <c r="BZ2096" t="s">
        <v>223</v>
      </c>
      <c r="CA2096">
        <v>16</v>
      </c>
      <c r="CB2096">
        <v>40</v>
      </c>
      <c r="CC2096">
        <v>2.5</v>
      </c>
      <c r="CD2096">
        <v>13</v>
      </c>
      <c r="CE2096">
        <v>32</v>
      </c>
      <c r="CF2096">
        <v>2.4</v>
      </c>
      <c r="CG2096">
        <v>14</v>
      </c>
      <c r="CH2096">
        <v>21</v>
      </c>
      <c r="CI2096">
        <v>1.5</v>
      </c>
      <c r="CJ2096">
        <v>13</v>
      </c>
      <c r="CK2096">
        <v>26</v>
      </c>
      <c r="CL2096">
        <v>2</v>
      </c>
      <c r="CM2096">
        <v>17</v>
      </c>
      <c r="CN2096">
        <v>50</v>
      </c>
      <c r="CO2096">
        <v>2.9</v>
      </c>
      <c r="CP2096">
        <v>20</v>
      </c>
      <c r="CQ2096">
        <v>56</v>
      </c>
      <c r="CR2096">
        <v>2.8</v>
      </c>
      <c r="CS2096">
        <v>19</v>
      </c>
      <c r="CT2096">
        <v>60</v>
      </c>
      <c r="CU2096">
        <v>3.1</v>
      </c>
      <c r="CV2096">
        <v>16</v>
      </c>
      <c r="CW2096">
        <v>52</v>
      </c>
      <c r="CX2096">
        <v>3.2</v>
      </c>
      <c r="CY2096">
        <v>14</v>
      </c>
      <c r="CZ2096">
        <v>57</v>
      </c>
      <c r="DA2096">
        <v>4</v>
      </c>
      <c r="DB2096">
        <v>16</v>
      </c>
      <c r="DC2096">
        <v>61</v>
      </c>
      <c r="DD2096">
        <v>3.8</v>
      </c>
      <c r="DE2096">
        <v>22</v>
      </c>
      <c r="DF2096">
        <v>92</v>
      </c>
      <c r="DG2096">
        <v>4.0999999999999996</v>
      </c>
    </row>
    <row r="2097" spans="1:111" x14ac:dyDescent="0.35">
      <c r="A2097" t="s">
        <v>110</v>
      </c>
      <c r="B2097" t="s">
        <v>7540</v>
      </c>
      <c r="C2097" t="s">
        <v>11185</v>
      </c>
      <c r="D2097" t="s">
        <v>113</v>
      </c>
      <c r="E2097" t="s">
        <v>12775</v>
      </c>
      <c r="F2097" t="str">
        <f t="shared" si="32"/>
        <v>PC200</v>
      </c>
      <c r="G2097">
        <v>12694.7</v>
      </c>
      <c r="H2097" t="s">
        <v>15857</v>
      </c>
      <c r="K2097" t="s">
        <v>116</v>
      </c>
      <c r="L2097" t="s">
        <v>1175</v>
      </c>
      <c r="Q2097" t="s">
        <v>185</v>
      </c>
      <c r="R2097" t="s">
        <v>538</v>
      </c>
      <c r="S2097" t="s">
        <v>15858</v>
      </c>
      <c r="X2097" t="s">
        <v>121</v>
      </c>
      <c r="Y2097" t="s">
        <v>122</v>
      </c>
      <c r="Z2097" t="s">
        <v>123</v>
      </c>
      <c r="AA2097" t="s">
        <v>124</v>
      </c>
      <c r="AB2097" t="s">
        <v>188</v>
      </c>
      <c r="AI2097" t="s">
        <v>1517</v>
      </c>
      <c r="AK2097" t="s">
        <v>1518</v>
      </c>
      <c r="AL2097" t="s">
        <v>191</v>
      </c>
      <c r="AM2097" t="s">
        <v>192</v>
      </c>
      <c r="AN2097" t="s">
        <v>192</v>
      </c>
      <c r="AO2097" t="s">
        <v>130</v>
      </c>
      <c r="BL2097" t="s">
        <v>14043</v>
      </c>
      <c r="BM2097">
        <v>-32.97049913</v>
      </c>
      <c r="BN2097">
        <v>-68.841699210000002</v>
      </c>
      <c r="BO2097">
        <v>864</v>
      </c>
      <c r="BP2097" t="s">
        <v>15859</v>
      </c>
      <c r="BQ2097" t="s">
        <v>688</v>
      </c>
      <c r="BR2097" t="s">
        <v>15859</v>
      </c>
      <c r="BS2097" t="s">
        <v>135</v>
      </c>
      <c r="BT2097" t="s">
        <v>135</v>
      </c>
      <c r="BU2097" t="s">
        <v>135</v>
      </c>
      <c r="BW2097" t="s">
        <v>15860</v>
      </c>
      <c r="BX2097" t="s">
        <v>512</v>
      </c>
      <c r="BY2097">
        <v>7</v>
      </c>
      <c r="BZ2097" t="s">
        <v>843</v>
      </c>
      <c r="CA2097">
        <v>13</v>
      </c>
      <c r="CB2097">
        <v>50</v>
      </c>
      <c r="CC2097">
        <v>3.8</v>
      </c>
      <c r="CD2097">
        <v>18</v>
      </c>
      <c r="CE2097">
        <v>93</v>
      </c>
      <c r="CF2097">
        <v>5.0999999999999996</v>
      </c>
      <c r="CG2097">
        <v>20</v>
      </c>
      <c r="CH2097">
        <v>163</v>
      </c>
      <c r="CI2097">
        <v>8.1</v>
      </c>
      <c r="CJ2097">
        <v>14</v>
      </c>
      <c r="CK2097">
        <v>73</v>
      </c>
      <c r="CL2097">
        <v>5.2</v>
      </c>
      <c r="CM2097">
        <v>17</v>
      </c>
      <c r="CN2097">
        <v>105</v>
      </c>
      <c r="CO2097">
        <v>6.1</v>
      </c>
      <c r="CP2097">
        <v>25</v>
      </c>
      <c r="CQ2097">
        <v>182</v>
      </c>
      <c r="CR2097">
        <v>7.2</v>
      </c>
      <c r="CS2097">
        <v>28</v>
      </c>
      <c r="CT2097">
        <v>249</v>
      </c>
      <c r="CU2097">
        <v>8.8000000000000007</v>
      </c>
      <c r="CV2097">
        <v>24</v>
      </c>
      <c r="CW2097">
        <v>219</v>
      </c>
      <c r="CX2097">
        <v>9.1</v>
      </c>
      <c r="CY2097">
        <v>20</v>
      </c>
      <c r="CZ2097">
        <v>106</v>
      </c>
      <c r="DA2097">
        <v>5.3</v>
      </c>
      <c r="DB2097">
        <v>13</v>
      </c>
      <c r="DC2097">
        <v>30</v>
      </c>
      <c r="DD2097">
        <v>2.2999999999999998</v>
      </c>
      <c r="DE2097">
        <v>12</v>
      </c>
      <c r="DF2097">
        <v>14</v>
      </c>
      <c r="DG2097">
        <v>1.1000000000000001</v>
      </c>
    </row>
    <row r="2098" spans="1:111" x14ac:dyDescent="0.35">
      <c r="A2098" t="s">
        <v>110</v>
      </c>
      <c r="B2098" t="s">
        <v>7540</v>
      </c>
      <c r="C2098" t="s">
        <v>11185</v>
      </c>
      <c r="D2098" t="s">
        <v>113</v>
      </c>
      <c r="E2098" t="s">
        <v>12775</v>
      </c>
      <c r="F2098" t="str">
        <f t="shared" si="32"/>
        <v>PC200</v>
      </c>
      <c r="G2098">
        <v>7722.5</v>
      </c>
      <c r="H2098" t="s">
        <v>15861</v>
      </c>
      <c r="K2098" t="s">
        <v>116</v>
      </c>
      <c r="L2098" t="s">
        <v>15862</v>
      </c>
      <c r="Q2098" t="s">
        <v>243</v>
      </c>
      <c r="R2098" t="s">
        <v>538</v>
      </c>
      <c r="S2098" t="s">
        <v>15863</v>
      </c>
      <c r="X2098" t="s">
        <v>121</v>
      </c>
      <c r="Y2098" t="s">
        <v>122</v>
      </c>
      <c r="Z2098" t="s">
        <v>123</v>
      </c>
      <c r="AA2098" t="s">
        <v>124</v>
      </c>
      <c r="AB2098" t="s">
        <v>124</v>
      </c>
      <c r="AI2098" t="s">
        <v>5858</v>
      </c>
      <c r="AK2098" t="s">
        <v>5859</v>
      </c>
      <c r="AL2098" t="s">
        <v>127</v>
      </c>
      <c r="AM2098" t="s">
        <v>128</v>
      </c>
      <c r="AN2098" t="s">
        <v>129</v>
      </c>
      <c r="AO2098" t="s">
        <v>130</v>
      </c>
      <c r="BH2098" t="s">
        <v>116</v>
      </c>
      <c r="BL2098" t="s">
        <v>5860</v>
      </c>
      <c r="BM2098">
        <v>-34.970999339999999</v>
      </c>
      <c r="BN2098">
        <v>-58.077332890000001</v>
      </c>
      <c r="BO2098">
        <v>27</v>
      </c>
      <c r="BP2098" t="s">
        <v>15864</v>
      </c>
      <c r="BQ2098" t="s">
        <v>775</v>
      </c>
      <c r="BR2098" t="s">
        <v>15864</v>
      </c>
      <c r="BS2098" t="s">
        <v>135</v>
      </c>
      <c r="BT2098" t="s">
        <v>135</v>
      </c>
      <c r="BU2098" t="s">
        <v>135</v>
      </c>
      <c r="BW2098" t="s">
        <v>7282</v>
      </c>
      <c r="BX2098" t="s">
        <v>512</v>
      </c>
      <c r="BY2098">
        <v>1</v>
      </c>
      <c r="BZ2098" t="s">
        <v>223</v>
      </c>
      <c r="CA2098">
        <v>10</v>
      </c>
      <c r="CB2098">
        <v>8</v>
      </c>
      <c r="CC2098">
        <v>0.8</v>
      </c>
      <c r="CD2098">
        <v>6</v>
      </c>
      <c r="CE2098">
        <v>3</v>
      </c>
      <c r="CF2098">
        <v>0.5</v>
      </c>
      <c r="CG2098">
        <v>8</v>
      </c>
      <c r="CH2098">
        <v>22</v>
      </c>
      <c r="CI2098">
        <v>2.7</v>
      </c>
      <c r="CJ2098">
        <v>3</v>
      </c>
      <c r="CK2098">
        <v>3</v>
      </c>
      <c r="CL2098">
        <v>1</v>
      </c>
      <c r="CM2098">
        <v>14</v>
      </c>
      <c r="CN2098">
        <v>52</v>
      </c>
      <c r="CO2098">
        <v>3.7</v>
      </c>
      <c r="CP2098">
        <v>20</v>
      </c>
      <c r="CQ2098">
        <v>88</v>
      </c>
      <c r="CR2098">
        <v>4.4000000000000004</v>
      </c>
      <c r="CS2098">
        <v>18</v>
      </c>
      <c r="CT2098">
        <v>101</v>
      </c>
      <c r="CU2098">
        <v>5.6</v>
      </c>
      <c r="CV2098">
        <v>9</v>
      </c>
      <c r="CW2098">
        <v>31</v>
      </c>
      <c r="CX2098">
        <v>3.4</v>
      </c>
      <c r="CY2098">
        <v>9</v>
      </c>
      <c r="CZ2098">
        <v>12</v>
      </c>
      <c r="DA2098">
        <v>1.3</v>
      </c>
      <c r="DB2098">
        <v>11</v>
      </c>
      <c r="DC2098">
        <v>12</v>
      </c>
      <c r="DD2098">
        <v>1</v>
      </c>
      <c r="DE2098">
        <v>8</v>
      </c>
      <c r="DF2098">
        <v>4</v>
      </c>
      <c r="DG2098">
        <v>0.5</v>
      </c>
    </row>
    <row r="2099" spans="1:111" x14ac:dyDescent="0.35">
      <c r="A2099" t="s">
        <v>110</v>
      </c>
      <c r="B2099" t="s">
        <v>7540</v>
      </c>
      <c r="C2099" t="s">
        <v>11185</v>
      </c>
      <c r="D2099" t="s">
        <v>113</v>
      </c>
      <c r="E2099" t="s">
        <v>12775</v>
      </c>
      <c r="F2099" t="str">
        <f t="shared" si="32"/>
        <v>PC200</v>
      </c>
      <c r="G2099">
        <v>12915.3</v>
      </c>
      <c r="H2099" t="s">
        <v>15865</v>
      </c>
      <c r="K2099" t="s">
        <v>116</v>
      </c>
      <c r="L2099" t="s">
        <v>6263</v>
      </c>
      <c r="Q2099" t="s">
        <v>2416</v>
      </c>
      <c r="R2099" t="s">
        <v>538</v>
      </c>
      <c r="S2099" t="s">
        <v>15866</v>
      </c>
      <c r="X2099" t="s">
        <v>173</v>
      </c>
      <c r="Y2099" t="s">
        <v>122</v>
      </c>
      <c r="Z2099" t="s">
        <v>123</v>
      </c>
      <c r="AA2099" t="s">
        <v>124</v>
      </c>
      <c r="AB2099" t="s">
        <v>124</v>
      </c>
      <c r="AI2099" t="s">
        <v>951</v>
      </c>
      <c r="AK2099" t="s">
        <v>952</v>
      </c>
      <c r="AL2099" t="s">
        <v>127</v>
      </c>
      <c r="AM2099" t="s">
        <v>128</v>
      </c>
      <c r="AN2099" t="s">
        <v>129</v>
      </c>
      <c r="AO2099" t="s">
        <v>130</v>
      </c>
      <c r="BH2099" t="s">
        <v>116</v>
      </c>
      <c r="BL2099" t="s">
        <v>15867</v>
      </c>
      <c r="BM2099">
        <v>-31.313266049999999</v>
      </c>
      <c r="BN2099">
        <v>-64.288166230000002</v>
      </c>
      <c r="BO2099">
        <v>514</v>
      </c>
      <c r="BP2099" t="s">
        <v>1449</v>
      </c>
      <c r="BQ2099" t="s">
        <v>2283</v>
      </c>
      <c r="BR2099" t="s">
        <v>1449</v>
      </c>
      <c r="BS2099" t="s">
        <v>135</v>
      </c>
      <c r="BT2099" t="s">
        <v>135</v>
      </c>
      <c r="BU2099" t="s">
        <v>135</v>
      </c>
      <c r="BW2099" t="s">
        <v>15868</v>
      </c>
      <c r="BX2099" t="s">
        <v>512</v>
      </c>
      <c r="BY2099">
        <v>1</v>
      </c>
      <c r="BZ2099" t="s">
        <v>223</v>
      </c>
      <c r="CA2099">
        <v>20</v>
      </c>
      <c r="CB2099">
        <v>62</v>
      </c>
      <c r="CC2099">
        <v>3.1</v>
      </c>
      <c r="CD2099">
        <v>2</v>
      </c>
      <c r="CE2099">
        <v>0</v>
      </c>
      <c r="CF2099">
        <v>0</v>
      </c>
      <c r="CG2099">
        <v>13</v>
      </c>
      <c r="CH2099">
        <v>18</v>
      </c>
      <c r="CI2099">
        <v>1.3</v>
      </c>
      <c r="CJ2099">
        <v>24</v>
      </c>
      <c r="CK2099">
        <v>128</v>
      </c>
      <c r="CL2099">
        <v>5.3</v>
      </c>
      <c r="CM2099">
        <v>20</v>
      </c>
      <c r="CN2099">
        <v>94</v>
      </c>
      <c r="CO2099">
        <v>4.7</v>
      </c>
      <c r="CP2099">
        <v>22</v>
      </c>
      <c r="CQ2099">
        <v>141</v>
      </c>
      <c r="CR2099">
        <v>6.4</v>
      </c>
      <c r="CS2099">
        <v>27</v>
      </c>
      <c r="CT2099">
        <v>132</v>
      </c>
      <c r="CU2099">
        <v>4.8</v>
      </c>
      <c r="CV2099">
        <v>26</v>
      </c>
      <c r="CW2099">
        <v>141</v>
      </c>
      <c r="CX2099">
        <v>5.4</v>
      </c>
      <c r="CY2099">
        <v>16</v>
      </c>
      <c r="CZ2099">
        <v>43</v>
      </c>
      <c r="DA2099">
        <v>2.6</v>
      </c>
      <c r="DB2099">
        <v>23</v>
      </c>
      <c r="DC2099">
        <v>82</v>
      </c>
      <c r="DD2099">
        <v>3.5</v>
      </c>
      <c r="DE2099">
        <v>23</v>
      </c>
      <c r="DF2099">
        <v>135</v>
      </c>
      <c r="DG2099">
        <v>5.8</v>
      </c>
    </row>
    <row r="2100" spans="1:111" x14ac:dyDescent="0.35">
      <c r="A2100" t="s">
        <v>110</v>
      </c>
      <c r="B2100" t="s">
        <v>7540</v>
      </c>
      <c r="C2100" t="s">
        <v>11185</v>
      </c>
      <c r="D2100" t="s">
        <v>113</v>
      </c>
      <c r="E2100" t="s">
        <v>12775</v>
      </c>
      <c r="F2100" t="str">
        <f t="shared" si="32"/>
        <v>PC200</v>
      </c>
      <c r="G2100">
        <v>5001.5</v>
      </c>
      <c r="H2100" t="s">
        <v>15869</v>
      </c>
      <c r="K2100" t="s">
        <v>116</v>
      </c>
      <c r="L2100" t="s">
        <v>6263</v>
      </c>
      <c r="Q2100" t="s">
        <v>2416</v>
      </c>
      <c r="R2100" t="s">
        <v>538</v>
      </c>
      <c r="S2100" t="s">
        <v>15870</v>
      </c>
      <c r="X2100" t="s">
        <v>121</v>
      </c>
      <c r="Y2100" t="s">
        <v>122</v>
      </c>
      <c r="Z2100" t="s">
        <v>123</v>
      </c>
      <c r="AA2100" t="s">
        <v>124</v>
      </c>
      <c r="AB2100" t="s">
        <v>124</v>
      </c>
      <c r="AI2100" t="s">
        <v>5858</v>
      </c>
      <c r="AK2100" t="s">
        <v>5859</v>
      </c>
      <c r="AL2100" t="s">
        <v>127</v>
      </c>
      <c r="AM2100" t="s">
        <v>128</v>
      </c>
      <c r="AN2100" t="s">
        <v>129</v>
      </c>
      <c r="AO2100" t="s">
        <v>130</v>
      </c>
      <c r="BH2100" t="s">
        <v>116</v>
      </c>
      <c r="BL2100" t="s">
        <v>15871</v>
      </c>
      <c r="BM2100">
        <v>-34.869699429999997</v>
      </c>
      <c r="BN2100">
        <v>-58.389266489999997</v>
      </c>
      <c r="BO2100">
        <v>26</v>
      </c>
      <c r="BP2100" t="s">
        <v>15872</v>
      </c>
      <c r="BQ2100" t="s">
        <v>8259</v>
      </c>
      <c r="BR2100" t="s">
        <v>15872</v>
      </c>
      <c r="BS2100" t="s">
        <v>135</v>
      </c>
      <c r="BT2100" t="s">
        <v>135</v>
      </c>
      <c r="BU2100" t="s">
        <v>135</v>
      </c>
      <c r="BW2100" t="s">
        <v>15873</v>
      </c>
      <c r="BX2100" t="s">
        <v>512</v>
      </c>
      <c r="BY2100">
        <v>1</v>
      </c>
      <c r="BZ2100" t="s">
        <v>223</v>
      </c>
      <c r="CA2100">
        <v>0</v>
      </c>
      <c r="CB2100">
        <v>0</v>
      </c>
      <c r="CD2100">
        <v>2</v>
      </c>
      <c r="CE2100">
        <v>2</v>
      </c>
      <c r="CF2100">
        <v>1</v>
      </c>
      <c r="CG2100">
        <v>4</v>
      </c>
      <c r="CH2100">
        <v>2</v>
      </c>
      <c r="CI2100">
        <v>0.5</v>
      </c>
      <c r="CJ2100">
        <v>8</v>
      </c>
      <c r="CK2100">
        <v>6</v>
      </c>
      <c r="CL2100">
        <v>0.7</v>
      </c>
      <c r="CM2100">
        <v>11</v>
      </c>
      <c r="CN2100">
        <v>12</v>
      </c>
      <c r="CO2100">
        <v>1</v>
      </c>
      <c r="CP2100">
        <v>19</v>
      </c>
      <c r="CQ2100">
        <v>75</v>
      </c>
      <c r="CR2100">
        <v>3.9</v>
      </c>
      <c r="CS2100">
        <v>15</v>
      </c>
      <c r="CT2100">
        <v>31</v>
      </c>
      <c r="CU2100">
        <v>2</v>
      </c>
      <c r="CV2100">
        <v>1</v>
      </c>
      <c r="CW2100">
        <v>0</v>
      </c>
      <c r="CX2100">
        <v>0</v>
      </c>
      <c r="CY2100">
        <v>12</v>
      </c>
      <c r="CZ2100">
        <v>52</v>
      </c>
      <c r="DA2100">
        <v>4.3</v>
      </c>
      <c r="DB2100">
        <v>20</v>
      </c>
      <c r="DC2100">
        <v>95</v>
      </c>
      <c r="DD2100">
        <v>4.7</v>
      </c>
      <c r="DE2100">
        <v>8</v>
      </c>
      <c r="DF2100">
        <v>18</v>
      </c>
      <c r="DG2100">
        <v>2.2000000000000002</v>
      </c>
    </row>
    <row r="2101" spans="1:111" x14ac:dyDescent="0.35">
      <c r="A2101" t="s">
        <v>110</v>
      </c>
      <c r="B2101" t="s">
        <v>7540</v>
      </c>
      <c r="C2101" t="s">
        <v>11185</v>
      </c>
      <c r="D2101" t="s">
        <v>113</v>
      </c>
      <c r="E2101" t="s">
        <v>12775</v>
      </c>
      <c r="F2101" t="str">
        <f t="shared" si="32"/>
        <v>PC200</v>
      </c>
      <c r="G2101">
        <v>6735.5</v>
      </c>
      <c r="H2101" t="s">
        <v>15874</v>
      </c>
      <c r="I2101" t="s">
        <v>15875</v>
      </c>
      <c r="K2101" t="s">
        <v>116</v>
      </c>
      <c r="L2101" t="s">
        <v>6263</v>
      </c>
      <c r="Q2101" t="s">
        <v>2416</v>
      </c>
      <c r="R2101" t="s">
        <v>538</v>
      </c>
      <c r="S2101" t="s">
        <v>15876</v>
      </c>
      <c r="X2101" t="s">
        <v>173</v>
      </c>
      <c r="Y2101" t="s">
        <v>122</v>
      </c>
      <c r="Z2101" t="s">
        <v>123</v>
      </c>
      <c r="AA2101" t="s">
        <v>124</v>
      </c>
      <c r="AB2101" t="s">
        <v>124</v>
      </c>
      <c r="AI2101" t="s">
        <v>3394</v>
      </c>
      <c r="AK2101" t="s">
        <v>3395</v>
      </c>
      <c r="AL2101" t="s">
        <v>127</v>
      </c>
      <c r="AM2101" t="s">
        <v>128</v>
      </c>
      <c r="AN2101" t="s">
        <v>129</v>
      </c>
      <c r="AO2101" t="s">
        <v>130</v>
      </c>
      <c r="BH2101" t="s">
        <v>116</v>
      </c>
      <c r="BL2101" t="s">
        <v>15877</v>
      </c>
      <c r="BM2101">
        <v>-34.680265839999997</v>
      </c>
      <c r="BN2101">
        <v>-58.479665789999999</v>
      </c>
      <c r="BO2101">
        <v>17</v>
      </c>
      <c r="BP2101" t="s">
        <v>2837</v>
      </c>
      <c r="BQ2101" t="s">
        <v>597</v>
      </c>
      <c r="BR2101" t="s">
        <v>2837</v>
      </c>
      <c r="BS2101" t="s">
        <v>135</v>
      </c>
      <c r="BT2101" t="s">
        <v>135</v>
      </c>
      <c r="BU2101" t="s">
        <v>135</v>
      </c>
      <c r="BW2101" t="s">
        <v>12447</v>
      </c>
      <c r="BX2101" t="s">
        <v>512</v>
      </c>
      <c r="BY2101">
        <v>1</v>
      </c>
      <c r="BZ2101" t="s">
        <v>223</v>
      </c>
      <c r="CA2101">
        <v>6</v>
      </c>
      <c r="CB2101">
        <v>9</v>
      </c>
      <c r="CC2101">
        <v>1.5</v>
      </c>
      <c r="CD2101">
        <v>8</v>
      </c>
      <c r="CE2101">
        <v>9</v>
      </c>
      <c r="CF2101">
        <v>1.1000000000000001</v>
      </c>
      <c r="CG2101">
        <v>5</v>
      </c>
      <c r="CH2101">
        <v>2</v>
      </c>
      <c r="CI2101">
        <v>0.4</v>
      </c>
      <c r="CJ2101">
        <v>3</v>
      </c>
      <c r="CK2101">
        <v>1</v>
      </c>
      <c r="CL2101">
        <v>0.3</v>
      </c>
      <c r="CM2101">
        <v>5</v>
      </c>
      <c r="CN2101">
        <v>4</v>
      </c>
      <c r="CO2101">
        <v>0.8</v>
      </c>
      <c r="CP2101">
        <v>3</v>
      </c>
      <c r="CQ2101">
        <v>2</v>
      </c>
      <c r="CR2101">
        <v>0.6</v>
      </c>
      <c r="CS2101">
        <v>15</v>
      </c>
      <c r="CT2101">
        <v>25</v>
      </c>
      <c r="CU2101">
        <v>1.6</v>
      </c>
      <c r="CV2101">
        <v>18</v>
      </c>
      <c r="CW2101">
        <v>52</v>
      </c>
      <c r="CX2101">
        <v>2.8</v>
      </c>
      <c r="CY2101">
        <v>24</v>
      </c>
      <c r="CZ2101">
        <v>110</v>
      </c>
      <c r="DA2101">
        <v>4.5</v>
      </c>
      <c r="DB2101">
        <v>23</v>
      </c>
      <c r="DC2101">
        <v>111</v>
      </c>
      <c r="DD2101">
        <v>4.8</v>
      </c>
      <c r="DE2101">
        <v>20</v>
      </c>
      <c r="DF2101">
        <v>90</v>
      </c>
      <c r="DG2101">
        <v>4.5</v>
      </c>
    </row>
    <row r="2102" spans="1:111" x14ac:dyDescent="0.35">
      <c r="A2102" t="s">
        <v>110</v>
      </c>
      <c r="B2102" t="s">
        <v>7540</v>
      </c>
      <c r="C2102" t="s">
        <v>11185</v>
      </c>
      <c r="D2102" t="s">
        <v>113</v>
      </c>
      <c r="E2102" t="s">
        <v>12775</v>
      </c>
      <c r="F2102" t="str">
        <f t="shared" si="32"/>
        <v>PC200</v>
      </c>
      <c r="G2102">
        <v>10528</v>
      </c>
      <c r="H2102" t="s">
        <v>15878</v>
      </c>
      <c r="I2102" t="s">
        <v>15879</v>
      </c>
      <c r="K2102" t="s">
        <v>116</v>
      </c>
      <c r="L2102" t="s">
        <v>15880</v>
      </c>
      <c r="Q2102" t="s">
        <v>2450</v>
      </c>
      <c r="R2102" t="s">
        <v>538</v>
      </c>
      <c r="S2102" t="s">
        <v>15881</v>
      </c>
      <c r="X2102" t="s">
        <v>173</v>
      </c>
      <c r="Y2102" t="s">
        <v>122</v>
      </c>
      <c r="Z2102" t="s">
        <v>123</v>
      </c>
      <c r="AA2102" t="s">
        <v>124</v>
      </c>
      <c r="AB2102" t="s">
        <v>124</v>
      </c>
      <c r="AI2102" t="s">
        <v>15882</v>
      </c>
      <c r="AK2102" t="s">
        <v>15883</v>
      </c>
      <c r="AL2102" t="s">
        <v>127</v>
      </c>
      <c r="AM2102" t="s">
        <v>128</v>
      </c>
      <c r="AN2102" t="s">
        <v>129</v>
      </c>
      <c r="AO2102" t="s">
        <v>130</v>
      </c>
      <c r="BH2102" t="s">
        <v>116</v>
      </c>
      <c r="BL2102" t="s">
        <v>15884</v>
      </c>
      <c r="BM2102">
        <v>-39.392065969999997</v>
      </c>
      <c r="BN2102">
        <v>-70.693932290000006</v>
      </c>
      <c r="BO2102">
        <v>1062</v>
      </c>
      <c r="BP2102" t="s">
        <v>1357</v>
      </c>
      <c r="BQ2102" t="s">
        <v>775</v>
      </c>
      <c r="BR2102" t="s">
        <v>1357</v>
      </c>
      <c r="BS2102" t="s">
        <v>135</v>
      </c>
      <c r="BT2102" t="s">
        <v>135</v>
      </c>
      <c r="BU2102" t="s">
        <v>135</v>
      </c>
      <c r="BW2102" t="s">
        <v>6715</v>
      </c>
      <c r="BX2102" t="s">
        <v>512</v>
      </c>
      <c r="BY2102">
        <v>1</v>
      </c>
      <c r="BZ2102" t="s">
        <v>223</v>
      </c>
      <c r="CA2102">
        <v>16</v>
      </c>
      <c r="CB2102">
        <v>23</v>
      </c>
      <c r="CC2102">
        <v>1.4</v>
      </c>
      <c r="CD2102">
        <v>18</v>
      </c>
      <c r="CE2102">
        <v>28</v>
      </c>
      <c r="CF2102">
        <v>1.5</v>
      </c>
      <c r="CG2102">
        <v>18</v>
      </c>
      <c r="CH2102">
        <v>34</v>
      </c>
      <c r="CI2102">
        <v>1.8</v>
      </c>
      <c r="CJ2102">
        <v>5</v>
      </c>
      <c r="CK2102">
        <v>5</v>
      </c>
      <c r="CL2102">
        <v>1</v>
      </c>
      <c r="CM2102">
        <v>18</v>
      </c>
      <c r="CN2102">
        <v>52</v>
      </c>
      <c r="CO2102">
        <v>2.8</v>
      </c>
      <c r="CP2102">
        <v>15</v>
      </c>
      <c r="CQ2102">
        <v>21</v>
      </c>
      <c r="CR2102">
        <v>1.4</v>
      </c>
      <c r="CS2102">
        <v>13</v>
      </c>
      <c r="CT2102">
        <v>18</v>
      </c>
      <c r="CU2102">
        <v>1.3</v>
      </c>
      <c r="CV2102">
        <v>14</v>
      </c>
      <c r="CW2102">
        <v>36</v>
      </c>
      <c r="CX2102">
        <v>2.5</v>
      </c>
      <c r="CY2102">
        <v>23</v>
      </c>
      <c r="CZ2102">
        <v>152</v>
      </c>
      <c r="DA2102">
        <v>6.6</v>
      </c>
      <c r="DB2102">
        <v>22</v>
      </c>
      <c r="DC2102">
        <v>59</v>
      </c>
      <c r="DD2102">
        <v>2.6</v>
      </c>
      <c r="DE2102">
        <v>23</v>
      </c>
      <c r="DF2102">
        <v>160</v>
      </c>
      <c r="DG2102">
        <v>6.9</v>
      </c>
    </row>
    <row r="2103" spans="1:111" x14ac:dyDescent="0.35">
      <c r="A2103" t="s">
        <v>110</v>
      </c>
      <c r="B2103" t="s">
        <v>7540</v>
      </c>
      <c r="C2103" t="s">
        <v>11185</v>
      </c>
      <c r="D2103" t="s">
        <v>113</v>
      </c>
      <c r="E2103" t="s">
        <v>12775</v>
      </c>
      <c r="F2103" t="str">
        <f t="shared" si="32"/>
        <v>PC200</v>
      </c>
      <c r="G2103">
        <v>8554.4</v>
      </c>
      <c r="H2103" t="s">
        <v>15885</v>
      </c>
      <c r="K2103" t="s">
        <v>116</v>
      </c>
      <c r="L2103" t="s">
        <v>15886</v>
      </c>
      <c r="Q2103" t="s">
        <v>2416</v>
      </c>
      <c r="R2103" t="s">
        <v>538</v>
      </c>
      <c r="S2103" t="s">
        <v>15887</v>
      </c>
      <c r="X2103" t="s">
        <v>173</v>
      </c>
      <c r="Y2103" t="s">
        <v>122</v>
      </c>
      <c r="Z2103" t="s">
        <v>123</v>
      </c>
      <c r="AA2103" t="s">
        <v>124</v>
      </c>
      <c r="AB2103" t="s">
        <v>124</v>
      </c>
      <c r="AI2103" t="s">
        <v>15888</v>
      </c>
      <c r="AK2103" t="s">
        <v>15889</v>
      </c>
      <c r="AL2103" t="s">
        <v>127</v>
      </c>
      <c r="AM2103" t="s">
        <v>128</v>
      </c>
      <c r="AN2103" t="s">
        <v>129</v>
      </c>
      <c r="AO2103" t="s">
        <v>130</v>
      </c>
      <c r="BH2103" t="s">
        <v>116</v>
      </c>
      <c r="BL2103" t="s">
        <v>15890</v>
      </c>
      <c r="BM2103">
        <v>-35.156299910000001</v>
      </c>
      <c r="BN2103">
        <v>-58.007999130000002</v>
      </c>
      <c r="BO2103">
        <v>18</v>
      </c>
      <c r="BP2103" t="s">
        <v>15891</v>
      </c>
      <c r="BQ2103" t="s">
        <v>587</v>
      </c>
      <c r="BR2103" t="s">
        <v>15891</v>
      </c>
      <c r="BS2103" t="s">
        <v>135</v>
      </c>
      <c r="BT2103" t="s">
        <v>135</v>
      </c>
      <c r="BU2103" t="s">
        <v>135</v>
      </c>
      <c r="BW2103" t="s">
        <v>15892</v>
      </c>
      <c r="BX2103" t="s">
        <v>512</v>
      </c>
      <c r="BY2103">
        <v>1</v>
      </c>
      <c r="BZ2103" t="s">
        <v>223</v>
      </c>
      <c r="CA2103">
        <v>19</v>
      </c>
      <c r="CB2103">
        <v>50</v>
      </c>
      <c r="CC2103">
        <v>2.6</v>
      </c>
      <c r="CD2103">
        <v>14</v>
      </c>
      <c r="CE2103">
        <v>76</v>
      </c>
      <c r="CF2103">
        <v>5.4</v>
      </c>
      <c r="CG2103">
        <v>15</v>
      </c>
      <c r="CH2103">
        <v>104</v>
      </c>
      <c r="CI2103">
        <v>6.9</v>
      </c>
      <c r="CJ2103">
        <v>19</v>
      </c>
      <c r="CK2103">
        <v>129</v>
      </c>
      <c r="CL2103">
        <v>6.7</v>
      </c>
      <c r="CM2103">
        <v>6</v>
      </c>
      <c r="CN2103">
        <v>38</v>
      </c>
      <c r="CO2103">
        <v>6.3</v>
      </c>
      <c r="CP2103">
        <v>15</v>
      </c>
      <c r="CQ2103">
        <v>116</v>
      </c>
      <c r="CR2103">
        <v>7.7</v>
      </c>
      <c r="CS2103">
        <v>19</v>
      </c>
      <c r="CT2103">
        <v>132</v>
      </c>
      <c r="CU2103">
        <v>6.9</v>
      </c>
      <c r="CV2103">
        <v>17</v>
      </c>
      <c r="CW2103">
        <v>85</v>
      </c>
      <c r="CX2103">
        <v>5</v>
      </c>
      <c r="CY2103">
        <v>16</v>
      </c>
      <c r="CZ2103">
        <v>88</v>
      </c>
      <c r="DA2103">
        <v>5.5</v>
      </c>
      <c r="DB2103">
        <v>20</v>
      </c>
      <c r="DC2103">
        <v>123</v>
      </c>
      <c r="DD2103">
        <v>6.1</v>
      </c>
      <c r="DE2103">
        <v>21</v>
      </c>
      <c r="DF2103">
        <v>121</v>
      </c>
      <c r="DG2103">
        <v>5.7</v>
      </c>
    </row>
    <row r="2104" spans="1:111" x14ac:dyDescent="0.35">
      <c r="A2104" t="s">
        <v>110</v>
      </c>
      <c r="B2104" t="s">
        <v>7540</v>
      </c>
      <c r="C2104" t="s">
        <v>11185</v>
      </c>
      <c r="D2104" t="s">
        <v>113</v>
      </c>
      <c r="E2104" t="s">
        <v>12775</v>
      </c>
      <c r="F2104" t="str">
        <f t="shared" si="32"/>
        <v>PC200</v>
      </c>
      <c r="G2104">
        <v>8468.2999999999993</v>
      </c>
      <c r="H2104" t="s">
        <v>15893</v>
      </c>
      <c r="J2104" t="s">
        <v>183</v>
      </c>
      <c r="K2104" t="s">
        <v>116</v>
      </c>
      <c r="L2104" t="s">
        <v>184</v>
      </c>
      <c r="Q2104" t="s">
        <v>185</v>
      </c>
      <c r="R2104" t="s">
        <v>538</v>
      </c>
      <c r="S2104" t="s">
        <v>15894</v>
      </c>
      <c r="X2104" t="s">
        <v>121</v>
      </c>
      <c r="Y2104" t="s">
        <v>122</v>
      </c>
      <c r="Z2104" t="s">
        <v>123</v>
      </c>
      <c r="AA2104" t="s">
        <v>124</v>
      </c>
      <c r="AB2104" t="s">
        <v>188</v>
      </c>
      <c r="AI2104" t="s">
        <v>13063</v>
      </c>
      <c r="AK2104" t="s">
        <v>13064</v>
      </c>
      <c r="AL2104" t="s">
        <v>191</v>
      </c>
      <c r="AM2104" t="s">
        <v>192</v>
      </c>
      <c r="AN2104" t="s">
        <v>192</v>
      </c>
      <c r="AO2104" t="s">
        <v>130</v>
      </c>
      <c r="BL2104" t="s">
        <v>15895</v>
      </c>
      <c r="BM2104">
        <v>-27.499866529999998</v>
      </c>
      <c r="BN2104">
        <v>-58.822299260000001</v>
      </c>
      <c r="BO2104">
        <v>56</v>
      </c>
      <c r="BP2104" t="s">
        <v>15896</v>
      </c>
      <c r="BQ2104" t="s">
        <v>392</v>
      </c>
      <c r="BR2104" t="s">
        <v>15896</v>
      </c>
      <c r="BS2104" t="s">
        <v>135</v>
      </c>
      <c r="BT2104" t="s">
        <v>135</v>
      </c>
      <c r="BU2104" t="s">
        <v>135</v>
      </c>
      <c r="BW2104" t="s">
        <v>393</v>
      </c>
      <c r="BX2104" t="s">
        <v>512</v>
      </c>
      <c r="BY2104">
        <v>1</v>
      </c>
      <c r="BZ2104" t="s">
        <v>223</v>
      </c>
      <c r="CA2104">
        <v>14</v>
      </c>
      <c r="CB2104">
        <v>64</v>
      </c>
      <c r="CC2104">
        <v>4.5</v>
      </c>
      <c r="CD2104">
        <v>12</v>
      </c>
      <c r="CE2104">
        <v>49</v>
      </c>
      <c r="CF2104">
        <v>4</v>
      </c>
      <c r="CJ2104">
        <v>20</v>
      </c>
      <c r="CK2104">
        <v>89</v>
      </c>
      <c r="CL2104">
        <v>4.4000000000000004</v>
      </c>
      <c r="CM2104">
        <v>18</v>
      </c>
      <c r="CN2104">
        <v>112</v>
      </c>
      <c r="CO2104">
        <v>6.2</v>
      </c>
      <c r="CP2104">
        <v>4</v>
      </c>
      <c r="CQ2104">
        <v>23</v>
      </c>
      <c r="CR2104">
        <v>5.7</v>
      </c>
      <c r="CS2104">
        <v>3</v>
      </c>
      <c r="CT2104">
        <v>4</v>
      </c>
      <c r="CU2104">
        <v>1.3</v>
      </c>
      <c r="CV2104">
        <v>1</v>
      </c>
      <c r="CW2104">
        <v>0</v>
      </c>
      <c r="CX2104">
        <v>0</v>
      </c>
      <c r="CY2104">
        <v>0</v>
      </c>
      <c r="CZ2104">
        <v>0</v>
      </c>
      <c r="DB2104">
        <v>6</v>
      </c>
      <c r="DC2104">
        <v>2</v>
      </c>
      <c r="DD2104">
        <v>0.3</v>
      </c>
      <c r="DE2104">
        <v>0</v>
      </c>
      <c r="DF2104">
        <v>0</v>
      </c>
    </row>
    <row r="2105" spans="1:111" x14ac:dyDescent="0.35">
      <c r="A2105" t="s">
        <v>110</v>
      </c>
      <c r="B2105" t="s">
        <v>7540</v>
      </c>
      <c r="C2105" t="s">
        <v>11185</v>
      </c>
      <c r="D2105" t="s">
        <v>113</v>
      </c>
      <c r="E2105" t="s">
        <v>12775</v>
      </c>
      <c r="F2105" t="str">
        <f t="shared" si="32"/>
        <v>PC200</v>
      </c>
      <c r="G2105">
        <v>11385.3</v>
      </c>
      <c r="H2105" t="s">
        <v>15897</v>
      </c>
      <c r="I2105" t="s">
        <v>15898</v>
      </c>
      <c r="K2105" t="s">
        <v>116</v>
      </c>
      <c r="L2105" t="s">
        <v>6276</v>
      </c>
      <c r="Q2105" t="s">
        <v>2416</v>
      </c>
      <c r="R2105" t="s">
        <v>538</v>
      </c>
      <c r="S2105" t="s">
        <v>15899</v>
      </c>
      <c r="X2105" t="s">
        <v>121</v>
      </c>
      <c r="Y2105" t="s">
        <v>122</v>
      </c>
      <c r="Z2105" t="s">
        <v>123</v>
      </c>
      <c r="AA2105" t="s">
        <v>124</v>
      </c>
      <c r="AB2105" t="s">
        <v>124</v>
      </c>
      <c r="AI2105" t="s">
        <v>8489</v>
      </c>
      <c r="AK2105" t="s">
        <v>8490</v>
      </c>
      <c r="AL2105" t="s">
        <v>127</v>
      </c>
      <c r="AM2105" t="s">
        <v>128</v>
      </c>
      <c r="AN2105" t="s">
        <v>129</v>
      </c>
      <c r="AO2105" t="s">
        <v>130</v>
      </c>
      <c r="BH2105" t="s">
        <v>116</v>
      </c>
      <c r="BL2105" t="s">
        <v>15900</v>
      </c>
      <c r="BM2105">
        <v>-36.615899519999999</v>
      </c>
      <c r="BN2105">
        <v>-56.709166660000001</v>
      </c>
      <c r="BO2105">
        <v>7</v>
      </c>
      <c r="BP2105" t="s">
        <v>15901</v>
      </c>
      <c r="BQ2105" t="s">
        <v>15902</v>
      </c>
      <c r="BR2105" t="s">
        <v>15901</v>
      </c>
      <c r="BS2105" t="s">
        <v>135</v>
      </c>
      <c r="BT2105" t="s">
        <v>135</v>
      </c>
      <c r="BU2105" t="s">
        <v>135</v>
      </c>
      <c r="BW2105" t="s">
        <v>15903</v>
      </c>
      <c r="BX2105" t="s">
        <v>512</v>
      </c>
      <c r="BY2105">
        <v>29</v>
      </c>
      <c r="BZ2105" t="s">
        <v>621</v>
      </c>
      <c r="CA2105">
        <v>8</v>
      </c>
      <c r="CB2105">
        <v>29</v>
      </c>
      <c r="CC2105">
        <v>3.6</v>
      </c>
      <c r="CD2105">
        <v>5</v>
      </c>
      <c r="CE2105">
        <v>10</v>
      </c>
      <c r="CF2105">
        <v>2</v>
      </c>
      <c r="CG2105">
        <v>13</v>
      </c>
      <c r="CH2105">
        <v>58</v>
      </c>
      <c r="CI2105">
        <v>4.4000000000000004</v>
      </c>
      <c r="CJ2105">
        <v>8</v>
      </c>
      <c r="CK2105">
        <v>28</v>
      </c>
      <c r="CL2105">
        <v>3.5</v>
      </c>
      <c r="CM2105">
        <v>4</v>
      </c>
      <c r="CN2105">
        <v>14</v>
      </c>
      <c r="CO2105">
        <v>3.5</v>
      </c>
      <c r="CP2105">
        <v>9</v>
      </c>
      <c r="CQ2105">
        <v>37</v>
      </c>
      <c r="CR2105">
        <v>4.0999999999999996</v>
      </c>
      <c r="CS2105">
        <v>4</v>
      </c>
      <c r="CT2105">
        <v>2</v>
      </c>
      <c r="CU2105">
        <v>0.5</v>
      </c>
      <c r="CV2105">
        <v>10</v>
      </c>
      <c r="CW2105">
        <v>24</v>
      </c>
      <c r="CX2105">
        <v>2.4</v>
      </c>
      <c r="CY2105">
        <v>1</v>
      </c>
      <c r="CZ2105">
        <v>3</v>
      </c>
      <c r="DA2105">
        <v>3</v>
      </c>
      <c r="DB2105">
        <v>10</v>
      </c>
      <c r="DC2105">
        <v>28</v>
      </c>
      <c r="DD2105">
        <v>2.8</v>
      </c>
      <c r="DE2105">
        <v>3</v>
      </c>
      <c r="DF2105">
        <v>11</v>
      </c>
      <c r="DG2105">
        <v>3.6</v>
      </c>
    </row>
    <row r="2106" spans="1:111" x14ac:dyDescent="0.35">
      <c r="A2106" t="s">
        <v>110</v>
      </c>
      <c r="B2106" t="s">
        <v>7540</v>
      </c>
      <c r="C2106" t="s">
        <v>11185</v>
      </c>
      <c r="D2106" t="s">
        <v>113</v>
      </c>
      <c r="E2106" t="s">
        <v>12775</v>
      </c>
      <c r="F2106" t="str">
        <f t="shared" si="32"/>
        <v>PC200</v>
      </c>
      <c r="G2106">
        <v>7982.9</v>
      </c>
      <c r="H2106" t="s">
        <v>15904</v>
      </c>
      <c r="J2106" t="s">
        <v>183</v>
      </c>
      <c r="K2106" t="s">
        <v>116</v>
      </c>
      <c r="L2106" t="s">
        <v>184</v>
      </c>
      <c r="Q2106" t="s">
        <v>185</v>
      </c>
      <c r="R2106" t="s">
        <v>538</v>
      </c>
      <c r="S2106" t="s">
        <v>15905</v>
      </c>
      <c r="X2106" t="s">
        <v>173</v>
      </c>
      <c r="Y2106" t="s">
        <v>122</v>
      </c>
      <c r="Z2106" t="s">
        <v>123</v>
      </c>
      <c r="AA2106" t="s">
        <v>124</v>
      </c>
      <c r="AB2106" t="s">
        <v>188</v>
      </c>
      <c r="AI2106" t="s">
        <v>9202</v>
      </c>
      <c r="AL2106" t="s">
        <v>235</v>
      </c>
      <c r="AM2106" t="s">
        <v>192</v>
      </c>
      <c r="AN2106" t="s">
        <v>192</v>
      </c>
      <c r="AO2106" t="s">
        <v>130</v>
      </c>
      <c r="BL2106" t="s">
        <v>887</v>
      </c>
      <c r="BM2106">
        <v>-27.43263237</v>
      </c>
      <c r="BN2106">
        <v>-57.770432939999999</v>
      </c>
      <c r="BO2106">
        <v>68</v>
      </c>
      <c r="BP2106" t="s">
        <v>15906</v>
      </c>
      <c r="BQ2106" t="s">
        <v>7729</v>
      </c>
      <c r="BR2106" t="s">
        <v>15906</v>
      </c>
      <c r="BS2106" t="s">
        <v>135</v>
      </c>
      <c r="BT2106" t="s">
        <v>135</v>
      </c>
      <c r="BU2106" t="s">
        <v>135</v>
      </c>
      <c r="BW2106" t="s">
        <v>15907</v>
      </c>
      <c r="BX2106" t="s">
        <v>512</v>
      </c>
      <c r="BY2106">
        <v>1</v>
      </c>
      <c r="BZ2106" t="s">
        <v>223</v>
      </c>
      <c r="CA2106">
        <v>0</v>
      </c>
      <c r="CB2106">
        <v>0</v>
      </c>
      <c r="CP2106">
        <v>14</v>
      </c>
      <c r="CQ2106">
        <v>46</v>
      </c>
      <c r="CR2106">
        <v>3.2</v>
      </c>
      <c r="CS2106">
        <v>30</v>
      </c>
      <c r="CT2106">
        <v>269</v>
      </c>
      <c r="CU2106">
        <v>8.9</v>
      </c>
      <c r="CV2106">
        <v>28</v>
      </c>
      <c r="CW2106">
        <v>225</v>
      </c>
      <c r="CX2106">
        <v>8</v>
      </c>
      <c r="CY2106">
        <v>20</v>
      </c>
      <c r="CZ2106">
        <v>107</v>
      </c>
      <c r="DA2106">
        <v>5.3</v>
      </c>
      <c r="DB2106">
        <v>16</v>
      </c>
      <c r="DC2106">
        <v>96</v>
      </c>
      <c r="DD2106">
        <v>6</v>
      </c>
      <c r="DE2106">
        <v>24</v>
      </c>
      <c r="DF2106">
        <v>165</v>
      </c>
      <c r="DG2106">
        <v>6.8</v>
      </c>
    </row>
    <row r="2107" spans="1:111" x14ac:dyDescent="0.35">
      <c r="A2107" t="s">
        <v>110</v>
      </c>
      <c r="B2107" t="s">
        <v>7540</v>
      </c>
      <c r="C2107" t="s">
        <v>11185</v>
      </c>
      <c r="D2107" t="s">
        <v>113</v>
      </c>
      <c r="E2107" t="s">
        <v>12775</v>
      </c>
      <c r="F2107" t="str">
        <f t="shared" ref="F2107:F2170" si="33">LEFT(E2107,5)</f>
        <v>PC200</v>
      </c>
      <c r="G2107">
        <v>4772.3</v>
      </c>
      <c r="H2107" t="s">
        <v>15908</v>
      </c>
      <c r="K2107" t="s">
        <v>116</v>
      </c>
      <c r="L2107" t="s">
        <v>6276</v>
      </c>
      <c r="Q2107" t="s">
        <v>2416</v>
      </c>
      <c r="R2107" t="s">
        <v>538</v>
      </c>
      <c r="S2107" t="s">
        <v>15909</v>
      </c>
      <c r="X2107" t="s">
        <v>173</v>
      </c>
      <c r="Y2107" t="s">
        <v>122</v>
      </c>
      <c r="Z2107" t="s">
        <v>123</v>
      </c>
      <c r="AA2107" t="s">
        <v>124</v>
      </c>
      <c r="AB2107" t="s">
        <v>124</v>
      </c>
      <c r="AI2107" t="s">
        <v>174</v>
      </c>
      <c r="AK2107" t="s">
        <v>175</v>
      </c>
      <c r="AL2107" t="s">
        <v>127</v>
      </c>
      <c r="AM2107" t="s">
        <v>128</v>
      </c>
      <c r="AN2107" t="s">
        <v>129</v>
      </c>
      <c r="AO2107" t="s">
        <v>130</v>
      </c>
      <c r="BA2107" t="s">
        <v>163</v>
      </c>
      <c r="BH2107" t="s">
        <v>116</v>
      </c>
      <c r="BL2107" t="s">
        <v>15910</v>
      </c>
      <c r="BM2107">
        <v>-37.377765840000002</v>
      </c>
      <c r="BN2107">
        <v>-57.104733070000002</v>
      </c>
      <c r="BO2107">
        <v>2</v>
      </c>
      <c r="BP2107" t="s">
        <v>12378</v>
      </c>
      <c r="BQ2107" t="s">
        <v>1491</v>
      </c>
      <c r="BR2107" t="s">
        <v>12378</v>
      </c>
      <c r="BS2107" t="s">
        <v>135</v>
      </c>
      <c r="BT2107" t="s">
        <v>135</v>
      </c>
      <c r="BU2107" t="s">
        <v>135</v>
      </c>
      <c r="BW2107" t="s">
        <v>15911</v>
      </c>
      <c r="BX2107" t="s">
        <v>512</v>
      </c>
      <c r="BY2107">
        <v>1</v>
      </c>
      <c r="BZ2107" t="s">
        <v>223</v>
      </c>
      <c r="CA2107">
        <v>25</v>
      </c>
      <c r="CB2107">
        <v>252</v>
      </c>
      <c r="CC2107">
        <v>10</v>
      </c>
      <c r="CD2107">
        <v>24</v>
      </c>
      <c r="CE2107">
        <v>233</v>
      </c>
      <c r="CF2107">
        <v>9.6999999999999993</v>
      </c>
      <c r="CG2107">
        <v>29</v>
      </c>
      <c r="CH2107">
        <v>292</v>
      </c>
      <c r="CI2107">
        <v>10</v>
      </c>
      <c r="CJ2107">
        <v>28</v>
      </c>
      <c r="CK2107">
        <v>266</v>
      </c>
      <c r="CL2107">
        <v>9.5</v>
      </c>
      <c r="CM2107">
        <v>30</v>
      </c>
      <c r="CN2107">
        <v>357</v>
      </c>
      <c r="CO2107">
        <v>11.9</v>
      </c>
      <c r="CP2107">
        <v>29</v>
      </c>
      <c r="CQ2107">
        <v>255</v>
      </c>
      <c r="CR2107">
        <v>8.6999999999999993</v>
      </c>
      <c r="CS2107">
        <v>30</v>
      </c>
      <c r="CT2107">
        <v>276</v>
      </c>
      <c r="CU2107">
        <v>9.1999999999999993</v>
      </c>
      <c r="CV2107">
        <v>22</v>
      </c>
      <c r="CW2107">
        <v>180</v>
      </c>
      <c r="CX2107">
        <v>8.1</v>
      </c>
      <c r="CY2107">
        <v>24</v>
      </c>
      <c r="CZ2107">
        <v>221</v>
      </c>
      <c r="DA2107">
        <v>9.1999999999999993</v>
      </c>
      <c r="DB2107">
        <v>25</v>
      </c>
      <c r="DC2107">
        <v>192</v>
      </c>
      <c r="DD2107">
        <v>7.6</v>
      </c>
      <c r="DE2107">
        <v>23</v>
      </c>
      <c r="DF2107">
        <v>197</v>
      </c>
      <c r="DG2107">
        <v>8.5</v>
      </c>
    </row>
    <row r="2108" spans="1:111" x14ac:dyDescent="0.35">
      <c r="A2108" t="s">
        <v>138</v>
      </c>
      <c r="B2108" t="s">
        <v>7540</v>
      </c>
      <c r="C2108" t="s">
        <v>11185</v>
      </c>
      <c r="D2108" t="s">
        <v>113</v>
      </c>
      <c r="E2108" t="s">
        <v>12775</v>
      </c>
      <c r="F2108" t="str">
        <f t="shared" si="33"/>
        <v>PC200</v>
      </c>
      <c r="G2108">
        <v>22593.3</v>
      </c>
      <c r="H2108" t="s">
        <v>555</v>
      </c>
      <c r="K2108" t="s">
        <v>116</v>
      </c>
      <c r="L2108" t="s">
        <v>6292</v>
      </c>
      <c r="Q2108" t="s">
        <v>3624</v>
      </c>
      <c r="R2108" t="s">
        <v>538</v>
      </c>
      <c r="S2108" t="s">
        <v>15912</v>
      </c>
      <c r="X2108" t="s">
        <v>173</v>
      </c>
      <c r="Y2108" t="s">
        <v>122</v>
      </c>
      <c r="Z2108" t="s">
        <v>123</v>
      </c>
      <c r="AA2108" t="s">
        <v>145</v>
      </c>
      <c r="AB2108" t="s">
        <v>146</v>
      </c>
      <c r="AI2108" t="s">
        <v>14501</v>
      </c>
      <c r="AL2108" t="s">
        <v>149</v>
      </c>
      <c r="AM2108" t="s">
        <v>192</v>
      </c>
      <c r="AN2108" t="s">
        <v>192</v>
      </c>
      <c r="AO2108" t="s">
        <v>130</v>
      </c>
      <c r="BL2108" t="s">
        <v>15913</v>
      </c>
      <c r="BM2108">
        <v>-25.774133030000002</v>
      </c>
      <c r="BN2108">
        <v>-55.999499780000001</v>
      </c>
      <c r="BO2108">
        <v>237</v>
      </c>
      <c r="BP2108" t="s">
        <v>15914</v>
      </c>
      <c r="BQ2108" t="s">
        <v>15915</v>
      </c>
      <c r="BR2108" t="s">
        <v>15916</v>
      </c>
      <c r="BS2108" t="s">
        <v>135</v>
      </c>
      <c r="BT2108" t="s">
        <v>135</v>
      </c>
      <c r="BU2108" t="s">
        <v>135</v>
      </c>
      <c r="BW2108" t="s">
        <v>15917</v>
      </c>
      <c r="BX2108" t="s">
        <v>512</v>
      </c>
      <c r="BY2108">
        <v>70</v>
      </c>
      <c r="BZ2108" t="s">
        <v>329</v>
      </c>
      <c r="CA2108">
        <v>2</v>
      </c>
      <c r="CB2108">
        <v>1</v>
      </c>
      <c r="CC2108">
        <v>0.5</v>
      </c>
      <c r="CD2108">
        <v>11</v>
      </c>
      <c r="CE2108">
        <v>53</v>
      </c>
      <c r="CF2108">
        <v>4.8</v>
      </c>
      <c r="CG2108">
        <v>20</v>
      </c>
      <c r="CH2108">
        <v>135</v>
      </c>
      <c r="CI2108">
        <v>6.7</v>
      </c>
      <c r="CJ2108">
        <v>22</v>
      </c>
      <c r="CK2108">
        <v>142</v>
      </c>
      <c r="CL2108">
        <v>6.4</v>
      </c>
      <c r="CM2108">
        <v>21</v>
      </c>
      <c r="CN2108">
        <v>136</v>
      </c>
      <c r="CO2108">
        <v>6.4</v>
      </c>
      <c r="CS2108">
        <v>24</v>
      </c>
      <c r="CT2108">
        <v>163</v>
      </c>
      <c r="CU2108">
        <v>6.7</v>
      </c>
      <c r="CV2108">
        <v>21</v>
      </c>
      <c r="CW2108">
        <v>103</v>
      </c>
      <c r="CX2108">
        <v>4.9000000000000004</v>
      </c>
    </row>
    <row r="2109" spans="1:111" x14ac:dyDescent="0.35">
      <c r="A2109" t="s">
        <v>110</v>
      </c>
      <c r="B2109" t="s">
        <v>7540</v>
      </c>
      <c r="C2109" t="s">
        <v>11185</v>
      </c>
      <c r="D2109" t="s">
        <v>113</v>
      </c>
      <c r="E2109" t="s">
        <v>12775</v>
      </c>
      <c r="F2109" t="str">
        <f t="shared" si="33"/>
        <v>PC200</v>
      </c>
      <c r="G2109">
        <v>10347.200000000001</v>
      </c>
      <c r="H2109" t="s">
        <v>15918</v>
      </c>
      <c r="K2109" t="s">
        <v>116</v>
      </c>
      <c r="L2109" t="s">
        <v>11638</v>
      </c>
      <c r="Q2109" t="s">
        <v>2450</v>
      </c>
      <c r="R2109" t="s">
        <v>538</v>
      </c>
      <c r="S2109" t="s">
        <v>15919</v>
      </c>
      <c r="X2109" t="s">
        <v>173</v>
      </c>
      <c r="Y2109" t="s">
        <v>122</v>
      </c>
      <c r="Z2109" t="s">
        <v>123</v>
      </c>
      <c r="AA2109" t="s">
        <v>124</v>
      </c>
      <c r="AB2109" t="s">
        <v>124</v>
      </c>
      <c r="AI2109" t="s">
        <v>3327</v>
      </c>
      <c r="AK2109" t="s">
        <v>3328</v>
      </c>
      <c r="AL2109" t="s">
        <v>235</v>
      </c>
      <c r="AM2109" t="s">
        <v>128</v>
      </c>
      <c r="AN2109" t="s">
        <v>129</v>
      </c>
      <c r="AO2109" t="s">
        <v>130</v>
      </c>
      <c r="BH2109" t="s">
        <v>116</v>
      </c>
      <c r="BL2109" t="s">
        <v>7637</v>
      </c>
      <c r="BM2109">
        <v>-31.889499780000001</v>
      </c>
      <c r="BN2109">
        <v>-68.554166660000007</v>
      </c>
      <c r="BO2109">
        <v>615</v>
      </c>
      <c r="BP2109" t="s">
        <v>15920</v>
      </c>
      <c r="BQ2109" t="s">
        <v>865</v>
      </c>
      <c r="BR2109" t="s">
        <v>15920</v>
      </c>
      <c r="BS2109" t="s">
        <v>135</v>
      </c>
      <c r="BT2109" t="s">
        <v>135</v>
      </c>
      <c r="BU2109" t="s">
        <v>135</v>
      </c>
      <c r="BW2109" t="s">
        <v>10352</v>
      </c>
      <c r="BX2109" t="s">
        <v>512</v>
      </c>
      <c r="BY2109">
        <v>1</v>
      </c>
      <c r="BZ2109" t="s">
        <v>223</v>
      </c>
      <c r="CA2109">
        <v>16</v>
      </c>
      <c r="CB2109">
        <v>114</v>
      </c>
      <c r="CC2109">
        <v>7.1</v>
      </c>
      <c r="CD2109">
        <v>20</v>
      </c>
      <c r="CE2109">
        <v>122</v>
      </c>
      <c r="CF2109">
        <v>6.1</v>
      </c>
      <c r="CG2109">
        <v>19</v>
      </c>
      <c r="CH2109">
        <v>147</v>
      </c>
      <c r="CI2109">
        <v>7.7</v>
      </c>
      <c r="CJ2109">
        <v>25</v>
      </c>
      <c r="CK2109">
        <v>193</v>
      </c>
      <c r="CL2109">
        <v>7.7</v>
      </c>
      <c r="CM2109">
        <v>24</v>
      </c>
      <c r="CN2109">
        <v>208</v>
      </c>
      <c r="CO2109">
        <v>8.6</v>
      </c>
      <c r="CP2109">
        <v>22</v>
      </c>
      <c r="CQ2109">
        <v>178</v>
      </c>
      <c r="CR2109">
        <v>8</v>
      </c>
      <c r="CS2109">
        <v>14</v>
      </c>
      <c r="CT2109">
        <v>68</v>
      </c>
      <c r="CU2109">
        <v>4.8</v>
      </c>
      <c r="CY2109">
        <v>9</v>
      </c>
      <c r="CZ2109">
        <v>16</v>
      </c>
      <c r="DA2109">
        <v>1.7</v>
      </c>
      <c r="DB2109">
        <v>17</v>
      </c>
      <c r="DC2109">
        <v>67</v>
      </c>
      <c r="DD2109">
        <v>3.9</v>
      </c>
      <c r="DE2109">
        <v>16</v>
      </c>
      <c r="DF2109">
        <v>93</v>
      </c>
      <c r="DG2109">
        <v>5.8</v>
      </c>
    </row>
    <row r="2110" spans="1:111" x14ac:dyDescent="0.35">
      <c r="A2110" t="s">
        <v>110</v>
      </c>
      <c r="B2110" t="s">
        <v>7540</v>
      </c>
      <c r="C2110" t="s">
        <v>11185</v>
      </c>
      <c r="D2110" t="s">
        <v>113</v>
      </c>
      <c r="E2110" t="s">
        <v>12775</v>
      </c>
      <c r="F2110" t="str">
        <f t="shared" si="33"/>
        <v>PC200</v>
      </c>
      <c r="G2110">
        <v>10363.9</v>
      </c>
      <c r="H2110" t="s">
        <v>15921</v>
      </c>
      <c r="K2110" t="s">
        <v>116</v>
      </c>
      <c r="L2110" t="s">
        <v>11638</v>
      </c>
      <c r="Q2110" t="s">
        <v>2450</v>
      </c>
      <c r="R2110" t="s">
        <v>538</v>
      </c>
      <c r="S2110" t="s">
        <v>15922</v>
      </c>
      <c r="X2110" t="s">
        <v>121</v>
      </c>
      <c r="Y2110" t="s">
        <v>122</v>
      </c>
      <c r="Z2110" t="s">
        <v>123</v>
      </c>
      <c r="AA2110" t="s">
        <v>124</v>
      </c>
      <c r="AB2110" t="s">
        <v>285</v>
      </c>
      <c r="AI2110" t="s">
        <v>15923</v>
      </c>
      <c r="AK2110" t="s">
        <v>15924</v>
      </c>
      <c r="AL2110" t="s">
        <v>127</v>
      </c>
      <c r="AM2110" t="s">
        <v>128</v>
      </c>
      <c r="AN2110" t="s">
        <v>129</v>
      </c>
      <c r="AO2110" t="s">
        <v>130</v>
      </c>
      <c r="BH2110" t="s">
        <v>116</v>
      </c>
      <c r="BL2110" t="s">
        <v>15925</v>
      </c>
      <c r="BM2110">
        <v>-24.84326605</v>
      </c>
      <c r="BN2110">
        <v>-65.376699209999998</v>
      </c>
      <c r="BO2110">
        <v>1247</v>
      </c>
      <c r="BP2110" t="s">
        <v>15661</v>
      </c>
      <c r="BQ2110" t="s">
        <v>6449</v>
      </c>
      <c r="BR2110" t="s">
        <v>15661</v>
      </c>
      <c r="BS2110" t="s">
        <v>135</v>
      </c>
      <c r="BT2110" t="s">
        <v>135</v>
      </c>
      <c r="BU2110" t="s">
        <v>135</v>
      </c>
      <c r="BW2110" t="s">
        <v>15926</v>
      </c>
      <c r="BX2110" t="s">
        <v>512</v>
      </c>
      <c r="BY2110">
        <v>6</v>
      </c>
      <c r="BZ2110" t="s">
        <v>413</v>
      </c>
      <c r="CA2110">
        <v>0</v>
      </c>
      <c r="CB2110">
        <v>19</v>
      </c>
      <c r="CD2110">
        <v>0</v>
      </c>
      <c r="CE2110">
        <v>22</v>
      </c>
      <c r="CG2110">
        <v>0</v>
      </c>
      <c r="CH2110">
        <v>22</v>
      </c>
      <c r="CJ2110">
        <v>0</v>
      </c>
      <c r="CK2110">
        <v>15</v>
      </c>
      <c r="CM2110">
        <v>0</v>
      </c>
      <c r="CN2110">
        <v>8</v>
      </c>
      <c r="CP2110">
        <v>0</v>
      </c>
      <c r="CQ2110">
        <v>24</v>
      </c>
      <c r="CS2110">
        <v>0</v>
      </c>
      <c r="CT2110">
        <v>14</v>
      </c>
      <c r="CV2110">
        <v>0</v>
      </c>
      <c r="CW2110">
        <v>30</v>
      </c>
      <c r="CY2110">
        <v>0</v>
      </c>
      <c r="CZ2110">
        <v>2</v>
      </c>
      <c r="DB2110">
        <v>0</v>
      </c>
      <c r="DC2110">
        <v>4</v>
      </c>
      <c r="DE2110">
        <v>0</v>
      </c>
      <c r="DF2110">
        <v>5</v>
      </c>
    </row>
    <row r="2111" spans="1:111" x14ac:dyDescent="0.35">
      <c r="A2111" t="s">
        <v>110</v>
      </c>
      <c r="B2111" t="s">
        <v>7540</v>
      </c>
      <c r="C2111" t="s">
        <v>11185</v>
      </c>
      <c r="D2111" t="s">
        <v>113</v>
      </c>
      <c r="E2111" t="s">
        <v>12775</v>
      </c>
      <c r="F2111" t="str">
        <f t="shared" si="33"/>
        <v>PC200</v>
      </c>
      <c r="G2111">
        <v>9051</v>
      </c>
      <c r="H2111" t="s">
        <v>15927</v>
      </c>
      <c r="K2111" t="s">
        <v>116</v>
      </c>
      <c r="L2111" t="s">
        <v>11638</v>
      </c>
      <c r="Q2111" t="s">
        <v>2450</v>
      </c>
      <c r="R2111" t="s">
        <v>538</v>
      </c>
      <c r="S2111" t="s">
        <v>15928</v>
      </c>
      <c r="X2111" t="s">
        <v>173</v>
      </c>
      <c r="Y2111" t="s">
        <v>122</v>
      </c>
      <c r="Z2111" t="s">
        <v>123</v>
      </c>
      <c r="AA2111" t="s">
        <v>124</v>
      </c>
      <c r="AB2111" t="s">
        <v>124</v>
      </c>
      <c r="AI2111" t="s">
        <v>3327</v>
      </c>
      <c r="AK2111" t="s">
        <v>3328</v>
      </c>
      <c r="AL2111" t="s">
        <v>235</v>
      </c>
      <c r="AM2111" t="s">
        <v>128</v>
      </c>
      <c r="AN2111" t="s">
        <v>129</v>
      </c>
      <c r="AO2111" t="s">
        <v>130</v>
      </c>
      <c r="BH2111" t="s">
        <v>116</v>
      </c>
      <c r="BL2111" t="s">
        <v>15929</v>
      </c>
      <c r="BM2111">
        <v>-26.131599390000002</v>
      </c>
      <c r="BN2111">
        <v>-64.299133029999993</v>
      </c>
      <c r="BO2111">
        <v>348</v>
      </c>
      <c r="BP2111" t="s">
        <v>15930</v>
      </c>
      <c r="BQ2111" t="s">
        <v>15931</v>
      </c>
      <c r="BR2111" t="s">
        <v>15930</v>
      </c>
      <c r="BS2111" t="s">
        <v>135</v>
      </c>
      <c r="BT2111" t="s">
        <v>135</v>
      </c>
      <c r="BU2111" t="s">
        <v>135</v>
      </c>
      <c r="BW2111" t="s">
        <v>15932</v>
      </c>
      <c r="BX2111" t="s">
        <v>512</v>
      </c>
      <c r="BY2111">
        <v>30</v>
      </c>
      <c r="BZ2111" t="s">
        <v>4435</v>
      </c>
      <c r="CA2111">
        <v>9</v>
      </c>
      <c r="CB2111">
        <v>28</v>
      </c>
      <c r="CC2111">
        <v>3.1</v>
      </c>
      <c r="CD2111">
        <v>25</v>
      </c>
      <c r="CE2111">
        <v>156</v>
      </c>
      <c r="CF2111">
        <v>6.2</v>
      </c>
      <c r="CJ2111">
        <v>21</v>
      </c>
      <c r="CK2111">
        <v>137</v>
      </c>
      <c r="CL2111">
        <v>6.5</v>
      </c>
      <c r="CM2111">
        <v>22</v>
      </c>
      <c r="CN2111">
        <v>158</v>
      </c>
      <c r="CO2111">
        <v>7.1</v>
      </c>
      <c r="CP2111">
        <v>23</v>
      </c>
      <c r="CQ2111">
        <v>149</v>
      </c>
      <c r="CR2111">
        <v>6.4</v>
      </c>
      <c r="CS2111">
        <v>13</v>
      </c>
      <c r="CT2111">
        <v>98</v>
      </c>
      <c r="CU2111">
        <v>7.5</v>
      </c>
      <c r="CV2111">
        <v>19</v>
      </c>
      <c r="CW2111">
        <v>145</v>
      </c>
      <c r="CX2111">
        <v>7.6</v>
      </c>
      <c r="CY2111">
        <v>10</v>
      </c>
      <c r="CZ2111">
        <v>72</v>
      </c>
      <c r="DA2111">
        <v>7.2</v>
      </c>
      <c r="DB2111">
        <v>23</v>
      </c>
      <c r="DC2111">
        <v>162</v>
      </c>
      <c r="DD2111">
        <v>7</v>
      </c>
    </row>
    <row r="2112" spans="1:111" x14ac:dyDescent="0.35">
      <c r="A2112" t="s">
        <v>110</v>
      </c>
      <c r="B2112" t="s">
        <v>7540</v>
      </c>
      <c r="C2112" t="s">
        <v>11185</v>
      </c>
      <c r="D2112" t="s">
        <v>113</v>
      </c>
      <c r="E2112" t="s">
        <v>12775</v>
      </c>
      <c r="F2112" t="str">
        <f t="shared" si="33"/>
        <v>PC200</v>
      </c>
      <c r="G2112">
        <v>2789.5</v>
      </c>
      <c r="H2112" t="s">
        <v>15933</v>
      </c>
      <c r="K2112" t="s">
        <v>116</v>
      </c>
      <c r="L2112" t="s">
        <v>11758</v>
      </c>
      <c r="Q2112" t="s">
        <v>3634</v>
      </c>
      <c r="R2112" t="s">
        <v>538</v>
      </c>
      <c r="S2112" t="s">
        <v>15934</v>
      </c>
      <c r="X2112" t="s">
        <v>121</v>
      </c>
      <c r="Y2112" t="s">
        <v>122</v>
      </c>
      <c r="Z2112" t="s">
        <v>123</v>
      </c>
      <c r="AA2112" t="s">
        <v>124</v>
      </c>
      <c r="AB2112" t="s">
        <v>872</v>
      </c>
      <c r="AI2112" t="s">
        <v>15935</v>
      </c>
      <c r="AK2112" t="s">
        <v>15936</v>
      </c>
      <c r="AL2112" t="s">
        <v>127</v>
      </c>
      <c r="AM2112" t="s">
        <v>128</v>
      </c>
      <c r="AN2112" t="s">
        <v>129</v>
      </c>
      <c r="AO2112" t="s">
        <v>130</v>
      </c>
      <c r="BH2112" t="s">
        <v>116</v>
      </c>
      <c r="BL2112" t="s">
        <v>15937</v>
      </c>
      <c r="BM2112">
        <v>-31.462499999999999</v>
      </c>
      <c r="BN2112">
        <v>-64.126099170000003</v>
      </c>
      <c r="BO2112">
        <v>416</v>
      </c>
      <c r="BP2112" t="s">
        <v>15938</v>
      </c>
      <c r="BQ2112" t="s">
        <v>6576</v>
      </c>
      <c r="BR2112" t="s">
        <v>15938</v>
      </c>
      <c r="BS2112" t="s">
        <v>135</v>
      </c>
      <c r="BT2112" t="s">
        <v>135</v>
      </c>
      <c r="BU2112" t="s">
        <v>135</v>
      </c>
      <c r="BW2112" t="s">
        <v>13626</v>
      </c>
      <c r="BX2112" t="s">
        <v>512</v>
      </c>
      <c r="BY2112">
        <v>1</v>
      </c>
      <c r="BZ2112" t="s">
        <v>223</v>
      </c>
      <c r="CA2112">
        <v>9</v>
      </c>
      <c r="CB2112">
        <v>19</v>
      </c>
      <c r="CC2112">
        <v>2.1</v>
      </c>
      <c r="CD2112">
        <v>16</v>
      </c>
      <c r="CE2112">
        <v>20</v>
      </c>
      <c r="CF2112">
        <v>1.2</v>
      </c>
      <c r="CG2112">
        <v>14</v>
      </c>
      <c r="CH2112">
        <v>17</v>
      </c>
      <c r="CI2112">
        <v>1.2</v>
      </c>
      <c r="CJ2112">
        <v>17</v>
      </c>
      <c r="CK2112">
        <v>27</v>
      </c>
      <c r="CL2112">
        <v>1.5</v>
      </c>
      <c r="CM2112">
        <v>19</v>
      </c>
      <c r="CN2112">
        <v>17</v>
      </c>
      <c r="CO2112">
        <v>0.8</v>
      </c>
      <c r="CP2112">
        <v>17</v>
      </c>
      <c r="CQ2112">
        <v>16</v>
      </c>
      <c r="CR2112">
        <v>0.9</v>
      </c>
      <c r="CS2112">
        <v>22</v>
      </c>
      <c r="CT2112">
        <v>48</v>
      </c>
      <c r="CU2112">
        <v>2.1</v>
      </c>
      <c r="CV2112">
        <v>18</v>
      </c>
      <c r="CW2112">
        <v>43</v>
      </c>
      <c r="CX2112">
        <v>2.2999999999999998</v>
      </c>
      <c r="CY2112">
        <v>22</v>
      </c>
      <c r="CZ2112">
        <v>37</v>
      </c>
      <c r="DA2112">
        <v>1.6</v>
      </c>
      <c r="DB2112">
        <v>20</v>
      </c>
      <c r="DC2112">
        <v>27</v>
      </c>
      <c r="DD2112">
        <v>1.3</v>
      </c>
      <c r="DE2112">
        <v>15</v>
      </c>
      <c r="DF2112">
        <v>17</v>
      </c>
      <c r="DG2112">
        <v>1.1000000000000001</v>
      </c>
    </row>
    <row r="2113" spans="1:111" x14ac:dyDescent="0.35">
      <c r="A2113" t="s">
        <v>110</v>
      </c>
      <c r="B2113" t="s">
        <v>7540</v>
      </c>
      <c r="C2113" t="s">
        <v>11185</v>
      </c>
      <c r="D2113" t="s">
        <v>113</v>
      </c>
      <c r="E2113" t="s">
        <v>12775</v>
      </c>
      <c r="F2113" t="str">
        <f t="shared" si="33"/>
        <v>PC200</v>
      </c>
      <c r="G2113">
        <v>8386</v>
      </c>
      <c r="H2113" t="s">
        <v>15939</v>
      </c>
      <c r="I2113" t="s">
        <v>15940</v>
      </c>
      <c r="K2113" t="s">
        <v>116</v>
      </c>
      <c r="L2113" t="s">
        <v>4206</v>
      </c>
      <c r="Q2113" t="s">
        <v>3624</v>
      </c>
      <c r="R2113" t="s">
        <v>538</v>
      </c>
      <c r="S2113" t="s">
        <v>15941</v>
      </c>
      <c r="X2113" t="s">
        <v>173</v>
      </c>
      <c r="Y2113" t="s">
        <v>122</v>
      </c>
      <c r="Z2113" t="s">
        <v>123</v>
      </c>
      <c r="AA2113" t="s">
        <v>124</v>
      </c>
      <c r="AB2113" t="s">
        <v>124</v>
      </c>
      <c r="AI2113" t="s">
        <v>15942</v>
      </c>
      <c r="AK2113" t="s">
        <v>15943</v>
      </c>
      <c r="AL2113" t="s">
        <v>127</v>
      </c>
      <c r="AM2113" t="s">
        <v>128</v>
      </c>
      <c r="AN2113" t="s">
        <v>129</v>
      </c>
      <c r="AO2113" t="s">
        <v>130</v>
      </c>
      <c r="BH2113" t="s">
        <v>116</v>
      </c>
      <c r="BL2113" t="s">
        <v>15944</v>
      </c>
      <c r="BM2113">
        <v>-34.732165790000003</v>
      </c>
      <c r="BN2113">
        <v>-58.319866529999999</v>
      </c>
      <c r="BO2113">
        <v>12</v>
      </c>
      <c r="BP2113" t="s">
        <v>15945</v>
      </c>
      <c r="BQ2113" t="s">
        <v>587</v>
      </c>
      <c r="BR2113" t="s">
        <v>15945</v>
      </c>
      <c r="BS2113" t="s">
        <v>135</v>
      </c>
      <c r="BT2113" t="s">
        <v>135</v>
      </c>
      <c r="BU2113" t="s">
        <v>135</v>
      </c>
      <c r="BW2113" t="s">
        <v>12447</v>
      </c>
      <c r="BX2113" t="s">
        <v>512</v>
      </c>
      <c r="BY2113">
        <v>1</v>
      </c>
      <c r="BZ2113" t="s">
        <v>223</v>
      </c>
      <c r="CA2113">
        <v>17</v>
      </c>
      <c r="CB2113">
        <v>125</v>
      </c>
      <c r="CC2113">
        <v>7.3</v>
      </c>
      <c r="CD2113">
        <v>18</v>
      </c>
      <c r="CE2113">
        <v>101</v>
      </c>
      <c r="CF2113">
        <v>5.6</v>
      </c>
      <c r="CG2113">
        <v>18</v>
      </c>
      <c r="CH2113">
        <v>125</v>
      </c>
      <c r="CI2113">
        <v>6.9</v>
      </c>
      <c r="CJ2113">
        <v>14</v>
      </c>
      <c r="CK2113">
        <v>50</v>
      </c>
      <c r="CL2113">
        <v>3.5</v>
      </c>
      <c r="CM2113">
        <v>7</v>
      </c>
      <c r="CN2113">
        <v>21</v>
      </c>
      <c r="CO2113">
        <v>3</v>
      </c>
      <c r="CP2113">
        <v>15</v>
      </c>
      <c r="CQ2113">
        <v>61</v>
      </c>
      <c r="CR2113">
        <v>4</v>
      </c>
      <c r="CS2113">
        <v>24</v>
      </c>
      <c r="CT2113">
        <v>162</v>
      </c>
      <c r="CU2113">
        <v>6.7</v>
      </c>
      <c r="CV2113">
        <v>23</v>
      </c>
      <c r="CW2113">
        <v>177</v>
      </c>
      <c r="CX2113">
        <v>7.6</v>
      </c>
      <c r="CY2113">
        <v>22</v>
      </c>
      <c r="CZ2113">
        <v>174</v>
      </c>
      <c r="DA2113">
        <v>7.9</v>
      </c>
      <c r="DB2113">
        <v>23</v>
      </c>
      <c r="DC2113">
        <v>157</v>
      </c>
      <c r="DD2113">
        <v>6.8</v>
      </c>
      <c r="DE2113">
        <v>21</v>
      </c>
      <c r="DF2113">
        <v>130</v>
      </c>
      <c r="DG2113">
        <v>6.1</v>
      </c>
    </row>
    <row r="2114" spans="1:111" x14ac:dyDescent="0.35">
      <c r="A2114" t="s">
        <v>110</v>
      </c>
      <c r="B2114" t="s">
        <v>7540</v>
      </c>
      <c r="C2114" t="s">
        <v>11185</v>
      </c>
      <c r="D2114" t="s">
        <v>113</v>
      </c>
      <c r="E2114" t="s">
        <v>12775</v>
      </c>
      <c r="F2114" t="str">
        <f t="shared" si="33"/>
        <v>PC200</v>
      </c>
      <c r="G2114">
        <v>4547</v>
      </c>
      <c r="H2114" t="s">
        <v>15946</v>
      </c>
      <c r="K2114" t="s">
        <v>116</v>
      </c>
      <c r="L2114" t="s">
        <v>4206</v>
      </c>
      <c r="Q2114" t="s">
        <v>3624</v>
      </c>
      <c r="R2114" t="s">
        <v>538</v>
      </c>
      <c r="S2114" t="s">
        <v>15947</v>
      </c>
      <c r="X2114" t="s">
        <v>173</v>
      </c>
      <c r="Y2114" t="s">
        <v>122</v>
      </c>
      <c r="Z2114" t="s">
        <v>123</v>
      </c>
      <c r="AA2114" t="s">
        <v>124</v>
      </c>
      <c r="AB2114" t="s">
        <v>124</v>
      </c>
      <c r="AI2114" t="s">
        <v>602</v>
      </c>
      <c r="AK2114" t="s">
        <v>603</v>
      </c>
      <c r="AL2114" t="s">
        <v>127</v>
      </c>
      <c r="AM2114" t="s">
        <v>128</v>
      </c>
      <c r="AN2114" t="s">
        <v>129</v>
      </c>
      <c r="AO2114" t="s">
        <v>130</v>
      </c>
      <c r="BH2114" t="s">
        <v>116</v>
      </c>
      <c r="BL2114" t="s">
        <v>15948</v>
      </c>
      <c r="BM2114">
        <v>-35.661199000000003</v>
      </c>
      <c r="BN2114">
        <v>-63.729232850000002</v>
      </c>
      <c r="BO2114">
        <v>133</v>
      </c>
      <c r="BP2114" t="s">
        <v>1088</v>
      </c>
      <c r="BQ2114" t="s">
        <v>1491</v>
      </c>
      <c r="BR2114" t="s">
        <v>1088</v>
      </c>
      <c r="BS2114" t="s">
        <v>135</v>
      </c>
      <c r="BT2114" t="s">
        <v>135</v>
      </c>
      <c r="BU2114" t="s">
        <v>135</v>
      </c>
      <c r="BW2114" t="s">
        <v>15949</v>
      </c>
      <c r="BX2114" t="s">
        <v>512</v>
      </c>
      <c r="BY2114">
        <v>7</v>
      </c>
      <c r="BZ2114" t="s">
        <v>843</v>
      </c>
      <c r="CA2114">
        <v>17</v>
      </c>
      <c r="CB2114">
        <v>84</v>
      </c>
      <c r="CC2114">
        <v>4.9000000000000004</v>
      </c>
      <c r="CD2114">
        <v>14</v>
      </c>
      <c r="CE2114">
        <v>95</v>
      </c>
      <c r="CF2114">
        <v>6.7</v>
      </c>
      <c r="CG2114">
        <v>11</v>
      </c>
      <c r="CH2114">
        <v>39</v>
      </c>
      <c r="CI2114">
        <v>3.5</v>
      </c>
      <c r="CJ2114">
        <v>18</v>
      </c>
      <c r="CK2114">
        <v>106</v>
      </c>
      <c r="CL2114">
        <v>5.8</v>
      </c>
      <c r="CM2114">
        <v>20</v>
      </c>
      <c r="CN2114">
        <v>126</v>
      </c>
      <c r="CO2114">
        <v>6.3</v>
      </c>
      <c r="CP2114">
        <v>20</v>
      </c>
      <c r="CQ2114">
        <v>113</v>
      </c>
      <c r="CR2114">
        <v>5.6</v>
      </c>
      <c r="CS2114">
        <v>22</v>
      </c>
      <c r="CT2114">
        <v>120</v>
      </c>
      <c r="CU2114">
        <v>5.4</v>
      </c>
      <c r="CV2114">
        <v>20</v>
      </c>
      <c r="CW2114">
        <v>118</v>
      </c>
      <c r="CX2114">
        <v>5.9</v>
      </c>
      <c r="CY2114">
        <v>16</v>
      </c>
      <c r="CZ2114">
        <v>82</v>
      </c>
      <c r="DA2114">
        <v>5.0999999999999996</v>
      </c>
      <c r="DB2114">
        <v>9</v>
      </c>
      <c r="DC2114">
        <v>45</v>
      </c>
      <c r="DD2114">
        <v>5</v>
      </c>
      <c r="DE2114">
        <v>13</v>
      </c>
      <c r="DF2114">
        <v>72</v>
      </c>
      <c r="DG2114">
        <v>5.5</v>
      </c>
    </row>
    <row r="2115" spans="1:111" x14ac:dyDescent="0.35">
      <c r="A2115" t="s">
        <v>110</v>
      </c>
      <c r="B2115" t="s">
        <v>7540</v>
      </c>
      <c r="C2115" t="s">
        <v>11185</v>
      </c>
      <c r="D2115" t="s">
        <v>113</v>
      </c>
      <c r="E2115" t="s">
        <v>12775</v>
      </c>
      <c r="F2115" t="str">
        <f t="shared" si="33"/>
        <v>PC200</v>
      </c>
      <c r="G2115">
        <v>3155.7</v>
      </c>
      <c r="H2115" t="s">
        <v>15950</v>
      </c>
      <c r="K2115" t="s">
        <v>116</v>
      </c>
      <c r="L2115" t="s">
        <v>4206</v>
      </c>
      <c r="Q2115" t="s">
        <v>3624</v>
      </c>
      <c r="R2115" t="s">
        <v>538</v>
      </c>
      <c r="S2115" t="s">
        <v>15951</v>
      </c>
      <c r="X2115" t="s">
        <v>121</v>
      </c>
      <c r="Y2115" t="s">
        <v>122</v>
      </c>
      <c r="Z2115" t="s">
        <v>123</v>
      </c>
      <c r="AA2115" t="s">
        <v>124</v>
      </c>
      <c r="AB2115" t="s">
        <v>124</v>
      </c>
      <c r="AI2115" t="s">
        <v>1009</v>
      </c>
      <c r="AK2115" t="s">
        <v>1010</v>
      </c>
      <c r="AL2115" t="s">
        <v>1011</v>
      </c>
      <c r="AM2115" t="s">
        <v>128</v>
      </c>
      <c r="AN2115" t="s">
        <v>129</v>
      </c>
      <c r="AO2115" t="s">
        <v>130</v>
      </c>
      <c r="AV2115" t="s">
        <v>1249</v>
      </c>
      <c r="BE2115" t="s">
        <v>275</v>
      </c>
      <c r="BH2115" t="s">
        <v>116</v>
      </c>
      <c r="BL2115" t="s">
        <v>15952</v>
      </c>
      <c r="BM2115">
        <v>-32.431465920000001</v>
      </c>
      <c r="BN2115">
        <v>-63.216966139999997</v>
      </c>
      <c r="BO2115">
        <v>197</v>
      </c>
      <c r="BP2115" t="s">
        <v>15953</v>
      </c>
      <c r="BQ2115" t="s">
        <v>15954</v>
      </c>
      <c r="BR2115" t="s">
        <v>15953</v>
      </c>
      <c r="BS2115" t="s">
        <v>135</v>
      </c>
      <c r="BT2115" t="s">
        <v>135</v>
      </c>
      <c r="BU2115" t="s">
        <v>135</v>
      </c>
      <c r="BW2115" t="s">
        <v>15955</v>
      </c>
      <c r="BX2115" t="s">
        <v>512</v>
      </c>
      <c r="BY2115">
        <v>1170</v>
      </c>
      <c r="BZ2115" t="s">
        <v>15956</v>
      </c>
    </row>
    <row r="2116" spans="1:111" x14ac:dyDescent="0.35">
      <c r="A2116" t="s">
        <v>110</v>
      </c>
      <c r="B2116" t="s">
        <v>7540</v>
      </c>
      <c r="C2116" t="s">
        <v>11185</v>
      </c>
      <c r="D2116" t="s">
        <v>113</v>
      </c>
      <c r="E2116" t="s">
        <v>12775</v>
      </c>
      <c r="F2116" t="str">
        <f t="shared" si="33"/>
        <v>PC200</v>
      </c>
      <c r="G2116">
        <v>8449.7999999999993</v>
      </c>
      <c r="H2116" t="s">
        <v>15957</v>
      </c>
      <c r="I2116" t="s">
        <v>15958</v>
      </c>
      <c r="K2116" t="s">
        <v>116</v>
      </c>
      <c r="L2116" t="s">
        <v>6384</v>
      </c>
      <c r="Q2116" t="s">
        <v>2511</v>
      </c>
      <c r="R2116" t="s">
        <v>538</v>
      </c>
      <c r="S2116" t="s">
        <v>15959</v>
      </c>
      <c r="X2116" t="s">
        <v>173</v>
      </c>
      <c r="Y2116" t="s">
        <v>122</v>
      </c>
      <c r="Z2116" t="s">
        <v>123</v>
      </c>
      <c r="AA2116" t="s">
        <v>124</v>
      </c>
      <c r="AB2116" t="s">
        <v>124</v>
      </c>
      <c r="AI2116" t="s">
        <v>15882</v>
      </c>
      <c r="AK2116" t="s">
        <v>15883</v>
      </c>
      <c r="AL2116" t="s">
        <v>127</v>
      </c>
      <c r="AM2116" t="s">
        <v>128</v>
      </c>
      <c r="AN2116" t="s">
        <v>129</v>
      </c>
      <c r="AO2116" t="s">
        <v>130</v>
      </c>
      <c r="BH2116" t="s">
        <v>116</v>
      </c>
      <c r="BL2116" t="s">
        <v>8564</v>
      </c>
      <c r="BM2116">
        <v>-32.586565749999998</v>
      </c>
      <c r="BN2116">
        <v>-58.540732419999998</v>
      </c>
      <c r="BO2116">
        <v>17</v>
      </c>
      <c r="BP2116" t="s">
        <v>11739</v>
      </c>
      <c r="BQ2116" t="s">
        <v>1089</v>
      </c>
      <c r="BR2116" t="s">
        <v>11739</v>
      </c>
      <c r="BS2116" t="s">
        <v>135</v>
      </c>
      <c r="BT2116" t="s">
        <v>135</v>
      </c>
      <c r="BU2116" t="s">
        <v>135</v>
      </c>
      <c r="BW2116" t="s">
        <v>4872</v>
      </c>
      <c r="BX2116" t="s">
        <v>512</v>
      </c>
      <c r="BY2116">
        <v>1</v>
      </c>
      <c r="BZ2116" t="s">
        <v>223</v>
      </c>
      <c r="CA2116">
        <v>18</v>
      </c>
      <c r="CB2116">
        <v>37</v>
      </c>
      <c r="CC2116">
        <v>2</v>
      </c>
      <c r="CD2116">
        <v>8</v>
      </c>
      <c r="CE2116">
        <v>57</v>
      </c>
      <c r="CF2116">
        <v>7.1</v>
      </c>
      <c r="CG2116">
        <v>20</v>
      </c>
      <c r="CH2116">
        <v>149</v>
      </c>
      <c r="CI2116">
        <v>7.4</v>
      </c>
      <c r="CJ2116">
        <v>19</v>
      </c>
      <c r="CK2116">
        <v>119</v>
      </c>
      <c r="CL2116">
        <v>6.2</v>
      </c>
      <c r="CM2116">
        <v>15</v>
      </c>
      <c r="CN2116">
        <v>73</v>
      </c>
      <c r="CO2116">
        <v>4.8</v>
      </c>
      <c r="CP2116">
        <v>20</v>
      </c>
      <c r="CQ2116">
        <v>147</v>
      </c>
      <c r="CR2116">
        <v>7.3</v>
      </c>
      <c r="CS2116">
        <v>18</v>
      </c>
      <c r="CT2116">
        <v>123</v>
      </c>
      <c r="CU2116">
        <v>6.8</v>
      </c>
      <c r="CV2116">
        <v>10</v>
      </c>
      <c r="CW2116">
        <v>61</v>
      </c>
      <c r="CX2116">
        <v>6.1</v>
      </c>
      <c r="CY2116">
        <v>13</v>
      </c>
      <c r="CZ2116">
        <v>82</v>
      </c>
      <c r="DA2116">
        <v>6.3</v>
      </c>
      <c r="DB2116">
        <v>20</v>
      </c>
      <c r="DC2116">
        <v>162</v>
      </c>
      <c r="DD2116">
        <v>8.1</v>
      </c>
      <c r="DE2116">
        <v>16</v>
      </c>
      <c r="DF2116">
        <v>117</v>
      </c>
      <c r="DG2116">
        <v>7.3</v>
      </c>
    </row>
    <row r="2117" spans="1:111" x14ac:dyDescent="0.35">
      <c r="A2117" t="s">
        <v>110</v>
      </c>
      <c r="B2117" t="s">
        <v>7540</v>
      </c>
      <c r="C2117" t="s">
        <v>11185</v>
      </c>
      <c r="D2117" t="s">
        <v>113</v>
      </c>
      <c r="E2117" t="s">
        <v>12775</v>
      </c>
      <c r="F2117" t="str">
        <f t="shared" si="33"/>
        <v>PC200</v>
      </c>
      <c r="G2117">
        <v>5263.6</v>
      </c>
      <c r="H2117" t="s">
        <v>15960</v>
      </c>
      <c r="K2117" t="s">
        <v>116</v>
      </c>
      <c r="L2117" t="s">
        <v>6331</v>
      </c>
      <c r="Q2117" t="s">
        <v>3634</v>
      </c>
      <c r="R2117" t="s">
        <v>538</v>
      </c>
      <c r="S2117" t="s">
        <v>15961</v>
      </c>
      <c r="X2117" t="s">
        <v>173</v>
      </c>
      <c r="Y2117" t="s">
        <v>122</v>
      </c>
      <c r="Z2117" t="s">
        <v>123</v>
      </c>
      <c r="AA2117" t="s">
        <v>124</v>
      </c>
      <c r="AB2117" t="s">
        <v>124</v>
      </c>
      <c r="AI2117" t="s">
        <v>15962</v>
      </c>
      <c r="AJ2117" t="s">
        <v>15962</v>
      </c>
      <c r="AK2117" t="s">
        <v>15963</v>
      </c>
      <c r="AL2117" t="s">
        <v>561</v>
      </c>
      <c r="AM2117" t="s">
        <v>128</v>
      </c>
      <c r="AN2117" t="s">
        <v>129</v>
      </c>
      <c r="AO2117" t="s">
        <v>130</v>
      </c>
      <c r="BH2117" t="s">
        <v>116</v>
      </c>
      <c r="BL2117" t="s">
        <v>3593</v>
      </c>
      <c r="BM2117">
        <v>-36.34139974</v>
      </c>
      <c r="BN2117">
        <v>-59.197133239999999</v>
      </c>
      <c r="BO2117">
        <v>53</v>
      </c>
      <c r="BP2117" t="s">
        <v>15964</v>
      </c>
      <c r="BQ2117" t="s">
        <v>6361</v>
      </c>
      <c r="BR2117" t="s">
        <v>15964</v>
      </c>
      <c r="BS2117" t="s">
        <v>135</v>
      </c>
      <c r="BT2117" t="s">
        <v>135</v>
      </c>
      <c r="BU2117" t="s">
        <v>135</v>
      </c>
      <c r="BW2117" t="s">
        <v>15965</v>
      </c>
      <c r="BX2117" t="s">
        <v>512</v>
      </c>
      <c r="BY2117">
        <v>1</v>
      </c>
      <c r="BZ2117" t="s">
        <v>223</v>
      </c>
      <c r="CA2117">
        <v>12</v>
      </c>
      <c r="CB2117">
        <v>58</v>
      </c>
      <c r="CC2117">
        <v>4.8</v>
      </c>
      <c r="CD2117">
        <v>9</v>
      </c>
      <c r="CE2117">
        <v>13</v>
      </c>
      <c r="CF2117">
        <v>1.4</v>
      </c>
      <c r="CG2117">
        <v>4</v>
      </c>
      <c r="CH2117">
        <v>4</v>
      </c>
      <c r="CI2117">
        <v>1</v>
      </c>
      <c r="CJ2117">
        <v>11</v>
      </c>
      <c r="CK2117">
        <v>22</v>
      </c>
      <c r="CL2117">
        <v>2</v>
      </c>
      <c r="CM2117">
        <v>8</v>
      </c>
      <c r="CN2117">
        <v>26</v>
      </c>
      <c r="CO2117">
        <v>3.2</v>
      </c>
      <c r="CP2117">
        <v>2</v>
      </c>
      <c r="CQ2117">
        <v>1</v>
      </c>
      <c r="CR2117">
        <v>0.5</v>
      </c>
      <c r="CS2117">
        <v>15</v>
      </c>
      <c r="CT2117">
        <v>64</v>
      </c>
      <c r="CU2117">
        <v>4.2</v>
      </c>
      <c r="CV2117">
        <v>18</v>
      </c>
      <c r="CW2117">
        <v>79</v>
      </c>
      <c r="CX2117">
        <v>4.3</v>
      </c>
      <c r="CY2117">
        <v>6</v>
      </c>
      <c r="CZ2117">
        <v>11</v>
      </c>
      <c r="DA2117">
        <v>1.8</v>
      </c>
      <c r="DB2117">
        <v>7</v>
      </c>
      <c r="DC2117">
        <v>17</v>
      </c>
      <c r="DD2117">
        <v>2.4</v>
      </c>
      <c r="DE2117">
        <v>20</v>
      </c>
      <c r="DF2117">
        <v>173</v>
      </c>
      <c r="DG2117">
        <v>8.6</v>
      </c>
    </row>
    <row r="2118" spans="1:111" x14ac:dyDescent="0.35">
      <c r="A2118" t="s">
        <v>110</v>
      </c>
      <c r="B2118" t="s">
        <v>7540</v>
      </c>
      <c r="C2118" t="s">
        <v>11185</v>
      </c>
      <c r="D2118" t="s">
        <v>113</v>
      </c>
      <c r="E2118" t="s">
        <v>12775</v>
      </c>
      <c r="F2118" t="str">
        <f t="shared" si="33"/>
        <v>PC200</v>
      </c>
      <c r="G2118">
        <v>7716.9</v>
      </c>
      <c r="H2118" t="s">
        <v>15966</v>
      </c>
      <c r="K2118" t="s">
        <v>116</v>
      </c>
      <c r="L2118" t="s">
        <v>11758</v>
      </c>
      <c r="Q2118" t="s">
        <v>3634</v>
      </c>
      <c r="R2118" t="s">
        <v>538</v>
      </c>
      <c r="S2118" t="s">
        <v>15967</v>
      </c>
      <c r="X2118" t="s">
        <v>173</v>
      </c>
      <c r="Y2118" t="s">
        <v>122</v>
      </c>
      <c r="Z2118" t="s">
        <v>123</v>
      </c>
      <c r="AA2118" t="s">
        <v>124</v>
      </c>
      <c r="AB2118" t="s">
        <v>124</v>
      </c>
      <c r="AI2118" t="s">
        <v>14774</v>
      </c>
      <c r="AK2118" t="s">
        <v>14775</v>
      </c>
      <c r="AL2118" t="s">
        <v>127</v>
      </c>
      <c r="AM2118" t="s">
        <v>128</v>
      </c>
      <c r="AN2118" t="s">
        <v>129</v>
      </c>
      <c r="AO2118" t="s">
        <v>130</v>
      </c>
      <c r="BH2118" t="s">
        <v>116</v>
      </c>
      <c r="BL2118" t="s">
        <v>3593</v>
      </c>
      <c r="BM2118">
        <v>-35.280766049999997</v>
      </c>
      <c r="BN2118">
        <v>-59.284966359999999</v>
      </c>
      <c r="BO2118">
        <v>31</v>
      </c>
      <c r="BP2118" t="s">
        <v>15968</v>
      </c>
      <c r="BQ2118" t="s">
        <v>11351</v>
      </c>
      <c r="BR2118" t="s">
        <v>15969</v>
      </c>
      <c r="BS2118" t="s">
        <v>135</v>
      </c>
      <c r="BT2118" t="s">
        <v>135</v>
      </c>
      <c r="BU2118" t="s">
        <v>135</v>
      </c>
      <c r="BW2118" t="s">
        <v>15970</v>
      </c>
      <c r="BX2118" t="s">
        <v>512</v>
      </c>
      <c r="BY2118">
        <v>5</v>
      </c>
      <c r="BZ2118" t="s">
        <v>809</v>
      </c>
      <c r="CA2118">
        <v>21</v>
      </c>
      <c r="CB2118">
        <v>106</v>
      </c>
      <c r="CC2118">
        <v>5</v>
      </c>
      <c r="CD2118">
        <v>20</v>
      </c>
      <c r="CE2118">
        <v>88</v>
      </c>
      <c r="CF2118">
        <v>4.4000000000000004</v>
      </c>
      <c r="CG2118">
        <v>15</v>
      </c>
      <c r="CH2118">
        <v>78</v>
      </c>
      <c r="CI2118">
        <v>5.2</v>
      </c>
      <c r="CJ2118">
        <v>9</v>
      </c>
      <c r="CK2118">
        <v>19</v>
      </c>
      <c r="CL2118">
        <v>2.1</v>
      </c>
      <c r="CM2118">
        <v>22</v>
      </c>
      <c r="CN2118">
        <v>95</v>
      </c>
      <c r="CO2118">
        <v>4.3</v>
      </c>
      <c r="CP2118">
        <v>18</v>
      </c>
      <c r="CQ2118">
        <v>98</v>
      </c>
      <c r="CR2118">
        <v>5.4</v>
      </c>
      <c r="CS2118">
        <v>25</v>
      </c>
      <c r="CT2118">
        <v>136</v>
      </c>
      <c r="CU2118">
        <v>5.4</v>
      </c>
      <c r="CV2118">
        <v>20</v>
      </c>
      <c r="CW2118">
        <v>118</v>
      </c>
      <c r="CX2118">
        <v>5.9</v>
      </c>
      <c r="CY2118">
        <v>16</v>
      </c>
      <c r="CZ2118">
        <v>84</v>
      </c>
      <c r="DA2118">
        <v>5.2</v>
      </c>
      <c r="DB2118">
        <v>20</v>
      </c>
      <c r="DC2118">
        <v>124</v>
      </c>
      <c r="DD2118">
        <v>6.2</v>
      </c>
      <c r="DE2118">
        <v>7</v>
      </c>
      <c r="DF2118">
        <v>24</v>
      </c>
      <c r="DG2118">
        <v>3.4</v>
      </c>
    </row>
    <row r="2119" spans="1:111" x14ac:dyDescent="0.35">
      <c r="A2119" t="s">
        <v>110</v>
      </c>
      <c r="B2119" t="s">
        <v>7540</v>
      </c>
      <c r="C2119" t="s">
        <v>11185</v>
      </c>
      <c r="D2119" t="s">
        <v>113</v>
      </c>
      <c r="E2119" t="s">
        <v>12775</v>
      </c>
      <c r="F2119" t="str">
        <f t="shared" si="33"/>
        <v>PC200</v>
      </c>
      <c r="G2119">
        <v>4671.3</v>
      </c>
      <c r="H2119" t="s">
        <v>15971</v>
      </c>
      <c r="K2119" t="s">
        <v>116</v>
      </c>
      <c r="L2119" t="s">
        <v>6331</v>
      </c>
      <c r="Q2119" t="s">
        <v>3634</v>
      </c>
      <c r="R2119" t="s">
        <v>538</v>
      </c>
      <c r="S2119" t="s">
        <v>15972</v>
      </c>
      <c r="X2119" t="s">
        <v>173</v>
      </c>
      <c r="Y2119" t="s">
        <v>122</v>
      </c>
      <c r="Z2119" t="s">
        <v>123</v>
      </c>
      <c r="AA2119" t="s">
        <v>124</v>
      </c>
      <c r="AB2119" t="s">
        <v>124</v>
      </c>
      <c r="AI2119" t="s">
        <v>4965</v>
      </c>
      <c r="AK2119" t="s">
        <v>4966</v>
      </c>
      <c r="AL2119" t="s">
        <v>127</v>
      </c>
      <c r="AM2119" t="s">
        <v>128</v>
      </c>
      <c r="AN2119" t="s">
        <v>129</v>
      </c>
      <c r="AO2119" t="s">
        <v>130</v>
      </c>
      <c r="BH2119" t="s">
        <v>116</v>
      </c>
      <c r="BL2119" t="s">
        <v>15973</v>
      </c>
      <c r="BM2119">
        <v>-34.507566179999998</v>
      </c>
      <c r="BN2119">
        <v>-61.553333330000001</v>
      </c>
      <c r="BO2119">
        <v>88</v>
      </c>
      <c r="BP2119" t="s">
        <v>15974</v>
      </c>
      <c r="BQ2119" t="s">
        <v>2909</v>
      </c>
      <c r="BR2119" t="s">
        <v>15974</v>
      </c>
      <c r="BS2119" t="s">
        <v>135</v>
      </c>
      <c r="BT2119" t="s">
        <v>135</v>
      </c>
      <c r="BU2119" t="s">
        <v>135</v>
      </c>
      <c r="BW2119" t="s">
        <v>15975</v>
      </c>
      <c r="BX2119" t="s">
        <v>512</v>
      </c>
      <c r="BY2119">
        <v>6</v>
      </c>
      <c r="BZ2119" t="s">
        <v>413</v>
      </c>
      <c r="CA2119">
        <v>5</v>
      </c>
      <c r="CB2119">
        <v>21</v>
      </c>
      <c r="CC2119">
        <v>4.2</v>
      </c>
      <c r="CD2119">
        <v>13</v>
      </c>
      <c r="CE2119">
        <v>51</v>
      </c>
      <c r="CF2119">
        <v>3.9</v>
      </c>
      <c r="CG2119">
        <v>10</v>
      </c>
      <c r="CH2119">
        <v>28</v>
      </c>
      <c r="CI2119">
        <v>2.8</v>
      </c>
      <c r="CJ2119">
        <v>12</v>
      </c>
      <c r="CK2119">
        <v>46</v>
      </c>
      <c r="CL2119">
        <v>3.8</v>
      </c>
      <c r="CM2119">
        <v>10</v>
      </c>
      <c r="CN2119">
        <v>35</v>
      </c>
      <c r="CO2119">
        <v>3.5</v>
      </c>
      <c r="CP2119">
        <v>14</v>
      </c>
      <c r="CQ2119">
        <v>44</v>
      </c>
      <c r="CR2119">
        <v>3.1</v>
      </c>
      <c r="CS2119">
        <v>13</v>
      </c>
      <c r="CT2119">
        <v>39</v>
      </c>
      <c r="CU2119">
        <v>3</v>
      </c>
      <c r="CV2119">
        <v>12</v>
      </c>
      <c r="CW2119">
        <v>33</v>
      </c>
      <c r="CX2119">
        <v>2.7</v>
      </c>
      <c r="CY2119">
        <v>14</v>
      </c>
      <c r="CZ2119">
        <v>47</v>
      </c>
      <c r="DA2119">
        <v>3.3</v>
      </c>
      <c r="DB2119">
        <v>12</v>
      </c>
      <c r="DC2119">
        <v>42</v>
      </c>
      <c r="DD2119">
        <v>3.5</v>
      </c>
      <c r="DE2119">
        <v>6</v>
      </c>
      <c r="DF2119">
        <v>17</v>
      </c>
      <c r="DG2119">
        <v>2.8</v>
      </c>
    </row>
    <row r="2120" spans="1:111" x14ac:dyDescent="0.35">
      <c r="A2120" t="s">
        <v>110</v>
      </c>
      <c r="B2120" t="s">
        <v>7540</v>
      </c>
      <c r="C2120" t="s">
        <v>11185</v>
      </c>
      <c r="D2120" t="s">
        <v>113</v>
      </c>
      <c r="E2120" t="s">
        <v>12775</v>
      </c>
      <c r="F2120" t="str">
        <f t="shared" si="33"/>
        <v>PC200</v>
      </c>
      <c r="G2120">
        <v>9189.9</v>
      </c>
      <c r="H2120" t="s">
        <v>15976</v>
      </c>
      <c r="K2120" t="s">
        <v>116</v>
      </c>
      <c r="L2120" t="s">
        <v>6331</v>
      </c>
      <c r="Q2120" t="s">
        <v>3634</v>
      </c>
      <c r="R2120" t="s">
        <v>538</v>
      </c>
      <c r="S2120" t="s">
        <v>15977</v>
      </c>
      <c r="X2120" t="s">
        <v>173</v>
      </c>
      <c r="Y2120" t="s">
        <v>122</v>
      </c>
      <c r="Z2120" t="s">
        <v>123</v>
      </c>
      <c r="AA2120" t="s">
        <v>124</v>
      </c>
      <c r="AB2120" t="s">
        <v>285</v>
      </c>
      <c r="AI2120" t="s">
        <v>15978</v>
      </c>
      <c r="AK2120" t="s">
        <v>15979</v>
      </c>
      <c r="AL2120" t="s">
        <v>127</v>
      </c>
      <c r="AM2120" t="s">
        <v>128</v>
      </c>
      <c r="AN2120" t="s">
        <v>129</v>
      </c>
      <c r="AO2120" t="s">
        <v>130</v>
      </c>
      <c r="BH2120" t="s">
        <v>116</v>
      </c>
      <c r="BL2120" t="s">
        <v>7473</v>
      </c>
      <c r="BM2120">
        <v>-24.358832459999999</v>
      </c>
      <c r="BN2120">
        <v>-65.114932719999999</v>
      </c>
      <c r="BO2120">
        <v>952</v>
      </c>
      <c r="BP2120" t="s">
        <v>15980</v>
      </c>
      <c r="BQ2120" t="s">
        <v>790</v>
      </c>
      <c r="BR2120" t="s">
        <v>15981</v>
      </c>
      <c r="BS2120" t="s">
        <v>135</v>
      </c>
      <c r="BT2120" t="s">
        <v>135</v>
      </c>
      <c r="BU2120" t="s">
        <v>135</v>
      </c>
      <c r="BW2120" t="s">
        <v>15982</v>
      </c>
      <c r="BX2120" t="s">
        <v>512</v>
      </c>
      <c r="BY2120">
        <v>1</v>
      </c>
      <c r="BZ2120" t="s">
        <v>223</v>
      </c>
      <c r="CA2120">
        <v>28</v>
      </c>
      <c r="CB2120">
        <v>165</v>
      </c>
      <c r="CC2120">
        <v>5.8</v>
      </c>
      <c r="CD2120">
        <v>25</v>
      </c>
      <c r="CE2120">
        <v>116</v>
      </c>
      <c r="CF2120">
        <v>4.5999999999999996</v>
      </c>
      <c r="CG2120">
        <v>22</v>
      </c>
      <c r="CH2120">
        <v>121</v>
      </c>
      <c r="CI2120">
        <v>5.5</v>
      </c>
      <c r="CJ2120">
        <v>22</v>
      </c>
      <c r="CK2120">
        <v>153</v>
      </c>
      <c r="CL2120">
        <v>6.9</v>
      </c>
      <c r="CM2120">
        <v>24</v>
      </c>
      <c r="CN2120">
        <v>181</v>
      </c>
      <c r="CO2120">
        <v>7.5</v>
      </c>
      <c r="CP2120">
        <v>23</v>
      </c>
      <c r="CQ2120">
        <v>174</v>
      </c>
      <c r="CR2120">
        <v>7.5</v>
      </c>
      <c r="CS2120">
        <v>26</v>
      </c>
      <c r="CT2120">
        <v>133</v>
      </c>
      <c r="CU2120">
        <v>5.0999999999999996</v>
      </c>
      <c r="CV2120">
        <v>2</v>
      </c>
      <c r="CW2120">
        <v>97</v>
      </c>
      <c r="CX2120">
        <v>48.5</v>
      </c>
      <c r="CY2120">
        <v>0</v>
      </c>
      <c r="CZ2120">
        <v>64</v>
      </c>
      <c r="DB2120">
        <v>0</v>
      </c>
      <c r="DC2120">
        <v>164</v>
      </c>
      <c r="DE2120">
        <v>0</v>
      </c>
      <c r="DF2120">
        <v>178</v>
      </c>
    </row>
    <row r="2121" spans="1:111" x14ac:dyDescent="0.35">
      <c r="A2121" t="s">
        <v>110</v>
      </c>
      <c r="B2121" t="s">
        <v>7540</v>
      </c>
      <c r="C2121" t="s">
        <v>11185</v>
      </c>
      <c r="D2121" t="s">
        <v>113</v>
      </c>
      <c r="E2121" t="s">
        <v>12775</v>
      </c>
      <c r="F2121" t="str">
        <f t="shared" si="33"/>
        <v>PC200</v>
      </c>
      <c r="G2121">
        <v>6943.1</v>
      </c>
      <c r="H2121" t="s">
        <v>15983</v>
      </c>
      <c r="I2121" t="s">
        <v>15984</v>
      </c>
      <c r="K2121" t="s">
        <v>116</v>
      </c>
      <c r="L2121" t="s">
        <v>15985</v>
      </c>
      <c r="Q2121" t="s">
        <v>3634</v>
      </c>
      <c r="R2121" t="s">
        <v>538</v>
      </c>
      <c r="S2121" t="s">
        <v>15986</v>
      </c>
      <c r="X2121" t="s">
        <v>173</v>
      </c>
      <c r="Y2121" t="s">
        <v>122</v>
      </c>
      <c r="Z2121" t="s">
        <v>123</v>
      </c>
      <c r="AA2121" t="s">
        <v>124</v>
      </c>
      <c r="AB2121" t="s">
        <v>872</v>
      </c>
      <c r="AI2121" t="s">
        <v>3662</v>
      </c>
      <c r="AK2121" t="s">
        <v>3663</v>
      </c>
      <c r="AL2121" t="s">
        <v>235</v>
      </c>
      <c r="AM2121" t="s">
        <v>128</v>
      </c>
      <c r="AN2121" t="s">
        <v>129</v>
      </c>
      <c r="AO2121" t="s">
        <v>130</v>
      </c>
      <c r="BH2121" t="s">
        <v>116</v>
      </c>
      <c r="BL2121" t="s">
        <v>3506</v>
      </c>
      <c r="BM2121">
        <v>-38.695766050000003</v>
      </c>
      <c r="BN2121">
        <v>-68.710132369999997</v>
      </c>
      <c r="BO2121">
        <v>622</v>
      </c>
      <c r="BP2121" t="s">
        <v>15987</v>
      </c>
      <c r="BQ2121" t="s">
        <v>775</v>
      </c>
      <c r="BR2121" t="s">
        <v>15987</v>
      </c>
      <c r="BS2121" t="s">
        <v>135</v>
      </c>
      <c r="BT2121" t="s">
        <v>135</v>
      </c>
      <c r="BU2121" t="s">
        <v>135</v>
      </c>
      <c r="BW2121" t="s">
        <v>6007</v>
      </c>
      <c r="BX2121" t="s">
        <v>512</v>
      </c>
      <c r="BY2121">
        <v>1</v>
      </c>
      <c r="BZ2121" t="s">
        <v>223</v>
      </c>
      <c r="CA2121">
        <v>7</v>
      </c>
      <c r="CB2121">
        <v>42</v>
      </c>
      <c r="CC2121">
        <v>6</v>
      </c>
      <c r="CD2121">
        <v>20</v>
      </c>
      <c r="CE2121">
        <v>68</v>
      </c>
      <c r="CF2121">
        <v>3.4</v>
      </c>
      <c r="CG2121">
        <v>5</v>
      </c>
      <c r="CH2121">
        <v>5</v>
      </c>
      <c r="CI2121">
        <v>1</v>
      </c>
      <c r="CJ2121">
        <v>11</v>
      </c>
      <c r="CK2121">
        <v>51</v>
      </c>
      <c r="CL2121">
        <v>4.5999999999999996</v>
      </c>
      <c r="CM2121">
        <v>16</v>
      </c>
      <c r="CN2121">
        <v>47</v>
      </c>
      <c r="CO2121">
        <v>2.9</v>
      </c>
      <c r="CP2121">
        <v>20</v>
      </c>
      <c r="CQ2121">
        <v>30</v>
      </c>
      <c r="CR2121">
        <v>1.5</v>
      </c>
      <c r="CS2121">
        <v>21</v>
      </c>
      <c r="CT2121">
        <v>67</v>
      </c>
      <c r="CU2121">
        <v>3.1</v>
      </c>
      <c r="CV2121">
        <v>23</v>
      </c>
      <c r="CW2121">
        <v>86</v>
      </c>
      <c r="CX2121">
        <v>3.7</v>
      </c>
      <c r="CY2121">
        <v>21</v>
      </c>
      <c r="CZ2121">
        <v>80</v>
      </c>
      <c r="DA2121">
        <v>3.8</v>
      </c>
      <c r="DB2121">
        <v>22</v>
      </c>
      <c r="DC2121">
        <v>60</v>
      </c>
      <c r="DD2121">
        <v>2.7</v>
      </c>
      <c r="DE2121">
        <v>19</v>
      </c>
      <c r="DF2121">
        <v>34</v>
      </c>
      <c r="DG2121">
        <v>1.7</v>
      </c>
    </row>
    <row r="2122" spans="1:111" x14ac:dyDescent="0.35">
      <c r="A2122" t="s">
        <v>110</v>
      </c>
      <c r="B2122" t="s">
        <v>7540</v>
      </c>
      <c r="C2122" t="s">
        <v>11185</v>
      </c>
      <c r="D2122" t="s">
        <v>113</v>
      </c>
      <c r="E2122" t="s">
        <v>12775</v>
      </c>
      <c r="F2122" t="str">
        <f t="shared" si="33"/>
        <v>PC200</v>
      </c>
      <c r="G2122">
        <v>8348.9</v>
      </c>
      <c r="H2122" t="s">
        <v>15988</v>
      </c>
      <c r="I2122" t="s">
        <v>15989</v>
      </c>
      <c r="K2122" t="s">
        <v>116</v>
      </c>
      <c r="L2122" t="s">
        <v>11793</v>
      </c>
      <c r="Q2122" t="s">
        <v>254</v>
      </c>
      <c r="R2122" t="s">
        <v>538</v>
      </c>
      <c r="S2122" t="s">
        <v>15990</v>
      </c>
      <c r="X2122" t="s">
        <v>173</v>
      </c>
      <c r="Y2122" t="s">
        <v>122</v>
      </c>
      <c r="Z2122" t="s">
        <v>123</v>
      </c>
      <c r="AA2122" t="s">
        <v>124</v>
      </c>
      <c r="AB2122" t="s">
        <v>124</v>
      </c>
      <c r="AI2122" t="s">
        <v>15882</v>
      </c>
      <c r="AK2122" t="s">
        <v>15883</v>
      </c>
      <c r="AL2122" t="s">
        <v>127</v>
      </c>
      <c r="AM2122" t="s">
        <v>128</v>
      </c>
      <c r="AN2122" t="s">
        <v>129</v>
      </c>
      <c r="AO2122" t="s">
        <v>130</v>
      </c>
      <c r="BH2122" t="s">
        <v>116</v>
      </c>
      <c r="BL2122" t="s">
        <v>15991</v>
      </c>
      <c r="BM2122">
        <v>-34.455199649999997</v>
      </c>
      <c r="BN2122">
        <v>-58.8955664</v>
      </c>
      <c r="BO2122">
        <v>17</v>
      </c>
      <c r="BP2122" t="s">
        <v>1449</v>
      </c>
      <c r="BQ2122" t="s">
        <v>15992</v>
      </c>
      <c r="BR2122" t="s">
        <v>1449</v>
      </c>
      <c r="BS2122" t="s">
        <v>135</v>
      </c>
      <c r="BT2122" t="s">
        <v>135</v>
      </c>
      <c r="BU2122" t="s">
        <v>135</v>
      </c>
      <c r="BW2122" t="s">
        <v>4482</v>
      </c>
      <c r="BX2122" t="s">
        <v>512</v>
      </c>
      <c r="BY2122">
        <v>1</v>
      </c>
      <c r="BZ2122" t="s">
        <v>223</v>
      </c>
      <c r="CA2122">
        <v>0</v>
      </c>
      <c r="CB2122">
        <v>0</v>
      </c>
      <c r="CD2122">
        <v>0</v>
      </c>
      <c r="CE2122">
        <v>0</v>
      </c>
      <c r="CG2122">
        <v>1</v>
      </c>
      <c r="CH2122">
        <v>0</v>
      </c>
      <c r="CI2122">
        <v>0</v>
      </c>
      <c r="CJ2122">
        <v>19</v>
      </c>
      <c r="CK2122">
        <v>86</v>
      </c>
      <c r="CL2122">
        <v>4.5</v>
      </c>
      <c r="CM2122">
        <v>4</v>
      </c>
      <c r="CN2122">
        <v>6</v>
      </c>
      <c r="CO2122">
        <v>1.5</v>
      </c>
      <c r="CP2122">
        <v>0</v>
      </c>
      <c r="CQ2122">
        <v>0</v>
      </c>
      <c r="CS2122">
        <v>11</v>
      </c>
      <c r="CT2122">
        <v>43</v>
      </c>
      <c r="CU2122">
        <v>3.9</v>
      </c>
      <c r="CV2122">
        <v>21</v>
      </c>
      <c r="CW2122">
        <v>66</v>
      </c>
      <c r="CX2122">
        <v>3.1</v>
      </c>
      <c r="CY2122">
        <v>22</v>
      </c>
      <c r="CZ2122">
        <v>67</v>
      </c>
      <c r="DA2122">
        <v>3</v>
      </c>
      <c r="DB2122">
        <v>18</v>
      </c>
      <c r="DC2122">
        <v>72</v>
      </c>
      <c r="DD2122">
        <v>4</v>
      </c>
      <c r="DE2122">
        <v>18</v>
      </c>
      <c r="DF2122">
        <v>75</v>
      </c>
      <c r="DG2122">
        <v>4.0999999999999996</v>
      </c>
    </row>
    <row r="2123" spans="1:111" x14ac:dyDescent="0.35">
      <c r="A2123" t="s">
        <v>110</v>
      </c>
      <c r="B2123" t="s">
        <v>7540</v>
      </c>
      <c r="C2123" t="s">
        <v>11185</v>
      </c>
      <c r="D2123" t="s">
        <v>113</v>
      </c>
      <c r="E2123" t="s">
        <v>12775</v>
      </c>
      <c r="F2123" t="str">
        <f t="shared" si="33"/>
        <v>PC200</v>
      </c>
      <c r="G2123">
        <v>10980.8</v>
      </c>
      <c r="H2123" t="s">
        <v>15993</v>
      </c>
      <c r="K2123" t="s">
        <v>116</v>
      </c>
      <c r="L2123" t="s">
        <v>2429</v>
      </c>
      <c r="Q2123" t="s">
        <v>254</v>
      </c>
      <c r="R2123" t="s">
        <v>538</v>
      </c>
      <c r="S2123" t="s">
        <v>15994</v>
      </c>
      <c r="X2123" t="s">
        <v>121</v>
      </c>
      <c r="Y2123" t="s">
        <v>122</v>
      </c>
      <c r="Z2123" t="s">
        <v>123</v>
      </c>
      <c r="AA2123" t="s">
        <v>124</v>
      </c>
      <c r="AB2123" t="s">
        <v>124</v>
      </c>
      <c r="AI2123" t="s">
        <v>951</v>
      </c>
      <c r="AK2123" t="s">
        <v>952</v>
      </c>
      <c r="AL2123" t="s">
        <v>127</v>
      </c>
      <c r="AM2123" t="s">
        <v>128</v>
      </c>
      <c r="AN2123" t="s">
        <v>129</v>
      </c>
      <c r="AO2123" t="s">
        <v>130</v>
      </c>
      <c r="BL2123" t="s">
        <v>15995</v>
      </c>
      <c r="BM2123">
        <v>-31.38163303</v>
      </c>
      <c r="BN2123">
        <v>-64.049733070000002</v>
      </c>
      <c r="BO2123">
        <v>384</v>
      </c>
      <c r="BP2123" t="s">
        <v>15996</v>
      </c>
      <c r="BQ2123" t="s">
        <v>521</v>
      </c>
      <c r="BR2123" t="s">
        <v>15996</v>
      </c>
      <c r="BS2123" t="s">
        <v>135</v>
      </c>
      <c r="BT2123" t="s">
        <v>135</v>
      </c>
      <c r="BU2123" t="s">
        <v>135</v>
      </c>
      <c r="BW2123" t="s">
        <v>15997</v>
      </c>
      <c r="BX2123" t="s">
        <v>512</v>
      </c>
      <c r="BY2123">
        <v>1</v>
      </c>
      <c r="BZ2123" t="s">
        <v>223</v>
      </c>
      <c r="CA2123">
        <v>3</v>
      </c>
      <c r="CB2123">
        <v>8</v>
      </c>
      <c r="CC2123">
        <v>2.6</v>
      </c>
      <c r="CD2123">
        <v>9</v>
      </c>
      <c r="CE2123">
        <v>6</v>
      </c>
      <c r="CF2123">
        <v>0.6</v>
      </c>
      <c r="CG2123">
        <v>6</v>
      </c>
      <c r="CH2123">
        <v>16</v>
      </c>
      <c r="CI2123">
        <v>2.6</v>
      </c>
      <c r="CJ2123">
        <v>12</v>
      </c>
      <c r="CK2123">
        <v>66</v>
      </c>
      <c r="CL2123">
        <v>5.5</v>
      </c>
      <c r="CM2123">
        <v>23</v>
      </c>
      <c r="CN2123">
        <v>118</v>
      </c>
      <c r="CO2123">
        <v>5.0999999999999996</v>
      </c>
      <c r="CP2123">
        <v>11</v>
      </c>
      <c r="CQ2123">
        <v>32</v>
      </c>
      <c r="CR2123">
        <v>2.9</v>
      </c>
      <c r="CS2123">
        <v>17</v>
      </c>
      <c r="CT2123">
        <v>51</v>
      </c>
      <c r="CU2123">
        <v>3</v>
      </c>
      <c r="CV2123">
        <v>12</v>
      </c>
      <c r="CW2123">
        <v>14</v>
      </c>
      <c r="CX2123">
        <v>1.1000000000000001</v>
      </c>
      <c r="CY2123">
        <v>0</v>
      </c>
      <c r="CZ2123">
        <v>0</v>
      </c>
      <c r="DB2123">
        <v>6</v>
      </c>
      <c r="DC2123">
        <v>20</v>
      </c>
      <c r="DD2123">
        <v>3.3</v>
      </c>
      <c r="DE2123">
        <v>9</v>
      </c>
      <c r="DF2123">
        <v>55</v>
      </c>
      <c r="DG2123">
        <v>6.1</v>
      </c>
    </row>
    <row r="2124" spans="1:111" x14ac:dyDescent="0.35">
      <c r="A2124" t="s">
        <v>110</v>
      </c>
      <c r="B2124" t="s">
        <v>7540</v>
      </c>
      <c r="C2124" t="s">
        <v>11185</v>
      </c>
      <c r="D2124" t="s">
        <v>113</v>
      </c>
      <c r="E2124" t="s">
        <v>12775</v>
      </c>
      <c r="F2124" t="str">
        <f t="shared" si="33"/>
        <v>PC200</v>
      </c>
      <c r="G2124">
        <v>5933.6</v>
      </c>
      <c r="H2124" t="s">
        <v>15998</v>
      </c>
      <c r="K2124" t="s">
        <v>116</v>
      </c>
      <c r="L2124" t="s">
        <v>1175</v>
      </c>
      <c r="Q2124" t="s">
        <v>185</v>
      </c>
      <c r="R2124" t="s">
        <v>538</v>
      </c>
      <c r="S2124" t="s">
        <v>15999</v>
      </c>
      <c r="X2124" t="s">
        <v>121</v>
      </c>
      <c r="Y2124" t="s">
        <v>122</v>
      </c>
      <c r="Z2124" t="s">
        <v>123</v>
      </c>
      <c r="AA2124" t="s">
        <v>124</v>
      </c>
      <c r="AB2124" t="s">
        <v>188</v>
      </c>
      <c r="AI2124" t="s">
        <v>10552</v>
      </c>
      <c r="AK2124" t="s">
        <v>10553</v>
      </c>
      <c r="AL2124" t="s">
        <v>191</v>
      </c>
      <c r="AM2124" t="s">
        <v>192</v>
      </c>
      <c r="AN2124" t="s">
        <v>192</v>
      </c>
      <c r="AO2124" t="s">
        <v>130</v>
      </c>
      <c r="BL2124" t="s">
        <v>16000</v>
      </c>
      <c r="BM2124">
        <v>-32.93733289</v>
      </c>
      <c r="BN2124">
        <v>-68.769599600000006</v>
      </c>
      <c r="BO2124">
        <v>750</v>
      </c>
      <c r="BP2124" t="s">
        <v>16001</v>
      </c>
      <c r="BQ2124" t="s">
        <v>5032</v>
      </c>
      <c r="BR2124" t="s">
        <v>16001</v>
      </c>
      <c r="BS2124" t="s">
        <v>135</v>
      </c>
      <c r="BT2124" t="s">
        <v>135</v>
      </c>
      <c r="BU2124" t="s">
        <v>135</v>
      </c>
      <c r="BW2124" t="s">
        <v>16002</v>
      </c>
      <c r="BX2124" t="s">
        <v>512</v>
      </c>
      <c r="BY2124">
        <v>6</v>
      </c>
      <c r="BZ2124" t="s">
        <v>413</v>
      </c>
      <c r="CA2124">
        <v>18</v>
      </c>
      <c r="CB2124">
        <v>53</v>
      </c>
      <c r="CC2124">
        <v>2.9</v>
      </c>
      <c r="CD2124">
        <v>8</v>
      </c>
      <c r="CE2124">
        <v>38</v>
      </c>
      <c r="CF2124">
        <v>4.7</v>
      </c>
      <c r="CG2124">
        <v>3</v>
      </c>
      <c r="CH2124">
        <v>8</v>
      </c>
      <c r="CI2124">
        <v>2.6</v>
      </c>
      <c r="CJ2124">
        <v>16</v>
      </c>
      <c r="CK2124">
        <v>66</v>
      </c>
      <c r="CL2124">
        <v>4.0999999999999996</v>
      </c>
      <c r="CM2124">
        <v>16</v>
      </c>
      <c r="CN2124">
        <v>91</v>
      </c>
      <c r="CO2124">
        <v>5.6</v>
      </c>
      <c r="CP2124">
        <v>20</v>
      </c>
      <c r="CQ2124">
        <v>112</v>
      </c>
      <c r="CR2124">
        <v>5.6</v>
      </c>
      <c r="CS2124">
        <v>21</v>
      </c>
      <c r="CT2124">
        <v>156</v>
      </c>
      <c r="CU2124">
        <v>7.4</v>
      </c>
      <c r="CV2124">
        <v>21</v>
      </c>
      <c r="CW2124">
        <v>112</v>
      </c>
      <c r="CX2124">
        <v>5.3</v>
      </c>
      <c r="CY2124">
        <v>22</v>
      </c>
      <c r="CZ2124">
        <v>174</v>
      </c>
      <c r="DA2124">
        <v>7.9</v>
      </c>
      <c r="DB2124">
        <v>20</v>
      </c>
      <c r="DC2124">
        <v>139</v>
      </c>
      <c r="DD2124">
        <v>6.9</v>
      </c>
      <c r="DE2124">
        <v>5</v>
      </c>
      <c r="DF2124">
        <v>3</v>
      </c>
      <c r="DG2124">
        <v>0.6</v>
      </c>
    </row>
    <row r="2125" spans="1:111" x14ac:dyDescent="0.35">
      <c r="A2125" t="s">
        <v>110</v>
      </c>
      <c r="B2125" t="s">
        <v>7540</v>
      </c>
      <c r="C2125" t="s">
        <v>11185</v>
      </c>
      <c r="D2125" t="s">
        <v>113</v>
      </c>
      <c r="E2125" t="s">
        <v>12775</v>
      </c>
      <c r="F2125" t="str">
        <f t="shared" si="33"/>
        <v>PC200</v>
      </c>
      <c r="G2125">
        <v>5587.2</v>
      </c>
      <c r="H2125" t="s">
        <v>16003</v>
      </c>
      <c r="K2125" t="s">
        <v>116</v>
      </c>
      <c r="L2125" t="s">
        <v>11793</v>
      </c>
      <c r="Q2125" t="s">
        <v>254</v>
      </c>
      <c r="R2125" t="s">
        <v>570</v>
      </c>
      <c r="S2125" t="s">
        <v>16004</v>
      </c>
      <c r="X2125" t="s">
        <v>121</v>
      </c>
      <c r="Y2125" t="s">
        <v>122</v>
      </c>
      <c r="Z2125" t="s">
        <v>123</v>
      </c>
      <c r="AA2125" t="s">
        <v>124</v>
      </c>
      <c r="AB2125" t="s">
        <v>872</v>
      </c>
      <c r="AI2125" t="s">
        <v>13768</v>
      </c>
      <c r="AK2125" t="s">
        <v>13769</v>
      </c>
      <c r="AL2125" t="s">
        <v>127</v>
      </c>
      <c r="AM2125" t="s">
        <v>128</v>
      </c>
      <c r="AN2125" t="s">
        <v>129</v>
      </c>
      <c r="AO2125" t="s">
        <v>130</v>
      </c>
      <c r="BH2125" t="s">
        <v>116</v>
      </c>
      <c r="BL2125" t="s">
        <v>16005</v>
      </c>
      <c r="BM2125">
        <v>-31.423032760000002</v>
      </c>
      <c r="BN2125">
        <v>-64.265066180000005</v>
      </c>
      <c r="BO2125">
        <v>462</v>
      </c>
      <c r="BP2125" t="s">
        <v>11916</v>
      </c>
      <c r="BQ2125" t="s">
        <v>6109</v>
      </c>
      <c r="BR2125" t="s">
        <v>11916</v>
      </c>
      <c r="BS2125" t="s">
        <v>135</v>
      </c>
      <c r="BT2125" t="s">
        <v>135</v>
      </c>
      <c r="BU2125" t="s">
        <v>135</v>
      </c>
      <c r="BW2125" t="s">
        <v>16006</v>
      </c>
      <c r="BX2125" t="s">
        <v>512</v>
      </c>
      <c r="BY2125">
        <v>31</v>
      </c>
      <c r="BZ2125" t="s">
        <v>2864</v>
      </c>
      <c r="CA2125">
        <v>14</v>
      </c>
      <c r="CB2125">
        <v>100</v>
      </c>
      <c r="CC2125">
        <v>7.1</v>
      </c>
      <c r="CD2125">
        <v>19</v>
      </c>
      <c r="CE2125">
        <v>113</v>
      </c>
      <c r="CF2125">
        <v>5.9</v>
      </c>
      <c r="CG2125">
        <v>2</v>
      </c>
      <c r="CH2125">
        <v>5</v>
      </c>
      <c r="CI2125">
        <v>2.5</v>
      </c>
      <c r="CJ2125">
        <v>0</v>
      </c>
      <c r="CK2125">
        <v>0</v>
      </c>
      <c r="CM2125">
        <v>0</v>
      </c>
      <c r="CN2125">
        <v>0</v>
      </c>
      <c r="CP2125">
        <v>2</v>
      </c>
      <c r="CQ2125">
        <v>5</v>
      </c>
      <c r="CR2125">
        <v>2.5</v>
      </c>
      <c r="CS2125">
        <v>8</v>
      </c>
      <c r="CT2125">
        <v>30</v>
      </c>
      <c r="CU2125">
        <v>3.7</v>
      </c>
      <c r="CV2125">
        <v>1</v>
      </c>
      <c r="CW2125">
        <v>0</v>
      </c>
      <c r="CX2125">
        <v>0</v>
      </c>
      <c r="CY2125">
        <v>6</v>
      </c>
      <c r="CZ2125">
        <v>22</v>
      </c>
      <c r="DA2125">
        <v>3.6</v>
      </c>
      <c r="DB2125">
        <v>8</v>
      </c>
      <c r="DC2125">
        <v>59</v>
      </c>
      <c r="DD2125">
        <v>7.3</v>
      </c>
      <c r="DE2125">
        <v>0</v>
      </c>
      <c r="DF2125">
        <v>0</v>
      </c>
    </row>
    <row r="2126" spans="1:111" x14ac:dyDescent="0.35">
      <c r="A2126" t="s">
        <v>110</v>
      </c>
      <c r="B2126" t="s">
        <v>7540</v>
      </c>
      <c r="C2126" t="s">
        <v>11185</v>
      </c>
      <c r="D2126" t="s">
        <v>113</v>
      </c>
      <c r="E2126" t="s">
        <v>12775</v>
      </c>
      <c r="F2126" t="str">
        <f t="shared" si="33"/>
        <v>PC200</v>
      </c>
      <c r="G2126">
        <v>11090</v>
      </c>
      <c r="H2126" t="s">
        <v>16007</v>
      </c>
      <c r="I2126" t="s">
        <v>16008</v>
      </c>
      <c r="K2126" t="s">
        <v>116</v>
      </c>
      <c r="L2126" t="s">
        <v>5214</v>
      </c>
      <c r="Q2126" t="s">
        <v>254</v>
      </c>
      <c r="R2126" t="s">
        <v>570</v>
      </c>
      <c r="S2126" t="s">
        <v>1568</v>
      </c>
      <c r="X2126" t="s">
        <v>121</v>
      </c>
      <c r="Y2126" t="s">
        <v>122</v>
      </c>
      <c r="Z2126" t="s">
        <v>123</v>
      </c>
      <c r="AA2126" t="s">
        <v>124</v>
      </c>
      <c r="AB2126" t="s">
        <v>124</v>
      </c>
      <c r="AI2126" t="s">
        <v>528</v>
      </c>
      <c r="AK2126" t="s">
        <v>529</v>
      </c>
      <c r="AL2126" t="s">
        <v>127</v>
      </c>
      <c r="AM2126" t="s">
        <v>128</v>
      </c>
      <c r="AN2126" t="s">
        <v>129</v>
      </c>
      <c r="AO2126" t="s">
        <v>130</v>
      </c>
      <c r="BH2126" t="s">
        <v>116</v>
      </c>
      <c r="BL2126" t="s">
        <v>131</v>
      </c>
      <c r="BM2126">
        <v>-39.524133030000002</v>
      </c>
      <c r="BN2126">
        <v>-62.674633239999999</v>
      </c>
      <c r="BO2126">
        <v>18</v>
      </c>
      <c r="BP2126" t="s">
        <v>16009</v>
      </c>
      <c r="BQ2126" t="s">
        <v>1491</v>
      </c>
      <c r="BR2126" t="s">
        <v>16009</v>
      </c>
      <c r="BS2126" t="s">
        <v>135</v>
      </c>
      <c r="BT2126" t="s">
        <v>135</v>
      </c>
      <c r="BU2126" t="s">
        <v>135</v>
      </c>
      <c r="BW2126" t="s">
        <v>16010</v>
      </c>
      <c r="BX2126" t="s">
        <v>512</v>
      </c>
      <c r="BY2126">
        <v>1</v>
      </c>
      <c r="BZ2126" t="s">
        <v>223</v>
      </c>
      <c r="CA2126">
        <v>22</v>
      </c>
      <c r="CB2126">
        <v>185</v>
      </c>
      <c r="CC2126">
        <v>8.4</v>
      </c>
      <c r="CD2126">
        <v>19</v>
      </c>
      <c r="CE2126">
        <v>138</v>
      </c>
      <c r="CF2126">
        <v>7.2</v>
      </c>
      <c r="CG2126">
        <v>17</v>
      </c>
      <c r="CH2126">
        <v>131</v>
      </c>
      <c r="CI2126">
        <v>7.7</v>
      </c>
      <c r="CJ2126">
        <v>15</v>
      </c>
      <c r="CK2126">
        <v>145</v>
      </c>
      <c r="CL2126">
        <v>9.6</v>
      </c>
      <c r="CM2126">
        <v>13</v>
      </c>
      <c r="CN2126">
        <v>73</v>
      </c>
      <c r="CO2126">
        <v>5.6</v>
      </c>
      <c r="CP2126">
        <v>16</v>
      </c>
      <c r="CQ2126">
        <v>131</v>
      </c>
      <c r="CR2126">
        <v>8.1</v>
      </c>
      <c r="CS2126">
        <v>22</v>
      </c>
      <c r="CT2126">
        <v>200</v>
      </c>
      <c r="CU2126">
        <v>9</v>
      </c>
      <c r="CV2126">
        <v>17</v>
      </c>
      <c r="CW2126">
        <v>148</v>
      </c>
      <c r="CX2126">
        <v>8.6999999999999993</v>
      </c>
      <c r="CY2126">
        <v>1</v>
      </c>
      <c r="CZ2126">
        <v>0</v>
      </c>
      <c r="DA2126">
        <v>0</v>
      </c>
      <c r="DB2126">
        <v>18</v>
      </c>
      <c r="DC2126">
        <v>98</v>
      </c>
      <c r="DD2126">
        <v>5.4</v>
      </c>
      <c r="DE2126">
        <v>14</v>
      </c>
      <c r="DF2126">
        <v>109</v>
      </c>
      <c r="DG2126">
        <v>7.7</v>
      </c>
    </row>
    <row r="2127" spans="1:111" x14ac:dyDescent="0.35">
      <c r="A2127" t="s">
        <v>110</v>
      </c>
      <c r="B2127" t="s">
        <v>7540</v>
      </c>
      <c r="C2127" t="s">
        <v>11185</v>
      </c>
      <c r="D2127" t="s">
        <v>113</v>
      </c>
      <c r="E2127" t="s">
        <v>12775</v>
      </c>
      <c r="F2127" t="str">
        <f t="shared" si="33"/>
        <v>PC200</v>
      </c>
      <c r="G2127">
        <v>8733.2000000000007</v>
      </c>
      <c r="H2127" t="s">
        <v>16011</v>
      </c>
      <c r="K2127" t="s">
        <v>116</v>
      </c>
      <c r="L2127" t="s">
        <v>1175</v>
      </c>
      <c r="Q2127" t="s">
        <v>185</v>
      </c>
      <c r="R2127" t="s">
        <v>570</v>
      </c>
      <c r="S2127" t="s">
        <v>16012</v>
      </c>
      <c r="X2127" t="s">
        <v>173</v>
      </c>
      <c r="Y2127" t="s">
        <v>122</v>
      </c>
      <c r="Z2127" t="s">
        <v>123</v>
      </c>
      <c r="AA2127" t="s">
        <v>124</v>
      </c>
      <c r="AB2127" t="s">
        <v>188</v>
      </c>
      <c r="AI2127" t="s">
        <v>1517</v>
      </c>
      <c r="AK2127" t="s">
        <v>1518</v>
      </c>
      <c r="AL2127" t="s">
        <v>191</v>
      </c>
      <c r="AM2127" t="s">
        <v>192</v>
      </c>
      <c r="AN2127" t="s">
        <v>192</v>
      </c>
      <c r="AO2127" t="s">
        <v>130</v>
      </c>
      <c r="BL2127" t="s">
        <v>14043</v>
      </c>
      <c r="BM2127">
        <v>-32.97049913</v>
      </c>
      <c r="BN2127">
        <v>-68.841633029999997</v>
      </c>
      <c r="BO2127">
        <v>879</v>
      </c>
      <c r="BP2127" t="s">
        <v>16013</v>
      </c>
      <c r="BQ2127" t="s">
        <v>16014</v>
      </c>
      <c r="BR2127" t="s">
        <v>16013</v>
      </c>
      <c r="BS2127" t="s">
        <v>135</v>
      </c>
      <c r="BT2127" t="s">
        <v>135</v>
      </c>
      <c r="BU2127" t="s">
        <v>135</v>
      </c>
      <c r="BW2127" t="s">
        <v>16015</v>
      </c>
      <c r="BX2127" t="s">
        <v>512</v>
      </c>
      <c r="BY2127">
        <v>2</v>
      </c>
      <c r="BZ2127" t="s">
        <v>156</v>
      </c>
      <c r="CA2127">
        <v>23</v>
      </c>
      <c r="CB2127">
        <v>116</v>
      </c>
      <c r="CC2127">
        <v>5</v>
      </c>
      <c r="CD2127">
        <v>17</v>
      </c>
      <c r="CE2127">
        <v>94</v>
      </c>
      <c r="CF2127">
        <v>5.5</v>
      </c>
      <c r="CG2127">
        <v>17</v>
      </c>
      <c r="CH2127">
        <v>119</v>
      </c>
      <c r="CI2127">
        <v>7</v>
      </c>
      <c r="CJ2127">
        <v>23</v>
      </c>
      <c r="CK2127">
        <v>172</v>
      </c>
      <c r="CL2127">
        <v>7.4</v>
      </c>
      <c r="CM2127">
        <v>26</v>
      </c>
      <c r="CN2127">
        <v>252</v>
      </c>
      <c r="CO2127">
        <v>9.6</v>
      </c>
      <c r="CP2127">
        <v>25</v>
      </c>
      <c r="CQ2127">
        <v>238</v>
      </c>
      <c r="CR2127">
        <v>9.5</v>
      </c>
      <c r="CS2127">
        <v>22</v>
      </c>
      <c r="CT2127">
        <v>170</v>
      </c>
      <c r="CU2127">
        <v>7.7</v>
      </c>
      <c r="CV2127">
        <v>19</v>
      </c>
      <c r="CW2127">
        <v>108</v>
      </c>
      <c r="CX2127">
        <v>5.6</v>
      </c>
      <c r="CY2127">
        <v>24</v>
      </c>
      <c r="CZ2127">
        <v>150</v>
      </c>
      <c r="DA2127">
        <v>6.2</v>
      </c>
      <c r="DB2127">
        <v>23</v>
      </c>
      <c r="DC2127">
        <v>143</v>
      </c>
      <c r="DD2127">
        <v>6.2</v>
      </c>
      <c r="DE2127">
        <v>18</v>
      </c>
      <c r="DF2127">
        <v>66</v>
      </c>
      <c r="DG2127">
        <v>3.6</v>
      </c>
    </row>
    <row r="2128" spans="1:111" x14ac:dyDescent="0.35">
      <c r="A2128" t="s">
        <v>110</v>
      </c>
      <c r="B2128" t="s">
        <v>7540</v>
      </c>
      <c r="C2128" t="s">
        <v>11185</v>
      </c>
      <c r="D2128" t="s">
        <v>113</v>
      </c>
      <c r="E2128" t="s">
        <v>12775</v>
      </c>
      <c r="F2128" t="str">
        <f t="shared" si="33"/>
        <v>PC200</v>
      </c>
      <c r="G2128">
        <v>14205.7</v>
      </c>
      <c r="H2128" t="s">
        <v>16016</v>
      </c>
      <c r="K2128" t="s">
        <v>116</v>
      </c>
      <c r="L2128" t="s">
        <v>11827</v>
      </c>
      <c r="Q2128" t="s">
        <v>254</v>
      </c>
      <c r="R2128" t="s">
        <v>570</v>
      </c>
      <c r="S2128" t="s">
        <v>16017</v>
      </c>
      <c r="X2128" t="s">
        <v>173</v>
      </c>
      <c r="Y2128" t="s">
        <v>122</v>
      </c>
      <c r="Z2128" t="s">
        <v>123</v>
      </c>
      <c r="AA2128" t="s">
        <v>124</v>
      </c>
      <c r="AB2128" t="s">
        <v>872</v>
      </c>
      <c r="AI2128" t="s">
        <v>16018</v>
      </c>
      <c r="AK2128" t="s">
        <v>16019</v>
      </c>
      <c r="AL2128" t="s">
        <v>8858</v>
      </c>
      <c r="AM2128" t="s">
        <v>128</v>
      </c>
      <c r="AN2128" t="s">
        <v>129</v>
      </c>
      <c r="AO2128" t="s">
        <v>130</v>
      </c>
      <c r="BH2128" t="s">
        <v>116</v>
      </c>
      <c r="BL2128" t="s">
        <v>16020</v>
      </c>
      <c r="BM2128">
        <v>-31.393098949999999</v>
      </c>
      <c r="BN2128">
        <v>-64.067632369999998</v>
      </c>
      <c r="BO2128">
        <v>389</v>
      </c>
      <c r="BP2128" t="s">
        <v>16021</v>
      </c>
      <c r="BQ2128" t="s">
        <v>1922</v>
      </c>
      <c r="BR2128" t="s">
        <v>16021</v>
      </c>
      <c r="BS2128" t="s">
        <v>135</v>
      </c>
      <c r="BT2128" t="s">
        <v>135</v>
      </c>
      <c r="BU2128" t="s">
        <v>135</v>
      </c>
      <c r="BW2128" t="s">
        <v>16022</v>
      </c>
      <c r="BX2128" t="s">
        <v>512</v>
      </c>
      <c r="BY2128">
        <v>2</v>
      </c>
      <c r="BZ2128" t="s">
        <v>156</v>
      </c>
      <c r="CA2128">
        <v>13</v>
      </c>
      <c r="CB2128">
        <v>80</v>
      </c>
      <c r="CC2128">
        <v>6.1</v>
      </c>
      <c r="CD2128">
        <v>20</v>
      </c>
      <c r="CE2128">
        <v>86</v>
      </c>
      <c r="CF2128">
        <v>4.3</v>
      </c>
      <c r="CG2128">
        <v>11</v>
      </c>
      <c r="CH2128">
        <v>76</v>
      </c>
      <c r="CI2128">
        <v>6.9</v>
      </c>
      <c r="CJ2128">
        <v>22</v>
      </c>
      <c r="CK2128">
        <v>153</v>
      </c>
      <c r="CL2128">
        <v>6.9</v>
      </c>
      <c r="CM2128">
        <v>3</v>
      </c>
      <c r="CN2128">
        <v>12</v>
      </c>
      <c r="CO2128">
        <v>4</v>
      </c>
      <c r="CP2128">
        <v>3</v>
      </c>
      <c r="CQ2128">
        <v>1</v>
      </c>
      <c r="CR2128">
        <v>0.3</v>
      </c>
      <c r="CS2128">
        <v>7</v>
      </c>
      <c r="CT2128">
        <v>5</v>
      </c>
      <c r="CU2128">
        <v>0.7</v>
      </c>
      <c r="CV2128">
        <v>9</v>
      </c>
      <c r="CW2128">
        <v>23</v>
      </c>
      <c r="CX2128">
        <v>2.5</v>
      </c>
      <c r="CY2128">
        <v>21</v>
      </c>
      <c r="CZ2128">
        <v>137</v>
      </c>
      <c r="DA2128">
        <v>6.5</v>
      </c>
      <c r="DB2128">
        <v>21</v>
      </c>
      <c r="DC2128">
        <v>174</v>
      </c>
      <c r="DD2128">
        <v>8.1999999999999993</v>
      </c>
      <c r="DE2128">
        <v>18</v>
      </c>
      <c r="DF2128">
        <v>121</v>
      </c>
      <c r="DG2128">
        <v>6.7</v>
      </c>
    </row>
    <row r="2129" spans="1:111" x14ac:dyDescent="0.35">
      <c r="A2129" t="s">
        <v>110</v>
      </c>
      <c r="B2129" t="s">
        <v>7540</v>
      </c>
      <c r="C2129" t="s">
        <v>11185</v>
      </c>
      <c r="D2129" t="s">
        <v>113</v>
      </c>
      <c r="E2129" t="s">
        <v>12775</v>
      </c>
      <c r="F2129" t="str">
        <f t="shared" si="33"/>
        <v>PC200</v>
      </c>
      <c r="G2129">
        <v>8779.7999999999993</v>
      </c>
      <c r="H2129" t="s">
        <v>16023</v>
      </c>
      <c r="K2129" t="s">
        <v>116</v>
      </c>
      <c r="L2129" t="s">
        <v>2510</v>
      </c>
      <c r="Q2129" t="s">
        <v>2511</v>
      </c>
      <c r="R2129" t="s">
        <v>570</v>
      </c>
      <c r="S2129" t="s">
        <v>16024</v>
      </c>
      <c r="X2129" t="s">
        <v>121</v>
      </c>
      <c r="Y2129" t="s">
        <v>122</v>
      </c>
      <c r="Z2129" t="s">
        <v>123</v>
      </c>
      <c r="AA2129" t="s">
        <v>124</v>
      </c>
      <c r="AB2129" t="s">
        <v>124</v>
      </c>
      <c r="AI2129" t="s">
        <v>16025</v>
      </c>
      <c r="AK2129" t="s">
        <v>16026</v>
      </c>
      <c r="AL2129" t="s">
        <v>235</v>
      </c>
      <c r="AM2129" t="s">
        <v>128</v>
      </c>
      <c r="AN2129" t="s">
        <v>129</v>
      </c>
      <c r="AO2129" t="s">
        <v>130</v>
      </c>
      <c r="BH2129" t="s">
        <v>116</v>
      </c>
      <c r="BL2129" t="s">
        <v>16027</v>
      </c>
      <c r="BM2129">
        <v>-34.648899739999997</v>
      </c>
      <c r="BN2129">
        <v>-58.408199869999997</v>
      </c>
      <c r="BO2129">
        <v>14</v>
      </c>
      <c r="BP2129" t="s">
        <v>16028</v>
      </c>
      <c r="BQ2129" t="s">
        <v>16029</v>
      </c>
      <c r="BR2129" t="s">
        <v>16030</v>
      </c>
      <c r="BS2129" t="s">
        <v>135</v>
      </c>
      <c r="BT2129" t="s">
        <v>135</v>
      </c>
      <c r="BU2129" t="s">
        <v>135</v>
      </c>
      <c r="BW2129" t="s">
        <v>16031</v>
      </c>
      <c r="BX2129" t="s">
        <v>512</v>
      </c>
      <c r="BY2129">
        <v>666</v>
      </c>
      <c r="BZ2129" t="s">
        <v>16032</v>
      </c>
    </row>
    <row r="2130" spans="1:111" x14ac:dyDescent="0.35">
      <c r="A2130" t="s">
        <v>110</v>
      </c>
      <c r="B2130" t="s">
        <v>7540</v>
      </c>
      <c r="C2130" t="s">
        <v>11185</v>
      </c>
      <c r="D2130" t="s">
        <v>113</v>
      </c>
      <c r="E2130" t="s">
        <v>12775</v>
      </c>
      <c r="F2130" t="str">
        <f t="shared" si="33"/>
        <v>PC200</v>
      </c>
      <c r="G2130">
        <v>17182.8</v>
      </c>
      <c r="H2130" t="s">
        <v>16033</v>
      </c>
      <c r="K2130" t="s">
        <v>116</v>
      </c>
      <c r="L2130" t="s">
        <v>16034</v>
      </c>
      <c r="Q2130" t="s">
        <v>8276</v>
      </c>
      <c r="R2130" t="s">
        <v>570</v>
      </c>
      <c r="S2130" t="s">
        <v>16035</v>
      </c>
      <c r="X2130" t="s">
        <v>173</v>
      </c>
      <c r="Y2130" t="s">
        <v>122</v>
      </c>
      <c r="Z2130" t="s">
        <v>123</v>
      </c>
      <c r="AA2130" t="s">
        <v>124</v>
      </c>
      <c r="AB2130" t="s">
        <v>872</v>
      </c>
      <c r="AI2130" t="s">
        <v>16036</v>
      </c>
      <c r="AK2130" t="s">
        <v>16037</v>
      </c>
      <c r="AL2130" t="s">
        <v>127</v>
      </c>
      <c r="AM2130" t="s">
        <v>128</v>
      </c>
      <c r="AN2130" t="s">
        <v>129</v>
      </c>
      <c r="AO2130" t="s">
        <v>130</v>
      </c>
      <c r="BH2130" t="s">
        <v>116</v>
      </c>
      <c r="BL2130" t="s">
        <v>16038</v>
      </c>
      <c r="BM2130">
        <v>-31.98279947</v>
      </c>
      <c r="BN2130">
        <v>-64.413499340000001</v>
      </c>
      <c r="BO2130">
        <v>681</v>
      </c>
      <c r="BP2130" t="s">
        <v>16039</v>
      </c>
      <c r="BQ2130" t="s">
        <v>5662</v>
      </c>
      <c r="BR2130" t="s">
        <v>16039</v>
      </c>
      <c r="BS2130" t="s">
        <v>135</v>
      </c>
      <c r="BT2130" t="s">
        <v>135</v>
      </c>
      <c r="BU2130" t="s">
        <v>135</v>
      </c>
      <c r="BW2130" t="s">
        <v>16040</v>
      </c>
      <c r="BX2130" t="s">
        <v>512</v>
      </c>
      <c r="BY2130">
        <v>1</v>
      </c>
      <c r="BZ2130" t="s">
        <v>223</v>
      </c>
      <c r="CA2130">
        <v>1</v>
      </c>
      <c r="CB2130">
        <v>1</v>
      </c>
      <c r="CC2130">
        <v>1</v>
      </c>
      <c r="CD2130">
        <v>20</v>
      </c>
      <c r="CE2130">
        <v>131</v>
      </c>
      <c r="CF2130">
        <v>6.5</v>
      </c>
      <c r="CG2130">
        <v>16</v>
      </c>
      <c r="CH2130">
        <v>117</v>
      </c>
      <c r="CI2130">
        <v>7.3</v>
      </c>
      <c r="CJ2130">
        <v>25</v>
      </c>
      <c r="CK2130">
        <v>214</v>
      </c>
      <c r="CL2130">
        <v>8.5</v>
      </c>
      <c r="CM2130">
        <v>26</v>
      </c>
      <c r="CN2130">
        <v>252</v>
      </c>
      <c r="CO2130">
        <v>9.6</v>
      </c>
      <c r="CP2130">
        <v>5</v>
      </c>
      <c r="CQ2130">
        <v>19</v>
      </c>
      <c r="CR2130">
        <v>3.8</v>
      </c>
      <c r="CS2130">
        <v>18</v>
      </c>
      <c r="CT2130">
        <v>117</v>
      </c>
      <c r="CU2130">
        <v>6.5</v>
      </c>
      <c r="CV2130">
        <v>17</v>
      </c>
      <c r="CW2130">
        <v>113</v>
      </c>
      <c r="CX2130">
        <v>6.6</v>
      </c>
      <c r="CY2130">
        <v>18</v>
      </c>
      <c r="CZ2130">
        <v>159</v>
      </c>
      <c r="DA2130">
        <v>8.8000000000000007</v>
      </c>
      <c r="DB2130">
        <v>26</v>
      </c>
      <c r="DC2130">
        <v>247</v>
      </c>
      <c r="DD2130">
        <v>9.5</v>
      </c>
      <c r="DE2130">
        <v>25</v>
      </c>
      <c r="DF2130">
        <v>272</v>
      </c>
      <c r="DG2130">
        <v>10.8</v>
      </c>
    </row>
    <row r="2131" spans="1:111" x14ac:dyDescent="0.35">
      <c r="A2131" t="s">
        <v>110</v>
      </c>
      <c r="B2131" t="s">
        <v>7540</v>
      </c>
      <c r="C2131" t="s">
        <v>11185</v>
      </c>
      <c r="D2131" t="s">
        <v>113</v>
      </c>
      <c r="E2131" t="s">
        <v>12775</v>
      </c>
      <c r="F2131" t="str">
        <f t="shared" si="33"/>
        <v>PC200</v>
      </c>
      <c r="G2131">
        <v>1967.1</v>
      </c>
      <c r="H2131" t="s">
        <v>16041</v>
      </c>
      <c r="K2131" t="s">
        <v>116</v>
      </c>
      <c r="L2131" t="s">
        <v>2429</v>
      </c>
      <c r="Q2131" t="s">
        <v>254</v>
      </c>
      <c r="R2131" t="s">
        <v>570</v>
      </c>
      <c r="S2131" t="s">
        <v>16042</v>
      </c>
      <c r="X2131" t="s">
        <v>121</v>
      </c>
      <c r="Y2131" t="s">
        <v>122</v>
      </c>
      <c r="Z2131" t="s">
        <v>123</v>
      </c>
      <c r="AA2131" t="s">
        <v>124</v>
      </c>
      <c r="AB2131" t="s">
        <v>124</v>
      </c>
      <c r="AI2131" t="s">
        <v>2248</v>
      </c>
      <c r="AK2131" t="s">
        <v>2249</v>
      </c>
      <c r="AL2131" t="s">
        <v>127</v>
      </c>
      <c r="AM2131" t="s">
        <v>128</v>
      </c>
      <c r="AN2131" t="s">
        <v>129</v>
      </c>
      <c r="AO2131" t="s">
        <v>130</v>
      </c>
      <c r="BA2131" t="s">
        <v>163</v>
      </c>
      <c r="BE2131" t="s">
        <v>164</v>
      </c>
      <c r="BH2131" t="s">
        <v>116</v>
      </c>
      <c r="BL2131" t="s">
        <v>5156</v>
      </c>
      <c r="BM2131">
        <v>-34.95956597</v>
      </c>
      <c r="BN2131">
        <v>-60.341666660000001</v>
      </c>
      <c r="BO2131">
        <v>55</v>
      </c>
      <c r="BP2131" t="s">
        <v>16043</v>
      </c>
      <c r="BQ2131" t="s">
        <v>7443</v>
      </c>
      <c r="BR2131" t="s">
        <v>16043</v>
      </c>
      <c r="BS2131" t="s">
        <v>135</v>
      </c>
      <c r="BT2131" t="s">
        <v>135</v>
      </c>
      <c r="BU2131" t="s">
        <v>135</v>
      </c>
      <c r="BW2131" t="s">
        <v>16044</v>
      </c>
      <c r="BX2131" t="s">
        <v>512</v>
      </c>
      <c r="BY2131">
        <v>28</v>
      </c>
      <c r="BZ2131" t="s">
        <v>2427</v>
      </c>
      <c r="CA2131">
        <v>9</v>
      </c>
      <c r="CB2131">
        <v>47</v>
      </c>
      <c r="CC2131">
        <v>5.2</v>
      </c>
      <c r="CD2131">
        <v>0</v>
      </c>
      <c r="CE2131">
        <v>0</v>
      </c>
      <c r="CG2131">
        <v>9</v>
      </c>
      <c r="CH2131">
        <v>53</v>
      </c>
      <c r="CI2131">
        <v>5.8</v>
      </c>
      <c r="CJ2131">
        <v>17</v>
      </c>
      <c r="CK2131">
        <v>133</v>
      </c>
      <c r="CL2131">
        <v>7.8</v>
      </c>
      <c r="CM2131">
        <v>17</v>
      </c>
      <c r="CN2131">
        <v>111</v>
      </c>
      <c r="CO2131">
        <v>6.5</v>
      </c>
      <c r="CP2131">
        <v>14</v>
      </c>
      <c r="CQ2131">
        <v>86</v>
      </c>
      <c r="CR2131">
        <v>6.1</v>
      </c>
      <c r="CS2131">
        <v>15</v>
      </c>
      <c r="CT2131">
        <v>100</v>
      </c>
      <c r="CU2131">
        <v>6.6</v>
      </c>
      <c r="CV2131">
        <v>6</v>
      </c>
      <c r="CW2131">
        <v>35</v>
      </c>
      <c r="CX2131">
        <v>5.8</v>
      </c>
      <c r="CY2131">
        <v>6</v>
      </c>
      <c r="CZ2131">
        <v>33</v>
      </c>
      <c r="DA2131">
        <v>5.5</v>
      </c>
      <c r="DB2131">
        <v>14</v>
      </c>
      <c r="DC2131">
        <v>71</v>
      </c>
      <c r="DD2131">
        <v>5</v>
      </c>
      <c r="DE2131">
        <v>1</v>
      </c>
      <c r="DF2131">
        <v>5</v>
      </c>
      <c r="DG2131">
        <v>5</v>
      </c>
    </row>
    <row r="2132" spans="1:111" x14ac:dyDescent="0.35">
      <c r="A2132" t="s">
        <v>110</v>
      </c>
      <c r="B2132" t="s">
        <v>7540</v>
      </c>
      <c r="C2132" t="s">
        <v>11185</v>
      </c>
      <c r="D2132" t="s">
        <v>113</v>
      </c>
      <c r="E2132" t="s">
        <v>12775</v>
      </c>
      <c r="F2132" t="str">
        <f t="shared" si="33"/>
        <v>PC200</v>
      </c>
      <c r="G2132">
        <v>8470.4</v>
      </c>
      <c r="H2132" t="s">
        <v>16045</v>
      </c>
      <c r="I2132" t="s">
        <v>16046</v>
      </c>
      <c r="K2132" t="s">
        <v>116</v>
      </c>
      <c r="L2132" t="s">
        <v>15753</v>
      </c>
      <c r="Q2132" t="s">
        <v>2511</v>
      </c>
      <c r="R2132" t="s">
        <v>570</v>
      </c>
      <c r="S2132" t="s">
        <v>16047</v>
      </c>
      <c r="X2132" t="s">
        <v>121</v>
      </c>
      <c r="Y2132" t="s">
        <v>122</v>
      </c>
      <c r="Z2132" t="s">
        <v>123</v>
      </c>
      <c r="AA2132" t="s">
        <v>124</v>
      </c>
      <c r="AB2132" t="s">
        <v>124</v>
      </c>
      <c r="AI2132" t="s">
        <v>1826</v>
      </c>
      <c r="AK2132" t="s">
        <v>1827</v>
      </c>
      <c r="AL2132" t="s">
        <v>235</v>
      </c>
      <c r="AM2132" t="s">
        <v>128</v>
      </c>
      <c r="AN2132" t="s">
        <v>129</v>
      </c>
      <c r="AO2132" t="s">
        <v>130</v>
      </c>
      <c r="BH2132" t="s">
        <v>116</v>
      </c>
      <c r="BL2132" t="s">
        <v>16048</v>
      </c>
      <c r="BM2132">
        <v>-34.838799909999999</v>
      </c>
      <c r="BN2132">
        <v>-58.402632369999999</v>
      </c>
      <c r="BO2132">
        <v>23</v>
      </c>
      <c r="BP2132" t="s">
        <v>16049</v>
      </c>
      <c r="BQ2132" t="s">
        <v>5807</v>
      </c>
      <c r="BR2132" t="s">
        <v>16049</v>
      </c>
      <c r="BS2132" t="s">
        <v>135</v>
      </c>
      <c r="BT2132" t="s">
        <v>135</v>
      </c>
      <c r="BU2132" t="s">
        <v>135</v>
      </c>
      <c r="BW2132" t="s">
        <v>6536</v>
      </c>
      <c r="BX2132" t="s">
        <v>512</v>
      </c>
      <c r="BY2132">
        <v>6</v>
      </c>
      <c r="BZ2132" t="s">
        <v>413</v>
      </c>
      <c r="CA2132">
        <v>20</v>
      </c>
      <c r="CB2132">
        <v>79</v>
      </c>
      <c r="CC2132">
        <v>3.9</v>
      </c>
      <c r="CD2132">
        <v>18</v>
      </c>
      <c r="CE2132">
        <v>105</v>
      </c>
      <c r="CF2132">
        <v>5.8</v>
      </c>
      <c r="CG2132">
        <v>17</v>
      </c>
      <c r="CH2132">
        <v>110</v>
      </c>
      <c r="CI2132">
        <v>6.4</v>
      </c>
      <c r="CJ2132">
        <v>20</v>
      </c>
      <c r="CK2132">
        <v>68</v>
      </c>
      <c r="CL2132">
        <v>3.4</v>
      </c>
      <c r="CM2132">
        <v>20</v>
      </c>
      <c r="CN2132">
        <v>111</v>
      </c>
      <c r="CO2132">
        <v>5.5</v>
      </c>
      <c r="CP2132">
        <v>19</v>
      </c>
      <c r="CQ2132">
        <v>135</v>
      </c>
      <c r="CR2132">
        <v>7.1</v>
      </c>
      <c r="CS2132">
        <v>10</v>
      </c>
      <c r="CT2132">
        <v>37</v>
      </c>
      <c r="CU2132">
        <v>3.7</v>
      </c>
      <c r="CV2132">
        <v>13</v>
      </c>
      <c r="CW2132">
        <v>10</v>
      </c>
      <c r="CX2132">
        <v>0.7</v>
      </c>
      <c r="CY2132">
        <v>17</v>
      </c>
      <c r="CZ2132">
        <v>49</v>
      </c>
      <c r="DA2132">
        <v>2.8</v>
      </c>
      <c r="DB2132">
        <v>17</v>
      </c>
      <c r="DC2132">
        <v>53</v>
      </c>
      <c r="DD2132">
        <v>3.1</v>
      </c>
      <c r="DE2132">
        <v>7</v>
      </c>
      <c r="DF2132">
        <v>7</v>
      </c>
      <c r="DG2132">
        <v>1</v>
      </c>
    </row>
    <row r="2133" spans="1:111" x14ac:dyDescent="0.35">
      <c r="A2133" t="s">
        <v>110</v>
      </c>
      <c r="B2133" t="s">
        <v>7540</v>
      </c>
      <c r="C2133" t="s">
        <v>11185</v>
      </c>
      <c r="D2133" t="s">
        <v>113</v>
      </c>
      <c r="E2133" t="s">
        <v>12775</v>
      </c>
      <c r="F2133" t="str">
        <f t="shared" si="33"/>
        <v>PC200</v>
      </c>
      <c r="G2133">
        <v>8340.7000000000007</v>
      </c>
      <c r="H2133" t="s">
        <v>16050</v>
      </c>
      <c r="I2133" t="s">
        <v>16051</v>
      </c>
      <c r="K2133" t="s">
        <v>116</v>
      </c>
      <c r="L2133" t="s">
        <v>1173</v>
      </c>
      <c r="Q2133" t="s">
        <v>254</v>
      </c>
      <c r="R2133" t="s">
        <v>570</v>
      </c>
      <c r="S2133" t="s">
        <v>16052</v>
      </c>
      <c r="X2133" t="s">
        <v>173</v>
      </c>
      <c r="Y2133" t="s">
        <v>122</v>
      </c>
      <c r="Z2133" t="s">
        <v>123</v>
      </c>
      <c r="AA2133" t="s">
        <v>124</v>
      </c>
      <c r="AB2133" t="s">
        <v>124</v>
      </c>
      <c r="AI2133" t="s">
        <v>15882</v>
      </c>
      <c r="AK2133" t="s">
        <v>15883</v>
      </c>
      <c r="AL2133" t="s">
        <v>127</v>
      </c>
      <c r="AM2133" t="s">
        <v>128</v>
      </c>
      <c r="AN2133" t="s">
        <v>129</v>
      </c>
      <c r="AO2133" t="s">
        <v>130</v>
      </c>
      <c r="BL2133" t="s">
        <v>16053</v>
      </c>
      <c r="BM2133">
        <v>-39.398132590000003</v>
      </c>
      <c r="BN2133">
        <v>-70.673098949999996</v>
      </c>
      <c r="BO2133">
        <v>1123</v>
      </c>
      <c r="BP2133" t="s">
        <v>16054</v>
      </c>
      <c r="BQ2133" t="s">
        <v>1922</v>
      </c>
      <c r="BR2133" t="s">
        <v>16054</v>
      </c>
      <c r="BS2133" t="s">
        <v>135</v>
      </c>
      <c r="BT2133" t="s">
        <v>135</v>
      </c>
      <c r="BU2133" t="s">
        <v>135</v>
      </c>
      <c r="BW2133" t="s">
        <v>16055</v>
      </c>
      <c r="BX2133" t="s">
        <v>512</v>
      </c>
      <c r="BY2133">
        <v>1</v>
      </c>
      <c r="BZ2133" t="s">
        <v>223</v>
      </c>
      <c r="CA2133">
        <v>4</v>
      </c>
      <c r="CB2133">
        <v>10</v>
      </c>
      <c r="CC2133">
        <v>2.5</v>
      </c>
      <c r="CD2133">
        <v>8</v>
      </c>
      <c r="CE2133">
        <v>4</v>
      </c>
      <c r="CF2133">
        <v>0.5</v>
      </c>
      <c r="CG2133">
        <v>6</v>
      </c>
      <c r="CH2133">
        <v>15</v>
      </c>
      <c r="CI2133">
        <v>2.5</v>
      </c>
      <c r="CJ2133">
        <v>4</v>
      </c>
      <c r="CK2133">
        <v>3</v>
      </c>
      <c r="CL2133">
        <v>0.7</v>
      </c>
      <c r="CM2133">
        <v>11</v>
      </c>
      <c r="CN2133">
        <v>13</v>
      </c>
      <c r="CO2133">
        <v>1.1000000000000001</v>
      </c>
      <c r="CP2133">
        <v>19</v>
      </c>
      <c r="CQ2133">
        <v>32</v>
      </c>
      <c r="CR2133">
        <v>1.6</v>
      </c>
      <c r="CS2133">
        <v>9</v>
      </c>
      <c r="CT2133">
        <v>6</v>
      </c>
      <c r="CU2133">
        <v>0.6</v>
      </c>
      <c r="CV2133">
        <v>13</v>
      </c>
      <c r="CW2133">
        <v>15</v>
      </c>
      <c r="CX2133">
        <v>1.1000000000000001</v>
      </c>
      <c r="CY2133">
        <v>14</v>
      </c>
      <c r="CZ2133">
        <v>27</v>
      </c>
      <c r="DA2133">
        <v>1.9</v>
      </c>
      <c r="DB2133">
        <v>8</v>
      </c>
      <c r="DC2133">
        <v>8</v>
      </c>
      <c r="DD2133">
        <v>1</v>
      </c>
      <c r="DE2133">
        <v>20</v>
      </c>
      <c r="DF2133">
        <v>56</v>
      </c>
      <c r="DG2133">
        <v>2.8</v>
      </c>
    </row>
    <row r="2134" spans="1:111" x14ac:dyDescent="0.35">
      <c r="A2134" t="s">
        <v>110</v>
      </c>
      <c r="B2134" t="s">
        <v>7540</v>
      </c>
      <c r="C2134" t="s">
        <v>11185</v>
      </c>
      <c r="D2134" t="s">
        <v>113</v>
      </c>
      <c r="E2134" t="s">
        <v>12775</v>
      </c>
      <c r="F2134" t="str">
        <f t="shared" si="33"/>
        <v>PC200</v>
      </c>
      <c r="G2134">
        <v>11868.5</v>
      </c>
      <c r="H2134" t="s">
        <v>16056</v>
      </c>
      <c r="J2134" t="s">
        <v>183</v>
      </c>
      <c r="K2134" t="s">
        <v>116</v>
      </c>
      <c r="L2134" t="s">
        <v>184</v>
      </c>
      <c r="Q2134" t="s">
        <v>185</v>
      </c>
      <c r="R2134" t="s">
        <v>570</v>
      </c>
      <c r="S2134" t="s">
        <v>16057</v>
      </c>
      <c r="X2134" t="s">
        <v>173</v>
      </c>
      <c r="Y2134" t="s">
        <v>122</v>
      </c>
      <c r="Z2134" t="s">
        <v>123</v>
      </c>
      <c r="AA2134" t="s">
        <v>124</v>
      </c>
      <c r="AB2134" t="s">
        <v>188</v>
      </c>
      <c r="AI2134" t="s">
        <v>16058</v>
      </c>
      <c r="AK2134" t="s">
        <v>16059</v>
      </c>
      <c r="AL2134" t="s">
        <v>191</v>
      </c>
      <c r="AM2134" t="s">
        <v>192</v>
      </c>
      <c r="AN2134" t="s">
        <v>192</v>
      </c>
      <c r="AO2134" t="s">
        <v>130</v>
      </c>
      <c r="BL2134" t="s">
        <v>773</v>
      </c>
      <c r="BM2134">
        <v>-27.393899739999998</v>
      </c>
      <c r="BN2134">
        <v>-56.01243272</v>
      </c>
      <c r="BO2134">
        <v>119</v>
      </c>
      <c r="BP2134" t="s">
        <v>16060</v>
      </c>
      <c r="BQ2134" t="s">
        <v>1003</v>
      </c>
      <c r="BR2134" t="s">
        <v>16060</v>
      </c>
      <c r="BS2134" t="s">
        <v>135</v>
      </c>
      <c r="BT2134" t="s">
        <v>135</v>
      </c>
      <c r="BU2134" t="s">
        <v>135</v>
      </c>
      <c r="BW2134" t="s">
        <v>16061</v>
      </c>
      <c r="BX2134" t="s">
        <v>512</v>
      </c>
      <c r="BY2134">
        <v>1</v>
      </c>
      <c r="BZ2134" t="s">
        <v>223</v>
      </c>
      <c r="CA2134">
        <v>4</v>
      </c>
      <c r="CB2134">
        <v>6</v>
      </c>
      <c r="CC2134">
        <v>1.5</v>
      </c>
      <c r="CD2134">
        <v>18</v>
      </c>
      <c r="CE2134">
        <v>86</v>
      </c>
      <c r="CF2134">
        <v>4.7</v>
      </c>
      <c r="CG2134">
        <v>21</v>
      </c>
      <c r="CH2134">
        <v>117</v>
      </c>
      <c r="CI2134">
        <v>5.5</v>
      </c>
      <c r="CJ2134">
        <v>16</v>
      </c>
      <c r="CK2134">
        <v>73</v>
      </c>
      <c r="CL2134">
        <v>4.5</v>
      </c>
      <c r="CM2134">
        <v>24</v>
      </c>
      <c r="CN2134">
        <v>120</v>
      </c>
      <c r="CO2134">
        <v>5</v>
      </c>
      <c r="CP2134">
        <v>12</v>
      </c>
      <c r="CQ2134">
        <v>92</v>
      </c>
      <c r="CR2134">
        <v>7.6</v>
      </c>
      <c r="CS2134">
        <v>20</v>
      </c>
      <c r="CT2134">
        <v>131</v>
      </c>
      <c r="CU2134">
        <v>6.5</v>
      </c>
      <c r="CV2134">
        <v>23</v>
      </c>
      <c r="CW2134">
        <v>118</v>
      </c>
      <c r="CX2134">
        <v>5.0999999999999996</v>
      </c>
      <c r="CY2134">
        <v>20</v>
      </c>
      <c r="CZ2134">
        <v>119</v>
      </c>
      <c r="DA2134">
        <v>5.9</v>
      </c>
      <c r="DB2134">
        <v>21</v>
      </c>
      <c r="DC2134">
        <v>136</v>
      </c>
      <c r="DD2134">
        <v>6.4</v>
      </c>
      <c r="DE2134">
        <v>19</v>
      </c>
      <c r="DF2134">
        <v>103</v>
      </c>
      <c r="DG2134">
        <v>5.4</v>
      </c>
    </row>
    <row r="2135" spans="1:111" x14ac:dyDescent="0.35">
      <c r="A2135" t="s">
        <v>110</v>
      </c>
      <c r="B2135" t="s">
        <v>7540</v>
      </c>
      <c r="C2135" t="s">
        <v>11185</v>
      </c>
      <c r="D2135" t="s">
        <v>113</v>
      </c>
      <c r="E2135" t="s">
        <v>12775</v>
      </c>
      <c r="F2135" t="str">
        <f t="shared" si="33"/>
        <v>PC200</v>
      </c>
      <c r="G2135">
        <v>8271.2000000000007</v>
      </c>
      <c r="H2135" t="s">
        <v>671</v>
      </c>
      <c r="K2135" t="s">
        <v>116</v>
      </c>
      <c r="L2135" t="s">
        <v>2429</v>
      </c>
      <c r="Q2135" t="s">
        <v>254</v>
      </c>
      <c r="R2135" t="s">
        <v>570</v>
      </c>
      <c r="S2135" t="s">
        <v>16062</v>
      </c>
      <c r="X2135" t="s">
        <v>173</v>
      </c>
      <c r="Y2135" t="s">
        <v>122</v>
      </c>
      <c r="Z2135" t="s">
        <v>123</v>
      </c>
      <c r="AA2135" t="s">
        <v>124</v>
      </c>
      <c r="AB2135" t="s">
        <v>124</v>
      </c>
      <c r="AI2135" t="s">
        <v>14167</v>
      </c>
      <c r="AK2135" t="s">
        <v>14168</v>
      </c>
      <c r="AL2135" t="s">
        <v>127</v>
      </c>
      <c r="AM2135" t="s">
        <v>128</v>
      </c>
      <c r="AN2135" t="s">
        <v>129</v>
      </c>
      <c r="AO2135" t="s">
        <v>130</v>
      </c>
      <c r="BH2135" t="s">
        <v>116</v>
      </c>
      <c r="BL2135" t="s">
        <v>11394</v>
      </c>
      <c r="BM2135">
        <v>-38.747332890000003</v>
      </c>
      <c r="BN2135">
        <v>-62.166099170000003</v>
      </c>
      <c r="BO2135">
        <v>35</v>
      </c>
      <c r="BP2135" t="s">
        <v>16063</v>
      </c>
      <c r="BQ2135" t="s">
        <v>16064</v>
      </c>
      <c r="BR2135" t="s">
        <v>16065</v>
      </c>
      <c r="BS2135" t="s">
        <v>135</v>
      </c>
      <c r="BT2135" t="s">
        <v>135</v>
      </c>
      <c r="BU2135" t="s">
        <v>135</v>
      </c>
      <c r="BW2135" t="s">
        <v>16066</v>
      </c>
      <c r="BX2135" t="s">
        <v>512</v>
      </c>
      <c r="BY2135">
        <v>1</v>
      </c>
      <c r="BZ2135" t="s">
        <v>223</v>
      </c>
      <c r="CA2135">
        <v>15</v>
      </c>
      <c r="CB2135">
        <v>67</v>
      </c>
      <c r="CC2135">
        <v>4.4000000000000004</v>
      </c>
      <c r="CD2135">
        <v>18</v>
      </c>
      <c r="CE2135">
        <v>61</v>
      </c>
      <c r="CF2135">
        <v>3.3</v>
      </c>
      <c r="CG2135">
        <v>16</v>
      </c>
      <c r="CH2135">
        <v>75</v>
      </c>
      <c r="CI2135">
        <v>4.5999999999999996</v>
      </c>
      <c r="CJ2135">
        <v>20</v>
      </c>
      <c r="CK2135">
        <v>101</v>
      </c>
      <c r="CL2135">
        <v>5</v>
      </c>
      <c r="CM2135">
        <v>21</v>
      </c>
      <c r="CN2135">
        <v>92</v>
      </c>
      <c r="CO2135">
        <v>4.3</v>
      </c>
      <c r="CP2135">
        <v>19</v>
      </c>
      <c r="CQ2135">
        <v>106</v>
      </c>
      <c r="CR2135">
        <v>5.5</v>
      </c>
      <c r="CS2135">
        <v>22</v>
      </c>
      <c r="CT2135">
        <v>108</v>
      </c>
      <c r="CU2135">
        <v>4.9000000000000004</v>
      </c>
      <c r="CV2135">
        <v>21</v>
      </c>
      <c r="CW2135">
        <v>116</v>
      </c>
      <c r="CX2135">
        <v>5.5</v>
      </c>
      <c r="CY2135">
        <v>20</v>
      </c>
      <c r="CZ2135">
        <v>78</v>
      </c>
      <c r="DA2135">
        <v>3.9</v>
      </c>
      <c r="DB2135">
        <v>14</v>
      </c>
      <c r="DC2135">
        <v>44</v>
      </c>
      <c r="DD2135">
        <v>3.1</v>
      </c>
      <c r="DE2135">
        <v>19</v>
      </c>
      <c r="DF2135">
        <v>88</v>
      </c>
      <c r="DG2135">
        <v>4.5999999999999996</v>
      </c>
    </row>
    <row r="2136" spans="1:111" x14ac:dyDescent="0.35">
      <c r="A2136" t="s">
        <v>110</v>
      </c>
      <c r="B2136" t="s">
        <v>7540</v>
      </c>
      <c r="C2136" t="s">
        <v>11185</v>
      </c>
      <c r="D2136" t="s">
        <v>113</v>
      </c>
      <c r="E2136" t="s">
        <v>12775</v>
      </c>
      <c r="F2136" t="str">
        <f t="shared" si="33"/>
        <v>PC200</v>
      </c>
      <c r="G2136">
        <v>3202.7</v>
      </c>
      <c r="H2136" t="s">
        <v>16067</v>
      </c>
      <c r="K2136" t="s">
        <v>116</v>
      </c>
      <c r="L2136" t="s">
        <v>2429</v>
      </c>
      <c r="Q2136" t="s">
        <v>254</v>
      </c>
      <c r="R2136" t="s">
        <v>570</v>
      </c>
      <c r="S2136" t="s">
        <v>16068</v>
      </c>
      <c r="X2136" t="s">
        <v>173</v>
      </c>
      <c r="Y2136" t="s">
        <v>122</v>
      </c>
      <c r="Z2136" t="s">
        <v>123</v>
      </c>
      <c r="AA2136" t="s">
        <v>124</v>
      </c>
      <c r="AB2136" t="s">
        <v>124</v>
      </c>
      <c r="AI2136" t="s">
        <v>572</v>
      </c>
      <c r="AK2136" t="s">
        <v>573</v>
      </c>
      <c r="AL2136" t="s">
        <v>127</v>
      </c>
      <c r="AM2136" t="s">
        <v>128</v>
      </c>
      <c r="AN2136" t="s">
        <v>129</v>
      </c>
      <c r="AO2136" t="s">
        <v>130</v>
      </c>
      <c r="BH2136" t="s">
        <v>116</v>
      </c>
      <c r="BL2136" t="s">
        <v>574</v>
      </c>
      <c r="BM2136">
        <v>-32.985999339999999</v>
      </c>
      <c r="BN2136">
        <v>-61.208866100000002</v>
      </c>
      <c r="BO2136">
        <v>63</v>
      </c>
      <c r="BP2136" t="s">
        <v>16060</v>
      </c>
      <c r="BQ2136" t="s">
        <v>4450</v>
      </c>
      <c r="BR2136" t="s">
        <v>16060</v>
      </c>
      <c r="BS2136" t="s">
        <v>135</v>
      </c>
      <c r="BT2136" t="s">
        <v>135</v>
      </c>
      <c r="BU2136" t="s">
        <v>135</v>
      </c>
      <c r="BW2136" t="s">
        <v>16069</v>
      </c>
      <c r="BX2136" t="s">
        <v>512</v>
      </c>
      <c r="BY2136">
        <v>1</v>
      </c>
      <c r="BZ2136" t="s">
        <v>223</v>
      </c>
      <c r="CA2136">
        <v>13</v>
      </c>
      <c r="CB2136">
        <v>52</v>
      </c>
      <c r="CC2136">
        <v>4</v>
      </c>
      <c r="CD2136">
        <v>14</v>
      </c>
      <c r="CE2136">
        <v>17</v>
      </c>
      <c r="CF2136">
        <v>1.2</v>
      </c>
      <c r="CG2136">
        <v>13</v>
      </c>
      <c r="CH2136">
        <v>11</v>
      </c>
      <c r="CI2136">
        <v>0.8</v>
      </c>
      <c r="CJ2136">
        <v>14</v>
      </c>
      <c r="CK2136">
        <v>42</v>
      </c>
      <c r="CL2136">
        <v>3</v>
      </c>
      <c r="CM2136">
        <v>22</v>
      </c>
      <c r="CN2136">
        <v>70</v>
      </c>
      <c r="CO2136">
        <v>3.1</v>
      </c>
      <c r="CP2136">
        <v>25</v>
      </c>
      <c r="CQ2136">
        <v>73</v>
      </c>
      <c r="CR2136">
        <v>2.9</v>
      </c>
      <c r="CS2136">
        <v>14</v>
      </c>
      <c r="CT2136">
        <v>50</v>
      </c>
      <c r="CU2136">
        <v>3.5</v>
      </c>
      <c r="CV2136">
        <v>9</v>
      </c>
      <c r="CW2136">
        <v>29</v>
      </c>
      <c r="CX2136">
        <v>3.2</v>
      </c>
      <c r="CY2136">
        <v>16</v>
      </c>
      <c r="CZ2136">
        <v>50</v>
      </c>
      <c r="DA2136">
        <v>3.1</v>
      </c>
      <c r="DB2136">
        <v>22</v>
      </c>
      <c r="DC2136">
        <v>76</v>
      </c>
      <c r="DD2136">
        <v>3.4</v>
      </c>
      <c r="DE2136">
        <v>22</v>
      </c>
      <c r="DF2136">
        <v>54</v>
      </c>
      <c r="DG2136">
        <v>2.4</v>
      </c>
    </row>
    <row r="2137" spans="1:111" x14ac:dyDescent="0.35">
      <c r="A2137" t="s">
        <v>110</v>
      </c>
      <c r="B2137" t="s">
        <v>7540</v>
      </c>
      <c r="C2137" t="s">
        <v>11185</v>
      </c>
      <c r="D2137" t="s">
        <v>113</v>
      </c>
      <c r="E2137" t="s">
        <v>12775</v>
      </c>
      <c r="F2137" t="str">
        <f t="shared" si="33"/>
        <v>PC200</v>
      </c>
      <c r="G2137">
        <v>8893.5</v>
      </c>
      <c r="H2137" t="s">
        <v>698</v>
      </c>
      <c r="I2137" t="s">
        <v>16070</v>
      </c>
      <c r="K2137" t="s">
        <v>116</v>
      </c>
      <c r="L2137" t="s">
        <v>6384</v>
      </c>
      <c r="Q2137" t="s">
        <v>2511</v>
      </c>
      <c r="R2137" t="s">
        <v>570</v>
      </c>
      <c r="S2137" t="s">
        <v>16071</v>
      </c>
      <c r="X2137" t="s">
        <v>173</v>
      </c>
      <c r="Y2137" t="s">
        <v>122</v>
      </c>
      <c r="Z2137" t="s">
        <v>123</v>
      </c>
      <c r="AA2137" t="s">
        <v>124</v>
      </c>
      <c r="AB2137" t="s">
        <v>124</v>
      </c>
      <c r="AI2137" t="s">
        <v>15882</v>
      </c>
      <c r="AK2137" t="s">
        <v>15883</v>
      </c>
      <c r="AL2137" t="s">
        <v>127</v>
      </c>
      <c r="AM2137" t="s">
        <v>128</v>
      </c>
      <c r="AN2137" t="s">
        <v>129</v>
      </c>
      <c r="AO2137" t="s">
        <v>130</v>
      </c>
      <c r="BH2137" t="s">
        <v>116</v>
      </c>
      <c r="BL2137" t="s">
        <v>16072</v>
      </c>
      <c r="BM2137">
        <v>-32.564499779999998</v>
      </c>
      <c r="BN2137">
        <v>-58.517065969999997</v>
      </c>
      <c r="BO2137">
        <v>22</v>
      </c>
      <c r="BP2137" t="s">
        <v>16073</v>
      </c>
      <c r="BQ2137" t="s">
        <v>597</v>
      </c>
      <c r="BR2137" t="s">
        <v>16073</v>
      </c>
      <c r="BS2137" t="s">
        <v>135</v>
      </c>
      <c r="BT2137" t="s">
        <v>135</v>
      </c>
      <c r="BU2137" t="s">
        <v>135</v>
      </c>
      <c r="BW2137" t="s">
        <v>16074</v>
      </c>
      <c r="BX2137" t="s">
        <v>512</v>
      </c>
      <c r="BY2137">
        <v>1</v>
      </c>
      <c r="BZ2137" t="s">
        <v>223</v>
      </c>
      <c r="CA2137">
        <v>12</v>
      </c>
      <c r="CB2137">
        <v>8</v>
      </c>
      <c r="CC2137">
        <v>0.6</v>
      </c>
      <c r="CD2137">
        <v>10</v>
      </c>
      <c r="CE2137">
        <v>42</v>
      </c>
      <c r="CF2137">
        <v>4.2</v>
      </c>
      <c r="CJ2137">
        <v>16</v>
      </c>
      <c r="CK2137">
        <v>127</v>
      </c>
      <c r="CL2137">
        <v>7.9</v>
      </c>
      <c r="CM2137">
        <v>13</v>
      </c>
      <c r="CN2137">
        <v>103</v>
      </c>
      <c r="CO2137">
        <v>7.9</v>
      </c>
      <c r="CP2137">
        <v>13</v>
      </c>
      <c r="CQ2137">
        <v>92</v>
      </c>
      <c r="CR2137">
        <v>7</v>
      </c>
      <c r="CS2137">
        <v>17</v>
      </c>
      <c r="CT2137">
        <v>118</v>
      </c>
      <c r="CU2137">
        <v>6.9</v>
      </c>
      <c r="CV2137">
        <v>16</v>
      </c>
      <c r="CW2137">
        <v>66</v>
      </c>
      <c r="CX2137">
        <v>4.0999999999999996</v>
      </c>
      <c r="CY2137">
        <v>17</v>
      </c>
      <c r="CZ2137">
        <v>85</v>
      </c>
      <c r="DA2137">
        <v>5</v>
      </c>
      <c r="DB2137">
        <v>20</v>
      </c>
      <c r="DC2137">
        <v>107</v>
      </c>
      <c r="DD2137">
        <v>5.3</v>
      </c>
      <c r="DE2137">
        <v>15</v>
      </c>
      <c r="DF2137">
        <v>36</v>
      </c>
      <c r="DG2137">
        <v>2.4</v>
      </c>
    </row>
    <row r="2138" spans="1:111" x14ac:dyDescent="0.35">
      <c r="A2138" t="s">
        <v>138</v>
      </c>
      <c r="B2138" t="s">
        <v>7540</v>
      </c>
      <c r="C2138" t="s">
        <v>11185</v>
      </c>
      <c r="D2138" t="s">
        <v>113</v>
      </c>
      <c r="E2138" t="s">
        <v>12775</v>
      </c>
      <c r="F2138" t="str">
        <f t="shared" si="33"/>
        <v>PC200</v>
      </c>
      <c r="G2138">
        <v>12099.1</v>
      </c>
      <c r="H2138" t="s">
        <v>16075</v>
      </c>
      <c r="K2138" t="s">
        <v>116</v>
      </c>
      <c r="L2138" t="s">
        <v>16076</v>
      </c>
      <c r="Q2138" t="s">
        <v>8276</v>
      </c>
      <c r="R2138" t="s">
        <v>570</v>
      </c>
      <c r="S2138" t="s">
        <v>16077</v>
      </c>
      <c r="X2138" t="s">
        <v>121</v>
      </c>
      <c r="Y2138" t="s">
        <v>122</v>
      </c>
      <c r="Z2138" t="s">
        <v>123</v>
      </c>
      <c r="AA2138" t="s">
        <v>145</v>
      </c>
      <c r="AB2138" t="s">
        <v>146</v>
      </c>
      <c r="AI2138" t="s">
        <v>6991</v>
      </c>
      <c r="AL2138" t="s">
        <v>235</v>
      </c>
      <c r="AM2138" t="s">
        <v>192</v>
      </c>
      <c r="AN2138" t="s">
        <v>192</v>
      </c>
      <c r="AO2138" t="s">
        <v>130</v>
      </c>
      <c r="BH2138" t="s">
        <v>116</v>
      </c>
      <c r="BL2138" t="s">
        <v>16078</v>
      </c>
      <c r="BM2138">
        <v>-25.355066180000001</v>
      </c>
      <c r="BN2138">
        <v>-57.511198999999998</v>
      </c>
      <c r="BO2138">
        <v>125</v>
      </c>
      <c r="BP2138" t="s">
        <v>16079</v>
      </c>
      <c r="BQ2138" t="s">
        <v>16080</v>
      </c>
      <c r="BR2138" t="s">
        <v>16081</v>
      </c>
      <c r="BS2138" t="s">
        <v>135</v>
      </c>
      <c r="BT2138" t="s">
        <v>135</v>
      </c>
      <c r="BU2138" t="s">
        <v>135</v>
      </c>
      <c r="BW2138" t="s">
        <v>16082</v>
      </c>
      <c r="BX2138" t="s">
        <v>512</v>
      </c>
      <c r="BY2138">
        <v>871</v>
      </c>
      <c r="BZ2138" t="s">
        <v>3004</v>
      </c>
    </row>
    <row r="2139" spans="1:111" x14ac:dyDescent="0.35">
      <c r="A2139" t="s">
        <v>110</v>
      </c>
      <c r="B2139" t="s">
        <v>7540</v>
      </c>
      <c r="C2139" t="s">
        <v>11185</v>
      </c>
      <c r="D2139" t="s">
        <v>113</v>
      </c>
      <c r="E2139" t="s">
        <v>12775</v>
      </c>
      <c r="F2139" t="str">
        <f t="shared" si="33"/>
        <v>PC200</v>
      </c>
      <c r="G2139">
        <v>1839.9</v>
      </c>
      <c r="H2139" t="s">
        <v>16083</v>
      </c>
      <c r="K2139" t="s">
        <v>116</v>
      </c>
      <c r="L2139" t="s">
        <v>16084</v>
      </c>
      <c r="Q2139" t="s">
        <v>2511</v>
      </c>
      <c r="R2139" t="s">
        <v>570</v>
      </c>
      <c r="S2139" t="s">
        <v>16085</v>
      </c>
      <c r="X2139" t="s">
        <v>121</v>
      </c>
      <c r="Y2139" t="s">
        <v>122</v>
      </c>
      <c r="Z2139" t="s">
        <v>123</v>
      </c>
      <c r="AA2139" t="s">
        <v>124</v>
      </c>
      <c r="AB2139" t="s">
        <v>124</v>
      </c>
      <c r="AI2139" t="s">
        <v>16086</v>
      </c>
      <c r="AK2139" t="s">
        <v>16087</v>
      </c>
      <c r="AL2139" t="s">
        <v>127</v>
      </c>
      <c r="AM2139" t="s">
        <v>192</v>
      </c>
      <c r="AN2139" t="s">
        <v>192</v>
      </c>
      <c r="AO2139" t="s">
        <v>130</v>
      </c>
      <c r="BL2139" t="s">
        <v>5156</v>
      </c>
      <c r="BM2139">
        <v>-34.829366309999997</v>
      </c>
      <c r="BN2139">
        <v>-61.568199870000001</v>
      </c>
      <c r="BO2139">
        <v>88</v>
      </c>
      <c r="BP2139" t="s">
        <v>16088</v>
      </c>
      <c r="BQ2139" t="s">
        <v>775</v>
      </c>
      <c r="BR2139" t="s">
        <v>16088</v>
      </c>
      <c r="BS2139" t="s">
        <v>135</v>
      </c>
      <c r="BT2139" t="s">
        <v>135</v>
      </c>
      <c r="BU2139" t="s">
        <v>135</v>
      </c>
      <c r="BW2139" t="s">
        <v>4412</v>
      </c>
      <c r="BX2139" t="s">
        <v>512</v>
      </c>
      <c r="BY2139">
        <v>19</v>
      </c>
      <c r="BZ2139" t="s">
        <v>724</v>
      </c>
      <c r="CA2139">
        <v>4</v>
      </c>
      <c r="CB2139">
        <v>4</v>
      </c>
      <c r="CC2139">
        <v>1</v>
      </c>
      <c r="CD2139">
        <v>2</v>
      </c>
      <c r="CE2139">
        <v>5</v>
      </c>
      <c r="CF2139">
        <v>2.5</v>
      </c>
      <c r="CG2139">
        <v>2</v>
      </c>
      <c r="CH2139">
        <v>0</v>
      </c>
      <c r="CI2139">
        <v>0</v>
      </c>
      <c r="CJ2139">
        <v>0</v>
      </c>
      <c r="CK2139">
        <v>0</v>
      </c>
      <c r="CM2139">
        <v>2</v>
      </c>
      <c r="CN2139">
        <v>1</v>
      </c>
      <c r="CO2139">
        <v>0.5</v>
      </c>
      <c r="CP2139">
        <v>1</v>
      </c>
      <c r="CQ2139">
        <v>0</v>
      </c>
      <c r="CR2139">
        <v>0</v>
      </c>
      <c r="CS2139">
        <v>0</v>
      </c>
      <c r="CT2139">
        <v>0</v>
      </c>
      <c r="CV2139">
        <v>1</v>
      </c>
      <c r="CW2139">
        <v>0</v>
      </c>
      <c r="CX2139">
        <v>0</v>
      </c>
      <c r="CY2139">
        <v>1</v>
      </c>
      <c r="CZ2139">
        <v>0</v>
      </c>
      <c r="DA2139">
        <v>0</v>
      </c>
      <c r="DB2139">
        <v>0</v>
      </c>
      <c r="DC2139">
        <v>0</v>
      </c>
      <c r="DE2139">
        <v>1</v>
      </c>
      <c r="DF2139">
        <v>0</v>
      </c>
      <c r="DG2139">
        <v>0</v>
      </c>
    </row>
    <row r="2140" spans="1:111" x14ac:dyDescent="0.35">
      <c r="A2140" t="s">
        <v>110</v>
      </c>
      <c r="B2140" t="s">
        <v>7540</v>
      </c>
      <c r="C2140" t="s">
        <v>11185</v>
      </c>
      <c r="D2140" t="s">
        <v>113</v>
      </c>
      <c r="E2140" t="s">
        <v>12775</v>
      </c>
      <c r="F2140" t="str">
        <f t="shared" si="33"/>
        <v>PC200</v>
      </c>
      <c r="G2140">
        <v>3005.5</v>
      </c>
      <c r="H2140" t="s">
        <v>16089</v>
      </c>
      <c r="K2140" t="s">
        <v>116</v>
      </c>
      <c r="L2140" t="s">
        <v>6384</v>
      </c>
      <c r="Q2140" t="s">
        <v>2511</v>
      </c>
      <c r="R2140" t="s">
        <v>570</v>
      </c>
      <c r="S2140" t="s">
        <v>16090</v>
      </c>
      <c r="X2140" t="s">
        <v>121</v>
      </c>
      <c r="Y2140" t="s">
        <v>122</v>
      </c>
      <c r="Z2140" t="s">
        <v>123</v>
      </c>
      <c r="AA2140" t="s">
        <v>124</v>
      </c>
      <c r="AB2140" t="s">
        <v>124</v>
      </c>
      <c r="AI2140" t="s">
        <v>16091</v>
      </c>
      <c r="AK2140" t="s">
        <v>16092</v>
      </c>
      <c r="AL2140" t="s">
        <v>127</v>
      </c>
      <c r="AM2140" t="s">
        <v>128</v>
      </c>
      <c r="AN2140" t="s">
        <v>129</v>
      </c>
      <c r="AO2140" t="s">
        <v>130</v>
      </c>
      <c r="BH2140" t="s">
        <v>116</v>
      </c>
      <c r="BL2140" t="s">
        <v>16093</v>
      </c>
      <c r="BM2140">
        <v>-34.744966359999999</v>
      </c>
      <c r="BN2140">
        <v>-58.329599600000002</v>
      </c>
      <c r="BO2140">
        <v>14</v>
      </c>
      <c r="BP2140" t="s">
        <v>11420</v>
      </c>
      <c r="BQ2140" t="s">
        <v>6484</v>
      </c>
      <c r="BR2140" t="s">
        <v>11420</v>
      </c>
      <c r="BS2140" t="s">
        <v>135</v>
      </c>
      <c r="BT2140" t="s">
        <v>135</v>
      </c>
      <c r="BU2140" t="s">
        <v>135</v>
      </c>
      <c r="BW2140" t="s">
        <v>16094</v>
      </c>
      <c r="BX2140" t="s">
        <v>512</v>
      </c>
      <c r="BY2140">
        <v>1</v>
      </c>
      <c r="BZ2140" t="s">
        <v>223</v>
      </c>
      <c r="CA2140">
        <v>21</v>
      </c>
      <c r="CB2140">
        <v>35</v>
      </c>
      <c r="CC2140">
        <v>1.6</v>
      </c>
      <c r="CD2140">
        <v>21</v>
      </c>
      <c r="CE2140">
        <v>27</v>
      </c>
      <c r="CF2140">
        <v>1.2</v>
      </c>
      <c r="CG2140">
        <v>17</v>
      </c>
      <c r="CH2140">
        <v>27</v>
      </c>
      <c r="CI2140">
        <v>1.5</v>
      </c>
      <c r="CJ2140">
        <v>16</v>
      </c>
      <c r="CK2140">
        <v>40</v>
      </c>
      <c r="CL2140">
        <v>2.5</v>
      </c>
      <c r="CM2140">
        <v>24</v>
      </c>
      <c r="CN2140">
        <v>59</v>
      </c>
      <c r="CO2140">
        <v>2.4</v>
      </c>
      <c r="CP2140">
        <v>21</v>
      </c>
      <c r="CQ2140">
        <v>50</v>
      </c>
      <c r="CR2140">
        <v>2.2999999999999998</v>
      </c>
      <c r="CS2140">
        <v>22</v>
      </c>
      <c r="CT2140">
        <v>76</v>
      </c>
      <c r="CU2140">
        <v>3.4</v>
      </c>
      <c r="CV2140">
        <v>25</v>
      </c>
      <c r="CW2140">
        <v>64</v>
      </c>
      <c r="CX2140">
        <v>2.5</v>
      </c>
      <c r="CY2140">
        <v>21</v>
      </c>
      <c r="CZ2140">
        <v>34</v>
      </c>
      <c r="DA2140">
        <v>1.6</v>
      </c>
      <c r="DB2140">
        <v>22</v>
      </c>
      <c r="DC2140">
        <v>37</v>
      </c>
      <c r="DD2140">
        <v>1.6</v>
      </c>
      <c r="DE2140">
        <v>22</v>
      </c>
      <c r="DF2140">
        <v>43</v>
      </c>
      <c r="DG2140">
        <v>1.9</v>
      </c>
    </row>
    <row r="2141" spans="1:111" x14ac:dyDescent="0.35">
      <c r="A2141" t="s">
        <v>110</v>
      </c>
      <c r="B2141" t="s">
        <v>7540</v>
      </c>
      <c r="C2141" t="s">
        <v>11185</v>
      </c>
      <c r="D2141" t="s">
        <v>113</v>
      </c>
      <c r="E2141" t="s">
        <v>12775</v>
      </c>
      <c r="F2141" t="str">
        <f t="shared" si="33"/>
        <v>PC200</v>
      </c>
      <c r="G2141">
        <v>8425</v>
      </c>
      <c r="H2141" t="s">
        <v>16095</v>
      </c>
      <c r="I2141" t="s">
        <v>16096</v>
      </c>
      <c r="K2141" t="s">
        <v>116</v>
      </c>
      <c r="L2141" t="s">
        <v>266</v>
      </c>
      <c r="Q2141" t="s">
        <v>267</v>
      </c>
      <c r="R2141" t="s">
        <v>570</v>
      </c>
      <c r="S2141" t="s">
        <v>16097</v>
      </c>
      <c r="X2141" t="s">
        <v>121</v>
      </c>
      <c r="Y2141" t="s">
        <v>122</v>
      </c>
      <c r="Z2141" t="s">
        <v>123</v>
      </c>
      <c r="AA2141" t="s">
        <v>124</v>
      </c>
      <c r="AB2141" t="s">
        <v>124</v>
      </c>
      <c r="AI2141" t="s">
        <v>8489</v>
      </c>
      <c r="AK2141" t="s">
        <v>8490</v>
      </c>
      <c r="AL2141" t="s">
        <v>127</v>
      </c>
      <c r="AM2141" t="s">
        <v>128</v>
      </c>
      <c r="AN2141" t="s">
        <v>129</v>
      </c>
      <c r="AO2141" t="s">
        <v>130</v>
      </c>
      <c r="BH2141" t="s">
        <v>116</v>
      </c>
      <c r="BL2141" t="s">
        <v>6228</v>
      </c>
      <c r="BM2141">
        <v>-36.428965920000003</v>
      </c>
      <c r="BN2141">
        <v>-56.917332889999997</v>
      </c>
      <c r="BO2141">
        <v>1</v>
      </c>
      <c r="BP2141" t="s">
        <v>16098</v>
      </c>
      <c r="BQ2141" t="s">
        <v>16099</v>
      </c>
      <c r="BR2141" t="s">
        <v>16098</v>
      </c>
      <c r="BS2141" t="s">
        <v>135</v>
      </c>
      <c r="BT2141" t="s">
        <v>135</v>
      </c>
      <c r="BU2141" t="s">
        <v>135</v>
      </c>
      <c r="BW2141" t="s">
        <v>16100</v>
      </c>
      <c r="BX2141" t="s">
        <v>512</v>
      </c>
      <c r="BY2141">
        <v>8</v>
      </c>
      <c r="BZ2141" t="s">
        <v>566</v>
      </c>
      <c r="CJ2141">
        <v>1</v>
      </c>
      <c r="CK2141">
        <v>0</v>
      </c>
      <c r="CL2141">
        <v>0</v>
      </c>
      <c r="CM2141">
        <v>0</v>
      </c>
      <c r="CN2141">
        <v>0</v>
      </c>
      <c r="CP2141">
        <v>1</v>
      </c>
      <c r="CQ2141">
        <v>0</v>
      </c>
      <c r="CR2141">
        <v>0</v>
      </c>
      <c r="CS2141">
        <v>0</v>
      </c>
      <c r="CT2141">
        <v>0</v>
      </c>
      <c r="CV2141">
        <v>0</v>
      </c>
      <c r="CW2141">
        <v>0</v>
      </c>
      <c r="CY2141">
        <v>9</v>
      </c>
      <c r="CZ2141">
        <v>24</v>
      </c>
      <c r="DA2141">
        <v>2.6</v>
      </c>
      <c r="DB2141">
        <v>6</v>
      </c>
      <c r="DC2141">
        <v>8</v>
      </c>
      <c r="DD2141">
        <v>1.3</v>
      </c>
      <c r="DE2141">
        <v>1</v>
      </c>
      <c r="DF2141">
        <v>0</v>
      </c>
      <c r="DG2141">
        <v>0</v>
      </c>
    </row>
    <row r="2142" spans="1:111" x14ac:dyDescent="0.35">
      <c r="A2142" t="s">
        <v>110</v>
      </c>
      <c r="B2142" t="s">
        <v>7540</v>
      </c>
      <c r="C2142" t="s">
        <v>11185</v>
      </c>
      <c r="D2142" t="s">
        <v>113</v>
      </c>
      <c r="E2142" t="s">
        <v>12775</v>
      </c>
      <c r="F2142" t="str">
        <f t="shared" si="33"/>
        <v>PC200</v>
      </c>
      <c r="G2142">
        <v>5915.3</v>
      </c>
      <c r="H2142" t="s">
        <v>16101</v>
      </c>
      <c r="K2142" t="s">
        <v>116</v>
      </c>
      <c r="L2142" t="s">
        <v>1175</v>
      </c>
      <c r="Q2142" t="s">
        <v>185</v>
      </c>
      <c r="R2142" t="s">
        <v>570</v>
      </c>
      <c r="S2142" t="s">
        <v>16102</v>
      </c>
      <c r="X2142" t="s">
        <v>173</v>
      </c>
      <c r="Y2142" t="s">
        <v>122</v>
      </c>
      <c r="Z2142" t="s">
        <v>123</v>
      </c>
      <c r="AA2142" t="s">
        <v>124</v>
      </c>
      <c r="AB2142" t="s">
        <v>188</v>
      </c>
      <c r="AI2142" t="s">
        <v>10376</v>
      </c>
      <c r="AK2142" t="s">
        <v>10377</v>
      </c>
      <c r="AL2142" t="s">
        <v>191</v>
      </c>
      <c r="AM2142" t="s">
        <v>192</v>
      </c>
      <c r="AN2142" t="s">
        <v>192</v>
      </c>
      <c r="AO2142" t="s">
        <v>130</v>
      </c>
      <c r="BL2142" t="s">
        <v>10554</v>
      </c>
      <c r="BM2142">
        <v>-32.817932939999999</v>
      </c>
      <c r="BN2142">
        <v>-69.964765619999994</v>
      </c>
      <c r="BO2142">
        <v>3228</v>
      </c>
      <c r="BP2142" t="s">
        <v>16103</v>
      </c>
      <c r="BQ2142" t="s">
        <v>14423</v>
      </c>
      <c r="BR2142" t="s">
        <v>16103</v>
      </c>
      <c r="BS2142" t="s">
        <v>135</v>
      </c>
      <c r="BT2142" t="s">
        <v>135</v>
      </c>
      <c r="BU2142" t="s">
        <v>135</v>
      </c>
      <c r="BW2142" t="s">
        <v>11591</v>
      </c>
      <c r="BX2142" t="s">
        <v>512</v>
      </c>
      <c r="BY2142">
        <v>1</v>
      </c>
      <c r="BZ2142" t="s">
        <v>223</v>
      </c>
      <c r="CA2142">
        <v>18</v>
      </c>
      <c r="CB2142">
        <v>98</v>
      </c>
      <c r="CC2142">
        <v>5.4</v>
      </c>
      <c r="CD2142">
        <v>15</v>
      </c>
      <c r="CE2142">
        <v>100</v>
      </c>
      <c r="CF2142">
        <v>6.6</v>
      </c>
      <c r="CG2142">
        <v>10</v>
      </c>
      <c r="CH2142">
        <v>50</v>
      </c>
      <c r="CI2142">
        <v>5</v>
      </c>
      <c r="CJ2142">
        <v>19</v>
      </c>
      <c r="CK2142">
        <v>80</v>
      </c>
      <c r="CL2142">
        <v>4.2</v>
      </c>
      <c r="CM2142">
        <v>11</v>
      </c>
      <c r="CN2142">
        <v>55</v>
      </c>
      <c r="CO2142">
        <v>5</v>
      </c>
      <c r="CP2142">
        <v>7</v>
      </c>
      <c r="CQ2142">
        <v>32</v>
      </c>
      <c r="CR2142">
        <v>4.5</v>
      </c>
      <c r="CS2142">
        <v>0</v>
      </c>
      <c r="CT2142">
        <v>0</v>
      </c>
      <c r="CV2142">
        <v>16</v>
      </c>
      <c r="CW2142">
        <v>71</v>
      </c>
      <c r="CX2142">
        <v>4.4000000000000004</v>
      </c>
      <c r="CY2142">
        <v>16</v>
      </c>
      <c r="CZ2142">
        <v>78</v>
      </c>
      <c r="DA2142">
        <v>4.8</v>
      </c>
      <c r="DB2142">
        <v>18</v>
      </c>
      <c r="DC2142">
        <v>83</v>
      </c>
      <c r="DD2142">
        <v>4.5999999999999996</v>
      </c>
      <c r="DE2142">
        <v>16</v>
      </c>
      <c r="DF2142">
        <v>88</v>
      </c>
      <c r="DG2142">
        <v>5.5</v>
      </c>
    </row>
    <row r="2143" spans="1:111" x14ac:dyDescent="0.35">
      <c r="A2143" t="s">
        <v>110</v>
      </c>
      <c r="B2143" t="s">
        <v>7540</v>
      </c>
      <c r="C2143" t="s">
        <v>11185</v>
      </c>
      <c r="D2143" t="s">
        <v>113</v>
      </c>
      <c r="E2143" t="s">
        <v>12775</v>
      </c>
      <c r="F2143" t="str">
        <f t="shared" si="33"/>
        <v>PC200</v>
      </c>
      <c r="G2143">
        <v>8058.5</v>
      </c>
      <c r="H2143" t="s">
        <v>16104</v>
      </c>
      <c r="K2143" t="s">
        <v>116</v>
      </c>
      <c r="L2143" t="s">
        <v>6374</v>
      </c>
      <c r="Q2143" t="s">
        <v>2511</v>
      </c>
      <c r="R2143" t="s">
        <v>570</v>
      </c>
      <c r="S2143" t="s">
        <v>16105</v>
      </c>
      <c r="X2143" t="s">
        <v>173</v>
      </c>
      <c r="Y2143" t="s">
        <v>122</v>
      </c>
      <c r="Z2143" t="s">
        <v>123</v>
      </c>
      <c r="AA2143" t="s">
        <v>124</v>
      </c>
      <c r="AB2143" t="s">
        <v>124</v>
      </c>
      <c r="AI2143" t="s">
        <v>16106</v>
      </c>
      <c r="AK2143" t="s">
        <v>16107</v>
      </c>
      <c r="AL2143" t="s">
        <v>127</v>
      </c>
      <c r="AM2143" t="s">
        <v>128</v>
      </c>
      <c r="AN2143" t="s">
        <v>129</v>
      </c>
      <c r="AO2143" t="s">
        <v>130</v>
      </c>
      <c r="BH2143" t="s">
        <v>116</v>
      </c>
      <c r="BL2143" t="s">
        <v>16108</v>
      </c>
      <c r="BM2143">
        <v>-31.666366100000001</v>
      </c>
      <c r="BN2143">
        <v>-60.743066399999996</v>
      </c>
      <c r="BO2143">
        <v>15</v>
      </c>
      <c r="BP2143" t="s">
        <v>16109</v>
      </c>
      <c r="BQ2143" t="s">
        <v>775</v>
      </c>
      <c r="BR2143" t="s">
        <v>16109</v>
      </c>
      <c r="BS2143" t="s">
        <v>135</v>
      </c>
      <c r="BT2143" t="s">
        <v>135</v>
      </c>
      <c r="BU2143" t="s">
        <v>135</v>
      </c>
      <c r="BW2143" t="s">
        <v>6094</v>
      </c>
      <c r="BX2143" t="s">
        <v>512</v>
      </c>
      <c r="BY2143">
        <v>1</v>
      </c>
      <c r="BZ2143" t="s">
        <v>223</v>
      </c>
      <c r="CA2143">
        <v>21</v>
      </c>
      <c r="CB2143">
        <v>58</v>
      </c>
      <c r="CC2143">
        <v>2.7</v>
      </c>
      <c r="CD2143">
        <v>20</v>
      </c>
      <c r="CE2143">
        <v>88</v>
      </c>
      <c r="CF2143">
        <v>4.4000000000000004</v>
      </c>
      <c r="CG2143">
        <v>17</v>
      </c>
      <c r="CH2143">
        <v>66</v>
      </c>
      <c r="CI2143">
        <v>3.8</v>
      </c>
      <c r="CJ2143">
        <v>20</v>
      </c>
      <c r="CK2143">
        <v>94</v>
      </c>
      <c r="CL2143">
        <v>4.7</v>
      </c>
      <c r="CM2143">
        <v>20</v>
      </c>
      <c r="CN2143">
        <v>115</v>
      </c>
      <c r="CO2143">
        <v>5.7</v>
      </c>
      <c r="CP2143">
        <v>20</v>
      </c>
      <c r="CQ2143">
        <v>149</v>
      </c>
      <c r="CR2143">
        <v>7.4</v>
      </c>
      <c r="CS2143">
        <v>17</v>
      </c>
      <c r="CT2143">
        <v>101</v>
      </c>
      <c r="CU2143">
        <v>5.9</v>
      </c>
      <c r="CV2143">
        <v>22</v>
      </c>
      <c r="CW2143">
        <v>140</v>
      </c>
      <c r="CX2143">
        <v>6.3</v>
      </c>
      <c r="CY2143">
        <v>24</v>
      </c>
      <c r="CZ2143">
        <v>183</v>
      </c>
      <c r="DA2143">
        <v>7.6</v>
      </c>
      <c r="DB2143">
        <v>23</v>
      </c>
      <c r="DC2143">
        <v>192</v>
      </c>
      <c r="DD2143">
        <v>8.3000000000000007</v>
      </c>
      <c r="DE2143">
        <v>18</v>
      </c>
      <c r="DF2143">
        <v>148</v>
      </c>
      <c r="DG2143">
        <v>8.1999999999999993</v>
      </c>
    </row>
    <row r="2144" spans="1:111" x14ac:dyDescent="0.35">
      <c r="A2144" t="s">
        <v>110</v>
      </c>
      <c r="B2144" t="s">
        <v>7540</v>
      </c>
      <c r="C2144" t="s">
        <v>11185</v>
      </c>
      <c r="D2144" t="s">
        <v>113</v>
      </c>
      <c r="E2144" t="s">
        <v>12775</v>
      </c>
      <c r="F2144" t="str">
        <f t="shared" si="33"/>
        <v>PC200</v>
      </c>
      <c r="G2144">
        <v>6711.3</v>
      </c>
      <c r="H2144" t="s">
        <v>16110</v>
      </c>
      <c r="K2144" t="s">
        <v>116</v>
      </c>
      <c r="L2144" t="s">
        <v>16111</v>
      </c>
      <c r="Q2144" t="s">
        <v>569</v>
      </c>
      <c r="R2144" t="s">
        <v>570</v>
      </c>
      <c r="S2144" t="s">
        <v>16112</v>
      </c>
      <c r="X2144" t="s">
        <v>121</v>
      </c>
      <c r="Y2144" t="s">
        <v>122</v>
      </c>
      <c r="Z2144" t="s">
        <v>123</v>
      </c>
      <c r="AA2144" t="s">
        <v>124</v>
      </c>
      <c r="AB2144" t="s">
        <v>124</v>
      </c>
      <c r="AI2144" t="s">
        <v>11940</v>
      </c>
      <c r="AK2144" t="s">
        <v>11941</v>
      </c>
      <c r="AL2144" t="s">
        <v>127</v>
      </c>
      <c r="AM2144" t="s">
        <v>128</v>
      </c>
      <c r="AN2144" t="s">
        <v>129</v>
      </c>
      <c r="AO2144" t="s">
        <v>130</v>
      </c>
      <c r="BH2144" t="s">
        <v>116</v>
      </c>
      <c r="BL2144" t="s">
        <v>16113</v>
      </c>
      <c r="BM2144">
        <v>-37.935598949999999</v>
      </c>
      <c r="BN2144">
        <v>-57.643199869999997</v>
      </c>
      <c r="BO2144">
        <v>28</v>
      </c>
      <c r="BP2144" t="s">
        <v>11915</v>
      </c>
      <c r="BQ2144" t="s">
        <v>6109</v>
      </c>
      <c r="BR2144" t="s">
        <v>11915</v>
      </c>
      <c r="BS2144" t="s">
        <v>135</v>
      </c>
      <c r="BT2144" t="s">
        <v>135</v>
      </c>
      <c r="BU2144" t="s">
        <v>135</v>
      </c>
      <c r="BW2144" t="s">
        <v>12306</v>
      </c>
      <c r="BX2144" t="s">
        <v>512</v>
      </c>
      <c r="BY2144">
        <v>3</v>
      </c>
      <c r="BZ2144" t="s">
        <v>744</v>
      </c>
      <c r="CA2144">
        <v>22</v>
      </c>
      <c r="CB2144">
        <v>154</v>
      </c>
      <c r="CC2144">
        <v>7</v>
      </c>
      <c r="CD2144">
        <v>18</v>
      </c>
      <c r="CE2144">
        <v>105</v>
      </c>
      <c r="CF2144">
        <v>5.8</v>
      </c>
      <c r="CG2144">
        <v>0</v>
      </c>
      <c r="CH2144">
        <v>0</v>
      </c>
      <c r="CJ2144">
        <v>11</v>
      </c>
      <c r="CK2144">
        <v>37</v>
      </c>
      <c r="CL2144">
        <v>3.3</v>
      </c>
      <c r="CM2144">
        <v>12</v>
      </c>
      <c r="CN2144">
        <v>38</v>
      </c>
      <c r="CO2144">
        <v>3.1</v>
      </c>
      <c r="CP2144">
        <v>17</v>
      </c>
      <c r="CQ2144">
        <v>83</v>
      </c>
      <c r="CR2144">
        <v>4.8</v>
      </c>
      <c r="CS2144">
        <v>17</v>
      </c>
      <c r="CT2144">
        <v>97</v>
      </c>
      <c r="CU2144">
        <v>5.7</v>
      </c>
      <c r="CV2144">
        <v>17</v>
      </c>
      <c r="CW2144">
        <v>58</v>
      </c>
      <c r="CX2144">
        <v>3.4</v>
      </c>
      <c r="CY2144">
        <v>19</v>
      </c>
      <c r="CZ2144">
        <v>90</v>
      </c>
      <c r="DA2144">
        <v>4.7</v>
      </c>
      <c r="DB2144">
        <v>19</v>
      </c>
      <c r="DC2144">
        <v>126</v>
      </c>
      <c r="DD2144">
        <v>6.6</v>
      </c>
      <c r="DE2144">
        <v>6</v>
      </c>
      <c r="DF2144">
        <v>13</v>
      </c>
      <c r="DG2144">
        <v>2.1</v>
      </c>
    </row>
    <row r="2145" spans="1:111" x14ac:dyDescent="0.35">
      <c r="A2145" t="s">
        <v>110</v>
      </c>
      <c r="B2145" t="s">
        <v>7540</v>
      </c>
      <c r="C2145" t="s">
        <v>11185</v>
      </c>
      <c r="D2145" t="s">
        <v>113</v>
      </c>
      <c r="E2145" t="s">
        <v>12775</v>
      </c>
      <c r="F2145" t="str">
        <f t="shared" si="33"/>
        <v>PC200</v>
      </c>
      <c r="G2145">
        <v>8730.2999999999993</v>
      </c>
      <c r="H2145" t="s">
        <v>16114</v>
      </c>
      <c r="I2145" t="s">
        <v>16115</v>
      </c>
      <c r="K2145" t="s">
        <v>116</v>
      </c>
      <c r="L2145" t="s">
        <v>16116</v>
      </c>
      <c r="Q2145" t="s">
        <v>2511</v>
      </c>
      <c r="R2145" t="s">
        <v>570</v>
      </c>
      <c r="S2145" t="s">
        <v>16117</v>
      </c>
      <c r="X2145" t="s">
        <v>173</v>
      </c>
      <c r="Y2145" t="s">
        <v>122</v>
      </c>
      <c r="Z2145" t="s">
        <v>123</v>
      </c>
      <c r="AA2145" t="s">
        <v>124</v>
      </c>
      <c r="AB2145" t="s">
        <v>124</v>
      </c>
      <c r="AI2145" t="s">
        <v>15882</v>
      </c>
      <c r="AK2145" t="s">
        <v>15883</v>
      </c>
      <c r="AL2145" t="s">
        <v>127</v>
      </c>
      <c r="AM2145" t="s">
        <v>128</v>
      </c>
      <c r="AN2145" t="s">
        <v>129</v>
      </c>
      <c r="AO2145" t="s">
        <v>130</v>
      </c>
      <c r="BH2145" t="s">
        <v>116</v>
      </c>
      <c r="BL2145" t="s">
        <v>15884</v>
      </c>
      <c r="BM2145">
        <v>-39.392099600000002</v>
      </c>
      <c r="BN2145">
        <v>-70.693965919999997</v>
      </c>
      <c r="BO2145">
        <v>1165</v>
      </c>
      <c r="BP2145" t="s">
        <v>6741</v>
      </c>
      <c r="BQ2145" t="s">
        <v>597</v>
      </c>
      <c r="BR2145" t="s">
        <v>6741</v>
      </c>
      <c r="BS2145" t="s">
        <v>135</v>
      </c>
      <c r="BT2145" t="s">
        <v>135</v>
      </c>
      <c r="BU2145" t="s">
        <v>135</v>
      </c>
      <c r="BW2145" t="s">
        <v>16118</v>
      </c>
      <c r="BX2145" t="s">
        <v>512</v>
      </c>
      <c r="BY2145">
        <v>1</v>
      </c>
      <c r="BZ2145" t="s">
        <v>223</v>
      </c>
      <c r="CJ2145">
        <v>12</v>
      </c>
      <c r="CK2145">
        <v>34</v>
      </c>
      <c r="CL2145">
        <v>2.8</v>
      </c>
      <c r="CM2145">
        <v>15</v>
      </c>
      <c r="CN2145">
        <v>18</v>
      </c>
      <c r="CO2145">
        <v>1.2</v>
      </c>
      <c r="CP2145">
        <v>19</v>
      </c>
      <c r="CQ2145">
        <v>24</v>
      </c>
      <c r="CR2145">
        <v>1.2</v>
      </c>
      <c r="CS2145">
        <v>10</v>
      </c>
      <c r="CT2145">
        <v>17</v>
      </c>
      <c r="CU2145">
        <v>1.7</v>
      </c>
      <c r="CV2145">
        <v>21</v>
      </c>
      <c r="CW2145">
        <v>36</v>
      </c>
      <c r="CX2145">
        <v>1.7</v>
      </c>
      <c r="CY2145">
        <v>10</v>
      </c>
      <c r="CZ2145">
        <v>10</v>
      </c>
      <c r="DA2145">
        <v>1</v>
      </c>
      <c r="DB2145">
        <v>12</v>
      </c>
      <c r="DC2145">
        <v>48</v>
      </c>
      <c r="DD2145">
        <v>4</v>
      </c>
      <c r="DE2145">
        <v>28</v>
      </c>
      <c r="DF2145">
        <v>189</v>
      </c>
      <c r="DG2145">
        <v>6.7</v>
      </c>
    </row>
    <row r="2146" spans="1:111" x14ac:dyDescent="0.35">
      <c r="A2146" t="s">
        <v>110</v>
      </c>
      <c r="B2146" t="s">
        <v>7540</v>
      </c>
      <c r="C2146" t="s">
        <v>11185</v>
      </c>
      <c r="D2146" t="s">
        <v>113</v>
      </c>
      <c r="E2146" t="s">
        <v>12775</v>
      </c>
      <c r="F2146" t="str">
        <f t="shared" si="33"/>
        <v>PC200</v>
      </c>
      <c r="G2146">
        <v>8434.9</v>
      </c>
      <c r="H2146" t="s">
        <v>16119</v>
      </c>
      <c r="K2146" t="s">
        <v>116</v>
      </c>
      <c r="L2146" t="s">
        <v>6374</v>
      </c>
      <c r="Q2146" t="s">
        <v>2511</v>
      </c>
      <c r="R2146" t="s">
        <v>570</v>
      </c>
      <c r="S2146" t="s">
        <v>16120</v>
      </c>
      <c r="X2146" t="s">
        <v>173</v>
      </c>
      <c r="Y2146" t="s">
        <v>122</v>
      </c>
      <c r="Z2146" t="s">
        <v>123</v>
      </c>
      <c r="AA2146" t="s">
        <v>124</v>
      </c>
      <c r="AB2146" t="s">
        <v>124</v>
      </c>
      <c r="AI2146" t="s">
        <v>16121</v>
      </c>
      <c r="AK2146" t="s">
        <v>16122</v>
      </c>
      <c r="AL2146" t="s">
        <v>127</v>
      </c>
      <c r="AM2146" t="s">
        <v>128</v>
      </c>
      <c r="AN2146" t="s">
        <v>129</v>
      </c>
      <c r="AO2146" t="s">
        <v>130</v>
      </c>
      <c r="BH2146" t="s">
        <v>116</v>
      </c>
      <c r="BL2146" t="s">
        <v>16123</v>
      </c>
      <c r="BM2146">
        <v>-33.360598950000004</v>
      </c>
      <c r="BN2146">
        <v>-60.17383246</v>
      </c>
      <c r="BO2146">
        <v>15</v>
      </c>
      <c r="BP2146" t="s">
        <v>687</v>
      </c>
      <c r="BQ2146" t="s">
        <v>8259</v>
      </c>
      <c r="BR2146" t="s">
        <v>687</v>
      </c>
      <c r="BS2146" t="s">
        <v>135</v>
      </c>
      <c r="BT2146" t="s">
        <v>135</v>
      </c>
      <c r="BU2146" t="s">
        <v>135</v>
      </c>
      <c r="BW2146" t="s">
        <v>16124</v>
      </c>
      <c r="BX2146" t="s">
        <v>512</v>
      </c>
      <c r="BY2146">
        <v>1</v>
      </c>
      <c r="BZ2146" t="s">
        <v>223</v>
      </c>
      <c r="CA2146">
        <v>21</v>
      </c>
      <c r="CB2146">
        <v>98</v>
      </c>
      <c r="CC2146">
        <v>4.5999999999999996</v>
      </c>
      <c r="CD2146">
        <v>23</v>
      </c>
      <c r="CE2146">
        <v>103</v>
      </c>
      <c r="CF2146">
        <v>4.4000000000000004</v>
      </c>
      <c r="CJ2146">
        <v>25</v>
      </c>
      <c r="CK2146">
        <v>130</v>
      </c>
      <c r="CL2146">
        <v>5.2</v>
      </c>
      <c r="CM2146">
        <v>22</v>
      </c>
      <c r="CN2146">
        <v>72</v>
      </c>
      <c r="CO2146">
        <v>3.2</v>
      </c>
      <c r="CP2146">
        <v>22</v>
      </c>
      <c r="CQ2146">
        <v>108</v>
      </c>
      <c r="CR2146">
        <v>4.9000000000000004</v>
      </c>
      <c r="CS2146">
        <v>24</v>
      </c>
      <c r="CT2146">
        <v>108</v>
      </c>
      <c r="CU2146">
        <v>4.5</v>
      </c>
      <c r="CV2146">
        <v>23</v>
      </c>
      <c r="CW2146">
        <v>90</v>
      </c>
      <c r="CX2146">
        <v>3.9</v>
      </c>
      <c r="CY2146">
        <v>27</v>
      </c>
      <c r="CZ2146">
        <v>203</v>
      </c>
      <c r="DA2146">
        <v>7.5</v>
      </c>
      <c r="DB2146">
        <v>28</v>
      </c>
      <c r="DC2146">
        <v>224</v>
      </c>
      <c r="DD2146">
        <v>8</v>
      </c>
      <c r="DE2146">
        <v>29</v>
      </c>
      <c r="DF2146">
        <v>229</v>
      </c>
      <c r="DG2146">
        <v>7.8</v>
      </c>
    </row>
    <row r="2147" spans="1:111" x14ac:dyDescent="0.35">
      <c r="A2147" t="s">
        <v>110</v>
      </c>
      <c r="B2147" t="s">
        <v>7540</v>
      </c>
      <c r="C2147" t="s">
        <v>11185</v>
      </c>
      <c r="D2147" t="s">
        <v>113</v>
      </c>
      <c r="E2147" t="s">
        <v>12775</v>
      </c>
      <c r="F2147" t="str">
        <f t="shared" si="33"/>
        <v>PC200</v>
      </c>
      <c r="G2147">
        <v>3026.4</v>
      </c>
      <c r="H2147" t="s">
        <v>16125</v>
      </c>
      <c r="K2147" t="s">
        <v>116</v>
      </c>
      <c r="L2147" t="s">
        <v>6384</v>
      </c>
      <c r="Q2147" t="s">
        <v>2511</v>
      </c>
      <c r="R2147" t="s">
        <v>570</v>
      </c>
      <c r="S2147" t="s">
        <v>16126</v>
      </c>
      <c r="X2147" t="s">
        <v>121</v>
      </c>
      <c r="Y2147" t="s">
        <v>122</v>
      </c>
      <c r="Z2147" t="s">
        <v>123</v>
      </c>
      <c r="AA2147" t="s">
        <v>124</v>
      </c>
      <c r="AB2147" t="s">
        <v>124</v>
      </c>
      <c r="AI2147" t="s">
        <v>16127</v>
      </c>
      <c r="AK2147" t="s">
        <v>16128</v>
      </c>
      <c r="AL2147" t="s">
        <v>127</v>
      </c>
      <c r="AM2147" t="s">
        <v>128</v>
      </c>
      <c r="AN2147" t="s">
        <v>129</v>
      </c>
      <c r="AO2147" t="s">
        <v>130</v>
      </c>
      <c r="BH2147" t="s">
        <v>116</v>
      </c>
      <c r="BL2147" t="s">
        <v>16129</v>
      </c>
      <c r="BM2147">
        <v>-34.815432940000001</v>
      </c>
      <c r="BN2147">
        <v>-58.395965709999999</v>
      </c>
      <c r="BO2147">
        <v>22</v>
      </c>
      <c r="BP2147" t="s">
        <v>16130</v>
      </c>
      <c r="BQ2147" t="s">
        <v>3722</v>
      </c>
      <c r="BR2147" t="s">
        <v>16130</v>
      </c>
      <c r="BS2147" t="s">
        <v>135</v>
      </c>
      <c r="BT2147" t="s">
        <v>135</v>
      </c>
      <c r="BU2147" t="s">
        <v>135</v>
      </c>
      <c r="BW2147" t="s">
        <v>5433</v>
      </c>
      <c r="BX2147" t="s">
        <v>512</v>
      </c>
      <c r="BY2147">
        <v>1</v>
      </c>
      <c r="BZ2147" t="s">
        <v>223</v>
      </c>
      <c r="CA2147">
        <v>0</v>
      </c>
      <c r="CB2147">
        <v>0</v>
      </c>
      <c r="CD2147">
        <v>0</v>
      </c>
      <c r="CE2147">
        <v>0</v>
      </c>
      <c r="CG2147">
        <v>0</v>
      </c>
      <c r="CH2147">
        <v>0</v>
      </c>
      <c r="CJ2147">
        <v>0</v>
      </c>
      <c r="CK2147">
        <v>0</v>
      </c>
      <c r="CM2147">
        <v>0</v>
      </c>
      <c r="CN2147">
        <v>0</v>
      </c>
      <c r="CP2147">
        <v>1</v>
      </c>
      <c r="CQ2147">
        <v>0</v>
      </c>
      <c r="CR2147">
        <v>0</v>
      </c>
    </row>
    <row r="2148" spans="1:111" x14ac:dyDescent="0.35">
      <c r="A2148" t="s">
        <v>110</v>
      </c>
      <c r="B2148" t="s">
        <v>7540</v>
      </c>
      <c r="C2148" t="s">
        <v>11185</v>
      </c>
      <c r="D2148" t="s">
        <v>113</v>
      </c>
      <c r="E2148" t="s">
        <v>12775</v>
      </c>
      <c r="F2148" t="str">
        <f t="shared" si="33"/>
        <v>PC200</v>
      </c>
      <c r="G2148">
        <v>7514.8</v>
      </c>
      <c r="H2148" t="s">
        <v>16131</v>
      </c>
      <c r="K2148" t="s">
        <v>116</v>
      </c>
      <c r="L2148" t="s">
        <v>6384</v>
      </c>
      <c r="Q2148" t="s">
        <v>2511</v>
      </c>
      <c r="R2148" t="s">
        <v>570</v>
      </c>
      <c r="S2148" t="s">
        <v>16132</v>
      </c>
      <c r="X2148" t="s">
        <v>173</v>
      </c>
      <c r="Y2148" t="s">
        <v>122</v>
      </c>
      <c r="Z2148" t="s">
        <v>123</v>
      </c>
      <c r="AA2148" t="s">
        <v>124</v>
      </c>
      <c r="AB2148" t="s">
        <v>124</v>
      </c>
      <c r="AI2148" t="s">
        <v>16133</v>
      </c>
      <c r="AK2148" t="s">
        <v>16134</v>
      </c>
      <c r="AL2148" t="s">
        <v>127</v>
      </c>
      <c r="AM2148" t="s">
        <v>128</v>
      </c>
      <c r="AN2148" t="s">
        <v>129</v>
      </c>
      <c r="AO2148" t="s">
        <v>130</v>
      </c>
      <c r="BH2148" t="s">
        <v>116</v>
      </c>
      <c r="BL2148" t="s">
        <v>16135</v>
      </c>
      <c r="BM2148">
        <v>-33.979199209999997</v>
      </c>
      <c r="BN2148">
        <v>-60.093066399999998</v>
      </c>
      <c r="BO2148">
        <v>51</v>
      </c>
      <c r="BP2148" t="s">
        <v>16136</v>
      </c>
      <c r="BQ2148" t="s">
        <v>587</v>
      </c>
      <c r="BR2148" t="s">
        <v>16136</v>
      </c>
      <c r="BS2148" t="s">
        <v>135</v>
      </c>
      <c r="BT2148" t="s">
        <v>135</v>
      </c>
      <c r="BU2148" t="s">
        <v>135</v>
      </c>
      <c r="BW2148" t="s">
        <v>16137</v>
      </c>
      <c r="BX2148" t="s">
        <v>512</v>
      </c>
      <c r="BY2148">
        <v>1</v>
      </c>
      <c r="BZ2148" t="s">
        <v>223</v>
      </c>
      <c r="CA2148">
        <v>27</v>
      </c>
      <c r="CB2148">
        <v>125</v>
      </c>
      <c r="CC2148">
        <v>4.5999999999999996</v>
      </c>
      <c r="CD2148">
        <v>21</v>
      </c>
      <c r="CE2148">
        <v>99</v>
      </c>
      <c r="CF2148">
        <v>4.7</v>
      </c>
      <c r="CG2148">
        <v>29</v>
      </c>
      <c r="CH2148">
        <v>137</v>
      </c>
      <c r="CI2148">
        <v>4.7</v>
      </c>
      <c r="CJ2148">
        <v>25</v>
      </c>
      <c r="CK2148">
        <v>144</v>
      </c>
      <c r="CL2148">
        <v>5.7</v>
      </c>
      <c r="CM2148">
        <v>25</v>
      </c>
      <c r="CN2148">
        <v>122</v>
      </c>
      <c r="CO2148">
        <v>4.8</v>
      </c>
      <c r="CP2148">
        <v>23</v>
      </c>
      <c r="CQ2148">
        <v>121</v>
      </c>
      <c r="CR2148">
        <v>5.2</v>
      </c>
      <c r="CS2148">
        <v>28</v>
      </c>
      <c r="CT2148">
        <v>148</v>
      </c>
      <c r="CU2148">
        <v>5.2</v>
      </c>
      <c r="CV2148">
        <v>28</v>
      </c>
      <c r="CW2148">
        <v>127</v>
      </c>
      <c r="CX2148">
        <v>4.5</v>
      </c>
      <c r="CY2148">
        <v>15</v>
      </c>
      <c r="CZ2148">
        <v>49</v>
      </c>
      <c r="DA2148">
        <v>3.2</v>
      </c>
      <c r="DB2148">
        <v>19</v>
      </c>
      <c r="DC2148">
        <v>95</v>
      </c>
      <c r="DD2148">
        <v>5</v>
      </c>
      <c r="DE2148">
        <v>18</v>
      </c>
      <c r="DF2148">
        <v>93</v>
      </c>
      <c r="DG2148">
        <v>5.0999999999999996</v>
      </c>
    </row>
    <row r="2149" spans="1:111" x14ac:dyDescent="0.35">
      <c r="A2149" t="s">
        <v>110</v>
      </c>
      <c r="B2149" t="s">
        <v>7540</v>
      </c>
      <c r="C2149" t="s">
        <v>11185</v>
      </c>
      <c r="D2149" t="s">
        <v>113</v>
      </c>
      <c r="E2149" t="s">
        <v>12775</v>
      </c>
      <c r="F2149" t="str">
        <f t="shared" si="33"/>
        <v>PC200</v>
      </c>
      <c r="G2149">
        <v>7904.6</v>
      </c>
      <c r="H2149" t="s">
        <v>16138</v>
      </c>
      <c r="K2149" t="s">
        <v>116</v>
      </c>
      <c r="L2149" t="s">
        <v>16116</v>
      </c>
      <c r="Q2149" t="s">
        <v>2511</v>
      </c>
      <c r="R2149" t="s">
        <v>570</v>
      </c>
      <c r="S2149" t="s">
        <v>16139</v>
      </c>
      <c r="X2149" t="s">
        <v>173</v>
      </c>
      <c r="Y2149" t="s">
        <v>122</v>
      </c>
      <c r="Z2149" t="s">
        <v>123</v>
      </c>
      <c r="AA2149" t="s">
        <v>124</v>
      </c>
      <c r="AB2149" t="s">
        <v>872</v>
      </c>
      <c r="AI2149" t="s">
        <v>3283</v>
      </c>
      <c r="AK2149" t="s">
        <v>3284</v>
      </c>
      <c r="AL2149" t="s">
        <v>127</v>
      </c>
      <c r="AM2149" t="s">
        <v>128</v>
      </c>
      <c r="AN2149" t="s">
        <v>129</v>
      </c>
      <c r="AO2149" t="s">
        <v>130</v>
      </c>
      <c r="BH2149" t="s">
        <v>116</v>
      </c>
      <c r="BL2149" t="s">
        <v>16140</v>
      </c>
      <c r="BM2149">
        <v>-38.968666450000001</v>
      </c>
      <c r="BN2149">
        <v>-68.24316623</v>
      </c>
      <c r="BO2149">
        <v>304</v>
      </c>
      <c r="BP2149" t="s">
        <v>16141</v>
      </c>
      <c r="BQ2149" t="s">
        <v>597</v>
      </c>
      <c r="BR2149" t="s">
        <v>16141</v>
      </c>
      <c r="BS2149" t="s">
        <v>135</v>
      </c>
      <c r="BT2149" t="s">
        <v>135</v>
      </c>
      <c r="BU2149" t="s">
        <v>135</v>
      </c>
      <c r="BW2149" t="s">
        <v>16142</v>
      </c>
      <c r="BX2149" t="s">
        <v>512</v>
      </c>
      <c r="BY2149">
        <v>1</v>
      </c>
      <c r="BZ2149" t="s">
        <v>223</v>
      </c>
      <c r="CA2149">
        <v>2</v>
      </c>
      <c r="CB2149">
        <v>6</v>
      </c>
      <c r="CC2149">
        <v>3</v>
      </c>
      <c r="CD2149">
        <v>3</v>
      </c>
      <c r="CE2149">
        <v>3</v>
      </c>
      <c r="CF2149">
        <v>1</v>
      </c>
      <c r="CG2149">
        <v>4</v>
      </c>
      <c r="CH2149">
        <v>2</v>
      </c>
      <c r="CI2149">
        <v>0.5</v>
      </c>
      <c r="CJ2149">
        <v>1</v>
      </c>
      <c r="CK2149">
        <v>0</v>
      </c>
      <c r="CL2149">
        <v>0</v>
      </c>
      <c r="CM2149">
        <v>1</v>
      </c>
      <c r="CN2149">
        <v>2</v>
      </c>
      <c r="CO2149">
        <v>2</v>
      </c>
      <c r="CP2149">
        <v>0</v>
      </c>
      <c r="CQ2149">
        <v>0</v>
      </c>
      <c r="CS2149">
        <v>1</v>
      </c>
      <c r="CT2149">
        <v>0</v>
      </c>
      <c r="CU2149">
        <v>0</v>
      </c>
      <c r="CV2149">
        <v>0</v>
      </c>
      <c r="CW2149">
        <v>0</v>
      </c>
      <c r="CY2149">
        <v>0</v>
      </c>
      <c r="CZ2149">
        <v>0</v>
      </c>
    </row>
    <row r="2150" spans="1:111" x14ac:dyDescent="0.35">
      <c r="A2150" t="s">
        <v>110</v>
      </c>
      <c r="B2150" t="s">
        <v>7540</v>
      </c>
      <c r="C2150" t="s">
        <v>11185</v>
      </c>
      <c r="D2150" t="s">
        <v>113</v>
      </c>
      <c r="E2150" t="s">
        <v>12775</v>
      </c>
      <c r="F2150" t="str">
        <f t="shared" si="33"/>
        <v>PC200</v>
      </c>
      <c r="G2150">
        <v>6022.9</v>
      </c>
      <c r="H2150" t="s">
        <v>16143</v>
      </c>
      <c r="K2150" t="s">
        <v>116</v>
      </c>
      <c r="L2150" t="s">
        <v>1175</v>
      </c>
      <c r="Q2150" t="s">
        <v>185</v>
      </c>
      <c r="R2150" t="s">
        <v>570</v>
      </c>
      <c r="S2150" t="s">
        <v>16144</v>
      </c>
      <c r="X2150" t="s">
        <v>121</v>
      </c>
      <c r="Y2150" t="s">
        <v>122</v>
      </c>
      <c r="Z2150" t="s">
        <v>123</v>
      </c>
      <c r="AA2150" t="s">
        <v>124</v>
      </c>
      <c r="AB2150" t="s">
        <v>188</v>
      </c>
      <c r="AI2150" t="s">
        <v>4363</v>
      </c>
      <c r="AK2150" t="s">
        <v>4364</v>
      </c>
      <c r="AL2150" t="s">
        <v>191</v>
      </c>
      <c r="AM2150" t="s">
        <v>192</v>
      </c>
      <c r="AN2150" t="s">
        <v>192</v>
      </c>
      <c r="AO2150" t="s">
        <v>130</v>
      </c>
      <c r="BL2150" t="s">
        <v>2540</v>
      </c>
      <c r="BM2150">
        <v>-31.64106662</v>
      </c>
      <c r="BN2150">
        <v>-68.538566619999997</v>
      </c>
      <c r="BO2150">
        <v>610</v>
      </c>
      <c r="BP2150" t="s">
        <v>16145</v>
      </c>
      <c r="BQ2150" t="s">
        <v>14364</v>
      </c>
      <c r="BR2150" t="s">
        <v>16145</v>
      </c>
      <c r="BS2150" t="s">
        <v>135</v>
      </c>
      <c r="BT2150" t="s">
        <v>135</v>
      </c>
      <c r="BU2150" t="s">
        <v>135</v>
      </c>
      <c r="BW2150" t="s">
        <v>16146</v>
      </c>
      <c r="BX2150" t="s">
        <v>512</v>
      </c>
      <c r="BY2150">
        <v>1</v>
      </c>
      <c r="BZ2150" t="s">
        <v>223</v>
      </c>
      <c r="CA2150">
        <v>5</v>
      </c>
      <c r="CB2150">
        <v>15</v>
      </c>
      <c r="CC2150">
        <v>3</v>
      </c>
      <c r="CD2150">
        <v>3</v>
      </c>
      <c r="CE2150">
        <v>2</v>
      </c>
      <c r="CF2150">
        <v>0.6</v>
      </c>
      <c r="CG2150">
        <v>22</v>
      </c>
      <c r="CH2150">
        <v>160</v>
      </c>
      <c r="CI2150">
        <v>7.2</v>
      </c>
      <c r="CJ2150">
        <v>16</v>
      </c>
      <c r="CK2150">
        <v>76</v>
      </c>
      <c r="CL2150">
        <v>4.7</v>
      </c>
      <c r="CP2150">
        <v>14</v>
      </c>
      <c r="CQ2150">
        <v>44</v>
      </c>
      <c r="CR2150">
        <v>3.1</v>
      </c>
      <c r="CS2150">
        <v>1</v>
      </c>
      <c r="CT2150">
        <v>0</v>
      </c>
      <c r="CU2150">
        <v>0</v>
      </c>
      <c r="DE2150">
        <v>3</v>
      </c>
      <c r="DF2150">
        <v>3</v>
      </c>
      <c r="DG2150">
        <v>1</v>
      </c>
    </row>
    <row r="2151" spans="1:111" x14ac:dyDescent="0.35">
      <c r="A2151" t="s">
        <v>110</v>
      </c>
      <c r="B2151" t="s">
        <v>7540</v>
      </c>
      <c r="C2151" t="s">
        <v>11185</v>
      </c>
      <c r="D2151" t="s">
        <v>113</v>
      </c>
      <c r="E2151" t="s">
        <v>12775</v>
      </c>
      <c r="F2151" t="str">
        <f t="shared" si="33"/>
        <v>PC200</v>
      </c>
      <c r="G2151">
        <v>8329.7999999999993</v>
      </c>
      <c r="H2151" t="s">
        <v>16147</v>
      </c>
      <c r="K2151" t="s">
        <v>116</v>
      </c>
      <c r="L2151" t="s">
        <v>6460</v>
      </c>
      <c r="Q2151" t="s">
        <v>613</v>
      </c>
      <c r="R2151" t="s">
        <v>570</v>
      </c>
      <c r="S2151" t="s">
        <v>16148</v>
      </c>
      <c r="X2151" t="s">
        <v>173</v>
      </c>
      <c r="Y2151" t="s">
        <v>122</v>
      </c>
      <c r="Z2151" t="s">
        <v>123</v>
      </c>
      <c r="AA2151" t="s">
        <v>124</v>
      </c>
      <c r="AB2151" t="s">
        <v>285</v>
      </c>
      <c r="AI2151" t="s">
        <v>6158</v>
      </c>
      <c r="AK2151" t="s">
        <v>6159</v>
      </c>
      <c r="AL2151" t="s">
        <v>235</v>
      </c>
      <c r="AM2151" t="s">
        <v>128</v>
      </c>
      <c r="AN2151" t="s">
        <v>129</v>
      </c>
      <c r="AO2151" t="s">
        <v>130</v>
      </c>
      <c r="BH2151" t="s">
        <v>116</v>
      </c>
      <c r="BL2151" t="s">
        <v>6160</v>
      </c>
      <c r="BM2151">
        <v>-28.511499560000001</v>
      </c>
      <c r="BN2151">
        <v>-65.802065970000001</v>
      </c>
      <c r="BO2151">
        <v>568</v>
      </c>
      <c r="BP2151" t="s">
        <v>16149</v>
      </c>
      <c r="BQ2151" t="s">
        <v>16150</v>
      </c>
      <c r="BR2151" t="s">
        <v>16151</v>
      </c>
      <c r="BS2151" t="s">
        <v>135</v>
      </c>
      <c r="BT2151" t="s">
        <v>135</v>
      </c>
      <c r="BU2151" t="s">
        <v>135</v>
      </c>
      <c r="BW2151" t="s">
        <v>16152</v>
      </c>
      <c r="BX2151" t="s">
        <v>512</v>
      </c>
      <c r="BY2151">
        <v>42</v>
      </c>
      <c r="BZ2151" t="s">
        <v>4028</v>
      </c>
      <c r="CA2151">
        <v>10</v>
      </c>
      <c r="CB2151">
        <v>52</v>
      </c>
      <c r="CC2151">
        <v>5.2</v>
      </c>
      <c r="CD2151">
        <v>0</v>
      </c>
      <c r="CE2151">
        <v>0</v>
      </c>
      <c r="CG2151">
        <v>0</v>
      </c>
      <c r="CH2151">
        <v>0</v>
      </c>
      <c r="CJ2151">
        <v>0</v>
      </c>
      <c r="CK2151">
        <v>0</v>
      </c>
      <c r="CM2151">
        <v>0</v>
      </c>
      <c r="CN2151">
        <v>0</v>
      </c>
      <c r="CP2151">
        <v>0</v>
      </c>
      <c r="CQ2151">
        <v>0</v>
      </c>
      <c r="CS2151">
        <v>0</v>
      </c>
      <c r="CT2151">
        <v>0</v>
      </c>
      <c r="CV2151">
        <v>2</v>
      </c>
      <c r="CW2151">
        <v>1</v>
      </c>
      <c r="CX2151">
        <v>0.5</v>
      </c>
      <c r="CY2151">
        <v>0</v>
      </c>
      <c r="CZ2151">
        <v>0</v>
      </c>
      <c r="DB2151">
        <v>0</v>
      </c>
      <c r="DC2151">
        <v>0</v>
      </c>
    </row>
    <row r="2152" spans="1:111" x14ac:dyDescent="0.35">
      <c r="A2152" t="s">
        <v>110</v>
      </c>
      <c r="B2152" t="s">
        <v>7540</v>
      </c>
      <c r="C2152" t="s">
        <v>11185</v>
      </c>
      <c r="D2152" t="s">
        <v>113</v>
      </c>
      <c r="E2152" t="s">
        <v>12775</v>
      </c>
      <c r="F2152" t="str">
        <f t="shared" si="33"/>
        <v>PC200</v>
      </c>
      <c r="G2152">
        <v>8524</v>
      </c>
      <c r="H2152" t="s">
        <v>16153</v>
      </c>
      <c r="K2152" t="s">
        <v>116</v>
      </c>
      <c r="L2152" t="s">
        <v>6460</v>
      </c>
      <c r="Q2152" t="s">
        <v>613</v>
      </c>
      <c r="R2152" t="s">
        <v>570</v>
      </c>
      <c r="S2152" t="s">
        <v>16154</v>
      </c>
      <c r="X2152" t="s">
        <v>121</v>
      </c>
      <c r="Y2152" t="s">
        <v>122</v>
      </c>
      <c r="Z2152" t="s">
        <v>123</v>
      </c>
      <c r="AA2152" t="s">
        <v>124</v>
      </c>
      <c r="AB2152" t="s">
        <v>285</v>
      </c>
      <c r="AI2152" t="s">
        <v>6158</v>
      </c>
      <c r="AK2152" t="s">
        <v>6159</v>
      </c>
      <c r="AL2152" t="s">
        <v>235</v>
      </c>
      <c r="AM2152" t="s">
        <v>128</v>
      </c>
      <c r="AN2152" t="s">
        <v>129</v>
      </c>
      <c r="AO2152" t="s">
        <v>130</v>
      </c>
      <c r="BH2152" t="s">
        <v>116</v>
      </c>
      <c r="BL2152" t="s">
        <v>6160</v>
      </c>
      <c r="BM2152">
        <v>-28.51063259</v>
      </c>
      <c r="BN2152">
        <v>-65.801533199999994</v>
      </c>
      <c r="BO2152">
        <v>569</v>
      </c>
      <c r="BP2152" t="s">
        <v>12187</v>
      </c>
      <c r="BQ2152" t="s">
        <v>775</v>
      </c>
      <c r="BR2152" t="s">
        <v>12187</v>
      </c>
      <c r="BS2152" t="s">
        <v>135</v>
      </c>
      <c r="BT2152" t="s">
        <v>135</v>
      </c>
      <c r="BU2152" t="s">
        <v>135</v>
      </c>
      <c r="BW2152" t="s">
        <v>16155</v>
      </c>
      <c r="BX2152" t="s">
        <v>512</v>
      </c>
      <c r="BY2152">
        <v>1</v>
      </c>
      <c r="BZ2152" t="s">
        <v>223</v>
      </c>
      <c r="CA2152">
        <v>30</v>
      </c>
      <c r="CB2152">
        <v>217</v>
      </c>
      <c r="CC2152">
        <v>7.2</v>
      </c>
      <c r="CD2152">
        <v>27</v>
      </c>
      <c r="CE2152">
        <v>202</v>
      </c>
      <c r="CF2152">
        <v>7.4</v>
      </c>
      <c r="CG2152">
        <v>26</v>
      </c>
      <c r="CH2152">
        <v>175</v>
      </c>
      <c r="CI2152">
        <v>6.7</v>
      </c>
      <c r="CJ2152">
        <v>28</v>
      </c>
      <c r="CK2152">
        <v>131</v>
      </c>
      <c r="CL2152">
        <v>4.5999999999999996</v>
      </c>
      <c r="CM2152">
        <v>29</v>
      </c>
      <c r="CN2152">
        <v>131</v>
      </c>
      <c r="CO2152">
        <v>4.5</v>
      </c>
      <c r="CP2152">
        <v>22</v>
      </c>
      <c r="CQ2152">
        <v>122</v>
      </c>
      <c r="CR2152">
        <v>5.5</v>
      </c>
      <c r="CS2152">
        <v>24</v>
      </c>
      <c r="CT2152">
        <v>163</v>
      </c>
      <c r="CU2152">
        <v>6.7</v>
      </c>
      <c r="CV2152">
        <v>23</v>
      </c>
      <c r="CW2152">
        <v>149</v>
      </c>
      <c r="CX2152">
        <v>6.4</v>
      </c>
      <c r="CY2152">
        <v>8</v>
      </c>
      <c r="CZ2152">
        <v>38</v>
      </c>
      <c r="DA2152">
        <v>4.7</v>
      </c>
      <c r="DB2152">
        <v>0</v>
      </c>
      <c r="DC2152">
        <v>0</v>
      </c>
      <c r="DE2152">
        <v>1</v>
      </c>
      <c r="DF2152">
        <v>0</v>
      </c>
      <c r="DG2152">
        <v>0</v>
      </c>
    </row>
    <row r="2153" spans="1:111" x14ac:dyDescent="0.35">
      <c r="A2153" t="s">
        <v>110</v>
      </c>
      <c r="B2153" t="s">
        <v>7540</v>
      </c>
      <c r="C2153" t="s">
        <v>11185</v>
      </c>
      <c r="D2153" t="s">
        <v>113</v>
      </c>
      <c r="E2153" t="s">
        <v>12775</v>
      </c>
      <c r="F2153" t="str">
        <f t="shared" si="33"/>
        <v>PC200</v>
      </c>
      <c r="G2153">
        <v>8500.4</v>
      </c>
      <c r="H2153" t="s">
        <v>16156</v>
      </c>
      <c r="K2153" t="s">
        <v>116</v>
      </c>
      <c r="L2153" t="s">
        <v>1175</v>
      </c>
      <c r="Q2153" t="s">
        <v>185</v>
      </c>
      <c r="R2153" t="s">
        <v>570</v>
      </c>
      <c r="S2153" t="s">
        <v>16157</v>
      </c>
      <c r="X2153" t="s">
        <v>173</v>
      </c>
      <c r="Y2153" t="s">
        <v>122</v>
      </c>
      <c r="Z2153" t="s">
        <v>123</v>
      </c>
      <c r="AA2153" t="s">
        <v>124</v>
      </c>
      <c r="AB2153" t="s">
        <v>188</v>
      </c>
      <c r="AI2153" t="s">
        <v>1517</v>
      </c>
      <c r="AK2153" t="s">
        <v>1518</v>
      </c>
      <c r="AL2153" t="s">
        <v>191</v>
      </c>
      <c r="AM2153" t="s">
        <v>192</v>
      </c>
      <c r="AN2153" t="s">
        <v>192</v>
      </c>
      <c r="AO2153" t="s">
        <v>130</v>
      </c>
      <c r="BL2153" t="s">
        <v>6249</v>
      </c>
      <c r="BM2153">
        <v>-33.108832460000002</v>
      </c>
      <c r="BN2153">
        <v>-68.584033199999993</v>
      </c>
      <c r="BO2153">
        <v>678</v>
      </c>
      <c r="BP2153" t="s">
        <v>16158</v>
      </c>
      <c r="BQ2153" t="s">
        <v>16159</v>
      </c>
      <c r="BR2153" t="s">
        <v>16160</v>
      </c>
      <c r="BS2153" t="s">
        <v>135</v>
      </c>
      <c r="BT2153" t="s">
        <v>135</v>
      </c>
      <c r="BU2153" t="s">
        <v>135</v>
      </c>
      <c r="BW2153" t="s">
        <v>16161</v>
      </c>
      <c r="BX2153" t="s">
        <v>512</v>
      </c>
      <c r="BY2153">
        <v>1</v>
      </c>
      <c r="BZ2153" t="s">
        <v>223</v>
      </c>
      <c r="CA2153">
        <v>25</v>
      </c>
      <c r="CB2153">
        <v>238</v>
      </c>
      <c r="CC2153">
        <v>9.5</v>
      </c>
      <c r="CD2153">
        <v>21</v>
      </c>
      <c r="CE2153">
        <v>189</v>
      </c>
      <c r="CF2153">
        <v>9</v>
      </c>
      <c r="CG2153">
        <v>22</v>
      </c>
      <c r="CH2153">
        <v>222</v>
      </c>
      <c r="CI2153">
        <v>10</v>
      </c>
      <c r="CJ2153">
        <v>24</v>
      </c>
      <c r="CK2153">
        <v>218</v>
      </c>
      <c r="CL2153">
        <v>9</v>
      </c>
      <c r="CM2153">
        <v>28</v>
      </c>
      <c r="CN2153">
        <v>250</v>
      </c>
      <c r="CO2153">
        <v>8.9</v>
      </c>
      <c r="CP2153">
        <v>26</v>
      </c>
      <c r="CQ2153">
        <v>254</v>
      </c>
      <c r="CR2153">
        <v>9.6999999999999993</v>
      </c>
      <c r="CS2153">
        <v>26</v>
      </c>
      <c r="CT2153">
        <v>207</v>
      </c>
      <c r="CU2153">
        <v>7.9</v>
      </c>
      <c r="CV2153">
        <v>25</v>
      </c>
      <c r="CW2153">
        <v>198</v>
      </c>
      <c r="CX2153">
        <v>7.9</v>
      </c>
      <c r="CY2153">
        <v>25</v>
      </c>
      <c r="CZ2153">
        <v>191</v>
      </c>
      <c r="DA2153">
        <v>7.6</v>
      </c>
      <c r="DB2153">
        <v>26</v>
      </c>
      <c r="DC2153">
        <v>212</v>
      </c>
      <c r="DD2153">
        <v>8.1</v>
      </c>
      <c r="DE2153">
        <v>16</v>
      </c>
      <c r="DF2153">
        <v>129</v>
      </c>
      <c r="DG2153">
        <v>8</v>
      </c>
    </row>
    <row r="2154" spans="1:111" x14ac:dyDescent="0.35">
      <c r="A2154" t="s">
        <v>110</v>
      </c>
      <c r="B2154" t="s">
        <v>7540</v>
      </c>
      <c r="C2154" t="s">
        <v>11185</v>
      </c>
      <c r="D2154" t="s">
        <v>113</v>
      </c>
      <c r="E2154" t="s">
        <v>12775</v>
      </c>
      <c r="F2154" t="str">
        <f t="shared" si="33"/>
        <v>PC200</v>
      </c>
      <c r="G2154">
        <v>3825</v>
      </c>
      <c r="H2154" t="s">
        <v>16162</v>
      </c>
      <c r="K2154" t="s">
        <v>116</v>
      </c>
      <c r="L2154" t="s">
        <v>8275</v>
      </c>
      <c r="Q2154" t="s">
        <v>8276</v>
      </c>
      <c r="R2154" t="s">
        <v>570</v>
      </c>
      <c r="S2154" t="s">
        <v>16163</v>
      </c>
      <c r="X2154" t="s">
        <v>173</v>
      </c>
      <c r="Y2154" t="s">
        <v>122</v>
      </c>
      <c r="Z2154" t="s">
        <v>123</v>
      </c>
      <c r="AA2154" t="s">
        <v>124</v>
      </c>
      <c r="AB2154" t="s">
        <v>872</v>
      </c>
      <c r="AI2154" t="s">
        <v>7835</v>
      </c>
      <c r="AK2154" t="s">
        <v>7836</v>
      </c>
      <c r="AL2154" t="s">
        <v>127</v>
      </c>
      <c r="AM2154" t="s">
        <v>128</v>
      </c>
      <c r="AN2154" t="s">
        <v>129</v>
      </c>
      <c r="AO2154" t="s">
        <v>130</v>
      </c>
      <c r="BE2154" t="s">
        <v>604</v>
      </c>
      <c r="BH2154" t="s">
        <v>116</v>
      </c>
      <c r="BL2154" t="s">
        <v>11093</v>
      </c>
      <c r="BM2154">
        <v>-32.587566180000003</v>
      </c>
      <c r="BN2154">
        <v>-62.694832890000001</v>
      </c>
      <c r="BO2154">
        <v>130</v>
      </c>
      <c r="BP2154" t="s">
        <v>16164</v>
      </c>
      <c r="BQ2154" t="s">
        <v>775</v>
      </c>
      <c r="BR2154" t="s">
        <v>16165</v>
      </c>
      <c r="BS2154" t="s">
        <v>135</v>
      </c>
      <c r="BT2154" t="s">
        <v>135</v>
      </c>
      <c r="BU2154" t="s">
        <v>135</v>
      </c>
      <c r="BW2154" t="s">
        <v>16166</v>
      </c>
      <c r="BX2154" t="s">
        <v>512</v>
      </c>
      <c r="BY2154">
        <v>1</v>
      </c>
      <c r="BZ2154" t="s">
        <v>223</v>
      </c>
      <c r="CA2154">
        <v>20</v>
      </c>
      <c r="CB2154">
        <v>138</v>
      </c>
      <c r="CC2154">
        <v>6.9</v>
      </c>
      <c r="CD2154">
        <v>19</v>
      </c>
      <c r="CE2154">
        <v>136</v>
      </c>
      <c r="CF2154">
        <v>7.1</v>
      </c>
      <c r="CG2154">
        <v>15</v>
      </c>
      <c r="CH2154">
        <v>88</v>
      </c>
      <c r="CI2154">
        <v>5.8</v>
      </c>
      <c r="CJ2154">
        <v>19</v>
      </c>
      <c r="CK2154">
        <v>104</v>
      </c>
      <c r="CL2154">
        <v>5.4</v>
      </c>
      <c r="CM2154">
        <v>22</v>
      </c>
      <c r="CN2154">
        <v>88</v>
      </c>
      <c r="CO2154">
        <v>4</v>
      </c>
      <c r="CP2154">
        <v>21</v>
      </c>
      <c r="CQ2154">
        <v>128</v>
      </c>
      <c r="CR2154">
        <v>6</v>
      </c>
      <c r="CS2154">
        <v>26</v>
      </c>
      <c r="CT2154">
        <v>137</v>
      </c>
      <c r="CU2154">
        <v>5.2</v>
      </c>
      <c r="CV2154">
        <v>14</v>
      </c>
      <c r="CW2154">
        <v>81</v>
      </c>
      <c r="CX2154">
        <v>5.7</v>
      </c>
      <c r="CY2154">
        <v>6</v>
      </c>
      <c r="CZ2154">
        <v>8</v>
      </c>
      <c r="DA2154">
        <v>1.3</v>
      </c>
      <c r="DB2154">
        <v>23</v>
      </c>
      <c r="DC2154">
        <v>141</v>
      </c>
      <c r="DD2154">
        <v>6.1</v>
      </c>
      <c r="DE2154">
        <v>18</v>
      </c>
      <c r="DF2154">
        <v>91</v>
      </c>
      <c r="DG2154">
        <v>5</v>
      </c>
    </row>
    <row r="2155" spans="1:111" x14ac:dyDescent="0.35">
      <c r="A2155" t="s">
        <v>110</v>
      </c>
      <c r="B2155" t="s">
        <v>7540</v>
      </c>
      <c r="C2155" t="s">
        <v>11185</v>
      </c>
      <c r="D2155" t="s">
        <v>113</v>
      </c>
      <c r="E2155" t="s">
        <v>12775</v>
      </c>
      <c r="F2155" t="str">
        <f t="shared" si="33"/>
        <v>PC200</v>
      </c>
      <c r="G2155">
        <v>9541.6</v>
      </c>
      <c r="H2155" t="s">
        <v>16167</v>
      </c>
      <c r="K2155" t="s">
        <v>116</v>
      </c>
      <c r="L2155" t="s">
        <v>16168</v>
      </c>
      <c r="Q2155" t="s">
        <v>2791</v>
      </c>
      <c r="R2155" t="s">
        <v>570</v>
      </c>
      <c r="S2155" t="s">
        <v>16169</v>
      </c>
      <c r="X2155" t="s">
        <v>121</v>
      </c>
      <c r="Y2155" t="s">
        <v>122</v>
      </c>
      <c r="Z2155" t="s">
        <v>123</v>
      </c>
      <c r="AA2155" t="s">
        <v>124</v>
      </c>
      <c r="AB2155" t="s">
        <v>124</v>
      </c>
      <c r="AI2155" t="s">
        <v>16170</v>
      </c>
      <c r="AK2155" t="s">
        <v>16171</v>
      </c>
      <c r="AL2155" t="s">
        <v>191</v>
      </c>
      <c r="AM2155" t="s">
        <v>128</v>
      </c>
      <c r="AN2155" t="s">
        <v>129</v>
      </c>
      <c r="AO2155" t="s">
        <v>130</v>
      </c>
      <c r="BH2155" t="s">
        <v>116</v>
      </c>
      <c r="BL2155" t="s">
        <v>12039</v>
      </c>
      <c r="BM2155">
        <v>-26.517833110000002</v>
      </c>
      <c r="BN2155">
        <v>-65.242199429999999</v>
      </c>
      <c r="BO2155">
        <v>684</v>
      </c>
      <c r="BP2155" t="s">
        <v>16172</v>
      </c>
      <c r="BQ2155" t="s">
        <v>6394</v>
      </c>
      <c r="BR2155" t="s">
        <v>16172</v>
      </c>
      <c r="BS2155" t="s">
        <v>135</v>
      </c>
      <c r="BT2155" t="s">
        <v>135</v>
      </c>
      <c r="BU2155" t="s">
        <v>135</v>
      </c>
      <c r="BW2155" t="s">
        <v>16173</v>
      </c>
      <c r="BX2155" t="s">
        <v>512</v>
      </c>
      <c r="BY2155">
        <v>2</v>
      </c>
      <c r="BZ2155" t="s">
        <v>156</v>
      </c>
      <c r="CA2155">
        <v>20</v>
      </c>
      <c r="CB2155">
        <v>88</v>
      </c>
      <c r="CC2155">
        <v>4.4000000000000004</v>
      </c>
      <c r="CD2155">
        <v>15</v>
      </c>
      <c r="CE2155">
        <v>74</v>
      </c>
      <c r="CF2155">
        <v>4.9000000000000004</v>
      </c>
      <c r="CG2155">
        <v>16</v>
      </c>
      <c r="CH2155">
        <v>68</v>
      </c>
      <c r="CI2155">
        <v>4.2</v>
      </c>
      <c r="CJ2155">
        <v>22</v>
      </c>
      <c r="CK2155">
        <v>91</v>
      </c>
      <c r="CL2155">
        <v>4.0999999999999996</v>
      </c>
      <c r="CM2155">
        <v>26</v>
      </c>
      <c r="CN2155">
        <v>139</v>
      </c>
      <c r="CO2155">
        <v>5.3</v>
      </c>
      <c r="CP2155">
        <v>23</v>
      </c>
      <c r="CQ2155">
        <v>121</v>
      </c>
      <c r="CR2155">
        <v>5.2</v>
      </c>
      <c r="CS2155">
        <v>28</v>
      </c>
      <c r="CT2155">
        <v>152</v>
      </c>
      <c r="CU2155">
        <v>5.4</v>
      </c>
      <c r="CV2155">
        <v>27</v>
      </c>
      <c r="CW2155">
        <v>121</v>
      </c>
      <c r="CX2155">
        <v>4.4000000000000004</v>
      </c>
      <c r="CY2155">
        <v>20</v>
      </c>
      <c r="CZ2155">
        <v>102</v>
      </c>
      <c r="DA2155">
        <v>5.0999999999999996</v>
      </c>
      <c r="DB2155">
        <v>26</v>
      </c>
      <c r="DC2155">
        <v>138</v>
      </c>
      <c r="DD2155">
        <v>5.3</v>
      </c>
      <c r="DE2155">
        <v>14</v>
      </c>
      <c r="DF2155">
        <v>22</v>
      </c>
      <c r="DG2155">
        <v>1.5</v>
      </c>
    </row>
    <row r="2156" spans="1:111" x14ac:dyDescent="0.35">
      <c r="A2156" t="s">
        <v>110</v>
      </c>
      <c r="B2156" t="s">
        <v>7540</v>
      </c>
      <c r="C2156" t="s">
        <v>11185</v>
      </c>
      <c r="D2156" t="s">
        <v>113</v>
      </c>
      <c r="E2156" t="s">
        <v>12775</v>
      </c>
      <c r="F2156" t="str">
        <f t="shared" si="33"/>
        <v>PC200</v>
      </c>
      <c r="G2156">
        <v>10263.1</v>
      </c>
      <c r="H2156" t="s">
        <v>16174</v>
      </c>
      <c r="K2156" t="s">
        <v>116</v>
      </c>
      <c r="L2156" t="s">
        <v>6408</v>
      </c>
      <c r="Q2156" t="s">
        <v>569</v>
      </c>
      <c r="R2156" t="s">
        <v>570</v>
      </c>
      <c r="S2156" t="s">
        <v>16175</v>
      </c>
      <c r="X2156" t="s">
        <v>121</v>
      </c>
      <c r="Y2156" t="s">
        <v>122</v>
      </c>
      <c r="Z2156" t="s">
        <v>123</v>
      </c>
      <c r="AA2156" t="s">
        <v>124</v>
      </c>
      <c r="AB2156" t="s">
        <v>124</v>
      </c>
      <c r="AI2156" t="s">
        <v>615</v>
      </c>
      <c r="AK2156" t="s">
        <v>616</v>
      </c>
      <c r="AL2156" t="s">
        <v>235</v>
      </c>
      <c r="AM2156" t="s">
        <v>128</v>
      </c>
      <c r="AN2156" t="s">
        <v>129</v>
      </c>
      <c r="AO2156" t="s">
        <v>130</v>
      </c>
      <c r="BH2156" t="s">
        <v>116</v>
      </c>
      <c r="BL2156" t="s">
        <v>4992</v>
      </c>
      <c r="BM2156">
        <v>-33.32656575</v>
      </c>
      <c r="BN2156">
        <v>-66.367432719999996</v>
      </c>
      <c r="BO2156">
        <v>678</v>
      </c>
      <c r="BP2156" t="s">
        <v>16176</v>
      </c>
      <c r="BQ2156" t="s">
        <v>4260</v>
      </c>
      <c r="BR2156" t="s">
        <v>16176</v>
      </c>
      <c r="BS2156" t="s">
        <v>135</v>
      </c>
      <c r="BT2156" t="s">
        <v>135</v>
      </c>
      <c r="BU2156" t="s">
        <v>135</v>
      </c>
      <c r="BW2156" t="s">
        <v>16177</v>
      </c>
      <c r="BX2156" t="s">
        <v>512</v>
      </c>
      <c r="BY2156">
        <v>8</v>
      </c>
      <c r="BZ2156" t="s">
        <v>566</v>
      </c>
      <c r="CA2156">
        <v>0</v>
      </c>
      <c r="CB2156">
        <v>0</v>
      </c>
      <c r="CD2156">
        <v>1</v>
      </c>
      <c r="CE2156">
        <v>0</v>
      </c>
      <c r="CF2156">
        <v>0</v>
      </c>
      <c r="CG2156">
        <v>0</v>
      </c>
      <c r="CH2156">
        <v>0</v>
      </c>
      <c r="CJ2156">
        <v>0</v>
      </c>
      <c r="CK2156">
        <v>0</v>
      </c>
      <c r="CM2156">
        <v>2</v>
      </c>
      <c r="CN2156">
        <v>0</v>
      </c>
      <c r="CO2156">
        <v>0</v>
      </c>
      <c r="CP2156">
        <v>2</v>
      </c>
      <c r="CQ2156">
        <v>1</v>
      </c>
      <c r="CR2156">
        <v>0.5</v>
      </c>
      <c r="CS2156">
        <v>0</v>
      </c>
      <c r="CT2156">
        <v>0</v>
      </c>
      <c r="CV2156">
        <v>2</v>
      </c>
      <c r="CW2156">
        <v>1</v>
      </c>
      <c r="CX2156">
        <v>0.5</v>
      </c>
      <c r="CY2156">
        <v>0</v>
      </c>
      <c r="CZ2156">
        <v>0</v>
      </c>
      <c r="DB2156">
        <v>0</v>
      </c>
      <c r="DC2156">
        <v>0</v>
      </c>
      <c r="DE2156">
        <v>1</v>
      </c>
      <c r="DF2156">
        <v>0</v>
      </c>
      <c r="DG2156">
        <v>0</v>
      </c>
    </row>
    <row r="2157" spans="1:111" x14ac:dyDescent="0.35">
      <c r="A2157" t="s">
        <v>110</v>
      </c>
      <c r="B2157" t="s">
        <v>7540</v>
      </c>
      <c r="C2157" t="s">
        <v>11185</v>
      </c>
      <c r="D2157" t="s">
        <v>113</v>
      </c>
      <c r="E2157" t="s">
        <v>12775</v>
      </c>
      <c r="F2157" t="str">
        <f t="shared" si="33"/>
        <v>PC200</v>
      </c>
      <c r="G2157">
        <v>5496.2</v>
      </c>
      <c r="H2157" t="s">
        <v>16178</v>
      </c>
      <c r="K2157" t="s">
        <v>116</v>
      </c>
      <c r="L2157" t="s">
        <v>6403</v>
      </c>
      <c r="Q2157" t="s">
        <v>3660</v>
      </c>
      <c r="R2157" t="s">
        <v>570</v>
      </c>
      <c r="S2157" t="s">
        <v>16179</v>
      </c>
      <c r="X2157" t="s">
        <v>173</v>
      </c>
      <c r="Y2157" t="s">
        <v>122</v>
      </c>
      <c r="Z2157" t="s">
        <v>123</v>
      </c>
      <c r="AA2157" t="s">
        <v>124</v>
      </c>
      <c r="AB2157" t="s">
        <v>124</v>
      </c>
      <c r="AI2157" t="s">
        <v>16180</v>
      </c>
      <c r="AK2157" t="s">
        <v>16181</v>
      </c>
      <c r="AL2157" t="s">
        <v>127</v>
      </c>
      <c r="AM2157" t="s">
        <v>128</v>
      </c>
      <c r="AN2157" t="s">
        <v>129</v>
      </c>
      <c r="AO2157" t="s">
        <v>130</v>
      </c>
      <c r="BH2157" t="s">
        <v>116</v>
      </c>
      <c r="BL2157" t="s">
        <v>16182</v>
      </c>
      <c r="BM2157">
        <v>-36.908365879999998</v>
      </c>
      <c r="BN2157">
        <v>-60.338499339999998</v>
      </c>
      <c r="BO2157">
        <v>171</v>
      </c>
      <c r="BP2157" t="s">
        <v>3945</v>
      </c>
      <c r="BQ2157" t="s">
        <v>597</v>
      </c>
      <c r="BR2157" t="s">
        <v>3945</v>
      </c>
      <c r="BS2157" t="s">
        <v>135</v>
      </c>
      <c r="BT2157" t="s">
        <v>135</v>
      </c>
      <c r="BU2157" t="s">
        <v>135</v>
      </c>
      <c r="BW2157" t="s">
        <v>16183</v>
      </c>
      <c r="BX2157" t="s">
        <v>512</v>
      </c>
      <c r="BY2157">
        <v>1</v>
      </c>
      <c r="BZ2157" t="s">
        <v>223</v>
      </c>
      <c r="CA2157">
        <v>25</v>
      </c>
      <c r="CB2157">
        <v>162</v>
      </c>
      <c r="CC2157">
        <v>6.4</v>
      </c>
      <c r="CD2157">
        <v>19</v>
      </c>
      <c r="CE2157">
        <v>109</v>
      </c>
      <c r="CF2157">
        <v>5.7</v>
      </c>
      <c r="CG2157">
        <v>16</v>
      </c>
      <c r="CH2157">
        <v>83</v>
      </c>
      <c r="CI2157">
        <v>5.0999999999999996</v>
      </c>
      <c r="CJ2157">
        <v>20</v>
      </c>
      <c r="CK2157">
        <v>112</v>
      </c>
      <c r="CL2157">
        <v>5.6</v>
      </c>
      <c r="CM2157">
        <v>21</v>
      </c>
      <c r="CN2157">
        <v>133</v>
      </c>
      <c r="CO2157">
        <v>6.3</v>
      </c>
      <c r="CP2157">
        <v>19</v>
      </c>
      <c r="CQ2157">
        <v>129</v>
      </c>
      <c r="CR2157">
        <v>6.7</v>
      </c>
      <c r="CS2157">
        <v>20</v>
      </c>
      <c r="CT2157">
        <v>103</v>
      </c>
      <c r="CU2157">
        <v>5.0999999999999996</v>
      </c>
      <c r="CV2157">
        <v>19</v>
      </c>
      <c r="CW2157">
        <v>114</v>
      </c>
      <c r="CX2157">
        <v>6</v>
      </c>
      <c r="CY2157">
        <v>19</v>
      </c>
      <c r="CZ2157">
        <v>117</v>
      </c>
      <c r="DA2157">
        <v>6.1</v>
      </c>
      <c r="DB2157">
        <v>21</v>
      </c>
      <c r="DC2157">
        <v>123</v>
      </c>
      <c r="DD2157">
        <v>5.8</v>
      </c>
      <c r="DE2157">
        <v>19</v>
      </c>
      <c r="DF2157">
        <v>90</v>
      </c>
      <c r="DG2157">
        <v>4.7</v>
      </c>
    </row>
    <row r="2158" spans="1:111" x14ac:dyDescent="0.35">
      <c r="A2158" t="s">
        <v>110</v>
      </c>
      <c r="B2158" t="s">
        <v>7540</v>
      </c>
      <c r="C2158" t="s">
        <v>11185</v>
      </c>
      <c r="D2158" t="s">
        <v>113</v>
      </c>
      <c r="E2158" t="s">
        <v>12775</v>
      </c>
      <c r="F2158" t="str">
        <f t="shared" si="33"/>
        <v>PC200</v>
      </c>
      <c r="G2158">
        <v>839.9</v>
      </c>
      <c r="H2158" t="s">
        <v>16184</v>
      </c>
      <c r="K2158" t="s">
        <v>116</v>
      </c>
      <c r="L2158" t="s">
        <v>6435</v>
      </c>
      <c r="Q2158" t="s">
        <v>580</v>
      </c>
      <c r="R2158" t="s">
        <v>570</v>
      </c>
      <c r="S2158" t="s">
        <v>16185</v>
      </c>
      <c r="X2158" t="s">
        <v>121</v>
      </c>
      <c r="Y2158" t="s">
        <v>122</v>
      </c>
      <c r="Z2158" t="s">
        <v>123</v>
      </c>
      <c r="AA2158" t="s">
        <v>124</v>
      </c>
      <c r="AB2158" t="s">
        <v>124</v>
      </c>
      <c r="AI2158" t="s">
        <v>16186</v>
      </c>
      <c r="AK2158" t="s">
        <v>16187</v>
      </c>
      <c r="AL2158" t="s">
        <v>127</v>
      </c>
      <c r="AM2158" t="s">
        <v>128</v>
      </c>
      <c r="AN2158" t="s">
        <v>129</v>
      </c>
      <c r="AO2158" t="s">
        <v>130</v>
      </c>
      <c r="BH2158" t="s">
        <v>116</v>
      </c>
      <c r="BL2158" t="s">
        <v>574</v>
      </c>
      <c r="BM2158">
        <v>-31.670799689999999</v>
      </c>
      <c r="BN2158">
        <v>-61.323866099999996</v>
      </c>
      <c r="BO2158">
        <v>55</v>
      </c>
      <c r="BP2158" t="s">
        <v>16009</v>
      </c>
      <c r="BQ2158" t="s">
        <v>16188</v>
      </c>
      <c r="BR2158" t="s">
        <v>16189</v>
      </c>
      <c r="BS2158" t="s">
        <v>135</v>
      </c>
      <c r="BT2158" t="s">
        <v>135</v>
      </c>
      <c r="BU2158" t="s">
        <v>135</v>
      </c>
      <c r="BW2158" t="s">
        <v>16190</v>
      </c>
      <c r="BX2158" t="s">
        <v>512</v>
      </c>
      <c r="BY2158">
        <v>3</v>
      </c>
      <c r="BZ2158" t="s">
        <v>744</v>
      </c>
      <c r="CA2158">
        <v>5</v>
      </c>
      <c r="CB2158">
        <v>8</v>
      </c>
      <c r="CC2158">
        <v>1.6</v>
      </c>
      <c r="CD2158">
        <v>15</v>
      </c>
      <c r="CE2158">
        <v>20</v>
      </c>
      <c r="CF2158">
        <v>1.3</v>
      </c>
      <c r="CG2158">
        <v>13</v>
      </c>
      <c r="CH2158">
        <v>57</v>
      </c>
      <c r="CI2158">
        <v>4.3</v>
      </c>
      <c r="CJ2158">
        <v>14</v>
      </c>
      <c r="CK2158">
        <v>33</v>
      </c>
      <c r="CL2158">
        <v>2.2999999999999998</v>
      </c>
      <c r="CM2158">
        <v>3</v>
      </c>
      <c r="CN2158">
        <v>2</v>
      </c>
      <c r="CO2158">
        <v>0.6</v>
      </c>
      <c r="CP2158">
        <v>1</v>
      </c>
      <c r="CQ2158">
        <v>1</v>
      </c>
      <c r="CR2158">
        <v>1</v>
      </c>
      <c r="CS2158">
        <v>1</v>
      </c>
      <c r="CT2158">
        <v>0</v>
      </c>
      <c r="CU2158">
        <v>0</v>
      </c>
      <c r="CV2158">
        <v>8</v>
      </c>
      <c r="CW2158">
        <v>10</v>
      </c>
      <c r="CX2158">
        <v>1.2</v>
      </c>
      <c r="CY2158">
        <v>15</v>
      </c>
      <c r="CZ2158">
        <v>45</v>
      </c>
      <c r="DA2158">
        <v>3</v>
      </c>
      <c r="DB2158">
        <v>16</v>
      </c>
      <c r="DC2158">
        <v>46</v>
      </c>
      <c r="DD2158">
        <v>2.8</v>
      </c>
      <c r="DE2158">
        <v>2</v>
      </c>
      <c r="DF2158">
        <v>7</v>
      </c>
      <c r="DG2158">
        <v>3.5</v>
      </c>
    </row>
    <row r="2159" spans="1:111" x14ac:dyDescent="0.35">
      <c r="A2159" t="s">
        <v>110</v>
      </c>
      <c r="B2159" t="s">
        <v>7540</v>
      </c>
      <c r="C2159" t="s">
        <v>11185</v>
      </c>
      <c r="D2159" t="s">
        <v>113</v>
      </c>
      <c r="E2159" t="s">
        <v>12775</v>
      </c>
      <c r="F2159" t="str">
        <f t="shared" si="33"/>
        <v>PC200</v>
      </c>
      <c r="G2159">
        <v>3813.1</v>
      </c>
      <c r="H2159" t="s">
        <v>16191</v>
      </c>
      <c r="K2159" t="s">
        <v>116</v>
      </c>
      <c r="L2159" t="s">
        <v>6403</v>
      </c>
      <c r="Q2159" t="s">
        <v>3660</v>
      </c>
      <c r="R2159" t="s">
        <v>570</v>
      </c>
      <c r="S2159" t="s">
        <v>16192</v>
      </c>
      <c r="X2159" t="s">
        <v>173</v>
      </c>
      <c r="Y2159" t="s">
        <v>122</v>
      </c>
      <c r="Z2159" t="s">
        <v>123</v>
      </c>
      <c r="AA2159" t="s">
        <v>124</v>
      </c>
      <c r="AB2159" t="s">
        <v>124</v>
      </c>
      <c r="AI2159" t="s">
        <v>16193</v>
      </c>
      <c r="AK2159" t="s">
        <v>16194</v>
      </c>
      <c r="AL2159" t="s">
        <v>127</v>
      </c>
      <c r="AM2159" t="s">
        <v>128</v>
      </c>
      <c r="AN2159" t="s">
        <v>129</v>
      </c>
      <c r="AO2159" t="s">
        <v>130</v>
      </c>
      <c r="BH2159" t="s">
        <v>116</v>
      </c>
      <c r="BL2159" t="s">
        <v>16195</v>
      </c>
      <c r="BM2159">
        <v>-34.185999340000002</v>
      </c>
      <c r="BN2159">
        <v>-60.713465710000001</v>
      </c>
      <c r="BO2159">
        <v>73</v>
      </c>
      <c r="BP2159" t="s">
        <v>16196</v>
      </c>
      <c r="BQ2159" t="s">
        <v>16197</v>
      </c>
      <c r="BR2159" t="s">
        <v>16198</v>
      </c>
      <c r="BS2159" t="s">
        <v>135</v>
      </c>
      <c r="BT2159" t="s">
        <v>135</v>
      </c>
      <c r="BU2159" t="s">
        <v>135</v>
      </c>
      <c r="BW2159" t="s">
        <v>16199</v>
      </c>
      <c r="BX2159" t="s">
        <v>512</v>
      </c>
      <c r="BY2159">
        <v>8</v>
      </c>
      <c r="BZ2159" t="s">
        <v>566</v>
      </c>
      <c r="CA2159">
        <v>18</v>
      </c>
      <c r="CB2159">
        <v>64</v>
      </c>
      <c r="CC2159">
        <v>3.5</v>
      </c>
      <c r="CD2159">
        <v>5</v>
      </c>
      <c r="CE2159">
        <v>15</v>
      </c>
      <c r="CF2159">
        <v>3</v>
      </c>
      <c r="CG2159">
        <v>5</v>
      </c>
      <c r="CH2159">
        <v>12</v>
      </c>
      <c r="CI2159">
        <v>2.4</v>
      </c>
      <c r="CJ2159">
        <v>3</v>
      </c>
      <c r="CK2159">
        <v>15</v>
      </c>
      <c r="CL2159">
        <v>5</v>
      </c>
      <c r="CM2159">
        <v>10</v>
      </c>
      <c r="CN2159">
        <v>44</v>
      </c>
      <c r="CO2159">
        <v>4.4000000000000004</v>
      </c>
      <c r="CP2159">
        <v>16</v>
      </c>
      <c r="CQ2159">
        <v>76</v>
      </c>
      <c r="CR2159">
        <v>4.7</v>
      </c>
      <c r="CS2159">
        <v>9</v>
      </c>
      <c r="CT2159">
        <v>32</v>
      </c>
      <c r="CU2159">
        <v>3.5</v>
      </c>
      <c r="CV2159">
        <v>12</v>
      </c>
      <c r="CW2159">
        <v>49</v>
      </c>
      <c r="CX2159">
        <v>4</v>
      </c>
      <c r="CY2159">
        <v>8</v>
      </c>
      <c r="CZ2159">
        <v>36</v>
      </c>
      <c r="DA2159">
        <v>4.5</v>
      </c>
      <c r="DB2159">
        <v>3</v>
      </c>
      <c r="DC2159">
        <v>2</v>
      </c>
      <c r="DD2159">
        <v>0.6</v>
      </c>
    </row>
    <row r="2160" spans="1:111" x14ac:dyDescent="0.35">
      <c r="A2160" t="s">
        <v>110</v>
      </c>
      <c r="B2160" t="s">
        <v>7540</v>
      </c>
      <c r="C2160" t="s">
        <v>11185</v>
      </c>
      <c r="D2160" t="s">
        <v>113</v>
      </c>
      <c r="E2160" t="s">
        <v>12775</v>
      </c>
      <c r="F2160" t="str">
        <f t="shared" si="33"/>
        <v>PC200</v>
      </c>
      <c r="G2160">
        <v>9690.2999999999993</v>
      </c>
      <c r="H2160" t="s">
        <v>16200</v>
      </c>
      <c r="K2160" t="s">
        <v>116</v>
      </c>
      <c r="L2160" t="s">
        <v>1175</v>
      </c>
      <c r="Q2160" t="s">
        <v>185</v>
      </c>
      <c r="R2160" t="s">
        <v>570</v>
      </c>
      <c r="S2160" t="s">
        <v>16201</v>
      </c>
      <c r="X2160" t="s">
        <v>173</v>
      </c>
      <c r="Y2160" t="s">
        <v>122</v>
      </c>
      <c r="Z2160" t="s">
        <v>123</v>
      </c>
      <c r="AA2160" t="s">
        <v>124</v>
      </c>
      <c r="AB2160" t="s">
        <v>188</v>
      </c>
      <c r="AI2160" t="s">
        <v>1517</v>
      </c>
      <c r="AK2160" t="s">
        <v>1518</v>
      </c>
      <c r="AL2160" t="s">
        <v>191</v>
      </c>
      <c r="AM2160" t="s">
        <v>192</v>
      </c>
      <c r="AN2160" t="s">
        <v>192</v>
      </c>
      <c r="AO2160" t="s">
        <v>130</v>
      </c>
      <c r="BL2160" t="s">
        <v>16202</v>
      </c>
      <c r="BM2160">
        <v>-34.511399740000002</v>
      </c>
      <c r="BN2160">
        <v>-58.589765620000001</v>
      </c>
      <c r="BO2160">
        <v>18</v>
      </c>
      <c r="BP2160" t="s">
        <v>16203</v>
      </c>
      <c r="BQ2160" t="s">
        <v>7729</v>
      </c>
      <c r="BR2160" t="s">
        <v>16204</v>
      </c>
      <c r="BS2160" t="s">
        <v>135</v>
      </c>
      <c r="BT2160" t="s">
        <v>135</v>
      </c>
      <c r="BU2160" t="s">
        <v>135</v>
      </c>
      <c r="BW2160" t="s">
        <v>16205</v>
      </c>
      <c r="BX2160" t="s">
        <v>512</v>
      </c>
      <c r="BY2160">
        <v>1</v>
      </c>
      <c r="BZ2160" t="s">
        <v>223</v>
      </c>
      <c r="CA2160">
        <v>8</v>
      </c>
      <c r="CB2160">
        <v>22</v>
      </c>
      <c r="CC2160">
        <v>2.7</v>
      </c>
      <c r="CD2160">
        <v>8</v>
      </c>
      <c r="CE2160">
        <v>15</v>
      </c>
      <c r="CF2160">
        <v>1.8</v>
      </c>
      <c r="CG2160">
        <v>14</v>
      </c>
      <c r="CH2160">
        <v>59</v>
      </c>
      <c r="CI2160">
        <v>4.2</v>
      </c>
      <c r="CJ2160">
        <v>19</v>
      </c>
      <c r="CK2160">
        <v>57</v>
      </c>
      <c r="CL2160">
        <v>3</v>
      </c>
      <c r="CM2160">
        <v>15</v>
      </c>
      <c r="CN2160">
        <v>59</v>
      </c>
      <c r="CO2160">
        <v>3.9</v>
      </c>
      <c r="CP2160">
        <v>17</v>
      </c>
      <c r="CQ2160">
        <v>65</v>
      </c>
      <c r="CR2160">
        <v>3.8</v>
      </c>
      <c r="CS2160">
        <v>14</v>
      </c>
      <c r="CT2160">
        <v>42</v>
      </c>
      <c r="CU2160">
        <v>3</v>
      </c>
      <c r="CV2160">
        <v>9</v>
      </c>
      <c r="CW2160">
        <v>8</v>
      </c>
      <c r="CX2160">
        <v>0.8</v>
      </c>
      <c r="CY2160">
        <v>13</v>
      </c>
      <c r="CZ2160">
        <v>39</v>
      </c>
      <c r="DA2160">
        <v>3</v>
      </c>
      <c r="DB2160">
        <v>22</v>
      </c>
      <c r="DC2160">
        <v>59</v>
      </c>
      <c r="DD2160">
        <v>2.6</v>
      </c>
      <c r="DE2160">
        <v>17</v>
      </c>
      <c r="DF2160">
        <v>51</v>
      </c>
      <c r="DG2160">
        <v>3</v>
      </c>
    </row>
    <row r="2161" spans="1:111" x14ac:dyDescent="0.35">
      <c r="A2161" t="s">
        <v>110</v>
      </c>
      <c r="B2161" t="s">
        <v>7540</v>
      </c>
      <c r="C2161" t="s">
        <v>11185</v>
      </c>
      <c r="D2161" t="s">
        <v>113</v>
      </c>
      <c r="E2161" t="s">
        <v>12775</v>
      </c>
      <c r="F2161" t="str">
        <f t="shared" si="33"/>
        <v>PC200</v>
      </c>
      <c r="G2161">
        <v>7292.7</v>
      </c>
      <c r="H2161" t="s">
        <v>16206</v>
      </c>
      <c r="K2161" t="s">
        <v>116</v>
      </c>
      <c r="L2161" t="s">
        <v>6408</v>
      </c>
      <c r="Q2161" t="s">
        <v>569</v>
      </c>
      <c r="R2161" t="s">
        <v>570</v>
      </c>
      <c r="S2161" t="s">
        <v>16207</v>
      </c>
      <c r="X2161" t="s">
        <v>121</v>
      </c>
      <c r="Y2161" t="s">
        <v>122</v>
      </c>
      <c r="Z2161" t="s">
        <v>123</v>
      </c>
      <c r="AA2161" t="s">
        <v>124</v>
      </c>
      <c r="AB2161" t="s">
        <v>872</v>
      </c>
      <c r="AI2161" t="s">
        <v>7923</v>
      </c>
      <c r="AK2161" t="s">
        <v>7924</v>
      </c>
      <c r="AL2161" t="s">
        <v>127</v>
      </c>
      <c r="AM2161" t="s">
        <v>128</v>
      </c>
      <c r="AN2161" t="s">
        <v>129</v>
      </c>
      <c r="AO2161" t="s">
        <v>130</v>
      </c>
      <c r="BH2161" t="s">
        <v>116</v>
      </c>
      <c r="BL2161" t="s">
        <v>9385</v>
      </c>
      <c r="BM2161">
        <v>-38.946899950000002</v>
      </c>
      <c r="BN2161">
        <v>-68.004099389999993</v>
      </c>
      <c r="BO2161">
        <v>278</v>
      </c>
      <c r="BP2161" t="s">
        <v>16208</v>
      </c>
      <c r="BQ2161" t="s">
        <v>16209</v>
      </c>
      <c r="BR2161" t="s">
        <v>16208</v>
      </c>
      <c r="BS2161" t="s">
        <v>135</v>
      </c>
      <c r="BT2161" t="s">
        <v>135</v>
      </c>
      <c r="BU2161" t="s">
        <v>135</v>
      </c>
      <c r="BW2161" t="s">
        <v>16210</v>
      </c>
      <c r="BX2161" t="s">
        <v>512</v>
      </c>
      <c r="BY2161">
        <v>41</v>
      </c>
      <c r="BZ2161" t="s">
        <v>792</v>
      </c>
      <c r="CD2161">
        <v>0</v>
      </c>
      <c r="CE2161">
        <v>0</v>
      </c>
      <c r="CG2161">
        <v>1</v>
      </c>
      <c r="CH2161">
        <v>0</v>
      </c>
      <c r="CI2161">
        <v>0</v>
      </c>
      <c r="CM2161">
        <v>0</v>
      </c>
      <c r="CN2161">
        <v>0</v>
      </c>
      <c r="DB2161">
        <v>1</v>
      </c>
      <c r="DC2161">
        <v>0</v>
      </c>
      <c r="DD2161">
        <v>0</v>
      </c>
      <c r="DE2161">
        <v>0</v>
      </c>
      <c r="DF2161">
        <v>0</v>
      </c>
    </row>
    <row r="2162" spans="1:111" x14ac:dyDescent="0.35">
      <c r="A2162" t="s">
        <v>110</v>
      </c>
      <c r="B2162" t="s">
        <v>7540</v>
      </c>
      <c r="C2162" t="s">
        <v>11185</v>
      </c>
      <c r="D2162" t="s">
        <v>113</v>
      </c>
      <c r="E2162" t="s">
        <v>12775</v>
      </c>
      <c r="F2162" t="str">
        <f t="shared" si="33"/>
        <v>PC200</v>
      </c>
      <c r="G2162">
        <v>13</v>
      </c>
      <c r="H2162" t="s">
        <v>16211</v>
      </c>
      <c r="K2162" t="s">
        <v>116</v>
      </c>
      <c r="L2162" t="s">
        <v>6916</v>
      </c>
      <c r="Q2162" t="s">
        <v>569</v>
      </c>
      <c r="R2162" t="s">
        <v>570</v>
      </c>
      <c r="S2162" t="s">
        <v>16212</v>
      </c>
      <c r="X2162" t="s">
        <v>121</v>
      </c>
      <c r="Y2162" t="s">
        <v>122</v>
      </c>
      <c r="Z2162" t="s">
        <v>123</v>
      </c>
      <c r="AA2162" t="s">
        <v>124</v>
      </c>
      <c r="AB2162" t="s">
        <v>124</v>
      </c>
      <c r="AI2162" t="s">
        <v>1066</v>
      </c>
      <c r="AK2162" t="s">
        <v>1067</v>
      </c>
      <c r="AL2162" t="s">
        <v>127</v>
      </c>
      <c r="AM2162" t="s">
        <v>128</v>
      </c>
      <c r="AN2162" t="s">
        <v>129</v>
      </c>
      <c r="AO2162" t="s">
        <v>130</v>
      </c>
      <c r="BA2162" t="s">
        <v>163</v>
      </c>
      <c r="BE2162" t="s">
        <v>604</v>
      </c>
      <c r="BH2162" t="s">
        <v>116</v>
      </c>
      <c r="BL2162" t="s">
        <v>16213</v>
      </c>
      <c r="BM2162">
        <v>-35.119332679999999</v>
      </c>
      <c r="BN2162">
        <v>-57.89769965</v>
      </c>
      <c r="BO2162">
        <v>15</v>
      </c>
      <c r="BP2162" t="s">
        <v>16214</v>
      </c>
      <c r="BQ2162" t="s">
        <v>16215</v>
      </c>
      <c r="BR2162" t="s">
        <v>16214</v>
      </c>
      <c r="BS2162" t="s">
        <v>135</v>
      </c>
      <c r="BT2162" t="s">
        <v>135</v>
      </c>
      <c r="BU2162" t="s">
        <v>135</v>
      </c>
      <c r="BW2162" t="s">
        <v>16216</v>
      </c>
      <c r="BX2162" t="s">
        <v>512</v>
      </c>
      <c r="BY2162">
        <v>391</v>
      </c>
      <c r="BZ2162" t="s">
        <v>16217</v>
      </c>
    </row>
    <row r="2163" spans="1:111" x14ac:dyDescent="0.35">
      <c r="A2163" t="s">
        <v>110</v>
      </c>
      <c r="B2163" t="s">
        <v>7540</v>
      </c>
      <c r="C2163" t="s">
        <v>11185</v>
      </c>
      <c r="D2163" t="s">
        <v>113</v>
      </c>
      <c r="E2163" t="s">
        <v>12775</v>
      </c>
      <c r="F2163" t="str">
        <f t="shared" si="33"/>
        <v>PC200</v>
      </c>
      <c r="G2163">
        <v>7635.9</v>
      </c>
      <c r="H2163" t="s">
        <v>16218</v>
      </c>
      <c r="K2163" t="s">
        <v>116</v>
      </c>
      <c r="L2163" t="s">
        <v>6417</v>
      </c>
      <c r="Q2163" t="s">
        <v>569</v>
      </c>
      <c r="R2163" t="s">
        <v>570</v>
      </c>
      <c r="S2163" t="s">
        <v>16219</v>
      </c>
      <c r="X2163" t="s">
        <v>173</v>
      </c>
      <c r="Y2163" t="s">
        <v>122</v>
      </c>
      <c r="Z2163" t="s">
        <v>123</v>
      </c>
      <c r="AA2163" t="s">
        <v>124</v>
      </c>
      <c r="AB2163" t="s">
        <v>285</v>
      </c>
      <c r="AI2163" t="s">
        <v>6158</v>
      </c>
      <c r="AK2163" t="s">
        <v>6159</v>
      </c>
      <c r="AL2163" t="s">
        <v>235</v>
      </c>
      <c r="AM2163" t="s">
        <v>128</v>
      </c>
      <c r="AN2163" t="s">
        <v>129</v>
      </c>
      <c r="AO2163" t="s">
        <v>130</v>
      </c>
      <c r="BH2163" t="s">
        <v>116</v>
      </c>
      <c r="BL2163" t="s">
        <v>6462</v>
      </c>
      <c r="BM2163">
        <v>-26.614399949999999</v>
      </c>
      <c r="BN2163">
        <v>-66.091299910000004</v>
      </c>
      <c r="BO2163">
        <v>2129</v>
      </c>
      <c r="BP2163" t="s">
        <v>16220</v>
      </c>
      <c r="BQ2163" t="s">
        <v>4463</v>
      </c>
      <c r="BR2163" t="s">
        <v>16220</v>
      </c>
      <c r="BS2163" t="s">
        <v>135</v>
      </c>
      <c r="BT2163" t="s">
        <v>135</v>
      </c>
      <c r="BU2163" t="s">
        <v>135</v>
      </c>
      <c r="BW2163" t="s">
        <v>16221</v>
      </c>
      <c r="BX2163" t="s">
        <v>512</v>
      </c>
      <c r="BY2163">
        <v>2</v>
      </c>
      <c r="BZ2163" t="s">
        <v>156</v>
      </c>
      <c r="CA2163">
        <v>10</v>
      </c>
      <c r="CB2163">
        <v>69</v>
      </c>
      <c r="CC2163">
        <v>6.9</v>
      </c>
      <c r="CD2163">
        <v>18</v>
      </c>
      <c r="CE2163">
        <v>119</v>
      </c>
      <c r="CF2163">
        <v>6.6</v>
      </c>
      <c r="CG2163">
        <v>9</v>
      </c>
      <c r="CH2163">
        <v>42</v>
      </c>
      <c r="CI2163">
        <v>4.5999999999999996</v>
      </c>
      <c r="CJ2163">
        <v>4</v>
      </c>
      <c r="CK2163">
        <v>14</v>
      </c>
      <c r="CL2163">
        <v>3.5</v>
      </c>
      <c r="CM2163">
        <v>5</v>
      </c>
      <c r="CN2163">
        <v>9</v>
      </c>
      <c r="CO2163">
        <v>1.8</v>
      </c>
      <c r="CP2163">
        <v>19</v>
      </c>
      <c r="CQ2163">
        <v>92</v>
      </c>
      <c r="CR2163">
        <v>4.8</v>
      </c>
      <c r="CS2163">
        <v>26</v>
      </c>
      <c r="CT2163">
        <v>159</v>
      </c>
      <c r="CU2163">
        <v>6.1</v>
      </c>
      <c r="CV2163">
        <v>26</v>
      </c>
      <c r="CW2163">
        <v>154</v>
      </c>
      <c r="CX2163">
        <v>5.9</v>
      </c>
      <c r="CY2163">
        <v>26</v>
      </c>
      <c r="CZ2163">
        <v>141</v>
      </c>
      <c r="DA2163">
        <v>5.4</v>
      </c>
      <c r="DB2163">
        <v>26</v>
      </c>
      <c r="DC2163">
        <v>172</v>
      </c>
      <c r="DD2163">
        <v>6.6</v>
      </c>
      <c r="DE2163">
        <v>21</v>
      </c>
      <c r="DF2163">
        <v>109</v>
      </c>
      <c r="DG2163">
        <v>5.0999999999999996</v>
      </c>
    </row>
    <row r="2164" spans="1:111" x14ac:dyDescent="0.35">
      <c r="A2164" t="s">
        <v>110</v>
      </c>
      <c r="B2164" t="s">
        <v>7540</v>
      </c>
      <c r="C2164" t="s">
        <v>11185</v>
      </c>
      <c r="D2164" t="s">
        <v>113</v>
      </c>
      <c r="E2164" t="s">
        <v>12775</v>
      </c>
      <c r="F2164" t="str">
        <f t="shared" si="33"/>
        <v>PC200</v>
      </c>
      <c r="G2164">
        <v>4606.5</v>
      </c>
      <c r="H2164" t="s">
        <v>16222</v>
      </c>
      <c r="K2164" t="s">
        <v>116</v>
      </c>
      <c r="L2164" t="s">
        <v>6417</v>
      </c>
      <c r="Q2164" t="s">
        <v>569</v>
      </c>
      <c r="R2164" t="s">
        <v>570</v>
      </c>
      <c r="S2164" t="s">
        <v>16223</v>
      </c>
      <c r="X2164" t="s">
        <v>173</v>
      </c>
      <c r="Y2164" t="s">
        <v>122</v>
      </c>
      <c r="Z2164" t="s">
        <v>123</v>
      </c>
      <c r="AA2164" t="s">
        <v>124</v>
      </c>
      <c r="AB2164" t="s">
        <v>872</v>
      </c>
      <c r="AI2164" t="s">
        <v>1445</v>
      </c>
      <c r="AK2164" t="s">
        <v>1446</v>
      </c>
      <c r="AL2164" t="s">
        <v>127</v>
      </c>
      <c r="AM2164" t="s">
        <v>128</v>
      </c>
      <c r="AN2164" t="s">
        <v>129</v>
      </c>
      <c r="AO2164" t="s">
        <v>130</v>
      </c>
      <c r="BH2164" t="s">
        <v>116</v>
      </c>
      <c r="BL2164" t="s">
        <v>1456</v>
      </c>
      <c r="BM2164">
        <v>-37.549366310000003</v>
      </c>
      <c r="BN2164">
        <v>-69.084466140000004</v>
      </c>
      <c r="BO2164">
        <v>929</v>
      </c>
      <c r="BP2164" t="s">
        <v>16224</v>
      </c>
      <c r="BQ2164" t="s">
        <v>2909</v>
      </c>
      <c r="BR2164" t="s">
        <v>16224</v>
      </c>
      <c r="BS2164" t="s">
        <v>135</v>
      </c>
      <c r="BT2164" t="s">
        <v>135</v>
      </c>
      <c r="BU2164" t="s">
        <v>135</v>
      </c>
      <c r="BW2164" t="s">
        <v>16225</v>
      </c>
      <c r="BX2164" t="s">
        <v>512</v>
      </c>
      <c r="BY2164">
        <v>1</v>
      </c>
      <c r="BZ2164" t="s">
        <v>223</v>
      </c>
      <c r="CA2164">
        <v>22</v>
      </c>
      <c r="CB2164">
        <v>139</v>
      </c>
      <c r="CC2164">
        <v>6.3</v>
      </c>
      <c r="CD2164">
        <v>24</v>
      </c>
      <c r="CE2164">
        <v>118</v>
      </c>
      <c r="CF2164">
        <v>4.9000000000000004</v>
      </c>
      <c r="CG2164">
        <v>23</v>
      </c>
      <c r="CH2164">
        <v>109</v>
      </c>
      <c r="CI2164">
        <v>4.7</v>
      </c>
      <c r="CJ2164">
        <v>23</v>
      </c>
      <c r="CK2164">
        <v>84</v>
      </c>
      <c r="CL2164">
        <v>3.6</v>
      </c>
      <c r="CM2164">
        <v>24</v>
      </c>
      <c r="CN2164">
        <v>99</v>
      </c>
      <c r="CO2164">
        <v>4.0999999999999996</v>
      </c>
      <c r="CP2164">
        <v>21</v>
      </c>
      <c r="CQ2164">
        <v>74</v>
      </c>
      <c r="CR2164">
        <v>3.5</v>
      </c>
      <c r="CS2164">
        <v>22</v>
      </c>
      <c r="CT2164">
        <v>65</v>
      </c>
      <c r="CU2164">
        <v>2.9</v>
      </c>
      <c r="CV2164">
        <v>23</v>
      </c>
      <c r="CW2164">
        <v>70</v>
      </c>
      <c r="CX2164">
        <v>3</v>
      </c>
      <c r="CY2164">
        <v>26</v>
      </c>
      <c r="CZ2164">
        <v>80</v>
      </c>
      <c r="DA2164">
        <v>3</v>
      </c>
      <c r="DB2164">
        <v>25</v>
      </c>
      <c r="DC2164">
        <v>105</v>
      </c>
      <c r="DD2164">
        <v>4.2</v>
      </c>
      <c r="DE2164">
        <v>15</v>
      </c>
      <c r="DF2164">
        <v>50</v>
      </c>
      <c r="DG2164">
        <v>3.3</v>
      </c>
    </row>
    <row r="2165" spans="1:111" x14ac:dyDescent="0.35">
      <c r="A2165" t="s">
        <v>110</v>
      </c>
      <c r="B2165" t="s">
        <v>7540</v>
      </c>
      <c r="C2165" t="s">
        <v>11185</v>
      </c>
      <c r="D2165" t="s">
        <v>113</v>
      </c>
      <c r="E2165" t="s">
        <v>12775</v>
      </c>
      <c r="F2165" t="str">
        <f t="shared" si="33"/>
        <v>PC200</v>
      </c>
      <c r="G2165">
        <v>4604.6000000000004</v>
      </c>
      <c r="H2165" t="s">
        <v>16226</v>
      </c>
      <c r="I2165" t="s">
        <v>16227</v>
      </c>
      <c r="K2165" t="s">
        <v>116</v>
      </c>
      <c r="L2165" t="s">
        <v>590</v>
      </c>
      <c r="Q2165" t="s">
        <v>267</v>
      </c>
      <c r="R2165" t="s">
        <v>570</v>
      </c>
      <c r="S2165" t="s">
        <v>16228</v>
      </c>
      <c r="X2165" t="s">
        <v>121</v>
      </c>
      <c r="Y2165" t="s">
        <v>122</v>
      </c>
      <c r="Z2165" t="s">
        <v>123</v>
      </c>
      <c r="AA2165" t="s">
        <v>124</v>
      </c>
      <c r="AB2165" t="s">
        <v>872</v>
      </c>
      <c r="AI2165" t="s">
        <v>3662</v>
      </c>
      <c r="AK2165" t="s">
        <v>3663</v>
      </c>
      <c r="AL2165" t="s">
        <v>235</v>
      </c>
      <c r="AM2165" t="s">
        <v>128</v>
      </c>
      <c r="AN2165" t="s">
        <v>129</v>
      </c>
      <c r="AO2165" t="s">
        <v>130</v>
      </c>
      <c r="BH2165" t="s">
        <v>116</v>
      </c>
      <c r="BL2165" t="s">
        <v>16229</v>
      </c>
      <c r="BM2165">
        <v>-38.913132589999996</v>
      </c>
      <c r="BN2165">
        <v>-68.103032760000005</v>
      </c>
      <c r="BO2165">
        <v>312</v>
      </c>
      <c r="BP2165" t="s">
        <v>16230</v>
      </c>
      <c r="BQ2165" t="s">
        <v>16231</v>
      </c>
      <c r="BR2165" t="s">
        <v>16230</v>
      </c>
      <c r="BS2165" t="s">
        <v>135</v>
      </c>
      <c r="BT2165" t="s">
        <v>135</v>
      </c>
      <c r="BU2165" t="s">
        <v>135</v>
      </c>
      <c r="BW2165" t="s">
        <v>16232</v>
      </c>
      <c r="BX2165" t="s">
        <v>512</v>
      </c>
      <c r="BY2165">
        <v>392</v>
      </c>
      <c r="BZ2165" t="s">
        <v>16233</v>
      </c>
    </row>
    <row r="2166" spans="1:111" x14ac:dyDescent="0.35">
      <c r="A2166" t="s">
        <v>138</v>
      </c>
      <c r="B2166" t="s">
        <v>7540</v>
      </c>
      <c r="C2166" t="s">
        <v>11185</v>
      </c>
      <c r="D2166" t="s">
        <v>113</v>
      </c>
      <c r="E2166" t="s">
        <v>12775</v>
      </c>
      <c r="F2166" t="str">
        <f t="shared" si="33"/>
        <v>PC200</v>
      </c>
      <c r="G2166">
        <v>10594.5</v>
      </c>
      <c r="H2166" t="s">
        <v>16234</v>
      </c>
      <c r="K2166" t="s">
        <v>116</v>
      </c>
      <c r="L2166" t="s">
        <v>16235</v>
      </c>
      <c r="Q2166" t="s">
        <v>2511</v>
      </c>
      <c r="R2166" t="s">
        <v>570</v>
      </c>
      <c r="S2166" t="s">
        <v>16236</v>
      </c>
      <c r="X2166" t="s">
        <v>173</v>
      </c>
      <c r="Y2166" t="s">
        <v>122</v>
      </c>
      <c r="Z2166" t="s">
        <v>123</v>
      </c>
      <c r="AA2166" t="s">
        <v>145</v>
      </c>
      <c r="AB2166" t="s">
        <v>146</v>
      </c>
      <c r="AI2166" t="s">
        <v>5357</v>
      </c>
      <c r="AJ2166" t="s">
        <v>5358</v>
      </c>
      <c r="AL2166" t="s">
        <v>217</v>
      </c>
      <c r="AM2166" t="s">
        <v>192</v>
      </c>
      <c r="AN2166" t="s">
        <v>192</v>
      </c>
      <c r="AO2166" t="s">
        <v>130</v>
      </c>
      <c r="BH2166" t="s">
        <v>116</v>
      </c>
      <c r="BL2166" t="s">
        <v>16237</v>
      </c>
      <c r="BM2166">
        <v>-27.207065969999999</v>
      </c>
      <c r="BN2166">
        <v>-55.879866530000001</v>
      </c>
      <c r="BO2166">
        <v>144</v>
      </c>
      <c r="BP2166" t="s">
        <v>16238</v>
      </c>
      <c r="BQ2166" t="s">
        <v>16239</v>
      </c>
      <c r="BR2166" t="s">
        <v>16238</v>
      </c>
      <c r="BS2166" t="s">
        <v>135</v>
      </c>
      <c r="BT2166" t="s">
        <v>135</v>
      </c>
      <c r="BU2166" t="s">
        <v>135</v>
      </c>
      <c r="BW2166" t="s">
        <v>16240</v>
      </c>
      <c r="BX2166" t="s">
        <v>512</v>
      </c>
      <c r="BY2166">
        <v>1</v>
      </c>
      <c r="BZ2166" t="s">
        <v>223</v>
      </c>
      <c r="CA2166">
        <v>2</v>
      </c>
      <c r="CB2166">
        <v>3</v>
      </c>
      <c r="CC2166">
        <v>1.5</v>
      </c>
      <c r="CD2166">
        <v>2</v>
      </c>
      <c r="CE2166">
        <v>2</v>
      </c>
      <c r="CF2166">
        <v>1</v>
      </c>
      <c r="CG2166">
        <v>13</v>
      </c>
      <c r="CH2166">
        <v>38</v>
      </c>
      <c r="CI2166">
        <v>2.9</v>
      </c>
      <c r="CJ2166">
        <v>9</v>
      </c>
      <c r="CK2166">
        <v>35</v>
      </c>
      <c r="CL2166">
        <v>3.8</v>
      </c>
      <c r="CM2166">
        <v>8</v>
      </c>
      <c r="CN2166">
        <v>13</v>
      </c>
      <c r="CO2166">
        <v>1.6</v>
      </c>
      <c r="CP2166">
        <v>11</v>
      </c>
      <c r="CQ2166">
        <v>46</v>
      </c>
      <c r="CR2166">
        <v>4.0999999999999996</v>
      </c>
      <c r="CS2166">
        <v>13</v>
      </c>
      <c r="CT2166">
        <v>54</v>
      </c>
      <c r="CU2166">
        <v>4.0999999999999996</v>
      </c>
      <c r="CV2166">
        <v>5</v>
      </c>
      <c r="CW2166">
        <v>18</v>
      </c>
      <c r="CX2166">
        <v>3.6</v>
      </c>
      <c r="CY2166">
        <v>3</v>
      </c>
      <c r="CZ2166">
        <v>4</v>
      </c>
      <c r="DA2166">
        <v>1.3</v>
      </c>
      <c r="DB2166">
        <v>16</v>
      </c>
      <c r="DC2166">
        <v>74</v>
      </c>
      <c r="DD2166">
        <v>4.5999999999999996</v>
      </c>
      <c r="DE2166">
        <v>12</v>
      </c>
      <c r="DF2166">
        <v>67</v>
      </c>
      <c r="DG2166">
        <v>5.5</v>
      </c>
    </row>
    <row r="2167" spans="1:111" x14ac:dyDescent="0.35">
      <c r="A2167" t="s">
        <v>110</v>
      </c>
      <c r="B2167" t="s">
        <v>7540</v>
      </c>
      <c r="C2167" t="s">
        <v>11185</v>
      </c>
      <c r="D2167" t="s">
        <v>113</v>
      </c>
      <c r="E2167" t="s">
        <v>12775</v>
      </c>
      <c r="F2167" t="str">
        <f t="shared" si="33"/>
        <v>PC200</v>
      </c>
      <c r="G2167">
        <v>15212.8</v>
      </c>
      <c r="H2167" t="s">
        <v>16241</v>
      </c>
      <c r="I2167" t="s">
        <v>16242</v>
      </c>
      <c r="K2167" t="s">
        <v>116</v>
      </c>
      <c r="L2167" t="s">
        <v>16243</v>
      </c>
      <c r="Q2167" t="s">
        <v>3660</v>
      </c>
      <c r="R2167" t="s">
        <v>570</v>
      </c>
      <c r="S2167" t="s">
        <v>16244</v>
      </c>
      <c r="X2167" t="s">
        <v>121</v>
      </c>
      <c r="Y2167" t="s">
        <v>122</v>
      </c>
      <c r="Z2167" t="s">
        <v>123</v>
      </c>
      <c r="AA2167" t="s">
        <v>124</v>
      </c>
      <c r="AB2167" t="s">
        <v>124</v>
      </c>
      <c r="AI2167" t="s">
        <v>885</v>
      </c>
      <c r="AK2167" t="s">
        <v>886</v>
      </c>
      <c r="AL2167" t="s">
        <v>235</v>
      </c>
      <c r="AM2167" t="s">
        <v>128</v>
      </c>
      <c r="AN2167" t="s">
        <v>129</v>
      </c>
      <c r="AO2167" t="s">
        <v>130</v>
      </c>
      <c r="BH2167" t="s">
        <v>116</v>
      </c>
      <c r="BL2167" t="s">
        <v>1840</v>
      </c>
      <c r="BM2167">
        <v>-34.58063259</v>
      </c>
      <c r="BN2167">
        <v>-58.942799469999997</v>
      </c>
      <c r="BO2167">
        <v>29</v>
      </c>
      <c r="BP2167" t="s">
        <v>12090</v>
      </c>
      <c r="BQ2167" t="s">
        <v>3863</v>
      </c>
      <c r="BR2167" t="s">
        <v>12090</v>
      </c>
      <c r="BS2167" t="s">
        <v>135</v>
      </c>
      <c r="BT2167" t="s">
        <v>135</v>
      </c>
      <c r="BU2167" t="s">
        <v>135</v>
      </c>
      <c r="BW2167" t="s">
        <v>3864</v>
      </c>
      <c r="BX2167" t="s">
        <v>512</v>
      </c>
      <c r="BY2167">
        <v>35</v>
      </c>
      <c r="BZ2167" t="s">
        <v>4124</v>
      </c>
      <c r="CA2167">
        <v>15</v>
      </c>
      <c r="CB2167">
        <v>117</v>
      </c>
      <c r="CC2167">
        <v>7.8</v>
      </c>
      <c r="CD2167">
        <v>23</v>
      </c>
      <c r="CE2167">
        <v>278</v>
      </c>
      <c r="CF2167">
        <v>12</v>
      </c>
      <c r="CG2167">
        <v>18</v>
      </c>
      <c r="CH2167">
        <v>155</v>
      </c>
      <c r="CI2167">
        <v>8.6</v>
      </c>
      <c r="CJ2167">
        <v>11</v>
      </c>
      <c r="CK2167">
        <v>27</v>
      </c>
      <c r="CL2167">
        <v>2.4</v>
      </c>
      <c r="CM2167">
        <v>5</v>
      </c>
      <c r="CN2167">
        <v>28</v>
      </c>
      <c r="CO2167">
        <v>5.6</v>
      </c>
      <c r="CP2167">
        <v>4</v>
      </c>
      <c r="CQ2167">
        <v>2</v>
      </c>
      <c r="CR2167">
        <v>0.5</v>
      </c>
      <c r="CS2167">
        <v>1</v>
      </c>
      <c r="CT2167">
        <v>2</v>
      </c>
      <c r="CU2167">
        <v>2</v>
      </c>
      <c r="CV2167">
        <v>1</v>
      </c>
      <c r="CW2167">
        <v>0</v>
      </c>
      <c r="CX2167">
        <v>0</v>
      </c>
      <c r="DB2167">
        <v>2</v>
      </c>
      <c r="DC2167">
        <v>4</v>
      </c>
      <c r="DD2167">
        <v>2</v>
      </c>
      <c r="DE2167">
        <v>0</v>
      </c>
      <c r="DF2167">
        <v>0</v>
      </c>
    </row>
    <row r="2168" spans="1:111" x14ac:dyDescent="0.35">
      <c r="A2168" t="s">
        <v>110</v>
      </c>
      <c r="B2168" t="s">
        <v>7540</v>
      </c>
      <c r="C2168" t="s">
        <v>11185</v>
      </c>
      <c r="D2168" t="s">
        <v>113</v>
      </c>
      <c r="E2168" t="s">
        <v>12775</v>
      </c>
      <c r="F2168" t="str">
        <f t="shared" si="33"/>
        <v>PC200</v>
      </c>
      <c r="G2168">
        <v>3504.3</v>
      </c>
      <c r="H2168" t="s">
        <v>16245</v>
      </c>
      <c r="I2168" t="s">
        <v>16246</v>
      </c>
      <c r="K2168" t="s">
        <v>116</v>
      </c>
      <c r="L2168" t="s">
        <v>12132</v>
      </c>
      <c r="Q2168" t="s">
        <v>295</v>
      </c>
      <c r="R2168" t="s">
        <v>570</v>
      </c>
      <c r="S2168" t="s">
        <v>16247</v>
      </c>
      <c r="X2168" t="s">
        <v>173</v>
      </c>
      <c r="Y2168" t="s">
        <v>122</v>
      </c>
      <c r="Z2168" t="s">
        <v>123</v>
      </c>
      <c r="AA2168" t="s">
        <v>124</v>
      </c>
      <c r="AB2168" t="s">
        <v>124</v>
      </c>
      <c r="AI2168" t="s">
        <v>885</v>
      </c>
      <c r="AK2168" t="s">
        <v>886</v>
      </c>
      <c r="AL2168" t="s">
        <v>235</v>
      </c>
      <c r="AM2168" t="s">
        <v>128</v>
      </c>
      <c r="AN2168" t="s">
        <v>129</v>
      </c>
      <c r="AO2168" t="s">
        <v>130</v>
      </c>
      <c r="BA2168" t="s">
        <v>163</v>
      </c>
      <c r="BH2168" t="s">
        <v>116</v>
      </c>
      <c r="BL2168" t="s">
        <v>2029</v>
      </c>
      <c r="BM2168">
        <v>-35.050365659999997</v>
      </c>
      <c r="BN2168">
        <v>-60.180499130000001</v>
      </c>
      <c r="BO2168">
        <v>47</v>
      </c>
      <c r="BP2168" t="s">
        <v>16248</v>
      </c>
      <c r="BQ2168" t="s">
        <v>16249</v>
      </c>
      <c r="BR2168" t="s">
        <v>16248</v>
      </c>
      <c r="BS2168" t="s">
        <v>135</v>
      </c>
      <c r="BT2168" t="s">
        <v>135</v>
      </c>
      <c r="BU2168" t="s">
        <v>135</v>
      </c>
      <c r="BW2168" t="s">
        <v>16250</v>
      </c>
      <c r="BX2168" t="s">
        <v>512</v>
      </c>
      <c r="BY2168">
        <v>1378</v>
      </c>
      <c r="BZ2168" t="s">
        <v>16251</v>
      </c>
    </row>
    <row r="2169" spans="1:111" x14ac:dyDescent="0.35">
      <c r="A2169" t="s">
        <v>110</v>
      </c>
      <c r="B2169" t="s">
        <v>7540</v>
      </c>
      <c r="C2169" t="s">
        <v>11185</v>
      </c>
      <c r="D2169" t="s">
        <v>113</v>
      </c>
      <c r="E2169" t="s">
        <v>12775</v>
      </c>
      <c r="F2169" t="str">
        <f t="shared" si="33"/>
        <v>PC200</v>
      </c>
      <c r="G2169">
        <v>11324.5</v>
      </c>
      <c r="H2169" t="s">
        <v>16252</v>
      </c>
      <c r="K2169" t="s">
        <v>116</v>
      </c>
      <c r="L2169" t="s">
        <v>8275</v>
      </c>
      <c r="Q2169" t="s">
        <v>8276</v>
      </c>
      <c r="R2169" t="s">
        <v>570</v>
      </c>
      <c r="S2169" t="s">
        <v>16253</v>
      </c>
      <c r="X2169" t="s">
        <v>173</v>
      </c>
      <c r="Y2169" t="s">
        <v>122</v>
      </c>
      <c r="Z2169" t="s">
        <v>123</v>
      </c>
      <c r="AA2169" t="s">
        <v>124</v>
      </c>
      <c r="AB2169" t="s">
        <v>285</v>
      </c>
      <c r="AI2169" t="s">
        <v>615</v>
      </c>
      <c r="AK2169" t="s">
        <v>616</v>
      </c>
      <c r="AL2169" t="s">
        <v>235</v>
      </c>
      <c r="AM2169" t="s">
        <v>128</v>
      </c>
      <c r="AN2169" t="s">
        <v>129</v>
      </c>
      <c r="AO2169" t="s">
        <v>130</v>
      </c>
      <c r="BL2169" t="s">
        <v>7473</v>
      </c>
      <c r="BM2169">
        <v>-23.566766489999999</v>
      </c>
      <c r="BN2169">
        <v>-66.740632590000004</v>
      </c>
      <c r="BO2169">
        <v>3942</v>
      </c>
      <c r="BP2169" t="s">
        <v>16254</v>
      </c>
      <c r="BQ2169" t="s">
        <v>292</v>
      </c>
      <c r="BR2169" t="s">
        <v>16254</v>
      </c>
      <c r="BS2169" t="s">
        <v>135</v>
      </c>
      <c r="BT2169" t="s">
        <v>135</v>
      </c>
      <c r="BU2169" t="s">
        <v>135</v>
      </c>
      <c r="BW2169" t="s">
        <v>16255</v>
      </c>
      <c r="BX2169" t="s">
        <v>512</v>
      </c>
      <c r="BY2169">
        <v>1</v>
      </c>
      <c r="BZ2169" t="s">
        <v>223</v>
      </c>
      <c r="CA2169">
        <v>0</v>
      </c>
      <c r="CB2169">
        <v>0</v>
      </c>
      <c r="CD2169">
        <v>0</v>
      </c>
      <c r="CE2169">
        <v>0</v>
      </c>
      <c r="CG2169">
        <v>0</v>
      </c>
      <c r="CH2169">
        <v>0</v>
      </c>
      <c r="CJ2169">
        <v>19</v>
      </c>
      <c r="CK2169">
        <v>85</v>
      </c>
      <c r="CL2169">
        <v>4.4000000000000004</v>
      </c>
      <c r="CM2169">
        <v>31</v>
      </c>
      <c r="CN2169">
        <v>263</v>
      </c>
      <c r="CO2169">
        <v>8.4</v>
      </c>
      <c r="CP2169">
        <v>30</v>
      </c>
      <c r="CQ2169">
        <v>251</v>
      </c>
      <c r="CR2169">
        <v>8.3000000000000007</v>
      </c>
      <c r="CS2169">
        <v>30</v>
      </c>
      <c r="CT2169">
        <v>246</v>
      </c>
      <c r="CU2169">
        <v>8.1999999999999993</v>
      </c>
      <c r="CV2169">
        <v>9</v>
      </c>
      <c r="CW2169">
        <v>57</v>
      </c>
      <c r="CX2169">
        <v>6.3</v>
      </c>
      <c r="CY2169">
        <v>7</v>
      </c>
      <c r="CZ2169">
        <v>4</v>
      </c>
      <c r="DA2169">
        <v>0.5</v>
      </c>
      <c r="DB2169">
        <v>27</v>
      </c>
      <c r="DC2169">
        <v>217</v>
      </c>
      <c r="DD2169">
        <v>8</v>
      </c>
      <c r="DE2169">
        <v>30</v>
      </c>
      <c r="DF2169">
        <v>259</v>
      </c>
      <c r="DG2169">
        <v>8.6</v>
      </c>
    </row>
    <row r="2170" spans="1:111" x14ac:dyDescent="0.35">
      <c r="A2170" t="s">
        <v>110</v>
      </c>
      <c r="B2170" t="s">
        <v>7540</v>
      </c>
      <c r="C2170" t="s">
        <v>11185</v>
      </c>
      <c r="D2170" t="s">
        <v>113</v>
      </c>
      <c r="E2170" t="s">
        <v>12775</v>
      </c>
      <c r="F2170" t="str">
        <f t="shared" si="33"/>
        <v>PC200</v>
      </c>
      <c r="G2170">
        <v>11256.3</v>
      </c>
      <c r="H2170" t="s">
        <v>16256</v>
      </c>
      <c r="I2170" t="s">
        <v>16257</v>
      </c>
      <c r="K2170" t="s">
        <v>116</v>
      </c>
      <c r="L2170" t="s">
        <v>12132</v>
      </c>
      <c r="Q2170" t="s">
        <v>295</v>
      </c>
      <c r="R2170" t="s">
        <v>570</v>
      </c>
      <c r="S2170" t="s">
        <v>16258</v>
      </c>
      <c r="X2170" t="s">
        <v>121</v>
      </c>
      <c r="Y2170" t="s">
        <v>122</v>
      </c>
      <c r="Z2170" t="s">
        <v>123</v>
      </c>
      <c r="AA2170" t="s">
        <v>124</v>
      </c>
      <c r="AB2170" t="s">
        <v>124</v>
      </c>
      <c r="AI2170" t="s">
        <v>885</v>
      </c>
      <c r="AK2170" t="s">
        <v>886</v>
      </c>
      <c r="AL2170" t="s">
        <v>235</v>
      </c>
      <c r="AM2170" t="s">
        <v>128</v>
      </c>
      <c r="AN2170" t="s">
        <v>129</v>
      </c>
      <c r="AO2170" t="s">
        <v>130</v>
      </c>
      <c r="BH2170" t="s">
        <v>116</v>
      </c>
      <c r="BL2170" t="s">
        <v>1840</v>
      </c>
      <c r="BM2170">
        <v>-34.580666229999999</v>
      </c>
      <c r="BN2170">
        <v>-58.943232420000001</v>
      </c>
      <c r="BO2170">
        <v>29</v>
      </c>
      <c r="BP2170" t="s">
        <v>16259</v>
      </c>
      <c r="BQ2170" t="s">
        <v>16260</v>
      </c>
      <c r="BR2170" t="s">
        <v>16259</v>
      </c>
      <c r="BS2170" t="s">
        <v>135</v>
      </c>
      <c r="BT2170" t="s">
        <v>135</v>
      </c>
      <c r="BU2170" t="s">
        <v>135</v>
      </c>
      <c r="BW2170" t="s">
        <v>16261</v>
      </c>
      <c r="BX2170" t="s">
        <v>512</v>
      </c>
      <c r="BY2170">
        <v>191</v>
      </c>
      <c r="BZ2170" t="s">
        <v>5376</v>
      </c>
      <c r="CA2170">
        <v>26</v>
      </c>
      <c r="CB2170">
        <v>271</v>
      </c>
      <c r="CC2170">
        <v>10.4</v>
      </c>
      <c r="CD2170">
        <v>19</v>
      </c>
      <c r="CE2170">
        <v>147</v>
      </c>
      <c r="CF2170">
        <v>7.7</v>
      </c>
      <c r="CG2170">
        <v>26</v>
      </c>
      <c r="CH2170">
        <v>230</v>
      </c>
      <c r="CI2170">
        <v>8.8000000000000007</v>
      </c>
      <c r="CJ2170">
        <v>28</v>
      </c>
      <c r="CK2170">
        <v>390</v>
      </c>
      <c r="CL2170">
        <v>13.9</v>
      </c>
      <c r="CM2170">
        <v>7</v>
      </c>
      <c r="CN2170">
        <v>40</v>
      </c>
      <c r="CO2170">
        <v>5.7</v>
      </c>
      <c r="CP2170">
        <v>0</v>
      </c>
      <c r="CQ2170">
        <v>0</v>
      </c>
    </row>
    <row r="2171" spans="1:111" x14ac:dyDescent="0.35">
      <c r="A2171" t="s">
        <v>110</v>
      </c>
      <c r="B2171" t="s">
        <v>7540</v>
      </c>
      <c r="C2171" t="s">
        <v>11185</v>
      </c>
      <c r="D2171" t="s">
        <v>113</v>
      </c>
      <c r="E2171" t="s">
        <v>12775</v>
      </c>
      <c r="F2171" t="str">
        <f t="shared" ref="F2171:F2234" si="34">LEFT(E2171,5)</f>
        <v>PC200</v>
      </c>
      <c r="G2171">
        <v>7611.7</v>
      </c>
      <c r="H2171" t="s">
        <v>16262</v>
      </c>
      <c r="I2171" t="s">
        <v>16263</v>
      </c>
      <c r="K2171" t="s">
        <v>116</v>
      </c>
      <c r="L2171" t="s">
        <v>12132</v>
      </c>
      <c r="Q2171" t="s">
        <v>295</v>
      </c>
      <c r="R2171" t="s">
        <v>570</v>
      </c>
      <c r="S2171" t="s">
        <v>16264</v>
      </c>
      <c r="X2171" t="s">
        <v>173</v>
      </c>
      <c r="Y2171" t="s">
        <v>122</v>
      </c>
      <c r="Z2171" t="s">
        <v>123</v>
      </c>
      <c r="AA2171" t="s">
        <v>124</v>
      </c>
      <c r="AB2171" t="s">
        <v>124</v>
      </c>
      <c r="AI2171" t="s">
        <v>885</v>
      </c>
      <c r="AK2171" t="s">
        <v>886</v>
      </c>
      <c r="AL2171" t="s">
        <v>235</v>
      </c>
      <c r="AM2171" t="s">
        <v>128</v>
      </c>
      <c r="AN2171" t="s">
        <v>129</v>
      </c>
      <c r="AO2171" t="s">
        <v>130</v>
      </c>
      <c r="BH2171" t="s">
        <v>116</v>
      </c>
      <c r="BL2171" t="s">
        <v>16265</v>
      </c>
      <c r="BM2171">
        <v>-36.869799260000001</v>
      </c>
      <c r="BN2171">
        <v>-70.687265620000005</v>
      </c>
      <c r="BO2171">
        <v>1451</v>
      </c>
      <c r="BP2171" t="s">
        <v>16266</v>
      </c>
      <c r="BQ2171" t="s">
        <v>4463</v>
      </c>
      <c r="BR2171" t="s">
        <v>16266</v>
      </c>
      <c r="BS2171" t="s">
        <v>135</v>
      </c>
      <c r="BT2171" t="s">
        <v>135</v>
      </c>
      <c r="BU2171" t="s">
        <v>135</v>
      </c>
      <c r="BW2171" t="s">
        <v>16267</v>
      </c>
      <c r="BX2171" t="s">
        <v>512</v>
      </c>
      <c r="BY2171">
        <v>1</v>
      </c>
      <c r="BZ2171" t="s">
        <v>223</v>
      </c>
      <c r="CA2171">
        <v>1</v>
      </c>
      <c r="CB2171">
        <v>0</v>
      </c>
      <c r="CC2171">
        <v>0</v>
      </c>
      <c r="CD2171">
        <v>0</v>
      </c>
      <c r="CE2171">
        <v>0</v>
      </c>
      <c r="CG2171">
        <v>1</v>
      </c>
      <c r="CH2171">
        <v>0</v>
      </c>
      <c r="CI2171">
        <v>0</v>
      </c>
      <c r="CJ2171">
        <v>1</v>
      </c>
      <c r="CK2171">
        <v>0</v>
      </c>
      <c r="CL2171">
        <v>0</v>
      </c>
      <c r="CM2171">
        <v>0</v>
      </c>
      <c r="CN2171">
        <v>0</v>
      </c>
      <c r="CP2171">
        <v>1</v>
      </c>
      <c r="CQ2171">
        <v>1</v>
      </c>
      <c r="CR2171">
        <v>1</v>
      </c>
      <c r="CS2171">
        <v>8</v>
      </c>
      <c r="CT2171">
        <v>7</v>
      </c>
      <c r="CU2171">
        <v>0.8</v>
      </c>
      <c r="CV2171">
        <v>2</v>
      </c>
      <c r="CW2171">
        <v>0</v>
      </c>
      <c r="CX2171">
        <v>0</v>
      </c>
      <c r="CY2171">
        <v>22</v>
      </c>
      <c r="CZ2171">
        <v>150</v>
      </c>
      <c r="DA2171">
        <v>6.8</v>
      </c>
      <c r="DB2171">
        <v>30</v>
      </c>
      <c r="DC2171">
        <v>263</v>
      </c>
      <c r="DD2171">
        <v>8.6999999999999993</v>
      </c>
      <c r="DE2171">
        <v>29</v>
      </c>
      <c r="DF2171">
        <v>275</v>
      </c>
      <c r="DG2171">
        <v>9.4</v>
      </c>
    </row>
    <row r="2172" spans="1:111" x14ac:dyDescent="0.35">
      <c r="A2172" t="s">
        <v>110</v>
      </c>
      <c r="B2172" t="s">
        <v>7540</v>
      </c>
      <c r="C2172" t="s">
        <v>11185</v>
      </c>
      <c r="D2172" t="s">
        <v>113</v>
      </c>
      <c r="E2172" t="s">
        <v>12775</v>
      </c>
      <c r="F2172" t="str">
        <f t="shared" si="34"/>
        <v>PC200</v>
      </c>
      <c r="G2172">
        <v>6162.2</v>
      </c>
      <c r="H2172" t="s">
        <v>16268</v>
      </c>
      <c r="K2172" t="s">
        <v>116</v>
      </c>
      <c r="L2172" t="s">
        <v>7394</v>
      </c>
      <c r="Q2172" t="s">
        <v>5496</v>
      </c>
      <c r="R2172" t="s">
        <v>570</v>
      </c>
      <c r="S2172" t="s">
        <v>16269</v>
      </c>
      <c r="X2172" t="s">
        <v>173</v>
      </c>
      <c r="Y2172" t="s">
        <v>122</v>
      </c>
      <c r="Z2172" t="s">
        <v>123</v>
      </c>
      <c r="AA2172" t="s">
        <v>124</v>
      </c>
      <c r="AB2172" t="s">
        <v>872</v>
      </c>
      <c r="AI2172" t="s">
        <v>1445</v>
      </c>
      <c r="AK2172" t="s">
        <v>1446</v>
      </c>
      <c r="AL2172" t="s">
        <v>127</v>
      </c>
      <c r="AM2172" t="s">
        <v>128</v>
      </c>
      <c r="AN2172" t="s">
        <v>129</v>
      </c>
      <c r="AO2172" t="s">
        <v>130</v>
      </c>
      <c r="BH2172" t="s">
        <v>116</v>
      </c>
      <c r="BL2172" t="s">
        <v>1456</v>
      </c>
      <c r="BM2172">
        <v>-37.549199209999998</v>
      </c>
      <c r="BN2172">
        <v>-69.084466140000004</v>
      </c>
      <c r="BO2172">
        <v>929</v>
      </c>
      <c r="BP2172" t="s">
        <v>16270</v>
      </c>
      <c r="BQ2172" t="s">
        <v>2909</v>
      </c>
      <c r="BR2172" t="s">
        <v>16270</v>
      </c>
      <c r="BS2172" t="s">
        <v>135</v>
      </c>
      <c r="BT2172" t="s">
        <v>135</v>
      </c>
      <c r="BU2172" t="s">
        <v>135</v>
      </c>
      <c r="BW2172" t="s">
        <v>16271</v>
      </c>
      <c r="BX2172" t="s">
        <v>512</v>
      </c>
      <c r="BY2172">
        <v>1</v>
      </c>
      <c r="BZ2172" t="s">
        <v>223</v>
      </c>
      <c r="CA2172">
        <v>3</v>
      </c>
      <c r="CB2172">
        <v>3</v>
      </c>
      <c r="CC2172">
        <v>1</v>
      </c>
      <c r="CD2172">
        <v>13</v>
      </c>
      <c r="CE2172">
        <v>32</v>
      </c>
      <c r="CF2172">
        <v>2.4</v>
      </c>
      <c r="CG2172">
        <v>23</v>
      </c>
      <c r="CH2172">
        <v>113</v>
      </c>
      <c r="CI2172">
        <v>4.9000000000000004</v>
      </c>
      <c r="CJ2172">
        <v>17</v>
      </c>
      <c r="CK2172">
        <v>69</v>
      </c>
      <c r="CL2172">
        <v>4</v>
      </c>
      <c r="CM2172">
        <v>23</v>
      </c>
      <c r="CN2172">
        <v>124</v>
      </c>
      <c r="CO2172">
        <v>5.3</v>
      </c>
      <c r="CP2172">
        <v>22</v>
      </c>
      <c r="CQ2172">
        <v>124</v>
      </c>
      <c r="CR2172">
        <v>5.6</v>
      </c>
      <c r="CS2172">
        <v>26</v>
      </c>
      <c r="CT2172">
        <v>124</v>
      </c>
      <c r="CU2172">
        <v>4.7</v>
      </c>
      <c r="CV2172">
        <v>12</v>
      </c>
      <c r="CW2172">
        <v>63</v>
      </c>
      <c r="CX2172">
        <v>5.2</v>
      </c>
      <c r="CY2172">
        <v>13</v>
      </c>
      <c r="CZ2172">
        <v>85</v>
      </c>
      <c r="DA2172">
        <v>6.5</v>
      </c>
      <c r="DB2172">
        <v>27</v>
      </c>
      <c r="DC2172">
        <v>165</v>
      </c>
      <c r="DD2172">
        <v>6.1</v>
      </c>
      <c r="DE2172">
        <v>15</v>
      </c>
      <c r="DF2172">
        <v>53</v>
      </c>
      <c r="DG2172">
        <v>3.5</v>
      </c>
    </row>
    <row r="2173" spans="1:111" x14ac:dyDescent="0.35">
      <c r="A2173" t="s">
        <v>110</v>
      </c>
      <c r="B2173" t="s">
        <v>7540</v>
      </c>
      <c r="C2173" t="s">
        <v>11185</v>
      </c>
      <c r="D2173" t="s">
        <v>113</v>
      </c>
      <c r="E2173" t="s">
        <v>12775</v>
      </c>
      <c r="F2173" t="str">
        <f t="shared" si="34"/>
        <v>PC200</v>
      </c>
      <c r="G2173">
        <v>10114.799999999999</v>
      </c>
      <c r="H2173" t="s">
        <v>16272</v>
      </c>
      <c r="K2173" t="s">
        <v>116</v>
      </c>
      <c r="L2173" t="s">
        <v>590</v>
      </c>
      <c r="Q2173" t="s">
        <v>267</v>
      </c>
      <c r="R2173" t="s">
        <v>570</v>
      </c>
      <c r="S2173" t="s">
        <v>16273</v>
      </c>
      <c r="X2173" t="s">
        <v>121</v>
      </c>
      <c r="Y2173" t="s">
        <v>122</v>
      </c>
      <c r="Z2173" t="s">
        <v>123</v>
      </c>
      <c r="AA2173" t="s">
        <v>124</v>
      </c>
      <c r="AB2173" t="s">
        <v>124</v>
      </c>
      <c r="AI2173" t="s">
        <v>16025</v>
      </c>
      <c r="AK2173" t="s">
        <v>16026</v>
      </c>
      <c r="AL2173" t="s">
        <v>235</v>
      </c>
      <c r="AM2173" t="s">
        <v>128</v>
      </c>
      <c r="AN2173" t="s">
        <v>129</v>
      </c>
      <c r="AO2173" t="s">
        <v>130</v>
      </c>
      <c r="BH2173" t="s">
        <v>116</v>
      </c>
      <c r="BL2173" t="s">
        <v>16027</v>
      </c>
      <c r="BM2173">
        <v>-34.64899956</v>
      </c>
      <c r="BN2173">
        <v>-58.408032759999998</v>
      </c>
      <c r="BO2173">
        <v>14</v>
      </c>
      <c r="BP2173" t="s">
        <v>16274</v>
      </c>
      <c r="BQ2173" t="s">
        <v>16275</v>
      </c>
      <c r="BR2173" t="s">
        <v>16276</v>
      </c>
      <c r="BS2173" t="s">
        <v>135</v>
      </c>
      <c r="BT2173" t="s">
        <v>135</v>
      </c>
      <c r="BU2173" t="s">
        <v>135</v>
      </c>
      <c r="BW2173" t="s">
        <v>16277</v>
      </c>
      <c r="BX2173" t="s">
        <v>512</v>
      </c>
      <c r="BY2173">
        <v>161</v>
      </c>
      <c r="BZ2173" t="s">
        <v>8193</v>
      </c>
      <c r="CJ2173">
        <v>0</v>
      </c>
      <c r="CK2173">
        <v>0</v>
      </c>
      <c r="CP2173">
        <v>0</v>
      </c>
      <c r="CQ2173">
        <v>0</v>
      </c>
    </row>
    <row r="2174" spans="1:111" x14ac:dyDescent="0.35">
      <c r="A2174" t="s">
        <v>110</v>
      </c>
      <c r="B2174" t="s">
        <v>7540</v>
      </c>
      <c r="C2174" t="s">
        <v>11185</v>
      </c>
      <c r="D2174" t="s">
        <v>113</v>
      </c>
      <c r="E2174" t="s">
        <v>12775</v>
      </c>
      <c r="F2174" t="str">
        <f t="shared" si="34"/>
        <v>PC200</v>
      </c>
      <c r="G2174">
        <v>11450.6</v>
      </c>
      <c r="H2174" t="s">
        <v>16278</v>
      </c>
      <c r="K2174" t="s">
        <v>116</v>
      </c>
      <c r="L2174" t="s">
        <v>590</v>
      </c>
      <c r="Q2174" t="s">
        <v>267</v>
      </c>
      <c r="R2174" t="s">
        <v>570</v>
      </c>
      <c r="S2174" t="s">
        <v>16279</v>
      </c>
      <c r="X2174" t="s">
        <v>121</v>
      </c>
      <c r="Y2174" t="s">
        <v>122</v>
      </c>
      <c r="Z2174" t="s">
        <v>123</v>
      </c>
      <c r="AA2174" t="s">
        <v>124</v>
      </c>
      <c r="AB2174" t="s">
        <v>124</v>
      </c>
      <c r="AI2174" t="s">
        <v>16025</v>
      </c>
      <c r="AK2174" t="s">
        <v>16026</v>
      </c>
      <c r="AL2174" t="s">
        <v>235</v>
      </c>
      <c r="AM2174" t="s">
        <v>128</v>
      </c>
      <c r="AN2174" t="s">
        <v>129</v>
      </c>
      <c r="AO2174" t="s">
        <v>130</v>
      </c>
      <c r="BH2174" t="s">
        <v>116</v>
      </c>
      <c r="BL2174" t="s">
        <v>16027</v>
      </c>
      <c r="BM2174">
        <v>-34.648832460000001</v>
      </c>
      <c r="BN2174">
        <v>-58.408066400000003</v>
      </c>
      <c r="BO2174">
        <v>14</v>
      </c>
      <c r="BP2174" t="s">
        <v>16280</v>
      </c>
      <c r="BQ2174" t="s">
        <v>16281</v>
      </c>
      <c r="BR2174" t="s">
        <v>16282</v>
      </c>
      <c r="BS2174" t="s">
        <v>135</v>
      </c>
      <c r="BT2174" t="s">
        <v>135</v>
      </c>
      <c r="BU2174" t="s">
        <v>135</v>
      </c>
      <c r="BW2174" t="s">
        <v>16283</v>
      </c>
      <c r="BX2174" t="s">
        <v>512</v>
      </c>
      <c r="BY2174">
        <v>99</v>
      </c>
      <c r="BZ2174" t="s">
        <v>3157</v>
      </c>
      <c r="CA2174">
        <v>1</v>
      </c>
      <c r="CB2174">
        <v>0</v>
      </c>
      <c r="CC2174">
        <v>0</v>
      </c>
      <c r="CD2174">
        <v>2</v>
      </c>
      <c r="CE2174">
        <v>0</v>
      </c>
      <c r="CF2174">
        <v>0</v>
      </c>
      <c r="CG2174">
        <v>1</v>
      </c>
      <c r="CH2174">
        <v>0</v>
      </c>
      <c r="CI2174">
        <v>0</v>
      </c>
      <c r="CJ2174">
        <v>2</v>
      </c>
      <c r="CK2174">
        <v>6</v>
      </c>
      <c r="CL2174">
        <v>3</v>
      </c>
      <c r="CM2174">
        <v>1</v>
      </c>
      <c r="CN2174">
        <v>0</v>
      </c>
      <c r="CO2174">
        <v>0</v>
      </c>
      <c r="CP2174">
        <v>1</v>
      </c>
      <c r="CQ2174">
        <v>0</v>
      </c>
      <c r="CR2174">
        <v>0</v>
      </c>
      <c r="CS2174">
        <v>1</v>
      </c>
      <c r="CT2174">
        <v>0</v>
      </c>
      <c r="CU2174">
        <v>0</v>
      </c>
      <c r="CV2174">
        <v>0</v>
      </c>
      <c r="CW2174">
        <v>0</v>
      </c>
    </row>
    <row r="2175" spans="1:111" x14ac:dyDescent="0.35">
      <c r="A2175" t="s">
        <v>138</v>
      </c>
      <c r="B2175" t="s">
        <v>7540</v>
      </c>
      <c r="C2175" t="s">
        <v>11185</v>
      </c>
      <c r="D2175" t="s">
        <v>113</v>
      </c>
      <c r="E2175" t="s">
        <v>12775</v>
      </c>
      <c r="F2175" t="str">
        <f t="shared" si="34"/>
        <v>PC200</v>
      </c>
      <c r="G2175">
        <v>9285.4</v>
      </c>
      <c r="H2175" t="s">
        <v>16284</v>
      </c>
      <c r="K2175" t="s">
        <v>116</v>
      </c>
      <c r="L2175" t="s">
        <v>12059</v>
      </c>
      <c r="Q2175" t="s">
        <v>3660</v>
      </c>
      <c r="R2175" t="s">
        <v>570</v>
      </c>
      <c r="S2175" t="s">
        <v>16285</v>
      </c>
      <c r="X2175" t="s">
        <v>121</v>
      </c>
      <c r="Y2175" t="s">
        <v>122</v>
      </c>
      <c r="Z2175" t="s">
        <v>123</v>
      </c>
      <c r="AA2175" t="s">
        <v>145</v>
      </c>
      <c r="AB2175" t="s">
        <v>146</v>
      </c>
      <c r="AI2175" t="s">
        <v>16286</v>
      </c>
      <c r="AL2175" t="s">
        <v>191</v>
      </c>
      <c r="AM2175" t="s">
        <v>192</v>
      </c>
      <c r="AN2175" t="s">
        <v>192</v>
      </c>
      <c r="AO2175" t="s">
        <v>130</v>
      </c>
      <c r="BH2175" t="s">
        <v>116</v>
      </c>
      <c r="BL2175" t="s">
        <v>16287</v>
      </c>
      <c r="BM2175">
        <v>-25.298965920000001</v>
      </c>
      <c r="BN2175">
        <v>-57.543965919999998</v>
      </c>
      <c r="BO2175">
        <v>126</v>
      </c>
      <c r="BP2175" t="s">
        <v>16288</v>
      </c>
      <c r="BQ2175" t="s">
        <v>16289</v>
      </c>
      <c r="BR2175" t="s">
        <v>16290</v>
      </c>
      <c r="BS2175" t="s">
        <v>135</v>
      </c>
      <c r="BT2175" t="s">
        <v>135</v>
      </c>
      <c r="BU2175" t="s">
        <v>135</v>
      </c>
      <c r="BW2175" t="s">
        <v>16291</v>
      </c>
      <c r="BX2175" t="s">
        <v>512</v>
      </c>
      <c r="BY2175">
        <v>6</v>
      </c>
      <c r="BZ2175" t="s">
        <v>413</v>
      </c>
      <c r="CA2175">
        <v>21</v>
      </c>
      <c r="CB2175">
        <v>149</v>
      </c>
      <c r="CC2175">
        <v>7</v>
      </c>
      <c r="CD2175">
        <v>0</v>
      </c>
      <c r="CE2175">
        <v>0</v>
      </c>
      <c r="CG2175">
        <v>4</v>
      </c>
      <c r="CH2175">
        <v>3</v>
      </c>
      <c r="CI2175">
        <v>0.7</v>
      </c>
      <c r="CJ2175">
        <v>21</v>
      </c>
      <c r="CK2175">
        <v>143</v>
      </c>
      <c r="CL2175">
        <v>6.8</v>
      </c>
      <c r="CM2175">
        <v>12</v>
      </c>
      <c r="CN2175">
        <v>66</v>
      </c>
      <c r="CO2175">
        <v>5.5</v>
      </c>
      <c r="CP2175">
        <v>2</v>
      </c>
      <c r="CQ2175">
        <v>1</v>
      </c>
      <c r="CR2175">
        <v>0.5</v>
      </c>
      <c r="CS2175">
        <v>1</v>
      </c>
      <c r="CT2175">
        <v>2</v>
      </c>
      <c r="CU2175">
        <v>2</v>
      </c>
      <c r="CV2175">
        <v>12</v>
      </c>
      <c r="CW2175">
        <v>61</v>
      </c>
      <c r="CX2175">
        <v>5</v>
      </c>
      <c r="CY2175">
        <v>14</v>
      </c>
      <c r="CZ2175">
        <v>121</v>
      </c>
      <c r="DA2175">
        <v>8.6</v>
      </c>
      <c r="DB2175">
        <v>5</v>
      </c>
      <c r="DC2175">
        <v>26</v>
      </c>
      <c r="DD2175">
        <v>5.2</v>
      </c>
      <c r="DE2175">
        <v>4</v>
      </c>
      <c r="DF2175">
        <v>1</v>
      </c>
      <c r="DG2175">
        <v>0.2</v>
      </c>
    </row>
    <row r="2176" spans="1:111" x14ac:dyDescent="0.35">
      <c r="A2176" t="s">
        <v>110</v>
      </c>
      <c r="B2176" t="s">
        <v>7540</v>
      </c>
      <c r="C2176" t="s">
        <v>11185</v>
      </c>
      <c r="D2176" t="s">
        <v>113</v>
      </c>
      <c r="E2176" t="s">
        <v>12775</v>
      </c>
      <c r="F2176" t="str">
        <f t="shared" si="34"/>
        <v>PC200</v>
      </c>
      <c r="G2176">
        <v>17202.2</v>
      </c>
      <c r="H2176" t="s">
        <v>16292</v>
      </c>
      <c r="K2176" t="s">
        <v>116</v>
      </c>
      <c r="L2176" t="s">
        <v>579</v>
      </c>
      <c r="Q2176" t="s">
        <v>580</v>
      </c>
      <c r="R2176" t="s">
        <v>570</v>
      </c>
      <c r="S2176" t="s">
        <v>16293</v>
      </c>
      <c r="X2176" t="s">
        <v>173</v>
      </c>
      <c r="Y2176" t="s">
        <v>122</v>
      </c>
      <c r="Z2176" t="s">
        <v>123</v>
      </c>
      <c r="AA2176" t="s">
        <v>124</v>
      </c>
      <c r="AB2176" t="s">
        <v>124</v>
      </c>
      <c r="AI2176" t="s">
        <v>16294</v>
      </c>
      <c r="AK2176" t="s">
        <v>16295</v>
      </c>
      <c r="AL2176" t="s">
        <v>127</v>
      </c>
      <c r="AM2176" t="s">
        <v>128</v>
      </c>
      <c r="AN2176" t="s">
        <v>129</v>
      </c>
      <c r="AO2176" t="s">
        <v>130</v>
      </c>
      <c r="BH2176" t="s">
        <v>116</v>
      </c>
      <c r="BL2176" t="s">
        <v>5156</v>
      </c>
      <c r="BM2176">
        <v>-35.037765839999999</v>
      </c>
      <c r="BN2176">
        <v>-58.133199869999999</v>
      </c>
      <c r="BO2176">
        <v>22</v>
      </c>
      <c r="BP2176" t="s">
        <v>12051</v>
      </c>
      <c r="BQ2176" t="s">
        <v>865</v>
      </c>
      <c r="BR2176" t="s">
        <v>12051</v>
      </c>
      <c r="BS2176" t="s">
        <v>135</v>
      </c>
      <c r="BT2176" t="s">
        <v>135</v>
      </c>
      <c r="BU2176" t="s">
        <v>135</v>
      </c>
      <c r="BW2176" t="s">
        <v>16296</v>
      </c>
      <c r="BX2176" t="s">
        <v>512</v>
      </c>
      <c r="BY2176">
        <v>1</v>
      </c>
      <c r="BZ2176" t="s">
        <v>223</v>
      </c>
      <c r="CA2176">
        <v>0</v>
      </c>
      <c r="CB2176">
        <v>270</v>
      </c>
      <c r="CD2176">
        <v>0</v>
      </c>
      <c r="CE2176">
        <v>147</v>
      </c>
      <c r="CG2176">
        <v>0</v>
      </c>
      <c r="CH2176">
        <v>173</v>
      </c>
      <c r="CJ2176">
        <v>0</v>
      </c>
      <c r="CK2176">
        <v>176</v>
      </c>
      <c r="CM2176">
        <v>0</v>
      </c>
      <c r="CN2176">
        <v>103</v>
      </c>
      <c r="CP2176">
        <v>0</v>
      </c>
      <c r="CQ2176">
        <v>136</v>
      </c>
      <c r="CS2176">
        <v>0</v>
      </c>
      <c r="CT2176">
        <v>69</v>
      </c>
      <c r="CV2176">
        <v>0</v>
      </c>
      <c r="CW2176">
        <v>125</v>
      </c>
      <c r="CY2176">
        <v>0</v>
      </c>
      <c r="CZ2176">
        <v>157</v>
      </c>
      <c r="DB2176">
        <v>0</v>
      </c>
      <c r="DC2176">
        <v>210</v>
      </c>
      <c r="DE2176">
        <v>0</v>
      </c>
      <c r="DF2176">
        <v>193</v>
      </c>
    </row>
    <row r="2177" spans="1:111" x14ac:dyDescent="0.35">
      <c r="A2177" t="s">
        <v>110</v>
      </c>
      <c r="B2177" t="s">
        <v>7540</v>
      </c>
      <c r="C2177" t="s">
        <v>11185</v>
      </c>
      <c r="D2177" t="s">
        <v>113</v>
      </c>
      <c r="E2177" t="s">
        <v>12775</v>
      </c>
      <c r="F2177" t="str">
        <f t="shared" si="34"/>
        <v>PC200</v>
      </c>
      <c r="G2177">
        <v>4707.7</v>
      </c>
      <c r="H2177" t="s">
        <v>16297</v>
      </c>
      <c r="K2177" t="s">
        <v>116</v>
      </c>
      <c r="L2177" t="s">
        <v>590</v>
      </c>
      <c r="Q2177" t="s">
        <v>267</v>
      </c>
      <c r="R2177" t="s">
        <v>570</v>
      </c>
      <c r="S2177" t="s">
        <v>16298</v>
      </c>
      <c r="X2177" t="s">
        <v>173</v>
      </c>
      <c r="Y2177" t="s">
        <v>122</v>
      </c>
      <c r="Z2177" t="s">
        <v>123</v>
      </c>
      <c r="AA2177" t="s">
        <v>124</v>
      </c>
      <c r="AB2177" t="s">
        <v>872</v>
      </c>
      <c r="AI2177" t="s">
        <v>7835</v>
      </c>
      <c r="AK2177" t="s">
        <v>7836</v>
      </c>
      <c r="AL2177" t="s">
        <v>127</v>
      </c>
      <c r="AM2177" t="s">
        <v>128</v>
      </c>
      <c r="AN2177" t="s">
        <v>129</v>
      </c>
      <c r="AO2177" t="s">
        <v>130</v>
      </c>
      <c r="BH2177" t="s">
        <v>116</v>
      </c>
      <c r="BL2177" t="s">
        <v>16299</v>
      </c>
      <c r="BM2177">
        <v>-32.628698999999997</v>
      </c>
      <c r="BN2177">
        <v>-62.697099600000001</v>
      </c>
      <c r="BO2177">
        <v>130</v>
      </c>
      <c r="BP2177" t="s">
        <v>16300</v>
      </c>
      <c r="BQ2177" t="s">
        <v>865</v>
      </c>
      <c r="BR2177" t="s">
        <v>16300</v>
      </c>
      <c r="BS2177" t="s">
        <v>135</v>
      </c>
      <c r="BT2177" t="s">
        <v>135</v>
      </c>
      <c r="BU2177" t="s">
        <v>135</v>
      </c>
      <c r="BW2177" t="s">
        <v>16301</v>
      </c>
      <c r="BX2177" t="s">
        <v>512</v>
      </c>
      <c r="BY2177">
        <v>1</v>
      </c>
      <c r="BZ2177" t="s">
        <v>223</v>
      </c>
      <c r="CA2177">
        <v>13</v>
      </c>
      <c r="CB2177">
        <v>116</v>
      </c>
      <c r="CC2177">
        <v>8.9</v>
      </c>
      <c r="CD2177">
        <v>13</v>
      </c>
      <c r="CE2177">
        <v>29</v>
      </c>
      <c r="CF2177">
        <v>2.2000000000000002</v>
      </c>
      <c r="CG2177">
        <v>0</v>
      </c>
      <c r="CH2177">
        <v>0</v>
      </c>
      <c r="CJ2177">
        <v>3</v>
      </c>
      <c r="CK2177">
        <v>3</v>
      </c>
      <c r="CL2177">
        <v>1</v>
      </c>
      <c r="CM2177">
        <v>11</v>
      </c>
      <c r="CN2177">
        <v>9</v>
      </c>
      <c r="CO2177">
        <v>0.8</v>
      </c>
      <c r="CP2177">
        <v>18</v>
      </c>
      <c r="CQ2177">
        <v>122</v>
      </c>
      <c r="CR2177">
        <v>6.7</v>
      </c>
      <c r="CS2177">
        <v>25</v>
      </c>
      <c r="CT2177">
        <v>166</v>
      </c>
      <c r="CU2177">
        <v>6.6</v>
      </c>
      <c r="CV2177">
        <v>22</v>
      </c>
      <c r="CW2177">
        <v>156</v>
      </c>
      <c r="CX2177">
        <v>7</v>
      </c>
      <c r="CY2177">
        <v>26</v>
      </c>
      <c r="CZ2177">
        <v>184</v>
      </c>
      <c r="DA2177">
        <v>7</v>
      </c>
      <c r="DB2177">
        <v>13</v>
      </c>
      <c r="DC2177">
        <v>73</v>
      </c>
      <c r="DD2177">
        <v>5.6</v>
      </c>
      <c r="DE2177">
        <v>23</v>
      </c>
      <c r="DF2177">
        <v>140</v>
      </c>
      <c r="DG2177">
        <v>6</v>
      </c>
    </row>
    <row r="2178" spans="1:111" x14ac:dyDescent="0.35">
      <c r="A2178" t="s">
        <v>110</v>
      </c>
      <c r="B2178" t="s">
        <v>7540</v>
      </c>
      <c r="C2178" t="s">
        <v>11185</v>
      </c>
      <c r="D2178" t="s">
        <v>113</v>
      </c>
      <c r="E2178" t="s">
        <v>12775</v>
      </c>
      <c r="F2178" t="str">
        <f t="shared" si="34"/>
        <v>PC200</v>
      </c>
      <c r="G2178">
        <v>10246.9</v>
      </c>
      <c r="H2178" t="s">
        <v>16302</v>
      </c>
      <c r="K2178" t="s">
        <v>116</v>
      </c>
      <c r="L2178" t="s">
        <v>16303</v>
      </c>
      <c r="Q2178" t="s">
        <v>700</v>
      </c>
      <c r="R2178" t="s">
        <v>570</v>
      </c>
      <c r="S2178" t="s">
        <v>16304</v>
      </c>
      <c r="X2178" t="s">
        <v>173</v>
      </c>
      <c r="Y2178" t="s">
        <v>122</v>
      </c>
      <c r="Z2178" t="s">
        <v>123</v>
      </c>
      <c r="AA2178" t="s">
        <v>124</v>
      </c>
      <c r="AB2178" t="s">
        <v>285</v>
      </c>
      <c r="AI2178" t="s">
        <v>16305</v>
      </c>
      <c r="AJ2178" t="s">
        <v>16305</v>
      </c>
      <c r="AK2178" t="s">
        <v>16306</v>
      </c>
      <c r="AL2178" t="s">
        <v>127</v>
      </c>
      <c r="AM2178" t="s">
        <v>128</v>
      </c>
      <c r="AN2178" t="s">
        <v>129</v>
      </c>
      <c r="AO2178" t="s">
        <v>130</v>
      </c>
      <c r="BH2178" t="s">
        <v>116</v>
      </c>
      <c r="BL2178" t="s">
        <v>9668</v>
      </c>
      <c r="BM2178">
        <v>-27.078732630000001</v>
      </c>
      <c r="BN2178">
        <v>-64.934266489999999</v>
      </c>
      <c r="BO2178">
        <v>357</v>
      </c>
      <c r="BP2178" t="s">
        <v>16307</v>
      </c>
      <c r="BQ2178" t="s">
        <v>775</v>
      </c>
      <c r="BR2178" t="s">
        <v>16307</v>
      </c>
      <c r="BS2178" t="s">
        <v>135</v>
      </c>
      <c r="BT2178" t="s">
        <v>135</v>
      </c>
      <c r="BU2178" t="s">
        <v>135</v>
      </c>
      <c r="BW2178" t="s">
        <v>14824</v>
      </c>
      <c r="BX2178" t="s">
        <v>512</v>
      </c>
      <c r="BY2178">
        <v>3</v>
      </c>
      <c r="BZ2178" t="s">
        <v>744</v>
      </c>
      <c r="CA2178">
        <v>1</v>
      </c>
      <c r="CB2178">
        <v>4</v>
      </c>
      <c r="CC2178">
        <v>4</v>
      </c>
      <c r="CD2178">
        <v>11</v>
      </c>
      <c r="CE2178">
        <v>95</v>
      </c>
      <c r="CF2178">
        <v>8.6</v>
      </c>
      <c r="CG2178">
        <v>20</v>
      </c>
      <c r="CH2178">
        <v>144</v>
      </c>
      <c r="CI2178">
        <v>7.2</v>
      </c>
      <c r="CJ2178">
        <v>21</v>
      </c>
      <c r="CK2178">
        <v>121</v>
      </c>
      <c r="CL2178">
        <v>5.7</v>
      </c>
      <c r="CM2178">
        <v>25</v>
      </c>
      <c r="CN2178">
        <v>171</v>
      </c>
      <c r="CO2178">
        <v>6.8</v>
      </c>
      <c r="CP2178">
        <v>21</v>
      </c>
      <c r="CQ2178">
        <v>171</v>
      </c>
      <c r="CR2178">
        <v>8.1</v>
      </c>
      <c r="CS2178">
        <v>21</v>
      </c>
      <c r="CT2178">
        <v>163</v>
      </c>
      <c r="CU2178">
        <v>7.7</v>
      </c>
      <c r="CV2178">
        <v>24</v>
      </c>
      <c r="CW2178">
        <v>183</v>
      </c>
      <c r="CX2178">
        <v>7.6</v>
      </c>
      <c r="CY2178">
        <v>23</v>
      </c>
      <c r="CZ2178">
        <v>162</v>
      </c>
      <c r="DA2178">
        <v>7</v>
      </c>
      <c r="DB2178">
        <v>21</v>
      </c>
      <c r="DC2178">
        <v>132</v>
      </c>
      <c r="DD2178">
        <v>6.2</v>
      </c>
      <c r="DE2178">
        <v>21</v>
      </c>
      <c r="DF2178">
        <v>181</v>
      </c>
      <c r="DG2178">
        <v>8.6</v>
      </c>
    </row>
    <row r="2179" spans="1:111" x14ac:dyDescent="0.35">
      <c r="A2179" t="s">
        <v>110</v>
      </c>
      <c r="B2179" t="s">
        <v>7540</v>
      </c>
      <c r="C2179" t="s">
        <v>11185</v>
      </c>
      <c r="D2179" t="s">
        <v>113</v>
      </c>
      <c r="E2179" t="s">
        <v>12775</v>
      </c>
      <c r="F2179" t="str">
        <f t="shared" si="34"/>
        <v>PC200</v>
      </c>
      <c r="G2179">
        <v>6012.2</v>
      </c>
      <c r="H2179" t="s">
        <v>16308</v>
      </c>
      <c r="K2179" t="s">
        <v>116</v>
      </c>
      <c r="L2179" t="s">
        <v>6403</v>
      </c>
      <c r="Q2179" t="s">
        <v>3660</v>
      </c>
      <c r="R2179" t="s">
        <v>570</v>
      </c>
      <c r="S2179" t="s">
        <v>16309</v>
      </c>
      <c r="X2179" t="s">
        <v>173</v>
      </c>
      <c r="Y2179" t="s">
        <v>122</v>
      </c>
      <c r="Z2179" t="s">
        <v>123</v>
      </c>
      <c r="AA2179" t="s">
        <v>124</v>
      </c>
      <c r="AB2179" t="s">
        <v>124</v>
      </c>
      <c r="AI2179" t="s">
        <v>16310</v>
      </c>
      <c r="AK2179" t="s">
        <v>16311</v>
      </c>
      <c r="AL2179" t="s">
        <v>127</v>
      </c>
      <c r="AM2179" t="s">
        <v>128</v>
      </c>
      <c r="AN2179" t="s">
        <v>129</v>
      </c>
      <c r="AO2179" t="s">
        <v>130</v>
      </c>
      <c r="BH2179" t="s">
        <v>116</v>
      </c>
      <c r="BL2179" t="s">
        <v>14482</v>
      </c>
      <c r="BM2179">
        <v>-31.683166230000001</v>
      </c>
      <c r="BN2179">
        <v>-60.871666660000002</v>
      </c>
      <c r="BO2179">
        <v>23</v>
      </c>
      <c r="BP2179" t="s">
        <v>16312</v>
      </c>
      <c r="BQ2179" t="s">
        <v>1089</v>
      </c>
      <c r="BR2179" t="s">
        <v>16312</v>
      </c>
      <c r="BS2179" t="s">
        <v>135</v>
      </c>
      <c r="BT2179" t="s">
        <v>135</v>
      </c>
      <c r="BU2179" t="s">
        <v>135</v>
      </c>
      <c r="BW2179" t="s">
        <v>16313</v>
      </c>
      <c r="BX2179" t="s">
        <v>512</v>
      </c>
      <c r="BY2179">
        <v>1</v>
      </c>
      <c r="BZ2179" t="s">
        <v>223</v>
      </c>
      <c r="CA2179">
        <v>26</v>
      </c>
      <c r="CB2179">
        <v>70</v>
      </c>
      <c r="CC2179">
        <v>2.6</v>
      </c>
      <c r="CD2179">
        <v>12</v>
      </c>
      <c r="CE2179">
        <v>12</v>
      </c>
      <c r="CF2179">
        <v>1</v>
      </c>
      <c r="CG2179">
        <v>21</v>
      </c>
      <c r="CH2179">
        <v>82</v>
      </c>
      <c r="CI2179">
        <v>3.9</v>
      </c>
      <c r="CJ2179">
        <v>18</v>
      </c>
      <c r="CK2179">
        <v>45</v>
      </c>
      <c r="CL2179">
        <v>2.5</v>
      </c>
      <c r="CM2179">
        <v>25</v>
      </c>
      <c r="CN2179">
        <v>47</v>
      </c>
      <c r="CO2179">
        <v>1.8</v>
      </c>
      <c r="CP2179">
        <v>23</v>
      </c>
      <c r="CQ2179">
        <v>62</v>
      </c>
      <c r="CR2179">
        <v>2.6</v>
      </c>
      <c r="CS2179">
        <v>19</v>
      </c>
      <c r="CT2179">
        <v>67</v>
      </c>
      <c r="CU2179">
        <v>3.5</v>
      </c>
      <c r="CV2179">
        <v>24</v>
      </c>
      <c r="CW2179">
        <v>75</v>
      </c>
      <c r="CX2179">
        <v>3.1</v>
      </c>
      <c r="CY2179">
        <v>21</v>
      </c>
      <c r="CZ2179">
        <v>47</v>
      </c>
      <c r="DA2179">
        <v>2.2000000000000002</v>
      </c>
      <c r="DB2179">
        <v>24</v>
      </c>
      <c r="DC2179">
        <v>43</v>
      </c>
      <c r="DD2179">
        <v>1.7</v>
      </c>
      <c r="DE2179">
        <v>17</v>
      </c>
      <c r="DF2179">
        <v>73</v>
      </c>
      <c r="DG2179">
        <v>4.2</v>
      </c>
    </row>
    <row r="2180" spans="1:111" x14ac:dyDescent="0.35">
      <c r="A2180" t="s">
        <v>110</v>
      </c>
      <c r="B2180" t="s">
        <v>7540</v>
      </c>
      <c r="C2180" t="s">
        <v>11185</v>
      </c>
      <c r="D2180" t="s">
        <v>113</v>
      </c>
      <c r="E2180" t="s">
        <v>12775</v>
      </c>
      <c r="F2180" t="str">
        <f t="shared" si="34"/>
        <v>PC200</v>
      </c>
      <c r="G2180">
        <v>1664.2</v>
      </c>
      <c r="H2180" t="s">
        <v>16314</v>
      </c>
      <c r="K2180" t="s">
        <v>116</v>
      </c>
      <c r="L2180" t="s">
        <v>16315</v>
      </c>
      <c r="Q2180" t="s">
        <v>267</v>
      </c>
      <c r="R2180" t="s">
        <v>570</v>
      </c>
      <c r="S2180" t="s">
        <v>16316</v>
      </c>
      <c r="X2180" t="s">
        <v>121</v>
      </c>
      <c r="Y2180" t="s">
        <v>122</v>
      </c>
      <c r="Z2180" t="s">
        <v>123</v>
      </c>
      <c r="AA2180" t="s">
        <v>124</v>
      </c>
      <c r="AB2180" t="s">
        <v>124</v>
      </c>
      <c r="AI2180" t="s">
        <v>16127</v>
      </c>
      <c r="AK2180" t="s">
        <v>16128</v>
      </c>
      <c r="AL2180" t="s">
        <v>127</v>
      </c>
      <c r="AM2180" t="s">
        <v>128</v>
      </c>
      <c r="AN2180" t="s">
        <v>129</v>
      </c>
      <c r="AO2180" t="s">
        <v>130</v>
      </c>
      <c r="BH2180" t="s">
        <v>116</v>
      </c>
      <c r="BL2180" t="s">
        <v>16317</v>
      </c>
      <c r="BM2180">
        <v>-34.815466579999999</v>
      </c>
      <c r="BN2180">
        <v>-58.39623263</v>
      </c>
      <c r="BO2180">
        <v>22</v>
      </c>
      <c r="BP2180" t="s">
        <v>16318</v>
      </c>
      <c r="BQ2180" t="s">
        <v>16319</v>
      </c>
      <c r="BR2180" t="s">
        <v>16318</v>
      </c>
      <c r="BS2180" t="s">
        <v>135</v>
      </c>
      <c r="BT2180" t="s">
        <v>135</v>
      </c>
      <c r="BU2180" t="s">
        <v>135</v>
      </c>
      <c r="BW2180" t="s">
        <v>16320</v>
      </c>
      <c r="BX2180" t="s">
        <v>512</v>
      </c>
      <c r="BY2180">
        <v>1431</v>
      </c>
      <c r="BZ2180" t="s">
        <v>16321</v>
      </c>
    </row>
    <row r="2181" spans="1:111" x14ac:dyDescent="0.35">
      <c r="A2181" t="s">
        <v>110</v>
      </c>
      <c r="B2181" t="s">
        <v>7540</v>
      </c>
      <c r="C2181" t="s">
        <v>11185</v>
      </c>
      <c r="D2181" t="s">
        <v>113</v>
      </c>
      <c r="E2181" t="s">
        <v>12775</v>
      </c>
      <c r="F2181" t="str">
        <f t="shared" si="34"/>
        <v>PC200</v>
      </c>
      <c r="G2181">
        <v>5306.3</v>
      </c>
      <c r="H2181" t="s">
        <v>16322</v>
      </c>
      <c r="K2181" t="s">
        <v>116</v>
      </c>
      <c r="L2181" t="s">
        <v>16323</v>
      </c>
      <c r="Q2181" t="s">
        <v>580</v>
      </c>
      <c r="R2181" t="s">
        <v>570</v>
      </c>
      <c r="S2181" t="s">
        <v>16324</v>
      </c>
      <c r="X2181" t="s">
        <v>121</v>
      </c>
      <c r="Y2181" t="s">
        <v>122</v>
      </c>
      <c r="Z2181" t="s">
        <v>123</v>
      </c>
      <c r="AA2181" t="s">
        <v>124</v>
      </c>
      <c r="AB2181" t="s">
        <v>124</v>
      </c>
      <c r="AI2181" t="s">
        <v>16325</v>
      </c>
      <c r="AK2181" t="s">
        <v>16326</v>
      </c>
      <c r="AL2181" t="s">
        <v>127</v>
      </c>
      <c r="AM2181" t="s">
        <v>128</v>
      </c>
      <c r="AN2181" t="s">
        <v>129</v>
      </c>
      <c r="AO2181" t="s">
        <v>130</v>
      </c>
      <c r="BH2181" t="s">
        <v>116</v>
      </c>
      <c r="BL2181" t="s">
        <v>16327</v>
      </c>
      <c r="BM2181">
        <v>-34.540199649999998</v>
      </c>
      <c r="BN2181">
        <v>-59.247599819999998</v>
      </c>
      <c r="BO2181">
        <v>35</v>
      </c>
      <c r="BP2181" t="s">
        <v>16328</v>
      </c>
      <c r="BQ2181" t="s">
        <v>5767</v>
      </c>
      <c r="BR2181" t="s">
        <v>16328</v>
      </c>
      <c r="BS2181" t="s">
        <v>135</v>
      </c>
      <c r="BT2181" t="s">
        <v>135</v>
      </c>
      <c r="BU2181" t="s">
        <v>135</v>
      </c>
      <c r="BW2181" t="s">
        <v>16329</v>
      </c>
      <c r="BX2181" t="s">
        <v>512</v>
      </c>
      <c r="BY2181">
        <v>6</v>
      </c>
      <c r="BZ2181" t="s">
        <v>413</v>
      </c>
      <c r="CA2181">
        <v>0</v>
      </c>
      <c r="CB2181">
        <v>0</v>
      </c>
      <c r="CD2181">
        <v>0</v>
      </c>
      <c r="CE2181">
        <v>0</v>
      </c>
      <c r="CG2181">
        <v>1</v>
      </c>
      <c r="CH2181">
        <v>1</v>
      </c>
      <c r="CI2181">
        <v>1</v>
      </c>
      <c r="CJ2181">
        <v>0</v>
      </c>
      <c r="CK2181">
        <v>0</v>
      </c>
      <c r="CM2181">
        <v>1</v>
      </c>
      <c r="CN2181">
        <v>0</v>
      </c>
      <c r="CO2181">
        <v>0</v>
      </c>
      <c r="CP2181">
        <v>5</v>
      </c>
      <c r="CQ2181">
        <v>32</v>
      </c>
      <c r="CR2181">
        <v>6.4</v>
      </c>
      <c r="CS2181">
        <v>7</v>
      </c>
      <c r="CT2181">
        <v>41</v>
      </c>
      <c r="CU2181">
        <v>5.8</v>
      </c>
      <c r="CV2181">
        <v>1</v>
      </c>
      <c r="CW2181">
        <v>4</v>
      </c>
      <c r="CX2181">
        <v>4</v>
      </c>
      <c r="CY2181">
        <v>3</v>
      </c>
      <c r="CZ2181">
        <v>7</v>
      </c>
      <c r="DA2181">
        <v>2.2999999999999998</v>
      </c>
      <c r="DB2181">
        <v>0</v>
      </c>
      <c r="DC2181">
        <v>0</v>
      </c>
      <c r="DE2181">
        <v>2</v>
      </c>
      <c r="DF2181">
        <v>2</v>
      </c>
      <c r="DG2181">
        <v>1</v>
      </c>
    </row>
    <row r="2182" spans="1:111" x14ac:dyDescent="0.35">
      <c r="A2182" t="s">
        <v>110</v>
      </c>
      <c r="B2182" t="s">
        <v>7540</v>
      </c>
      <c r="C2182" t="s">
        <v>11185</v>
      </c>
      <c r="D2182" t="s">
        <v>113</v>
      </c>
      <c r="E2182" t="s">
        <v>12775</v>
      </c>
      <c r="F2182" t="str">
        <f t="shared" si="34"/>
        <v>PC200</v>
      </c>
      <c r="G2182">
        <v>5500.1</v>
      </c>
      <c r="H2182" t="s">
        <v>16330</v>
      </c>
      <c r="K2182" t="s">
        <v>116</v>
      </c>
      <c r="L2182" t="s">
        <v>13490</v>
      </c>
      <c r="Q2182" t="s">
        <v>295</v>
      </c>
      <c r="R2182" t="s">
        <v>570</v>
      </c>
      <c r="S2182" t="s">
        <v>16331</v>
      </c>
      <c r="X2182" t="s">
        <v>121</v>
      </c>
      <c r="Y2182" t="s">
        <v>122</v>
      </c>
      <c r="Z2182" t="s">
        <v>123</v>
      </c>
      <c r="AA2182" t="s">
        <v>124</v>
      </c>
      <c r="AB2182" t="s">
        <v>285</v>
      </c>
      <c r="AI2182" t="s">
        <v>6447</v>
      </c>
      <c r="AK2182" t="s">
        <v>6448</v>
      </c>
      <c r="AL2182" t="s">
        <v>127</v>
      </c>
      <c r="AM2182" t="s">
        <v>128</v>
      </c>
      <c r="AN2182" t="s">
        <v>129</v>
      </c>
      <c r="AO2182" t="s">
        <v>130</v>
      </c>
      <c r="BA2182" t="s">
        <v>163</v>
      </c>
      <c r="BE2182" t="s">
        <v>584</v>
      </c>
      <c r="BH2182" t="s">
        <v>116</v>
      </c>
      <c r="BL2182" t="s">
        <v>4714</v>
      </c>
      <c r="BM2182">
        <v>-25.492799470000001</v>
      </c>
      <c r="BN2182">
        <v>-67.112133240000006</v>
      </c>
      <c r="BO2182">
        <v>4199</v>
      </c>
      <c r="BP2182" t="s">
        <v>16332</v>
      </c>
      <c r="BQ2182" t="s">
        <v>16333</v>
      </c>
      <c r="BR2182" t="s">
        <v>16332</v>
      </c>
      <c r="BS2182" t="s">
        <v>135</v>
      </c>
      <c r="BT2182" t="s">
        <v>135</v>
      </c>
      <c r="BU2182" t="s">
        <v>135</v>
      </c>
      <c r="BW2182" t="s">
        <v>16334</v>
      </c>
      <c r="BX2182" t="s">
        <v>512</v>
      </c>
      <c r="BY2182">
        <v>3</v>
      </c>
      <c r="BZ2182" t="s">
        <v>744</v>
      </c>
      <c r="CA2182">
        <v>2</v>
      </c>
      <c r="CB2182">
        <v>2</v>
      </c>
      <c r="CC2182">
        <v>1</v>
      </c>
      <c r="CD2182">
        <v>7</v>
      </c>
      <c r="CE2182">
        <v>25</v>
      </c>
      <c r="CF2182">
        <v>3.5</v>
      </c>
      <c r="CG2182">
        <v>6</v>
      </c>
      <c r="CH2182">
        <v>10</v>
      </c>
      <c r="CI2182">
        <v>1.6</v>
      </c>
      <c r="CJ2182">
        <v>12</v>
      </c>
      <c r="CK2182">
        <v>54</v>
      </c>
      <c r="CL2182">
        <v>4.5</v>
      </c>
      <c r="CM2182">
        <v>3</v>
      </c>
      <c r="CN2182">
        <v>2</v>
      </c>
      <c r="CO2182">
        <v>0.6</v>
      </c>
      <c r="CP2182">
        <v>11</v>
      </c>
      <c r="CQ2182">
        <v>29</v>
      </c>
      <c r="CR2182">
        <v>2.6</v>
      </c>
      <c r="CS2182">
        <v>16</v>
      </c>
      <c r="CT2182">
        <v>68</v>
      </c>
      <c r="CU2182">
        <v>4.2</v>
      </c>
      <c r="CV2182">
        <v>13</v>
      </c>
      <c r="CW2182">
        <v>67</v>
      </c>
      <c r="CX2182">
        <v>5.0999999999999996</v>
      </c>
      <c r="CY2182">
        <v>3</v>
      </c>
      <c r="CZ2182">
        <v>2</v>
      </c>
      <c r="DA2182">
        <v>0.6</v>
      </c>
      <c r="DB2182">
        <v>2</v>
      </c>
      <c r="DC2182">
        <v>4</v>
      </c>
      <c r="DD2182">
        <v>2</v>
      </c>
      <c r="DE2182">
        <v>6</v>
      </c>
      <c r="DF2182">
        <v>17</v>
      </c>
      <c r="DG2182">
        <v>2.8</v>
      </c>
    </row>
    <row r="2183" spans="1:111" x14ac:dyDescent="0.35">
      <c r="A2183" t="s">
        <v>110</v>
      </c>
      <c r="B2183" t="s">
        <v>7540</v>
      </c>
      <c r="C2183" t="s">
        <v>11185</v>
      </c>
      <c r="D2183" t="s">
        <v>113</v>
      </c>
      <c r="E2183" t="s">
        <v>12775</v>
      </c>
      <c r="F2183" t="str">
        <f t="shared" si="34"/>
        <v>PC200</v>
      </c>
      <c r="G2183">
        <v>4126.8</v>
      </c>
      <c r="H2183" t="s">
        <v>16335</v>
      </c>
      <c r="K2183" t="s">
        <v>116</v>
      </c>
      <c r="L2183" t="s">
        <v>6480</v>
      </c>
      <c r="Q2183" t="s">
        <v>5496</v>
      </c>
      <c r="R2183" t="s">
        <v>570</v>
      </c>
      <c r="S2183" t="s">
        <v>16336</v>
      </c>
      <c r="X2183" t="s">
        <v>173</v>
      </c>
      <c r="Y2183" t="s">
        <v>122</v>
      </c>
      <c r="Z2183" t="s">
        <v>123</v>
      </c>
      <c r="AA2183" t="s">
        <v>124</v>
      </c>
      <c r="AB2183" t="s">
        <v>872</v>
      </c>
      <c r="AI2183" t="s">
        <v>16337</v>
      </c>
      <c r="AK2183" t="s">
        <v>16338</v>
      </c>
      <c r="AL2183" t="s">
        <v>127</v>
      </c>
      <c r="AM2183" t="s">
        <v>128</v>
      </c>
      <c r="AN2183" t="s">
        <v>129</v>
      </c>
      <c r="AO2183" t="s">
        <v>130</v>
      </c>
      <c r="BH2183" t="s">
        <v>116</v>
      </c>
      <c r="BL2183" t="s">
        <v>3506</v>
      </c>
      <c r="BM2183">
        <v>-39.069733069999998</v>
      </c>
      <c r="BN2183">
        <v>-68.539932719999996</v>
      </c>
      <c r="BO2183">
        <v>313</v>
      </c>
      <c r="BP2183" t="s">
        <v>16339</v>
      </c>
      <c r="BQ2183" t="s">
        <v>1922</v>
      </c>
      <c r="BR2183" t="s">
        <v>16339</v>
      </c>
      <c r="BS2183" t="s">
        <v>135</v>
      </c>
      <c r="BT2183" t="s">
        <v>135</v>
      </c>
      <c r="BU2183" t="s">
        <v>135</v>
      </c>
      <c r="BW2183" t="s">
        <v>16340</v>
      </c>
      <c r="BX2183" t="s">
        <v>512</v>
      </c>
      <c r="BY2183">
        <v>1</v>
      </c>
      <c r="BZ2183" t="s">
        <v>223</v>
      </c>
      <c r="CA2183">
        <v>7</v>
      </c>
      <c r="CB2183">
        <v>42</v>
      </c>
      <c r="CC2183">
        <v>6</v>
      </c>
      <c r="CD2183">
        <v>2</v>
      </c>
      <c r="CE2183">
        <v>14</v>
      </c>
      <c r="CF2183">
        <v>7</v>
      </c>
      <c r="CG2183">
        <v>7</v>
      </c>
      <c r="CH2183">
        <v>43</v>
      </c>
      <c r="CI2183">
        <v>6.1</v>
      </c>
      <c r="CJ2183">
        <v>9</v>
      </c>
      <c r="CK2183">
        <v>40</v>
      </c>
      <c r="CL2183">
        <v>4.4000000000000004</v>
      </c>
      <c r="CM2183">
        <v>9</v>
      </c>
      <c r="CN2183">
        <v>30</v>
      </c>
      <c r="CO2183">
        <v>3.3</v>
      </c>
      <c r="CP2183">
        <v>9</v>
      </c>
      <c r="CQ2183">
        <v>32</v>
      </c>
      <c r="CR2183">
        <v>3.5</v>
      </c>
      <c r="CS2183">
        <v>13</v>
      </c>
      <c r="CT2183">
        <v>33</v>
      </c>
      <c r="CU2183">
        <v>2.5</v>
      </c>
      <c r="CV2183">
        <v>4</v>
      </c>
      <c r="CW2183">
        <v>16</v>
      </c>
      <c r="CX2183">
        <v>4</v>
      </c>
      <c r="CY2183">
        <v>9</v>
      </c>
      <c r="CZ2183">
        <v>41</v>
      </c>
      <c r="DA2183">
        <v>4.5</v>
      </c>
      <c r="DB2183">
        <v>1</v>
      </c>
      <c r="DC2183">
        <v>6</v>
      </c>
      <c r="DD2183">
        <v>6</v>
      </c>
      <c r="DE2183">
        <v>4</v>
      </c>
      <c r="DF2183">
        <v>17</v>
      </c>
      <c r="DG2183">
        <v>4.2</v>
      </c>
    </row>
    <row r="2184" spans="1:111" x14ac:dyDescent="0.35">
      <c r="A2184" t="s">
        <v>110</v>
      </c>
      <c r="B2184" t="s">
        <v>7540</v>
      </c>
      <c r="C2184" t="s">
        <v>11185</v>
      </c>
      <c r="D2184" t="s">
        <v>113</v>
      </c>
      <c r="E2184" t="s">
        <v>12775</v>
      </c>
      <c r="F2184" t="str">
        <f t="shared" si="34"/>
        <v>PC200</v>
      </c>
      <c r="G2184">
        <v>7082.5</v>
      </c>
      <c r="H2184" t="s">
        <v>16341</v>
      </c>
      <c r="K2184" t="s">
        <v>116</v>
      </c>
      <c r="L2184" t="s">
        <v>16342</v>
      </c>
      <c r="Q2184" t="s">
        <v>2691</v>
      </c>
      <c r="R2184" t="s">
        <v>570</v>
      </c>
      <c r="S2184" t="s">
        <v>16343</v>
      </c>
      <c r="X2184" t="s">
        <v>173</v>
      </c>
      <c r="Y2184" t="s">
        <v>122</v>
      </c>
      <c r="Z2184" t="s">
        <v>123</v>
      </c>
      <c r="AA2184" t="s">
        <v>124</v>
      </c>
      <c r="AB2184" t="s">
        <v>124</v>
      </c>
      <c r="AI2184" t="s">
        <v>9314</v>
      </c>
      <c r="AK2184" t="s">
        <v>9315</v>
      </c>
      <c r="AL2184" t="s">
        <v>191</v>
      </c>
      <c r="AM2184" t="s">
        <v>128</v>
      </c>
      <c r="AN2184" t="s">
        <v>129</v>
      </c>
      <c r="AO2184" t="s">
        <v>130</v>
      </c>
      <c r="BH2184" t="s">
        <v>116</v>
      </c>
      <c r="BL2184" t="s">
        <v>9316</v>
      </c>
      <c r="BM2184">
        <v>-34.907199429999999</v>
      </c>
      <c r="BN2184">
        <v>-60.86699978</v>
      </c>
      <c r="BO2184">
        <v>70</v>
      </c>
      <c r="BP2184" t="s">
        <v>16344</v>
      </c>
      <c r="BQ2184" t="s">
        <v>576</v>
      </c>
      <c r="BR2184" t="s">
        <v>16344</v>
      </c>
      <c r="BS2184" t="s">
        <v>135</v>
      </c>
      <c r="BT2184" t="s">
        <v>135</v>
      </c>
      <c r="BU2184" t="s">
        <v>135</v>
      </c>
      <c r="BW2184" t="s">
        <v>16345</v>
      </c>
      <c r="BX2184" t="s">
        <v>512</v>
      </c>
      <c r="BY2184">
        <v>1</v>
      </c>
      <c r="BZ2184" t="s">
        <v>223</v>
      </c>
      <c r="CA2184">
        <v>23</v>
      </c>
      <c r="CB2184">
        <v>190</v>
      </c>
      <c r="CC2184">
        <v>8.1999999999999993</v>
      </c>
      <c r="CD2184">
        <v>22</v>
      </c>
      <c r="CE2184">
        <v>188</v>
      </c>
      <c r="CF2184">
        <v>8.5</v>
      </c>
      <c r="CG2184">
        <v>12</v>
      </c>
      <c r="CH2184">
        <v>85</v>
      </c>
      <c r="CI2184">
        <v>7</v>
      </c>
      <c r="CJ2184">
        <v>1</v>
      </c>
      <c r="CK2184">
        <v>0</v>
      </c>
      <c r="CL2184">
        <v>0</v>
      </c>
      <c r="CM2184">
        <v>8</v>
      </c>
      <c r="CN2184">
        <v>7</v>
      </c>
      <c r="CO2184">
        <v>0.8</v>
      </c>
      <c r="CP2184">
        <v>1</v>
      </c>
      <c r="CQ2184">
        <v>0</v>
      </c>
      <c r="CR2184">
        <v>0</v>
      </c>
      <c r="CS2184">
        <v>8</v>
      </c>
      <c r="CT2184">
        <v>15</v>
      </c>
      <c r="CU2184">
        <v>1.8</v>
      </c>
      <c r="CV2184">
        <v>8</v>
      </c>
      <c r="CW2184">
        <v>38</v>
      </c>
      <c r="CX2184">
        <v>4.7</v>
      </c>
      <c r="CY2184">
        <v>23</v>
      </c>
      <c r="CZ2184">
        <v>162</v>
      </c>
      <c r="DA2184">
        <v>7</v>
      </c>
      <c r="DB2184">
        <v>21</v>
      </c>
      <c r="DC2184">
        <v>172</v>
      </c>
      <c r="DD2184">
        <v>8.1</v>
      </c>
      <c r="DE2184">
        <v>25</v>
      </c>
      <c r="DF2184">
        <v>190</v>
      </c>
      <c r="DG2184">
        <v>7.6</v>
      </c>
    </row>
    <row r="2185" spans="1:111" x14ac:dyDescent="0.35">
      <c r="A2185" t="s">
        <v>110</v>
      </c>
      <c r="B2185" t="s">
        <v>7540</v>
      </c>
      <c r="C2185" t="s">
        <v>11185</v>
      </c>
      <c r="D2185" t="s">
        <v>113</v>
      </c>
      <c r="E2185" t="s">
        <v>12775</v>
      </c>
      <c r="F2185" t="str">
        <f t="shared" si="34"/>
        <v>PC200</v>
      </c>
      <c r="G2185">
        <v>5381.5</v>
      </c>
      <c r="H2185" t="s">
        <v>16346</v>
      </c>
      <c r="K2185" t="s">
        <v>116</v>
      </c>
      <c r="L2185" t="s">
        <v>4256</v>
      </c>
      <c r="Q2185" t="s">
        <v>283</v>
      </c>
      <c r="R2185" t="s">
        <v>570</v>
      </c>
      <c r="S2185" t="s">
        <v>16347</v>
      </c>
      <c r="X2185" t="s">
        <v>173</v>
      </c>
      <c r="Y2185" t="s">
        <v>122</v>
      </c>
      <c r="Z2185" t="s">
        <v>123</v>
      </c>
      <c r="AA2185" t="s">
        <v>124</v>
      </c>
      <c r="AB2185" t="s">
        <v>285</v>
      </c>
      <c r="AI2185" t="s">
        <v>16348</v>
      </c>
      <c r="AK2185" t="s">
        <v>16349</v>
      </c>
      <c r="AL2185" t="s">
        <v>127</v>
      </c>
      <c r="AM2185" t="s">
        <v>192</v>
      </c>
      <c r="AN2185" t="s">
        <v>192</v>
      </c>
      <c r="AO2185" t="s">
        <v>130</v>
      </c>
      <c r="BL2185" t="s">
        <v>16350</v>
      </c>
      <c r="BM2185">
        <v>-23.2015332</v>
      </c>
      <c r="BN2185">
        <v>-65.716366100000002</v>
      </c>
      <c r="BO2185">
        <v>4547</v>
      </c>
      <c r="BP2185" t="s">
        <v>2650</v>
      </c>
      <c r="BQ2185" t="s">
        <v>3751</v>
      </c>
      <c r="BR2185" t="s">
        <v>2650</v>
      </c>
      <c r="BS2185" t="s">
        <v>135</v>
      </c>
      <c r="BT2185" t="s">
        <v>135</v>
      </c>
      <c r="BU2185" t="s">
        <v>135</v>
      </c>
      <c r="BW2185" t="s">
        <v>16351</v>
      </c>
      <c r="BX2185" t="s">
        <v>512</v>
      </c>
      <c r="BY2185">
        <v>1</v>
      </c>
      <c r="BZ2185" t="s">
        <v>223</v>
      </c>
      <c r="CA2185">
        <v>15</v>
      </c>
      <c r="CB2185">
        <v>68</v>
      </c>
      <c r="CC2185">
        <v>4.5</v>
      </c>
      <c r="CD2185">
        <v>13</v>
      </c>
      <c r="CE2185">
        <v>57</v>
      </c>
      <c r="CF2185">
        <v>4.3</v>
      </c>
      <c r="CG2185">
        <v>0</v>
      </c>
      <c r="CH2185">
        <v>0</v>
      </c>
      <c r="CJ2185">
        <v>17</v>
      </c>
      <c r="CK2185">
        <v>91</v>
      </c>
      <c r="CL2185">
        <v>5.3</v>
      </c>
      <c r="CM2185">
        <v>20</v>
      </c>
      <c r="CN2185">
        <v>105</v>
      </c>
      <c r="CO2185">
        <v>5.2</v>
      </c>
      <c r="CP2185">
        <v>9</v>
      </c>
      <c r="CQ2185">
        <v>46</v>
      </c>
      <c r="CR2185">
        <v>5.0999999999999996</v>
      </c>
      <c r="CS2185">
        <v>1</v>
      </c>
      <c r="CT2185">
        <v>1</v>
      </c>
      <c r="CU2185">
        <v>1</v>
      </c>
      <c r="CV2185">
        <v>0</v>
      </c>
      <c r="CW2185">
        <v>0</v>
      </c>
      <c r="CY2185">
        <v>11</v>
      </c>
      <c r="CZ2185">
        <v>37</v>
      </c>
      <c r="DA2185">
        <v>3.3</v>
      </c>
      <c r="DB2185">
        <v>25</v>
      </c>
      <c r="DC2185">
        <v>132</v>
      </c>
      <c r="DD2185">
        <v>5.2</v>
      </c>
      <c r="DE2185">
        <v>25</v>
      </c>
      <c r="DF2185">
        <v>148</v>
      </c>
      <c r="DG2185">
        <v>5.9</v>
      </c>
    </row>
    <row r="2186" spans="1:111" x14ac:dyDescent="0.35">
      <c r="A2186" t="s">
        <v>110</v>
      </c>
      <c r="B2186" t="s">
        <v>7540</v>
      </c>
      <c r="C2186" t="s">
        <v>11185</v>
      </c>
      <c r="D2186" t="s">
        <v>113</v>
      </c>
      <c r="E2186" t="s">
        <v>12775</v>
      </c>
      <c r="F2186" t="str">
        <f t="shared" si="34"/>
        <v>PC200</v>
      </c>
      <c r="G2186">
        <v>1695.1</v>
      </c>
      <c r="H2186" t="s">
        <v>16352</v>
      </c>
      <c r="K2186" t="s">
        <v>116</v>
      </c>
      <c r="L2186" t="s">
        <v>16353</v>
      </c>
      <c r="Q2186" t="s">
        <v>665</v>
      </c>
      <c r="R2186" t="s">
        <v>570</v>
      </c>
      <c r="S2186" t="s">
        <v>16354</v>
      </c>
      <c r="X2186" t="s">
        <v>121</v>
      </c>
      <c r="Y2186" t="s">
        <v>122</v>
      </c>
      <c r="Z2186" t="s">
        <v>123</v>
      </c>
      <c r="AA2186" t="s">
        <v>124</v>
      </c>
      <c r="AB2186" t="s">
        <v>872</v>
      </c>
      <c r="AI2186" t="s">
        <v>16355</v>
      </c>
      <c r="AK2186" t="s">
        <v>10958</v>
      </c>
      <c r="AL2186" t="s">
        <v>235</v>
      </c>
      <c r="AM2186" t="s">
        <v>128</v>
      </c>
      <c r="AN2186" t="s">
        <v>129</v>
      </c>
      <c r="AO2186" t="s">
        <v>130</v>
      </c>
      <c r="BH2186" t="s">
        <v>116</v>
      </c>
      <c r="BL2186" t="s">
        <v>16356</v>
      </c>
      <c r="BM2186">
        <v>-39.043532980000002</v>
      </c>
      <c r="BN2186">
        <v>-67.542065969999996</v>
      </c>
      <c r="BO2186">
        <v>245</v>
      </c>
      <c r="BP2186" t="s">
        <v>16357</v>
      </c>
      <c r="BQ2186" t="s">
        <v>4260</v>
      </c>
      <c r="BR2186" t="s">
        <v>16357</v>
      </c>
      <c r="BS2186" t="s">
        <v>135</v>
      </c>
      <c r="BT2186" t="s">
        <v>135</v>
      </c>
      <c r="BU2186" t="s">
        <v>135</v>
      </c>
      <c r="BW2186" t="s">
        <v>16358</v>
      </c>
      <c r="BX2186" t="s">
        <v>512</v>
      </c>
      <c r="BY2186">
        <v>59</v>
      </c>
      <c r="BZ2186" t="s">
        <v>1677</v>
      </c>
      <c r="CA2186">
        <v>3</v>
      </c>
      <c r="CB2186">
        <v>1</v>
      </c>
      <c r="CC2186">
        <v>0.3</v>
      </c>
      <c r="CD2186">
        <v>2</v>
      </c>
      <c r="CE2186">
        <v>1</v>
      </c>
      <c r="CF2186">
        <v>0.5</v>
      </c>
      <c r="CG2186">
        <v>0</v>
      </c>
      <c r="CH2186">
        <v>0</v>
      </c>
      <c r="CJ2186">
        <v>2</v>
      </c>
      <c r="CK2186">
        <v>0</v>
      </c>
      <c r="CL2186">
        <v>0</v>
      </c>
      <c r="CM2186">
        <v>1</v>
      </c>
      <c r="CN2186">
        <v>0</v>
      </c>
      <c r="CO2186">
        <v>0</v>
      </c>
      <c r="CP2186">
        <v>0</v>
      </c>
      <c r="CQ2186">
        <v>0</v>
      </c>
      <c r="CS2186">
        <v>4</v>
      </c>
      <c r="CT2186">
        <v>8</v>
      </c>
      <c r="CU2186">
        <v>2</v>
      </c>
      <c r="CV2186">
        <v>6</v>
      </c>
      <c r="CW2186">
        <v>8</v>
      </c>
      <c r="CX2186">
        <v>1.3</v>
      </c>
      <c r="CY2186">
        <v>3</v>
      </c>
      <c r="CZ2186">
        <v>3</v>
      </c>
      <c r="DA2186">
        <v>1</v>
      </c>
      <c r="DB2186">
        <v>0</v>
      </c>
      <c r="DC2186">
        <v>0</v>
      </c>
      <c r="DE2186">
        <v>0</v>
      </c>
      <c r="DF2186">
        <v>0</v>
      </c>
    </row>
    <row r="2187" spans="1:111" x14ac:dyDescent="0.35">
      <c r="A2187" t="s">
        <v>138</v>
      </c>
      <c r="B2187" t="s">
        <v>7540</v>
      </c>
      <c r="C2187" t="s">
        <v>11185</v>
      </c>
      <c r="D2187" t="s">
        <v>113</v>
      </c>
      <c r="E2187" t="s">
        <v>12775</v>
      </c>
      <c r="F2187" t="str">
        <f t="shared" si="34"/>
        <v>PC200</v>
      </c>
      <c r="G2187">
        <v>7763.2</v>
      </c>
      <c r="H2187" t="s">
        <v>16359</v>
      </c>
      <c r="K2187" t="s">
        <v>116</v>
      </c>
      <c r="L2187" t="s">
        <v>5495</v>
      </c>
      <c r="Q2187" t="s">
        <v>5496</v>
      </c>
      <c r="R2187" t="s">
        <v>570</v>
      </c>
      <c r="S2187" t="s">
        <v>16360</v>
      </c>
      <c r="X2187" t="s">
        <v>173</v>
      </c>
      <c r="Y2187" t="s">
        <v>122</v>
      </c>
      <c r="Z2187" t="s">
        <v>123</v>
      </c>
      <c r="AA2187" t="s">
        <v>145</v>
      </c>
      <c r="AB2187" t="s">
        <v>146</v>
      </c>
      <c r="AI2187" t="s">
        <v>6011</v>
      </c>
      <c r="AJ2187" t="s">
        <v>6012</v>
      </c>
      <c r="AL2187" t="s">
        <v>217</v>
      </c>
      <c r="AM2187" t="s">
        <v>738</v>
      </c>
      <c r="AN2187" t="s">
        <v>336</v>
      </c>
      <c r="AO2187" t="s">
        <v>130</v>
      </c>
      <c r="BF2187" t="s">
        <v>323</v>
      </c>
      <c r="BH2187" t="s">
        <v>116</v>
      </c>
      <c r="BL2187" t="s">
        <v>16361</v>
      </c>
      <c r="BM2187">
        <v>-26.821132810000002</v>
      </c>
      <c r="BN2187">
        <v>-57.107932939999998</v>
      </c>
      <c r="BO2187">
        <v>107</v>
      </c>
      <c r="BP2187" t="s">
        <v>2274</v>
      </c>
      <c r="BQ2187" t="s">
        <v>16239</v>
      </c>
      <c r="BR2187" t="s">
        <v>2274</v>
      </c>
      <c r="BS2187" t="s">
        <v>135</v>
      </c>
      <c r="BT2187" t="s">
        <v>135</v>
      </c>
      <c r="BU2187" t="s">
        <v>135</v>
      </c>
      <c r="BW2187" t="s">
        <v>10932</v>
      </c>
      <c r="BX2187" t="s">
        <v>512</v>
      </c>
      <c r="BY2187">
        <v>1</v>
      </c>
      <c r="BZ2187" t="s">
        <v>223</v>
      </c>
      <c r="CA2187">
        <v>4</v>
      </c>
      <c r="CB2187">
        <v>21</v>
      </c>
      <c r="CC2187">
        <v>5.2</v>
      </c>
      <c r="CD2187">
        <v>2</v>
      </c>
      <c r="CE2187">
        <v>12</v>
      </c>
      <c r="CF2187">
        <v>6</v>
      </c>
      <c r="CG2187">
        <v>11</v>
      </c>
      <c r="CH2187">
        <v>77</v>
      </c>
      <c r="CI2187">
        <v>7</v>
      </c>
      <c r="CJ2187">
        <v>6</v>
      </c>
      <c r="CK2187">
        <v>21</v>
      </c>
      <c r="CL2187">
        <v>3.5</v>
      </c>
      <c r="CM2187">
        <v>0</v>
      </c>
      <c r="CN2187">
        <v>0</v>
      </c>
      <c r="CP2187">
        <v>0</v>
      </c>
      <c r="CQ2187">
        <v>0</v>
      </c>
      <c r="CS2187">
        <v>2</v>
      </c>
      <c r="CT2187">
        <v>2</v>
      </c>
      <c r="CU2187">
        <v>1</v>
      </c>
      <c r="CV2187">
        <v>13</v>
      </c>
      <c r="CW2187">
        <v>85</v>
      </c>
      <c r="CX2187">
        <v>6.5</v>
      </c>
      <c r="CY2187">
        <v>1</v>
      </c>
      <c r="CZ2187">
        <v>0</v>
      </c>
      <c r="DA2187">
        <v>0</v>
      </c>
      <c r="DB2187">
        <v>0</v>
      </c>
      <c r="DC2187">
        <v>0</v>
      </c>
      <c r="DE2187">
        <v>7</v>
      </c>
      <c r="DF2187">
        <v>42</v>
      </c>
      <c r="DG2187">
        <v>6</v>
      </c>
    </row>
    <row r="2188" spans="1:111" x14ac:dyDescent="0.35">
      <c r="A2188" t="s">
        <v>110</v>
      </c>
      <c r="B2188" t="s">
        <v>7540</v>
      </c>
      <c r="C2188" t="s">
        <v>11185</v>
      </c>
      <c r="D2188" t="s">
        <v>113</v>
      </c>
      <c r="E2188" t="s">
        <v>12775</v>
      </c>
      <c r="F2188" t="str">
        <f t="shared" si="34"/>
        <v>PC200</v>
      </c>
      <c r="G2188">
        <v>5750.9</v>
      </c>
      <c r="H2188" t="s">
        <v>16362</v>
      </c>
      <c r="K2188" t="s">
        <v>116</v>
      </c>
      <c r="L2188" t="s">
        <v>16363</v>
      </c>
      <c r="Q2188" t="s">
        <v>283</v>
      </c>
      <c r="R2188" t="s">
        <v>570</v>
      </c>
      <c r="S2188" t="s">
        <v>16364</v>
      </c>
      <c r="X2188" t="s">
        <v>121</v>
      </c>
      <c r="Y2188" t="s">
        <v>122</v>
      </c>
      <c r="Z2188" t="s">
        <v>123</v>
      </c>
      <c r="AA2188" t="s">
        <v>124</v>
      </c>
      <c r="AB2188" t="s">
        <v>124</v>
      </c>
      <c r="AI2188" t="s">
        <v>16365</v>
      </c>
      <c r="AK2188" t="s">
        <v>16366</v>
      </c>
      <c r="AL2188" t="s">
        <v>191</v>
      </c>
      <c r="AM2188" t="s">
        <v>128</v>
      </c>
      <c r="AN2188" t="s">
        <v>129</v>
      </c>
      <c r="AO2188" t="s">
        <v>130</v>
      </c>
      <c r="BH2188" t="s">
        <v>116</v>
      </c>
      <c r="BL2188" t="s">
        <v>16367</v>
      </c>
      <c r="BM2188">
        <v>-34.657233069999997</v>
      </c>
      <c r="BN2188">
        <v>-58.342265619999999</v>
      </c>
      <c r="BO2188">
        <v>4</v>
      </c>
      <c r="BP2188" t="s">
        <v>8200</v>
      </c>
      <c r="BQ2188" t="s">
        <v>587</v>
      </c>
      <c r="BR2188" t="s">
        <v>8200</v>
      </c>
      <c r="BS2188" t="s">
        <v>135</v>
      </c>
      <c r="BT2188" t="s">
        <v>135</v>
      </c>
      <c r="BU2188" t="s">
        <v>135</v>
      </c>
      <c r="BW2188" t="s">
        <v>3155</v>
      </c>
      <c r="BX2188" t="s">
        <v>512</v>
      </c>
      <c r="BY2188">
        <v>7</v>
      </c>
      <c r="BZ2188" t="s">
        <v>843</v>
      </c>
      <c r="CA2188">
        <v>4</v>
      </c>
      <c r="CB2188">
        <v>2</v>
      </c>
      <c r="CC2188">
        <v>0.5</v>
      </c>
      <c r="CD2188">
        <v>6</v>
      </c>
      <c r="CE2188">
        <v>10</v>
      </c>
      <c r="CF2188">
        <v>1.6</v>
      </c>
      <c r="CG2188">
        <v>9</v>
      </c>
      <c r="CH2188">
        <v>22</v>
      </c>
      <c r="CI2188">
        <v>2.4</v>
      </c>
      <c r="CJ2188">
        <v>12</v>
      </c>
      <c r="CK2188">
        <v>16</v>
      </c>
      <c r="CL2188">
        <v>1.3</v>
      </c>
      <c r="CM2188">
        <v>8</v>
      </c>
      <c r="CN2188">
        <v>5</v>
      </c>
      <c r="CO2188">
        <v>0.6</v>
      </c>
      <c r="CP2188">
        <v>12</v>
      </c>
      <c r="CQ2188">
        <v>36</v>
      </c>
      <c r="CR2188">
        <v>3</v>
      </c>
      <c r="CS2188">
        <v>0</v>
      </c>
      <c r="CT2188">
        <v>0</v>
      </c>
      <c r="CV2188">
        <v>11</v>
      </c>
      <c r="CW2188">
        <v>24</v>
      </c>
      <c r="CX2188">
        <v>2.1</v>
      </c>
      <c r="CY2188">
        <v>2</v>
      </c>
      <c r="CZ2188">
        <v>1</v>
      </c>
      <c r="DA2188">
        <v>0.5</v>
      </c>
      <c r="DB2188">
        <v>4</v>
      </c>
      <c r="DC2188">
        <v>8</v>
      </c>
      <c r="DD2188">
        <v>2</v>
      </c>
      <c r="DE2188">
        <v>6</v>
      </c>
      <c r="DF2188">
        <v>12</v>
      </c>
      <c r="DG2188">
        <v>2</v>
      </c>
    </row>
    <row r="2189" spans="1:111" x14ac:dyDescent="0.35">
      <c r="A2189" t="s">
        <v>110</v>
      </c>
      <c r="B2189" t="s">
        <v>7540</v>
      </c>
      <c r="C2189" t="s">
        <v>11185</v>
      </c>
      <c r="D2189" t="s">
        <v>113</v>
      </c>
      <c r="E2189" t="s">
        <v>12775</v>
      </c>
      <c r="F2189" t="str">
        <f t="shared" si="34"/>
        <v>PC200</v>
      </c>
      <c r="G2189">
        <v>9150.1</v>
      </c>
      <c r="H2189" t="s">
        <v>16368</v>
      </c>
      <c r="I2189" t="s">
        <v>16369</v>
      </c>
      <c r="K2189" t="s">
        <v>116</v>
      </c>
      <c r="L2189" t="s">
        <v>16370</v>
      </c>
      <c r="Q2189" t="s">
        <v>673</v>
      </c>
      <c r="R2189" t="s">
        <v>570</v>
      </c>
      <c r="S2189" t="s">
        <v>16371</v>
      </c>
      <c r="X2189" t="s">
        <v>173</v>
      </c>
      <c r="Y2189" t="s">
        <v>122</v>
      </c>
      <c r="Z2189" t="s">
        <v>123</v>
      </c>
      <c r="AA2189" t="s">
        <v>124</v>
      </c>
      <c r="AB2189" t="s">
        <v>124</v>
      </c>
      <c r="AI2189" t="s">
        <v>8206</v>
      </c>
      <c r="AK2189" t="s">
        <v>8207</v>
      </c>
      <c r="AL2189" t="s">
        <v>235</v>
      </c>
      <c r="AM2189" t="s">
        <v>128</v>
      </c>
      <c r="AN2189" t="s">
        <v>129</v>
      </c>
      <c r="AO2189" t="s">
        <v>130</v>
      </c>
      <c r="BH2189" t="s">
        <v>116</v>
      </c>
      <c r="BL2189" t="s">
        <v>5156</v>
      </c>
      <c r="BM2189">
        <v>-34.520166009999997</v>
      </c>
      <c r="BN2189">
        <v>-58.922733289999996</v>
      </c>
      <c r="BO2189">
        <v>26</v>
      </c>
      <c r="BP2189" t="s">
        <v>16372</v>
      </c>
      <c r="BQ2189" t="s">
        <v>865</v>
      </c>
      <c r="BR2189" t="s">
        <v>16372</v>
      </c>
      <c r="BS2189" t="s">
        <v>135</v>
      </c>
      <c r="BT2189" t="s">
        <v>135</v>
      </c>
      <c r="BU2189" t="s">
        <v>135</v>
      </c>
      <c r="BW2189" t="s">
        <v>7289</v>
      </c>
      <c r="BX2189" t="s">
        <v>512</v>
      </c>
      <c r="BY2189">
        <v>1</v>
      </c>
      <c r="BZ2189" t="s">
        <v>223</v>
      </c>
      <c r="CA2189">
        <v>20</v>
      </c>
      <c r="CB2189">
        <v>116</v>
      </c>
      <c r="CC2189">
        <v>5.8</v>
      </c>
      <c r="CD2189">
        <v>19</v>
      </c>
      <c r="CE2189">
        <v>92</v>
      </c>
      <c r="CF2189">
        <v>4.8</v>
      </c>
      <c r="CG2189">
        <v>13</v>
      </c>
      <c r="CH2189">
        <v>70</v>
      </c>
      <c r="CI2189">
        <v>5.3</v>
      </c>
      <c r="CJ2189">
        <v>20</v>
      </c>
      <c r="CK2189">
        <v>114</v>
      </c>
      <c r="CL2189">
        <v>5.7</v>
      </c>
      <c r="CM2189">
        <v>19</v>
      </c>
      <c r="CN2189">
        <v>92</v>
      </c>
      <c r="CO2189">
        <v>4.8</v>
      </c>
      <c r="CP2189">
        <v>20</v>
      </c>
      <c r="CQ2189">
        <v>116</v>
      </c>
      <c r="CR2189">
        <v>5.8</v>
      </c>
      <c r="CS2189">
        <v>20</v>
      </c>
      <c r="CT2189">
        <v>122</v>
      </c>
      <c r="CU2189">
        <v>6.1</v>
      </c>
      <c r="CY2189">
        <v>21</v>
      </c>
      <c r="CZ2189">
        <v>130</v>
      </c>
      <c r="DA2189">
        <v>6.1</v>
      </c>
      <c r="DB2189">
        <v>17</v>
      </c>
      <c r="DC2189">
        <v>66</v>
      </c>
      <c r="DD2189">
        <v>3.8</v>
      </c>
      <c r="DE2189">
        <v>14</v>
      </c>
      <c r="DF2189">
        <v>23</v>
      </c>
      <c r="DG2189">
        <v>1.6</v>
      </c>
    </row>
    <row r="2190" spans="1:111" x14ac:dyDescent="0.35">
      <c r="A2190" t="s">
        <v>110</v>
      </c>
      <c r="B2190" t="s">
        <v>7540</v>
      </c>
      <c r="C2190" t="s">
        <v>11185</v>
      </c>
      <c r="D2190" t="s">
        <v>113</v>
      </c>
      <c r="E2190" t="s">
        <v>12775</v>
      </c>
      <c r="F2190" t="str">
        <f t="shared" si="34"/>
        <v>PC200</v>
      </c>
      <c r="G2190">
        <v>7230.3</v>
      </c>
      <c r="H2190" t="s">
        <v>16373</v>
      </c>
      <c r="K2190" t="s">
        <v>116</v>
      </c>
      <c r="L2190" t="s">
        <v>2736</v>
      </c>
      <c r="Q2190" t="s">
        <v>719</v>
      </c>
      <c r="R2190" t="s">
        <v>570</v>
      </c>
      <c r="S2190" t="s">
        <v>16374</v>
      </c>
      <c r="X2190" t="s">
        <v>121</v>
      </c>
      <c r="Y2190" t="s">
        <v>122</v>
      </c>
      <c r="Z2190" t="s">
        <v>123</v>
      </c>
      <c r="AA2190" t="s">
        <v>124</v>
      </c>
      <c r="AB2190" t="s">
        <v>285</v>
      </c>
      <c r="AI2190" t="s">
        <v>6158</v>
      </c>
      <c r="AK2190" t="s">
        <v>6159</v>
      </c>
      <c r="AL2190" t="s">
        <v>235</v>
      </c>
      <c r="AM2190" t="s">
        <v>128</v>
      </c>
      <c r="AN2190" t="s">
        <v>129</v>
      </c>
      <c r="AO2190" t="s">
        <v>130</v>
      </c>
      <c r="BH2190" t="s">
        <v>116</v>
      </c>
      <c r="BL2190" t="s">
        <v>6160</v>
      </c>
      <c r="BM2190">
        <v>-28.511166450000001</v>
      </c>
      <c r="BN2190">
        <v>-65.802099600000005</v>
      </c>
      <c r="BO2190">
        <v>568</v>
      </c>
      <c r="BP2190" t="s">
        <v>5641</v>
      </c>
      <c r="BQ2190" t="s">
        <v>6488</v>
      </c>
      <c r="BR2190" t="s">
        <v>5641</v>
      </c>
      <c r="BS2190" t="s">
        <v>135</v>
      </c>
      <c r="BT2190" t="s">
        <v>135</v>
      </c>
      <c r="BU2190" t="s">
        <v>135</v>
      </c>
      <c r="BW2190" t="s">
        <v>16375</v>
      </c>
      <c r="BX2190" t="s">
        <v>512</v>
      </c>
      <c r="BY2190">
        <v>15</v>
      </c>
      <c r="BZ2190" t="s">
        <v>879</v>
      </c>
      <c r="CA2190">
        <v>21</v>
      </c>
      <c r="CB2190">
        <v>133</v>
      </c>
      <c r="CC2190">
        <v>6.3</v>
      </c>
      <c r="CD2190">
        <v>24</v>
      </c>
      <c r="CE2190">
        <v>156</v>
      </c>
      <c r="CF2190">
        <v>6.5</v>
      </c>
      <c r="CG2190">
        <v>21</v>
      </c>
      <c r="CH2190">
        <v>136</v>
      </c>
      <c r="CI2190">
        <v>6.4</v>
      </c>
      <c r="CJ2190">
        <v>19</v>
      </c>
      <c r="CK2190">
        <v>133</v>
      </c>
      <c r="CL2190">
        <v>7</v>
      </c>
      <c r="CM2190">
        <v>20</v>
      </c>
      <c r="CN2190">
        <v>129</v>
      </c>
      <c r="CO2190">
        <v>6.4</v>
      </c>
      <c r="CP2190">
        <v>16</v>
      </c>
      <c r="CQ2190">
        <v>103</v>
      </c>
      <c r="CR2190">
        <v>6.4</v>
      </c>
      <c r="CS2190">
        <v>15</v>
      </c>
      <c r="CT2190">
        <v>55</v>
      </c>
      <c r="CU2190">
        <v>3.6</v>
      </c>
      <c r="CV2190">
        <v>20</v>
      </c>
      <c r="CW2190">
        <v>115</v>
      </c>
      <c r="CX2190">
        <v>5.7</v>
      </c>
      <c r="CY2190">
        <v>3</v>
      </c>
      <c r="CZ2190">
        <v>8</v>
      </c>
      <c r="DA2190">
        <v>2.6</v>
      </c>
      <c r="DB2190">
        <v>2</v>
      </c>
      <c r="DC2190">
        <v>0</v>
      </c>
      <c r="DD2190">
        <v>0</v>
      </c>
      <c r="DE2190">
        <v>16</v>
      </c>
      <c r="DF2190">
        <v>71</v>
      </c>
      <c r="DG2190">
        <v>4.4000000000000004</v>
      </c>
    </row>
    <row r="2191" spans="1:111" x14ac:dyDescent="0.35">
      <c r="A2191" t="s">
        <v>110</v>
      </c>
      <c r="B2191" t="s">
        <v>7540</v>
      </c>
      <c r="C2191" t="s">
        <v>11185</v>
      </c>
      <c r="D2191" t="s">
        <v>113</v>
      </c>
      <c r="E2191" t="s">
        <v>12775</v>
      </c>
      <c r="F2191" t="str">
        <f t="shared" si="34"/>
        <v>PC200</v>
      </c>
      <c r="G2191">
        <v>3612.9</v>
      </c>
      <c r="H2191" t="s">
        <v>16376</v>
      </c>
      <c r="I2191" t="s">
        <v>16377</v>
      </c>
      <c r="K2191" t="s">
        <v>116</v>
      </c>
      <c r="L2191" t="s">
        <v>5431</v>
      </c>
      <c r="Q2191" t="s">
        <v>673</v>
      </c>
      <c r="R2191" t="s">
        <v>570</v>
      </c>
      <c r="S2191" t="s">
        <v>16378</v>
      </c>
      <c r="X2191" t="s">
        <v>173</v>
      </c>
      <c r="Y2191" t="s">
        <v>122</v>
      </c>
      <c r="Z2191" t="s">
        <v>123</v>
      </c>
      <c r="AA2191" t="s">
        <v>124</v>
      </c>
      <c r="AB2191" t="s">
        <v>124</v>
      </c>
      <c r="AI2191" t="s">
        <v>1826</v>
      </c>
      <c r="AK2191" t="s">
        <v>1827</v>
      </c>
      <c r="AL2191" t="s">
        <v>235</v>
      </c>
      <c r="AM2191" t="s">
        <v>128</v>
      </c>
      <c r="AN2191" t="s">
        <v>129</v>
      </c>
      <c r="AO2191" t="s">
        <v>130</v>
      </c>
      <c r="BL2191" t="s">
        <v>16379</v>
      </c>
      <c r="BM2191">
        <v>-34.679565969999999</v>
      </c>
      <c r="BN2191">
        <v>-58.747932939999998</v>
      </c>
      <c r="BO2191">
        <v>24</v>
      </c>
      <c r="BP2191" t="s">
        <v>687</v>
      </c>
      <c r="BQ2191" t="s">
        <v>3722</v>
      </c>
      <c r="BR2191" t="s">
        <v>687</v>
      </c>
      <c r="BS2191" t="s">
        <v>135</v>
      </c>
      <c r="BT2191" t="s">
        <v>135</v>
      </c>
      <c r="BU2191" t="s">
        <v>135</v>
      </c>
      <c r="BW2191" t="s">
        <v>6139</v>
      </c>
      <c r="BX2191" t="s">
        <v>512</v>
      </c>
      <c r="BY2191">
        <v>1</v>
      </c>
      <c r="BZ2191" t="s">
        <v>223</v>
      </c>
      <c r="CA2191">
        <v>18</v>
      </c>
      <c r="CB2191">
        <v>138</v>
      </c>
      <c r="CC2191">
        <v>7.6</v>
      </c>
      <c r="CD2191">
        <v>18</v>
      </c>
      <c r="CE2191">
        <v>102</v>
      </c>
      <c r="CF2191">
        <v>5.6</v>
      </c>
      <c r="CG2191">
        <v>19</v>
      </c>
      <c r="CH2191">
        <v>110</v>
      </c>
      <c r="CI2191">
        <v>5.7</v>
      </c>
      <c r="CJ2191">
        <v>19</v>
      </c>
      <c r="CK2191">
        <v>133</v>
      </c>
      <c r="CL2191">
        <v>7</v>
      </c>
      <c r="CM2191">
        <v>18</v>
      </c>
      <c r="CN2191">
        <v>99</v>
      </c>
      <c r="CO2191">
        <v>5.5</v>
      </c>
      <c r="CP2191">
        <v>20</v>
      </c>
      <c r="CQ2191">
        <v>131</v>
      </c>
      <c r="CR2191">
        <v>6.5</v>
      </c>
      <c r="CS2191">
        <v>21</v>
      </c>
      <c r="CT2191">
        <v>152</v>
      </c>
      <c r="CU2191">
        <v>7.2</v>
      </c>
      <c r="CV2191">
        <v>19</v>
      </c>
      <c r="CW2191">
        <v>132</v>
      </c>
      <c r="CX2191">
        <v>6.9</v>
      </c>
      <c r="CY2191">
        <v>21</v>
      </c>
      <c r="CZ2191">
        <v>139</v>
      </c>
      <c r="DA2191">
        <v>6.6</v>
      </c>
      <c r="DB2191">
        <v>21</v>
      </c>
      <c r="DC2191">
        <v>136</v>
      </c>
      <c r="DD2191">
        <v>6.4</v>
      </c>
      <c r="DE2191">
        <v>18</v>
      </c>
      <c r="DF2191">
        <v>103</v>
      </c>
      <c r="DG2191">
        <v>5.7</v>
      </c>
    </row>
    <row r="2192" spans="1:111" x14ac:dyDescent="0.35">
      <c r="A2192" t="s">
        <v>110</v>
      </c>
      <c r="B2192" t="s">
        <v>7540</v>
      </c>
      <c r="C2192" t="s">
        <v>11185</v>
      </c>
      <c r="D2192" t="s">
        <v>113</v>
      </c>
      <c r="E2192" t="s">
        <v>12775</v>
      </c>
      <c r="F2192" t="str">
        <f t="shared" si="34"/>
        <v>PC200</v>
      </c>
      <c r="G2192">
        <v>68.8</v>
      </c>
      <c r="H2192" t="s">
        <v>16380</v>
      </c>
      <c r="K2192" t="s">
        <v>116</v>
      </c>
      <c r="L2192" t="s">
        <v>16381</v>
      </c>
      <c r="Q2192" t="s">
        <v>700</v>
      </c>
      <c r="R2192" t="s">
        <v>570</v>
      </c>
      <c r="S2192" t="s">
        <v>16382</v>
      </c>
      <c r="X2192" t="s">
        <v>121</v>
      </c>
      <c r="Y2192" t="s">
        <v>122</v>
      </c>
      <c r="Z2192" t="s">
        <v>123</v>
      </c>
      <c r="AA2192" t="s">
        <v>124</v>
      </c>
      <c r="AB2192" t="s">
        <v>872</v>
      </c>
      <c r="AI2192" t="s">
        <v>7835</v>
      </c>
      <c r="AK2192" t="s">
        <v>7836</v>
      </c>
      <c r="AL2192" t="s">
        <v>127</v>
      </c>
      <c r="AM2192" t="s">
        <v>128</v>
      </c>
      <c r="AN2192" t="s">
        <v>129</v>
      </c>
      <c r="AO2192" t="s">
        <v>130</v>
      </c>
      <c r="BH2192" t="s">
        <v>116</v>
      </c>
      <c r="BL2192" t="s">
        <v>11071</v>
      </c>
      <c r="BM2192">
        <v>-31.465199649999999</v>
      </c>
      <c r="BN2192">
        <v>-64.068066400000006</v>
      </c>
      <c r="BO2192">
        <v>387</v>
      </c>
      <c r="BP2192" t="s">
        <v>16383</v>
      </c>
      <c r="BQ2192" t="s">
        <v>16384</v>
      </c>
      <c r="BR2192" t="s">
        <v>16383</v>
      </c>
      <c r="BS2192" t="s">
        <v>135</v>
      </c>
      <c r="BT2192" t="s">
        <v>135</v>
      </c>
      <c r="BU2192" t="s">
        <v>135</v>
      </c>
      <c r="BW2192" t="s">
        <v>16385</v>
      </c>
      <c r="BX2192" t="s">
        <v>512</v>
      </c>
      <c r="BY2192">
        <v>48</v>
      </c>
      <c r="BZ2192" t="s">
        <v>4390</v>
      </c>
      <c r="CV2192">
        <v>5</v>
      </c>
      <c r="CW2192">
        <v>7</v>
      </c>
      <c r="CX2192">
        <v>1.4</v>
      </c>
      <c r="CY2192">
        <v>0</v>
      </c>
      <c r="CZ2192">
        <v>0</v>
      </c>
    </row>
    <row r="2193" spans="1:111" x14ac:dyDescent="0.35">
      <c r="A2193" t="s">
        <v>110</v>
      </c>
      <c r="B2193" t="s">
        <v>7540</v>
      </c>
      <c r="C2193" t="s">
        <v>11185</v>
      </c>
      <c r="D2193" t="s">
        <v>113</v>
      </c>
      <c r="E2193" t="s">
        <v>12775</v>
      </c>
      <c r="F2193" t="str">
        <f t="shared" si="34"/>
        <v>PC200</v>
      </c>
      <c r="G2193">
        <v>5225.1000000000004</v>
      </c>
      <c r="H2193" t="s">
        <v>16386</v>
      </c>
      <c r="I2193" t="s">
        <v>16387</v>
      </c>
      <c r="K2193" t="s">
        <v>116</v>
      </c>
      <c r="L2193" t="s">
        <v>16388</v>
      </c>
      <c r="Q2193" t="s">
        <v>4314</v>
      </c>
      <c r="R2193" t="s">
        <v>570</v>
      </c>
      <c r="S2193" t="s">
        <v>16389</v>
      </c>
      <c r="X2193" t="s">
        <v>121</v>
      </c>
      <c r="Y2193" t="s">
        <v>122</v>
      </c>
      <c r="Z2193" t="s">
        <v>123</v>
      </c>
      <c r="AA2193" t="s">
        <v>124</v>
      </c>
      <c r="AB2193" t="s">
        <v>124</v>
      </c>
      <c r="AI2193" t="s">
        <v>8206</v>
      </c>
      <c r="AK2193" t="s">
        <v>8207</v>
      </c>
      <c r="AL2193" t="s">
        <v>235</v>
      </c>
      <c r="AM2193" t="s">
        <v>128</v>
      </c>
      <c r="AN2193" t="s">
        <v>129</v>
      </c>
      <c r="AO2193" t="s">
        <v>130</v>
      </c>
      <c r="BH2193" t="s">
        <v>116</v>
      </c>
      <c r="BL2193" t="s">
        <v>16390</v>
      </c>
      <c r="BM2193">
        <v>-34.649733070000003</v>
      </c>
      <c r="BN2193">
        <v>-60.44339952</v>
      </c>
      <c r="BO2193">
        <v>70</v>
      </c>
      <c r="BP2193" t="s">
        <v>16074</v>
      </c>
      <c r="BQ2193" t="s">
        <v>5807</v>
      </c>
      <c r="BR2193" t="s">
        <v>16074</v>
      </c>
      <c r="BS2193" t="s">
        <v>135</v>
      </c>
      <c r="BT2193" t="s">
        <v>135</v>
      </c>
      <c r="BU2193" t="s">
        <v>135</v>
      </c>
      <c r="BW2193" t="s">
        <v>16391</v>
      </c>
      <c r="BX2193" t="s">
        <v>512</v>
      </c>
      <c r="BY2193">
        <v>1</v>
      </c>
      <c r="BZ2193" t="s">
        <v>223</v>
      </c>
      <c r="CA2193">
        <v>3</v>
      </c>
      <c r="CB2193">
        <v>17</v>
      </c>
      <c r="CC2193">
        <v>5.6</v>
      </c>
      <c r="CD2193">
        <v>17</v>
      </c>
      <c r="CE2193">
        <v>131</v>
      </c>
      <c r="CF2193">
        <v>7.7</v>
      </c>
      <c r="CG2193">
        <v>16</v>
      </c>
      <c r="CH2193">
        <v>108</v>
      </c>
      <c r="CI2193">
        <v>6.7</v>
      </c>
      <c r="CJ2193">
        <v>12</v>
      </c>
      <c r="CK2193">
        <v>80</v>
      </c>
      <c r="CL2193">
        <v>6.6</v>
      </c>
      <c r="CM2193">
        <v>5</v>
      </c>
      <c r="CN2193">
        <v>6</v>
      </c>
      <c r="CO2193">
        <v>1.2</v>
      </c>
      <c r="CP2193">
        <v>2</v>
      </c>
      <c r="CQ2193">
        <v>2</v>
      </c>
      <c r="CR2193">
        <v>1</v>
      </c>
      <c r="CS2193">
        <v>4</v>
      </c>
      <c r="CT2193">
        <v>6</v>
      </c>
      <c r="CU2193">
        <v>1.5</v>
      </c>
      <c r="CV2193">
        <v>4</v>
      </c>
      <c r="CW2193">
        <v>4</v>
      </c>
      <c r="CX2193">
        <v>1</v>
      </c>
      <c r="CY2193">
        <v>5</v>
      </c>
      <c r="CZ2193">
        <v>7</v>
      </c>
      <c r="DA2193">
        <v>1.4</v>
      </c>
      <c r="DB2193">
        <v>0</v>
      </c>
      <c r="DC2193">
        <v>0</v>
      </c>
      <c r="DE2193">
        <v>0</v>
      </c>
      <c r="DF2193">
        <v>0</v>
      </c>
    </row>
    <row r="2194" spans="1:111" x14ac:dyDescent="0.35">
      <c r="A2194" t="s">
        <v>138</v>
      </c>
      <c r="B2194" t="s">
        <v>7540</v>
      </c>
      <c r="C2194" t="s">
        <v>11185</v>
      </c>
      <c r="D2194" t="s">
        <v>113</v>
      </c>
      <c r="E2194" t="s">
        <v>12775</v>
      </c>
      <c r="F2194" t="str">
        <f t="shared" si="34"/>
        <v>PC200</v>
      </c>
      <c r="G2194">
        <v>8015</v>
      </c>
      <c r="H2194" t="s">
        <v>734</v>
      </c>
      <c r="K2194" t="s">
        <v>116</v>
      </c>
      <c r="L2194" t="s">
        <v>5447</v>
      </c>
      <c r="Q2194" t="s">
        <v>613</v>
      </c>
      <c r="R2194" t="s">
        <v>570</v>
      </c>
      <c r="S2194" t="s">
        <v>16392</v>
      </c>
      <c r="X2194" t="s">
        <v>173</v>
      </c>
      <c r="Y2194" t="s">
        <v>122</v>
      </c>
      <c r="Z2194" t="s">
        <v>123</v>
      </c>
      <c r="AA2194" t="s">
        <v>145</v>
      </c>
      <c r="AB2194" t="s">
        <v>146</v>
      </c>
      <c r="AI2194" t="s">
        <v>16393</v>
      </c>
      <c r="AL2194" t="s">
        <v>127</v>
      </c>
      <c r="AM2194" t="s">
        <v>192</v>
      </c>
      <c r="AN2194" t="s">
        <v>192</v>
      </c>
      <c r="AO2194" t="s">
        <v>150</v>
      </c>
      <c r="BH2194" t="s">
        <v>116</v>
      </c>
      <c r="BL2194" t="s">
        <v>16394</v>
      </c>
      <c r="BM2194">
        <v>-22.225166009999999</v>
      </c>
      <c r="BN2194">
        <v>-57.934466139999998</v>
      </c>
      <c r="BO2194">
        <v>74</v>
      </c>
      <c r="BP2194" t="s">
        <v>16395</v>
      </c>
      <c r="BQ2194" t="s">
        <v>1003</v>
      </c>
      <c r="BR2194" t="s">
        <v>16395</v>
      </c>
      <c r="BS2194" t="s">
        <v>135</v>
      </c>
      <c r="BT2194" t="s">
        <v>135</v>
      </c>
      <c r="BU2194" t="s">
        <v>135</v>
      </c>
      <c r="BW2194" t="s">
        <v>393</v>
      </c>
      <c r="BX2194" t="s">
        <v>512</v>
      </c>
      <c r="BY2194">
        <v>3</v>
      </c>
      <c r="BZ2194" t="s">
        <v>744</v>
      </c>
      <c r="CA2194">
        <v>2</v>
      </c>
      <c r="CB2194">
        <v>3</v>
      </c>
      <c r="CC2194">
        <v>1.5</v>
      </c>
      <c r="CD2194">
        <v>15</v>
      </c>
      <c r="CE2194">
        <v>52</v>
      </c>
      <c r="CF2194">
        <v>3.4</v>
      </c>
      <c r="CG2194">
        <v>17</v>
      </c>
      <c r="CH2194">
        <v>81</v>
      </c>
      <c r="CI2194">
        <v>4.7</v>
      </c>
      <c r="CJ2194">
        <v>17</v>
      </c>
      <c r="CK2194">
        <v>70</v>
      </c>
      <c r="CL2194">
        <v>4.0999999999999996</v>
      </c>
      <c r="CM2194">
        <v>21</v>
      </c>
      <c r="CN2194">
        <v>108</v>
      </c>
      <c r="CO2194">
        <v>5.0999999999999996</v>
      </c>
      <c r="CP2194">
        <v>23</v>
      </c>
      <c r="CQ2194">
        <v>112</v>
      </c>
      <c r="CR2194">
        <v>4.8</v>
      </c>
      <c r="CS2194">
        <v>25</v>
      </c>
      <c r="CT2194">
        <v>107</v>
      </c>
      <c r="CU2194">
        <v>4.2</v>
      </c>
      <c r="CV2194">
        <v>21</v>
      </c>
      <c r="CW2194">
        <v>92</v>
      </c>
      <c r="CX2194">
        <v>4.3</v>
      </c>
      <c r="CY2194">
        <v>20</v>
      </c>
      <c r="CZ2194">
        <v>78</v>
      </c>
      <c r="DA2194">
        <v>3.9</v>
      </c>
      <c r="DB2194">
        <v>7</v>
      </c>
      <c r="DC2194">
        <v>21</v>
      </c>
      <c r="DD2194">
        <v>3</v>
      </c>
      <c r="DE2194">
        <v>6</v>
      </c>
      <c r="DF2194">
        <v>18</v>
      </c>
      <c r="DG2194">
        <v>3</v>
      </c>
    </row>
    <row r="2195" spans="1:111" x14ac:dyDescent="0.35">
      <c r="A2195" t="s">
        <v>138</v>
      </c>
      <c r="B2195" t="s">
        <v>7540</v>
      </c>
      <c r="C2195" t="s">
        <v>11185</v>
      </c>
      <c r="D2195" t="s">
        <v>113</v>
      </c>
      <c r="E2195" t="s">
        <v>12775</v>
      </c>
      <c r="F2195" t="str">
        <f t="shared" si="34"/>
        <v>PC200</v>
      </c>
      <c r="G2195">
        <v>16954.8</v>
      </c>
      <c r="H2195" t="s">
        <v>16396</v>
      </c>
      <c r="K2195" t="s">
        <v>116</v>
      </c>
      <c r="L2195" t="s">
        <v>5447</v>
      </c>
      <c r="Q2195" t="s">
        <v>613</v>
      </c>
      <c r="R2195" t="s">
        <v>570</v>
      </c>
      <c r="S2195" t="s">
        <v>16397</v>
      </c>
      <c r="X2195" t="s">
        <v>173</v>
      </c>
      <c r="Y2195" t="s">
        <v>122</v>
      </c>
      <c r="Z2195" t="s">
        <v>123</v>
      </c>
      <c r="AA2195" t="s">
        <v>145</v>
      </c>
      <c r="AB2195" t="s">
        <v>146</v>
      </c>
      <c r="AI2195" t="s">
        <v>14501</v>
      </c>
      <c r="AL2195" t="s">
        <v>149</v>
      </c>
      <c r="AM2195" t="s">
        <v>192</v>
      </c>
      <c r="AN2195" t="s">
        <v>192</v>
      </c>
      <c r="AO2195" t="s">
        <v>150</v>
      </c>
      <c r="BH2195" t="s">
        <v>116</v>
      </c>
      <c r="BL2195" t="s">
        <v>16398</v>
      </c>
      <c r="BM2195">
        <v>-25.193698999999999</v>
      </c>
      <c r="BN2195">
        <v>-57.563599170000003</v>
      </c>
      <c r="BO2195">
        <v>64</v>
      </c>
      <c r="BP2195" t="s">
        <v>1326</v>
      </c>
      <c r="BQ2195" t="s">
        <v>153</v>
      </c>
      <c r="BR2195" t="s">
        <v>16399</v>
      </c>
      <c r="BS2195" t="s">
        <v>135</v>
      </c>
      <c r="BT2195" t="s">
        <v>135</v>
      </c>
      <c r="BU2195" t="s">
        <v>135</v>
      </c>
      <c r="BW2195" t="s">
        <v>9987</v>
      </c>
      <c r="BX2195" t="s">
        <v>512</v>
      </c>
      <c r="BY2195">
        <v>2</v>
      </c>
      <c r="BZ2195" t="s">
        <v>156</v>
      </c>
      <c r="CA2195">
        <v>20</v>
      </c>
      <c r="CB2195">
        <v>99</v>
      </c>
      <c r="CC2195">
        <v>4.9000000000000004</v>
      </c>
      <c r="CD2195">
        <v>12</v>
      </c>
      <c r="CE2195">
        <v>35</v>
      </c>
      <c r="CF2195">
        <v>2.9</v>
      </c>
      <c r="CG2195">
        <v>6</v>
      </c>
      <c r="CH2195">
        <v>3</v>
      </c>
      <c r="CI2195">
        <v>0.5</v>
      </c>
      <c r="CJ2195">
        <v>0</v>
      </c>
      <c r="CK2195">
        <v>0</v>
      </c>
      <c r="CP2195">
        <v>5</v>
      </c>
      <c r="CQ2195">
        <v>4</v>
      </c>
      <c r="CR2195">
        <v>0.8</v>
      </c>
      <c r="CS2195">
        <v>9</v>
      </c>
      <c r="CT2195">
        <v>17</v>
      </c>
      <c r="CU2195">
        <v>1.8</v>
      </c>
      <c r="CV2195">
        <v>15</v>
      </c>
      <c r="CW2195">
        <v>71</v>
      </c>
      <c r="CX2195">
        <v>4.7</v>
      </c>
      <c r="CY2195">
        <v>16</v>
      </c>
      <c r="CZ2195">
        <v>61</v>
      </c>
      <c r="DA2195">
        <v>3.8</v>
      </c>
      <c r="DB2195">
        <v>24</v>
      </c>
      <c r="DC2195">
        <v>74</v>
      </c>
      <c r="DD2195">
        <v>3</v>
      </c>
      <c r="DE2195">
        <v>23</v>
      </c>
      <c r="DF2195">
        <v>93</v>
      </c>
      <c r="DG2195">
        <v>4</v>
      </c>
    </row>
    <row r="2196" spans="1:111" x14ac:dyDescent="0.35">
      <c r="A2196" t="s">
        <v>110</v>
      </c>
      <c r="B2196" t="s">
        <v>7540</v>
      </c>
      <c r="C2196" t="s">
        <v>11185</v>
      </c>
      <c r="D2196" t="s">
        <v>113</v>
      </c>
      <c r="E2196" t="s">
        <v>12775</v>
      </c>
      <c r="F2196" t="str">
        <f t="shared" si="34"/>
        <v>PC200</v>
      </c>
      <c r="G2196">
        <v>10357.4</v>
      </c>
      <c r="H2196" t="s">
        <v>16400</v>
      </c>
      <c r="K2196" t="s">
        <v>116</v>
      </c>
      <c r="L2196" t="s">
        <v>15485</v>
      </c>
      <c r="Q2196" t="s">
        <v>557</v>
      </c>
      <c r="R2196" t="s">
        <v>570</v>
      </c>
      <c r="S2196" t="s">
        <v>16401</v>
      </c>
      <c r="X2196" t="s">
        <v>173</v>
      </c>
      <c r="Y2196" t="s">
        <v>122</v>
      </c>
      <c r="Z2196" t="s">
        <v>123</v>
      </c>
      <c r="AA2196" t="s">
        <v>124</v>
      </c>
      <c r="AB2196" t="s">
        <v>124</v>
      </c>
      <c r="AI2196" t="s">
        <v>16402</v>
      </c>
      <c r="AK2196" t="s">
        <v>16403</v>
      </c>
      <c r="AL2196" t="s">
        <v>191</v>
      </c>
      <c r="AM2196" t="s">
        <v>128</v>
      </c>
      <c r="AN2196" t="s">
        <v>129</v>
      </c>
      <c r="AO2196" t="s">
        <v>130</v>
      </c>
      <c r="BH2196" t="s">
        <v>116</v>
      </c>
      <c r="BL2196" t="s">
        <v>16404</v>
      </c>
      <c r="BM2196">
        <v>-34.981432290000001</v>
      </c>
      <c r="BN2196">
        <v>-58.189232850000003</v>
      </c>
      <c r="BO2196">
        <v>26</v>
      </c>
      <c r="BP2196" t="s">
        <v>16405</v>
      </c>
      <c r="BQ2196" t="s">
        <v>865</v>
      </c>
      <c r="BR2196" t="s">
        <v>16405</v>
      </c>
      <c r="BS2196" t="s">
        <v>135</v>
      </c>
      <c r="BT2196" t="s">
        <v>135</v>
      </c>
      <c r="BU2196" t="s">
        <v>135</v>
      </c>
      <c r="BW2196" t="s">
        <v>16406</v>
      </c>
      <c r="BX2196" t="s">
        <v>512</v>
      </c>
      <c r="BY2196">
        <v>1</v>
      </c>
      <c r="BZ2196" t="s">
        <v>223</v>
      </c>
      <c r="CA2196">
        <v>14</v>
      </c>
      <c r="CB2196">
        <v>32</v>
      </c>
      <c r="CC2196">
        <v>2.2000000000000002</v>
      </c>
      <c r="CD2196">
        <v>21</v>
      </c>
      <c r="CE2196">
        <v>104</v>
      </c>
      <c r="CF2196">
        <v>4.9000000000000004</v>
      </c>
      <c r="CG2196">
        <v>20</v>
      </c>
      <c r="CH2196">
        <v>148</v>
      </c>
      <c r="CI2196">
        <v>7.4</v>
      </c>
      <c r="CJ2196">
        <v>22</v>
      </c>
      <c r="CK2196">
        <v>156</v>
      </c>
      <c r="CL2196">
        <v>7</v>
      </c>
      <c r="CM2196">
        <v>19</v>
      </c>
      <c r="CN2196">
        <v>114</v>
      </c>
      <c r="CO2196">
        <v>6</v>
      </c>
      <c r="CP2196">
        <v>20</v>
      </c>
      <c r="CQ2196">
        <v>169</v>
      </c>
      <c r="CR2196">
        <v>8.4</v>
      </c>
      <c r="CS2196">
        <v>16</v>
      </c>
      <c r="CT2196">
        <v>109</v>
      </c>
      <c r="CU2196">
        <v>6.8</v>
      </c>
      <c r="CV2196">
        <v>15</v>
      </c>
      <c r="CW2196">
        <v>49</v>
      </c>
      <c r="CX2196">
        <v>3.2</v>
      </c>
      <c r="CY2196">
        <v>1</v>
      </c>
      <c r="CZ2196">
        <v>1</v>
      </c>
      <c r="DA2196">
        <v>1</v>
      </c>
      <c r="DB2196">
        <v>15</v>
      </c>
      <c r="DC2196">
        <v>92</v>
      </c>
      <c r="DD2196">
        <v>6.1</v>
      </c>
      <c r="DE2196">
        <v>23</v>
      </c>
      <c r="DF2196">
        <v>86</v>
      </c>
      <c r="DG2196">
        <v>3.7</v>
      </c>
    </row>
    <row r="2197" spans="1:111" x14ac:dyDescent="0.35">
      <c r="A2197" t="s">
        <v>110</v>
      </c>
      <c r="B2197" t="s">
        <v>7540</v>
      </c>
      <c r="C2197" t="s">
        <v>11185</v>
      </c>
      <c r="D2197" t="s">
        <v>113</v>
      </c>
      <c r="E2197" t="s">
        <v>12775</v>
      </c>
      <c r="F2197" t="str">
        <f t="shared" si="34"/>
        <v>PC200</v>
      </c>
      <c r="G2197">
        <v>8234.2999999999993</v>
      </c>
      <c r="H2197" t="s">
        <v>16407</v>
      </c>
      <c r="K2197" t="s">
        <v>116</v>
      </c>
      <c r="L2197" t="s">
        <v>305</v>
      </c>
      <c r="Q2197" t="s">
        <v>306</v>
      </c>
      <c r="R2197" t="s">
        <v>570</v>
      </c>
      <c r="S2197" t="s">
        <v>16408</v>
      </c>
      <c r="X2197" t="s">
        <v>173</v>
      </c>
      <c r="Y2197" t="s">
        <v>122</v>
      </c>
      <c r="Z2197" t="s">
        <v>123</v>
      </c>
      <c r="AA2197" t="s">
        <v>124</v>
      </c>
      <c r="AB2197" t="s">
        <v>124</v>
      </c>
      <c r="AI2197" t="s">
        <v>7775</v>
      </c>
      <c r="AK2197" t="s">
        <v>7776</v>
      </c>
      <c r="AL2197" t="s">
        <v>127</v>
      </c>
      <c r="AM2197" t="s">
        <v>128</v>
      </c>
      <c r="AN2197" t="s">
        <v>129</v>
      </c>
      <c r="AO2197" t="s">
        <v>130</v>
      </c>
      <c r="BH2197" t="s">
        <v>116</v>
      </c>
      <c r="BL2197" t="s">
        <v>6120</v>
      </c>
      <c r="BM2197">
        <v>-34.710166010000002</v>
      </c>
      <c r="BN2197">
        <v>-58.562699649999999</v>
      </c>
      <c r="BO2197">
        <v>20</v>
      </c>
      <c r="BP2197" t="s">
        <v>12108</v>
      </c>
      <c r="BQ2197" t="s">
        <v>865</v>
      </c>
      <c r="BR2197" t="s">
        <v>12108</v>
      </c>
      <c r="BS2197" t="s">
        <v>135</v>
      </c>
      <c r="BT2197" t="s">
        <v>135</v>
      </c>
      <c r="BU2197" t="s">
        <v>135</v>
      </c>
      <c r="BW2197" t="s">
        <v>16409</v>
      </c>
      <c r="BX2197" t="s">
        <v>512</v>
      </c>
      <c r="BY2197">
        <v>1</v>
      </c>
      <c r="BZ2197" t="s">
        <v>223</v>
      </c>
      <c r="CA2197">
        <v>12</v>
      </c>
      <c r="CB2197">
        <v>67</v>
      </c>
      <c r="CC2197">
        <v>5.5</v>
      </c>
      <c r="CD2197">
        <v>7</v>
      </c>
      <c r="CE2197">
        <v>33</v>
      </c>
      <c r="CF2197">
        <v>4.7</v>
      </c>
      <c r="CG2197">
        <v>12</v>
      </c>
      <c r="CH2197">
        <v>19</v>
      </c>
      <c r="CI2197">
        <v>1.5</v>
      </c>
      <c r="CJ2197">
        <v>15</v>
      </c>
      <c r="CK2197">
        <v>61</v>
      </c>
      <c r="CL2197">
        <v>4</v>
      </c>
      <c r="CM2197">
        <v>12</v>
      </c>
      <c r="CN2197">
        <v>64</v>
      </c>
      <c r="CO2197">
        <v>5.3</v>
      </c>
      <c r="CP2197">
        <v>7</v>
      </c>
      <c r="CQ2197">
        <v>2</v>
      </c>
      <c r="CR2197">
        <v>0.2</v>
      </c>
      <c r="CS2197">
        <v>7</v>
      </c>
      <c r="CT2197">
        <v>17</v>
      </c>
      <c r="CU2197">
        <v>2.4</v>
      </c>
      <c r="CV2197">
        <v>14</v>
      </c>
      <c r="CW2197">
        <v>48</v>
      </c>
      <c r="CX2197">
        <v>3.4</v>
      </c>
      <c r="CY2197">
        <v>24</v>
      </c>
      <c r="CZ2197">
        <v>138</v>
      </c>
      <c r="DA2197">
        <v>5.7</v>
      </c>
      <c r="DB2197">
        <v>23</v>
      </c>
      <c r="DC2197">
        <v>180</v>
      </c>
      <c r="DD2197">
        <v>7.8</v>
      </c>
      <c r="DE2197">
        <v>23</v>
      </c>
      <c r="DF2197">
        <v>160</v>
      </c>
      <c r="DG2197">
        <v>6.9</v>
      </c>
    </row>
    <row r="2198" spans="1:111" x14ac:dyDescent="0.35">
      <c r="A2198" t="s">
        <v>110</v>
      </c>
      <c r="B2198" t="s">
        <v>7540</v>
      </c>
      <c r="C2198" t="s">
        <v>11185</v>
      </c>
      <c r="D2198" t="s">
        <v>113</v>
      </c>
      <c r="E2198" t="s">
        <v>12775</v>
      </c>
      <c r="F2198" t="str">
        <f t="shared" si="34"/>
        <v>PC200</v>
      </c>
      <c r="G2198">
        <v>33.200000000000003</v>
      </c>
      <c r="H2198" t="s">
        <v>16410</v>
      </c>
      <c r="K2198" t="s">
        <v>116</v>
      </c>
      <c r="L2198" t="s">
        <v>2670</v>
      </c>
      <c r="Q2198" t="s">
        <v>673</v>
      </c>
      <c r="R2198" t="s">
        <v>570</v>
      </c>
      <c r="S2198" t="s">
        <v>16411</v>
      </c>
      <c r="X2198" t="s">
        <v>121</v>
      </c>
      <c r="Y2198" t="s">
        <v>122</v>
      </c>
      <c r="Z2198" t="s">
        <v>123</v>
      </c>
      <c r="AA2198" t="s">
        <v>124</v>
      </c>
      <c r="AB2198" t="s">
        <v>124</v>
      </c>
      <c r="AI2198" t="s">
        <v>6405</v>
      </c>
      <c r="AK2198" t="s">
        <v>6406</v>
      </c>
      <c r="AL2198" t="s">
        <v>127</v>
      </c>
      <c r="AM2198" t="s">
        <v>128</v>
      </c>
      <c r="AN2198" t="s">
        <v>129</v>
      </c>
      <c r="AO2198" t="s">
        <v>130</v>
      </c>
      <c r="BA2198" t="s">
        <v>163</v>
      </c>
      <c r="BE2198" t="s">
        <v>584</v>
      </c>
      <c r="BH2198" t="s">
        <v>116</v>
      </c>
      <c r="BL2198" t="s">
        <v>16412</v>
      </c>
      <c r="BM2198">
        <v>-36.901266270000001</v>
      </c>
      <c r="BN2198">
        <v>-60.279466139999997</v>
      </c>
      <c r="BO2198">
        <v>166</v>
      </c>
      <c r="BP2198" t="s">
        <v>16413</v>
      </c>
      <c r="BQ2198" t="s">
        <v>4859</v>
      </c>
      <c r="BR2198" t="s">
        <v>16413</v>
      </c>
      <c r="BS2198" t="s">
        <v>135</v>
      </c>
      <c r="BT2198" t="s">
        <v>135</v>
      </c>
      <c r="BU2198" t="s">
        <v>135</v>
      </c>
      <c r="BW2198" t="s">
        <v>12661</v>
      </c>
      <c r="BX2198" t="s">
        <v>512</v>
      </c>
      <c r="BY2198">
        <v>1</v>
      </c>
      <c r="BZ2198" t="s">
        <v>223</v>
      </c>
      <c r="CA2198">
        <v>1</v>
      </c>
      <c r="CB2198">
        <v>1</v>
      </c>
      <c r="CC2198">
        <v>1</v>
      </c>
      <c r="CD2198">
        <v>0</v>
      </c>
      <c r="CE2198">
        <v>0</v>
      </c>
      <c r="CG2198">
        <v>0</v>
      </c>
      <c r="CH2198">
        <v>0</v>
      </c>
      <c r="CJ2198">
        <v>0</v>
      </c>
      <c r="CK2198">
        <v>0</v>
      </c>
      <c r="CM2198">
        <v>0</v>
      </c>
      <c r="CN2198">
        <v>0</v>
      </c>
      <c r="CV2198">
        <v>3</v>
      </c>
      <c r="CW2198">
        <v>0</v>
      </c>
      <c r="CX2198">
        <v>0</v>
      </c>
      <c r="CY2198">
        <v>2</v>
      </c>
      <c r="CZ2198">
        <v>0</v>
      </c>
      <c r="DA2198">
        <v>0</v>
      </c>
      <c r="DB2198">
        <v>5</v>
      </c>
      <c r="DC2198">
        <v>1</v>
      </c>
      <c r="DD2198">
        <v>0.2</v>
      </c>
      <c r="DE2198">
        <v>7</v>
      </c>
      <c r="DF2198">
        <v>1</v>
      </c>
      <c r="DG2198">
        <v>0.1</v>
      </c>
    </row>
    <row r="2199" spans="1:111" x14ac:dyDescent="0.35">
      <c r="A2199" t="s">
        <v>110</v>
      </c>
      <c r="B2199" t="s">
        <v>7540</v>
      </c>
      <c r="C2199" t="s">
        <v>11185</v>
      </c>
      <c r="D2199" t="s">
        <v>113</v>
      </c>
      <c r="E2199" t="s">
        <v>12775</v>
      </c>
      <c r="F2199" t="str">
        <f t="shared" si="34"/>
        <v>PC200</v>
      </c>
      <c r="G2199">
        <v>4943.7</v>
      </c>
      <c r="H2199" t="s">
        <v>16414</v>
      </c>
      <c r="K2199" t="s">
        <v>116</v>
      </c>
      <c r="L2199" t="s">
        <v>8113</v>
      </c>
      <c r="Q2199" t="s">
        <v>2634</v>
      </c>
      <c r="R2199" t="s">
        <v>570</v>
      </c>
      <c r="S2199" t="s">
        <v>16415</v>
      </c>
      <c r="X2199" t="s">
        <v>121</v>
      </c>
      <c r="Y2199" t="s">
        <v>122</v>
      </c>
      <c r="Z2199" t="s">
        <v>123</v>
      </c>
      <c r="AA2199" t="s">
        <v>124</v>
      </c>
      <c r="AB2199" t="s">
        <v>872</v>
      </c>
      <c r="AI2199" t="s">
        <v>1445</v>
      </c>
      <c r="AK2199" t="s">
        <v>1446</v>
      </c>
      <c r="AL2199" t="s">
        <v>127</v>
      </c>
      <c r="AM2199" t="s">
        <v>128</v>
      </c>
      <c r="AN2199" t="s">
        <v>129</v>
      </c>
      <c r="AO2199" t="s">
        <v>130</v>
      </c>
      <c r="BH2199" t="s">
        <v>116</v>
      </c>
      <c r="BL2199" t="s">
        <v>1447</v>
      </c>
      <c r="BM2199">
        <v>-38.897199430000001</v>
      </c>
      <c r="BN2199">
        <v>-68.084633240000002</v>
      </c>
      <c r="BO2199">
        <v>282</v>
      </c>
      <c r="BP2199" t="s">
        <v>16416</v>
      </c>
      <c r="BQ2199" t="s">
        <v>2984</v>
      </c>
      <c r="BR2199" t="s">
        <v>16416</v>
      </c>
      <c r="BS2199" t="s">
        <v>135</v>
      </c>
      <c r="BT2199" t="s">
        <v>135</v>
      </c>
      <c r="BU2199" t="s">
        <v>135</v>
      </c>
      <c r="BW2199" t="s">
        <v>6999</v>
      </c>
      <c r="BX2199" t="s">
        <v>512</v>
      </c>
      <c r="BY2199">
        <v>35</v>
      </c>
      <c r="BZ2199" t="s">
        <v>4124</v>
      </c>
      <c r="CA2199">
        <v>4</v>
      </c>
      <c r="CB2199">
        <v>1</v>
      </c>
      <c r="CC2199">
        <v>0.2</v>
      </c>
      <c r="CD2199">
        <v>21</v>
      </c>
      <c r="CE2199">
        <v>110</v>
      </c>
      <c r="CF2199">
        <v>5.2</v>
      </c>
      <c r="CG2199">
        <v>25</v>
      </c>
      <c r="CH2199">
        <v>139</v>
      </c>
      <c r="CI2199">
        <v>5.5</v>
      </c>
      <c r="CJ2199">
        <v>22</v>
      </c>
      <c r="CK2199">
        <v>89</v>
      </c>
      <c r="CL2199">
        <v>4</v>
      </c>
      <c r="CM2199">
        <v>20</v>
      </c>
      <c r="CN2199">
        <v>102</v>
      </c>
      <c r="CO2199">
        <v>5.0999999999999996</v>
      </c>
      <c r="CP2199">
        <v>17</v>
      </c>
      <c r="CQ2199">
        <v>66</v>
      </c>
      <c r="CR2199">
        <v>3.8</v>
      </c>
      <c r="CS2199">
        <v>27</v>
      </c>
      <c r="CT2199">
        <v>151</v>
      </c>
      <c r="CU2199">
        <v>5.5</v>
      </c>
      <c r="CV2199">
        <v>20</v>
      </c>
      <c r="CW2199">
        <v>108</v>
      </c>
      <c r="CX2199">
        <v>5.4</v>
      </c>
      <c r="CY2199">
        <v>3</v>
      </c>
      <c r="CZ2199">
        <v>7</v>
      </c>
      <c r="DA2199">
        <v>2.2999999999999998</v>
      </c>
      <c r="DB2199">
        <v>1</v>
      </c>
      <c r="DC2199">
        <v>0</v>
      </c>
      <c r="DD2199">
        <v>0</v>
      </c>
      <c r="DE2199">
        <v>0</v>
      </c>
      <c r="DF2199">
        <v>0</v>
      </c>
    </row>
    <row r="2200" spans="1:111" x14ac:dyDescent="0.35">
      <c r="A2200" t="s">
        <v>110</v>
      </c>
      <c r="B2200" t="s">
        <v>7540</v>
      </c>
      <c r="C2200" t="s">
        <v>11185</v>
      </c>
      <c r="D2200" t="s">
        <v>113</v>
      </c>
      <c r="E2200" t="s">
        <v>12775</v>
      </c>
      <c r="F2200" t="str">
        <f t="shared" si="34"/>
        <v>PC200</v>
      </c>
      <c r="G2200">
        <v>13686.7</v>
      </c>
      <c r="H2200" t="s">
        <v>16417</v>
      </c>
      <c r="K2200" t="s">
        <v>116</v>
      </c>
      <c r="L2200" t="s">
        <v>612</v>
      </c>
      <c r="Q2200" t="s">
        <v>613</v>
      </c>
      <c r="R2200" t="s">
        <v>570</v>
      </c>
      <c r="S2200" t="s">
        <v>16418</v>
      </c>
      <c r="X2200" t="s">
        <v>173</v>
      </c>
      <c r="Y2200" t="s">
        <v>122</v>
      </c>
      <c r="Z2200" t="s">
        <v>123</v>
      </c>
      <c r="AA2200" t="s">
        <v>124</v>
      </c>
      <c r="AB2200" t="s">
        <v>124</v>
      </c>
      <c r="AI2200" t="s">
        <v>14376</v>
      </c>
      <c r="AK2200" t="s">
        <v>14377</v>
      </c>
      <c r="AL2200" t="s">
        <v>127</v>
      </c>
      <c r="AM2200" t="s">
        <v>128</v>
      </c>
      <c r="AN2200" t="s">
        <v>129</v>
      </c>
      <c r="AO2200" t="s">
        <v>130</v>
      </c>
      <c r="BH2200" t="s">
        <v>116</v>
      </c>
      <c r="BL2200" t="s">
        <v>16419</v>
      </c>
      <c r="BM2200">
        <v>-34.700333110000003</v>
      </c>
      <c r="BN2200">
        <v>-58.366432289999999</v>
      </c>
      <c r="BO2200">
        <v>5</v>
      </c>
      <c r="BP2200" t="s">
        <v>16420</v>
      </c>
      <c r="BQ2200" t="s">
        <v>15992</v>
      </c>
      <c r="BR2200" t="s">
        <v>16420</v>
      </c>
      <c r="BS2200" t="s">
        <v>135</v>
      </c>
      <c r="BT2200" t="s">
        <v>135</v>
      </c>
      <c r="BU2200" t="s">
        <v>135</v>
      </c>
      <c r="BW2200" t="s">
        <v>16421</v>
      </c>
      <c r="BX2200" t="s">
        <v>512</v>
      </c>
      <c r="BY2200">
        <v>1</v>
      </c>
      <c r="BZ2200" t="s">
        <v>223</v>
      </c>
      <c r="CA2200">
        <v>26</v>
      </c>
      <c r="CB2200">
        <v>180</v>
      </c>
      <c r="CC2200">
        <v>6.9</v>
      </c>
      <c r="CD2200">
        <v>24</v>
      </c>
      <c r="CE2200">
        <v>96</v>
      </c>
      <c r="CF2200">
        <v>4</v>
      </c>
      <c r="CG2200">
        <v>23</v>
      </c>
      <c r="CH2200">
        <v>99</v>
      </c>
      <c r="CI2200">
        <v>4.3</v>
      </c>
      <c r="CJ2200">
        <v>24</v>
      </c>
      <c r="CK2200">
        <v>69</v>
      </c>
      <c r="CL2200">
        <v>2.8</v>
      </c>
      <c r="CM2200">
        <v>25</v>
      </c>
      <c r="CN2200">
        <v>52</v>
      </c>
      <c r="CO2200">
        <v>2</v>
      </c>
      <c r="CP2200">
        <v>23</v>
      </c>
      <c r="CQ2200">
        <v>71</v>
      </c>
      <c r="CR2200">
        <v>3</v>
      </c>
      <c r="CS2200">
        <v>26</v>
      </c>
      <c r="CT2200">
        <v>84</v>
      </c>
      <c r="CU2200">
        <v>3.2</v>
      </c>
      <c r="CV2200">
        <v>25</v>
      </c>
      <c r="CW2200">
        <v>74</v>
      </c>
      <c r="CX2200">
        <v>2.9</v>
      </c>
      <c r="CY2200">
        <v>26</v>
      </c>
      <c r="CZ2200">
        <v>94</v>
      </c>
      <c r="DA2200">
        <v>3.6</v>
      </c>
      <c r="DB2200">
        <v>26</v>
      </c>
      <c r="DC2200">
        <v>93</v>
      </c>
      <c r="DD2200">
        <v>3.5</v>
      </c>
      <c r="DE2200">
        <v>23</v>
      </c>
      <c r="DF2200">
        <v>92</v>
      </c>
      <c r="DG2200">
        <v>4</v>
      </c>
    </row>
    <row r="2201" spans="1:111" x14ac:dyDescent="0.35">
      <c r="A2201" t="s">
        <v>110</v>
      </c>
      <c r="B2201" t="s">
        <v>7540</v>
      </c>
      <c r="C2201" t="s">
        <v>11185</v>
      </c>
      <c r="D2201" t="s">
        <v>113</v>
      </c>
      <c r="E2201" t="s">
        <v>12775</v>
      </c>
      <c r="F2201" t="str">
        <f t="shared" si="34"/>
        <v>PC200</v>
      </c>
      <c r="G2201">
        <v>5274.4</v>
      </c>
      <c r="H2201" t="s">
        <v>16422</v>
      </c>
      <c r="K2201" t="s">
        <v>116</v>
      </c>
      <c r="L2201" t="s">
        <v>8113</v>
      </c>
      <c r="Q2201" t="s">
        <v>2634</v>
      </c>
      <c r="R2201" t="s">
        <v>570</v>
      </c>
      <c r="S2201" t="s">
        <v>16423</v>
      </c>
      <c r="X2201" t="s">
        <v>173</v>
      </c>
      <c r="Y2201" t="s">
        <v>122</v>
      </c>
      <c r="Z2201" t="s">
        <v>123</v>
      </c>
      <c r="AA2201" t="s">
        <v>124</v>
      </c>
      <c r="AB2201" t="s">
        <v>872</v>
      </c>
      <c r="AI2201" t="s">
        <v>1445</v>
      </c>
      <c r="AK2201" t="s">
        <v>1446</v>
      </c>
      <c r="AL2201" t="s">
        <v>127</v>
      </c>
      <c r="AM2201" t="s">
        <v>128</v>
      </c>
      <c r="AN2201" t="s">
        <v>129</v>
      </c>
      <c r="AO2201" t="s">
        <v>130</v>
      </c>
      <c r="BH2201" t="s">
        <v>116</v>
      </c>
      <c r="BL2201" t="s">
        <v>12376</v>
      </c>
      <c r="BM2201">
        <v>-38.397999130000002</v>
      </c>
      <c r="BN2201">
        <v>-68.681132809999994</v>
      </c>
      <c r="BO2201">
        <v>405</v>
      </c>
      <c r="BP2201" t="s">
        <v>16424</v>
      </c>
      <c r="BQ2201" t="s">
        <v>16425</v>
      </c>
      <c r="BR2201" t="s">
        <v>16424</v>
      </c>
      <c r="BS2201" t="s">
        <v>135</v>
      </c>
      <c r="BT2201" t="s">
        <v>135</v>
      </c>
      <c r="BU2201" t="s">
        <v>135</v>
      </c>
      <c r="BW2201" t="s">
        <v>16426</v>
      </c>
      <c r="BX2201" t="s">
        <v>512</v>
      </c>
      <c r="BY2201">
        <v>7</v>
      </c>
      <c r="BZ2201" t="s">
        <v>843</v>
      </c>
      <c r="CA2201">
        <v>21</v>
      </c>
      <c r="CB2201">
        <v>102</v>
      </c>
      <c r="CC2201">
        <v>4.8</v>
      </c>
      <c r="CD2201">
        <v>15</v>
      </c>
      <c r="CE2201">
        <v>65</v>
      </c>
      <c r="CF2201">
        <v>4.3</v>
      </c>
      <c r="CG2201">
        <v>22</v>
      </c>
      <c r="CH2201">
        <v>88</v>
      </c>
      <c r="CI2201">
        <v>4</v>
      </c>
      <c r="CJ2201">
        <v>18</v>
      </c>
      <c r="CK2201">
        <v>78</v>
      </c>
      <c r="CL2201">
        <v>4.3</v>
      </c>
      <c r="CM2201">
        <v>19</v>
      </c>
      <c r="CN2201">
        <v>92</v>
      </c>
      <c r="CO2201">
        <v>4.8</v>
      </c>
      <c r="CP2201">
        <v>16</v>
      </c>
      <c r="CQ2201">
        <v>83</v>
      </c>
      <c r="CR2201">
        <v>5.0999999999999996</v>
      </c>
      <c r="CS2201">
        <v>24</v>
      </c>
      <c r="CT2201">
        <v>118</v>
      </c>
      <c r="CU2201">
        <v>4.9000000000000004</v>
      </c>
      <c r="CV2201">
        <v>23</v>
      </c>
      <c r="CW2201">
        <v>115</v>
      </c>
      <c r="CX2201">
        <v>5</v>
      </c>
      <c r="CY2201">
        <v>9</v>
      </c>
      <c r="CZ2201">
        <v>16</v>
      </c>
      <c r="DA2201">
        <v>1.7</v>
      </c>
      <c r="DB2201">
        <v>13</v>
      </c>
      <c r="DC2201">
        <v>36</v>
      </c>
      <c r="DD2201">
        <v>2.7</v>
      </c>
    </row>
    <row r="2202" spans="1:111" x14ac:dyDescent="0.35">
      <c r="A2202" t="s">
        <v>138</v>
      </c>
      <c r="B2202" t="s">
        <v>7540</v>
      </c>
      <c r="C2202" t="s">
        <v>11185</v>
      </c>
      <c r="D2202" t="s">
        <v>113</v>
      </c>
      <c r="E2202" t="s">
        <v>12775</v>
      </c>
      <c r="F2202" t="str">
        <f t="shared" si="34"/>
        <v>PC200</v>
      </c>
      <c r="G2202">
        <v>13997.5</v>
      </c>
      <c r="H2202" t="s">
        <v>16427</v>
      </c>
      <c r="K2202" t="s">
        <v>116</v>
      </c>
      <c r="L2202" t="s">
        <v>682</v>
      </c>
      <c r="Q2202" t="s">
        <v>673</v>
      </c>
      <c r="R2202" t="s">
        <v>570</v>
      </c>
      <c r="S2202" t="s">
        <v>16428</v>
      </c>
      <c r="X2202" t="s">
        <v>173</v>
      </c>
      <c r="Y2202" t="s">
        <v>122</v>
      </c>
      <c r="Z2202" t="s">
        <v>123</v>
      </c>
      <c r="AA2202" t="s">
        <v>145</v>
      </c>
      <c r="AB2202" t="s">
        <v>146</v>
      </c>
      <c r="AI2202" t="s">
        <v>667</v>
      </c>
      <c r="AL2202" t="s">
        <v>191</v>
      </c>
      <c r="AM2202" t="s">
        <v>128</v>
      </c>
      <c r="AN2202" t="s">
        <v>192</v>
      </c>
      <c r="AO2202" t="s">
        <v>130</v>
      </c>
      <c r="BF2202" t="s">
        <v>323</v>
      </c>
      <c r="BH2202" t="s">
        <v>116</v>
      </c>
      <c r="BL2202" t="s">
        <v>16429</v>
      </c>
      <c r="BM2202">
        <v>-25.67593316</v>
      </c>
      <c r="BN2202">
        <v>-56.09676649</v>
      </c>
      <c r="BO2202">
        <v>221</v>
      </c>
      <c r="BP2202" t="s">
        <v>16430</v>
      </c>
      <c r="BQ2202" t="s">
        <v>5965</v>
      </c>
      <c r="BR2202" t="s">
        <v>16430</v>
      </c>
      <c r="BS2202" t="s">
        <v>135</v>
      </c>
      <c r="BT2202" t="s">
        <v>135</v>
      </c>
      <c r="BU2202" t="s">
        <v>135</v>
      </c>
      <c r="BW2202" t="s">
        <v>16431</v>
      </c>
      <c r="BX2202" t="s">
        <v>512</v>
      </c>
      <c r="BY2202">
        <v>1</v>
      </c>
      <c r="BZ2202" t="s">
        <v>223</v>
      </c>
      <c r="CA2202">
        <v>24</v>
      </c>
      <c r="CB2202">
        <v>188</v>
      </c>
      <c r="CC2202">
        <v>7.8</v>
      </c>
      <c r="CD2202">
        <v>24</v>
      </c>
      <c r="CE2202">
        <v>204</v>
      </c>
      <c r="CF2202">
        <v>8.5</v>
      </c>
      <c r="CG2202">
        <v>19</v>
      </c>
      <c r="CH2202">
        <v>115</v>
      </c>
      <c r="CI2202">
        <v>6</v>
      </c>
      <c r="CJ2202">
        <v>16</v>
      </c>
      <c r="CK2202">
        <v>105</v>
      </c>
      <c r="CL2202">
        <v>6.5</v>
      </c>
      <c r="CM2202">
        <v>15</v>
      </c>
      <c r="CN2202">
        <v>92</v>
      </c>
      <c r="CO2202">
        <v>6.1</v>
      </c>
      <c r="CP2202">
        <v>14</v>
      </c>
      <c r="CQ2202">
        <v>75</v>
      </c>
      <c r="CR2202">
        <v>5.3</v>
      </c>
      <c r="CS2202">
        <v>28</v>
      </c>
      <c r="CT2202">
        <v>149</v>
      </c>
      <c r="CU2202">
        <v>5.3</v>
      </c>
      <c r="CV2202">
        <v>18</v>
      </c>
      <c r="CW2202">
        <v>123</v>
      </c>
      <c r="CX2202">
        <v>6.8</v>
      </c>
      <c r="CY2202">
        <v>18</v>
      </c>
      <c r="CZ2202">
        <v>117</v>
      </c>
      <c r="DA2202">
        <v>6.5</v>
      </c>
      <c r="DB2202">
        <v>17</v>
      </c>
      <c r="DC2202">
        <v>90</v>
      </c>
      <c r="DD2202">
        <v>5.2</v>
      </c>
      <c r="DE2202">
        <v>22</v>
      </c>
      <c r="DF2202">
        <v>150</v>
      </c>
      <c r="DG2202">
        <v>6.8</v>
      </c>
    </row>
    <row r="2203" spans="1:111" x14ac:dyDescent="0.35">
      <c r="A2203" t="s">
        <v>138</v>
      </c>
      <c r="B2203" t="s">
        <v>7540</v>
      </c>
      <c r="C2203" t="s">
        <v>11185</v>
      </c>
      <c r="D2203" t="s">
        <v>113</v>
      </c>
      <c r="E2203" t="s">
        <v>12775</v>
      </c>
      <c r="F2203" t="str">
        <f t="shared" si="34"/>
        <v>PC200</v>
      </c>
      <c r="G2203">
        <v>16662.7</v>
      </c>
      <c r="H2203" t="s">
        <v>16432</v>
      </c>
      <c r="K2203" t="s">
        <v>116</v>
      </c>
      <c r="L2203" t="s">
        <v>16433</v>
      </c>
      <c r="Q2203" t="s">
        <v>673</v>
      </c>
      <c r="R2203" t="s">
        <v>570</v>
      </c>
      <c r="S2203" t="s">
        <v>16434</v>
      </c>
      <c r="X2203" t="s">
        <v>173</v>
      </c>
      <c r="Y2203" t="s">
        <v>122</v>
      </c>
      <c r="Z2203" t="s">
        <v>123</v>
      </c>
      <c r="AA2203" t="s">
        <v>145</v>
      </c>
      <c r="AB2203" t="s">
        <v>146</v>
      </c>
      <c r="AI2203" t="s">
        <v>14459</v>
      </c>
      <c r="AJ2203" t="s">
        <v>14460</v>
      </c>
      <c r="AL2203" t="s">
        <v>309</v>
      </c>
      <c r="AM2203" t="s">
        <v>192</v>
      </c>
      <c r="AN2203" t="s">
        <v>192</v>
      </c>
      <c r="AO2203" t="s">
        <v>130</v>
      </c>
      <c r="BF2203" t="s">
        <v>323</v>
      </c>
      <c r="BH2203" t="s">
        <v>116</v>
      </c>
      <c r="BL2203" t="s">
        <v>16435</v>
      </c>
      <c r="BM2203">
        <v>-25.795032549999998</v>
      </c>
      <c r="BN2203">
        <v>-57.6520996</v>
      </c>
      <c r="BO2203">
        <v>65</v>
      </c>
      <c r="BP2203" t="s">
        <v>16436</v>
      </c>
      <c r="BQ2203" t="s">
        <v>2273</v>
      </c>
      <c r="BR2203" t="s">
        <v>16436</v>
      </c>
      <c r="BS2203" t="s">
        <v>135</v>
      </c>
      <c r="BT2203" t="s">
        <v>135</v>
      </c>
      <c r="BU2203" t="s">
        <v>135</v>
      </c>
      <c r="BW2203" t="s">
        <v>5584</v>
      </c>
      <c r="BX2203" t="s">
        <v>512</v>
      </c>
      <c r="BY2203">
        <v>1</v>
      </c>
      <c r="BZ2203" t="s">
        <v>223</v>
      </c>
      <c r="CA2203">
        <v>28</v>
      </c>
      <c r="CB2203">
        <v>199</v>
      </c>
      <c r="CC2203">
        <v>7.1</v>
      </c>
      <c r="CD2203">
        <v>19</v>
      </c>
      <c r="CE2203">
        <v>87</v>
      </c>
      <c r="CF2203">
        <v>4.5</v>
      </c>
      <c r="CG2203">
        <v>9</v>
      </c>
      <c r="CH2203">
        <v>8</v>
      </c>
      <c r="CI2203">
        <v>0.8</v>
      </c>
      <c r="CJ2203">
        <v>5</v>
      </c>
      <c r="CK2203">
        <v>7</v>
      </c>
      <c r="CL2203">
        <v>1.4</v>
      </c>
      <c r="CM2203">
        <v>22</v>
      </c>
      <c r="CN2203">
        <v>159</v>
      </c>
      <c r="CO2203">
        <v>7.2</v>
      </c>
      <c r="CP2203">
        <v>20</v>
      </c>
      <c r="CQ2203">
        <v>122</v>
      </c>
      <c r="CR2203">
        <v>6.1</v>
      </c>
      <c r="CS2203">
        <v>26</v>
      </c>
      <c r="CT2203">
        <v>259</v>
      </c>
      <c r="CU2203">
        <v>9.9</v>
      </c>
      <c r="CV2203">
        <v>29</v>
      </c>
      <c r="CW2203">
        <v>309</v>
      </c>
      <c r="CX2203">
        <v>10.6</v>
      </c>
      <c r="CY2203">
        <v>18</v>
      </c>
      <c r="CZ2203">
        <v>156</v>
      </c>
      <c r="DA2203">
        <v>8.6</v>
      </c>
      <c r="DB2203">
        <v>28</v>
      </c>
      <c r="DC2203">
        <v>296</v>
      </c>
      <c r="DD2203">
        <v>10.5</v>
      </c>
      <c r="DE2203">
        <v>22</v>
      </c>
      <c r="DF2203">
        <v>197</v>
      </c>
      <c r="DG2203">
        <v>8.9</v>
      </c>
    </row>
    <row r="2204" spans="1:111" x14ac:dyDescent="0.35">
      <c r="A2204" t="s">
        <v>110</v>
      </c>
      <c r="B2204" t="s">
        <v>7540</v>
      </c>
      <c r="C2204" t="s">
        <v>11185</v>
      </c>
      <c r="D2204" t="s">
        <v>113</v>
      </c>
      <c r="E2204" t="s">
        <v>12775</v>
      </c>
      <c r="F2204" t="str">
        <f t="shared" si="34"/>
        <v>PC200</v>
      </c>
      <c r="G2204">
        <v>2620.9</v>
      </c>
      <c r="H2204" t="s">
        <v>16437</v>
      </c>
      <c r="K2204" t="s">
        <v>116</v>
      </c>
      <c r="L2204" t="s">
        <v>16438</v>
      </c>
      <c r="Q2204" t="s">
        <v>2691</v>
      </c>
      <c r="R2204" t="s">
        <v>570</v>
      </c>
      <c r="S2204" t="s">
        <v>16439</v>
      </c>
      <c r="X2204" t="s">
        <v>121</v>
      </c>
      <c r="Y2204" t="s">
        <v>122</v>
      </c>
      <c r="Z2204" t="s">
        <v>123</v>
      </c>
      <c r="AA2204" t="s">
        <v>124</v>
      </c>
      <c r="AB2204" t="s">
        <v>872</v>
      </c>
      <c r="AI2204" t="s">
        <v>1445</v>
      </c>
      <c r="AK2204" t="s">
        <v>1446</v>
      </c>
      <c r="AL2204" t="s">
        <v>127</v>
      </c>
      <c r="AM2204" t="s">
        <v>128</v>
      </c>
      <c r="AN2204" t="s">
        <v>129</v>
      </c>
      <c r="AO2204" t="s">
        <v>130</v>
      </c>
      <c r="BH2204" t="s">
        <v>116</v>
      </c>
      <c r="BL2204" t="s">
        <v>1447</v>
      </c>
      <c r="BM2204">
        <v>-38.897233069999999</v>
      </c>
      <c r="BN2204">
        <v>-68.084599600000004</v>
      </c>
      <c r="BO2204">
        <v>282</v>
      </c>
      <c r="BP2204" t="s">
        <v>16440</v>
      </c>
      <c r="BQ2204" t="s">
        <v>790</v>
      </c>
      <c r="BR2204" t="s">
        <v>16440</v>
      </c>
      <c r="BS2204" t="s">
        <v>135</v>
      </c>
      <c r="BT2204" t="s">
        <v>135</v>
      </c>
      <c r="BU2204" t="s">
        <v>135</v>
      </c>
      <c r="BW2204" t="s">
        <v>16441</v>
      </c>
      <c r="BX2204" t="s">
        <v>512</v>
      </c>
      <c r="BY2204">
        <v>14</v>
      </c>
      <c r="BZ2204" t="s">
        <v>1111</v>
      </c>
      <c r="CA2204">
        <v>10</v>
      </c>
      <c r="CB2204">
        <v>51</v>
      </c>
      <c r="CC2204">
        <v>5.0999999999999996</v>
      </c>
      <c r="CD2204">
        <v>17</v>
      </c>
      <c r="CE2204">
        <v>107</v>
      </c>
      <c r="CF2204">
        <v>6.2</v>
      </c>
      <c r="CG2204">
        <v>22</v>
      </c>
      <c r="CH2204">
        <v>115</v>
      </c>
      <c r="CI2204">
        <v>5.2</v>
      </c>
      <c r="CJ2204">
        <v>18</v>
      </c>
      <c r="CK2204">
        <v>81</v>
      </c>
      <c r="CL2204">
        <v>4.5</v>
      </c>
      <c r="CM2204">
        <v>24</v>
      </c>
      <c r="CN2204">
        <v>107</v>
      </c>
      <c r="CO2204">
        <v>4.4000000000000004</v>
      </c>
      <c r="CP2204">
        <v>18</v>
      </c>
      <c r="CQ2204">
        <v>91</v>
      </c>
      <c r="CR2204">
        <v>5</v>
      </c>
      <c r="CS2204">
        <v>24</v>
      </c>
      <c r="CT2204">
        <v>139</v>
      </c>
      <c r="CU2204">
        <v>5.7</v>
      </c>
      <c r="CV2204">
        <v>10</v>
      </c>
      <c r="CW2204">
        <v>35</v>
      </c>
      <c r="CX2204">
        <v>3.5</v>
      </c>
      <c r="CY2204">
        <v>0</v>
      </c>
      <c r="CZ2204">
        <v>0</v>
      </c>
      <c r="DB2204">
        <v>0</v>
      </c>
      <c r="DC2204">
        <v>0</v>
      </c>
      <c r="DE2204">
        <v>0</v>
      </c>
      <c r="DF2204">
        <v>0</v>
      </c>
    </row>
    <row r="2205" spans="1:111" x14ac:dyDescent="0.35">
      <c r="A2205" t="s">
        <v>110</v>
      </c>
      <c r="B2205" t="s">
        <v>7540</v>
      </c>
      <c r="C2205" t="s">
        <v>11185</v>
      </c>
      <c r="D2205" t="s">
        <v>113</v>
      </c>
      <c r="E2205" t="s">
        <v>12775</v>
      </c>
      <c r="F2205" t="str">
        <f t="shared" si="34"/>
        <v>PC200</v>
      </c>
      <c r="G2205">
        <v>4300.8</v>
      </c>
      <c r="H2205" t="s">
        <v>16442</v>
      </c>
      <c r="K2205" t="s">
        <v>116</v>
      </c>
      <c r="L2205" t="s">
        <v>16438</v>
      </c>
      <c r="Q2205" t="s">
        <v>2691</v>
      </c>
      <c r="R2205" t="s">
        <v>570</v>
      </c>
      <c r="S2205" t="s">
        <v>16443</v>
      </c>
      <c r="X2205" t="s">
        <v>121</v>
      </c>
      <c r="Y2205" t="s">
        <v>122</v>
      </c>
      <c r="Z2205" t="s">
        <v>123</v>
      </c>
      <c r="AA2205" t="s">
        <v>124</v>
      </c>
      <c r="AB2205" t="s">
        <v>872</v>
      </c>
      <c r="AI2205" t="s">
        <v>1445</v>
      </c>
      <c r="AK2205" t="s">
        <v>1446</v>
      </c>
      <c r="AL2205" t="s">
        <v>127</v>
      </c>
      <c r="AM2205" t="s">
        <v>128</v>
      </c>
      <c r="AN2205" t="s">
        <v>129</v>
      </c>
      <c r="AO2205" t="s">
        <v>130</v>
      </c>
      <c r="BH2205" t="s">
        <v>116</v>
      </c>
      <c r="BL2205" t="s">
        <v>1447</v>
      </c>
      <c r="BM2205">
        <v>-38.897032330000002</v>
      </c>
      <c r="BN2205">
        <v>-68.084866529999999</v>
      </c>
      <c r="BO2205">
        <v>282</v>
      </c>
      <c r="BP2205" t="s">
        <v>16444</v>
      </c>
      <c r="BQ2205" t="s">
        <v>6109</v>
      </c>
      <c r="BR2205" t="s">
        <v>16444</v>
      </c>
      <c r="BS2205" t="s">
        <v>135</v>
      </c>
      <c r="BT2205" t="s">
        <v>135</v>
      </c>
      <c r="BU2205" t="s">
        <v>135</v>
      </c>
      <c r="BW2205" t="s">
        <v>16445</v>
      </c>
      <c r="BX2205" t="s">
        <v>512</v>
      </c>
      <c r="BY2205">
        <v>86</v>
      </c>
      <c r="BZ2205" t="s">
        <v>3569</v>
      </c>
      <c r="CA2205">
        <v>24</v>
      </c>
      <c r="CB2205">
        <v>146</v>
      </c>
      <c r="CC2205">
        <v>6</v>
      </c>
      <c r="CD2205">
        <v>20</v>
      </c>
      <c r="CE2205">
        <v>101</v>
      </c>
      <c r="CF2205">
        <v>5</v>
      </c>
      <c r="CG2205">
        <v>19</v>
      </c>
      <c r="CH2205">
        <v>84</v>
      </c>
      <c r="CI2205">
        <v>4.4000000000000004</v>
      </c>
      <c r="CJ2205">
        <v>19</v>
      </c>
      <c r="CK2205">
        <v>59</v>
      </c>
      <c r="CL2205">
        <v>3.1</v>
      </c>
      <c r="CM2205">
        <v>22</v>
      </c>
      <c r="CN2205">
        <v>93</v>
      </c>
      <c r="CO2205">
        <v>4.2</v>
      </c>
      <c r="CP2205">
        <v>8</v>
      </c>
      <c r="CQ2205">
        <v>26</v>
      </c>
      <c r="CR2205">
        <v>3.2</v>
      </c>
      <c r="CS2205">
        <v>0</v>
      </c>
      <c r="CT2205">
        <v>0</v>
      </c>
      <c r="CV2205">
        <v>0</v>
      </c>
      <c r="CW2205">
        <v>0</v>
      </c>
      <c r="CY2205">
        <v>1</v>
      </c>
      <c r="CZ2205">
        <v>0</v>
      </c>
      <c r="DA2205">
        <v>0</v>
      </c>
      <c r="DB2205">
        <v>0</v>
      </c>
      <c r="DC2205">
        <v>0</v>
      </c>
      <c r="DE2205">
        <v>0</v>
      </c>
      <c r="DF2205">
        <v>0</v>
      </c>
    </row>
    <row r="2206" spans="1:111" x14ac:dyDescent="0.35">
      <c r="A2206" t="s">
        <v>138</v>
      </c>
      <c r="B2206" t="s">
        <v>7540</v>
      </c>
      <c r="C2206" t="s">
        <v>11185</v>
      </c>
      <c r="D2206" t="s">
        <v>113</v>
      </c>
      <c r="E2206" t="s">
        <v>12775</v>
      </c>
      <c r="F2206" t="str">
        <f t="shared" si="34"/>
        <v>PC200</v>
      </c>
      <c r="G2206">
        <v>14995.7</v>
      </c>
      <c r="H2206" t="s">
        <v>16446</v>
      </c>
      <c r="K2206" t="s">
        <v>116</v>
      </c>
      <c r="L2206" t="s">
        <v>16303</v>
      </c>
      <c r="Q2206" t="s">
        <v>700</v>
      </c>
      <c r="R2206" t="s">
        <v>570</v>
      </c>
      <c r="S2206" t="s">
        <v>16447</v>
      </c>
      <c r="X2206" t="s">
        <v>173</v>
      </c>
      <c r="Y2206" t="s">
        <v>122</v>
      </c>
      <c r="Z2206" t="s">
        <v>123</v>
      </c>
      <c r="AA2206" t="s">
        <v>145</v>
      </c>
      <c r="AB2206" t="s">
        <v>146</v>
      </c>
      <c r="AI2206" t="s">
        <v>16448</v>
      </c>
      <c r="AJ2206" t="s">
        <v>16448</v>
      </c>
      <c r="AL2206" t="s">
        <v>235</v>
      </c>
      <c r="AM2206" t="s">
        <v>128</v>
      </c>
      <c r="AN2206" t="s">
        <v>129</v>
      </c>
      <c r="AO2206" t="s">
        <v>130</v>
      </c>
      <c r="BF2206" t="s">
        <v>323</v>
      </c>
      <c r="BH2206" t="s">
        <v>324</v>
      </c>
      <c r="BL2206" t="s">
        <v>9352</v>
      </c>
      <c r="BM2206">
        <v>-25.704199209999999</v>
      </c>
      <c r="BN2206">
        <v>-56.033465710000002</v>
      </c>
      <c r="BO2206">
        <v>225</v>
      </c>
      <c r="BP2206" t="s">
        <v>10492</v>
      </c>
      <c r="BQ2206" t="s">
        <v>1003</v>
      </c>
      <c r="BR2206" t="s">
        <v>10492</v>
      </c>
      <c r="BS2206" t="s">
        <v>135</v>
      </c>
      <c r="BT2206" t="s">
        <v>135</v>
      </c>
      <c r="BU2206" t="s">
        <v>135</v>
      </c>
      <c r="BW2206" t="s">
        <v>16449</v>
      </c>
      <c r="BX2206" t="s">
        <v>512</v>
      </c>
      <c r="BY2206">
        <v>1</v>
      </c>
      <c r="BZ2206" t="s">
        <v>223</v>
      </c>
      <c r="CA2206">
        <v>21</v>
      </c>
      <c r="CB2206">
        <v>166</v>
      </c>
      <c r="CC2206">
        <v>7.9</v>
      </c>
      <c r="CD2206">
        <v>17</v>
      </c>
      <c r="CE2206">
        <v>143</v>
      </c>
      <c r="CF2206">
        <v>8.4</v>
      </c>
      <c r="CG2206">
        <v>15</v>
      </c>
      <c r="CH2206">
        <v>117</v>
      </c>
      <c r="CI2206">
        <v>7.8</v>
      </c>
      <c r="CJ2206">
        <v>21</v>
      </c>
      <c r="CK2206">
        <v>134</v>
      </c>
      <c r="CL2206">
        <v>6.3</v>
      </c>
      <c r="CM2206">
        <v>15</v>
      </c>
      <c r="CN2206">
        <v>124</v>
      </c>
      <c r="CO2206">
        <v>8.1999999999999993</v>
      </c>
      <c r="CP2206">
        <v>15</v>
      </c>
      <c r="CQ2206">
        <v>95</v>
      </c>
      <c r="CR2206">
        <v>6.3</v>
      </c>
      <c r="CS2206">
        <v>23</v>
      </c>
      <c r="CT2206">
        <v>181</v>
      </c>
      <c r="CU2206">
        <v>7.8</v>
      </c>
      <c r="CV2206">
        <v>17</v>
      </c>
      <c r="CW2206">
        <v>124</v>
      </c>
      <c r="CX2206">
        <v>7.2</v>
      </c>
      <c r="CY2206">
        <v>17</v>
      </c>
      <c r="CZ2206">
        <v>153</v>
      </c>
      <c r="DA2206">
        <v>9</v>
      </c>
      <c r="DB2206">
        <v>19</v>
      </c>
      <c r="DC2206">
        <v>141</v>
      </c>
      <c r="DD2206">
        <v>7.4</v>
      </c>
      <c r="DE2206">
        <v>19</v>
      </c>
      <c r="DF2206">
        <v>139</v>
      </c>
      <c r="DG2206">
        <v>7.3</v>
      </c>
    </row>
    <row r="2207" spans="1:111" x14ac:dyDescent="0.35">
      <c r="A2207" t="s">
        <v>138</v>
      </c>
      <c r="B2207" t="s">
        <v>7540</v>
      </c>
      <c r="C2207" t="s">
        <v>11185</v>
      </c>
      <c r="D2207" t="s">
        <v>113</v>
      </c>
      <c r="E2207" t="s">
        <v>12775</v>
      </c>
      <c r="F2207" t="str">
        <f t="shared" si="34"/>
        <v>PC200</v>
      </c>
      <c r="G2207">
        <v>9270</v>
      </c>
      <c r="H2207" t="s">
        <v>16450</v>
      </c>
      <c r="K2207" t="s">
        <v>116</v>
      </c>
      <c r="L2207" t="s">
        <v>332</v>
      </c>
      <c r="Q2207" t="s">
        <v>333</v>
      </c>
      <c r="R2207" t="s">
        <v>701</v>
      </c>
      <c r="S2207" t="s">
        <v>16451</v>
      </c>
      <c r="X2207" t="s">
        <v>173</v>
      </c>
      <c r="Y2207" t="s">
        <v>122</v>
      </c>
      <c r="Z2207" t="s">
        <v>123</v>
      </c>
      <c r="AA2207" t="s">
        <v>145</v>
      </c>
      <c r="AB2207" t="s">
        <v>146</v>
      </c>
      <c r="AI2207" t="s">
        <v>5531</v>
      </c>
      <c r="AJ2207" t="s">
        <v>5531</v>
      </c>
      <c r="AL2207" t="s">
        <v>235</v>
      </c>
      <c r="AM2207" t="s">
        <v>738</v>
      </c>
      <c r="AN2207" t="s">
        <v>336</v>
      </c>
      <c r="AO2207" t="s">
        <v>130</v>
      </c>
      <c r="BF2207" t="s">
        <v>323</v>
      </c>
      <c r="BH2207" t="s">
        <v>116</v>
      </c>
      <c r="BL2207" t="s">
        <v>16452</v>
      </c>
      <c r="BM2207">
        <v>-25.751599389999999</v>
      </c>
      <c r="BN2207">
        <v>-55.421232629999999</v>
      </c>
      <c r="BO2207">
        <v>257</v>
      </c>
      <c r="BP2207" t="s">
        <v>16453</v>
      </c>
      <c r="BQ2207" t="s">
        <v>6250</v>
      </c>
      <c r="BR2207" t="s">
        <v>16453</v>
      </c>
      <c r="BS2207" t="s">
        <v>135</v>
      </c>
      <c r="BT2207" t="s">
        <v>135</v>
      </c>
      <c r="BU2207" t="s">
        <v>135</v>
      </c>
      <c r="BW2207" t="s">
        <v>16454</v>
      </c>
      <c r="BX2207" t="s">
        <v>512</v>
      </c>
      <c r="BY2207">
        <v>1</v>
      </c>
      <c r="BZ2207" t="s">
        <v>223</v>
      </c>
      <c r="CA2207">
        <v>21</v>
      </c>
      <c r="CB2207">
        <v>167</v>
      </c>
      <c r="CC2207">
        <v>7.9</v>
      </c>
      <c r="CD2207">
        <v>21</v>
      </c>
      <c r="CE2207">
        <v>173</v>
      </c>
      <c r="CF2207">
        <v>8.1999999999999993</v>
      </c>
      <c r="CG2207">
        <v>10</v>
      </c>
      <c r="CH2207">
        <v>75</v>
      </c>
      <c r="CI2207">
        <v>7.5</v>
      </c>
      <c r="CJ2207">
        <v>6</v>
      </c>
      <c r="CK2207">
        <v>52</v>
      </c>
      <c r="CL2207">
        <v>8.6</v>
      </c>
      <c r="CM2207">
        <v>18</v>
      </c>
      <c r="CN2207">
        <v>145</v>
      </c>
      <c r="CO2207">
        <v>8</v>
      </c>
      <c r="CP2207">
        <v>15</v>
      </c>
      <c r="CQ2207">
        <v>142</v>
      </c>
      <c r="CR2207">
        <v>9.4</v>
      </c>
      <c r="CS2207">
        <v>24</v>
      </c>
      <c r="CT2207">
        <v>206</v>
      </c>
      <c r="CU2207">
        <v>8.5</v>
      </c>
      <c r="CV2207">
        <v>21</v>
      </c>
      <c r="CW2207">
        <v>169</v>
      </c>
      <c r="CX2207">
        <v>8</v>
      </c>
      <c r="CY2207">
        <v>15</v>
      </c>
      <c r="CZ2207">
        <v>99</v>
      </c>
      <c r="DA2207">
        <v>6.6</v>
      </c>
      <c r="DB2207">
        <v>13</v>
      </c>
      <c r="DC2207">
        <v>103</v>
      </c>
      <c r="DD2207">
        <v>7.9</v>
      </c>
      <c r="DE2207">
        <v>19</v>
      </c>
      <c r="DF2207">
        <v>158</v>
      </c>
      <c r="DG2207">
        <v>8.3000000000000007</v>
      </c>
    </row>
    <row r="2208" spans="1:111" x14ac:dyDescent="0.35">
      <c r="A2208" t="s">
        <v>138</v>
      </c>
      <c r="B2208" t="s">
        <v>7540</v>
      </c>
      <c r="C2208" t="s">
        <v>11185</v>
      </c>
      <c r="D2208" t="s">
        <v>113</v>
      </c>
      <c r="E2208" t="s">
        <v>12775</v>
      </c>
      <c r="F2208" t="str">
        <f t="shared" si="34"/>
        <v>PC200</v>
      </c>
      <c r="G2208">
        <v>8616.9</v>
      </c>
      <c r="H2208" t="s">
        <v>16455</v>
      </c>
      <c r="K2208" t="s">
        <v>116</v>
      </c>
      <c r="L2208" t="s">
        <v>16456</v>
      </c>
      <c r="Q2208" t="s">
        <v>5802</v>
      </c>
      <c r="R2208" t="s">
        <v>701</v>
      </c>
      <c r="S2208" t="s">
        <v>16457</v>
      </c>
      <c r="X2208" t="s">
        <v>173</v>
      </c>
      <c r="Y2208" t="s">
        <v>122</v>
      </c>
      <c r="Z2208" t="s">
        <v>123</v>
      </c>
      <c r="AA2208" t="s">
        <v>145</v>
      </c>
      <c r="AB2208" t="s">
        <v>146</v>
      </c>
      <c r="AI2208" t="s">
        <v>16458</v>
      </c>
      <c r="AJ2208" t="s">
        <v>16458</v>
      </c>
      <c r="AL2208" t="s">
        <v>235</v>
      </c>
      <c r="AM2208" t="s">
        <v>738</v>
      </c>
      <c r="AN2208" t="s">
        <v>192</v>
      </c>
      <c r="AO2208" t="s">
        <v>130</v>
      </c>
      <c r="BH2208" t="s">
        <v>116</v>
      </c>
      <c r="BL2208" t="s">
        <v>16459</v>
      </c>
      <c r="BM2208">
        <v>-23.46396592</v>
      </c>
      <c r="BN2208">
        <v>-56.373365880000001</v>
      </c>
      <c r="BO2208">
        <v>278</v>
      </c>
      <c r="BP2208" t="s">
        <v>2274</v>
      </c>
      <c r="BQ2208" t="s">
        <v>1271</v>
      </c>
      <c r="BR2208" t="s">
        <v>2274</v>
      </c>
      <c r="BS2208" t="s">
        <v>135</v>
      </c>
      <c r="BT2208" t="s">
        <v>135</v>
      </c>
      <c r="BU2208" t="s">
        <v>135</v>
      </c>
      <c r="BW2208" t="s">
        <v>16460</v>
      </c>
      <c r="BX2208" t="s">
        <v>512</v>
      </c>
      <c r="BY2208">
        <v>2</v>
      </c>
      <c r="BZ2208" t="s">
        <v>156</v>
      </c>
      <c r="CA2208">
        <v>17</v>
      </c>
      <c r="CB2208">
        <v>169</v>
      </c>
      <c r="CC2208">
        <v>9.9</v>
      </c>
      <c r="CD2208">
        <v>21</v>
      </c>
      <c r="CE2208">
        <v>215</v>
      </c>
      <c r="CF2208">
        <v>10.199999999999999</v>
      </c>
      <c r="CG2208">
        <v>21</v>
      </c>
      <c r="CH2208">
        <v>243</v>
      </c>
      <c r="CI2208">
        <v>11.5</v>
      </c>
      <c r="CJ2208">
        <v>9</v>
      </c>
      <c r="CK2208">
        <v>46</v>
      </c>
      <c r="CL2208">
        <v>5.0999999999999996</v>
      </c>
      <c r="CM2208">
        <v>22</v>
      </c>
      <c r="CN2208">
        <v>206</v>
      </c>
      <c r="CO2208">
        <v>9.3000000000000007</v>
      </c>
      <c r="CP2208">
        <v>5</v>
      </c>
      <c r="CQ2208">
        <v>10</v>
      </c>
      <c r="CR2208">
        <v>2</v>
      </c>
      <c r="CS2208">
        <v>21</v>
      </c>
      <c r="CT2208">
        <v>136</v>
      </c>
      <c r="CU2208">
        <v>6.4</v>
      </c>
      <c r="CV2208">
        <v>0</v>
      </c>
      <c r="CW2208">
        <v>0</v>
      </c>
      <c r="CY2208">
        <v>8</v>
      </c>
      <c r="CZ2208">
        <v>46</v>
      </c>
      <c r="DA2208">
        <v>5.7</v>
      </c>
      <c r="DB2208">
        <v>16</v>
      </c>
      <c r="DC2208">
        <v>111</v>
      </c>
      <c r="DD2208">
        <v>6.9</v>
      </c>
      <c r="DE2208">
        <v>16</v>
      </c>
      <c r="DF2208">
        <v>157</v>
      </c>
      <c r="DG2208">
        <v>9.8000000000000007</v>
      </c>
    </row>
    <row r="2209" spans="1:111" x14ac:dyDescent="0.35">
      <c r="A2209" t="s">
        <v>138</v>
      </c>
      <c r="B2209" t="s">
        <v>7540</v>
      </c>
      <c r="C2209" t="s">
        <v>11185</v>
      </c>
      <c r="D2209" t="s">
        <v>113</v>
      </c>
      <c r="E2209" t="s">
        <v>12775</v>
      </c>
      <c r="F2209" t="str">
        <f t="shared" si="34"/>
        <v>PC200</v>
      </c>
      <c r="G2209">
        <v>11455.7</v>
      </c>
      <c r="H2209" t="s">
        <v>16461</v>
      </c>
      <c r="K2209" t="s">
        <v>116</v>
      </c>
      <c r="L2209" t="s">
        <v>16462</v>
      </c>
      <c r="Q2209" t="s">
        <v>12416</v>
      </c>
      <c r="R2209" t="s">
        <v>701</v>
      </c>
      <c r="S2209" t="s">
        <v>16463</v>
      </c>
      <c r="X2209" t="s">
        <v>173</v>
      </c>
      <c r="Y2209" t="s">
        <v>122</v>
      </c>
      <c r="Z2209" t="s">
        <v>123</v>
      </c>
      <c r="AA2209" t="s">
        <v>145</v>
      </c>
      <c r="AB2209" t="s">
        <v>146</v>
      </c>
      <c r="AI2209" t="s">
        <v>5573</v>
      </c>
      <c r="AJ2209" t="s">
        <v>5573</v>
      </c>
      <c r="AL2209" t="s">
        <v>235</v>
      </c>
      <c r="AM2209" t="s">
        <v>128</v>
      </c>
      <c r="AN2209" t="s">
        <v>129</v>
      </c>
      <c r="AO2209" t="s">
        <v>130</v>
      </c>
      <c r="BF2209" t="s">
        <v>323</v>
      </c>
      <c r="BH2209" t="s">
        <v>116</v>
      </c>
      <c r="BL2209" t="s">
        <v>15824</v>
      </c>
      <c r="BM2209">
        <v>-26.4370996</v>
      </c>
      <c r="BN2209">
        <v>-58.019033200000003</v>
      </c>
      <c r="BO2209">
        <v>59</v>
      </c>
      <c r="BP2209" t="s">
        <v>16464</v>
      </c>
      <c r="BQ2209" t="s">
        <v>11297</v>
      </c>
      <c r="BR2209" t="s">
        <v>16464</v>
      </c>
      <c r="BS2209" t="s">
        <v>135</v>
      </c>
      <c r="BT2209" t="s">
        <v>135</v>
      </c>
      <c r="BU2209" t="s">
        <v>135</v>
      </c>
      <c r="BW2209" t="s">
        <v>16465</v>
      </c>
      <c r="BX2209" t="s">
        <v>512</v>
      </c>
      <c r="BY2209">
        <v>1</v>
      </c>
      <c r="BZ2209" t="s">
        <v>223</v>
      </c>
      <c r="CA2209">
        <v>2</v>
      </c>
      <c r="CB2209">
        <v>1</v>
      </c>
      <c r="CC2209">
        <v>0.5</v>
      </c>
      <c r="CD2209">
        <v>1</v>
      </c>
      <c r="CE2209">
        <v>1</v>
      </c>
      <c r="CF2209">
        <v>1</v>
      </c>
      <c r="CM2209">
        <v>10</v>
      </c>
      <c r="CN2209">
        <v>25</v>
      </c>
      <c r="CO2209">
        <v>2.5</v>
      </c>
      <c r="CP2209">
        <v>17</v>
      </c>
      <c r="CQ2209">
        <v>115</v>
      </c>
      <c r="CR2209">
        <v>6.7</v>
      </c>
      <c r="CS2209">
        <v>22</v>
      </c>
      <c r="CT2209">
        <v>197</v>
      </c>
      <c r="CU2209">
        <v>8.9</v>
      </c>
      <c r="CV2209">
        <v>20</v>
      </c>
      <c r="CW2209">
        <v>184</v>
      </c>
      <c r="CX2209">
        <v>9.1999999999999993</v>
      </c>
      <c r="CY2209">
        <v>23</v>
      </c>
      <c r="CZ2209">
        <v>201</v>
      </c>
      <c r="DA2209">
        <v>8.6999999999999993</v>
      </c>
      <c r="DB2209">
        <v>29</v>
      </c>
      <c r="DC2209">
        <v>230</v>
      </c>
      <c r="DD2209">
        <v>7.9</v>
      </c>
      <c r="DE2209">
        <v>23</v>
      </c>
      <c r="DF2209">
        <v>148</v>
      </c>
      <c r="DG2209">
        <v>6.4</v>
      </c>
    </row>
    <row r="2210" spans="1:111" x14ac:dyDescent="0.35">
      <c r="A2210" t="s">
        <v>110</v>
      </c>
      <c r="B2210" t="s">
        <v>7540</v>
      </c>
      <c r="C2210" t="s">
        <v>11185</v>
      </c>
      <c r="D2210" t="s">
        <v>113</v>
      </c>
      <c r="E2210" t="s">
        <v>12775</v>
      </c>
      <c r="F2210" t="str">
        <f t="shared" si="34"/>
        <v>PC200</v>
      </c>
      <c r="G2210">
        <v>8600.9</v>
      </c>
      <c r="H2210" t="s">
        <v>16466</v>
      </c>
      <c r="K2210" t="s">
        <v>116</v>
      </c>
      <c r="L2210" t="s">
        <v>16467</v>
      </c>
      <c r="Q2210" t="s">
        <v>16468</v>
      </c>
      <c r="R2210" t="s">
        <v>701</v>
      </c>
      <c r="S2210" t="s">
        <v>16469</v>
      </c>
      <c r="X2210" t="s">
        <v>173</v>
      </c>
      <c r="Y2210" t="s">
        <v>122</v>
      </c>
      <c r="Z2210" t="s">
        <v>123</v>
      </c>
      <c r="AA2210" t="s">
        <v>124</v>
      </c>
      <c r="AB2210" t="s">
        <v>285</v>
      </c>
      <c r="AI2210" t="s">
        <v>1570</v>
      </c>
      <c r="AJ2210" t="s">
        <v>1571</v>
      </c>
      <c r="AK2210" t="s">
        <v>1572</v>
      </c>
      <c r="AL2210" t="s">
        <v>127</v>
      </c>
      <c r="AM2210" t="s">
        <v>128</v>
      </c>
      <c r="AN2210" t="s">
        <v>129</v>
      </c>
      <c r="AO2210" t="s">
        <v>130</v>
      </c>
      <c r="BH2210" t="s">
        <v>116</v>
      </c>
      <c r="BL2210" t="s">
        <v>11524</v>
      </c>
      <c r="BM2210">
        <v>-27.112432720000001</v>
      </c>
      <c r="BN2210">
        <v>-65.52206597</v>
      </c>
      <c r="BO2210">
        <v>394</v>
      </c>
      <c r="BP2210" t="s">
        <v>16470</v>
      </c>
      <c r="BQ2210" t="s">
        <v>2306</v>
      </c>
      <c r="BR2210" t="s">
        <v>16470</v>
      </c>
      <c r="BS2210" t="s">
        <v>135</v>
      </c>
      <c r="BT2210" t="s">
        <v>135</v>
      </c>
      <c r="BU2210" t="s">
        <v>135</v>
      </c>
      <c r="BW2210" t="s">
        <v>16471</v>
      </c>
      <c r="BX2210" t="s">
        <v>512</v>
      </c>
      <c r="BY2210">
        <v>1</v>
      </c>
      <c r="BZ2210" t="s">
        <v>223</v>
      </c>
      <c r="CA2210">
        <v>18</v>
      </c>
      <c r="CB2210">
        <v>127</v>
      </c>
      <c r="CC2210">
        <v>7</v>
      </c>
      <c r="CD2210">
        <v>21</v>
      </c>
      <c r="CE2210">
        <v>105</v>
      </c>
      <c r="CF2210">
        <v>5</v>
      </c>
      <c r="CG2210">
        <v>16</v>
      </c>
      <c r="CH2210">
        <v>79</v>
      </c>
      <c r="CI2210">
        <v>4.9000000000000004</v>
      </c>
      <c r="CJ2210">
        <v>20</v>
      </c>
      <c r="CK2210">
        <v>145</v>
      </c>
      <c r="CL2210">
        <v>7.2</v>
      </c>
      <c r="CM2210">
        <v>18</v>
      </c>
      <c r="CN2210">
        <v>60</v>
      </c>
      <c r="CO2210">
        <v>3.3</v>
      </c>
      <c r="CP2210">
        <v>17</v>
      </c>
      <c r="CQ2210">
        <v>60</v>
      </c>
      <c r="CR2210">
        <v>3.5</v>
      </c>
      <c r="CS2210">
        <v>20</v>
      </c>
      <c r="CT2210">
        <v>103</v>
      </c>
      <c r="CU2210">
        <v>5.0999999999999996</v>
      </c>
      <c r="CV2210">
        <v>24</v>
      </c>
      <c r="CW2210">
        <v>166</v>
      </c>
      <c r="CX2210">
        <v>6.9</v>
      </c>
      <c r="CY2210">
        <v>25</v>
      </c>
      <c r="CZ2210">
        <v>157</v>
      </c>
      <c r="DA2210">
        <v>6.2</v>
      </c>
      <c r="DB2210">
        <v>20</v>
      </c>
      <c r="DC2210">
        <v>147</v>
      </c>
      <c r="DD2210">
        <v>7.3</v>
      </c>
      <c r="DE2210">
        <v>22</v>
      </c>
      <c r="DF2210">
        <v>163</v>
      </c>
      <c r="DG2210">
        <v>7.4</v>
      </c>
    </row>
    <row r="2211" spans="1:111" x14ac:dyDescent="0.35">
      <c r="A2211" t="s">
        <v>110</v>
      </c>
      <c r="B2211" t="s">
        <v>7540</v>
      </c>
      <c r="C2211" t="s">
        <v>11185</v>
      </c>
      <c r="D2211" t="s">
        <v>113</v>
      </c>
      <c r="E2211" t="s">
        <v>12775</v>
      </c>
      <c r="F2211" t="str">
        <f t="shared" si="34"/>
        <v>PC200</v>
      </c>
      <c r="G2211">
        <v>1336.9</v>
      </c>
      <c r="H2211" t="s">
        <v>16472</v>
      </c>
      <c r="K2211" t="s">
        <v>116</v>
      </c>
      <c r="L2211" t="s">
        <v>4242</v>
      </c>
      <c r="Q2211" t="s">
        <v>3691</v>
      </c>
      <c r="R2211" t="s">
        <v>701</v>
      </c>
      <c r="S2211" t="s">
        <v>16473</v>
      </c>
      <c r="X2211" t="s">
        <v>173</v>
      </c>
      <c r="Y2211" t="s">
        <v>122</v>
      </c>
      <c r="Z2211" t="s">
        <v>123</v>
      </c>
      <c r="AA2211" t="s">
        <v>124</v>
      </c>
      <c r="AB2211" t="s">
        <v>124</v>
      </c>
      <c r="AI2211" t="s">
        <v>592</v>
      </c>
      <c r="AJ2211" t="s">
        <v>593</v>
      </c>
      <c r="AK2211" t="s">
        <v>594</v>
      </c>
      <c r="AL2211" t="s">
        <v>127</v>
      </c>
      <c r="AM2211" t="s">
        <v>192</v>
      </c>
      <c r="AN2211" t="s">
        <v>192</v>
      </c>
      <c r="AO2211" t="s">
        <v>130</v>
      </c>
      <c r="BH2211" t="s">
        <v>116</v>
      </c>
      <c r="BL2211" t="s">
        <v>5156</v>
      </c>
      <c r="BM2211">
        <v>-35.053799910000002</v>
      </c>
      <c r="BN2211">
        <v>-58.698499339999998</v>
      </c>
      <c r="BO2211">
        <v>26</v>
      </c>
      <c r="BP2211" t="s">
        <v>16474</v>
      </c>
      <c r="BQ2211" t="s">
        <v>3722</v>
      </c>
      <c r="BR2211" t="s">
        <v>16474</v>
      </c>
      <c r="BS2211" t="s">
        <v>135</v>
      </c>
      <c r="BT2211" t="s">
        <v>135</v>
      </c>
      <c r="BU2211" t="s">
        <v>135</v>
      </c>
      <c r="BW2211" t="s">
        <v>7067</v>
      </c>
      <c r="BX2211" t="s">
        <v>512</v>
      </c>
      <c r="BY2211">
        <v>1</v>
      </c>
      <c r="BZ2211" t="s">
        <v>223</v>
      </c>
      <c r="CA2211">
        <v>12</v>
      </c>
      <c r="CB2211">
        <v>44</v>
      </c>
      <c r="CC2211">
        <v>3.6</v>
      </c>
      <c r="CD2211">
        <v>0</v>
      </c>
      <c r="CE2211">
        <v>0</v>
      </c>
      <c r="CG2211">
        <v>1</v>
      </c>
      <c r="CH2211">
        <v>1</v>
      </c>
      <c r="CI2211">
        <v>1</v>
      </c>
      <c r="CJ2211">
        <v>5</v>
      </c>
      <c r="CK2211">
        <v>20</v>
      </c>
      <c r="CL2211">
        <v>4</v>
      </c>
      <c r="CM2211">
        <v>1</v>
      </c>
      <c r="CN2211">
        <v>0</v>
      </c>
      <c r="CO2211">
        <v>0</v>
      </c>
      <c r="CP2211">
        <v>14</v>
      </c>
      <c r="CQ2211">
        <v>97</v>
      </c>
      <c r="CR2211">
        <v>6.9</v>
      </c>
      <c r="CS2211">
        <v>23</v>
      </c>
      <c r="CT2211">
        <v>141</v>
      </c>
      <c r="CU2211">
        <v>6.1</v>
      </c>
      <c r="CV2211">
        <v>17</v>
      </c>
      <c r="CW2211">
        <v>115</v>
      </c>
      <c r="CX2211">
        <v>6.7</v>
      </c>
      <c r="CY2211">
        <v>2</v>
      </c>
      <c r="CZ2211">
        <v>1</v>
      </c>
      <c r="DA2211">
        <v>0.5</v>
      </c>
      <c r="DB2211">
        <v>17</v>
      </c>
      <c r="DC2211">
        <v>72</v>
      </c>
      <c r="DD2211">
        <v>4.2</v>
      </c>
      <c r="DE2211">
        <v>9</v>
      </c>
      <c r="DF2211">
        <v>42</v>
      </c>
      <c r="DG2211">
        <v>4.5999999999999996</v>
      </c>
    </row>
    <row r="2212" spans="1:111" x14ac:dyDescent="0.35">
      <c r="A2212" t="s">
        <v>110</v>
      </c>
      <c r="B2212" t="s">
        <v>7540</v>
      </c>
      <c r="C2212" t="s">
        <v>11185</v>
      </c>
      <c r="D2212" t="s">
        <v>113</v>
      </c>
      <c r="E2212" t="s">
        <v>12775</v>
      </c>
      <c r="F2212" t="str">
        <f t="shared" si="34"/>
        <v>PC200</v>
      </c>
      <c r="G2212">
        <v>7085.8</v>
      </c>
      <c r="H2212" t="s">
        <v>16475</v>
      </c>
      <c r="K2212" t="s">
        <v>116</v>
      </c>
      <c r="L2212" t="s">
        <v>16476</v>
      </c>
      <c r="Q2212" t="s">
        <v>16468</v>
      </c>
      <c r="R2212" t="s">
        <v>701</v>
      </c>
      <c r="S2212" t="s">
        <v>16477</v>
      </c>
      <c r="X2212" t="s">
        <v>121</v>
      </c>
      <c r="Y2212" t="s">
        <v>122</v>
      </c>
      <c r="Z2212" t="s">
        <v>123</v>
      </c>
      <c r="AA2212" t="s">
        <v>124</v>
      </c>
      <c r="AB2212" t="s">
        <v>285</v>
      </c>
      <c r="AI2212" t="s">
        <v>16478</v>
      </c>
      <c r="AK2212" t="s">
        <v>16479</v>
      </c>
      <c r="AL2212" t="s">
        <v>191</v>
      </c>
      <c r="AM2212" t="s">
        <v>128</v>
      </c>
      <c r="AN2212" t="s">
        <v>129</v>
      </c>
      <c r="AO2212" t="s">
        <v>130</v>
      </c>
      <c r="BH2212" t="s">
        <v>116</v>
      </c>
      <c r="BL2212" t="s">
        <v>3826</v>
      </c>
      <c r="BM2212">
        <v>-28.457165790000001</v>
      </c>
      <c r="BN2212">
        <v>-65.76189995</v>
      </c>
      <c r="BO2212">
        <v>590</v>
      </c>
      <c r="BP2212" t="s">
        <v>16480</v>
      </c>
      <c r="BQ2212" t="s">
        <v>6576</v>
      </c>
      <c r="BR2212" t="s">
        <v>16480</v>
      </c>
      <c r="BS2212" t="s">
        <v>135</v>
      </c>
      <c r="BT2212" t="s">
        <v>135</v>
      </c>
      <c r="BU2212" t="s">
        <v>135</v>
      </c>
      <c r="BW2212" t="s">
        <v>16481</v>
      </c>
      <c r="BX2212" t="s">
        <v>512</v>
      </c>
      <c r="BY2212">
        <v>6</v>
      </c>
      <c r="BZ2212" t="s">
        <v>413</v>
      </c>
      <c r="CA2212">
        <v>21</v>
      </c>
      <c r="CB2212">
        <v>47</v>
      </c>
      <c r="CC2212">
        <v>2.2000000000000002</v>
      </c>
      <c r="CD2212">
        <v>22</v>
      </c>
      <c r="CE2212">
        <v>95</v>
      </c>
      <c r="CF2212">
        <v>4.3</v>
      </c>
      <c r="CG2212">
        <v>10</v>
      </c>
      <c r="CH2212">
        <v>34</v>
      </c>
      <c r="CI2212">
        <v>3.4</v>
      </c>
      <c r="CJ2212">
        <v>2</v>
      </c>
      <c r="CK2212">
        <v>1</v>
      </c>
      <c r="CL2212">
        <v>0.5</v>
      </c>
      <c r="CM2212">
        <v>8</v>
      </c>
      <c r="CN2212">
        <v>16</v>
      </c>
      <c r="CO2212">
        <v>2</v>
      </c>
      <c r="CP2212">
        <v>18</v>
      </c>
      <c r="CQ2212">
        <v>43</v>
      </c>
      <c r="CR2212">
        <v>2.2999999999999998</v>
      </c>
      <c r="CS2212">
        <v>25</v>
      </c>
      <c r="CT2212">
        <v>163</v>
      </c>
      <c r="CU2212">
        <v>6.5</v>
      </c>
      <c r="CV2212">
        <v>24</v>
      </c>
      <c r="CW2212">
        <v>141</v>
      </c>
      <c r="CX2212">
        <v>5.8</v>
      </c>
      <c r="CY2212">
        <v>18</v>
      </c>
      <c r="CZ2212">
        <v>62</v>
      </c>
      <c r="DA2212">
        <v>3.4</v>
      </c>
      <c r="DB2212">
        <v>7</v>
      </c>
      <c r="DC2212">
        <v>8</v>
      </c>
      <c r="DD2212">
        <v>1.1000000000000001</v>
      </c>
      <c r="DE2212">
        <v>4</v>
      </c>
      <c r="DF2212">
        <v>5</v>
      </c>
      <c r="DG2212">
        <v>1.2</v>
      </c>
    </row>
    <row r="2213" spans="1:111" x14ac:dyDescent="0.35">
      <c r="A2213" t="s">
        <v>110</v>
      </c>
      <c r="B2213" t="s">
        <v>7540</v>
      </c>
      <c r="C2213" t="s">
        <v>11185</v>
      </c>
      <c r="D2213" t="s">
        <v>113</v>
      </c>
      <c r="E2213" t="s">
        <v>12775</v>
      </c>
      <c r="F2213" t="str">
        <f t="shared" si="34"/>
        <v>PC200</v>
      </c>
      <c r="G2213">
        <v>4535.1000000000004</v>
      </c>
      <c r="H2213" t="s">
        <v>16482</v>
      </c>
      <c r="K2213" t="s">
        <v>116</v>
      </c>
      <c r="L2213" t="s">
        <v>12570</v>
      </c>
      <c r="Q2213" t="s">
        <v>8227</v>
      </c>
      <c r="R2213" t="s">
        <v>701</v>
      </c>
      <c r="S2213" t="s">
        <v>16483</v>
      </c>
      <c r="X2213" t="s">
        <v>121</v>
      </c>
      <c r="Y2213" t="s">
        <v>122</v>
      </c>
      <c r="Z2213" t="s">
        <v>123</v>
      </c>
      <c r="AA2213" t="s">
        <v>124</v>
      </c>
      <c r="AB2213" t="s">
        <v>124</v>
      </c>
      <c r="AI2213" t="s">
        <v>16484</v>
      </c>
      <c r="AK2213" t="s">
        <v>16485</v>
      </c>
      <c r="AL2213" t="s">
        <v>191</v>
      </c>
      <c r="AM2213" t="s">
        <v>192</v>
      </c>
      <c r="AN2213" t="s">
        <v>192</v>
      </c>
      <c r="AO2213" t="s">
        <v>130</v>
      </c>
      <c r="BL2213" t="s">
        <v>16486</v>
      </c>
      <c r="BM2213">
        <v>-32.614366310000001</v>
      </c>
      <c r="BN2213">
        <v>-60.174932720000001</v>
      </c>
      <c r="BO2213">
        <v>15</v>
      </c>
      <c r="BP2213" t="s">
        <v>16487</v>
      </c>
      <c r="BQ2213" t="s">
        <v>6109</v>
      </c>
      <c r="BR2213" t="s">
        <v>16487</v>
      </c>
      <c r="BS2213" t="s">
        <v>135</v>
      </c>
      <c r="BT2213" t="s">
        <v>135</v>
      </c>
      <c r="BU2213" t="s">
        <v>135</v>
      </c>
      <c r="BW2213" t="s">
        <v>16488</v>
      </c>
      <c r="BX2213" t="s">
        <v>512</v>
      </c>
      <c r="BY2213">
        <v>8</v>
      </c>
      <c r="BZ2213" t="s">
        <v>566</v>
      </c>
      <c r="CA2213">
        <v>4</v>
      </c>
      <c r="CB2213">
        <v>9</v>
      </c>
      <c r="CC2213">
        <v>2.2000000000000002</v>
      </c>
      <c r="CD2213">
        <v>11</v>
      </c>
      <c r="CE2213">
        <v>19</v>
      </c>
      <c r="CF2213">
        <v>1.7</v>
      </c>
      <c r="CG2213">
        <v>23</v>
      </c>
      <c r="CH2213">
        <v>81</v>
      </c>
      <c r="CI2213">
        <v>3.5</v>
      </c>
      <c r="CJ2213">
        <v>23</v>
      </c>
      <c r="CK2213">
        <v>85</v>
      </c>
      <c r="CL2213">
        <v>3.6</v>
      </c>
      <c r="CM2213">
        <v>19</v>
      </c>
      <c r="CN2213">
        <v>76</v>
      </c>
      <c r="CO2213">
        <v>4</v>
      </c>
      <c r="CP2213">
        <v>14</v>
      </c>
      <c r="CQ2213">
        <v>34</v>
      </c>
      <c r="CR2213">
        <v>2.4</v>
      </c>
      <c r="CS2213">
        <v>19</v>
      </c>
      <c r="CT2213">
        <v>59</v>
      </c>
      <c r="CU2213">
        <v>3.1</v>
      </c>
      <c r="CV2213">
        <v>15</v>
      </c>
      <c r="CW2213">
        <v>44</v>
      </c>
      <c r="CX2213">
        <v>2.9</v>
      </c>
      <c r="CY2213">
        <v>13</v>
      </c>
      <c r="CZ2213">
        <v>26</v>
      </c>
      <c r="DA2213">
        <v>2</v>
      </c>
      <c r="DB2213">
        <v>19</v>
      </c>
      <c r="DC2213">
        <v>82</v>
      </c>
      <c r="DD2213">
        <v>4.3</v>
      </c>
      <c r="DE2213">
        <v>16</v>
      </c>
      <c r="DF2213">
        <v>76</v>
      </c>
      <c r="DG2213">
        <v>4.7</v>
      </c>
    </row>
    <row r="2214" spans="1:111" x14ac:dyDescent="0.35">
      <c r="A2214" t="s">
        <v>264</v>
      </c>
      <c r="B2214" t="s">
        <v>7540</v>
      </c>
      <c r="C2214" t="s">
        <v>8630</v>
      </c>
      <c r="D2214" t="s">
        <v>113</v>
      </c>
      <c r="E2214" t="s">
        <v>16489</v>
      </c>
      <c r="F2214" t="str">
        <f t="shared" si="34"/>
        <v>PC210</v>
      </c>
      <c r="G2214">
        <v>4772</v>
      </c>
      <c r="H2214" t="s">
        <v>16490</v>
      </c>
      <c r="K2214" t="s">
        <v>116</v>
      </c>
      <c r="L2214" t="s">
        <v>16491</v>
      </c>
      <c r="Q2214" t="s">
        <v>333</v>
      </c>
      <c r="R2214" t="s">
        <v>4748</v>
      </c>
      <c r="S2214" t="s">
        <v>16492</v>
      </c>
      <c r="X2214" t="s">
        <v>173</v>
      </c>
      <c r="Y2214" t="s">
        <v>122</v>
      </c>
      <c r="Z2214" t="s">
        <v>123</v>
      </c>
      <c r="AA2214" t="s">
        <v>270</v>
      </c>
      <c r="AB2214" t="s">
        <v>270</v>
      </c>
      <c r="AC2214" t="s">
        <v>271</v>
      </c>
      <c r="AI2214" t="s">
        <v>1861</v>
      </c>
      <c r="AK2214" t="s">
        <v>1862</v>
      </c>
      <c r="AL2214" t="s">
        <v>217</v>
      </c>
      <c r="AM2214" t="s">
        <v>128</v>
      </c>
      <c r="AN2214" t="s">
        <v>129</v>
      </c>
      <c r="AO2214" t="s">
        <v>130</v>
      </c>
      <c r="BB2214" t="s">
        <v>274</v>
      </c>
      <c r="BL2214" t="s">
        <v>1864</v>
      </c>
      <c r="BM2214">
        <v>-19.874332679999998</v>
      </c>
      <c r="BN2214">
        <v>-65.182532550000005</v>
      </c>
      <c r="BO2214">
        <v>3331</v>
      </c>
      <c r="BP2214" t="s">
        <v>16493</v>
      </c>
      <c r="BQ2214" t="s">
        <v>16494</v>
      </c>
      <c r="BR2214" t="s">
        <v>16493</v>
      </c>
      <c r="BS2214" t="s">
        <v>135</v>
      </c>
      <c r="BT2214" t="s">
        <v>135</v>
      </c>
      <c r="BU2214" t="s">
        <v>135</v>
      </c>
      <c r="BW2214" t="s">
        <v>16495</v>
      </c>
      <c r="BX2214" t="s">
        <v>319</v>
      </c>
      <c r="BY2214">
        <v>2</v>
      </c>
      <c r="BZ2214" t="s">
        <v>156</v>
      </c>
      <c r="CG2214">
        <v>0</v>
      </c>
      <c r="CH2214">
        <v>0</v>
      </c>
      <c r="CJ2214">
        <v>1</v>
      </c>
      <c r="CK2214">
        <v>5</v>
      </c>
      <c r="CL2214">
        <v>5</v>
      </c>
      <c r="CM2214">
        <v>3</v>
      </c>
      <c r="CN2214">
        <v>22</v>
      </c>
      <c r="CO2214">
        <v>7.3</v>
      </c>
      <c r="CP2214">
        <v>10</v>
      </c>
      <c r="CQ2214">
        <v>125</v>
      </c>
      <c r="CR2214">
        <v>12.5</v>
      </c>
      <c r="CS2214">
        <v>3</v>
      </c>
      <c r="CT2214">
        <v>9</v>
      </c>
      <c r="CU2214">
        <v>3</v>
      </c>
      <c r="CY2214">
        <v>9</v>
      </c>
      <c r="CZ2214">
        <v>42</v>
      </c>
      <c r="DA2214">
        <v>4.5999999999999996</v>
      </c>
      <c r="DB2214">
        <v>3</v>
      </c>
      <c r="DC2214">
        <v>2</v>
      </c>
      <c r="DD2214">
        <v>0.6</v>
      </c>
      <c r="DE2214">
        <v>9</v>
      </c>
      <c r="DF2214">
        <v>55</v>
      </c>
      <c r="DG2214">
        <v>6.1</v>
      </c>
    </row>
    <row r="2215" spans="1:111" x14ac:dyDescent="0.35">
      <c r="A2215" t="s">
        <v>264</v>
      </c>
      <c r="B2215" t="s">
        <v>7540</v>
      </c>
      <c r="C2215" t="s">
        <v>8630</v>
      </c>
      <c r="D2215" t="s">
        <v>113</v>
      </c>
      <c r="E2215" t="s">
        <v>16489</v>
      </c>
      <c r="F2215" t="str">
        <f t="shared" si="34"/>
        <v>PC210</v>
      </c>
      <c r="G2215">
        <v>1704.9</v>
      </c>
      <c r="H2215" t="s">
        <v>16496</v>
      </c>
      <c r="K2215" t="s">
        <v>116</v>
      </c>
      <c r="L2215" t="s">
        <v>16497</v>
      </c>
      <c r="Q2215" t="s">
        <v>700</v>
      </c>
      <c r="R2215" t="s">
        <v>4748</v>
      </c>
      <c r="S2215" t="s">
        <v>16498</v>
      </c>
      <c r="X2215" t="s">
        <v>173</v>
      </c>
      <c r="Y2215" t="s">
        <v>122</v>
      </c>
      <c r="Z2215" t="s">
        <v>123</v>
      </c>
      <c r="AA2215" t="s">
        <v>270</v>
      </c>
      <c r="AB2215" t="s">
        <v>270</v>
      </c>
      <c r="AC2215" t="s">
        <v>271</v>
      </c>
      <c r="AI2215" t="s">
        <v>16499</v>
      </c>
      <c r="AK2215" t="s">
        <v>16500</v>
      </c>
      <c r="AL2215" t="s">
        <v>217</v>
      </c>
      <c r="AM2215" t="s">
        <v>128</v>
      </c>
      <c r="AN2215" t="s">
        <v>129</v>
      </c>
      <c r="AO2215" t="s">
        <v>130</v>
      </c>
      <c r="BB2215" t="s">
        <v>274</v>
      </c>
      <c r="BH2215" t="s">
        <v>116</v>
      </c>
      <c r="BL2215" t="s">
        <v>16501</v>
      </c>
      <c r="BM2215">
        <v>-18.163465710000001</v>
      </c>
      <c r="BN2215">
        <v>-67.024733069999996</v>
      </c>
      <c r="BO2215">
        <v>3772</v>
      </c>
      <c r="BP2215" t="s">
        <v>16502</v>
      </c>
      <c r="BQ2215" t="s">
        <v>16503</v>
      </c>
      <c r="BR2215" t="s">
        <v>16504</v>
      </c>
      <c r="BS2215" t="s">
        <v>135</v>
      </c>
      <c r="BT2215" t="s">
        <v>135</v>
      </c>
      <c r="BU2215" t="s">
        <v>135</v>
      </c>
      <c r="BW2215" t="s">
        <v>16505</v>
      </c>
      <c r="BX2215" t="s">
        <v>4768</v>
      </c>
      <c r="BY2215">
        <v>1</v>
      </c>
      <c r="BZ2215" t="s">
        <v>223</v>
      </c>
      <c r="CA2215">
        <v>8</v>
      </c>
      <c r="CB2215">
        <v>45</v>
      </c>
      <c r="CC2215">
        <v>5.6</v>
      </c>
      <c r="CG2215">
        <v>3</v>
      </c>
      <c r="CH2215">
        <v>19</v>
      </c>
      <c r="CI2215">
        <v>6.3</v>
      </c>
      <c r="CM2215">
        <v>1</v>
      </c>
      <c r="CN2215">
        <v>5</v>
      </c>
      <c r="CO2215">
        <v>5</v>
      </c>
      <c r="CS2215">
        <v>2</v>
      </c>
      <c r="CT2215">
        <v>14</v>
      </c>
      <c r="CU2215">
        <v>7</v>
      </c>
      <c r="CY2215">
        <v>6</v>
      </c>
      <c r="CZ2215">
        <v>28</v>
      </c>
      <c r="DA2215">
        <v>4.5999999999999996</v>
      </c>
      <c r="DB2215">
        <v>11</v>
      </c>
      <c r="DC2215">
        <v>66</v>
      </c>
      <c r="DD2215">
        <v>6</v>
      </c>
      <c r="DE2215">
        <v>8</v>
      </c>
      <c r="DF2215">
        <v>32</v>
      </c>
      <c r="DG2215">
        <v>4</v>
      </c>
    </row>
    <row r="2216" spans="1:111" x14ac:dyDescent="0.35">
      <c r="A2216" t="s">
        <v>264</v>
      </c>
      <c r="B2216" t="s">
        <v>7540</v>
      </c>
      <c r="C2216" t="s">
        <v>8630</v>
      </c>
      <c r="D2216" t="s">
        <v>113</v>
      </c>
      <c r="E2216" t="s">
        <v>16489</v>
      </c>
      <c r="F2216" t="str">
        <f t="shared" si="34"/>
        <v>PC210</v>
      </c>
      <c r="G2216">
        <v>2023.3</v>
      </c>
      <c r="H2216" t="s">
        <v>16506</v>
      </c>
      <c r="K2216" t="s">
        <v>116</v>
      </c>
      <c r="L2216" t="s">
        <v>3775</v>
      </c>
      <c r="Q2216" t="s">
        <v>5802</v>
      </c>
      <c r="R2216" t="s">
        <v>4748</v>
      </c>
      <c r="S2216" t="s">
        <v>16507</v>
      </c>
      <c r="X2216" t="s">
        <v>121</v>
      </c>
      <c r="Y2216" t="s">
        <v>122</v>
      </c>
      <c r="Z2216" t="s">
        <v>123</v>
      </c>
      <c r="AA2216" t="s">
        <v>270</v>
      </c>
      <c r="AB2216" t="s">
        <v>270</v>
      </c>
      <c r="AC2216" t="s">
        <v>271</v>
      </c>
      <c r="AI2216" t="s">
        <v>1658</v>
      </c>
      <c r="AK2216" t="s">
        <v>1659</v>
      </c>
      <c r="AL2216" t="s">
        <v>217</v>
      </c>
      <c r="AM2216" t="s">
        <v>128</v>
      </c>
      <c r="AN2216" t="s">
        <v>129</v>
      </c>
      <c r="AO2216" t="s">
        <v>130</v>
      </c>
      <c r="BB2216" t="s">
        <v>274</v>
      </c>
      <c r="BH2216" t="s">
        <v>116</v>
      </c>
      <c r="BL2216" t="s">
        <v>1536</v>
      </c>
      <c r="BM2216">
        <v>-18.458666449999999</v>
      </c>
      <c r="BN2216">
        <v>-66.356366100000002</v>
      </c>
      <c r="BO2216">
        <v>3829</v>
      </c>
      <c r="BP2216" t="s">
        <v>16508</v>
      </c>
      <c r="BQ2216" t="s">
        <v>16509</v>
      </c>
      <c r="BR2216" t="s">
        <v>16510</v>
      </c>
      <c r="BS2216" t="s">
        <v>135</v>
      </c>
      <c r="BT2216" t="s">
        <v>135</v>
      </c>
      <c r="BU2216" t="s">
        <v>135</v>
      </c>
      <c r="BW2216" t="s">
        <v>16511</v>
      </c>
      <c r="BX2216" t="s">
        <v>319</v>
      </c>
      <c r="BY2216">
        <v>1320</v>
      </c>
      <c r="BZ2216" t="s">
        <v>16512</v>
      </c>
    </row>
    <row r="2217" spans="1:111" x14ac:dyDescent="0.35">
      <c r="A2217" t="s">
        <v>264</v>
      </c>
      <c r="B2217" t="s">
        <v>7540</v>
      </c>
      <c r="C2217" t="s">
        <v>8630</v>
      </c>
      <c r="D2217" t="s">
        <v>113</v>
      </c>
      <c r="E2217" t="s">
        <v>16489</v>
      </c>
      <c r="F2217" t="str">
        <f t="shared" si="34"/>
        <v>PC210</v>
      </c>
      <c r="G2217">
        <v>3565</v>
      </c>
      <c r="H2217" t="s">
        <v>16513</v>
      </c>
      <c r="K2217" t="s">
        <v>116</v>
      </c>
      <c r="L2217" t="s">
        <v>16514</v>
      </c>
      <c r="Q2217" t="s">
        <v>5802</v>
      </c>
      <c r="R2217" t="s">
        <v>4748</v>
      </c>
      <c r="S2217" t="s">
        <v>16515</v>
      </c>
      <c r="X2217" t="s">
        <v>121</v>
      </c>
      <c r="Y2217" t="s">
        <v>122</v>
      </c>
      <c r="Z2217" t="s">
        <v>123</v>
      </c>
      <c r="AA2217" t="s">
        <v>270</v>
      </c>
      <c r="AB2217" t="s">
        <v>270</v>
      </c>
      <c r="AC2217" t="s">
        <v>271</v>
      </c>
      <c r="AI2217" t="s">
        <v>5307</v>
      </c>
      <c r="AK2217" t="s">
        <v>5308</v>
      </c>
      <c r="AL2217" t="s">
        <v>217</v>
      </c>
      <c r="AM2217" t="s">
        <v>128</v>
      </c>
      <c r="AN2217" t="s">
        <v>129</v>
      </c>
      <c r="AO2217" t="s">
        <v>130</v>
      </c>
      <c r="BB2217" t="s">
        <v>274</v>
      </c>
      <c r="BH2217" t="s">
        <v>116</v>
      </c>
      <c r="BL2217" t="s">
        <v>16516</v>
      </c>
      <c r="BM2217">
        <v>-16.269899079999998</v>
      </c>
      <c r="BN2217">
        <v>-67.644466140000006</v>
      </c>
      <c r="BO2217">
        <v>2071</v>
      </c>
      <c r="BP2217" t="s">
        <v>16517</v>
      </c>
      <c r="BQ2217" t="s">
        <v>16518</v>
      </c>
      <c r="BR2217" t="s">
        <v>16517</v>
      </c>
      <c r="BS2217" t="s">
        <v>135</v>
      </c>
      <c r="BT2217" t="s">
        <v>135</v>
      </c>
      <c r="BU2217" t="s">
        <v>135</v>
      </c>
      <c r="BW2217" t="s">
        <v>16519</v>
      </c>
      <c r="BX2217" t="s">
        <v>319</v>
      </c>
      <c r="BY2217">
        <v>2</v>
      </c>
      <c r="BZ2217" t="s">
        <v>156</v>
      </c>
      <c r="CA2217">
        <v>19</v>
      </c>
      <c r="CB2217">
        <v>118</v>
      </c>
      <c r="CC2217">
        <v>6.2</v>
      </c>
      <c r="CD2217">
        <v>14</v>
      </c>
      <c r="CE2217">
        <v>90</v>
      </c>
      <c r="CF2217">
        <v>6.4</v>
      </c>
      <c r="CG2217">
        <v>6</v>
      </c>
      <c r="CH2217">
        <v>32</v>
      </c>
      <c r="CI2217">
        <v>5.3</v>
      </c>
      <c r="CJ2217">
        <v>5</v>
      </c>
      <c r="CK2217">
        <v>25</v>
      </c>
      <c r="CL2217">
        <v>5</v>
      </c>
      <c r="CM2217">
        <v>23</v>
      </c>
      <c r="CN2217">
        <v>166</v>
      </c>
      <c r="CO2217">
        <v>7.2</v>
      </c>
      <c r="CP2217">
        <v>13</v>
      </c>
      <c r="CQ2217">
        <v>64</v>
      </c>
      <c r="CR2217">
        <v>4.9000000000000004</v>
      </c>
      <c r="CS2217">
        <v>18</v>
      </c>
      <c r="CT2217">
        <v>135</v>
      </c>
      <c r="CU2217">
        <v>7.5</v>
      </c>
      <c r="CV2217">
        <v>6</v>
      </c>
      <c r="CW2217">
        <v>33</v>
      </c>
      <c r="CX2217">
        <v>5.5</v>
      </c>
      <c r="CY2217">
        <v>15</v>
      </c>
      <c r="CZ2217">
        <v>91</v>
      </c>
      <c r="DA2217">
        <v>6</v>
      </c>
      <c r="DB2217">
        <v>15</v>
      </c>
      <c r="DC2217">
        <v>102</v>
      </c>
      <c r="DD2217">
        <v>6.8</v>
      </c>
      <c r="DE2217">
        <v>0</v>
      </c>
      <c r="DF2217">
        <v>0</v>
      </c>
    </row>
    <row r="2218" spans="1:111" x14ac:dyDescent="0.35">
      <c r="A2218" t="s">
        <v>264</v>
      </c>
      <c r="B2218" t="s">
        <v>7540</v>
      </c>
      <c r="C2218" t="s">
        <v>8630</v>
      </c>
      <c r="D2218" t="s">
        <v>113</v>
      </c>
      <c r="E2218" t="s">
        <v>16489</v>
      </c>
      <c r="F2218" t="str">
        <f t="shared" si="34"/>
        <v>PC210</v>
      </c>
      <c r="G2218">
        <v>7125.6</v>
      </c>
      <c r="H2218" t="s">
        <v>16520</v>
      </c>
      <c r="K2218" t="s">
        <v>116</v>
      </c>
      <c r="L2218" t="s">
        <v>16521</v>
      </c>
      <c r="Q2218" t="s">
        <v>16522</v>
      </c>
      <c r="R2218" t="s">
        <v>4748</v>
      </c>
      <c r="S2218" t="s">
        <v>16523</v>
      </c>
      <c r="X2218" t="s">
        <v>173</v>
      </c>
      <c r="Y2218" t="s">
        <v>122</v>
      </c>
      <c r="Z2218" t="s">
        <v>123</v>
      </c>
      <c r="AA2218" t="s">
        <v>270</v>
      </c>
      <c r="AB2218" t="s">
        <v>270</v>
      </c>
      <c r="AC2218" t="s">
        <v>271</v>
      </c>
      <c r="AI2218" t="s">
        <v>16524</v>
      </c>
      <c r="AK2218" t="s">
        <v>16525</v>
      </c>
      <c r="AL2218" t="s">
        <v>217</v>
      </c>
      <c r="AM2218" t="s">
        <v>192</v>
      </c>
      <c r="AN2218" t="s">
        <v>192</v>
      </c>
      <c r="AO2218" t="s">
        <v>130</v>
      </c>
      <c r="BB2218" t="s">
        <v>274</v>
      </c>
      <c r="BH2218" t="s">
        <v>116</v>
      </c>
      <c r="BL2218" t="s">
        <v>16526</v>
      </c>
      <c r="BM2218">
        <v>-18.657733289999999</v>
      </c>
      <c r="BN2218">
        <v>-65.419899079999993</v>
      </c>
      <c r="BO2218">
        <v>3080</v>
      </c>
      <c r="BP2218" t="s">
        <v>16013</v>
      </c>
      <c r="BQ2218" t="s">
        <v>16527</v>
      </c>
      <c r="BR2218" t="s">
        <v>16013</v>
      </c>
      <c r="BS2218" t="s">
        <v>135</v>
      </c>
      <c r="BT2218" t="s">
        <v>135</v>
      </c>
      <c r="BU2218" t="s">
        <v>135</v>
      </c>
      <c r="BW2218" t="s">
        <v>16528</v>
      </c>
      <c r="BX2218" t="s">
        <v>319</v>
      </c>
      <c r="BY2218">
        <v>2</v>
      </c>
      <c r="BZ2218" t="s">
        <v>156</v>
      </c>
      <c r="CD2218">
        <v>9</v>
      </c>
      <c r="CE2218">
        <v>12</v>
      </c>
      <c r="CF2218">
        <v>1.3</v>
      </c>
      <c r="CG2218">
        <v>5</v>
      </c>
      <c r="CH2218">
        <v>2</v>
      </c>
      <c r="CI2218">
        <v>0.4</v>
      </c>
      <c r="CJ2218">
        <v>6</v>
      </c>
      <c r="CK2218">
        <v>19</v>
      </c>
      <c r="CL2218">
        <v>3.1</v>
      </c>
      <c r="CM2218">
        <v>12</v>
      </c>
      <c r="CN2218">
        <v>69</v>
      </c>
      <c r="CO2218">
        <v>5.7</v>
      </c>
      <c r="CP2218">
        <v>11</v>
      </c>
      <c r="CQ2218">
        <v>71</v>
      </c>
      <c r="CR2218">
        <v>6.4</v>
      </c>
      <c r="CS2218">
        <v>7</v>
      </c>
      <c r="CT2218">
        <v>58</v>
      </c>
      <c r="CU2218">
        <v>8.1999999999999993</v>
      </c>
      <c r="CV2218">
        <v>13</v>
      </c>
      <c r="CW2218">
        <v>74</v>
      </c>
      <c r="CX2218">
        <v>5.6</v>
      </c>
      <c r="CY2218">
        <v>10</v>
      </c>
      <c r="CZ2218">
        <v>58</v>
      </c>
      <c r="DA2218">
        <v>5.8</v>
      </c>
      <c r="DB2218">
        <v>18</v>
      </c>
      <c r="DC2218">
        <v>119</v>
      </c>
      <c r="DD2218">
        <v>6.6</v>
      </c>
      <c r="DE2218">
        <v>11</v>
      </c>
      <c r="DF2218">
        <v>84</v>
      </c>
      <c r="DG2218">
        <v>7.6</v>
      </c>
    </row>
    <row r="2219" spans="1:111" x14ac:dyDescent="0.35">
      <c r="A2219" t="s">
        <v>264</v>
      </c>
      <c r="B2219" t="s">
        <v>7540</v>
      </c>
      <c r="C2219" t="s">
        <v>8630</v>
      </c>
      <c r="D2219" t="s">
        <v>113</v>
      </c>
      <c r="E2219" t="s">
        <v>16489</v>
      </c>
      <c r="F2219" t="str">
        <f t="shared" si="34"/>
        <v>PC210</v>
      </c>
      <c r="G2219">
        <v>2021</v>
      </c>
      <c r="H2219" t="s">
        <v>16529</v>
      </c>
      <c r="K2219" t="s">
        <v>116</v>
      </c>
      <c r="L2219" t="s">
        <v>16530</v>
      </c>
      <c r="Q2219" t="s">
        <v>7286</v>
      </c>
      <c r="R2219" t="s">
        <v>4748</v>
      </c>
      <c r="S2219" t="s">
        <v>16531</v>
      </c>
      <c r="X2219" t="s">
        <v>121</v>
      </c>
      <c r="Y2219" t="s">
        <v>122</v>
      </c>
      <c r="Z2219" t="s">
        <v>123</v>
      </c>
      <c r="AA2219" t="s">
        <v>270</v>
      </c>
      <c r="AB2219" t="s">
        <v>270</v>
      </c>
      <c r="AC2219" t="s">
        <v>271</v>
      </c>
      <c r="AI2219" t="s">
        <v>16532</v>
      </c>
      <c r="AK2219" t="s">
        <v>16533</v>
      </c>
      <c r="AL2219" t="s">
        <v>217</v>
      </c>
      <c r="AM2219" t="s">
        <v>128</v>
      </c>
      <c r="AN2219" t="s">
        <v>129</v>
      </c>
      <c r="AO2219" t="s">
        <v>130</v>
      </c>
      <c r="BB2219" t="s">
        <v>274</v>
      </c>
      <c r="BH2219" t="s">
        <v>116</v>
      </c>
      <c r="BL2219" t="s">
        <v>16534</v>
      </c>
      <c r="BM2219">
        <v>-16.404033200000001</v>
      </c>
      <c r="BN2219">
        <v>-67.527666010000004</v>
      </c>
      <c r="BO2219">
        <v>1630</v>
      </c>
      <c r="BP2219" t="s">
        <v>16535</v>
      </c>
      <c r="BQ2219" t="s">
        <v>16536</v>
      </c>
      <c r="BR2219" t="s">
        <v>16537</v>
      </c>
      <c r="BS2219" t="s">
        <v>135</v>
      </c>
      <c r="BT2219" t="s">
        <v>135</v>
      </c>
      <c r="BU2219" t="s">
        <v>135</v>
      </c>
      <c r="BW2219" t="s">
        <v>16538</v>
      </c>
      <c r="BX2219" t="s">
        <v>319</v>
      </c>
      <c r="BY2219">
        <v>2</v>
      </c>
      <c r="BZ2219" t="s">
        <v>156</v>
      </c>
      <c r="CA2219">
        <v>2</v>
      </c>
      <c r="CB2219">
        <v>9</v>
      </c>
      <c r="CC2219">
        <v>4.5</v>
      </c>
      <c r="CD2219">
        <v>2</v>
      </c>
      <c r="CE2219">
        <v>2</v>
      </c>
      <c r="CF2219">
        <v>1</v>
      </c>
      <c r="CG2219">
        <v>1</v>
      </c>
      <c r="CH2219">
        <v>11</v>
      </c>
      <c r="CI2219">
        <v>11</v>
      </c>
      <c r="CJ2219">
        <v>1</v>
      </c>
      <c r="CK2219">
        <v>6</v>
      </c>
      <c r="CL2219">
        <v>6</v>
      </c>
      <c r="CM2219">
        <v>7</v>
      </c>
      <c r="CN2219">
        <v>20</v>
      </c>
      <c r="CO2219">
        <v>2.8</v>
      </c>
      <c r="CP2219">
        <v>0</v>
      </c>
      <c r="CQ2219">
        <v>0</v>
      </c>
      <c r="CS2219">
        <v>7</v>
      </c>
      <c r="CT2219">
        <v>12</v>
      </c>
      <c r="CU2219">
        <v>1.7</v>
      </c>
      <c r="CV2219">
        <v>5</v>
      </c>
      <c r="CW2219">
        <v>3</v>
      </c>
      <c r="CX2219">
        <v>0.6</v>
      </c>
      <c r="DB2219">
        <v>2</v>
      </c>
      <c r="DC2219">
        <v>11</v>
      </c>
      <c r="DD2219">
        <v>5.5</v>
      </c>
      <c r="DE2219">
        <v>0</v>
      </c>
      <c r="DF2219">
        <v>0</v>
      </c>
    </row>
    <row r="2220" spans="1:111" x14ac:dyDescent="0.35">
      <c r="A2220" t="s">
        <v>264</v>
      </c>
      <c r="B2220" t="s">
        <v>7540</v>
      </c>
      <c r="C2220" t="s">
        <v>8630</v>
      </c>
      <c r="D2220" t="s">
        <v>113</v>
      </c>
      <c r="E2220" t="s">
        <v>16489</v>
      </c>
      <c r="F2220" t="str">
        <f t="shared" si="34"/>
        <v>PC210</v>
      </c>
      <c r="G2220">
        <v>5021.3999999999996</v>
      </c>
      <c r="H2220" t="s">
        <v>16539</v>
      </c>
      <c r="K2220" t="s">
        <v>116</v>
      </c>
      <c r="L2220" t="s">
        <v>16540</v>
      </c>
      <c r="Q2220" t="s">
        <v>16522</v>
      </c>
      <c r="R2220" t="s">
        <v>4748</v>
      </c>
      <c r="S2220" t="s">
        <v>16541</v>
      </c>
      <c r="X2220" t="s">
        <v>173</v>
      </c>
      <c r="Y2220" t="s">
        <v>122</v>
      </c>
      <c r="Z2220" t="s">
        <v>123</v>
      </c>
      <c r="AA2220" t="s">
        <v>270</v>
      </c>
      <c r="AB2220" t="s">
        <v>270</v>
      </c>
      <c r="AC2220" t="s">
        <v>271</v>
      </c>
      <c r="AI2220" t="s">
        <v>16542</v>
      </c>
      <c r="AK2220" t="s">
        <v>16543</v>
      </c>
      <c r="AL2220" t="s">
        <v>217</v>
      </c>
      <c r="AM2220" t="s">
        <v>128</v>
      </c>
      <c r="AN2220" t="s">
        <v>129</v>
      </c>
      <c r="AO2220" t="s">
        <v>130</v>
      </c>
      <c r="BB2220" t="s">
        <v>274</v>
      </c>
      <c r="BH2220" t="s">
        <v>116</v>
      </c>
      <c r="BL2220" t="s">
        <v>3984</v>
      </c>
      <c r="BM2220">
        <v>-15.56629991</v>
      </c>
      <c r="BN2220">
        <v>-68.021599390000006</v>
      </c>
      <c r="BO2220">
        <v>769</v>
      </c>
      <c r="BP2220" t="s">
        <v>16544</v>
      </c>
      <c r="BQ2220" t="s">
        <v>1634</v>
      </c>
      <c r="BR2220" t="s">
        <v>16544</v>
      </c>
      <c r="BS2220" t="s">
        <v>135</v>
      </c>
      <c r="BT2220" t="s">
        <v>135</v>
      </c>
      <c r="BU2220" t="s">
        <v>135</v>
      </c>
      <c r="BW2220" t="s">
        <v>4827</v>
      </c>
      <c r="BX2220" t="s">
        <v>319</v>
      </c>
      <c r="BY2220">
        <v>2</v>
      </c>
      <c r="BZ2220" t="s">
        <v>156</v>
      </c>
      <c r="CA2220">
        <v>26</v>
      </c>
      <c r="CB2220">
        <v>142</v>
      </c>
      <c r="CC2220">
        <v>5.4</v>
      </c>
      <c r="CD2220">
        <v>20</v>
      </c>
      <c r="CE2220">
        <v>44</v>
      </c>
      <c r="CF2220">
        <v>2.2000000000000002</v>
      </c>
      <c r="CG2220">
        <v>23</v>
      </c>
      <c r="CH2220">
        <v>85</v>
      </c>
      <c r="CI2220">
        <v>3.6</v>
      </c>
      <c r="CJ2220">
        <v>18</v>
      </c>
      <c r="CK2220">
        <v>91</v>
      </c>
      <c r="CL2220">
        <v>5</v>
      </c>
      <c r="CM2220">
        <v>24</v>
      </c>
      <c r="CN2220">
        <v>110</v>
      </c>
      <c r="CO2220">
        <v>4.5</v>
      </c>
      <c r="CP2220">
        <v>29</v>
      </c>
      <c r="CQ2220">
        <v>117</v>
      </c>
      <c r="CR2220">
        <v>4</v>
      </c>
      <c r="CS2220">
        <v>21</v>
      </c>
      <c r="CT2220">
        <v>86</v>
      </c>
      <c r="CU2220">
        <v>4</v>
      </c>
      <c r="CV2220">
        <v>27</v>
      </c>
      <c r="CW2220">
        <v>99</v>
      </c>
      <c r="CX2220">
        <v>3.6</v>
      </c>
      <c r="CY2220">
        <v>12</v>
      </c>
      <c r="CZ2220">
        <v>59</v>
      </c>
      <c r="DA2220">
        <v>4.9000000000000004</v>
      </c>
      <c r="DB2220">
        <v>19</v>
      </c>
      <c r="DC2220">
        <v>103</v>
      </c>
      <c r="DD2220">
        <v>5.4</v>
      </c>
      <c r="DE2220">
        <v>18</v>
      </c>
      <c r="DF2220">
        <v>84</v>
      </c>
      <c r="DG2220">
        <v>4.5999999999999996</v>
      </c>
    </row>
    <row r="2221" spans="1:111" x14ac:dyDescent="0.35">
      <c r="A2221" t="s">
        <v>264</v>
      </c>
      <c r="B2221" t="s">
        <v>7540</v>
      </c>
      <c r="C2221" t="s">
        <v>8630</v>
      </c>
      <c r="D2221" t="s">
        <v>113</v>
      </c>
      <c r="E2221" t="s">
        <v>16489</v>
      </c>
      <c r="F2221" t="str">
        <f t="shared" si="34"/>
        <v>PC210</v>
      </c>
      <c r="G2221">
        <v>3560.1</v>
      </c>
      <c r="H2221" t="s">
        <v>16545</v>
      </c>
      <c r="K2221" t="s">
        <v>116</v>
      </c>
      <c r="L2221" t="s">
        <v>16546</v>
      </c>
      <c r="Q2221" t="s">
        <v>344</v>
      </c>
      <c r="R2221" t="s">
        <v>4748</v>
      </c>
      <c r="S2221" t="s">
        <v>16547</v>
      </c>
      <c r="X2221" t="s">
        <v>121</v>
      </c>
      <c r="Y2221" t="s">
        <v>122</v>
      </c>
      <c r="Z2221" t="s">
        <v>123</v>
      </c>
      <c r="AA2221" t="s">
        <v>270</v>
      </c>
      <c r="AB2221" t="s">
        <v>270</v>
      </c>
      <c r="AC2221" t="s">
        <v>271</v>
      </c>
      <c r="AI2221" t="s">
        <v>16548</v>
      </c>
      <c r="AK2221" t="s">
        <v>16549</v>
      </c>
      <c r="AL2221" t="s">
        <v>217</v>
      </c>
      <c r="AM2221" t="s">
        <v>128</v>
      </c>
      <c r="AN2221" t="s">
        <v>129</v>
      </c>
      <c r="AO2221" t="s">
        <v>130</v>
      </c>
      <c r="BB2221" t="s">
        <v>274</v>
      </c>
      <c r="BE2221" t="s">
        <v>275</v>
      </c>
      <c r="BH2221" t="s">
        <v>116</v>
      </c>
      <c r="BL2221" t="s">
        <v>1002</v>
      </c>
      <c r="BM2221">
        <v>-21.397032329999998</v>
      </c>
      <c r="BN2221">
        <v>-67.993832459999993</v>
      </c>
      <c r="BO2221">
        <v>4335</v>
      </c>
      <c r="BP2221" t="s">
        <v>16550</v>
      </c>
      <c r="BQ2221" t="s">
        <v>16551</v>
      </c>
      <c r="BR2221" t="s">
        <v>16552</v>
      </c>
      <c r="BS2221" t="s">
        <v>135</v>
      </c>
      <c r="BT2221" t="s">
        <v>135</v>
      </c>
      <c r="BU2221" t="s">
        <v>135</v>
      </c>
      <c r="BW2221" t="s">
        <v>16553</v>
      </c>
      <c r="BX2221" t="s">
        <v>319</v>
      </c>
      <c r="BY2221">
        <v>94</v>
      </c>
      <c r="BZ2221" t="s">
        <v>16554</v>
      </c>
      <c r="CD2221">
        <v>0</v>
      </c>
      <c r="CE2221">
        <v>0</v>
      </c>
      <c r="CS2221">
        <v>1</v>
      </c>
      <c r="CT2221">
        <v>0</v>
      </c>
      <c r="CU2221">
        <v>0</v>
      </c>
      <c r="CV2221">
        <v>2</v>
      </c>
      <c r="CW2221">
        <v>0</v>
      </c>
      <c r="CX2221">
        <v>0</v>
      </c>
    </row>
    <row r="2222" spans="1:111" x14ac:dyDescent="0.35">
      <c r="A2222" t="s">
        <v>264</v>
      </c>
      <c r="B2222" t="s">
        <v>7540</v>
      </c>
      <c r="C2222" t="s">
        <v>8630</v>
      </c>
      <c r="D2222" t="s">
        <v>113</v>
      </c>
      <c r="E2222" t="s">
        <v>16489</v>
      </c>
      <c r="F2222" t="str">
        <f t="shared" si="34"/>
        <v>PC210</v>
      </c>
      <c r="G2222">
        <v>2575.6</v>
      </c>
      <c r="H2222" t="s">
        <v>16555</v>
      </c>
      <c r="K2222" t="s">
        <v>116</v>
      </c>
      <c r="L2222" t="s">
        <v>16556</v>
      </c>
      <c r="Q2222" t="s">
        <v>344</v>
      </c>
      <c r="R2222" t="s">
        <v>4748</v>
      </c>
      <c r="S2222" t="s">
        <v>16557</v>
      </c>
      <c r="X2222" t="s">
        <v>173</v>
      </c>
      <c r="Y2222" t="s">
        <v>122</v>
      </c>
      <c r="Z2222" t="s">
        <v>123</v>
      </c>
      <c r="AA2222" t="s">
        <v>270</v>
      </c>
      <c r="AB2222" t="s">
        <v>270</v>
      </c>
      <c r="AC2222" t="s">
        <v>271</v>
      </c>
      <c r="AI2222" t="s">
        <v>16558</v>
      </c>
      <c r="AK2222" t="s">
        <v>16559</v>
      </c>
      <c r="AL2222" t="s">
        <v>217</v>
      </c>
      <c r="AM2222" t="s">
        <v>192</v>
      </c>
      <c r="AN2222" t="s">
        <v>192</v>
      </c>
      <c r="AO2222" t="s">
        <v>130</v>
      </c>
      <c r="BB2222" t="s">
        <v>274</v>
      </c>
      <c r="BH2222" t="s">
        <v>116</v>
      </c>
      <c r="BL2222" t="s">
        <v>16560</v>
      </c>
      <c r="BM2222">
        <v>-17.08489908</v>
      </c>
      <c r="BN2222">
        <v>-68.179332680000002</v>
      </c>
      <c r="BO2222">
        <v>4065</v>
      </c>
      <c r="BP2222" t="s">
        <v>16561</v>
      </c>
      <c r="BQ2222" t="s">
        <v>16562</v>
      </c>
      <c r="BR2222" t="s">
        <v>16563</v>
      </c>
      <c r="BS2222" t="s">
        <v>135</v>
      </c>
      <c r="BT2222" t="s">
        <v>135</v>
      </c>
      <c r="BU2222" t="s">
        <v>135</v>
      </c>
      <c r="BW2222" t="s">
        <v>16564</v>
      </c>
      <c r="BX2222" t="s">
        <v>4768</v>
      </c>
      <c r="BY2222">
        <v>98</v>
      </c>
      <c r="BZ2222" t="s">
        <v>16565</v>
      </c>
      <c r="CA2222">
        <v>1</v>
      </c>
      <c r="CB2222">
        <v>4</v>
      </c>
      <c r="CC2222">
        <v>4</v>
      </c>
      <c r="CD2222">
        <v>4</v>
      </c>
      <c r="CE2222">
        <v>15</v>
      </c>
      <c r="CF2222">
        <v>3.7</v>
      </c>
      <c r="CG2222">
        <v>8</v>
      </c>
      <c r="CH2222">
        <v>30</v>
      </c>
      <c r="CI2222">
        <v>3.7</v>
      </c>
      <c r="CJ2222">
        <v>11</v>
      </c>
      <c r="CK2222">
        <v>38</v>
      </c>
      <c r="CL2222">
        <v>3.4</v>
      </c>
      <c r="CM2222">
        <v>5</v>
      </c>
      <c r="CN2222">
        <v>23</v>
      </c>
      <c r="CO2222">
        <v>4.5999999999999996</v>
      </c>
      <c r="CP2222">
        <v>3</v>
      </c>
      <c r="CQ2222">
        <v>14</v>
      </c>
      <c r="CR2222">
        <v>4.5999999999999996</v>
      </c>
      <c r="CV2222">
        <v>4</v>
      </c>
      <c r="CW2222">
        <v>14</v>
      </c>
      <c r="CX2222">
        <v>3.5</v>
      </c>
    </row>
    <row r="2223" spans="1:111" x14ac:dyDescent="0.35">
      <c r="A2223" t="s">
        <v>264</v>
      </c>
      <c r="B2223" t="s">
        <v>7540</v>
      </c>
      <c r="C2223" t="s">
        <v>8630</v>
      </c>
      <c r="D2223" t="s">
        <v>113</v>
      </c>
      <c r="E2223" t="s">
        <v>16489</v>
      </c>
      <c r="F2223" t="str">
        <f t="shared" si="34"/>
        <v>PC210</v>
      </c>
      <c r="G2223">
        <v>2114.1999999999998</v>
      </c>
      <c r="H2223" t="s">
        <v>16566</v>
      </c>
      <c r="K2223" t="s">
        <v>116</v>
      </c>
      <c r="L2223" t="s">
        <v>16567</v>
      </c>
      <c r="Q2223" t="s">
        <v>344</v>
      </c>
      <c r="R2223" t="s">
        <v>4748</v>
      </c>
      <c r="S2223" t="s">
        <v>16568</v>
      </c>
      <c r="X2223" t="s">
        <v>173</v>
      </c>
      <c r="Y2223" t="s">
        <v>122</v>
      </c>
      <c r="Z2223" t="s">
        <v>123</v>
      </c>
      <c r="AA2223" t="s">
        <v>270</v>
      </c>
      <c r="AB2223" t="s">
        <v>270</v>
      </c>
      <c r="AC2223" t="s">
        <v>271</v>
      </c>
      <c r="AI2223" t="s">
        <v>16569</v>
      </c>
      <c r="AK2223" t="s">
        <v>16570</v>
      </c>
      <c r="AL2223" t="s">
        <v>217</v>
      </c>
      <c r="AM2223" t="s">
        <v>128</v>
      </c>
      <c r="AN2223" t="s">
        <v>129</v>
      </c>
      <c r="AO2223" t="s">
        <v>130</v>
      </c>
      <c r="BB2223" t="s">
        <v>274</v>
      </c>
      <c r="BH2223" t="s">
        <v>116</v>
      </c>
      <c r="BL2223" t="s">
        <v>16571</v>
      </c>
      <c r="BM2223">
        <v>-16.461565749999998</v>
      </c>
      <c r="BN2223">
        <v>-68.730598950000001</v>
      </c>
      <c r="BO2223">
        <v>3847</v>
      </c>
      <c r="BP2223" t="s">
        <v>16572</v>
      </c>
      <c r="BQ2223" t="s">
        <v>16573</v>
      </c>
      <c r="BR2223" t="s">
        <v>16572</v>
      </c>
      <c r="BS2223" t="s">
        <v>135</v>
      </c>
      <c r="BT2223" t="s">
        <v>135</v>
      </c>
      <c r="BU2223" t="s">
        <v>135</v>
      </c>
      <c r="BW2223" t="s">
        <v>16574</v>
      </c>
      <c r="BX2223" t="s">
        <v>319</v>
      </c>
      <c r="BY2223">
        <v>3</v>
      </c>
      <c r="BZ2223" t="s">
        <v>744</v>
      </c>
      <c r="CD2223">
        <v>1</v>
      </c>
      <c r="CE2223">
        <v>0</v>
      </c>
      <c r="CF2223">
        <v>0</v>
      </c>
      <c r="CS2223">
        <v>3</v>
      </c>
      <c r="CT2223">
        <v>15</v>
      </c>
      <c r="CU2223">
        <v>5</v>
      </c>
      <c r="CV2223">
        <v>20</v>
      </c>
      <c r="CW2223">
        <v>128</v>
      </c>
      <c r="CX2223">
        <v>6.4</v>
      </c>
      <c r="CY2223">
        <v>11</v>
      </c>
      <c r="CZ2223">
        <v>40</v>
      </c>
      <c r="DA2223">
        <v>3.6</v>
      </c>
      <c r="DB2223">
        <v>3</v>
      </c>
      <c r="DC2223">
        <v>15</v>
      </c>
      <c r="DD2223">
        <v>5</v>
      </c>
      <c r="DE2223">
        <v>12</v>
      </c>
      <c r="DF2223">
        <v>72</v>
      </c>
      <c r="DG2223">
        <v>6</v>
      </c>
    </row>
    <row r="2224" spans="1:111" x14ac:dyDescent="0.35">
      <c r="A2224" t="s">
        <v>264</v>
      </c>
      <c r="B2224" t="s">
        <v>7540</v>
      </c>
      <c r="C2224" t="s">
        <v>8630</v>
      </c>
      <c r="D2224" t="s">
        <v>113</v>
      </c>
      <c r="E2224" t="s">
        <v>16489</v>
      </c>
      <c r="F2224" t="str">
        <f t="shared" si="34"/>
        <v>PC210</v>
      </c>
      <c r="G2224">
        <v>2777.6</v>
      </c>
      <c r="H2224" t="s">
        <v>16575</v>
      </c>
      <c r="K2224" t="s">
        <v>116</v>
      </c>
      <c r="L2224" t="s">
        <v>16556</v>
      </c>
      <c r="Q2224" t="s">
        <v>344</v>
      </c>
      <c r="R2224" t="s">
        <v>4748</v>
      </c>
      <c r="S2224" t="s">
        <v>16576</v>
      </c>
      <c r="X2224" t="s">
        <v>173</v>
      </c>
      <c r="Y2224" t="s">
        <v>122</v>
      </c>
      <c r="Z2224" t="s">
        <v>123</v>
      </c>
      <c r="AA2224" t="s">
        <v>270</v>
      </c>
      <c r="AB2224" t="s">
        <v>270</v>
      </c>
      <c r="AC2224" t="s">
        <v>271</v>
      </c>
      <c r="AI2224" t="s">
        <v>3416</v>
      </c>
      <c r="AK2224" t="s">
        <v>3417</v>
      </c>
      <c r="AL2224" t="s">
        <v>217</v>
      </c>
      <c r="AM2224" t="s">
        <v>192</v>
      </c>
      <c r="AN2224" t="s">
        <v>192</v>
      </c>
      <c r="AO2224" t="s">
        <v>130</v>
      </c>
      <c r="BL2224" t="s">
        <v>1002</v>
      </c>
      <c r="BM2224">
        <v>-17.4138661</v>
      </c>
      <c r="BN2224">
        <v>-68.396533199999993</v>
      </c>
      <c r="BO2224">
        <v>3877</v>
      </c>
      <c r="BP2224" t="s">
        <v>16577</v>
      </c>
      <c r="BQ2224" t="s">
        <v>16578</v>
      </c>
      <c r="BR2224" t="s">
        <v>16579</v>
      </c>
      <c r="BS2224" t="s">
        <v>135</v>
      </c>
      <c r="BT2224" t="s">
        <v>135</v>
      </c>
      <c r="BU2224" t="s">
        <v>135</v>
      </c>
      <c r="BW2224" t="s">
        <v>16580</v>
      </c>
      <c r="BX2224" t="s">
        <v>4768</v>
      </c>
      <c r="BY2224">
        <v>2</v>
      </c>
      <c r="BZ2224" t="s">
        <v>156</v>
      </c>
      <c r="CD2224">
        <v>12</v>
      </c>
      <c r="CE2224">
        <v>79</v>
      </c>
      <c r="CF2224">
        <v>6.5</v>
      </c>
      <c r="CJ2224">
        <v>5</v>
      </c>
      <c r="CK2224">
        <v>31</v>
      </c>
      <c r="CL2224">
        <v>6.2</v>
      </c>
      <c r="CM2224">
        <v>6</v>
      </c>
      <c r="CN2224">
        <v>37</v>
      </c>
      <c r="CO2224">
        <v>6.1</v>
      </c>
      <c r="CP2224">
        <v>6</v>
      </c>
      <c r="CQ2224">
        <v>33</v>
      </c>
      <c r="CR2224">
        <v>5.5</v>
      </c>
      <c r="CS2224">
        <v>9</v>
      </c>
      <c r="CT2224">
        <v>41</v>
      </c>
      <c r="CU2224">
        <v>4.5</v>
      </c>
      <c r="CV2224">
        <v>3</v>
      </c>
      <c r="CW2224">
        <v>20</v>
      </c>
      <c r="CX2224">
        <v>6.6</v>
      </c>
      <c r="CY2224">
        <v>4</v>
      </c>
      <c r="CZ2224">
        <v>22</v>
      </c>
      <c r="DA2224">
        <v>5.5</v>
      </c>
      <c r="DE2224">
        <v>5</v>
      </c>
      <c r="DF2224">
        <v>41</v>
      </c>
      <c r="DG2224">
        <v>8.1999999999999993</v>
      </c>
    </row>
    <row r="2225" spans="1:111" x14ac:dyDescent="0.35">
      <c r="A2225" t="s">
        <v>264</v>
      </c>
      <c r="B2225" t="s">
        <v>7540</v>
      </c>
      <c r="C2225" t="s">
        <v>8630</v>
      </c>
      <c r="D2225" t="s">
        <v>113</v>
      </c>
      <c r="E2225" t="s">
        <v>16489</v>
      </c>
      <c r="F2225" t="str">
        <f t="shared" si="34"/>
        <v>PC210</v>
      </c>
      <c r="G2225">
        <v>2735.1</v>
      </c>
      <c r="H2225" t="s">
        <v>16581</v>
      </c>
      <c r="K2225" t="s">
        <v>116</v>
      </c>
      <c r="L2225" t="s">
        <v>16546</v>
      </c>
      <c r="Q2225" t="s">
        <v>344</v>
      </c>
      <c r="R2225" t="s">
        <v>4748</v>
      </c>
      <c r="S2225" t="s">
        <v>16582</v>
      </c>
      <c r="X2225" t="s">
        <v>121</v>
      </c>
      <c r="Y2225" t="s">
        <v>122</v>
      </c>
      <c r="Z2225" t="s">
        <v>123</v>
      </c>
      <c r="AA2225" t="s">
        <v>270</v>
      </c>
      <c r="AB2225" t="s">
        <v>270</v>
      </c>
      <c r="AC2225" t="s">
        <v>271</v>
      </c>
      <c r="AI2225" t="s">
        <v>16583</v>
      </c>
      <c r="AK2225" t="s">
        <v>16584</v>
      </c>
      <c r="AL2225" t="s">
        <v>217</v>
      </c>
      <c r="AM2225" t="s">
        <v>128</v>
      </c>
      <c r="AN2225" t="s">
        <v>129</v>
      </c>
      <c r="AO2225" t="s">
        <v>130</v>
      </c>
      <c r="BB2225" t="s">
        <v>274</v>
      </c>
      <c r="BH2225" t="s">
        <v>116</v>
      </c>
      <c r="BL2225" t="s">
        <v>9546</v>
      </c>
      <c r="BM2225">
        <v>-16.388899739999999</v>
      </c>
      <c r="BN2225">
        <v>-67.725233290000006</v>
      </c>
      <c r="BO2225">
        <v>2597</v>
      </c>
      <c r="BP2225" t="s">
        <v>16585</v>
      </c>
      <c r="BQ2225" t="s">
        <v>16586</v>
      </c>
      <c r="BR2225" t="s">
        <v>16585</v>
      </c>
      <c r="BS2225" t="s">
        <v>135</v>
      </c>
      <c r="BT2225" t="s">
        <v>135</v>
      </c>
      <c r="BU2225" t="s">
        <v>135</v>
      </c>
      <c r="BW2225" t="s">
        <v>16587</v>
      </c>
      <c r="BX2225" t="s">
        <v>319</v>
      </c>
      <c r="BY2225">
        <v>212</v>
      </c>
      <c r="BZ2225" t="s">
        <v>210</v>
      </c>
      <c r="CD2225">
        <v>2</v>
      </c>
      <c r="CE2225">
        <v>2</v>
      </c>
      <c r="CF2225">
        <v>1</v>
      </c>
      <c r="CM2225">
        <v>0</v>
      </c>
      <c r="CN2225">
        <v>0</v>
      </c>
    </row>
    <row r="2226" spans="1:111" x14ac:dyDescent="0.35">
      <c r="A2226" t="s">
        <v>264</v>
      </c>
      <c r="B2226" t="s">
        <v>7540</v>
      </c>
      <c r="C2226" t="s">
        <v>8630</v>
      </c>
      <c r="D2226" t="s">
        <v>113</v>
      </c>
      <c r="E2226" t="s">
        <v>16489</v>
      </c>
      <c r="F2226" t="str">
        <f t="shared" si="34"/>
        <v>PC210</v>
      </c>
      <c r="G2226">
        <v>10899.4</v>
      </c>
      <c r="H2226" t="s">
        <v>16588</v>
      </c>
      <c r="K2226" t="s">
        <v>116</v>
      </c>
      <c r="L2226" t="s">
        <v>16589</v>
      </c>
      <c r="Q2226" t="s">
        <v>344</v>
      </c>
      <c r="R2226" t="s">
        <v>4748</v>
      </c>
      <c r="S2226" t="s">
        <v>16590</v>
      </c>
      <c r="X2226" t="s">
        <v>121</v>
      </c>
      <c r="Y2226" t="s">
        <v>122</v>
      </c>
      <c r="Z2226" t="s">
        <v>123</v>
      </c>
      <c r="AA2226" t="s">
        <v>270</v>
      </c>
      <c r="AB2226" t="s">
        <v>270</v>
      </c>
      <c r="AC2226" t="s">
        <v>271</v>
      </c>
      <c r="AI2226" t="s">
        <v>2681</v>
      </c>
      <c r="AK2226" t="s">
        <v>2682</v>
      </c>
      <c r="AL2226" t="s">
        <v>217</v>
      </c>
      <c r="AM2226" t="s">
        <v>128</v>
      </c>
      <c r="AN2226" t="s">
        <v>129</v>
      </c>
      <c r="AO2226" t="s">
        <v>130</v>
      </c>
      <c r="BB2226" t="s">
        <v>274</v>
      </c>
      <c r="BH2226" t="s">
        <v>116</v>
      </c>
      <c r="BL2226" t="s">
        <v>16591</v>
      </c>
      <c r="BM2226">
        <v>-16.544366310000001</v>
      </c>
      <c r="BN2226">
        <v>-68.092966579999995</v>
      </c>
      <c r="BO2226">
        <v>3573</v>
      </c>
      <c r="BP2226" t="s">
        <v>16592</v>
      </c>
      <c r="BQ2226" t="s">
        <v>16593</v>
      </c>
      <c r="BR2226" t="s">
        <v>16592</v>
      </c>
      <c r="BS2226" t="s">
        <v>135</v>
      </c>
      <c r="BT2226" t="s">
        <v>135</v>
      </c>
      <c r="BU2226" t="s">
        <v>135</v>
      </c>
      <c r="BW2226" t="s">
        <v>16594</v>
      </c>
      <c r="BX2226" t="s">
        <v>4768</v>
      </c>
      <c r="BY2226">
        <v>9</v>
      </c>
      <c r="BZ2226" t="s">
        <v>137</v>
      </c>
      <c r="CA2226">
        <v>30</v>
      </c>
      <c r="CB2226">
        <v>340</v>
      </c>
      <c r="CC2226">
        <v>11.3</v>
      </c>
      <c r="CD2226">
        <v>21</v>
      </c>
      <c r="CE2226">
        <v>104</v>
      </c>
      <c r="CF2226">
        <v>4.9000000000000004</v>
      </c>
      <c r="CG2226">
        <v>22</v>
      </c>
      <c r="CH2226">
        <v>90</v>
      </c>
      <c r="CI2226">
        <v>4</v>
      </c>
      <c r="CJ2226">
        <v>23</v>
      </c>
      <c r="CK2226">
        <v>109</v>
      </c>
      <c r="CL2226">
        <v>4.7</v>
      </c>
      <c r="CM2226">
        <v>20</v>
      </c>
      <c r="CN2226">
        <v>87</v>
      </c>
      <c r="CO2226">
        <v>4.3</v>
      </c>
      <c r="CP2226">
        <v>16</v>
      </c>
      <c r="CQ2226">
        <v>69</v>
      </c>
      <c r="CR2226">
        <v>4.3</v>
      </c>
      <c r="CS2226">
        <v>24</v>
      </c>
      <c r="CT2226">
        <v>142</v>
      </c>
      <c r="CU2226">
        <v>5.9</v>
      </c>
      <c r="CV2226">
        <v>19</v>
      </c>
      <c r="CW2226">
        <v>127</v>
      </c>
      <c r="CX2226">
        <v>6.6</v>
      </c>
      <c r="CY2226">
        <v>22</v>
      </c>
      <c r="CZ2226">
        <v>135</v>
      </c>
      <c r="DA2226">
        <v>6.1</v>
      </c>
      <c r="DB2226">
        <v>24</v>
      </c>
      <c r="DC2226">
        <v>143</v>
      </c>
      <c r="DD2226">
        <v>5.9</v>
      </c>
      <c r="DE2226">
        <v>6</v>
      </c>
      <c r="DF2226">
        <v>21</v>
      </c>
      <c r="DG2226">
        <v>3.5</v>
      </c>
    </row>
    <row r="2227" spans="1:111" x14ac:dyDescent="0.35">
      <c r="A2227" t="s">
        <v>264</v>
      </c>
      <c r="B2227" t="s">
        <v>7540</v>
      </c>
      <c r="C2227" t="s">
        <v>8630</v>
      </c>
      <c r="D2227" t="s">
        <v>113</v>
      </c>
      <c r="E2227" t="s">
        <v>16489</v>
      </c>
      <c r="F2227" t="str">
        <f t="shared" si="34"/>
        <v>PC210</v>
      </c>
      <c r="G2227">
        <v>1061</v>
      </c>
      <c r="H2227" t="s">
        <v>16595</v>
      </c>
      <c r="K2227" t="s">
        <v>116</v>
      </c>
      <c r="L2227" t="s">
        <v>4762</v>
      </c>
      <c r="Q2227" t="s">
        <v>344</v>
      </c>
      <c r="R2227" t="s">
        <v>4748</v>
      </c>
      <c r="S2227" t="s">
        <v>16596</v>
      </c>
      <c r="X2227" t="s">
        <v>121</v>
      </c>
      <c r="Y2227" t="s">
        <v>122</v>
      </c>
      <c r="Z2227" t="s">
        <v>123</v>
      </c>
      <c r="AA2227" t="s">
        <v>270</v>
      </c>
      <c r="AB2227" t="s">
        <v>270</v>
      </c>
      <c r="AC2227" t="s">
        <v>271</v>
      </c>
      <c r="AI2227" t="s">
        <v>16597</v>
      </c>
      <c r="AK2227" t="s">
        <v>16598</v>
      </c>
      <c r="AL2227" t="s">
        <v>217</v>
      </c>
      <c r="AM2227" t="s">
        <v>192</v>
      </c>
      <c r="AN2227" t="s">
        <v>192</v>
      </c>
      <c r="AO2227" t="s">
        <v>130</v>
      </c>
      <c r="BB2227" t="s">
        <v>274</v>
      </c>
      <c r="BH2227" t="s">
        <v>116</v>
      </c>
      <c r="BL2227" t="s">
        <v>12511</v>
      </c>
      <c r="BM2227">
        <v>-15.529699430000001</v>
      </c>
      <c r="BN2227">
        <v>-68.645666230000003</v>
      </c>
      <c r="BO2227">
        <v>2533</v>
      </c>
      <c r="BP2227" t="s">
        <v>8653</v>
      </c>
      <c r="BQ2227" t="s">
        <v>16599</v>
      </c>
      <c r="BR2227" t="s">
        <v>8653</v>
      </c>
      <c r="BS2227" t="s">
        <v>135</v>
      </c>
      <c r="BT2227" t="s">
        <v>135</v>
      </c>
      <c r="BU2227" t="s">
        <v>135</v>
      </c>
      <c r="BW2227" t="s">
        <v>16600</v>
      </c>
      <c r="BX2227" t="s">
        <v>319</v>
      </c>
      <c r="BY2227">
        <v>20</v>
      </c>
      <c r="BZ2227" t="s">
        <v>4311</v>
      </c>
      <c r="CA2227">
        <v>0</v>
      </c>
      <c r="CB2227">
        <v>0</v>
      </c>
      <c r="CD2227">
        <v>3</v>
      </c>
      <c r="CE2227">
        <v>19</v>
      </c>
      <c r="CF2227">
        <v>6.3</v>
      </c>
      <c r="CG2227">
        <v>0</v>
      </c>
      <c r="CH2227">
        <v>0</v>
      </c>
      <c r="CJ2227">
        <v>8</v>
      </c>
      <c r="CK2227">
        <v>39</v>
      </c>
      <c r="CL2227">
        <v>4.8</v>
      </c>
      <c r="CM2227">
        <v>4</v>
      </c>
      <c r="CN2227">
        <v>15</v>
      </c>
      <c r="CO2227">
        <v>3.7</v>
      </c>
      <c r="CP2227">
        <v>17</v>
      </c>
      <c r="CQ2227">
        <v>113</v>
      </c>
      <c r="CR2227">
        <v>6.6</v>
      </c>
      <c r="CS2227">
        <v>8</v>
      </c>
      <c r="CT2227">
        <v>47</v>
      </c>
      <c r="CU2227">
        <v>5.8</v>
      </c>
      <c r="CV2227">
        <v>0</v>
      </c>
      <c r="CW2227">
        <v>0</v>
      </c>
      <c r="CY2227">
        <v>0</v>
      </c>
      <c r="CZ2227">
        <v>0</v>
      </c>
      <c r="DB2227">
        <v>2</v>
      </c>
      <c r="DC2227">
        <v>12</v>
      </c>
      <c r="DD2227">
        <v>6</v>
      </c>
      <c r="DE2227">
        <v>4</v>
      </c>
      <c r="DF2227">
        <v>15</v>
      </c>
      <c r="DG2227">
        <v>3.7</v>
      </c>
    </row>
    <row r="2228" spans="1:111" x14ac:dyDescent="0.35">
      <c r="A2228" t="s">
        <v>264</v>
      </c>
      <c r="B2228" t="s">
        <v>7540</v>
      </c>
      <c r="C2228" t="s">
        <v>8630</v>
      </c>
      <c r="D2228" t="s">
        <v>113</v>
      </c>
      <c r="E2228" t="s">
        <v>16489</v>
      </c>
      <c r="F2228" t="str">
        <f t="shared" si="34"/>
        <v>PC210</v>
      </c>
      <c r="G2228">
        <v>1431.1</v>
      </c>
      <c r="H2228" t="s">
        <v>16601</v>
      </c>
      <c r="K2228" t="s">
        <v>116</v>
      </c>
      <c r="L2228" t="s">
        <v>16602</v>
      </c>
      <c r="Q2228" t="s">
        <v>727</v>
      </c>
      <c r="R2228" t="s">
        <v>4748</v>
      </c>
      <c r="S2228" t="s">
        <v>16603</v>
      </c>
      <c r="X2228" t="s">
        <v>173</v>
      </c>
      <c r="Y2228" t="s">
        <v>122</v>
      </c>
      <c r="Z2228" t="s">
        <v>123</v>
      </c>
      <c r="AA2228" t="s">
        <v>270</v>
      </c>
      <c r="AB2228" t="s">
        <v>270</v>
      </c>
      <c r="AC2228" t="s">
        <v>271</v>
      </c>
      <c r="AI2228" t="s">
        <v>16604</v>
      </c>
      <c r="AK2228" t="s">
        <v>16605</v>
      </c>
      <c r="AL2228" t="s">
        <v>217</v>
      </c>
      <c r="AM2228" t="s">
        <v>128</v>
      </c>
      <c r="AN2228" t="s">
        <v>129</v>
      </c>
      <c r="AO2228" t="s">
        <v>130</v>
      </c>
      <c r="BB2228" t="s">
        <v>274</v>
      </c>
      <c r="BH2228" t="s">
        <v>116</v>
      </c>
      <c r="BL2228" t="s">
        <v>16606</v>
      </c>
      <c r="BM2228">
        <v>-15.06109917</v>
      </c>
      <c r="BN2228">
        <v>-69.047265620000005</v>
      </c>
      <c r="BO2228">
        <v>4501</v>
      </c>
      <c r="BP2228" t="s">
        <v>16607</v>
      </c>
      <c r="BQ2228" t="s">
        <v>5704</v>
      </c>
      <c r="BR2228" t="s">
        <v>16607</v>
      </c>
      <c r="BS2228" t="s">
        <v>135</v>
      </c>
      <c r="BT2228" t="s">
        <v>135</v>
      </c>
      <c r="BU2228" t="s">
        <v>135</v>
      </c>
      <c r="BW2228" t="s">
        <v>16608</v>
      </c>
      <c r="BX2228" t="s">
        <v>319</v>
      </c>
      <c r="BY2228">
        <v>2</v>
      </c>
      <c r="BZ2228" t="s">
        <v>156</v>
      </c>
      <c r="CA2228">
        <v>12</v>
      </c>
      <c r="CB2228">
        <v>83</v>
      </c>
      <c r="CC2228">
        <v>6.9</v>
      </c>
      <c r="CD2228">
        <v>10</v>
      </c>
      <c r="CE2228">
        <v>37</v>
      </c>
      <c r="CF2228">
        <v>3.7</v>
      </c>
      <c r="CG2228">
        <v>1</v>
      </c>
      <c r="CH2228">
        <v>2</v>
      </c>
      <c r="CI2228">
        <v>2</v>
      </c>
      <c r="CJ2228">
        <v>4</v>
      </c>
      <c r="CK2228">
        <v>22</v>
      </c>
      <c r="CL2228">
        <v>5.5</v>
      </c>
      <c r="CM2228">
        <v>2</v>
      </c>
      <c r="CN2228">
        <v>6</v>
      </c>
      <c r="CO2228">
        <v>3</v>
      </c>
      <c r="CP2228">
        <v>2</v>
      </c>
      <c r="CQ2228">
        <v>3</v>
      </c>
      <c r="CR2228">
        <v>1.5</v>
      </c>
      <c r="CV2228">
        <v>5</v>
      </c>
      <c r="CW2228">
        <v>19</v>
      </c>
      <c r="CX2228">
        <v>3.8</v>
      </c>
      <c r="CY2228">
        <v>13</v>
      </c>
      <c r="CZ2228">
        <v>84</v>
      </c>
      <c r="DA2228">
        <v>6.4</v>
      </c>
      <c r="DB2228">
        <v>12</v>
      </c>
      <c r="DC2228">
        <v>61</v>
      </c>
      <c r="DD2228">
        <v>5</v>
      </c>
      <c r="DE2228">
        <v>4</v>
      </c>
      <c r="DF2228">
        <v>5</v>
      </c>
      <c r="DG2228">
        <v>1.2</v>
      </c>
    </row>
    <row r="2229" spans="1:111" x14ac:dyDescent="0.35">
      <c r="A2229" t="s">
        <v>264</v>
      </c>
      <c r="B2229" t="s">
        <v>7540</v>
      </c>
      <c r="C2229" t="s">
        <v>8630</v>
      </c>
      <c r="D2229" t="s">
        <v>113</v>
      </c>
      <c r="E2229" t="s">
        <v>16489</v>
      </c>
      <c r="F2229" t="str">
        <f t="shared" si="34"/>
        <v>PC210</v>
      </c>
      <c r="G2229">
        <v>1907.7</v>
      </c>
      <c r="H2229" t="s">
        <v>16609</v>
      </c>
      <c r="K2229" t="s">
        <v>116</v>
      </c>
      <c r="L2229" t="s">
        <v>16610</v>
      </c>
      <c r="Q2229" t="s">
        <v>2791</v>
      </c>
      <c r="R2229" t="s">
        <v>4771</v>
      </c>
      <c r="S2229" t="s">
        <v>16611</v>
      </c>
      <c r="X2229" t="s">
        <v>121</v>
      </c>
      <c r="Y2229" t="s">
        <v>122</v>
      </c>
      <c r="Z2229" t="s">
        <v>123</v>
      </c>
      <c r="AA2229" t="s">
        <v>270</v>
      </c>
      <c r="AB2229" t="s">
        <v>270</v>
      </c>
      <c r="AC2229" t="s">
        <v>271</v>
      </c>
      <c r="AI2229" t="s">
        <v>16612</v>
      </c>
      <c r="AK2229" t="s">
        <v>2525</v>
      </c>
      <c r="AL2229" t="s">
        <v>217</v>
      </c>
      <c r="AM2229" t="s">
        <v>128</v>
      </c>
      <c r="AN2229" t="s">
        <v>739</v>
      </c>
      <c r="AO2229" t="s">
        <v>130</v>
      </c>
      <c r="BB2229" t="s">
        <v>274</v>
      </c>
      <c r="BH2229" t="s">
        <v>116</v>
      </c>
      <c r="BL2229" t="s">
        <v>1754</v>
      </c>
      <c r="BM2229">
        <v>-16.613399520000002</v>
      </c>
      <c r="BN2229">
        <v>-68.205099820000001</v>
      </c>
      <c r="BO2229">
        <v>3939</v>
      </c>
      <c r="BP2229" t="s">
        <v>16613</v>
      </c>
      <c r="BQ2229" t="s">
        <v>16614</v>
      </c>
      <c r="BR2229" t="s">
        <v>16615</v>
      </c>
      <c r="BS2229" t="s">
        <v>135</v>
      </c>
      <c r="BT2229" t="s">
        <v>135</v>
      </c>
      <c r="BU2229" t="s">
        <v>135</v>
      </c>
      <c r="BW2229" t="s">
        <v>16616</v>
      </c>
      <c r="BX2229" t="s">
        <v>319</v>
      </c>
      <c r="BY2229">
        <v>23</v>
      </c>
      <c r="BZ2229" t="s">
        <v>1292</v>
      </c>
      <c r="CA2229">
        <v>0</v>
      </c>
      <c r="CB2229">
        <v>0</v>
      </c>
      <c r="CP2229">
        <v>2</v>
      </c>
      <c r="CQ2229">
        <v>2</v>
      </c>
      <c r="CR2229">
        <v>1</v>
      </c>
      <c r="CS2229">
        <v>13</v>
      </c>
      <c r="CT2229">
        <v>83</v>
      </c>
      <c r="CU2229">
        <v>6.3</v>
      </c>
      <c r="CV2229">
        <v>5</v>
      </c>
      <c r="CW2229">
        <v>32</v>
      </c>
      <c r="CX2229">
        <v>6.4</v>
      </c>
      <c r="CY2229">
        <v>21</v>
      </c>
      <c r="CZ2229">
        <v>152</v>
      </c>
      <c r="DA2229">
        <v>7.2</v>
      </c>
      <c r="DB2229">
        <v>22</v>
      </c>
      <c r="DC2229">
        <v>151</v>
      </c>
      <c r="DD2229">
        <v>6.8</v>
      </c>
    </row>
    <row r="2230" spans="1:111" x14ac:dyDescent="0.35">
      <c r="A2230" t="s">
        <v>110</v>
      </c>
      <c r="B2230" t="s">
        <v>7540</v>
      </c>
      <c r="C2230" t="s">
        <v>8630</v>
      </c>
      <c r="D2230" t="s">
        <v>113</v>
      </c>
      <c r="E2230" t="s">
        <v>16489</v>
      </c>
      <c r="F2230" t="str">
        <f t="shared" si="34"/>
        <v>PC210</v>
      </c>
      <c r="G2230">
        <v>4299.3999999999996</v>
      </c>
      <c r="H2230" t="s">
        <v>16617</v>
      </c>
      <c r="K2230" t="s">
        <v>116</v>
      </c>
      <c r="L2230" t="s">
        <v>2801</v>
      </c>
      <c r="Q2230" t="s">
        <v>747</v>
      </c>
      <c r="R2230" t="s">
        <v>4771</v>
      </c>
      <c r="S2230" t="s">
        <v>16618</v>
      </c>
      <c r="X2230" t="s">
        <v>121</v>
      </c>
      <c r="Y2230" t="s">
        <v>122</v>
      </c>
      <c r="Z2230" t="s">
        <v>123</v>
      </c>
      <c r="AA2230" t="s">
        <v>124</v>
      </c>
      <c r="AB2230" t="s">
        <v>124</v>
      </c>
      <c r="AI2230" t="s">
        <v>2491</v>
      </c>
      <c r="AK2230" t="s">
        <v>2492</v>
      </c>
      <c r="AL2230" t="s">
        <v>235</v>
      </c>
      <c r="AM2230" t="s">
        <v>128</v>
      </c>
      <c r="AN2230" t="s">
        <v>129</v>
      </c>
      <c r="AO2230" t="s">
        <v>130</v>
      </c>
      <c r="BH2230" t="s">
        <v>116</v>
      </c>
      <c r="BL2230" t="s">
        <v>3337</v>
      </c>
      <c r="BM2230">
        <v>-34.655699869999999</v>
      </c>
      <c r="BN2230">
        <v>-58.378832459999998</v>
      </c>
      <c r="BO2230">
        <v>8</v>
      </c>
      <c r="BP2230" t="s">
        <v>16619</v>
      </c>
      <c r="BQ2230" t="s">
        <v>5889</v>
      </c>
      <c r="BR2230" t="s">
        <v>16619</v>
      </c>
      <c r="BS2230" t="s">
        <v>135</v>
      </c>
      <c r="BT2230" t="s">
        <v>135</v>
      </c>
      <c r="BU2230" t="s">
        <v>135</v>
      </c>
      <c r="BW2230" t="s">
        <v>5890</v>
      </c>
      <c r="BX2230" t="s">
        <v>4768</v>
      </c>
      <c r="BY2230">
        <v>2</v>
      </c>
      <c r="BZ2230" t="s">
        <v>156</v>
      </c>
      <c r="CA2230">
        <v>20</v>
      </c>
      <c r="CB2230">
        <v>91</v>
      </c>
      <c r="CC2230">
        <v>4.5</v>
      </c>
      <c r="CD2230">
        <v>23</v>
      </c>
      <c r="CE2230">
        <v>98</v>
      </c>
      <c r="CF2230">
        <v>4.2</v>
      </c>
      <c r="CG2230">
        <v>27</v>
      </c>
      <c r="CH2230">
        <v>113</v>
      </c>
      <c r="CI2230">
        <v>4.0999999999999996</v>
      </c>
      <c r="CJ2230">
        <v>15</v>
      </c>
      <c r="CK2230">
        <v>43</v>
      </c>
      <c r="CL2230">
        <v>2.8</v>
      </c>
      <c r="CM2230">
        <v>12</v>
      </c>
      <c r="CN2230">
        <v>37</v>
      </c>
      <c r="CO2230">
        <v>3</v>
      </c>
      <c r="CP2230">
        <v>20</v>
      </c>
      <c r="CQ2230">
        <v>85</v>
      </c>
      <c r="CR2230">
        <v>4.2</v>
      </c>
      <c r="CS2230">
        <v>23</v>
      </c>
      <c r="CT2230">
        <v>91</v>
      </c>
      <c r="CU2230">
        <v>3.9</v>
      </c>
      <c r="CV2230">
        <v>24</v>
      </c>
      <c r="CW2230">
        <v>90</v>
      </c>
      <c r="CX2230">
        <v>3.7</v>
      </c>
      <c r="CY2230">
        <v>12</v>
      </c>
      <c r="CZ2230">
        <v>35</v>
      </c>
      <c r="DA2230">
        <v>2.9</v>
      </c>
      <c r="DB2230">
        <v>0</v>
      </c>
      <c r="DC2230">
        <v>0</v>
      </c>
      <c r="DE2230">
        <v>6</v>
      </c>
      <c r="DF2230">
        <v>4</v>
      </c>
      <c r="DG2230">
        <v>0.6</v>
      </c>
    </row>
    <row r="2231" spans="1:111" x14ac:dyDescent="0.35">
      <c r="A2231" t="s">
        <v>110</v>
      </c>
      <c r="B2231" t="s">
        <v>7540</v>
      </c>
      <c r="C2231" t="s">
        <v>8630</v>
      </c>
      <c r="D2231" t="s">
        <v>113</v>
      </c>
      <c r="E2231" t="s">
        <v>16489</v>
      </c>
      <c r="F2231" t="str">
        <f t="shared" si="34"/>
        <v>PC210</v>
      </c>
      <c r="G2231">
        <v>3223</v>
      </c>
      <c r="H2231" t="s">
        <v>16620</v>
      </c>
      <c r="K2231" t="s">
        <v>116</v>
      </c>
      <c r="L2231" t="s">
        <v>2801</v>
      </c>
      <c r="Q2231" t="s">
        <v>747</v>
      </c>
      <c r="R2231" t="s">
        <v>4771</v>
      </c>
      <c r="S2231" t="s">
        <v>16621</v>
      </c>
      <c r="X2231" t="s">
        <v>173</v>
      </c>
      <c r="Y2231" t="s">
        <v>122</v>
      </c>
      <c r="Z2231" t="s">
        <v>123</v>
      </c>
      <c r="AA2231" t="s">
        <v>124</v>
      </c>
      <c r="AB2231" t="s">
        <v>124</v>
      </c>
      <c r="AI2231" t="s">
        <v>2491</v>
      </c>
      <c r="AK2231" t="s">
        <v>2492</v>
      </c>
      <c r="AL2231" t="s">
        <v>235</v>
      </c>
      <c r="AM2231" t="s">
        <v>128</v>
      </c>
      <c r="AN2231" t="s">
        <v>129</v>
      </c>
      <c r="AO2231" t="s">
        <v>130</v>
      </c>
      <c r="BH2231" t="s">
        <v>116</v>
      </c>
      <c r="BL2231" t="s">
        <v>1456</v>
      </c>
      <c r="BM2231">
        <v>-37.469599600000002</v>
      </c>
      <c r="BN2231">
        <v>-69.286666659999995</v>
      </c>
      <c r="BO2231">
        <v>940</v>
      </c>
      <c r="BP2231" t="s">
        <v>16622</v>
      </c>
      <c r="BQ2231" t="s">
        <v>487</v>
      </c>
      <c r="BR2231" t="s">
        <v>16622</v>
      </c>
      <c r="BS2231" t="s">
        <v>135</v>
      </c>
      <c r="BT2231" t="s">
        <v>135</v>
      </c>
      <c r="BU2231" t="s">
        <v>135</v>
      </c>
      <c r="BW2231" t="s">
        <v>7352</v>
      </c>
      <c r="BX2231" t="s">
        <v>319</v>
      </c>
      <c r="BY2231">
        <v>1</v>
      </c>
      <c r="BZ2231" t="s">
        <v>223</v>
      </c>
      <c r="CA2231">
        <v>15</v>
      </c>
      <c r="CB2231">
        <v>53</v>
      </c>
      <c r="CC2231">
        <v>3.5</v>
      </c>
      <c r="CD2231">
        <v>3</v>
      </c>
      <c r="CE2231">
        <v>2</v>
      </c>
      <c r="CF2231">
        <v>0.6</v>
      </c>
      <c r="CG2231">
        <v>1</v>
      </c>
      <c r="CH2231">
        <v>0</v>
      </c>
      <c r="CI2231">
        <v>0</v>
      </c>
      <c r="CJ2231">
        <v>0</v>
      </c>
      <c r="CK2231">
        <v>0</v>
      </c>
      <c r="CM2231">
        <v>0</v>
      </c>
      <c r="CN2231">
        <v>0</v>
      </c>
      <c r="CP2231">
        <v>3</v>
      </c>
      <c r="CQ2231">
        <v>1</v>
      </c>
      <c r="CR2231">
        <v>0.3</v>
      </c>
      <c r="CS2231">
        <v>6</v>
      </c>
      <c r="CT2231">
        <v>5</v>
      </c>
      <c r="CU2231">
        <v>0.8</v>
      </c>
      <c r="CV2231">
        <v>24</v>
      </c>
      <c r="CW2231">
        <v>132</v>
      </c>
      <c r="CX2231">
        <v>5.5</v>
      </c>
      <c r="CY2231">
        <v>26</v>
      </c>
      <c r="CZ2231">
        <v>147</v>
      </c>
      <c r="DA2231">
        <v>5.6</v>
      </c>
      <c r="DB2231">
        <v>26</v>
      </c>
      <c r="DC2231">
        <v>141</v>
      </c>
      <c r="DD2231">
        <v>5.4</v>
      </c>
      <c r="DE2231">
        <v>24</v>
      </c>
      <c r="DF2231">
        <v>114</v>
      </c>
      <c r="DG2231">
        <v>4.7</v>
      </c>
    </row>
    <row r="2232" spans="1:111" x14ac:dyDescent="0.35">
      <c r="A2232" t="s">
        <v>110</v>
      </c>
      <c r="B2232" t="s">
        <v>7540</v>
      </c>
      <c r="C2232" t="s">
        <v>8630</v>
      </c>
      <c r="D2232" t="s">
        <v>113</v>
      </c>
      <c r="E2232" t="s">
        <v>16489</v>
      </c>
      <c r="F2232" t="str">
        <f t="shared" si="34"/>
        <v>PC210</v>
      </c>
      <c r="G2232">
        <v>3189.2</v>
      </c>
      <c r="H2232" t="s">
        <v>16623</v>
      </c>
      <c r="K2232" t="s">
        <v>116</v>
      </c>
      <c r="L2232" t="s">
        <v>12643</v>
      </c>
      <c r="Q2232" t="s">
        <v>4335</v>
      </c>
      <c r="R2232" t="s">
        <v>4771</v>
      </c>
      <c r="S2232" t="s">
        <v>16624</v>
      </c>
      <c r="X2232" t="s">
        <v>121</v>
      </c>
      <c r="Y2232" t="s">
        <v>122</v>
      </c>
      <c r="Z2232" t="s">
        <v>123</v>
      </c>
      <c r="AA2232" t="s">
        <v>124</v>
      </c>
      <c r="AB2232" t="s">
        <v>124</v>
      </c>
      <c r="AI2232" t="s">
        <v>2491</v>
      </c>
      <c r="AK2232" t="s">
        <v>2492</v>
      </c>
      <c r="AL2232" t="s">
        <v>235</v>
      </c>
      <c r="AM2232" t="s">
        <v>128</v>
      </c>
      <c r="AN2232" t="s">
        <v>129</v>
      </c>
      <c r="AO2232" t="s">
        <v>130</v>
      </c>
      <c r="BH2232" t="s">
        <v>116</v>
      </c>
      <c r="BL2232" t="s">
        <v>8681</v>
      </c>
      <c r="BM2232">
        <v>-34.65553276</v>
      </c>
      <c r="BN2232">
        <v>-58.378965919999999</v>
      </c>
      <c r="BO2232">
        <v>8</v>
      </c>
      <c r="BP2232" t="s">
        <v>16625</v>
      </c>
      <c r="BQ2232" t="s">
        <v>3722</v>
      </c>
      <c r="BR2232" t="s">
        <v>16625</v>
      </c>
      <c r="BS2232" t="s">
        <v>135</v>
      </c>
      <c r="BT2232" t="s">
        <v>135</v>
      </c>
      <c r="BU2232" t="s">
        <v>135</v>
      </c>
      <c r="BW2232" t="s">
        <v>16626</v>
      </c>
      <c r="BX2232" t="s">
        <v>319</v>
      </c>
      <c r="BY2232">
        <v>14</v>
      </c>
      <c r="BZ2232" t="s">
        <v>1111</v>
      </c>
      <c r="CA2232">
        <v>10</v>
      </c>
      <c r="CB2232">
        <v>59</v>
      </c>
      <c r="CC2232">
        <v>5.9</v>
      </c>
      <c r="CD2232">
        <v>4</v>
      </c>
      <c r="CE2232">
        <v>1</v>
      </c>
      <c r="CF2232">
        <v>0.2</v>
      </c>
      <c r="CG2232">
        <v>0</v>
      </c>
      <c r="CH2232">
        <v>0</v>
      </c>
      <c r="CJ2232">
        <v>0</v>
      </c>
      <c r="CK2232">
        <v>0</v>
      </c>
      <c r="CM2232">
        <v>24</v>
      </c>
      <c r="CN2232">
        <v>112</v>
      </c>
      <c r="CO2232">
        <v>4.5999999999999996</v>
      </c>
      <c r="CP2232">
        <v>21</v>
      </c>
      <c r="CQ2232">
        <v>73</v>
      </c>
      <c r="CR2232">
        <v>3.4</v>
      </c>
      <c r="CS2232">
        <v>19</v>
      </c>
      <c r="CT2232">
        <v>60</v>
      </c>
      <c r="CU2232">
        <v>3.1</v>
      </c>
      <c r="CV2232">
        <v>29</v>
      </c>
      <c r="CW2232">
        <v>139</v>
      </c>
      <c r="CX2232">
        <v>4.7</v>
      </c>
      <c r="CY2232">
        <v>26</v>
      </c>
      <c r="CZ2232">
        <v>83</v>
      </c>
      <c r="DA2232">
        <v>3.1</v>
      </c>
      <c r="DB2232">
        <v>12</v>
      </c>
      <c r="DC2232">
        <v>33</v>
      </c>
      <c r="DD2232">
        <v>2.7</v>
      </c>
      <c r="DE2232">
        <v>5</v>
      </c>
      <c r="DF2232">
        <v>2</v>
      </c>
      <c r="DG2232">
        <v>0.4</v>
      </c>
    </row>
    <row r="2233" spans="1:111" x14ac:dyDescent="0.35">
      <c r="A2233" t="s">
        <v>110</v>
      </c>
      <c r="B2233" t="s">
        <v>7540</v>
      </c>
      <c r="C2233" t="s">
        <v>8630</v>
      </c>
      <c r="D2233" t="s">
        <v>113</v>
      </c>
      <c r="E2233" t="s">
        <v>16489</v>
      </c>
      <c r="F2233" t="str">
        <f t="shared" si="34"/>
        <v>PC210</v>
      </c>
      <c r="G2233">
        <v>5293.9</v>
      </c>
      <c r="H2233" t="s">
        <v>16627</v>
      </c>
      <c r="K2233" t="s">
        <v>116</v>
      </c>
      <c r="L2233" t="s">
        <v>10767</v>
      </c>
      <c r="Q2233" t="s">
        <v>4898</v>
      </c>
      <c r="R2233" t="s">
        <v>4771</v>
      </c>
      <c r="S2233" t="s">
        <v>16628</v>
      </c>
      <c r="X2233" t="s">
        <v>173</v>
      </c>
      <c r="Y2233" t="s">
        <v>122</v>
      </c>
      <c r="Z2233" t="s">
        <v>123</v>
      </c>
      <c r="AA2233" t="s">
        <v>124</v>
      </c>
      <c r="AB2233" t="s">
        <v>872</v>
      </c>
      <c r="AI2233" t="s">
        <v>16629</v>
      </c>
      <c r="AJ2233" t="s">
        <v>16629</v>
      </c>
      <c r="AL2233" t="s">
        <v>191</v>
      </c>
      <c r="AM2233" t="s">
        <v>192</v>
      </c>
      <c r="AN2233" t="s">
        <v>192</v>
      </c>
      <c r="AO2233" t="s">
        <v>130</v>
      </c>
      <c r="BL2233" t="s">
        <v>16630</v>
      </c>
      <c r="BM2233">
        <v>-31.36743272</v>
      </c>
      <c r="BN2233">
        <v>-64.248566620000005</v>
      </c>
      <c r="BO2233">
        <v>424</v>
      </c>
      <c r="BP2233" t="s">
        <v>16009</v>
      </c>
      <c r="BQ2233" t="s">
        <v>775</v>
      </c>
      <c r="BR2233" t="s">
        <v>16009</v>
      </c>
      <c r="BS2233" t="s">
        <v>135</v>
      </c>
      <c r="BT2233" t="s">
        <v>135</v>
      </c>
      <c r="BU2233" t="s">
        <v>135</v>
      </c>
      <c r="BW2233" t="s">
        <v>16010</v>
      </c>
      <c r="BX2233" t="s">
        <v>4768</v>
      </c>
      <c r="BY2233">
        <v>1</v>
      </c>
      <c r="BZ2233" t="s">
        <v>223</v>
      </c>
      <c r="CA2233">
        <v>9</v>
      </c>
      <c r="CB2233">
        <v>58</v>
      </c>
      <c r="CC2233">
        <v>6.4</v>
      </c>
      <c r="CD2233">
        <v>27</v>
      </c>
      <c r="CE2233">
        <v>164</v>
      </c>
      <c r="CF2233">
        <v>6</v>
      </c>
      <c r="CG2233">
        <v>27</v>
      </c>
      <c r="CH2233">
        <v>146</v>
      </c>
      <c r="CI2233">
        <v>5.4</v>
      </c>
      <c r="CJ2233">
        <v>26</v>
      </c>
      <c r="CK2233">
        <v>157</v>
      </c>
      <c r="CL2233">
        <v>6</v>
      </c>
      <c r="CM2233">
        <v>28</v>
      </c>
      <c r="CN2233">
        <v>172</v>
      </c>
      <c r="CO2233">
        <v>6.1</v>
      </c>
      <c r="CP2233">
        <v>27</v>
      </c>
      <c r="CQ2233">
        <v>184</v>
      </c>
      <c r="CR2233">
        <v>6.8</v>
      </c>
      <c r="CS2233">
        <v>24</v>
      </c>
      <c r="CT2233">
        <v>148</v>
      </c>
      <c r="CU2233">
        <v>6.1</v>
      </c>
      <c r="CV2233">
        <v>24</v>
      </c>
      <c r="CW2233">
        <v>126</v>
      </c>
      <c r="CX2233">
        <v>5.2</v>
      </c>
      <c r="CY2233">
        <v>22</v>
      </c>
      <c r="CZ2233">
        <v>120</v>
      </c>
      <c r="DA2233">
        <v>5.4</v>
      </c>
      <c r="DB2233">
        <v>14</v>
      </c>
      <c r="DC2233">
        <v>12</v>
      </c>
      <c r="DD2233">
        <v>0.8</v>
      </c>
      <c r="DE2233">
        <v>9</v>
      </c>
      <c r="DF2233">
        <v>26</v>
      </c>
      <c r="DG2233">
        <v>2.8</v>
      </c>
    </row>
    <row r="2234" spans="1:111" x14ac:dyDescent="0.35">
      <c r="A2234" t="s">
        <v>110</v>
      </c>
      <c r="B2234" t="s">
        <v>7540</v>
      </c>
      <c r="C2234" t="s">
        <v>8630</v>
      </c>
      <c r="D2234" t="s">
        <v>113</v>
      </c>
      <c r="E2234" t="s">
        <v>16489</v>
      </c>
      <c r="F2234" t="str">
        <f t="shared" si="34"/>
        <v>PC210</v>
      </c>
      <c r="G2234">
        <v>2380.8000000000002</v>
      </c>
      <c r="H2234" t="s">
        <v>16631</v>
      </c>
      <c r="I2234" t="s">
        <v>6662</v>
      </c>
      <c r="K2234" t="s">
        <v>116</v>
      </c>
      <c r="L2234" t="s">
        <v>2097</v>
      </c>
      <c r="Q2234" t="s">
        <v>4578</v>
      </c>
      <c r="R2234" t="s">
        <v>4771</v>
      </c>
      <c r="S2234" t="s">
        <v>16632</v>
      </c>
      <c r="X2234" t="s">
        <v>121</v>
      </c>
      <c r="Y2234" t="s">
        <v>122</v>
      </c>
      <c r="Z2234" t="s">
        <v>123</v>
      </c>
      <c r="AA2234" t="s">
        <v>124</v>
      </c>
      <c r="AB2234" t="s">
        <v>124</v>
      </c>
      <c r="AI2234" t="s">
        <v>4991</v>
      </c>
      <c r="AJ2234" t="s">
        <v>4991</v>
      </c>
      <c r="AL2234" t="s">
        <v>191</v>
      </c>
      <c r="AM2234" t="s">
        <v>192</v>
      </c>
      <c r="AN2234" t="s">
        <v>192</v>
      </c>
      <c r="AO2234" t="s">
        <v>130</v>
      </c>
      <c r="BL2234" t="s">
        <v>4992</v>
      </c>
      <c r="BM2234">
        <v>-33.327299259999997</v>
      </c>
      <c r="BN2234">
        <v>-66.374966360000002</v>
      </c>
      <c r="BO2234">
        <v>669</v>
      </c>
      <c r="BP2234" t="s">
        <v>16633</v>
      </c>
      <c r="BQ2234" t="s">
        <v>16634</v>
      </c>
      <c r="BR2234" t="s">
        <v>16635</v>
      </c>
      <c r="BS2234" t="s">
        <v>135</v>
      </c>
      <c r="BT2234" t="s">
        <v>135</v>
      </c>
      <c r="BU2234" t="s">
        <v>135</v>
      </c>
      <c r="BW2234" t="s">
        <v>16636</v>
      </c>
      <c r="BX2234" t="s">
        <v>319</v>
      </c>
      <c r="BY2234">
        <v>394</v>
      </c>
      <c r="BZ2234" t="s">
        <v>3096</v>
      </c>
    </row>
    <row r="2235" spans="1:111" x14ac:dyDescent="0.35">
      <c r="A2235" t="s">
        <v>110</v>
      </c>
      <c r="B2235" t="s">
        <v>7540</v>
      </c>
      <c r="C2235" t="s">
        <v>8630</v>
      </c>
      <c r="D2235" t="s">
        <v>113</v>
      </c>
      <c r="E2235" t="s">
        <v>16489</v>
      </c>
      <c r="F2235" t="str">
        <f t="shared" ref="F2235:F2298" si="35">LEFT(E2235,5)</f>
        <v>PC210</v>
      </c>
      <c r="G2235">
        <v>10764.1</v>
      </c>
      <c r="H2235" t="s">
        <v>16637</v>
      </c>
      <c r="K2235" t="s">
        <v>116</v>
      </c>
      <c r="L2235" t="s">
        <v>16638</v>
      </c>
      <c r="Q2235" t="s">
        <v>4543</v>
      </c>
      <c r="R2235" t="s">
        <v>4771</v>
      </c>
      <c r="S2235" t="s">
        <v>16639</v>
      </c>
      <c r="X2235" t="s">
        <v>173</v>
      </c>
      <c r="Y2235" t="s">
        <v>122</v>
      </c>
      <c r="Z2235" t="s">
        <v>123</v>
      </c>
      <c r="AA2235" t="s">
        <v>124</v>
      </c>
      <c r="AB2235" t="s">
        <v>872</v>
      </c>
      <c r="AI2235" t="s">
        <v>16640</v>
      </c>
      <c r="AJ2235" t="s">
        <v>16640</v>
      </c>
      <c r="AL2235" t="s">
        <v>191</v>
      </c>
      <c r="AM2235" t="s">
        <v>192</v>
      </c>
      <c r="AN2235" t="s">
        <v>192</v>
      </c>
      <c r="AO2235" t="s">
        <v>130</v>
      </c>
      <c r="BL2235" t="s">
        <v>16641</v>
      </c>
      <c r="BM2235">
        <v>-38.374866529999998</v>
      </c>
      <c r="BN2235">
        <v>-68.596266270000001</v>
      </c>
      <c r="BO2235">
        <v>453</v>
      </c>
      <c r="BP2235" t="s">
        <v>16642</v>
      </c>
      <c r="BQ2235" t="s">
        <v>1222</v>
      </c>
      <c r="BR2235" t="s">
        <v>16642</v>
      </c>
      <c r="BS2235" t="s">
        <v>135</v>
      </c>
      <c r="BT2235" t="s">
        <v>135</v>
      </c>
      <c r="BU2235" t="s">
        <v>135</v>
      </c>
      <c r="BW2235" t="s">
        <v>10849</v>
      </c>
      <c r="BX2235" t="s">
        <v>319</v>
      </c>
      <c r="BY2235">
        <v>1</v>
      </c>
      <c r="BZ2235" t="s">
        <v>223</v>
      </c>
      <c r="CA2235">
        <v>30</v>
      </c>
      <c r="CB2235">
        <v>420</v>
      </c>
      <c r="CC2235">
        <v>14</v>
      </c>
      <c r="CD2235">
        <v>28</v>
      </c>
      <c r="CE2235">
        <v>470</v>
      </c>
      <c r="CF2235">
        <v>16.7</v>
      </c>
      <c r="CG2235">
        <v>31</v>
      </c>
      <c r="CH2235">
        <v>528</v>
      </c>
      <c r="CI2235">
        <v>17</v>
      </c>
      <c r="CJ2235">
        <v>30</v>
      </c>
      <c r="CK2235">
        <v>423</v>
      </c>
      <c r="CL2235">
        <v>14.1</v>
      </c>
      <c r="CM2235">
        <v>31</v>
      </c>
      <c r="CN2235">
        <v>397</v>
      </c>
      <c r="CO2235">
        <v>12.8</v>
      </c>
      <c r="CP2235">
        <v>30</v>
      </c>
      <c r="CQ2235">
        <v>399</v>
      </c>
      <c r="CR2235">
        <v>13.3</v>
      </c>
      <c r="CS2235">
        <v>31</v>
      </c>
      <c r="CT2235">
        <v>456</v>
      </c>
      <c r="CU2235">
        <v>14.7</v>
      </c>
      <c r="CV2235">
        <v>31</v>
      </c>
      <c r="CW2235">
        <v>433</v>
      </c>
      <c r="CX2235">
        <v>13.9</v>
      </c>
      <c r="CY2235">
        <v>30</v>
      </c>
      <c r="CZ2235">
        <v>459</v>
      </c>
      <c r="DA2235">
        <v>15.3</v>
      </c>
      <c r="DB2235">
        <v>31</v>
      </c>
      <c r="DC2235">
        <v>375</v>
      </c>
      <c r="DD2235">
        <v>12</v>
      </c>
      <c r="DE2235">
        <v>30</v>
      </c>
      <c r="DF2235">
        <v>423</v>
      </c>
      <c r="DG2235">
        <v>14.1</v>
      </c>
    </row>
    <row r="2236" spans="1:111" x14ac:dyDescent="0.35">
      <c r="A2236" t="s">
        <v>110</v>
      </c>
      <c r="B2236" t="s">
        <v>7540</v>
      </c>
      <c r="C2236" t="s">
        <v>8630</v>
      </c>
      <c r="D2236" t="s">
        <v>113</v>
      </c>
      <c r="E2236" t="s">
        <v>16489</v>
      </c>
      <c r="F2236" t="str">
        <f t="shared" si="35"/>
        <v>PC210</v>
      </c>
      <c r="G2236">
        <v>2218.8000000000002</v>
      </c>
      <c r="H2236" t="s">
        <v>16643</v>
      </c>
      <c r="K2236" t="s">
        <v>116</v>
      </c>
      <c r="L2236" t="s">
        <v>16644</v>
      </c>
      <c r="Q2236" t="s">
        <v>839</v>
      </c>
      <c r="R2236" t="s">
        <v>4867</v>
      </c>
      <c r="S2236" t="s">
        <v>16645</v>
      </c>
      <c r="X2236" t="s">
        <v>173</v>
      </c>
      <c r="Y2236" t="s">
        <v>122</v>
      </c>
      <c r="Z2236" t="s">
        <v>123</v>
      </c>
      <c r="AA2236" t="s">
        <v>124</v>
      </c>
      <c r="AB2236" t="s">
        <v>124</v>
      </c>
      <c r="AI2236" t="s">
        <v>2491</v>
      </c>
      <c r="AK2236" t="s">
        <v>2492</v>
      </c>
      <c r="AL2236" t="s">
        <v>235</v>
      </c>
      <c r="AM2236" t="s">
        <v>192</v>
      </c>
      <c r="AN2236" t="s">
        <v>192</v>
      </c>
      <c r="AO2236" t="s">
        <v>130</v>
      </c>
      <c r="BH2236" t="s">
        <v>116</v>
      </c>
      <c r="BL2236" t="s">
        <v>3506</v>
      </c>
      <c r="BM2236">
        <v>-38.69339952</v>
      </c>
      <c r="BN2236">
        <v>-68.701099170000006</v>
      </c>
      <c r="BO2236">
        <v>592</v>
      </c>
      <c r="BP2236" t="s">
        <v>16646</v>
      </c>
      <c r="BQ2236" t="s">
        <v>2909</v>
      </c>
      <c r="BR2236" t="s">
        <v>16646</v>
      </c>
      <c r="BS2236" t="s">
        <v>135</v>
      </c>
      <c r="BT2236" t="s">
        <v>135</v>
      </c>
      <c r="BU2236" t="s">
        <v>135</v>
      </c>
      <c r="BW2236" t="s">
        <v>2284</v>
      </c>
      <c r="BX2236" t="s">
        <v>319</v>
      </c>
      <c r="BY2236">
        <v>1</v>
      </c>
      <c r="BZ2236" t="s">
        <v>223</v>
      </c>
      <c r="CA2236">
        <v>3</v>
      </c>
      <c r="CB2236">
        <v>3</v>
      </c>
      <c r="CC2236">
        <v>1</v>
      </c>
      <c r="CD2236">
        <v>2</v>
      </c>
      <c r="CE2236">
        <v>3</v>
      </c>
      <c r="CF2236">
        <v>1.5</v>
      </c>
      <c r="CG2236">
        <v>1</v>
      </c>
      <c r="CH2236">
        <v>0</v>
      </c>
      <c r="CI2236">
        <v>0</v>
      </c>
      <c r="CJ2236">
        <v>1</v>
      </c>
      <c r="CK2236">
        <v>0</v>
      </c>
      <c r="CL2236">
        <v>0</v>
      </c>
      <c r="CM2236">
        <v>5</v>
      </c>
      <c r="CN2236">
        <v>16</v>
      </c>
      <c r="CO2236">
        <v>3.2</v>
      </c>
      <c r="CP2236">
        <v>23</v>
      </c>
      <c r="CQ2236">
        <v>115</v>
      </c>
      <c r="CR2236">
        <v>5</v>
      </c>
      <c r="CS2236">
        <v>26</v>
      </c>
      <c r="CT2236">
        <v>152</v>
      </c>
      <c r="CU2236">
        <v>5.8</v>
      </c>
      <c r="CV2236">
        <v>28</v>
      </c>
      <c r="CW2236">
        <v>165</v>
      </c>
      <c r="CX2236">
        <v>5.8</v>
      </c>
      <c r="CY2236">
        <v>27</v>
      </c>
      <c r="CZ2236">
        <v>147</v>
      </c>
      <c r="DA2236">
        <v>5.4</v>
      </c>
      <c r="DB2236">
        <v>24</v>
      </c>
      <c r="DC2236">
        <v>127</v>
      </c>
      <c r="DD2236">
        <v>5.2</v>
      </c>
      <c r="DE2236">
        <v>26</v>
      </c>
      <c r="DF2236">
        <v>148</v>
      </c>
      <c r="DG2236">
        <v>5.6</v>
      </c>
    </row>
    <row r="2237" spans="1:111" x14ac:dyDescent="0.35">
      <c r="A2237" t="s">
        <v>110</v>
      </c>
      <c r="B2237" t="s">
        <v>7540</v>
      </c>
      <c r="C2237" t="s">
        <v>8630</v>
      </c>
      <c r="D2237" t="s">
        <v>113</v>
      </c>
      <c r="E2237" t="s">
        <v>16489</v>
      </c>
      <c r="F2237" t="str">
        <f t="shared" si="35"/>
        <v>PC210</v>
      </c>
      <c r="G2237">
        <v>3009.4</v>
      </c>
      <c r="H2237" t="s">
        <v>16647</v>
      </c>
      <c r="K2237" t="s">
        <v>116</v>
      </c>
      <c r="L2237" t="s">
        <v>16644</v>
      </c>
      <c r="Q2237" t="s">
        <v>839</v>
      </c>
      <c r="R2237" t="s">
        <v>4867</v>
      </c>
      <c r="S2237" t="s">
        <v>16648</v>
      </c>
      <c r="X2237" t="s">
        <v>173</v>
      </c>
      <c r="Y2237" t="s">
        <v>122</v>
      </c>
      <c r="Z2237" t="s">
        <v>123</v>
      </c>
      <c r="AA2237" t="s">
        <v>124</v>
      </c>
      <c r="AB2237" t="s">
        <v>124</v>
      </c>
      <c r="AI2237" t="s">
        <v>2491</v>
      </c>
      <c r="AK2237" t="s">
        <v>2492</v>
      </c>
      <c r="AL2237" t="s">
        <v>235</v>
      </c>
      <c r="AM2237" t="s">
        <v>192</v>
      </c>
      <c r="AN2237" t="s">
        <v>192</v>
      </c>
      <c r="AO2237" t="s">
        <v>130</v>
      </c>
      <c r="BH2237" t="s">
        <v>116</v>
      </c>
      <c r="BL2237" t="s">
        <v>1456</v>
      </c>
      <c r="BM2237">
        <v>-37.48109917</v>
      </c>
      <c r="BN2237">
        <v>-69.342899299999999</v>
      </c>
      <c r="BO2237">
        <v>899</v>
      </c>
      <c r="BP2237" t="s">
        <v>152</v>
      </c>
      <c r="BQ2237" t="s">
        <v>2909</v>
      </c>
      <c r="BR2237" t="s">
        <v>152</v>
      </c>
      <c r="BS2237" t="s">
        <v>135</v>
      </c>
      <c r="BT2237" t="s">
        <v>135</v>
      </c>
      <c r="BU2237" t="s">
        <v>135</v>
      </c>
      <c r="BW2237" t="s">
        <v>2284</v>
      </c>
      <c r="BX2237" t="s">
        <v>319</v>
      </c>
      <c r="BY2237">
        <v>1</v>
      </c>
      <c r="BZ2237" t="s">
        <v>223</v>
      </c>
      <c r="CA2237">
        <v>19</v>
      </c>
      <c r="CB2237">
        <v>126</v>
      </c>
      <c r="CC2237">
        <v>6.6</v>
      </c>
      <c r="CD2237">
        <v>20</v>
      </c>
      <c r="CE2237">
        <v>97</v>
      </c>
      <c r="CF2237">
        <v>4.8</v>
      </c>
      <c r="CG2237">
        <v>16</v>
      </c>
      <c r="CH2237">
        <v>121</v>
      </c>
      <c r="CI2237">
        <v>7.5</v>
      </c>
      <c r="CJ2237">
        <v>18</v>
      </c>
      <c r="CK2237">
        <v>112</v>
      </c>
      <c r="CL2237">
        <v>6.2</v>
      </c>
      <c r="CM2237">
        <v>8</v>
      </c>
      <c r="CN2237">
        <v>12</v>
      </c>
      <c r="CO2237">
        <v>1.5</v>
      </c>
      <c r="CP2237">
        <v>0</v>
      </c>
      <c r="CQ2237">
        <v>0</v>
      </c>
      <c r="CS2237">
        <v>4</v>
      </c>
      <c r="CT2237">
        <v>4</v>
      </c>
      <c r="CU2237">
        <v>1</v>
      </c>
      <c r="CV2237">
        <v>25</v>
      </c>
      <c r="CW2237">
        <v>132</v>
      </c>
      <c r="CX2237">
        <v>5.2</v>
      </c>
      <c r="CY2237">
        <v>24</v>
      </c>
      <c r="CZ2237">
        <v>123</v>
      </c>
      <c r="DA2237">
        <v>5.0999999999999996</v>
      </c>
      <c r="DB2237">
        <v>21</v>
      </c>
      <c r="DC2237">
        <v>104</v>
      </c>
      <c r="DD2237">
        <v>4.9000000000000004</v>
      </c>
      <c r="DE2237">
        <v>27</v>
      </c>
      <c r="DF2237">
        <v>114</v>
      </c>
      <c r="DG2237">
        <v>4.2</v>
      </c>
    </row>
    <row r="2238" spans="1:111" x14ac:dyDescent="0.35">
      <c r="A2238" t="s">
        <v>264</v>
      </c>
      <c r="B2238" t="s">
        <v>7540</v>
      </c>
      <c r="C2238" t="s">
        <v>8630</v>
      </c>
      <c r="D2238" t="s">
        <v>113</v>
      </c>
      <c r="E2238" t="s">
        <v>16489</v>
      </c>
      <c r="F2238" t="str">
        <f t="shared" si="35"/>
        <v>PC210</v>
      </c>
      <c r="G2238">
        <v>1026.9000000000001</v>
      </c>
      <c r="H2238" t="s">
        <v>16649</v>
      </c>
      <c r="K2238" t="s">
        <v>116</v>
      </c>
      <c r="L2238" t="s">
        <v>8881</v>
      </c>
      <c r="Q2238" t="s">
        <v>5644</v>
      </c>
      <c r="R2238" t="s">
        <v>4867</v>
      </c>
      <c r="S2238" t="s">
        <v>16650</v>
      </c>
      <c r="X2238" t="s">
        <v>173</v>
      </c>
      <c r="Y2238" t="s">
        <v>122</v>
      </c>
      <c r="Z2238" t="s">
        <v>123</v>
      </c>
      <c r="AA2238" t="s">
        <v>270</v>
      </c>
      <c r="AB2238" t="s">
        <v>270</v>
      </c>
      <c r="AC2238" t="s">
        <v>271</v>
      </c>
      <c r="AI2238" t="s">
        <v>1320</v>
      </c>
      <c r="AK2238" t="s">
        <v>1321</v>
      </c>
      <c r="AL2238" t="s">
        <v>217</v>
      </c>
      <c r="AM2238" t="s">
        <v>192</v>
      </c>
      <c r="AN2238" t="s">
        <v>192</v>
      </c>
      <c r="AO2238" t="s">
        <v>130</v>
      </c>
      <c r="BB2238" t="s">
        <v>274</v>
      </c>
      <c r="BL2238" t="s">
        <v>1323</v>
      </c>
      <c r="BM2238">
        <v>-18.602399080000001</v>
      </c>
      <c r="BN2238">
        <v>-67.618132590000002</v>
      </c>
      <c r="BO2238">
        <v>3767</v>
      </c>
      <c r="BP2238" t="s">
        <v>1088</v>
      </c>
      <c r="BQ2238" t="s">
        <v>4599</v>
      </c>
      <c r="BR2238" t="s">
        <v>1088</v>
      </c>
      <c r="BS2238" t="s">
        <v>135</v>
      </c>
      <c r="BT2238" t="s">
        <v>135</v>
      </c>
      <c r="BU2238" t="s">
        <v>135</v>
      </c>
      <c r="BW2238" t="s">
        <v>5033</v>
      </c>
      <c r="BX2238" t="s">
        <v>319</v>
      </c>
      <c r="BY2238">
        <v>1</v>
      </c>
      <c r="BZ2238" t="s">
        <v>223</v>
      </c>
      <c r="CA2238">
        <v>3</v>
      </c>
      <c r="CB2238">
        <v>8</v>
      </c>
      <c r="CC2238">
        <v>2.6</v>
      </c>
      <c r="CD2238">
        <v>7</v>
      </c>
      <c r="CE2238">
        <v>36</v>
      </c>
      <c r="CF2238">
        <v>5.0999999999999996</v>
      </c>
      <c r="CG2238">
        <v>0</v>
      </c>
      <c r="CH2238">
        <v>0</v>
      </c>
      <c r="CJ2238">
        <v>2</v>
      </c>
      <c r="CK2238">
        <v>7</v>
      </c>
      <c r="CL2238">
        <v>3.5</v>
      </c>
      <c r="CM2238">
        <v>6</v>
      </c>
      <c r="CN2238">
        <v>27</v>
      </c>
      <c r="CO2238">
        <v>4.5</v>
      </c>
      <c r="CP2238">
        <v>0</v>
      </c>
      <c r="CQ2238">
        <v>0</v>
      </c>
      <c r="CS2238">
        <v>0</v>
      </c>
      <c r="CT2238">
        <v>0</v>
      </c>
      <c r="CV2238">
        <v>0</v>
      </c>
      <c r="CW2238">
        <v>0</v>
      </c>
      <c r="CY2238">
        <v>0</v>
      </c>
      <c r="CZ2238">
        <v>0</v>
      </c>
      <c r="DB2238">
        <v>0</v>
      </c>
      <c r="DC2238">
        <v>0</v>
      </c>
      <c r="DE2238">
        <v>0</v>
      </c>
      <c r="DF2238">
        <v>0</v>
      </c>
    </row>
    <row r="2239" spans="1:111" x14ac:dyDescent="0.35">
      <c r="A2239" t="s">
        <v>264</v>
      </c>
      <c r="B2239" t="s">
        <v>7540</v>
      </c>
      <c r="C2239" t="s">
        <v>8630</v>
      </c>
      <c r="D2239" t="s">
        <v>113</v>
      </c>
      <c r="E2239" t="s">
        <v>16489</v>
      </c>
      <c r="F2239" t="str">
        <f t="shared" si="35"/>
        <v>PC210</v>
      </c>
      <c r="G2239">
        <v>1941.3</v>
      </c>
      <c r="H2239" t="s">
        <v>16651</v>
      </c>
      <c r="K2239" t="s">
        <v>116</v>
      </c>
      <c r="L2239" t="s">
        <v>16652</v>
      </c>
      <c r="Q2239" t="s">
        <v>5644</v>
      </c>
      <c r="R2239" t="s">
        <v>4867</v>
      </c>
      <c r="S2239" t="s">
        <v>16653</v>
      </c>
      <c r="X2239" t="s">
        <v>173</v>
      </c>
      <c r="Y2239" t="s">
        <v>122</v>
      </c>
      <c r="Z2239" t="s">
        <v>123</v>
      </c>
      <c r="AA2239" t="s">
        <v>270</v>
      </c>
      <c r="AB2239" t="s">
        <v>270</v>
      </c>
      <c r="AC2239" t="s">
        <v>271</v>
      </c>
      <c r="AI2239" t="s">
        <v>16654</v>
      </c>
      <c r="AK2239" t="s">
        <v>16655</v>
      </c>
      <c r="AL2239" t="s">
        <v>217</v>
      </c>
      <c r="AM2239" t="s">
        <v>192</v>
      </c>
      <c r="AN2239" t="s">
        <v>192</v>
      </c>
      <c r="AO2239" t="s">
        <v>130</v>
      </c>
      <c r="BB2239" t="s">
        <v>274</v>
      </c>
      <c r="BL2239" t="s">
        <v>16656</v>
      </c>
      <c r="BM2239">
        <v>-17.379065749999999</v>
      </c>
      <c r="BN2239">
        <v>-62.757399079999999</v>
      </c>
      <c r="BO2239">
        <v>274</v>
      </c>
      <c r="BP2239" t="s">
        <v>16657</v>
      </c>
      <c r="BQ2239" t="s">
        <v>1634</v>
      </c>
      <c r="BR2239" t="s">
        <v>16657</v>
      </c>
      <c r="BS2239" t="s">
        <v>135</v>
      </c>
      <c r="BT2239" t="s">
        <v>135</v>
      </c>
      <c r="BU2239" t="s">
        <v>135</v>
      </c>
      <c r="BW2239" t="s">
        <v>16658</v>
      </c>
      <c r="BX2239" t="s">
        <v>319</v>
      </c>
      <c r="BY2239">
        <v>1</v>
      </c>
      <c r="BZ2239" t="s">
        <v>223</v>
      </c>
      <c r="CA2239">
        <v>14</v>
      </c>
      <c r="CB2239">
        <v>83</v>
      </c>
      <c r="CC2239">
        <v>5.9</v>
      </c>
      <c r="CD2239">
        <v>9</v>
      </c>
      <c r="CE2239">
        <v>53</v>
      </c>
      <c r="CF2239">
        <v>5.8</v>
      </c>
      <c r="CG2239">
        <v>19</v>
      </c>
      <c r="CH2239">
        <v>145</v>
      </c>
      <c r="CI2239">
        <v>7.6</v>
      </c>
      <c r="CJ2239">
        <v>7</v>
      </c>
      <c r="CK2239">
        <v>54</v>
      </c>
      <c r="CL2239">
        <v>7.7</v>
      </c>
      <c r="CM2239">
        <v>1</v>
      </c>
      <c r="CN2239">
        <v>0</v>
      </c>
      <c r="CO2239">
        <v>0</v>
      </c>
      <c r="CP2239">
        <v>0</v>
      </c>
      <c r="CQ2239">
        <v>0</v>
      </c>
      <c r="CS2239">
        <v>4</v>
      </c>
      <c r="CT2239">
        <v>16</v>
      </c>
      <c r="CU2239">
        <v>4</v>
      </c>
      <c r="CV2239">
        <v>6</v>
      </c>
      <c r="CW2239">
        <v>32</v>
      </c>
      <c r="CX2239">
        <v>5.3</v>
      </c>
      <c r="CY2239">
        <v>16</v>
      </c>
      <c r="CZ2239">
        <v>79</v>
      </c>
      <c r="DA2239">
        <v>4.9000000000000004</v>
      </c>
      <c r="DB2239">
        <v>7</v>
      </c>
      <c r="DC2239">
        <v>32</v>
      </c>
      <c r="DD2239">
        <v>4.5</v>
      </c>
      <c r="DE2239">
        <v>19</v>
      </c>
      <c r="DF2239">
        <v>167</v>
      </c>
      <c r="DG2239">
        <v>8.6999999999999993</v>
      </c>
    </row>
    <row r="2240" spans="1:111" x14ac:dyDescent="0.35">
      <c r="A2240" t="s">
        <v>264</v>
      </c>
      <c r="B2240" t="s">
        <v>7540</v>
      </c>
      <c r="C2240" t="s">
        <v>8630</v>
      </c>
      <c r="D2240" t="s">
        <v>113</v>
      </c>
      <c r="E2240" t="s">
        <v>16489</v>
      </c>
      <c r="F2240" t="str">
        <f t="shared" si="35"/>
        <v>PC210</v>
      </c>
      <c r="G2240">
        <v>1505.9</v>
      </c>
      <c r="H2240" t="s">
        <v>16659</v>
      </c>
      <c r="K2240" t="s">
        <v>116</v>
      </c>
      <c r="L2240" t="s">
        <v>16660</v>
      </c>
      <c r="Q2240" t="s">
        <v>5644</v>
      </c>
      <c r="R2240" t="s">
        <v>4867</v>
      </c>
      <c r="S2240" t="s">
        <v>16661</v>
      </c>
      <c r="X2240" t="s">
        <v>121</v>
      </c>
      <c r="Y2240" t="s">
        <v>122</v>
      </c>
      <c r="Z2240" t="s">
        <v>123</v>
      </c>
      <c r="AA2240" t="s">
        <v>270</v>
      </c>
      <c r="AB2240" t="s">
        <v>270</v>
      </c>
      <c r="AC2240" t="s">
        <v>271</v>
      </c>
      <c r="AI2240" t="s">
        <v>16662</v>
      </c>
      <c r="AK2240" t="s">
        <v>16663</v>
      </c>
      <c r="AL2240" t="s">
        <v>217</v>
      </c>
      <c r="AM2240" t="s">
        <v>192</v>
      </c>
      <c r="AN2240" t="s">
        <v>192</v>
      </c>
      <c r="AO2240" t="s">
        <v>130</v>
      </c>
      <c r="BB2240" t="s">
        <v>274</v>
      </c>
      <c r="BL2240" t="s">
        <v>16664</v>
      </c>
      <c r="BM2240">
        <v>-14.848299689999999</v>
      </c>
      <c r="BN2240">
        <v>-64.077932939999997</v>
      </c>
      <c r="BO2240">
        <v>185</v>
      </c>
      <c r="BP2240" t="s">
        <v>16665</v>
      </c>
      <c r="BQ2240" t="s">
        <v>16666</v>
      </c>
      <c r="BR2240" t="s">
        <v>16665</v>
      </c>
      <c r="BS2240" t="s">
        <v>135</v>
      </c>
      <c r="BT2240" t="s">
        <v>135</v>
      </c>
      <c r="BU2240" t="s">
        <v>135</v>
      </c>
      <c r="BW2240" t="s">
        <v>16667</v>
      </c>
      <c r="BX2240" t="s">
        <v>319</v>
      </c>
      <c r="BY2240">
        <v>224</v>
      </c>
      <c r="BZ2240" t="s">
        <v>16668</v>
      </c>
      <c r="CG2240">
        <v>17</v>
      </c>
      <c r="CH2240">
        <v>136</v>
      </c>
      <c r="CI2240">
        <v>8</v>
      </c>
      <c r="CJ2240">
        <v>20</v>
      </c>
      <c r="CK2240">
        <v>143</v>
      </c>
      <c r="CL2240">
        <v>7.1</v>
      </c>
      <c r="CM2240">
        <v>0</v>
      </c>
      <c r="CN2240">
        <v>0</v>
      </c>
      <c r="CP2240">
        <v>0</v>
      </c>
      <c r="CQ2240">
        <v>0</v>
      </c>
      <c r="CS2240">
        <v>0</v>
      </c>
      <c r="CT2240">
        <v>0</v>
      </c>
      <c r="CV2240">
        <v>0</v>
      </c>
      <c r="CW2240">
        <v>0</v>
      </c>
      <c r="CY2240">
        <v>0</v>
      </c>
      <c r="CZ2240">
        <v>0</v>
      </c>
      <c r="DB2240">
        <v>0</v>
      </c>
      <c r="DC2240">
        <v>0</v>
      </c>
    </row>
    <row r="2241" spans="1:111" x14ac:dyDescent="0.35">
      <c r="A2241" t="s">
        <v>264</v>
      </c>
      <c r="B2241" t="s">
        <v>7540</v>
      </c>
      <c r="C2241" t="s">
        <v>8630</v>
      </c>
      <c r="D2241" t="s">
        <v>113</v>
      </c>
      <c r="E2241" t="s">
        <v>16489</v>
      </c>
      <c r="F2241" t="str">
        <f t="shared" si="35"/>
        <v>PC210</v>
      </c>
      <c r="G2241">
        <v>465.6</v>
      </c>
      <c r="H2241" t="s">
        <v>16669</v>
      </c>
      <c r="K2241" t="s">
        <v>116</v>
      </c>
      <c r="L2241" t="s">
        <v>6343</v>
      </c>
      <c r="Q2241" t="s">
        <v>2981</v>
      </c>
      <c r="R2241" t="s">
        <v>4867</v>
      </c>
      <c r="S2241" t="s">
        <v>16670</v>
      </c>
      <c r="X2241" t="s">
        <v>173</v>
      </c>
      <c r="Y2241" t="s">
        <v>122</v>
      </c>
      <c r="Z2241" t="s">
        <v>123</v>
      </c>
      <c r="AA2241" t="s">
        <v>270</v>
      </c>
      <c r="AB2241" t="s">
        <v>270</v>
      </c>
      <c r="AC2241" t="s">
        <v>271</v>
      </c>
      <c r="AI2241" t="s">
        <v>16671</v>
      </c>
      <c r="AK2241" t="s">
        <v>16672</v>
      </c>
      <c r="AL2241" t="s">
        <v>217</v>
      </c>
      <c r="AM2241" t="s">
        <v>192</v>
      </c>
      <c r="AN2241" t="s">
        <v>192</v>
      </c>
      <c r="AO2241" t="s">
        <v>130</v>
      </c>
      <c r="BB2241" t="s">
        <v>274</v>
      </c>
      <c r="BL2241" t="s">
        <v>2340</v>
      </c>
      <c r="BM2241">
        <v>-16.17073242</v>
      </c>
      <c r="BN2241">
        <v>-69.074899079999994</v>
      </c>
      <c r="BO2241">
        <v>3944</v>
      </c>
      <c r="BP2241" t="s">
        <v>4553</v>
      </c>
      <c r="BQ2241" t="s">
        <v>4782</v>
      </c>
      <c r="BR2241" t="s">
        <v>4553</v>
      </c>
      <c r="BS2241" t="s">
        <v>135</v>
      </c>
      <c r="BT2241" t="s">
        <v>135</v>
      </c>
      <c r="BU2241" t="s">
        <v>135</v>
      </c>
      <c r="BW2241" t="s">
        <v>16673</v>
      </c>
      <c r="BX2241" t="s">
        <v>319</v>
      </c>
      <c r="BY2241">
        <v>1</v>
      </c>
      <c r="BZ2241" t="s">
        <v>223</v>
      </c>
      <c r="CV2241">
        <v>0</v>
      </c>
      <c r="CW2241">
        <v>0</v>
      </c>
      <c r="CY2241">
        <v>17</v>
      </c>
      <c r="CZ2241">
        <v>102</v>
      </c>
      <c r="DA2241">
        <v>6</v>
      </c>
      <c r="DB2241">
        <v>21</v>
      </c>
      <c r="DC2241">
        <v>122</v>
      </c>
      <c r="DD2241">
        <v>5.8</v>
      </c>
      <c r="DE2241">
        <v>18</v>
      </c>
      <c r="DF2241">
        <v>93</v>
      </c>
      <c r="DG2241">
        <v>5.0999999999999996</v>
      </c>
    </row>
    <row r="2242" spans="1:111" x14ac:dyDescent="0.35">
      <c r="A2242" t="s">
        <v>264</v>
      </c>
      <c r="B2242" t="s">
        <v>7540</v>
      </c>
      <c r="C2242" t="s">
        <v>8630</v>
      </c>
      <c r="D2242" t="s">
        <v>113</v>
      </c>
      <c r="E2242" t="s">
        <v>16489</v>
      </c>
      <c r="F2242" t="str">
        <f t="shared" si="35"/>
        <v>PC210</v>
      </c>
      <c r="G2242">
        <v>1843.8</v>
      </c>
      <c r="H2242" t="s">
        <v>16674</v>
      </c>
      <c r="K2242" t="s">
        <v>116</v>
      </c>
      <c r="L2242" t="s">
        <v>16675</v>
      </c>
      <c r="Q2242" t="s">
        <v>3015</v>
      </c>
      <c r="R2242" t="s">
        <v>4867</v>
      </c>
      <c r="S2242" t="s">
        <v>16676</v>
      </c>
      <c r="X2242" t="s">
        <v>173</v>
      </c>
      <c r="Y2242" t="s">
        <v>122</v>
      </c>
      <c r="Z2242" t="s">
        <v>123</v>
      </c>
      <c r="AA2242" t="s">
        <v>270</v>
      </c>
      <c r="AB2242" t="s">
        <v>270</v>
      </c>
      <c r="AC2242" t="s">
        <v>271</v>
      </c>
      <c r="AI2242" t="s">
        <v>3018</v>
      </c>
      <c r="AK2242" t="s">
        <v>3019</v>
      </c>
      <c r="AL2242" t="s">
        <v>217</v>
      </c>
      <c r="AM2242" t="s">
        <v>192</v>
      </c>
      <c r="AN2242" t="s">
        <v>192</v>
      </c>
      <c r="AO2242" t="s">
        <v>130</v>
      </c>
      <c r="BB2242" t="s">
        <v>274</v>
      </c>
      <c r="BL2242" t="s">
        <v>3020</v>
      </c>
      <c r="BM2242">
        <v>-18.83489908</v>
      </c>
      <c r="BN2242">
        <v>-65.114499780000003</v>
      </c>
      <c r="BO2242">
        <v>2012</v>
      </c>
      <c r="BP2242" t="s">
        <v>16677</v>
      </c>
      <c r="BQ2242" t="s">
        <v>16678</v>
      </c>
      <c r="BR2242" t="s">
        <v>16677</v>
      </c>
      <c r="BS2242" t="s">
        <v>135</v>
      </c>
      <c r="BT2242" t="s">
        <v>135</v>
      </c>
      <c r="BU2242" t="s">
        <v>135</v>
      </c>
      <c r="BW2242" t="s">
        <v>16679</v>
      </c>
      <c r="BX2242" t="s">
        <v>4768</v>
      </c>
      <c r="BY2242">
        <v>14</v>
      </c>
      <c r="BZ2242" t="s">
        <v>1111</v>
      </c>
      <c r="CA2242">
        <v>18</v>
      </c>
      <c r="CB2242">
        <v>118</v>
      </c>
      <c r="CC2242">
        <v>6.5</v>
      </c>
      <c r="CD2242">
        <v>17</v>
      </c>
      <c r="CE2242">
        <v>100</v>
      </c>
      <c r="CF2242">
        <v>5.8</v>
      </c>
      <c r="CG2242">
        <v>10</v>
      </c>
      <c r="CH2242">
        <v>61</v>
      </c>
      <c r="CI2242">
        <v>6.1</v>
      </c>
      <c r="CJ2242">
        <v>16</v>
      </c>
      <c r="CK2242">
        <v>121</v>
      </c>
      <c r="CL2242">
        <v>7.5</v>
      </c>
      <c r="CM2242">
        <v>11</v>
      </c>
      <c r="CN2242">
        <v>50</v>
      </c>
      <c r="CO2242">
        <v>4.5</v>
      </c>
      <c r="CP2242">
        <v>10</v>
      </c>
      <c r="CQ2242">
        <v>55</v>
      </c>
      <c r="CR2242">
        <v>5.5</v>
      </c>
      <c r="CS2242">
        <v>15</v>
      </c>
      <c r="CT2242">
        <v>98</v>
      </c>
      <c r="CU2242">
        <v>6.5</v>
      </c>
      <c r="CV2242">
        <v>11</v>
      </c>
      <c r="CW2242">
        <v>52</v>
      </c>
      <c r="CX2242">
        <v>4.7</v>
      </c>
      <c r="CY2242">
        <v>6</v>
      </c>
      <c r="CZ2242">
        <v>43</v>
      </c>
      <c r="DA2242">
        <v>7.1</v>
      </c>
      <c r="DB2242">
        <v>10</v>
      </c>
      <c r="DC2242">
        <v>47</v>
      </c>
      <c r="DD2242">
        <v>4.7</v>
      </c>
    </row>
    <row r="2243" spans="1:111" x14ac:dyDescent="0.35">
      <c r="A2243" t="s">
        <v>264</v>
      </c>
      <c r="B2243" t="s">
        <v>7540</v>
      </c>
      <c r="C2243" t="s">
        <v>8630</v>
      </c>
      <c r="D2243" t="s">
        <v>113</v>
      </c>
      <c r="E2243" t="s">
        <v>16489</v>
      </c>
      <c r="F2243" t="str">
        <f t="shared" si="35"/>
        <v>PC210</v>
      </c>
      <c r="G2243">
        <v>2045.4</v>
      </c>
      <c r="H2243" t="s">
        <v>16680</v>
      </c>
      <c r="K2243" t="s">
        <v>116</v>
      </c>
      <c r="L2243" t="s">
        <v>3053</v>
      </c>
      <c r="Q2243" t="s">
        <v>3054</v>
      </c>
      <c r="R2243" t="s">
        <v>4867</v>
      </c>
      <c r="S2243" t="s">
        <v>16681</v>
      </c>
      <c r="X2243" t="s">
        <v>173</v>
      </c>
      <c r="Y2243" t="s">
        <v>122</v>
      </c>
      <c r="Z2243" t="s">
        <v>123</v>
      </c>
      <c r="AA2243" t="s">
        <v>270</v>
      </c>
      <c r="AB2243" t="s">
        <v>270</v>
      </c>
      <c r="AC2243" t="s">
        <v>271</v>
      </c>
      <c r="AI2243" t="s">
        <v>16682</v>
      </c>
      <c r="AK2243" t="s">
        <v>16683</v>
      </c>
      <c r="AL2243" t="s">
        <v>191</v>
      </c>
      <c r="AM2243" t="s">
        <v>192</v>
      </c>
      <c r="AN2243" t="s">
        <v>192</v>
      </c>
      <c r="AO2243" t="s">
        <v>130</v>
      </c>
      <c r="BB2243" t="s">
        <v>274</v>
      </c>
      <c r="BL2243" t="s">
        <v>16684</v>
      </c>
      <c r="BM2243">
        <v>-16.713698999999998</v>
      </c>
      <c r="BN2243">
        <v>-68.055233290000004</v>
      </c>
      <c r="BO2243">
        <v>3667</v>
      </c>
      <c r="BP2243" t="s">
        <v>16685</v>
      </c>
      <c r="BQ2243" t="s">
        <v>16686</v>
      </c>
      <c r="BR2243" t="s">
        <v>16685</v>
      </c>
      <c r="BS2243" t="s">
        <v>135</v>
      </c>
      <c r="BT2243" t="s">
        <v>135</v>
      </c>
      <c r="BU2243" t="s">
        <v>135</v>
      </c>
      <c r="BW2243" t="s">
        <v>16687</v>
      </c>
      <c r="BX2243" t="s">
        <v>319</v>
      </c>
      <c r="BY2243">
        <v>1</v>
      </c>
      <c r="BZ2243" t="s">
        <v>223</v>
      </c>
      <c r="CA2243">
        <v>6</v>
      </c>
      <c r="CB2243">
        <v>16</v>
      </c>
      <c r="CC2243">
        <v>2.6</v>
      </c>
      <c r="CD2243">
        <v>16</v>
      </c>
      <c r="CE2243">
        <v>87</v>
      </c>
      <c r="CF2243">
        <v>5.4</v>
      </c>
      <c r="CG2243">
        <v>4</v>
      </c>
      <c r="CH2243">
        <v>7</v>
      </c>
      <c r="CI2243">
        <v>1.7</v>
      </c>
      <c r="CJ2243">
        <v>18</v>
      </c>
      <c r="CK2243">
        <v>53</v>
      </c>
      <c r="CL2243">
        <v>2.9</v>
      </c>
      <c r="CM2243">
        <v>22</v>
      </c>
      <c r="CN2243">
        <v>114</v>
      </c>
      <c r="CO2243">
        <v>5.0999999999999996</v>
      </c>
      <c r="CP2243">
        <v>13</v>
      </c>
      <c r="CQ2243">
        <v>64</v>
      </c>
      <c r="CR2243">
        <v>4.9000000000000004</v>
      </c>
      <c r="CS2243">
        <v>17</v>
      </c>
      <c r="CT2243">
        <v>85</v>
      </c>
      <c r="CU2243">
        <v>5</v>
      </c>
      <c r="CV2243">
        <v>5</v>
      </c>
      <c r="CW2243">
        <v>15</v>
      </c>
      <c r="CX2243">
        <v>3</v>
      </c>
      <c r="CY2243">
        <v>17</v>
      </c>
      <c r="CZ2243">
        <v>86</v>
      </c>
      <c r="DA2243">
        <v>5</v>
      </c>
      <c r="DB2243">
        <v>13</v>
      </c>
      <c r="DC2243">
        <v>60</v>
      </c>
      <c r="DD2243">
        <v>4.5999999999999996</v>
      </c>
      <c r="DE2243">
        <v>18</v>
      </c>
      <c r="DF2243">
        <v>100</v>
      </c>
      <c r="DG2243">
        <v>5.5</v>
      </c>
    </row>
    <row r="2244" spans="1:111" x14ac:dyDescent="0.35">
      <c r="A2244" t="s">
        <v>264</v>
      </c>
      <c r="B2244" t="s">
        <v>7540</v>
      </c>
      <c r="C2244" t="s">
        <v>8630</v>
      </c>
      <c r="D2244" t="s">
        <v>113</v>
      </c>
      <c r="E2244" t="s">
        <v>16489</v>
      </c>
      <c r="F2244" t="str">
        <f t="shared" si="35"/>
        <v>PC210</v>
      </c>
      <c r="G2244">
        <v>1833.4</v>
      </c>
      <c r="H2244" t="s">
        <v>16688</v>
      </c>
      <c r="K2244" t="s">
        <v>116</v>
      </c>
      <c r="L2244" t="s">
        <v>6169</v>
      </c>
      <c r="Q2244" t="s">
        <v>3015</v>
      </c>
      <c r="R2244" t="s">
        <v>4867</v>
      </c>
      <c r="S2244" t="s">
        <v>16689</v>
      </c>
      <c r="X2244" t="s">
        <v>173</v>
      </c>
      <c r="Y2244" t="s">
        <v>122</v>
      </c>
      <c r="Z2244" t="s">
        <v>123</v>
      </c>
      <c r="AA2244" t="s">
        <v>270</v>
      </c>
      <c r="AB2244" t="s">
        <v>270</v>
      </c>
      <c r="AC2244" t="s">
        <v>271</v>
      </c>
      <c r="AI2244" t="s">
        <v>16690</v>
      </c>
      <c r="AK2244" t="s">
        <v>16691</v>
      </c>
      <c r="AL2244" t="s">
        <v>217</v>
      </c>
      <c r="AM2244" t="s">
        <v>192</v>
      </c>
      <c r="AN2244" t="s">
        <v>192</v>
      </c>
      <c r="AO2244" t="s">
        <v>130</v>
      </c>
      <c r="BB2244" t="s">
        <v>274</v>
      </c>
      <c r="BL2244" t="s">
        <v>16692</v>
      </c>
      <c r="BM2244">
        <v>-16.56713324</v>
      </c>
      <c r="BN2244">
        <v>-67.940699870000003</v>
      </c>
      <c r="BO2244">
        <v>3695</v>
      </c>
      <c r="BP2244" t="s">
        <v>16693</v>
      </c>
      <c r="BQ2244" t="s">
        <v>4894</v>
      </c>
      <c r="BR2244" t="s">
        <v>16693</v>
      </c>
      <c r="BS2244" t="s">
        <v>135</v>
      </c>
      <c r="BT2244" t="s">
        <v>135</v>
      </c>
      <c r="BU2244" t="s">
        <v>135</v>
      </c>
      <c r="BW2244" t="s">
        <v>16694</v>
      </c>
      <c r="BX2244" t="s">
        <v>319</v>
      </c>
      <c r="BY2244">
        <v>1</v>
      </c>
      <c r="BZ2244" t="s">
        <v>223</v>
      </c>
      <c r="CA2244">
        <v>15</v>
      </c>
      <c r="CB2244">
        <v>103</v>
      </c>
      <c r="CC2244">
        <v>6.8</v>
      </c>
      <c r="CD2244">
        <v>8</v>
      </c>
      <c r="CE2244">
        <v>51</v>
      </c>
      <c r="CF2244">
        <v>6.3</v>
      </c>
      <c r="CG2244">
        <v>2</v>
      </c>
      <c r="CH2244">
        <v>5</v>
      </c>
      <c r="CI2244">
        <v>2.5</v>
      </c>
      <c r="CJ2244">
        <v>10</v>
      </c>
      <c r="CK2244">
        <v>45</v>
      </c>
      <c r="CL2244">
        <v>4.5</v>
      </c>
      <c r="CM2244">
        <v>16</v>
      </c>
      <c r="CN2244">
        <v>110</v>
      </c>
      <c r="CO2244">
        <v>6.8</v>
      </c>
      <c r="CP2244">
        <v>13</v>
      </c>
      <c r="CQ2244">
        <v>62</v>
      </c>
      <c r="CR2244">
        <v>4.7</v>
      </c>
      <c r="CS2244">
        <v>17</v>
      </c>
      <c r="CT2244">
        <v>120</v>
      </c>
      <c r="CU2244">
        <v>7</v>
      </c>
      <c r="CV2244">
        <v>7</v>
      </c>
      <c r="CW2244">
        <v>50</v>
      </c>
      <c r="CX2244">
        <v>7.1</v>
      </c>
      <c r="CY2244">
        <v>15</v>
      </c>
      <c r="CZ2244">
        <v>82</v>
      </c>
      <c r="DA2244">
        <v>5.4</v>
      </c>
      <c r="DB2244">
        <v>9</v>
      </c>
      <c r="DC2244">
        <v>44</v>
      </c>
      <c r="DD2244">
        <v>4.8</v>
      </c>
      <c r="DE2244">
        <v>13</v>
      </c>
      <c r="DF2244">
        <v>56</v>
      </c>
      <c r="DG2244">
        <v>4.3</v>
      </c>
    </row>
    <row r="2245" spans="1:111" x14ac:dyDescent="0.35">
      <c r="A2245" t="s">
        <v>264</v>
      </c>
      <c r="B2245" t="s">
        <v>7540</v>
      </c>
      <c r="C2245" t="s">
        <v>8630</v>
      </c>
      <c r="D2245" t="s">
        <v>113</v>
      </c>
      <c r="E2245" t="s">
        <v>16489</v>
      </c>
      <c r="F2245" t="str">
        <f t="shared" si="35"/>
        <v>PC210</v>
      </c>
      <c r="G2245">
        <v>2227.3000000000002</v>
      </c>
      <c r="H2245" t="s">
        <v>16695</v>
      </c>
      <c r="K2245" t="s">
        <v>116</v>
      </c>
      <c r="L2245" t="s">
        <v>6169</v>
      </c>
      <c r="Q2245" t="s">
        <v>3015</v>
      </c>
      <c r="R2245" t="s">
        <v>4867</v>
      </c>
      <c r="S2245" t="s">
        <v>16696</v>
      </c>
      <c r="X2245" t="s">
        <v>173</v>
      </c>
      <c r="Y2245" t="s">
        <v>122</v>
      </c>
      <c r="Z2245" t="s">
        <v>123</v>
      </c>
      <c r="AA2245" t="s">
        <v>270</v>
      </c>
      <c r="AB2245" t="s">
        <v>270</v>
      </c>
      <c r="AC2245" t="s">
        <v>271</v>
      </c>
      <c r="AI2245" t="s">
        <v>16690</v>
      </c>
      <c r="AK2245" t="s">
        <v>16691</v>
      </c>
      <c r="AL2245" t="s">
        <v>217</v>
      </c>
      <c r="AM2245" t="s">
        <v>192</v>
      </c>
      <c r="AN2245" t="s">
        <v>192</v>
      </c>
      <c r="AO2245" t="s">
        <v>130</v>
      </c>
      <c r="BB2245" t="s">
        <v>274</v>
      </c>
      <c r="BL2245" t="s">
        <v>16692</v>
      </c>
      <c r="BM2245">
        <v>-16.739133030000001</v>
      </c>
      <c r="BN2245">
        <v>-67.723098949999994</v>
      </c>
      <c r="BO2245">
        <v>3163</v>
      </c>
      <c r="BP2245" t="s">
        <v>1223</v>
      </c>
      <c r="BQ2245" t="s">
        <v>1232</v>
      </c>
      <c r="BR2245" t="s">
        <v>1223</v>
      </c>
      <c r="BS2245" t="s">
        <v>135</v>
      </c>
      <c r="BT2245" t="s">
        <v>135</v>
      </c>
      <c r="BU2245" t="s">
        <v>135</v>
      </c>
      <c r="BW2245" t="s">
        <v>16697</v>
      </c>
      <c r="BX2245" t="s">
        <v>319</v>
      </c>
      <c r="BY2245">
        <v>7</v>
      </c>
      <c r="BZ2245" t="s">
        <v>843</v>
      </c>
      <c r="CA2245">
        <v>7</v>
      </c>
      <c r="CB2245">
        <v>44</v>
      </c>
      <c r="CC2245">
        <v>6.2</v>
      </c>
      <c r="CD2245">
        <v>8</v>
      </c>
      <c r="CE2245">
        <v>58</v>
      </c>
      <c r="CF2245">
        <v>7.2</v>
      </c>
      <c r="CG2245">
        <v>11</v>
      </c>
      <c r="CH2245">
        <v>80</v>
      </c>
      <c r="CI2245">
        <v>7.2</v>
      </c>
      <c r="CJ2245">
        <v>6</v>
      </c>
      <c r="CK2245">
        <v>46</v>
      </c>
      <c r="CL2245">
        <v>7.6</v>
      </c>
      <c r="CM2245">
        <v>10</v>
      </c>
      <c r="CN2245">
        <v>68</v>
      </c>
      <c r="CO2245">
        <v>6.8</v>
      </c>
      <c r="CP2245">
        <v>4</v>
      </c>
      <c r="CQ2245">
        <v>24</v>
      </c>
      <c r="CR2245">
        <v>6</v>
      </c>
      <c r="CS2245">
        <v>19</v>
      </c>
      <c r="CT2245">
        <v>130</v>
      </c>
      <c r="CU2245">
        <v>6.8</v>
      </c>
      <c r="CV2245">
        <v>18</v>
      </c>
      <c r="CW2245">
        <v>102</v>
      </c>
      <c r="CX2245">
        <v>5.6</v>
      </c>
      <c r="CY2245">
        <v>16</v>
      </c>
      <c r="CZ2245">
        <v>114</v>
      </c>
      <c r="DA2245">
        <v>7.1</v>
      </c>
      <c r="DB2245">
        <v>16</v>
      </c>
      <c r="DC2245">
        <v>112</v>
      </c>
      <c r="DD2245">
        <v>7</v>
      </c>
      <c r="DE2245">
        <v>15</v>
      </c>
      <c r="DF2245">
        <v>110</v>
      </c>
      <c r="DG2245">
        <v>7.3</v>
      </c>
    </row>
    <row r="2246" spans="1:111" x14ac:dyDescent="0.35">
      <c r="A2246" t="s">
        <v>264</v>
      </c>
      <c r="B2246" t="s">
        <v>7540</v>
      </c>
      <c r="C2246" t="s">
        <v>8630</v>
      </c>
      <c r="D2246" t="s">
        <v>113</v>
      </c>
      <c r="E2246" t="s">
        <v>16489</v>
      </c>
      <c r="F2246" t="str">
        <f t="shared" si="35"/>
        <v>PC210</v>
      </c>
      <c r="G2246">
        <v>436.7</v>
      </c>
      <c r="H2246" t="s">
        <v>16698</v>
      </c>
      <c r="K2246" t="s">
        <v>116</v>
      </c>
      <c r="L2246" t="s">
        <v>16699</v>
      </c>
      <c r="Q2246" t="s">
        <v>654</v>
      </c>
      <c r="R2246" t="s">
        <v>4867</v>
      </c>
      <c r="S2246" t="s">
        <v>16700</v>
      </c>
      <c r="X2246" t="s">
        <v>173</v>
      </c>
      <c r="Y2246" t="s">
        <v>122</v>
      </c>
      <c r="Z2246" t="s">
        <v>123</v>
      </c>
      <c r="AA2246" t="s">
        <v>270</v>
      </c>
      <c r="AB2246" t="s">
        <v>270</v>
      </c>
      <c r="AC2246" t="s">
        <v>271</v>
      </c>
      <c r="AI2246" t="s">
        <v>1629</v>
      </c>
      <c r="AK2246" t="s">
        <v>1630</v>
      </c>
      <c r="AL2246" t="s">
        <v>217</v>
      </c>
      <c r="AM2246" t="s">
        <v>192</v>
      </c>
      <c r="AN2246" t="s">
        <v>192</v>
      </c>
      <c r="AO2246" t="s">
        <v>130</v>
      </c>
      <c r="BB2246" t="s">
        <v>274</v>
      </c>
      <c r="BL2246" t="s">
        <v>16701</v>
      </c>
      <c r="BM2246">
        <v>-17.399366310000001</v>
      </c>
      <c r="BN2246">
        <v>-67.13089952</v>
      </c>
      <c r="BO2246">
        <v>4263</v>
      </c>
      <c r="BP2246" t="s">
        <v>16702</v>
      </c>
      <c r="BQ2246" t="s">
        <v>16703</v>
      </c>
      <c r="BR2246" t="s">
        <v>16702</v>
      </c>
      <c r="BS2246" t="s">
        <v>135</v>
      </c>
      <c r="BT2246" t="s">
        <v>135</v>
      </c>
      <c r="BU2246" t="s">
        <v>135</v>
      </c>
      <c r="BW2246" t="s">
        <v>16704</v>
      </c>
      <c r="BX2246" t="s">
        <v>319</v>
      </c>
      <c r="BY2246">
        <v>181</v>
      </c>
      <c r="BZ2246" t="s">
        <v>15384</v>
      </c>
      <c r="CA2246">
        <v>4</v>
      </c>
      <c r="CB2246">
        <v>10</v>
      </c>
      <c r="CC2246">
        <v>2.5</v>
      </c>
      <c r="CD2246">
        <v>7</v>
      </c>
      <c r="CE2246">
        <v>11</v>
      </c>
      <c r="CF2246">
        <v>1.5</v>
      </c>
      <c r="CG2246">
        <v>11</v>
      </c>
      <c r="CH2246">
        <v>22</v>
      </c>
      <c r="CI2246">
        <v>2</v>
      </c>
      <c r="CJ2246">
        <v>1</v>
      </c>
      <c r="CK2246">
        <v>1</v>
      </c>
      <c r="CL2246">
        <v>1</v>
      </c>
      <c r="CM2246">
        <v>13</v>
      </c>
      <c r="CN2246">
        <v>59</v>
      </c>
      <c r="CO2246">
        <v>4.5</v>
      </c>
    </row>
    <row r="2247" spans="1:111" x14ac:dyDescent="0.35">
      <c r="A2247" t="s">
        <v>264</v>
      </c>
      <c r="B2247" t="s">
        <v>7540</v>
      </c>
      <c r="C2247" t="s">
        <v>8630</v>
      </c>
      <c r="D2247" t="s">
        <v>113</v>
      </c>
      <c r="E2247" t="s">
        <v>16489</v>
      </c>
      <c r="F2247" t="str">
        <f t="shared" si="35"/>
        <v>PC210</v>
      </c>
      <c r="G2247">
        <v>2596.8000000000002</v>
      </c>
      <c r="H2247" t="s">
        <v>16705</v>
      </c>
      <c r="K2247" t="s">
        <v>116</v>
      </c>
      <c r="L2247" t="s">
        <v>16706</v>
      </c>
      <c r="Q2247" t="s">
        <v>654</v>
      </c>
      <c r="R2247" t="s">
        <v>4867</v>
      </c>
      <c r="S2247" t="s">
        <v>16707</v>
      </c>
      <c r="X2247" t="s">
        <v>173</v>
      </c>
      <c r="Y2247" t="s">
        <v>122</v>
      </c>
      <c r="Z2247" t="s">
        <v>123</v>
      </c>
      <c r="AA2247" t="s">
        <v>270</v>
      </c>
      <c r="AB2247" t="s">
        <v>270</v>
      </c>
      <c r="AC2247" t="s">
        <v>271</v>
      </c>
      <c r="AI2247" t="s">
        <v>16708</v>
      </c>
      <c r="AK2247" t="s">
        <v>16709</v>
      </c>
      <c r="AL2247" t="s">
        <v>217</v>
      </c>
      <c r="AM2247" t="s">
        <v>192</v>
      </c>
      <c r="AN2247" t="s">
        <v>192</v>
      </c>
      <c r="AO2247" t="s">
        <v>130</v>
      </c>
      <c r="BB2247" t="s">
        <v>274</v>
      </c>
      <c r="BL2247" t="s">
        <v>16710</v>
      </c>
      <c r="BM2247">
        <v>-18.097233070000001</v>
      </c>
      <c r="BN2247">
        <v>-65.285532759999995</v>
      </c>
      <c r="BO2247">
        <v>2574</v>
      </c>
      <c r="BP2247" t="s">
        <v>16711</v>
      </c>
      <c r="BQ2247" t="s">
        <v>783</v>
      </c>
      <c r="BR2247" t="s">
        <v>16711</v>
      </c>
      <c r="BS2247" t="s">
        <v>135</v>
      </c>
      <c r="BT2247" t="s">
        <v>135</v>
      </c>
      <c r="BU2247" t="s">
        <v>135</v>
      </c>
      <c r="BW2247" t="s">
        <v>16712</v>
      </c>
      <c r="BX2247" t="s">
        <v>319</v>
      </c>
      <c r="BY2247">
        <v>1</v>
      </c>
      <c r="BZ2247" t="s">
        <v>223</v>
      </c>
      <c r="CA2247">
        <v>20</v>
      </c>
      <c r="CB2247">
        <v>127</v>
      </c>
      <c r="CC2247">
        <v>6.3</v>
      </c>
      <c r="CD2247">
        <v>21</v>
      </c>
      <c r="CE2247">
        <v>179</v>
      </c>
      <c r="CF2247">
        <v>8.5</v>
      </c>
      <c r="CG2247">
        <v>23</v>
      </c>
      <c r="CH2247">
        <v>142</v>
      </c>
      <c r="CI2247">
        <v>6.1</v>
      </c>
      <c r="CJ2247">
        <v>22</v>
      </c>
      <c r="CK2247">
        <v>149</v>
      </c>
      <c r="CL2247">
        <v>6.7</v>
      </c>
      <c r="CM2247">
        <v>21</v>
      </c>
      <c r="CN2247">
        <v>128</v>
      </c>
      <c r="CO2247">
        <v>6</v>
      </c>
      <c r="CP2247">
        <v>14</v>
      </c>
      <c r="CQ2247">
        <v>98</v>
      </c>
      <c r="CR2247">
        <v>7</v>
      </c>
      <c r="CS2247">
        <v>25</v>
      </c>
      <c r="CT2247">
        <v>206</v>
      </c>
      <c r="CU2247">
        <v>8.1999999999999993</v>
      </c>
      <c r="CV2247">
        <v>19</v>
      </c>
      <c r="CW2247">
        <v>116</v>
      </c>
      <c r="CX2247">
        <v>6.1</v>
      </c>
      <c r="CY2247">
        <v>22</v>
      </c>
      <c r="CZ2247">
        <v>157</v>
      </c>
      <c r="DA2247">
        <v>7.1</v>
      </c>
      <c r="DB2247">
        <v>25</v>
      </c>
      <c r="DC2247">
        <v>163</v>
      </c>
      <c r="DD2247">
        <v>6.5</v>
      </c>
      <c r="DE2247">
        <v>15</v>
      </c>
      <c r="DF2247">
        <v>71</v>
      </c>
      <c r="DG2247">
        <v>4.7</v>
      </c>
    </row>
    <row r="2248" spans="1:111" x14ac:dyDescent="0.35">
      <c r="A2248" t="s">
        <v>264</v>
      </c>
      <c r="B2248" t="s">
        <v>7540</v>
      </c>
      <c r="C2248" t="s">
        <v>8630</v>
      </c>
      <c r="D2248" t="s">
        <v>113</v>
      </c>
      <c r="E2248" t="s">
        <v>16489</v>
      </c>
      <c r="F2248" t="str">
        <f t="shared" si="35"/>
        <v>PC210</v>
      </c>
      <c r="G2248">
        <v>267.2</v>
      </c>
      <c r="H2248" t="s">
        <v>16713</v>
      </c>
      <c r="K2248" t="s">
        <v>116</v>
      </c>
      <c r="L2248" t="s">
        <v>2856</v>
      </c>
      <c r="Q2248" t="s">
        <v>3747</v>
      </c>
      <c r="R2248" t="s">
        <v>4867</v>
      </c>
      <c r="S2248" t="s">
        <v>16714</v>
      </c>
      <c r="X2248" t="s">
        <v>173</v>
      </c>
      <c r="Y2248" t="s">
        <v>122</v>
      </c>
      <c r="Z2248" t="s">
        <v>123</v>
      </c>
      <c r="AA2248" t="s">
        <v>270</v>
      </c>
      <c r="AB2248" t="s">
        <v>270</v>
      </c>
      <c r="AC2248" t="s">
        <v>271</v>
      </c>
      <c r="AI2248" t="s">
        <v>16715</v>
      </c>
      <c r="AK2248" t="s">
        <v>16716</v>
      </c>
      <c r="AL2248" t="s">
        <v>217</v>
      </c>
      <c r="AM2248" t="s">
        <v>192</v>
      </c>
      <c r="AN2248" t="s">
        <v>192</v>
      </c>
      <c r="AO2248" t="s">
        <v>130</v>
      </c>
      <c r="BB2248" t="s">
        <v>274</v>
      </c>
      <c r="BL2248" t="s">
        <v>1002</v>
      </c>
      <c r="BM2248">
        <v>-17.066399740000001</v>
      </c>
      <c r="BN2248">
        <v>-63.074899080000002</v>
      </c>
      <c r="BO2248">
        <v>249</v>
      </c>
      <c r="BP2248" t="s">
        <v>16717</v>
      </c>
      <c r="BQ2248" t="s">
        <v>16718</v>
      </c>
      <c r="BR2248" t="s">
        <v>16717</v>
      </c>
      <c r="BS2248" t="s">
        <v>135</v>
      </c>
      <c r="BT2248" t="s">
        <v>135</v>
      </c>
      <c r="BU2248" t="s">
        <v>135</v>
      </c>
      <c r="BW2248" t="s">
        <v>16719</v>
      </c>
      <c r="BX2248" t="s">
        <v>319</v>
      </c>
      <c r="BY2248">
        <v>70</v>
      </c>
      <c r="BZ2248" t="s">
        <v>329</v>
      </c>
      <c r="CA2248">
        <v>8</v>
      </c>
      <c r="CB2248">
        <v>35</v>
      </c>
      <c r="CC2248">
        <v>4.3</v>
      </c>
      <c r="CD2248">
        <v>13</v>
      </c>
      <c r="CE2248">
        <v>59</v>
      </c>
      <c r="CF2248">
        <v>4.5</v>
      </c>
      <c r="CG2248">
        <v>9</v>
      </c>
      <c r="CH2248">
        <v>42</v>
      </c>
      <c r="CI2248">
        <v>4.5999999999999996</v>
      </c>
      <c r="CJ2248">
        <v>6</v>
      </c>
      <c r="CK2248">
        <v>37</v>
      </c>
      <c r="CL2248">
        <v>6.1</v>
      </c>
      <c r="CM2248">
        <v>0</v>
      </c>
      <c r="CN2248">
        <v>0</v>
      </c>
      <c r="CP2248">
        <v>1</v>
      </c>
      <c r="CQ2248">
        <v>0</v>
      </c>
      <c r="CR2248">
        <v>0</v>
      </c>
      <c r="CV2248">
        <v>5</v>
      </c>
      <c r="CW2248">
        <v>17</v>
      </c>
      <c r="CX2248">
        <v>3.4</v>
      </c>
      <c r="CY2248">
        <v>2</v>
      </c>
      <c r="CZ2248">
        <v>1</v>
      </c>
      <c r="DA2248">
        <v>0.5</v>
      </c>
    </row>
    <row r="2249" spans="1:111" x14ac:dyDescent="0.35">
      <c r="A2249" t="s">
        <v>264</v>
      </c>
      <c r="B2249" t="s">
        <v>7540</v>
      </c>
      <c r="C2249" t="s">
        <v>8630</v>
      </c>
      <c r="D2249" t="s">
        <v>113</v>
      </c>
      <c r="E2249" t="s">
        <v>16489</v>
      </c>
      <c r="F2249" t="str">
        <f t="shared" si="35"/>
        <v>PC210</v>
      </c>
      <c r="G2249">
        <v>1139.3</v>
      </c>
      <c r="H2249" t="s">
        <v>16720</v>
      </c>
      <c r="K2249" t="s">
        <v>116</v>
      </c>
      <c r="L2249" t="s">
        <v>16721</v>
      </c>
      <c r="Q2249" t="s">
        <v>3106</v>
      </c>
      <c r="R2249" t="s">
        <v>4867</v>
      </c>
      <c r="S2249" t="s">
        <v>16722</v>
      </c>
      <c r="X2249" t="s">
        <v>173</v>
      </c>
      <c r="Y2249" t="s">
        <v>122</v>
      </c>
      <c r="Z2249" t="s">
        <v>123</v>
      </c>
      <c r="AA2249" t="s">
        <v>270</v>
      </c>
      <c r="AB2249" t="s">
        <v>270</v>
      </c>
      <c r="AC2249" t="s">
        <v>271</v>
      </c>
      <c r="AI2249" t="s">
        <v>16723</v>
      </c>
      <c r="AJ2249" t="s">
        <v>16723</v>
      </c>
      <c r="AK2249" t="s">
        <v>16724</v>
      </c>
      <c r="AL2249" t="s">
        <v>191</v>
      </c>
      <c r="AM2249" t="s">
        <v>192</v>
      </c>
      <c r="AN2249" t="s">
        <v>192</v>
      </c>
      <c r="AO2249" t="s">
        <v>130</v>
      </c>
      <c r="BB2249" t="s">
        <v>274</v>
      </c>
      <c r="BH2249" t="s">
        <v>116</v>
      </c>
      <c r="BL2249" t="s">
        <v>16725</v>
      </c>
      <c r="BM2249">
        <v>-19.160799690000001</v>
      </c>
      <c r="BN2249">
        <v>-67.237432720000001</v>
      </c>
      <c r="BO2249">
        <v>3708</v>
      </c>
      <c r="BP2249" t="s">
        <v>16726</v>
      </c>
      <c r="BQ2249" t="s">
        <v>16727</v>
      </c>
      <c r="BR2249" t="s">
        <v>16728</v>
      </c>
      <c r="BS2249" t="s">
        <v>135</v>
      </c>
      <c r="BT2249" t="s">
        <v>135</v>
      </c>
      <c r="BU2249" t="s">
        <v>135</v>
      </c>
      <c r="BW2249" t="s">
        <v>16729</v>
      </c>
      <c r="BX2249" t="s">
        <v>319</v>
      </c>
      <c r="BY2249">
        <v>6</v>
      </c>
      <c r="BZ2249" t="s">
        <v>413</v>
      </c>
      <c r="CA2249">
        <v>8</v>
      </c>
      <c r="CB2249">
        <v>52</v>
      </c>
      <c r="CC2249">
        <v>6.5</v>
      </c>
      <c r="CD2249">
        <v>15</v>
      </c>
      <c r="CE2249">
        <v>90</v>
      </c>
      <c r="CF2249">
        <v>6</v>
      </c>
      <c r="CG2249">
        <v>5</v>
      </c>
      <c r="CH2249">
        <v>18</v>
      </c>
      <c r="CI2249">
        <v>3.6</v>
      </c>
      <c r="CJ2249">
        <v>15</v>
      </c>
      <c r="CK2249">
        <v>107</v>
      </c>
      <c r="CL2249">
        <v>7.1</v>
      </c>
      <c r="CM2249">
        <v>19</v>
      </c>
      <c r="CN2249">
        <v>131</v>
      </c>
      <c r="CO2249">
        <v>6.8</v>
      </c>
      <c r="CP2249">
        <v>6</v>
      </c>
      <c r="CQ2249">
        <v>26</v>
      </c>
      <c r="CR2249">
        <v>4.3</v>
      </c>
      <c r="CS2249">
        <v>18</v>
      </c>
      <c r="CT2249">
        <v>80</v>
      </c>
      <c r="CU2249">
        <v>4.4000000000000004</v>
      </c>
      <c r="CV2249">
        <v>21</v>
      </c>
      <c r="CW2249">
        <v>99</v>
      </c>
      <c r="CX2249">
        <v>4.7</v>
      </c>
      <c r="CY2249">
        <v>19</v>
      </c>
      <c r="CZ2249">
        <v>91</v>
      </c>
      <c r="DA2249">
        <v>4.7</v>
      </c>
      <c r="DB2249">
        <v>20</v>
      </c>
      <c r="DC2249">
        <v>117</v>
      </c>
      <c r="DD2249">
        <v>5.8</v>
      </c>
      <c r="DE2249">
        <v>15</v>
      </c>
      <c r="DF2249">
        <v>56</v>
      </c>
      <c r="DG2249">
        <v>3.7</v>
      </c>
    </row>
    <row r="2250" spans="1:111" x14ac:dyDescent="0.35">
      <c r="A2250" t="s">
        <v>264</v>
      </c>
      <c r="B2250" t="s">
        <v>7540</v>
      </c>
      <c r="C2250" t="s">
        <v>8630</v>
      </c>
      <c r="D2250" t="s">
        <v>113</v>
      </c>
      <c r="E2250" t="s">
        <v>16489</v>
      </c>
      <c r="F2250" t="str">
        <f t="shared" si="35"/>
        <v>PC210</v>
      </c>
      <c r="G2250">
        <v>704.7</v>
      </c>
      <c r="H2250" t="s">
        <v>16730</v>
      </c>
      <c r="K2250" t="s">
        <v>116</v>
      </c>
      <c r="L2250" t="s">
        <v>1061</v>
      </c>
      <c r="Q2250" t="s">
        <v>3044</v>
      </c>
      <c r="R2250" t="s">
        <v>4867</v>
      </c>
      <c r="S2250" t="s">
        <v>16731</v>
      </c>
      <c r="X2250" t="s">
        <v>173</v>
      </c>
      <c r="Y2250" t="s">
        <v>122</v>
      </c>
      <c r="Z2250" t="s">
        <v>123</v>
      </c>
      <c r="AA2250" t="s">
        <v>270</v>
      </c>
      <c r="AB2250" t="s">
        <v>270</v>
      </c>
      <c r="AC2250" t="s">
        <v>271</v>
      </c>
      <c r="AI2250" t="s">
        <v>16732</v>
      </c>
      <c r="AJ2250" t="s">
        <v>16732</v>
      </c>
      <c r="AK2250" t="s">
        <v>16733</v>
      </c>
      <c r="AL2250" t="s">
        <v>191</v>
      </c>
      <c r="AM2250" t="s">
        <v>192</v>
      </c>
      <c r="AN2250" t="s">
        <v>192</v>
      </c>
      <c r="AO2250" t="s">
        <v>130</v>
      </c>
      <c r="BB2250" t="s">
        <v>274</v>
      </c>
      <c r="BL2250" t="s">
        <v>1002</v>
      </c>
      <c r="BM2250">
        <v>-19.164699429999999</v>
      </c>
      <c r="BN2250">
        <v>-65.253566620000001</v>
      </c>
      <c r="BO2250">
        <v>2626</v>
      </c>
      <c r="BP2250" t="s">
        <v>16734</v>
      </c>
      <c r="BQ2250" t="s">
        <v>1634</v>
      </c>
      <c r="BR2250" t="s">
        <v>16734</v>
      </c>
      <c r="BS2250" t="s">
        <v>135</v>
      </c>
      <c r="BT2250" t="s">
        <v>135</v>
      </c>
      <c r="BU2250" t="s">
        <v>135</v>
      </c>
      <c r="BW2250" t="s">
        <v>16735</v>
      </c>
      <c r="BX2250" t="s">
        <v>319</v>
      </c>
      <c r="BY2250">
        <v>1</v>
      </c>
      <c r="BZ2250" t="s">
        <v>223</v>
      </c>
      <c r="CA2250">
        <v>1</v>
      </c>
      <c r="CB2250">
        <v>0</v>
      </c>
      <c r="CC2250">
        <v>0</v>
      </c>
      <c r="CD2250">
        <v>1</v>
      </c>
      <c r="CE2250">
        <v>0</v>
      </c>
      <c r="CF2250">
        <v>0</v>
      </c>
      <c r="CG2250">
        <v>7</v>
      </c>
      <c r="CH2250">
        <v>32</v>
      </c>
      <c r="CI2250">
        <v>4.5</v>
      </c>
      <c r="CJ2250">
        <v>17</v>
      </c>
      <c r="CK2250">
        <v>84</v>
      </c>
      <c r="CL2250">
        <v>4.9000000000000004</v>
      </c>
      <c r="CM2250">
        <v>11</v>
      </c>
      <c r="CN2250">
        <v>52</v>
      </c>
      <c r="CO2250">
        <v>4.7</v>
      </c>
      <c r="CP2250">
        <v>11</v>
      </c>
      <c r="CQ2250">
        <v>66</v>
      </c>
      <c r="CR2250">
        <v>6</v>
      </c>
      <c r="CS2250">
        <v>15</v>
      </c>
      <c r="CT2250">
        <v>75</v>
      </c>
      <c r="CU2250">
        <v>5</v>
      </c>
      <c r="CV2250">
        <v>16</v>
      </c>
      <c r="CW2250">
        <v>96</v>
      </c>
      <c r="CX2250">
        <v>6</v>
      </c>
      <c r="CY2250">
        <v>12</v>
      </c>
      <c r="CZ2250">
        <v>75</v>
      </c>
      <c r="DA2250">
        <v>6.2</v>
      </c>
      <c r="DB2250">
        <v>13</v>
      </c>
      <c r="DC2250">
        <v>76</v>
      </c>
      <c r="DD2250">
        <v>5.8</v>
      </c>
      <c r="DE2250">
        <v>17</v>
      </c>
      <c r="DF2250">
        <v>105</v>
      </c>
      <c r="DG2250">
        <v>6.1</v>
      </c>
    </row>
    <row r="2251" spans="1:111" x14ac:dyDescent="0.35">
      <c r="A2251" t="s">
        <v>264</v>
      </c>
      <c r="B2251" t="s">
        <v>7540</v>
      </c>
      <c r="C2251" t="s">
        <v>8630</v>
      </c>
      <c r="D2251" t="s">
        <v>113</v>
      </c>
      <c r="E2251" t="s">
        <v>16489</v>
      </c>
      <c r="F2251" t="str">
        <f t="shared" si="35"/>
        <v>PC210</v>
      </c>
      <c r="G2251">
        <v>1220.9000000000001</v>
      </c>
      <c r="H2251" t="s">
        <v>16736</v>
      </c>
      <c r="K2251" t="s">
        <v>116</v>
      </c>
      <c r="L2251" t="s">
        <v>1540</v>
      </c>
      <c r="Q2251" t="s">
        <v>3106</v>
      </c>
      <c r="R2251" t="s">
        <v>4867</v>
      </c>
      <c r="S2251" t="s">
        <v>16737</v>
      </c>
      <c r="X2251" t="s">
        <v>173</v>
      </c>
      <c r="Y2251" t="s">
        <v>122</v>
      </c>
      <c r="Z2251" t="s">
        <v>123</v>
      </c>
      <c r="AA2251" t="s">
        <v>270</v>
      </c>
      <c r="AB2251" t="s">
        <v>270</v>
      </c>
      <c r="AC2251" t="s">
        <v>271</v>
      </c>
      <c r="AI2251" t="s">
        <v>16738</v>
      </c>
      <c r="AJ2251" t="s">
        <v>16738</v>
      </c>
      <c r="AK2251" t="s">
        <v>16739</v>
      </c>
      <c r="AL2251" t="s">
        <v>191</v>
      </c>
      <c r="AM2251" t="s">
        <v>192</v>
      </c>
      <c r="AN2251" t="s">
        <v>192</v>
      </c>
      <c r="AO2251" t="s">
        <v>130</v>
      </c>
      <c r="BB2251" t="s">
        <v>274</v>
      </c>
      <c r="BL2251" t="s">
        <v>16740</v>
      </c>
      <c r="BM2251">
        <v>-19.186932500000001</v>
      </c>
      <c r="BN2251">
        <v>-64.459733069999999</v>
      </c>
      <c r="BO2251">
        <v>2323</v>
      </c>
      <c r="BP2251" t="s">
        <v>16741</v>
      </c>
      <c r="BQ2251" t="s">
        <v>16742</v>
      </c>
      <c r="BR2251" t="s">
        <v>16743</v>
      </c>
      <c r="BS2251" t="s">
        <v>135</v>
      </c>
      <c r="BT2251" t="s">
        <v>135</v>
      </c>
      <c r="BU2251" t="s">
        <v>135</v>
      </c>
      <c r="BW2251" t="s">
        <v>16744</v>
      </c>
      <c r="BX2251" t="s">
        <v>319</v>
      </c>
      <c r="BY2251">
        <v>24</v>
      </c>
      <c r="BZ2251" t="s">
        <v>2097</v>
      </c>
      <c r="CA2251">
        <v>12</v>
      </c>
      <c r="CB2251">
        <v>61</v>
      </c>
      <c r="CC2251">
        <v>5</v>
      </c>
      <c r="CD2251">
        <v>18</v>
      </c>
      <c r="CE2251">
        <v>102</v>
      </c>
      <c r="CF2251">
        <v>5.6</v>
      </c>
      <c r="CG2251">
        <v>13</v>
      </c>
      <c r="CH2251">
        <v>55</v>
      </c>
      <c r="CI2251">
        <v>4.2</v>
      </c>
      <c r="CJ2251">
        <v>15</v>
      </c>
      <c r="CK2251">
        <v>62</v>
      </c>
      <c r="CL2251">
        <v>4.0999999999999996</v>
      </c>
      <c r="CM2251">
        <v>16</v>
      </c>
      <c r="CN2251">
        <v>79</v>
      </c>
      <c r="CO2251">
        <v>4.9000000000000004</v>
      </c>
      <c r="CP2251">
        <v>17</v>
      </c>
      <c r="CQ2251">
        <v>90</v>
      </c>
      <c r="CR2251">
        <v>5.2</v>
      </c>
      <c r="CS2251">
        <v>19</v>
      </c>
      <c r="CT2251">
        <v>98</v>
      </c>
      <c r="CU2251">
        <v>5.0999999999999996</v>
      </c>
      <c r="CV2251">
        <v>17</v>
      </c>
      <c r="CW2251">
        <v>105</v>
      </c>
      <c r="CX2251">
        <v>6.1</v>
      </c>
      <c r="CY2251">
        <v>13</v>
      </c>
      <c r="CZ2251">
        <v>68</v>
      </c>
      <c r="DA2251">
        <v>5.2</v>
      </c>
      <c r="DB2251">
        <v>9</v>
      </c>
      <c r="DC2251">
        <v>29</v>
      </c>
      <c r="DD2251">
        <v>3.2</v>
      </c>
    </row>
    <row r="2252" spans="1:111" x14ac:dyDescent="0.35">
      <c r="A2252" t="s">
        <v>264</v>
      </c>
      <c r="B2252" t="s">
        <v>7540</v>
      </c>
      <c r="C2252" t="s">
        <v>8630</v>
      </c>
      <c r="D2252" t="s">
        <v>113</v>
      </c>
      <c r="E2252" t="s">
        <v>16489</v>
      </c>
      <c r="F2252" t="str">
        <f t="shared" si="35"/>
        <v>PC210</v>
      </c>
      <c r="G2252">
        <v>953.2</v>
      </c>
      <c r="H2252" t="s">
        <v>16745</v>
      </c>
      <c r="K2252" t="s">
        <v>116</v>
      </c>
      <c r="L2252" t="s">
        <v>13034</v>
      </c>
      <c r="Q2252" t="s">
        <v>4537</v>
      </c>
      <c r="R2252" t="s">
        <v>4867</v>
      </c>
      <c r="S2252" t="s">
        <v>16746</v>
      </c>
      <c r="X2252" t="s">
        <v>173</v>
      </c>
      <c r="Y2252" t="s">
        <v>122</v>
      </c>
      <c r="Z2252" t="s">
        <v>123</v>
      </c>
      <c r="AA2252" t="s">
        <v>270</v>
      </c>
      <c r="AB2252" t="s">
        <v>270</v>
      </c>
      <c r="AC2252" t="s">
        <v>271</v>
      </c>
      <c r="AI2252" t="s">
        <v>16747</v>
      </c>
      <c r="AJ2252" t="s">
        <v>16747</v>
      </c>
      <c r="AK2252" t="s">
        <v>16748</v>
      </c>
      <c r="AL2252" t="s">
        <v>191</v>
      </c>
      <c r="AM2252" t="s">
        <v>192</v>
      </c>
      <c r="AN2252" t="s">
        <v>192</v>
      </c>
      <c r="AO2252" t="s">
        <v>130</v>
      </c>
      <c r="BB2252" t="s">
        <v>274</v>
      </c>
      <c r="BH2252" t="s">
        <v>116</v>
      </c>
      <c r="BK2252" t="s">
        <v>5720</v>
      </c>
      <c r="BL2252" t="s">
        <v>16749</v>
      </c>
      <c r="BM2252">
        <v>-19.440999340000001</v>
      </c>
      <c r="BN2252">
        <v>-64.465632589999998</v>
      </c>
      <c r="BO2252">
        <v>2470</v>
      </c>
      <c r="BP2252" t="s">
        <v>16750</v>
      </c>
      <c r="BQ2252" t="s">
        <v>1775</v>
      </c>
      <c r="BR2252" t="s">
        <v>16750</v>
      </c>
      <c r="BS2252" t="s">
        <v>135</v>
      </c>
      <c r="BT2252" t="s">
        <v>135</v>
      </c>
      <c r="BU2252" t="s">
        <v>135</v>
      </c>
      <c r="BW2252" t="s">
        <v>12192</v>
      </c>
      <c r="BX2252" t="s">
        <v>319</v>
      </c>
      <c r="BY2252">
        <v>2</v>
      </c>
      <c r="BZ2252" t="s">
        <v>156</v>
      </c>
      <c r="CA2252">
        <v>3</v>
      </c>
      <c r="CB2252">
        <v>1</v>
      </c>
      <c r="CC2252">
        <v>0.3</v>
      </c>
      <c r="CD2252">
        <v>16</v>
      </c>
      <c r="CE2252">
        <v>74</v>
      </c>
      <c r="CF2252">
        <v>4.5999999999999996</v>
      </c>
      <c r="CJ2252">
        <v>21</v>
      </c>
      <c r="CK2252">
        <v>137</v>
      </c>
      <c r="CL2252">
        <v>6.5</v>
      </c>
      <c r="CM2252">
        <v>20</v>
      </c>
      <c r="CN2252">
        <v>126</v>
      </c>
      <c r="CO2252">
        <v>6.3</v>
      </c>
      <c r="CP2252">
        <v>14</v>
      </c>
      <c r="CQ2252">
        <v>71</v>
      </c>
      <c r="CR2252">
        <v>5</v>
      </c>
      <c r="CS2252">
        <v>13</v>
      </c>
      <c r="CT2252">
        <v>56</v>
      </c>
      <c r="CU2252">
        <v>4.3</v>
      </c>
      <c r="CV2252">
        <v>16</v>
      </c>
      <c r="CW2252">
        <v>100</v>
      </c>
      <c r="CX2252">
        <v>6.2</v>
      </c>
      <c r="CY2252">
        <v>14</v>
      </c>
      <c r="CZ2252">
        <v>92</v>
      </c>
      <c r="DA2252">
        <v>6.5</v>
      </c>
      <c r="DB2252">
        <v>14</v>
      </c>
      <c r="DC2252">
        <v>86</v>
      </c>
      <c r="DD2252">
        <v>6.1</v>
      </c>
      <c r="DE2252">
        <v>17</v>
      </c>
      <c r="DF2252">
        <v>106</v>
      </c>
      <c r="DG2252">
        <v>6.2</v>
      </c>
    </row>
    <row r="2253" spans="1:111" x14ac:dyDescent="0.35">
      <c r="A2253" t="s">
        <v>264</v>
      </c>
      <c r="B2253" t="s">
        <v>7540</v>
      </c>
      <c r="C2253" t="s">
        <v>8630</v>
      </c>
      <c r="D2253" t="s">
        <v>113</v>
      </c>
      <c r="E2253" t="s">
        <v>16489</v>
      </c>
      <c r="F2253" t="str">
        <f t="shared" si="35"/>
        <v>PC210</v>
      </c>
      <c r="H2253" t="s">
        <v>16751</v>
      </c>
      <c r="K2253" t="s">
        <v>116</v>
      </c>
      <c r="L2253" t="s">
        <v>4328</v>
      </c>
      <c r="Q2253" t="s">
        <v>883</v>
      </c>
      <c r="R2253" t="s">
        <v>4867</v>
      </c>
      <c r="S2253" t="s">
        <v>16752</v>
      </c>
      <c r="X2253" t="s">
        <v>173</v>
      </c>
      <c r="Y2253" t="s">
        <v>122</v>
      </c>
      <c r="Z2253" t="s">
        <v>123</v>
      </c>
      <c r="AA2253" t="s">
        <v>270</v>
      </c>
      <c r="AB2253" t="s">
        <v>270</v>
      </c>
      <c r="AC2253" t="s">
        <v>271</v>
      </c>
      <c r="AI2253" t="s">
        <v>1861</v>
      </c>
      <c r="AK2253" t="s">
        <v>1862</v>
      </c>
      <c r="AL2253" t="s">
        <v>217</v>
      </c>
      <c r="AM2253" t="s">
        <v>192</v>
      </c>
      <c r="AN2253" t="s">
        <v>192</v>
      </c>
      <c r="AO2253" t="s">
        <v>130</v>
      </c>
      <c r="BL2253" t="s">
        <v>1864</v>
      </c>
      <c r="BM2253">
        <v>-19.733066399999998</v>
      </c>
      <c r="BN2253">
        <v>-64.835965709999996</v>
      </c>
      <c r="BO2253">
        <v>2730</v>
      </c>
      <c r="BP2253" t="s">
        <v>16753</v>
      </c>
      <c r="BQ2253" t="s">
        <v>16754</v>
      </c>
      <c r="BR2253" t="s">
        <v>16753</v>
      </c>
      <c r="BS2253" t="s">
        <v>135</v>
      </c>
      <c r="BT2253" t="s">
        <v>135</v>
      </c>
      <c r="BU2253" t="s">
        <v>135</v>
      </c>
      <c r="BW2253" t="s">
        <v>16755</v>
      </c>
      <c r="BX2253" t="s">
        <v>319</v>
      </c>
    </row>
    <row r="2254" spans="1:111" x14ac:dyDescent="0.35">
      <c r="A2254" t="s">
        <v>264</v>
      </c>
      <c r="B2254" t="s">
        <v>7540</v>
      </c>
      <c r="C2254" t="s">
        <v>8630</v>
      </c>
      <c r="D2254" t="s">
        <v>113</v>
      </c>
      <c r="E2254" t="s">
        <v>16489</v>
      </c>
      <c r="F2254" t="str">
        <f t="shared" si="35"/>
        <v>PC210</v>
      </c>
      <c r="G2254">
        <v>10.6</v>
      </c>
      <c r="H2254" t="s">
        <v>16756</v>
      </c>
      <c r="K2254" t="s">
        <v>116</v>
      </c>
      <c r="L2254" t="s">
        <v>16757</v>
      </c>
      <c r="Q2254" t="s">
        <v>3143</v>
      </c>
      <c r="R2254" t="s">
        <v>4867</v>
      </c>
      <c r="S2254" t="s">
        <v>16758</v>
      </c>
      <c r="X2254" t="s">
        <v>121</v>
      </c>
      <c r="Y2254" t="s">
        <v>122</v>
      </c>
      <c r="Z2254" t="s">
        <v>123</v>
      </c>
      <c r="AA2254" t="s">
        <v>270</v>
      </c>
      <c r="AB2254" t="s">
        <v>270</v>
      </c>
      <c r="AC2254" t="s">
        <v>271</v>
      </c>
      <c r="AI2254" t="s">
        <v>16759</v>
      </c>
      <c r="AJ2254" t="s">
        <v>16759</v>
      </c>
      <c r="AK2254" t="s">
        <v>3075</v>
      </c>
      <c r="AL2254" t="s">
        <v>561</v>
      </c>
      <c r="AM2254" t="s">
        <v>192</v>
      </c>
      <c r="AN2254" t="s">
        <v>192</v>
      </c>
      <c r="AO2254" t="s">
        <v>130</v>
      </c>
      <c r="BL2254" t="s">
        <v>16760</v>
      </c>
      <c r="BM2254">
        <v>-21.818132590000001</v>
      </c>
      <c r="BN2254">
        <v>-66.73973307</v>
      </c>
      <c r="BO2254">
        <v>4338</v>
      </c>
      <c r="BP2254" t="s">
        <v>16761</v>
      </c>
      <c r="BQ2254" t="s">
        <v>15579</v>
      </c>
      <c r="BR2254" t="s">
        <v>16761</v>
      </c>
      <c r="BS2254" t="s">
        <v>135</v>
      </c>
      <c r="BT2254" t="s">
        <v>135</v>
      </c>
      <c r="BU2254" t="s">
        <v>135</v>
      </c>
      <c r="BW2254" t="s">
        <v>16762</v>
      </c>
      <c r="BX2254" t="s">
        <v>319</v>
      </c>
      <c r="BY2254">
        <v>15</v>
      </c>
      <c r="BZ2254" t="s">
        <v>879</v>
      </c>
      <c r="CJ2254">
        <v>3</v>
      </c>
      <c r="CK2254">
        <v>0</v>
      </c>
      <c r="CL2254">
        <v>0</v>
      </c>
      <c r="CM2254">
        <v>0</v>
      </c>
      <c r="CN2254">
        <v>0</v>
      </c>
      <c r="CP2254">
        <v>1</v>
      </c>
      <c r="CQ2254">
        <v>0</v>
      </c>
      <c r="CR2254">
        <v>0</v>
      </c>
      <c r="CS2254">
        <v>2</v>
      </c>
      <c r="CT2254">
        <v>0</v>
      </c>
      <c r="CU2254">
        <v>0</v>
      </c>
      <c r="CV2254">
        <v>1</v>
      </c>
      <c r="CW2254">
        <v>0</v>
      </c>
      <c r="CX2254">
        <v>0</v>
      </c>
      <c r="CY2254">
        <v>5</v>
      </c>
      <c r="CZ2254">
        <v>2</v>
      </c>
      <c r="DA2254">
        <v>0.4</v>
      </c>
      <c r="DB2254">
        <v>1</v>
      </c>
      <c r="DC2254">
        <v>0</v>
      </c>
      <c r="DD2254">
        <v>0</v>
      </c>
      <c r="DE2254">
        <v>2</v>
      </c>
      <c r="DF2254">
        <v>1</v>
      </c>
      <c r="DG2254">
        <v>0.5</v>
      </c>
    </row>
    <row r="2255" spans="1:111" x14ac:dyDescent="0.35">
      <c r="A2255" t="s">
        <v>264</v>
      </c>
      <c r="B2255" t="s">
        <v>7540</v>
      </c>
      <c r="C2255" t="s">
        <v>8630</v>
      </c>
      <c r="D2255" t="s">
        <v>113</v>
      </c>
      <c r="E2255" t="s">
        <v>16489</v>
      </c>
      <c r="F2255" t="str">
        <f t="shared" si="35"/>
        <v>PC210</v>
      </c>
      <c r="G2255">
        <v>7.7</v>
      </c>
      <c r="H2255" t="s">
        <v>16763</v>
      </c>
      <c r="K2255" t="s">
        <v>116</v>
      </c>
      <c r="L2255" t="s">
        <v>1381</v>
      </c>
      <c r="Q2255" t="s">
        <v>3152</v>
      </c>
      <c r="R2255" t="s">
        <v>4867</v>
      </c>
      <c r="S2255" t="s">
        <v>16764</v>
      </c>
      <c r="X2255" t="s">
        <v>121</v>
      </c>
      <c r="Y2255" t="s">
        <v>122</v>
      </c>
      <c r="Z2255" t="s">
        <v>123</v>
      </c>
      <c r="AA2255" t="s">
        <v>270</v>
      </c>
      <c r="AB2255" t="s">
        <v>270</v>
      </c>
      <c r="AC2255" t="s">
        <v>271</v>
      </c>
      <c r="AI2255" t="s">
        <v>16759</v>
      </c>
      <c r="AJ2255" t="s">
        <v>16759</v>
      </c>
      <c r="AK2255" t="s">
        <v>3075</v>
      </c>
      <c r="AL2255" t="s">
        <v>561</v>
      </c>
      <c r="AM2255" t="s">
        <v>192</v>
      </c>
      <c r="AN2255" t="s">
        <v>192</v>
      </c>
      <c r="AO2255" t="s">
        <v>130</v>
      </c>
      <c r="BL2255" t="s">
        <v>2323</v>
      </c>
      <c r="BM2255">
        <v>-16.610099819999999</v>
      </c>
      <c r="BN2255">
        <v>-62.494399950000002</v>
      </c>
      <c r="BO2255">
        <v>260</v>
      </c>
      <c r="BP2255" t="s">
        <v>16765</v>
      </c>
      <c r="BQ2255" t="s">
        <v>2352</v>
      </c>
      <c r="BR2255" t="s">
        <v>16765</v>
      </c>
      <c r="BS2255" t="s">
        <v>135</v>
      </c>
      <c r="BT2255" t="s">
        <v>135</v>
      </c>
      <c r="BU2255" t="s">
        <v>135</v>
      </c>
      <c r="BW2255" t="s">
        <v>16766</v>
      </c>
      <c r="BX2255" t="s">
        <v>319</v>
      </c>
      <c r="BY2255">
        <v>10</v>
      </c>
      <c r="BZ2255" t="s">
        <v>4249</v>
      </c>
      <c r="CY2255">
        <v>1</v>
      </c>
      <c r="CZ2255">
        <v>0</v>
      </c>
      <c r="DA2255">
        <v>0</v>
      </c>
      <c r="DB2255">
        <v>0</v>
      </c>
      <c r="DC2255">
        <v>0</v>
      </c>
      <c r="DE2255">
        <v>2</v>
      </c>
      <c r="DF2255">
        <v>0</v>
      </c>
      <c r="DG2255">
        <v>0</v>
      </c>
    </row>
    <row r="2256" spans="1:111" x14ac:dyDescent="0.35">
      <c r="A2256" t="s">
        <v>211</v>
      </c>
      <c r="B2256" t="s">
        <v>7540</v>
      </c>
      <c r="C2256" t="s">
        <v>8630</v>
      </c>
      <c r="D2256" t="s">
        <v>113</v>
      </c>
      <c r="E2256" t="s">
        <v>16489</v>
      </c>
      <c r="F2256" t="str">
        <f t="shared" si="35"/>
        <v>PC210</v>
      </c>
      <c r="G2256">
        <v>9198.7000000000007</v>
      </c>
      <c r="H2256" t="s">
        <v>16767</v>
      </c>
      <c r="I2256" t="s">
        <v>16768</v>
      </c>
      <c r="K2256" t="s">
        <v>116</v>
      </c>
      <c r="L2256" t="s">
        <v>16769</v>
      </c>
      <c r="Q2256" t="s">
        <v>16770</v>
      </c>
      <c r="R2256" t="s">
        <v>4748</v>
      </c>
      <c r="S2256" t="s">
        <v>16771</v>
      </c>
      <c r="X2256" t="s">
        <v>173</v>
      </c>
      <c r="Y2256" t="s">
        <v>122</v>
      </c>
      <c r="Z2256" t="s">
        <v>123</v>
      </c>
      <c r="AA2256" t="s">
        <v>215</v>
      </c>
      <c r="AB2256" t="s">
        <v>215</v>
      </c>
      <c r="AI2256" t="s">
        <v>16772</v>
      </c>
      <c r="AL2256" t="s">
        <v>235</v>
      </c>
      <c r="AM2256" t="s">
        <v>128</v>
      </c>
      <c r="AN2256" t="s">
        <v>129</v>
      </c>
      <c r="AO2256" t="s">
        <v>130</v>
      </c>
      <c r="BL2256" t="s">
        <v>16773</v>
      </c>
      <c r="BM2256">
        <v>-34.77956597</v>
      </c>
      <c r="BN2256">
        <v>-55.962432720000002</v>
      </c>
      <c r="BO2256">
        <v>19</v>
      </c>
      <c r="BP2256" t="s">
        <v>16774</v>
      </c>
      <c r="BQ2256" t="s">
        <v>597</v>
      </c>
      <c r="BR2256" t="s">
        <v>16774</v>
      </c>
      <c r="BS2256" t="s">
        <v>135</v>
      </c>
      <c r="BT2256" t="s">
        <v>135</v>
      </c>
      <c r="BU2256" t="s">
        <v>135</v>
      </c>
      <c r="BW2256" t="s">
        <v>16775</v>
      </c>
      <c r="BX2256" t="s">
        <v>319</v>
      </c>
      <c r="BY2256">
        <v>1</v>
      </c>
      <c r="BZ2256" t="s">
        <v>223</v>
      </c>
      <c r="CA2256">
        <v>17</v>
      </c>
      <c r="CB2256">
        <v>89</v>
      </c>
      <c r="CC2256">
        <v>5.2</v>
      </c>
      <c r="CD2256">
        <v>19</v>
      </c>
      <c r="CE2256">
        <v>175</v>
      </c>
      <c r="CF2256">
        <v>9.1999999999999993</v>
      </c>
      <c r="CG2256">
        <v>21</v>
      </c>
      <c r="CH2256">
        <v>188</v>
      </c>
      <c r="CI2256">
        <v>8.9</v>
      </c>
      <c r="CJ2256">
        <v>18</v>
      </c>
      <c r="CK2256">
        <v>130</v>
      </c>
      <c r="CL2256">
        <v>7.2</v>
      </c>
      <c r="CM2256">
        <v>21</v>
      </c>
      <c r="CN2256">
        <v>161</v>
      </c>
      <c r="CO2256">
        <v>7.6</v>
      </c>
      <c r="CP2256">
        <v>22</v>
      </c>
      <c r="CQ2256">
        <v>180</v>
      </c>
      <c r="CR2256">
        <v>8.1</v>
      </c>
      <c r="CS2256">
        <v>26</v>
      </c>
      <c r="CT2256">
        <v>221</v>
      </c>
      <c r="CU2256">
        <v>8.5</v>
      </c>
      <c r="CV2256">
        <v>22</v>
      </c>
      <c r="CW2256">
        <v>193</v>
      </c>
      <c r="CX2256">
        <v>8.6999999999999993</v>
      </c>
      <c r="CY2256">
        <v>23</v>
      </c>
      <c r="CZ2256">
        <v>195</v>
      </c>
      <c r="DA2256">
        <v>8.4</v>
      </c>
      <c r="DB2256">
        <v>23</v>
      </c>
      <c r="DC2256">
        <v>200</v>
      </c>
      <c r="DD2256">
        <v>8.6</v>
      </c>
      <c r="DE2256">
        <v>24</v>
      </c>
      <c r="DF2256">
        <v>235</v>
      </c>
      <c r="DG2256">
        <v>9.6999999999999993</v>
      </c>
    </row>
    <row r="2257" spans="1:111" x14ac:dyDescent="0.35">
      <c r="A2257" t="s">
        <v>211</v>
      </c>
      <c r="B2257" t="s">
        <v>7540</v>
      </c>
      <c r="C2257" t="s">
        <v>8630</v>
      </c>
      <c r="D2257" t="s">
        <v>113</v>
      </c>
      <c r="E2257" t="s">
        <v>16489</v>
      </c>
      <c r="F2257" t="str">
        <f t="shared" si="35"/>
        <v>PC210</v>
      </c>
      <c r="G2257">
        <v>9324.2000000000007</v>
      </c>
      <c r="H2257" t="s">
        <v>5035</v>
      </c>
      <c r="I2257" t="s">
        <v>16776</v>
      </c>
      <c r="K2257" t="s">
        <v>116</v>
      </c>
      <c r="L2257" t="s">
        <v>16777</v>
      </c>
      <c r="Q2257" t="s">
        <v>16468</v>
      </c>
      <c r="R2257" t="s">
        <v>4748</v>
      </c>
      <c r="S2257" t="s">
        <v>16778</v>
      </c>
      <c r="X2257" t="s">
        <v>173</v>
      </c>
      <c r="Y2257" t="s">
        <v>122</v>
      </c>
      <c r="Z2257" t="s">
        <v>123</v>
      </c>
      <c r="AA2257" t="s">
        <v>215</v>
      </c>
      <c r="AB2257" t="s">
        <v>215</v>
      </c>
      <c r="AI2257" t="s">
        <v>16772</v>
      </c>
      <c r="AL2257" t="s">
        <v>235</v>
      </c>
      <c r="AM2257" t="s">
        <v>128</v>
      </c>
      <c r="AN2257" t="s">
        <v>129</v>
      </c>
      <c r="AO2257" t="s">
        <v>130</v>
      </c>
      <c r="BL2257" t="s">
        <v>16779</v>
      </c>
      <c r="BM2257">
        <v>-34.740666230000002</v>
      </c>
      <c r="BN2257">
        <v>-56.215032549999997</v>
      </c>
      <c r="BO2257">
        <v>52</v>
      </c>
      <c r="BP2257" t="s">
        <v>16780</v>
      </c>
      <c r="BQ2257" t="s">
        <v>16781</v>
      </c>
      <c r="BR2257" t="s">
        <v>16782</v>
      </c>
      <c r="BS2257" t="s">
        <v>135</v>
      </c>
      <c r="BT2257" t="s">
        <v>135</v>
      </c>
      <c r="BU2257" t="s">
        <v>135</v>
      </c>
      <c r="BW2257" t="s">
        <v>16783</v>
      </c>
      <c r="BX2257" t="s">
        <v>4768</v>
      </c>
      <c r="BY2257">
        <v>22</v>
      </c>
      <c r="BZ2257" t="s">
        <v>4374</v>
      </c>
      <c r="CA2257">
        <v>27</v>
      </c>
      <c r="CB2257">
        <v>191</v>
      </c>
      <c r="CC2257">
        <v>7</v>
      </c>
      <c r="CD2257">
        <v>24</v>
      </c>
      <c r="CE2257">
        <v>183</v>
      </c>
      <c r="CF2257">
        <v>7.6</v>
      </c>
      <c r="CG2257">
        <v>19</v>
      </c>
      <c r="CH2257">
        <v>159</v>
      </c>
      <c r="CI2257">
        <v>8.3000000000000007</v>
      </c>
      <c r="CJ2257">
        <v>19</v>
      </c>
      <c r="CK2257">
        <v>142</v>
      </c>
      <c r="CL2257">
        <v>7.4</v>
      </c>
      <c r="CM2257">
        <v>17</v>
      </c>
      <c r="CN2257">
        <v>110</v>
      </c>
      <c r="CO2257">
        <v>6.4</v>
      </c>
      <c r="CP2257">
        <v>6</v>
      </c>
      <c r="CQ2257">
        <v>4</v>
      </c>
      <c r="CR2257">
        <v>0.6</v>
      </c>
      <c r="CS2257">
        <v>7</v>
      </c>
      <c r="CT2257">
        <v>8</v>
      </c>
      <c r="CU2257">
        <v>1.1000000000000001</v>
      </c>
      <c r="CV2257">
        <v>11</v>
      </c>
      <c r="CW2257">
        <v>25</v>
      </c>
      <c r="CX2257">
        <v>2.2000000000000002</v>
      </c>
      <c r="CY2257">
        <v>20</v>
      </c>
      <c r="CZ2257">
        <v>167</v>
      </c>
      <c r="DA2257">
        <v>8.3000000000000007</v>
      </c>
      <c r="DB2257">
        <v>22</v>
      </c>
      <c r="DC2257">
        <v>174</v>
      </c>
      <c r="DD2257">
        <v>7.9</v>
      </c>
    </row>
    <row r="2258" spans="1:111" x14ac:dyDescent="0.35">
      <c r="A2258" t="s">
        <v>211</v>
      </c>
      <c r="B2258" t="s">
        <v>7540</v>
      </c>
      <c r="C2258" t="s">
        <v>8630</v>
      </c>
      <c r="D2258" t="s">
        <v>113</v>
      </c>
      <c r="E2258" t="s">
        <v>16489</v>
      </c>
      <c r="F2258" t="str">
        <f t="shared" si="35"/>
        <v>PC210</v>
      </c>
      <c r="G2258">
        <v>10339.299999999999</v>
      </c>
      <c r="H2258" t="s">
        <v>16784</v>
      </c>
      <c r="K2258" t="s">
        <v>116</v>
      </c>
      <c r="L2258" t="s">
        <v>2161</v>
      </c>
      <c r="Q2258" t="s">
        <v>12416</v>
      </c>
      <c r="R2258" t="s">
        <v>4748</v>
      </c>
      <c r="S2258" t="s">
        <v>16785</v>
      </c>
      <c r="X2258" t="s">
        <v>173</v>
      </c>
      <c r="Y2258" t="s">
        <v>122</v>
      </c>
      <c r="Z2258" t="s">
        <v>123</v>
      </c>
      <c r="AA2258" t="s">
        <v>215</v>
      </c>
      <c r="AB2258" t="s">
        <v>215</v>
      </c>
      <c r="AI2258" t="s">
        <v>5479</v>
      </c>
      <c r="AL2258" t="s">
        <v>235</v>
      </c>
      <c r="AM2258" t="s">
        <v>192</v>
      </c>
      <c r="AN2258" t="s">
        <v>192</v>
      </c>
      <c r="AO2258" t="s">
        <v>130</v>
      </c>
      <c r="BL2258" t="s">
        <v>16786</v>
      </c>
      <c r="BM2258">
        <v>-31.242265620000001</v>
      </c>
      <c r="BN2258">
        <v>-57.854199209999997</v>
      </c>
      <c r="BO2258">
        <v>49</v>
      </c>
      <c r="BP2258" t="s">
        <v>16787</v>
      </c>
      <c r="BQ2258" t="s">
        <v>754</v>
      </c>
      <c r="BR2258" t="s">
        <v>16788</v>
      </c>
      <c r="BS2258" t="s">
        <v>135</v>
      </c>
      <c r="BT2258" t="s">
        <v>135</v>
      </c>
      <c r="BU2258" t="s">
        <v>135</v>
      </c>
      <c r="BW2258" t="s">
        <v>16789</v>
      </c>
      <c r="BX2258" t="s">
        <v>4768</v>
      </c>
      <c r="BY2258">
        <v>1</v>
      </c>
      <c r="BZ2258" t="s">
        <v>223</v>
      </c>
      <c r="CA2258">
        <v>18</v>
      </c>
      <c r="CB2258">
        <v>165</v>
      </c>
      <c r="CC2258">
        <v>9.1</v>
      </c>
      <c r="CD2258">
        <v>21</v>
      </c>
      <c r="CE2258">
        <v>192</v>
      </c>
      <c r="CF2258">
        <v>9.1</v>
      </c>
      <c r="CG2258">
        <v>22</v>
      </c>
      <c r="CH2258">
        <v>203</v>
      </c>
      <c r="CI2258">
        <v>9.1999999999999993</v>
      </c>
      <c r="CJ2258">
        <v>16</v>
      </c>
      <c r="CK2258">
        <v>147</v>
      </c>
      <c r="CL2258">
        <v>9.1</v>
      </c>
      <c r="CM2258">
        <v>18</v>
      </c>
      <c r="CN2258">
        <v>159</v>
      </c>
      <c r="CO2258">
        <v>8.8000000000000007</v>
      </c>
      <c r="CP2258">
        <v>22</v>
      </c>
      <c r="CQ2258">
        <v>190</v>
      </c>
      <c r="CR2258">
        <v>8.6</v>
      </c>
      <c r="CS2258">
        <v>22</v>
      </c>
      <c r="CT2258">
        <v>168</v>
      </c>
      <c r="CU2258">
        <v>7.6</v>
      </c>
      <c r="CV2258">
        <v>15</v>
      </c>
      <c r="CW2258">
        <v>104</v>
      </c>
      <c r="CX2258">
        <v>6.9</v>
      </c>
      <c r="CY2258">
        <v>10</v>
      </c>
      <c r="CZ2258">
        <v>6</v>
      </c>
      <c r="DA2258">
        <v>0.6</v>
      </c>
      <c r="DB2258">
        <v>22</v>
      </c>
      <c r="DC2258">
        <v>170</v>
      </c>
      <c r="DD2258">
        <v>7.7</v>
      </c>
      <c r="DE2258">
        <v>19</v>
      </c>
      <c r="DF2258">
        <v>152</v>
      </c>
      <c r="DG2258">
        <v>8</v>
      </c>
    </row>
    <row r="2259" spans="1:111" x14ac:dyDescent="0.35">
      <c r="A2259" t="s">
        <v>110</v>
      </c>
      <c r="B2259" t="s">
        <v>7540</v>
      </c>
      <c r="C2259" t="s">
        <v>8630</v>
      </c>
      <c r="D2259" t="s">
        <v>113</v>
      </c>
      <c r="E2259" t="s">
        <v>16489</v>
      </c>
      <c r="F2259" t="str">
        <f t="shared" si="35"/>
        <v>PC210</v>
      </c>
      <c r="G2259">
        <v>4807.3</v>
      </c>
      <c r="H2259" t="s">
        <v>16790</v>
      </c>
      <c r="K2259" t="s">
        <v>116</v>
      </c>
      <c r="L2259" t="s">
        <v>7303</v>
      </c>
      <c r="Q2259" t="s">
        <v>7293</v>
      </c>
      <c r="R2259" t="s">
        <v>4748</v>
      </c>
      <c r="S2259" t="s">
        <v>16791</v>
      </c>
      <c r="X2259" t="s">
        <v>173</v>
      </c>
      <c r="Y2259" t="s">
        <v>122</v>
      </c>
      <c r="Z2259" t="s">
        <v>123</v>
      </c>
      <c r="AA2259" t="s">
        <v>124</v>
      </c>
      <c r="AB2259" t="s">
        <v>124</v>
      </c>
      <c r="AI2259" t="s">
        <v>7948</v>
      </c>
      <c r="AJ2259" t="s">
        <v>7949</v>
      </c>
      <c r="AK2259" t="s">
        <v>7950</v>
      </c>
      <c r="AL2259" t="s">
        <v>127</v>
      </c>
      <c r="AM2259" t="s">
        <v>128</v>
      </c>
      <c r="AN2259" t="s">
        <v>129</v>
      </c>
      <c r="AO2259" t="s">
        <v>130</v>
      </c>
      <c r="BH2259" t="s">
        <v>116</v>
      </c>
      <c r="BL2259" t="s">
        <v>16792</v>
      </c>
      <c r="BM2259">
        <v>-34.874332680000002</v>
      </c>
      <c r="BN2259">
        <v>-58.503566620000001</v>
      </c>
      <c r="BO2259">
        <v>20</v>
      </c>
      <c r="BP2259" t="s">
        <v>16793</v>
      </c>
      <c r="BQ2259" t="s">
        <v>597</v>
      </c>
      <c r="BR2259" t="s">
        <v>16793</v>
      </c>
      <c r="BS2259" t="s">
        <v>135</v>
      </c>
      <c r="BT2259" t="s">
        <v>135</v>
      </c>
      <c r="BU2259" t="s">
        <v>135</v>
      </c>
      <c r="BW2259" t="s">
        <v>16794</v>
      </c>
      <c r="BX2259" t="s">
        <v>319</v>
      </c>
      <c r="BY2259">
        <v>1</v>
      </c>
      <c r="BZ2259" t="s">
        <v>223</v>
      </c>
      <c r="CA2259">
        <v>9</v>
      </c>
      <c r="CB2259">
        <v>27</v>
      </c>
      <c r="CC2259">
        <v>3</v>
      </c>
      <c r="CD2259">
        <v>11</v>
      </c>
      <c r="CE2259">
        <v>26</v>
      </c>
      <c r="CF2259">
        <v>2.2999999999999998</v>
      </c>
      <c r="CG2259">
        <v>14</v>
      </c>
      <c r="CH2259">
        <v>30</v>
      </c>
      <c r="CI2259">
        <v>2.1</v>
      </c>
      <c r="CJ2259">
        <v>22</v>
      </c>
      <c r="CK2259">
        <v>96</v>
      </c>
      <c r="CL2259">
        <v>4.3</v>
      </c>
      <c r="CM2259">
        <v>14</v>
      </c>
      <c r="CN2259">
        <v>54</v>
      </c>
      <c r="CO2259">
        <v>3.8</v>
      </c>
      <c r="CP2259">
        <v>16</v>
      </c>
      <c r="CQ2259">
        <v>71</v>
      </c>
      <c r="CR2259">
        <v>4.4000000000000004</v>
      </c>
      <c r="CS2259">
        <v>22</v>
      </c>
      <c r="CT2259">
        <v>95</v>
      </c>
      <c r="CU2259">
        <v>4.3</v>
      </c>
      <c r="CV2259">
        <v>21</v>
      </c>
      <c r="CW2259">
        <v>84</v>
      </c>
      <c r="CX2259">
        <v>4</v>
      </c>
      <c r="CY2259">
        <v>18</v>
      </c>
      <c r="CZ2259">
        <v>83</v>
      </c>
      <c r="DA2259">
        <v>4.5999999999999996</v>
      </c>
      <c r="DB2259">
        <v>22</v>
      </c>
      <c r="DC2259">
        <v>105</v>
      </c>
      <c r="DD2259">
        <v>4.7</v>
      </c>
      <c r="DE2259">
        <v>21</v>
      </c>
      <c r="DF2259">
        <v>105</v>
      </c>
      <c r="DG2259">
        <v>5</v>
      </c>
    </row>
    <row r="2260" spans="1:111" x14ac:dyDescent="0.35">
      <c r="A2260" t="s">
        <v>110</v>
      </c>
      <c r="B2260" t="s">
        <v>7540</v>
      </c>
      <c r="C2260" t="s">
        <v>8630</v>
      </c>
      <c r="D2260" t="s">
        <v>113</v>
      </c>
      <c r="E2260" t="s">
        <v>16489</v>
      </c>
      <c r="F2260" t="str">
        <f t="shared" si="35"/>
        <v>PC210</v>
      </c>
      <c r="G2260">
        <v>7608.4</v>
      </c>
      <c r="H2260" t="s">
        <v>16795</v>
      </c>
      <c r="K2260" t="s">
        <v>116</v>
      </c>
      <c r="L2260" t="s">
        <v>16796</v>
      </c>
      <c r="Q2260" t="s">
        <v>2778</v>
      </c>
      <c r="R2260" t="s">
        <v>4748</v>
      </c>
      <c r="S2260" t="s">
        <v>16797</v>
      </c>
      <c r="X2260" t="s">
        <v>173</v>
      </c>
      <c r="Y2260" t="s">
        <v>122</v>
      </c>
      <c r="Z2260" t="s">
        <v>123</v>
      </c>
      <c r="AA2260" t="s">
        <v>124</v>
      </c>
      <c r="AB2260" t="s">
        <v>124</v>
      </c>
      <c r="AI2260" t="s">
        <v>16798</v>
      </c>
      <c r="AK2260" t="s">
        <v>16799</v>
      </c>
      <c r="AL2260" t="s">
        <v>191</v>
      </c>
      <c r="AM2260" t="s">
        <v>128</v>
      </c>
      <c r="AN2260" t="s">
        <v>129</v>
      </c>
      <c r="AO2260" t="s">
        <v>130</v>
      </c>
      <c r="BH2260" t="s">
        <v>116</v>
      </c>
      <c r="BL2260" t="s">
        <v>16800</v>
      </c>
      <c r="BM2260">
        <v>-34.841465919999997</v>
      </c>
      <c r="BN2260">
        <v>-61.495833330000004</v>
      </c>
      <c r="BO2260">
        <v>84</v>
      </c>
      <c r="BP2260" t="s">
        <v>4943</v>
      </c>
      <c r="BQ2260" t="s">
        <v>2306</v>
      </c>
      <c r="BR2260" t="s">
        <v>4943</v>
      </c>
      <c r="BS2260" t="s">
        <v>135</v>
      </c>
      <c r="BT2260" t="s">
        <v>135</v>
      </c>
      <c r="BU2260" t="s">
        <v>135</v>
      </c>
      <c r="BW2260" t="s">
        <v>16801</v>
      </c>
      <c r="BX2260" t="s">
        <v>319</v>
      </c>
      <c r="BY2260">
        <v>1</v>
      </c>
      <c r="BZ2260" t="s">
        <v>223</v>
      </c>
      <c r="CA2260">
        <v>24</v>
      </c>
      <c r="CB2260">
        <v>193</v>
      </c>
      <c r="CC2260">
        <v>8</v>
      </c>
      <c r="CD2260">
        <v>18</v>
      </c>
      <c r="CE2260">
        <v>156</v>
      </c>
      <c r="CF2260">
        <v>8.6</v>
      </c>
      <c r="CG2260">
        <v>16</v>
      </c>
      <c r="CH2260">
        <v>134</v>
      </c>
      <c r="CI2260">
        <v>8.3000000000000007</v>
      </c>
      <c r="CJ2260">
        <v>7</v>
      </c>
      <c r="CK2260">
        <v>42</v>
      </c>
      <c r="CL2260">
        <v>6</v>
      </c>
      <c r="CM2260">
        <v>23</v>
      </c>
      <c r="CN2260">
        <v>230</v>
      </c>
      <c r="CO2260">
        <v>10</v>
      </c>
      <c r="CP2260">
        <v>24</v>
      </c>
      <c r="CQ2260">
        <v>196</v>
      </c>
      <c r="CR2260">
        <v>8.1</v>
      </c>
      <c r="CS2260">
        <v>12</v>
      </c>
      <c r="CT2260">
        <v>18</v>
      </c>
      <c r="CU2260">
        <v>1.5</v>
      </c>
      <c r="CV2260">
        <v>20</v>
      </c>
      <c r="CW2260">
        <v>173</v>
      </c>
      <c r="CX2260">
        <v>8.6</v>
      </c>
      <c r="CY2260">
        <v>6</v>
      </c>
      <c r="CZ2260">
        <v>45</v>
      </c>
      <c r="DA2260">
        <v>7.5</v>
      </c>
      <c r="DB2260">
        <v>3</v>
      </c>
      <c r="DC2260">
        <v>25</v>
      </c>
      <c r="DD2260">
        <v>8.3000000000000007</v>
      </c>
      <c r="DE2260">
        <v>20</v>
      </c>
      <c r="DF2260">
        <v>94</v>
      </c>
      <c r="DG2260">
        <v>4.7</v>
      </c>
    </row>
    <row r="2261" spans="1:111" x14ac:dyDescent="0.35">
      <c r="A2261" t="s">
        <v>211</v>
      </c>
      <c r="B2261" t="s">
        <v>7540</v>
      </c>
      <c r="C2261" t="s">
        <v>8630</v>
      </c>
      <c r="D2261" t="s">
        <v>113</v>
      </c>
      <c r="E2261" t="s">
        <v>16489</v>
      </c>
      <c r="F2261" t="str">
        <f t="shared" si="35"/>
        <v>PC210</v>
      </c>
      <c r="G2261">
        <v>4909.5</v>
      </c>
      <c r="H2261" t="s">
        <v>16802</v>
      </c>
      <c r="K2261" t="s">
        <v>116</v>
      </c>
      <c r="L2261" t="s">
        <v>16803</v>
      </c>
      <c r="Q2261" t="s">
        <v>16804</v>
      </c>
      <c r="R2261" t="s">
        <v>4748</v>
      </c>
      <c r="S2261" t="s">
        <v>16805</v>
      </c>
      <c r="X2261" t="s">
        <v>173</v>
      </c>
      <c r="Y2261" t="s">
        <v>122</v>
      </c>
      <c r="Z2261" t="s">
        <v>123</v>
      </c>
      <c r="AA2261" t="s">
        <v>215</v>
      </c>
      <c r="AB2261" t="s">
        <v>215</v>
      </c>
      <c r="AI2261" t="s">
        <v>11042</v>
      </c>
      <c r="AL2261" t="s">
        <v>751</v>
      </c>
      <c r="AM2261" t="s">
        <v>192</v>
      </c>
      <c r="AN2261" t="s">
        <v>192</v>
      </c>
      <c r="AO2261" t="s">
        <v>130</v>
      </c>
      <c r="BL2261" t="s">
        <v>16806</v>
      </c>
      <c r="BM2261">
        <v>-33.466199000000003</v>
      </c>
      <c r="BN2261">
        <v>-55.342865660000001</v>
      </c>
      <c r="BO2261">
        <v>185</v>
      </c>
      <c r="BP2261" t="s">
        <v>16807</v>
      </c>
      <c r="BQ2261" t="s">
        <v>8218</v>
      </c>
      <c r="BR2261" t="s">
        <v>16807</v>
      </c>
      <c r="BS2261" t="s">
        <v>135</v>
      </c>
      <c r="BT2261" t="s">
        <v>135</v>
      </c>
      <c r="BU2261" t="s">
        <v>135</v>
      </c>
      <c r="BW2261" t="s">
        <v>16808</v>
      </c>
      <c r="BX2261" t="s">
        <v>4768</v>
      </c>
      <c r="BY2261">
        <v>1</v>
      </c>
      <c r="BZ2261" t="s">
        <v>223</v>
      </c>
      <c r="CA2261">
        <v>16</v>
      </c>
      <c r="CB2261">
        <v>67</v>
      </c>
      <c r="CC2261">
        <v>4.0999999999999996</v>
      </c>
      <c r="CD2261">
        <v>12</v>
      </c>
      <c r="CE2261">
        <v>51</v>
      </c>
      <c r="CF2261">
        <v>4.2</v>
      </c>
      <c r="CG2261">
        <v>14</v>
      </c>
      <c r="CH2261">
        <v>96</v>
      </c>
      <c r="CI2261">
        <v>6.8</v>
      </c>
      <c r="CJ2261">
        <v>8</v>
      </c>
      <c r="CK2261">
        <v>48</v>
      </c>
      <c r="CL2261">
        <v>6</v>
      </c>
      <c r="CM2261">
        <v>9</v>
      </c>
      <c r="CN2261">
        <v>60</v>
      </c>
      <c r="CO2261">
        <v>6.6</v>
      </c>
      <c r="CP2261">
        <v>23</v>
      </c>
      <c r="CQ2261">
        <v>161</v>
      </c>
      <c r="CR2261">
        <v>7</v>
      </c>
      <c r="CS2261">
        <v>11</v>
      </c>
      <c r="CT2261">
        <v>59</v>
      </c>
      <c r="CU2261">
        <v>5.3</v>
      </c>
      <c r="CV2261">
        <v>17</v>
      </c>
      <c r="CW2261">
        <v>79</v>
      </c>
      <c r="CX2261">
        <v>4.5999999999999996</v>
      </c>
      <c r="CY2261">
        <v>14</v>
      </c>
      <c r="CZ2261">
        <v>52</v>
      </c>
      <c r="DA2261">
        <v>3.7</v>
      </c>
      <c r="DB2261">
        <v>0</v>
      </c>
      <c r="DC2261">
        <v>0</v>
      </c>
      <c r="DE2261">
        <v>16</v>
      </c>
      <c r="DF2261">
        <v>127</v>
      </c>
      <c r="DG2261">
        <v>7.9</v>
      </c>
    </row>
    <row r="2262" spans="1:111" x14ac:dyDescent="0.35">
      <c r="A2262" t="s">
        <v>110</v>
      </c>
      <c r="B2262" t="s">
        <v>7540</v>
      </c>
      <c r="C2262" t="s">
        <v>8630</v>
      </c>
      <c r="D2262" t="s">
        <v>113</v>
      </c>
      <c r="E2262" t="s">
        <v>16489</v>
      </c>
      <c r="F2262" t="str">
        <f t="shared" si="35"/>
        <v>PC210</v>
      </c>
      <c r="G2262">
        <v>7934</v>
      </c>
      <c r="H2262" t="s">
        <v>16809</v>
      </c>
      <c r="K2262" t="s">
        <v>116</v>
      </c>
      <c r="L2262" t="s">
        <v>16810</v>
      </c>
      <c r="Q2262" t="s">
        <v>16811</v>
      </c>
      <c r="R2262" t="s">
        <v>4748</v>
      </c>
      <c r="S2262" t="s">
        <v>16812</v>
      </c>
      <c r="X2262" t="s">
        <v>173</v>
      </c>
      <c r="Y2262" t="s">
        <v>122</v>
      </c>
      <c r="Z2262" t="s">
        <v>123</v>
      </c>
      <c r="AA2262" t="s">
        <v>124</v>
      </c>
      <c r="AB2262" t="s">
        <v>124</v>
      </c>
      <c r="AI2262" t="s">
        <v>6376</v>
      </c>
      <c r="AK2262" t="s">
        <v>6377</v>
      </c>
      <c r="AL2262" t="s">
        <v>235</v>
      </c>
      <c r="AM2262" t="s">
        <v>128</v>
      </c>
      <c r="AN2262" t="s">
        <v>129</v>
      </c>
      <c r="AO2262" t="s">
        <v>130</v>
      </c>
      <c r="BH2262" t="s">
        <v>116</v>
      </c>
      <c r="BL2262" t="s">
        <v>3934</v>
      </c>
      <c r="BM2262">
        <v>-38.15926649</v>
      </c>
      <c r="BN2262">
        <v>-68.563365880000006</v>
      </c>
      <c r="BO2262">
        <v>433</v>
      </c>
      <c r="BP2262" t="s">
        <v>16813</v>
      </c>
      <c r="BQ2262" t="s">
        <v>2909</v>
      </c>
      <c r="BR2262" t="s">
        <v>16813</v>
      </c>
      <c r="BS2262" t="s">
        <v>135</v>
      </c>
      <c r="BT2262" t="s">
        <v>135</v>
      </c>
      <c r="BU2262" t="s">
        <v>135</v>
      </c>
      <c r="BW2262" t="s">
        <v>7352</v>
      </c>
      <c r="BX2262" t="s">
        <v>319</v>
      </c>
      <c r="BY2262">
        <v>1</v>
      </c>
      <c r="BZ2262" t="s">
        <v>223</v>
      </c>
      <c r="CA2262">
        <v>17</v>
      </c>
      <c r="CB2262">
        <v>89</v>
      </c>
      <c r="CC2262">
        <v>5.2</v>
      </c>
      <c r="CD2262">
        <v>17</v>
      </c>
      <c r="CE2262">
        <v>95</v>
      </c>
      <c r="CF2262">
        <v>5.5</v>
      </c>
      <c r="CG2262">
        <v>18</v>
      </c>
      <c r="CH2262">
        <v>114</v>
      </c>
      <c r="CI2262">
        <v>6.3</v>
      </c>
      <c r="CJ2262">
        <v>17</v>
      </c>
      <c r="CK2262">
        <v>97</v>
      </c>
      <c r="CL2262">
        <v>5.7</v>
      </c>
      <c r="CM2262">
        <v>15</v>
      </c>
      <c r="CN2262">
        <v>94</v>
      </c>
      <c r="CO2262">
        <v>6.2</v>
      </c>
      <c r="CP2262">
        <v>19</v>
      </c>
      <c r="CQ2262">
        <v>116</v>
      </c>
      <c r="CR2262">
        <v>6.1</v>
      </c>
      <c r="CS2262">
        <v>20</v>
      </c>
      <c r="CT2262">
        <v>112</v>
      </c>
      <c r="CU2262">
        <v>5.6</v>
      </c>
      <c r="CV2262">
        <v>8</v>
      </c>
      <c r="CW2262">
        <v>30</v>
      </c>
      <c r="CX2262">
        <v>3.7</v>
      </c>
      <c r="CY2262">
        <v>20</v>
      </c>
      <c r="CZ2262">
        <v>140</v>
      </c>
      <c r="DA2262">
        <v>7</v>
      </c>
      <c r="DB2262">
        <v>23</v>
      </c>
      <c r="DC2262">
        <v>147</v>
      </c>
      <c r="DD2262">
        <v>6.3</v>
      </c>
      <c r="DE2262">
        <v>16</v>
      </c>
      <c r="DF2262">
        <v>78</v>
      </c>
      <c r="DG2262">
        <v>4.8</v>
      </c>
    </row>
    <row r="2263" spans="1:111" x14ac:dyDescent="0.35">
      <c r="A2263" t="s">
        <v>110</v>
      </c>
      <c r="B2263" t="s">
        <v>7540</v>
      </c>
      <c r="C2263" t="s">
        <v>8630</v>
      </c>
      <c r="D2263" t="s">
        <v>113</v>
      </c>
      <c r="E2263" t="s">
        <v>16489</v>
      </c>
      <c r="F2263" t="str">
        <f t="shared" si="35"/>
        <v>PC210</v>
      </c>
      <c r="G2263">
        <v>3510.4</v>
      </c>
      <c r="H2263" t="s">
        <v>16814</v>
      </c>
      <c r="I2263" t="s">
        <v>16815</v>
      </c>
      <c r="K2263" t="s">
        <v>116</v>
      </c>
      <c r="L2263" t="s">
        <v>16816</v>
      </c>
      <c r="Q2263" t="s">
        <v>357</v>
      </c>
      <c r="R2263" t="s">
        <v>16817</v>
      </c>
      <c r="S2263" t="s">
        <v>16818</v>
      </c>
      <c r="X2263" t="s">
        <v>173</v>
      </c>
      <c r="Y2263" t="s">
        <v>122</v>
      </c>
      <c r="Z2263" t="s">
        <v>123</v>
      </c>
      <c r="AA2263" t="s">
        <v>124</v>
      </c>
      <c r="AB2263" t="s">
        <v>124</v>
      </c>
      <c r="AI2263" t="s">
        <v>8166</v>
      </c>
      <c r="AK2263" t="s">
        <v>8167</v>
      </c>
      <c r="AL2263" t="s">
        <v>127</v>
      </c>
      <c r="AM2263" t="s">
        <v>128</v>
      </c>
      <c r="AN2263" t="s">
        <v>129</v>
      </c>
      <c r="AO2263" t="s">
        <v>130</v>
      </c>
      <c r="BH2263" t="s">
        <v>116</v>
      </c>
      <c r="BL2263" t="s">
        <v>8564</v>
      </c>
      <c r="BM2263">
        <v>-33.757765839999998</v>
      </c>
      <c r="BN2263">
        <v>-59.178098949999999</v>
      </c>
      <c r="BO2263">
        <v>2</v>
      </c>
      <c r="BP2263" t="s">
        <v>2650</v>
      </c>
      <c r="BQ2263" t="s">
        <v>865</v>
      </c>
      <c r="BR2263" t="s">
        <v>2650</v>
      </c>
      <c r="BS2263" t="s">
        <v>135</v>
      </c>
      <c r="BT2263" t="s">
        <v>135</v>
      </c>
      <c r="BU2263" t="s">
        <v>135</v>
      </c>
      <c r="BW2263" t="s">
        <v>16819</v>
      </c>
      <c r="BX2263" t="s">
        <v>4768</v>
      </c>
      <c r="BY2263">
        <v>2</v>
      </c>
      <c r="BZ2263" t="s">
        <v>156</v>
      </c>
      <c r="CA2263">
        <v>18</v>
      </c>
      <c r="CB2263">
        <v>59</v>
      </c>
      <c r="CC2263">
        <v>3.2</v>
      </c>
      <c r="CD2263">
        <v>6</v>
      </c>
      <c r="CE2263">
        <v>6</v>
      </c>
      <c r="CF2263">
        <v>1</v>
      </c>
      <c r="CG2263">
        <v>13</v>
      </c>
      <c r="CH2263">
        <v>17</v>
      </c>
      <c r="CI2263">
        <v>1.3</v>
      </c>
      <c r="CJ2263">
        <v>7</v>
      </c>
      <c r="CK2263">
        <v>6</v>
      </c>
      <c r="CL2263">
        <v>0.8</v>
      </c>
      <c r="CM2263">
        <v>12</v>
      </c>
      <c r="CN2263">
        <v>12</v>
      </c>
      <c r="CO2263">
        <v>1</v>
      </c>
      <c r="CP2263">
        <v>13</v>
      </c>
      <c r="CQ2263">
        <v>19</v>
      </c>
      <c r="CR2263">
        <v>1.4</v>
      </c>
      <c r="CS2263">
        <v>13</v>
      </c>
      <c r="CT2263">
        <v>47</v>
      </c>
      <c r="CU2263">
        <v>3.6</v>
      </c>
      <c r="CV2263">
        <v>5</v>
      </c>
      <c r="CW2263">
        <v>2</v>
      </c>
      <c r="CX2263">
        <v>0.4</v>
      </c>
      <c r="CY2263">
        <v>16</v>
      </c>
      <c r="CZ2263">
        <v>53</v>
      </c>
      <c r="DA2263">
        <v>3.3</v>
      </c>
      <c r="DB2263">
        <v>1</v>
      </c>
      <c r="DC2263">
        <v>1</v>
      </c>
      <c r="DD2263">
        <v>1</v>
      </c>
      <c r="DE2263">
        <v>6</v>
      </c>
      <c r="DF2263">
        <v>88</v>
      </c>
      <c r="DG2263">
        <v>14.6</v>
      </c>
    </row>
    <row r="2264" spans="1:111" x14ac:dyDescent="0.35">
      <c r="A2264" t="s">
        <v>110</v>
      </c>
      <c r="B2264" t="s">
        <v>7540</v>
      </c>
      <c r="C2264" t="s">
        <v>8630</v>
      </c>
      <c r="D2264" t="s">
        <v>113</v>
      </c>
      <c r="E2264" t="s">
        <v>16489</v>
      </c>
      <c r="F2264" t="str">
        <f t="shared" si="35"/>
        <v>PC210</v>
      </c>
      <c r="G2264">
        <v>3478.4</v>
      </c>
      <c r="H2264" t="s">
        <v>16820</v>
      </c>
      <c r="I2264" t="s">
        <v>16821</v>
      </c>
      <c r="K2264" t="s">
        <v>116</v>
      </c>
      <c r="L2264" t="s">
        <v>16816</v>
      </c>
      <c r="Q2264" t="s">
        <v>357</v>
      </c>
      <c r="R2264" t="s">
        <v>16817</v>
      </c>
      <c r="S2264" t="s">
        <v>16822</v>
      </c>
      <c r="X2264" t="s">
        <v>173</v>
      </c>
      <c r="Y2264" t="s">
        <v>122</v>
      </c>
      <c r="Z2264" t="s">
        <v>123</v>
      </c>
      <c r="AA2264" t="s">
        <v>124</v>
      </c>
      <c r="AB2264" t="s">
        <v>124</v>
      </c>
      <c r="AI2264" t="s">
        <v>8166</v>
      </c>
      <c r="AK2264" t="s">
        <v>8167</v>
      </c>
      <c r="AL2264" t="s">
        <v>127</v>
      </c>
      <c r="AM2264" t="s">
        <v>128</v>
      </c>
      <c r="AN2264" t="s">
        <v>129</v>
      </c>
      <c r="AO2264" t="s">
        <v>130</v>
      </c>
      <c r="BH2264" t="s">
        <v>116</v>
      </c>
      <c r="BL2264" t="s">
        <v>14150</v>
      </c>
      <c r="BM2264">
        <v>-33.243365879999999</v>
      </c>
      <c r="BN2264">
        <v>-60.300299469999999</v>
      </c>
      <c r="BO2264">
        <v>8</v>
      </c>
      <c r="BP2264" t="s">
        <v>8830</v>
      </c>
      <c r="BQ2264" t="s">
        <v>597</v>
      </c>
      <c r="BR2264" t="s">
        <v>8830</v>
      </c>
      <c r="BS2264" t="s">
        <v>135</v>
      </c>
      <c r="BT2264" t="s">
        <v>135</v>
      </c>
      <c r="BU2264" t="s">
        <v>135</v>
      </c>
      <c r="BW2264" t="s">
        <v>12505</v>
      </c>
      <c r="BX2264" t="s">
        <v>319</v>
      </c>
      <c r="BY2264">
        <v>1</v>
      </c>
      <c r="BZ2264" t="s">
        <v>223</v>
      </c>
      <c r="CA2264">
        <v>6</v>
      </c>
      <c r="CB2264">
        <v>3</v>
      </c>
      <c r="CC2264">
        <v>0.5</v>
      </c>
      <c r="CD2264">
        <v>1</v>
      </c>
      <c r="CE2264">
        <v>1</v>
      </c>
      <c r="CF2264">
        <v>1</v>
      </c>
      <c r="CG2264">
        <v>17</v>
      </c>
      <c r="CH2264">
        <v>40</v>
      </c>
      <c r="CI2264">
        <v>2.2999999999999998</v>
      </c>
      <c r="CJ2264">
        <v>5</v>
      </c>
      <c r="CK2264">
        <v>6</v>
      </c>
      <c r="CL2264">
        <v>1.2</v>
      </c>
      <c r="CM2264">
        <v>7</v>
      </c>
      <c r="CN2264">
        <v>16</v>
      </c>
      <c r="CO2264">
        <v>2.2000000000000002</v>
      </c>
      <c r="CP2264">
        <v>7</v>
      </c>
      <c r="CQ2264">
        <v>11</v>
      </c>
      <c r="CR2264">
        <v>1.5</v>
      </c>
      <c r="CS2264">
        <v>20</v>
      </c>
      <c r="CT2264">
        <v>102</v>
      </c>
      <c r="CU2264">
        <v>5.0999999999999996</v>
      </c>
      <c r="CV2264">
        <v>13</v>
      </c>
      <c r="CW2264">
        <v>68</v>
      </c>
      <c r="CX2264">
        <v>5.2</v>
      </c>
      <c r="CY2264">
        <v>21</v>
      </c>
      <c r="CZ2264">
        <v>119</v>
      </c>
      <c r="DA2264">
        <v>5.6</v>
      </c>
      <c r="DB2264">
        <v>19</v>
      </c>
      <c r="DC2264">
        <v>139</v>
      </c>
      <c r="DD2264">
        <v>7.3</v>
      </c>
      <c r="DE2264">
        <v>19</v>
      </c>
      <c r="DF2264">
        <v>157</v>
      </c>
      <c r="DG2264">
        <v>8.1999999999999993</v>
      </c>
    </row>
    <row r="2265" spans="1:111" x14ac:dyDescent="0.35">
      <c r="A2265" t="s">
        <v>110</v>
      </c>
      <c r="B2265" t="s">
        <v>7540</v>
      </c>
      <c r="C2265" t="s">
        <v>8630</v>
      </c>
      <c r="D2265" t="s">
        <v>113</v>
      </c>
      <c r="E2265" t="s">
        <v>16489</v>
      </c>
      <c r="F2265" t="str">
        <f t="shared" si="35"/>
        <v>PC210</v>
      </c>
      <c r="G2265">
        <v>3928.1</v>
      </c>
      <c r="H2265" t="s">
        <v>16823</v>
      </c>
      <c r="K2265" t="s">
        <v>116</v>
      </c>
      <c r="L2265" t="s">
        <v>16810</v>
      </c>
      <c r="Q2265" t="s">
        <v>16811</v>
      </c>
      <c r="R2265" t="s">
        <v>16817</v>
      </c>
      <c r="S2265" t="s">
        <v>16824</v>
      </c>
      <c r="X2265" t="s">
        <v>121</v>
      </c>
      <c r="Y2265" t="s">
        <v>122</v>
      </c>
      <c r="Z2265" t="s">
        <v>123</v>
      </c>
      <c r="AA2265" t="s">
        <v>124</v>
      </c>
      <c r="AB2265" t="s">
        <v>124</v>
      </c>
      <c r="AI2265" t="s">
        <v>16825</v>
      </c>
      <c r="AJ2265" t="s">
        <v>16825</v>
      </c>
      <c r="AL2265" t="s">
        <v>191</v>
      </c>
      <c r="AM2265" t="s">
        <v>128</v>
      </c>
      <c r="AN2265" t="s">
        <v>129</v>
      </c>
      <c r="AO2265" t="s">
        <v>130</v>
      </c>
      <c r="BH2265" t="s">
        <v>116</v>
      </c>
      <c r="BL2265" t="s">
        <v>16826</v>
      </c>
      <c r="BM2265">
        <v>-34.084966360000003</v>
      </c>
      <c r="BN2265">
        <v>-59.058866100000003</v>
      </c>
      <c r="BO2265">
        <v>21</v>
      </c>
      <c r="BP2265" t="s">
        <v>16827</v>
      </c>
      <c r="BQ2265" t="s">
        <v>16828</v>
      </c>
      <c r="BR2265" t="s">
        <v>16827</v>
      </c>
      <c r="BS2265" t="s">
        <v>135</v>
      </c>
      <c r="BT2265" t="s">
        <v>135</v>
      </c>
      <c r="BU2265" t="s">
        <v>135</v>
      </c>
      <c r="BW2265" t="s">
        <v>16829</v>
      </c>
      <c r="BX2265" t="s">
        <v>319</v>
      </c>
      <c r="BY2265">
        <v>36</v>
      </c>
      <c r="BZ2265" t="s">
        <v>4584</v>
      </c>
      <c r="CA2265">
        <v>10</v>
      </c>
      <c r="CB2265">
        <v>25</v>
      </c>
      <c r="CC2265">
        <v>2.5</v>
      </c>
      <c r="CD2265">
        <v>14</v>
      </c>
      <c r="CE2265">
        <v>44</v>
      </c>
      <c r="CF2265">
        <v>3.1</v>
      </c>
      <c r="CG2265">
        <v>17</v>
      </c>
      <c r="CH2265">
        <v>53</v>
      </c>
      <c r="CI2265">
        <v>3.1</v>
      </c>
      <c r="CJ2265">
        <v>14</v>
      </c>
      <c r="CK2265">
        <v>30</v>
      </c>
      <c r="CL2265">
        <v>2.1</v>
      </c>
      <c r="CM2265">
        <v>15</v>
      </c>
      <c r="CN2265">
        <v>30</v>
      </c>
      <c r="CO2265">
        <v>2</v>
      </c>
      <c r="CP2265">
        <v>18</v>
      </c>
      <c r="CQ2265">
        <v>53</v>
      </c>
      <c r="CR2265">
        <v>2.9</v>
      </c>
      <c r="CS2265">
        <v>21</v>
      </c>
      <c r="CT2265">
        <v>72</v>
      </c>
      <c r="CU2265">
        <v>3.4</v>
      </c>
      <c r="CV2265">
        <v>11</v>
      </c>
      <c r="CW2265">
        <v>28</v>
      </c>
      <c r="CX2265">
        <v>2.5</v>
      </c>
      <c r="CY2265">
        <v>2</v>
      </c>
      <c r="CZ2265">
        <v>0</v>
      </c>
      <c r="DA2265">
        <v>0</v>
      </c>
      <c r="DB2265">
        <v>3</v>
      </c>
      <c r="DC2265">
        <v>0</v>
      </c>
      <c r="DD2265">
        <v>0</v>
      </c>
    </row>
    <row r="2266" spans="1:111" x14ac:dyDescent="0.35">
      <c r="A2266" t="s">
        <v>110</v>
      </c>
      <c r="B2266" t="s">
        <v>7540</v>
      </c>
      <c r="C2266" t="s">
        <v>8630</v>
      </c>
      <c r="D2266" t="s">
        <v>113</v>
      </c>
      <c r="E2266" t="s">
        <v>16489</v>
      </c>
      <c r="F2266" t="str">
        <f t="shared" si="35"/>
        <v>PC210</v>
      </c>
      <c r="G2266">
        <v>3953.3</v>
      </c>
      <c r="H2266" t="s">
        <v>16830</v>
      </c>
      <c r="K2266" t="s">
        <v>116</v>
      </c>
      <c r="L2266" t="s">
        <v>5865</v>
      </c>
      <c r="Q2266" t="s">
        <v>2778</v>
      </c>
      <c r="R2266" t="s">
        <v>16817</v>
      </c>
      <c r="S2266" t="s">
        <v>16831</v>
      </c>
      <c r="X2266" t="s">
        <v>121</v>
      </c>
      <c r="Y2266" t="s">
        <v>122</v>
      </c>
      <c r="Z2266" t="s">
        <v>123</v>
      </c>
      <c r="AA2266" t="s">
        <v>124</v>
      </c>
      <c r="AB2266" t="s">
        <v>124</v>
      </c>
      <c r="AI2266" t="s">
        <v>7948</v>
      </c>
      <c r="AJ2266" t="s">
        <v>7949</v>
      </c>
      <c r="AK2266" t="s">
        <v>7950</v>
      </c>
      <c r="AL2266" t="s">
        <v>127</v>
      </c>
      <c r="AM2266" t="s">
        <v>128</v>
      </c>
      <c r="AN2266" t="s">
        <v>129</v>
      </c>
      <c r="AO2266" t="s">
        <v>130</v>
      </c>
      <c r="BH2266" t="s">
        <v>116</v>
      </c>
      <c r="BL2266" t="s">
        <v>16832</v>
      </c>
      <c r="BM2266">
        <v>-34.762032329999997</v>
      </c>
      <c r="BN2266">
        <v>-58.363499339999997</v>
      </c>
      <c r="BO2266">
        <v>15</v>
      </c>
      <c r="BP2266" t="s">
        <v>16833</v>
      </c>
      <c r="BQ2266" t="s">
        <v>422</v>
      </c>
      <c r="BR2266" t="s">
        <v>16833</v>
      </c>
      <c r="BS2266" t="s">
        <v>135</v>
      </c>
      <c r="BT2266" t="s">
        <v>135</v>
      </c>
      <c r="BU2266" t="s">
        <v>135</v>
      </c>
      <c r="BW2266" t="s">
        <v>8118</v>
      </c>
      <c r="BX2266" t="s">
        <v>319</v>
      </c>
      <c r="BY2266">
        <v>1</v>
      </c>
      <c r="BZ2266" t="s">
        <v>223</v>
      </c>
      <c r="CA2266">
        <v>2</v>
      </c>
      <c r="CB2266">
        <v>1</v>
      </c>
      <c r="CC2266">
        <v>0.5</v>
      </c>
      <c r="CD2266">
        <v>5</v>
      </c>
      <c r="CE2266">
        <v>4</v>
      </c>
      <c r="CF2266">
        <v>0.8</v>
      </c>
      <c r="CG2266">
        <v>16</v>
      </c>
      <c r="CH2266">
        <v>57</v>
      </c>
      <c r="CI2266">
        <v>3.5</v>
      </c>
      <c r="CJ2266">
        <v>15</v>
      </c>
      <c r="CK2266">
        <v>51</v>
      </c>
      <c r="CL2266">
        <v>3.4</v>
      </c>
      <c r="CM2266">
        <v>9</v>
      </c>
      <c r="CN2266">
        <v>25</v>
      </c>
      <c r="CO2266">
        <v>2.7</v>
      </c>
      <c r="CP2266">
        <v>15</v>
      </c>
      <c r="CQ2266">
        <v>44</v>
      </c>
      <c r="CR2266">
        <v>2.9</v>
      </c>
      <c r="CS2266">
        <v>21</v>
      </c>
      <c r="CT2266">
        <v>82</v>
      </c>
      <c r="CU2266">
        <v>3.9</v>
      </c>
      <c r="CV2266">
        <v>16</v>
      </c>
      <c r="CW2266">
        <v>57</v>
      </c>
      <c r="CX2266">
        <v>3.5</v>
      </c>
      <c r="CY2266">
        <v>9</v>
      </c>
      <c r="CZ2266">
        <v>35</v>
      </c>
      <c r="DA2266">
        <v>3.8</v>
      </c>
      <c r="DB2266">
        <v>17</v>
      </c>
      <c r="DC2266">
        <v>63</v>
      </c>
      <c r="DD2266">
        <v>3.7</v>
      </c>
      <c r="DE2266">
        <v>5</v>
      </c>
      <c r="DF2266">
        <v>12</v>
      </c>
      <c r="DG2266">
        <v>2.4</v>
      </c>
    </row>
    <row r="2267" spans="1:111" x14ac:dyDescent="0.35">
      <c r="A2267" t="s">
        <v>110</v>
      </c>
      <c r="B2267" t="s">
        <v>7540</v>
      </c>
      <c r="C2267" t="s">
        <v>8630</v>
      </c>
      <c r="D2267" t="s">
        <v>113</v>
      </c>
      <c r="E2267" t="s">
        <v>16489</v>
      </c>
      <c r="F2267" t="str">
        <f t="shared" si="35"/>
        <v>PC210</v>
      </c>
      <c r="G2267">
        <v>4594.5</v>
      </c>
      <c r="H2267" t="s">
        <v>16834</v>
      </c>
      <c r="K2267" t="s">
        <v>116</v>
      </c>
      <c r="L2267" t="s">
        <v>16835</v>
      </c>
      <c r="Q2267" t="s">
        <v>4314</v>
      </c>
      <c r="R2267" t="s">
        <v>16817</v>
      </c>
      <c r="S2267" t="s">
        <v>16836</v>
      </c>
      <c r="X2267" t="s">
        <v>121</v>
      </c>
      <c r="Y2267" t="s">
        <v>122</v>
      </c>
      <c r="Z2267" t="s">
        <v>123</v>
      </c>
      <c r="AA2267" t="s">
        <v>124</v>
      </c>
      <c r="AB2267" t="s">
        <v>124</v>
      </c>
      <c r="AI2267" t="s">
        <v>992</v>
      </c>
      <c r="AK2267" t="s">
        <v>993</v>
      </c>
      <c r="AL2267" t="s">
        <v>127</v>
      </c>
      <c r="AM2267" t="s">
        <v>128</v>
      </c>
      <c r="AN2267" t="s">
        <v>129</v>
      </c>
      <c r="AO2267" t="s">
        <v>130</v>
      </c>
      <c r="BH2267" t="s">
        <v>116</v>
      </c>
      <c r="BL2267" t="s">
        <v>5582</v>
      </c>
      <c r="BM2267">
        <v>-22.242299259999999</v>
      </c>
      <c r="BN2267">
        <v>-62.46116645</v>
      </c>
      <c r="BO2267">
        <v>260</v>
      </c>
      <c r="BP2267" t="s">
        <v>16837</v>
      </c>
      <c r="BQ2267" t="s">
        <v>16838</v>
      </c>
      <c r="BR2267" t="s">
        <v>16837</v>
      </c>
      <c r="BS2267" t="s">
        <v>135</v>
      </c>
      <c r="BT2267" t="s">
        <v>135</v>
      </c>
      <c r="BU2267" t="s">
        <v>135</v>
      </c>
      <c r="BW2267" t="s">
        <v>16839</v>
      </c>
      <c r="BX2267" t="s">
        <v>319</v>
      </c>
      <c r="BY2267">
        <v>94</v>
      </c>
      <c r="BZ2267" t="s">
        <v>16554</v>
      </c>
      <c r="CA2267">
        <v>6</v>
      </c>
      <c r="CB2267">
        <v>6</v>
      </c>
      <c r="CC2267">
        <v>1</v>
      </c>
      <c r="CG2267">
        <v>6</v>
      </c>
      <c r="CH2267">
        <v>27</v>
      </c>
      <c r="CI2267">
        <v>4.5</v>
      </c>
      <c r="CJ2267">
        <v>13</v>
      </c>
      <c r="CK2267">
        <v>98</v>
      </c>
      <c r="CL2267">
        <v>7.5</v>
      </c>
      <c r="CM2267">
        <v>18</v>
      </c>
      <c r="CN2267">
        <v>142</v>
      </c>
      <c r="CO2267">
        <v>7.8</v>
      </c>
      <c r="CP2267">
        <v>23</v>
      </c>
      <c r="CQ2267">
        <v>110</v>
      </c>
      <c r="CR2267">
        <v>4.7</v>
      </c>
      <c r="CS2267">
        <v>7</v>
      </c>
      <c r="CT2267">
        <v>7</v>
      </c>
      <c r="CU2267">
        <v>1</v>
      </c>
      <c r="CV2267">
        <v>4</v>
      </c>
      <c r="CW2267">
        <v>7</v>
      </c>
      <c r="CX2267">
        <v>1.7</v>
      </c>
    </row>
    <row r="2268" spans="1:111" x14ac:dyDescent="0.35">
      <c r="A2268" t="s">
        <v>110</v>
      </c>
      <c r="B2268" t="s">
        <v>7540</v>
      </c>
      <c r="C2268" t="s">
        <v>8630</v>
      </c>
      <c r="D2268" t="s">
        <v>113</v>
      </c>
      <c r="E2268" t="s">
        <v>16489</v>
      </c>
      <c r="F2268" t="str">
        <f t="shared" si="35"/>
        <v>PC210</v>
      </c>
      <c r="G2268">
        <v>4630.8999999999996</v>
      </c>
      <c r="H2268" t="s">
        <v>16840</v>
      </c>
      <c r="K2268" t="s">
        <v>116</v>
      </c>
      <c r="L2268" t="s">
        <v>16841</v>
      </c>
      <c r="Q2268" t="s">
        <v>2813</v>
      </c>
      <c r="R2268" t="s">
        <v>4771</v>
      </c>
      <c r="S2268" t="s">
        <v>16842</v>
      </c>
      <c r="X2268" t="s">
        <v>173</v>
      </c>
      <c r="Y2268" t="s">
        <v>122</v>
      </c>
      <c r="Z2268" t="s">
        <v>123</v>
      </c>
      <c r="AA2268" t="s">
        <v>124</v>
      </c>
      <c r="AB2268" t="s">
        <v>124</v>
      </c>
      <c r="AI2268" t="s">
        <v>13616</v>
      </c>
      <c r="AK2268" t="s">
        <v>13617</v>
      </c>
      <c r="AL2268" t="s">
        <v>191</v>
      </c>
      <c r="AM2268" t="s">
        <v>128</v>
      </c>
      <c r="AN2268" t="s">
        <v>129</v>
      </c>
      <c r="AO2268" t="s">
        <v>130</v>
      </c>
      <c r="BH2268" t="s">
        <v>116</v>
      </c>
      <c r="BL2268" t="s">
        <v>13618</v>
      </c>
      <c r="BM2268">
        <v>-29.781099170000001</v>
      </c>
      <c r="BN2268">
        <v>-57.440566400000002</v>
      </c>
      <c r="BO2268">
        <v>71</v>
      </c>
      <c r="BP2268" t="s">
        <v>8783</v>
      </c>
      <c r="BQ2268" t="s">
        <v>3722</v>
      </c>
      <c r="BR2268" t="s">
        <v>8783</v>
      </c>
      <c r="BS2268" t="s">
        <v>135</v>
      </c>
      <c r="BT2268" t="s">
        <v>135</v>
      </c>
      <c r="BU2268" t="s">
        <v>135</v>
      </c>
      <c r="BW2268" t="s">
        <v>11452</v>
      </c>
      <c r="BX2268" t="s">
        <v>319</v>
      </c>
      <c r="BY2268">
        <v>6</v>
      </c>
      <c r="BZ2268" t="s">
        <v>413</v>
      </c>
      <c r="CA2268">
        <v>18</v>
      </c>
      <c r="CB2268">
        <v>87</v>
      </c>
      <c r="CC2268">
        <v>4.8</v>
      </c>
      <c r="CD2268">
        <v>11</v>
      </c>
      <c r="CE2268">
        <v>57</v>
      </c>
      <c r="CF2268">
        <v>5.0999999999999996</v>
      </c>
      <c r="CG2268">
        <v>19</v>
      </c>
      <c r="CH2268">
        <v>147</v>
      </c>
      <c r="CI2268">
        <v>7.7</v>
      </c>
      <c r="CJ2268">
        <v>23</v>
      </c>
      <c r="CK2268">
        <v>155</v>
      </c>
      <c r="CL2268">
        <v>6.7</v>
      </c>
      <c r="CM2268">
        <v>8</v>
      </c>
      <c r="CN2268">
        <v>42</v>
      </c>
      <c r="CO2268">
        <v>5.2</v>
      </c>
      <c r="CP2268">
        <v>12</v>
      </c>
      <c r="CQ2268">
        <v>59</v>
      </c>
      <c r="CR2268">
        <v>4.9000000000000004</v>
      </c>
      <c r="CS2268">
        <v>5</v>
      </c>
      <c r="CT2268">
        <v>43</v>
      </c>
      <c r="CU2268">
        <v>8.6</v>
      </c>
      <c r="CV2268">
        <v>19</v>
      </c>
      <c r="CW2268">
        <v>138</v>
      </c>
      <c r="CX2268">
        <v>7.2</v>
      </c>
      <c r="CY2268">
        <v>14</v>
      </c>
      <c r="CZ2268">
        <v>123</v>
      </c>
      <c r="DA2268">
        <v>8.6999999999999993</v>
      </c>
      <c r="DB2268">
        <v>7</v>
      </c>
      <c r="DC2268">
        <v>44</v>
      </c>
      <c r="DD2268">
        <v>6.2</v>
      </c>
      <c r="DE2268">
        <v>21</v>
      </c>
      <c r="DF2268">
        <v>163</v>
      </c>
      <c r="DG2268">
        <v>7.7</v>
      </c>
    </row>
    <row r="2269" spans="1:111" x14ac:dyDescent="0.35">
      <c r="A2269" t="s">
        <v>211</v>
      </c>
      <c r="B2269" t="s">
        <v>7540</v>
      </c>
      <c r="C2269" t="s">
        <v>8630</v>
      </c>
      <c r="D2269" t="s">
        <v>113</v>
      </c>
      <c r="E2269" t="s">
        <v>16489</v>
      </c>
      <c r="F2269" t="str">
        <f t="shared" si="35"/>
        <v>PC210</v>
      </c>
      <c r="G2269">
        <v>8036.8</v>
      </c>
      <c r="H2269" t="s">
        <v>16843</v>
      </c>
      <c r="I2269" t="s">
        <v>16844</v>
      </c>
      <c r="K2269" t="s">
        <v>116</v>
      </c>
      <c r="L2269" t="s">
        <v>16845</v>
      </c>
      <c r="Q2269" t="s">
        <v>7293</v>
      </c>
      <c r="R2269" t="s">
        <v>4771</v>
      </c>
      <c r="S2269" t="s">
        <v>16846</v>
      </c>
      <c r="X2269" t="s">
        <v>173</v>
      </c>
      <c r="Y2269" t="s">
        <v>122</v>
      </c>
      <c r="Z2269" t="s">
        <v>123</v>
      </c>
      <c r="AA2269" t="s">
        <v>215</v>
      </c>
      <c r="AB2269" t="s">
        <v>215</v>
      </c>
      <c r="AI2269" t="s">
        <v>3693</v>
      </c>
      <c r="AK2269" t="s">
        <v>3694</v>
      </c>
      <c r="AL2269" t="s">
        <v>235</v>
      </c>
      <c r="AM2269" t="s">
        <v>192</v>
      </c>
      <c r="AN2269" t="s">
        <v>192</v>
      </c>
      <c r="AO2269" t="s">
        <v>130</v>
      </c>
      <c r="BL2269" t="s">
        <v>16847</v>
      </c>
      <c r="BM2269">
        <v>-34.231899949999999</v>
      </c>
      <c r="BN2269">
        <v>-53.826066619999999</v>
      </c>
      <c r="BO2269">
        <v>19</v>
      </c>
      <c r="BP2269" t="s">
        <v>16848</v>
      </c>
      <c r="BQ2269" t="s">
        <v>16849</v>
      </c>
      <c r="BR2269" t="s">
        <v>16848</v>
      </c>
      <c r="BS2269" t="s">
        <v>135</v>
      </c>
      <c r="BT2269" t="s">
        <v>135</v>
      </c>
      <c r="BU2269" t="s">
        <v>135</v>
      </c>
      <c r="BW2269" t="s">
        <v>16850</v>
      </c>
      <c r="BX2269" t="s">
        <v>4768</v>
      </c>
      <c r="BY2269">
        <v>2</v>
      </c>
      <c r="BZ2269" t="s">
        <v>156</v>
      </c>
      <c r="CA2269">
        <v>7</v>
      </c>
      <c r="CB2269">
        <v>35</v>
      </c>
      <c r="CC2269">
        <v>5</v>
      </c>
      <c r="CD2269">
        <v>14</v>
      </c>
      <c r="CE2269">
        <v>87</v>
      </c>
      <c r="CF2269">
        <v>6.2</v>
      </c>
      <c r="CG2269">
        <v>12</v>
      </c>
      <c r="CH2269">
        <v>96</v>
      </c>
      <c r="CI2269">
        <v>8</v>
      </c>
      <c r="CJ2269">
        <v>19</v>
      </c>
      <c r="CK2269">
        <v>158</v>
      </c>
      <c r="CL2269">
        <v>8.3000000000000007</v>
      </c>
      <c r="CM2269">
        <v>25</v>
      </c>
      <c r="CN2269">
        <v>177</v>
      </c>
      <c r="CO2269">
        <v>7</v>
      </c>
      <c r="CP2269">
        <v>23</v>
      </c>
      <c r="CQ2269">
        <v>168</v>
      </c>
      <c r="CR2269">
        <v>7.3</v>
      </c>
      <c r="CS2269">
        <v>16</v>
      </c>
      <c r="CT2269">
        <v>119</v>
      </c>
      <c r="CU2269">
        <v>7.4</v>
      </c>
      <c r="CV2269">
        <v>18</v>
      </c>
      <c r="CW2269">
        <v>150</v>
      </c>
      <c r="CX2269">
        <v>8.3000000000000007</v>
      </c>
      <c r="CY2269">
        <v>19</v>
      </c>
      <c r="CZ2269">
        <v>144</v>
      </c>
      <c r="DA2269">
        <v>7.5</v>
      </c>
      <c r="DB2269">
        <v>22</v>
      </c>
      <c r="DC2269">
        <v>196</v>
      </c>
      <c r="DD2269">
        <v>8.9</v>
      </c>
      <c r="DE2269">
        <v>19</v>
      </c>
      <c r="DF2269">
        <v>143</v>
      </c>
      <c r="DG2269">
        <v>7.5</v>
      </c>
    </row>
    <row r="2270" spans="1:111" x14ac:dyDescent="0.35">
      <c r="A2270" t="s">
        <v>211</v>
      </c>
      <c r="B2270" t="s">
        <v>7540</v>
      </c>
      <c r="C2270" t="s">
        <v>8630</v>
      </c>
      <c r="D2270" t="s">
        <v>113</v>
      </c>
      <c r="E2270" t="s">
        <v>16489</v>
      </c>
      <c r="F2270" t="str">
        <f t="shared" si="35"/>
        <v>PC210</v>
      </c>
      <c r="G2270">
        <v>8251.4</v>
      </c>
      <c r="H2270" t="s">
        <v>16851</v>
      </c>
      <c r="I2270" t="s">
        <v>16852</v>
      </c>
      <c r="K2270" t="s">
        <v>116</v>
      </c>
      <c r="L2270" t="s">
        <v>16845</v>
      </c>
      <c r="Q2270" t="s">
        <v>7293</v>
      </c>
      <c r="R2270" t="s">
        <v>4771</v>
      </c>
      <c r="S2270" t="s">
        <v>16853</v>
      </c>
      <c r="X2270" t="s">
        <v>173</v>
      </c>
      <c r="Y2270" t="s">
        <v>122</v>
      </c>
      <c r="Z2270" t="s">
        <v>123</v>
      </c>
      <c r="AA2270" t="s">
        <v>215</v>
      </c>
      <c r="AB2270" t="s">
        <v>215</v>
      </c>
      <c r="AI2270" t="s">
        <v>3693</v>
      </c>
      <c r="AK2270" t="s">
        <v>3694</v>
      </c>
      <c r="AL2270" t="s">
        <v>235</v>
      </c>
      <c r="AM2270" t="s">
        <v>192</v>
      </c>
      <c r="AN2270" t="s">
        <v>192</v>
      </c>
      <c r="AO2270" t="s">
        <v>130</v>
      </c>
      <c r="BL2270" t="s">
        <v>16854</v>
      </c>
      <c r="BM2270">
        <v>-34.421832680000001</v>
      </c>
      <c r="BN2270">
        <v>-54.240933159999997</v>
      </c>
      <c r="BO2270">
        <v>32</v>
      </c>
      <c r="BP2270" t="s">
        <v>16855</v>
      </c>
      <c r="BQ2270" t="s">
        <v>3704</v>
      </c>
      <c r="BR2270" t="s">
        <v>16856</v>
      </c>
      <c r="BS2270" t="s">
        <v>135</v>
      </c>
      <c r="BT2270" t="s">
        <v>135</v>
      </c>
      <c r="BU2270" t="s">
        <v>135</v>
      </c>
      <c r="BW2270" t="s">
        <v>16857</v>
      </c>
      <c r="BX2270" t="s">
        <v>4768</v>
      </c>
      <c r="BY2270">
        <v>1</v>
      </c>
      <c r="BZ2270" t="s">
        <v>223</v>
      </c>
      <c r="CA2270">
        <v>13</v>
      </c>
      <c r="CB2270">
        <v>103</v>
      </c>
      <c r="CC2270">
        <v>7.9</v>
      </c>
      <c r="CD2270">
        <v>12</v>
      </c>
      <c r="CE2270">
        <v>87</v>
      </c>
      <c r="CF2270">
        <v>7.2</v>
      </c>
      <c r="CG2270">
        <v>16</v>
      </c>
      <c r="CH2270">
        <v>100</v>
      </c>
      <c r="CI2270">
        <v>6.2</v>
      </c>
      <c r="CJ2270">
        <v>17</v>
      </c>
      <c r="CK2270">
        <v>105</v>
      </c>
      <c r="CL2270">
        <v>6.1</v>
      </c>
      <c r="CM2270">
        <v>25</v>
      </c>
      <c r="CN2270">
        <v>156</v>
      </c>
      <c r="CO2270">
        <v>6.2</v>
      </c>
      <c r="CP2270">
        <v>20</v>
      </c>
      <c r="CQ2270">
        <v>126</v>
      </c>
      <c r="CR2270">
        <v>6.3</v>
      </c>
      <c r="CS2270">
        <v>22</v>
      </c>
      <c r="CT2270">
        <v>165</v>
      </c>
      <c r="CU2270">
        <v>7.5</v>
      </c>
      <c r="CV2270">
        <v>15</v>
      </c>
      <c r="CW2270">
        <v>48</v>
      </c>
      <c r="CX2270">
        <v>3.2</v>
      </c>
      <c r="CY2270">
        <v>22</v>
      </c>
      <c r="CZ2270">
        <v>88</v>
      </c>
      <c r="DA2270">
        <v>4</v>
      </c>
      <c r="DB2270">
        <v>21</v>
      </c>
      <c r="DC2270">
        <v>64</v>
      </c>
      <c r="DD2270">
        <v>3</v>
      </c>
      <c r="DE2270">
        <v>21</v>
      </c>
      <c r="DF2270">
        <v>145</v>
      </c>
      <c r="DG2270">
        <v>6.9</v>
      </c>
    </row>
    <row r="2271" spans="1:111" x14ac:dyDescent="0.35">
      <c r="A2271" t="s">
        <v>211</v>
      </c>
      <c r="B2271" t="s">
        <v>7540</v>
      </c>
      <c r="C2271" t="s">
        <v>8630</v>
      </c>
      <c r="D2271" t="s">
        <v>113</v>
      </c>
      <c r="E2271" t="s">
        <v>16489</v>
      </c>
      <c r="F2271" t="str">
        <f t="shared" si="35"/>
        <v>PC210</v>
      </c>
      <c r="G2271">
        <v>2642</v>
      </c>
      <c r="H2271" t="s">
        <v>16858</v>
      </c>
      <c r="K2271" t="s">
        <v>116</v>
      </c>
      <c r="L2271" t="s">
        <v>16859</v>
      </c>
      <c r="Q2271" t="s">
        <v>6530</v>
      </c>
      <c r="R2271" t="s">
        <v>4771</v>
      </c>
      <c r="S2271" t="s">
        <v>16860</v>
      </c>
      <c r="X2271" t="s">
        <v>173</v>
      </c>
      <c r="Y2271" t="s">
        <v>122</v>
      </c>
      <c r="Z2271" t="s">
        <v>123</v>
      </c>
      <c r="AA2271" t="s">
        <v>215</v>
      </c>
      <c r="AB2271" t="s">
        <v>215</v>
      </c>
      <c r="AI2271" t="s">
        <v>16861</v>
      </c>
      <c r="AL2271" t="s">
        <v>1469</v>
      </c>
      <c r="AM2271" t="s">
        <v>192</v>
      </c>
      <c r="AN2271" t="s">
        <v>192</v>
      </c>
      <c r="AO2271" t="s">
        <v>130</v>
      </c>
      <c r="BL2271" t="s">
        <v>2952</v>
      </c>
      <c r="BM2271">
        <v>-34.346533200000003</v>
      </c>
      <c r="BN2271">
        <v>-54.677632369999998</v>
      </c>
      <c r="BO2271">
        <v>397</v>
      </c>
      <c r="BP2271" t="s">
        <v>16862</v>
      </c>
      <c r="BQ2271" t="s">
        <v>1491</v>
      </c>
      <c r="BR2271" t="s">
        <v>16862</v>
      </c>
      <c r="BS2271" t="s">
        <v>135</v>
      </c>
      <c r="BT2271" t="s">
        <v>135</v>
      </c>
      <c r="BU2271" t="s">
        <v>135</v>
      </c>
      <c r="BW2271" t="s">
        <v>5433</v>
      </c>
      <c r="BX2271" t="s">
        <v>319</v>
      </c>
      <c r="BY2271">
        <v>1</v>
      </c>
      <c r="BZ2271" t="s">
        <v>223</v>
      </c>
      <c r="CA2271">
        <v>12</v>
      </c>
      <c r="CB2271">
        <v>62</v>
      </c>
      <c r="CC2271">
        <v>5.0999999999999996</v>
      </c>
      <c r="CD2271">
        <v>4</v>
      </c>
      <c r="CE2271">
        <v>17</v>
      </c>
      <c r="CF2271">
        <v>4.2</v>
      </c>
      <c r="CG2271">
        <v>14</v>
      </c>
      <c r="CH2271">
        <v>58</v>
      </c>
      <c r="CI2271">
        <v>4.0999999999999996</v>
      </c>
      <c r="CJ2271">
        <v>11</v>
      </c>
      <c r="CK2271">
        <v>45</v>
      </c>
      <c r="CL2271">
        <v>4</v>
      </c>
      <c r="CM2271">
        <v>1</v>
      </c>
      <c r="CN2271">
        <v>0</v>
      </c>
      <c r="CO2271">
        <v>0</v>
      </c>
      <c r="CP2271">
        <v>6</v>
      </c>
      <c r="CQ2271">
        <v>7</v>
      </c>
      <c r="CR2271">
        <v>1.1000000000000001</v>
      </c>
      <c r="CS2271">
        <v>12</v>
      </c>
      <c r="CT2271">
        <v>46</v>
      </c>
      <c r="CU2271">
        <v>3.8</v>
      </c>
      <c r="CV2271">
        <v>7</v>
      </c>
      <c r="CW2271">
        <v>18</v>
      </c>
      <c r="CX2271">
        <v>2.5</v>
      </c>
      <c r="CY2271">
        <v>7</v>
      </c>
      <c r="CZ2271">
        <v>33</v>
      </c>
      <c r="DA2271">
        <v>4.7</v>
      </c>
      <c r="DB2271">
        <v>21</v>
      </c>
      <c r="DC2271">
        <v>168</v>
      </c>
      <c r="DD2271">
        <v>8</v>
      </c>
      <c r="DE2271">
        <v>19</v>
      </c>
      <c r="DF2271">
        <v>152</v>
      </c>
      <c r="DG2271">
        <v>8</v>
      </c>
    </row>
    <row r="2272" spans="1:111" x14ac:dyDescent="0.35">
      <c r="A2272" t="s">
        <v>110</v>
      </c>
      <c r="B2272" t="s">
        <v>7540</v>
      </c>
      <c r="C2272" t="s">
        <v>8630</v>
      </c>
      <c r="D2272" t="s">
        <v>113</v>
      </c>
      <c r="E2272" t="s">
        <v>16489</v>
      </c>
      <c r="F2272" t="str">
        <f t="shared" si="35"/>
        <v>PC210</v>
      </c>
      <c r="G2272">
        <v>7683.6</v>
      </c>
      <c r="H2272" t="s">
        <v>16863</v>
      </c>
      <c r="K2272" t="s">
        <v>116</v>
      </c>
      <c r="L2272" t="s">
        <v>6551</v>
      </c>
      <c r="Q2272" t="s">
        <v>4314</v>
      </c>
      <c r="R2272" t="s">
        <v>4771</v>
      </c>
      <c r="S2272" t="s">
        <v>16864</v>
      </c>
      <c r="X2272" t="s">
        <v>173</v>
      </c>
      <c r="Y2272" t="s">
        <v>122</v>
      </c>
      <c r="Z2272" t="s">
        <v>123</v>
      </c>
      <c r="AA2272" t="s">
        <v>124</v>
      </c>
      <c r="AB2272" t="s">
        <v>285</v>
      </c>
      <c r="AI2272" t="s">
        <v>6158</v>
      </c>
      <c r="AK2272" t="s">
        <v>6159</v>
      </c>
      <c r="AL2272" t="s">
        <v>235</v>
      </c>
      <c r="AM2272" t="s">
        <v>128</v>
      </c>
      <c r="AN2272" t="s">
        <v>129</v>
      </c>
      <c r="AO2272" t="s">
        <v>130</v>
      </c>
      <c r="BH2272" t="s">
        <v>116</v>
      </c>
      <c r="BL2272" t="s">
        <v>6160</v>
      </c>
      <c r="BM2272">
        <v>-28.508965920000001</v>
      </c>
      <c r="BN2272">
        <v>-65.807466360000006</v>
      </c>
      <c r="BO2272">
        <v>578</v>
      </c>
      <c r="BP2272" t="s">
        <v>16865</v>
      </c>
      <c r="BQ2272" t="s">
        <v>1491</v>
      </c>
      <c r="BR2272" t="s">
        <v>16865</v>
      </c>
      <c r="BS2272" t="s">
        <v>135</v>
      </c>
      <c r="BT2272" t="s">
        <v>135</v>
      </c>
      <c r="BU2272" t="s">
        <v>135</v>
      </c>
      <c r="BW2272" t="s">
        <v>15777</v>
      </c>
      <c r="BX2272" t="s">
        <v>319</v>
      </c>
      <c r="BY2272">
        <v>1</v>
      </c>
      <c r="BZ2272" t="s">
        <v>223</v>
      </c>
      <c r="CA2272">
        <v>4</v>
      </c>
      <c r="CB2272">
        <v>11</v>
      </c>
      <c r="CC2272">
        <v>2.7</v>
      </c>
      <c r="CD2272">
        <v>2</v>
      </c>
      <c r="CE2272">
        <v>3</v>
      </c>
      <c r="CF2272">
        <v>1.5</v>
      </c>
      <c r="CG2272">
        <v>0</v>
      </c>
      <c r="CH2272">
        <v>0</v>
      </c>
      <c r="CM2272">
        <v>8</v>
      </c>
      <c r="CN2272">
        <v>26</v>
      </c>
      <c r="CO2272">
        <v>3.2</v>
      </c>
      <c r="CP2272">
        <v>20</v>
      </c>
      <c r="CQ2272">
        <v>122</v>
      </c>
      <c r="CR2272">
        <v>6.1</v>
      </c>
      <c r="CS2272">
        <v>13</v>
      </c>
      <c r="CT2272">
        <v>57</v>
      </c>
      <c r="CU2272">
        <v>4.3</v>
      </c>
      <c r="CV2272">
        <v>6</v>
      </c>
      <c r="CW2272">
        <v>1</v>
      </c>
      <c r="CX2272">
        <v>0.1</v>
      </c>
      <c r="CY2272">
        <v>0</v>
      </c>
      <c r="CZ2272">
        <v>0</v>
      </c>
      <c r="DB2272">
        <v>0</v>
      </c>
      <c r="DC2272">
        <v>0</v>
      </c>
      <c r="DE2272">
        <v>13</v>
      </c>
      <c r="DF2272">
        <v>56</v>
      </c>
      <c r="DG2272">
        <v>4.3</v>
      </c>
    </row>
    <row r="2273" spans="1:111" x14ac:dyDescent="0.35">
      <c r="A2273" t="s">
        <v>211</v>
      </c>
      <c r="B2273" t="s">
        <v>7540</v>
      </c>
      <c r="C2273" t="s">
        <v>8630</v>
      </c>
      <c r="D2273" t="s">
        <v>113</v>
      </c>
      <c r="E2273" t="s">
        <v>16489</v>
      </c>
      <c r="F2273" t="str">
        <f t="shared" si="35"/>
        <v>PC210</v>
      </c>
      <c r="G2273">
        <v>2846.3</v>
      </c>
      <c r="H2273" t="s">
        <v>16866</v>
      </c>
      <c r="K2273" t="s">
        <v>116</v>
      </c>
      <c r="L2273" t="s">
        <v>395</v>
      </c>
      <c r="Q2273" t="s">
        <v>396</v>
      </c>
      <c r="R2273" t="s">
        <v>4771</v>
      </c>
      <c r="S2273" t="s">
        <v>16867</v>
      </c>
      <c r="X2273" t="s">
        <v>173</v>
      </c>
      <c r="Y2273" t="s">
        <v>122</v>
      </c>
      <c r="Z2273" t="s">
        <v>123</v>
      </c>
      <c r="AA2273" t="s">
        <v>215</v>
      </c>
      <c r="AB2273" t="s">
        <v>215</v>
      </c>
      <c r="AI2273" t="s">
        <v>16861</v>
      </c>
      <c r="AL2273" t="s">
        <v>1469</v>
      </c>
      <c r="AM2273" t="s">
        <v>192</v>
      </c>
      <c r="AN2273" t="s">
        <v>192</v>
      </c>
      <c r="AO2273" t="s">
        <v>130</v>
      </c>
      <c r="BL2273" t="s">
        <v>2952</v>
      </c>
      <c r="BM2273">
        <v>-34.336666659999999</v>
      </c>
      <c r="BN2273">
        <v>-54.67509982</v>
      </c>
      <c r="BO2273">
        <v>389</v>
      </c>
      <c r="BP2273" t="s">
        <v>15783</v>
      </c>
      <c r="BQ2273" t="s">
        <v>1089</v>
      </c>
      <c r="BR2273" t="s">
        <v>15783</v>
      </c>
      <c r="BS2273" t="s">
        <v>135</v>
      </c>
      <c r="BT2273" t="s">
        <v>135</v>
      </c>
      <c r="BU2273" t="s">
        <v>135</v>
      </c>
      <c r="BW2273" t="s">
        <v>9821</v>
      </c>
      <c r="BX2273" t="s">
        <v>4768</v>
      </c>
      <c r="BY2273">
        <v>1</v>
      </c>
      <c r="BZ2273" t="s">
        <v>223</v>
      </c>
      <c r="CA2273">
        <v>16</v>
      </c>
      <c r="CB2273">
        <v>73</v>
      </c>
      <c r="CC2273">
        <v>4.5</v>
      </c>
      <c r="CD2273">
        <v>16</v>
      </c>
      <c r="CE2273">
        <v>62</v>
      </c>
      <c r="CF2273">
        <v>3.8</v>
      </c>
      <c r="CG2273">
        <v>22</v>
      </c>
      <c r="CH2273">
        <v>99</v>
      </c>
      <c r="CI2273">
        <v>4.5</v>
      </c>
      <c r="CJ2273">
        <v>18</v>
      </c>
      <c r="CK2273">
        <v>90</v>
      </c>
      <c r="CL2273">
        <v>5</v>
      </c>
      <c r="CM2273">
        <v>1</v>
      </c>
      <c r="CN2273">
        <v>1</v>
      </c>
      <c r="CO2273">
        <v>1</v>
      </c>
      <c r="CP2273">
        <v>0</v>
      </c>
      <c r="CQ2273">
        <v>0</v>
      </c>
      <c r="CS2273">
        <v>1</v>
      </c>
      <c r="CT2273">
        <v>0</v>
      </c>
      <c r="CU2273">
        <v>0</v>
      </c>
      <c r="CV2273">
        <v>1</v>
      </c>
      <c r="CW2273">
        <v>0</v>
      </c>
      <c r="CX2273">
        <v>0</v>
      </c>
      <c r="CY2273">
        <v>9</v>
      </c>
      <c r="CZ2273">
        <v>51</v>
      </c>
      <c r="DA2273">
        <v>5.6</v>
      </c>
      <c r="DB2273">
        <v>22</v>
      </c>
      <c r="DC2273">
        <v>164</v>
      </c>
      <c r="DD2273">
        <v>7.4</v>
      </c>
      <c r="DE2273">
        <v>18</v>
      </c>
      <c r="DF2273">
        <v>130</v>
      </c>
      <c r="DG2273">
        <v>7.2</v>
      </c>
    </row>
    <row r="2274" spans="1:111" x14ac:dyDescent="0.35">
      <c r="A2274" t="s">
        <v>110</v>
      </c>
      <c r="B2274" t="s">
        <v>7540</v>
      </c>
      <c r="C2274" t="s">
        <v>8630</v>
      </c>
      <c r="D2274" t="s">
        <v>113</v>
      </c>
      <c r="E2274" t="s">
        <v>16489</v>
      </c>
      <c r="F2274" t="str">
        <f t="shared" si="35"/>
        <v>PC210</v>
      </c>
      <c r="G2274">
        <v>6417.2</v>
      </c>
      <c r="H2274" t="s">
        <v>16868</v>
      </c>
      <c r="K2274" t="s">
        <v>116</v>
      </c>
      <c r="L2274" t="s">
        <v>16869</v>
      </c>
      <c r="Q2274" t="s">
        <v>735</v>
      </c>
      <c r="R2274" t="s">
        <v>4771</v>
      </c>
      <c r="S2274" t="s">
        <v>16870</v>
      </c>
      <c r="X2274" t="s">
        <v>173</v>
      </c>
      <c r="Y2274" t="s">
        <v>122</v>
      </c>
      <c r="Z2274" t="s">
        <v>123</v>
      </c>
      <c r="AA2274" t="s">
        <v>124</v>
      </c>
      <c r="AB2274" t="s">
        <v>124</v>
      </c>
      <c r="AI2274" t="s">
        <v>2279</v>
      </c>
      <c r="AK2274" t="s">
        <v>2280</v>
      </c>
      <c r="AL2274" t="s">
        <v>191</v>
      </c>
      <c r="AM2274" t="s">
        <v>128</v>
      </c>
      <c r="AN2274" t="s">
        <v>129</v>
      </c>
      <c r="AO2274" t="s">
        <v>130</v>
      </c>
      <c r="BH2274" t="s">
        <v>116</v>
      </c>
      <c r="BL2274" t="s">
        <v>2281</v>
      </c>
      <c r="BM2274">
        <v>-35.906066619999997</v>
      </c>
      <c r="BN2274">
        <v>-57.976866309999998</v>
      </c>
      <c r="BO2274">
        <v>8</v>
      </c>
      <c r="BP2274" t="s">
        <v>15896</v>
      </c>
      <c r="BQ2274" t="s">
        <v>597</v>
      </c>
      <c r="BR2274" t="s">
        <v>15896</v>
      </c>
      <c r="BS2274" t="s">
        <v>135</v>
      </c>
      <c r="BT2274" t="s">
        <v>135</v>
      </c>
      <c r="BU2274" t="s">
        <v>135</v>
      </c>
      <c r="BW2274" t="s">
        <v>6517</v>
      </c>
      <c r="BX2274" t="s">
        <v>319</v>
      </c>
      <c r="BY2274">
        <v>1</v>
      </c>
      <c r="BZ2274" t="s">
        <v>223</v>
      </c>
      <c r="CA2274">
        <v>23</v>
      </c>
      <c r="CB2274">
        <v>250</v>
      </c>
      <c r="CC2274">
        <v>10.8</v>
      </c>
      <c r="CD2274">
        <v>23</v>
      </c>
      <c r="CE2274">
        <v>206</v>
      </c>
      <c r="CF2274">
        <v>8.9</v>
      </c>
      <c r="CG2274">
        <v>22</v>
      </c>
      <c r="CH2274">
        <v>196</v>
      </c>
      <c r="CI2274">
        <v>8.9</v>
      </c>
      <c r="CJ2274">
        <v>14</v>
      </c>
      <c r="CK2274">
        <v>38</v>
      </c>
      <c r="CL2274">
        <v>2.7</v>
      </c>
      <c r="CM2274">
        <v>10</v>
      </c>
      <c r="CN2274">
        <v>6</v>
      </c>
      <c r="CO2274">
        <v>0.6</v>
      </c>
      <c r="CP2274">
        <v>24</v>
      </c>
      <c r="CQ2274">
        <v>173</v>
      </c>
      <c r="CR2274">
        <v>7.2</v>
      </c>
      <c r="CS2274">
        <v>25</v>
      </c>
      <c r="CT2274">
        <v>226</v>
      </c>
      <c r="CU2274">
        <v>9</v>
      </c>
      <c r="CV2274">
        <v>24</v>
      </c>
      <c r="CW2274">
        <v>188</v>
      </c>
      <c r="CX2274">
        <v>7.8</v>
      </c>
      <c r="CY2274">
        <v>24</v>
      </c>
      <c r="CZ2274">
        <v>176</v>
      </c>
      <c r="DA2274">
        <v>7.3</v>
      </c>
      <c r="DB2274">
        <v>24</v>
      </c>
      <c r="DC2274">
        <v>174</v>
      </c>
      <c r="DD2274">
        <v>7.2</v>
      </c>
      <c r="DE2274">
        <v>20</v>
      </c>
      <c r="DF2274">
        <v>145</v>
      </c>
      <c r="DG2274">
        <v>7.2</v>
      </c>
    </row>
    <row r="2275" spans="1:111" x14ac:dyDescent="0.35">
      <c r="A2275" t="s">
        <v>211</v>
      </c>
      <c r="B2275" t="s">
        <v>7540</v>
      </c>
      <c r="C2275" t="s">
        <v>8630</v>
      </c>
      <c r="D2275" t="s">
        <v>113</v>
      </c>
      <c r="E2275" t="s">
        <v>16489</v>
      </c>
      <c r="F2275" t="str">
        <f t="shared" si="35"/>
        <v>PC210</v>
      </c>
      <c r="G2275">
        <v>7232.8</v>
      </c>
      <c r="H2275" t="s">
        <v>16871</v>
      </c>
      <c r="K2275" t="s">
        <v>116</v>
      </c>
      <c r="L2275" t="s">
        <v>2088</v>
      </c>
      <c r="Q2275" t="s">
        <v>405</v>
      </c>
      <c r="R2275" t="s">
        <v>4771</v>
      </c>
      <c r="S2275" t="s">
        <v>16872</v>
      </c>
      <c r="X2275" t="s">
        <v>173</v>
      </c>
      <c r="Y2275" t="s">
        <v>122</v>
      </c>
      <c r="Z2275" t="s">
        <v>123</v>
      </c>
      <c r="AA2275" t="s">
        <v>215</v>
      </c>
      <c r="AB2275" t="s">
        <v>215</v>
      </c>
      <c r="AI2275" t="s">
        <v>16873</v>
      </c>
      <c r="AL2275" t="s">
        <v>149</v>
      </c>
      <c r="AM2275" t="s">
        <v>192</v>
      </c>
      <c r="AN2275" t="s">
        <v>129</v>
      </c>
      <c r="AO2275" t="s">
        <v>130</v>
      </c>
      <c r="BL2275" t="s">
        <v>16874</v>
      </c>
      <c r="BM2275">
        <v>-32.002733290000002</v>
      </c>
      <c r="BN2275">
        <v>-53.996666660000002</v>
      </c>
      <c r="BO2275">
        <v>127</v>
      </c>
      <c r="BP2275" t="s">
        <v>16875</v>
      </c>
      <c r="BQ2275" t="s">
        <v>16876</v>
      </c>
      <c r="BR2275" t="s">
        <v>16875</v>
      </c>
      <c r="BS2275" t="s">
        <v>135</v>
      </c>
      <c r="BT2275" t="s">
        <v>135</v>
      </c>
      <c r="BU2275" t="s">
        <v>135</v>
      </c>
      <c r="BW2275" t="s">
        <v>16877</v>
      </c>
      <c r="BX2275" t="s">
        <v>4768</v>
      </c>
      <c r="BY2275">
        <v>1</v>
      </c>
      <c r="BZ2275" t="s">
        <v>223</v>
      </c>
      <c r="CA2275">
        <v>27</v>
      </c>
      <c r="CB2275">
        <v>321</v>
      </c>
      <c r="CC2275">
        <v>11.8</v>
      </c>
      <c r="CD2275">
        <v>19</v>
      </c>
      <c r="CE2275">
        <v>217</v>
      </c>
      <c r="CF2275">
        <v>11.4</v>
      </c>
      <c r="CG2275">
        <v>24</v>
      </c>
      <c r="CH2275">
        <v>296</v>
      </c>
      <c r="CI2275">
        <v>12.3</v>
      </c>
      <c r="CJ2275">
        <v>24</v>
      </c>
      <c r="CK2275">
        <v>282</v>
      </c>
      <c r="CL2275">
        <v>11.7</v>
      </c>
      <c r="CM2275">
        <v>27</v>
      </c>
      <c r="CN2275">
        <v>320</v>
      </c>
      <c r="CO2275">
        <v>11.8</v>
      </c>
      <c r="CP2275">
        <v>27</v>
      </c>
      <c r="CQ2275">
        <v>322</v>
      </c>
      <c r="CR2275">
        <v>11.9</v>
      </c>
      <c r="CS2275">
        <v>24</v>
      </c>
      <c r="CT2275">
        <v>118</v>
      </c>
      <c r="CU2275">
        <v>4.9000000000000004</v>
      </c>
      <c r="CV2275">
        <v>27</v>
      </c>
      <c r="CW2275">
        <v>324</v>
      </c>
      <c r="CX2275">
        <v>12</v>
      </c>
      <c r="CY2275">
        <v>29</v>
      </c>
      <c r="CZ2275">
        <v>337</v>
      </c>
      <c r="DA2275">
        <v>11.6</v>
      </c>
      <c r="DB2275">
        <v>27</v>
      </c>
      <c r="DC2275">
        <v>365</v>
      </c>
      <c r="DD2275">
        <v>13.5</v>
      </c>
      <c r="DE2275">
        <v>26</v>
      </c>
      <c r="DF2275">
        <v>342</v>
      </c>
      <c r="DG2275">
        <v>13.1</v>
      </c>
    </row>
    <row r="2276" spans="1:111" x14ac:dyDescent="0.35">
      <c r="A2276" t="s">
        <v>110</v>
      </c>
      <c r="B2276" t="s">
        <v>7540</v>
      </c>
      <c r="C2276" t="s">
        <v>8630</v>
      </c>
      <c r="D2276" t="s">
        <v>113</v>
      </c>
      <c r="E2276" t="s">
        <v>16489</v>
      </c>
      <c r="F2276" t="str">
        <f t="shared" si="35"/>
        <v>PC210</v>
      </c>
      <c r="G2276">
        <v>2837.2</v>
      </c>
      <c r="H2276" t="s">
        <v>16878</v>
      </c>
      <c r="K2276" t="s">
        <v>116</v>
      </c>
      <c r="L2276" t="s">
        <v>2801</v>
      </c>
      <c r="Q2276" t="s">
        <v>747</v>
      </c>
      <c r="R2276" t="s">
        <v>4771</v>
      </c>
      <c r="S2276" t="s">
        <v>16879</v>
      </c>
      <c r="X2276" t="s">
        <v>121</v>
      </c>
      <c r="Y2276" t="s">
        <v>122</v>
      </c>
      <c r="Z2276" t="s">
        <v>123</v>
      </c>
      <c r="AA2276" t="s">
        <v>124</v>
      </c>
      <c r="AB2276" t="s">
        <v>124</v>
      </c>
      <c r="AI2276" t="s">
        <v>2491</v>
      </c>
      <c r="AK2276" t="s">
        <v>2492</v>
      </c>
      <c r="AL2276" t="s">
        <v>235</v>
      </c>
      <c r="AM2276" t="s">
        <v>128</v>
      </c>
      <c r="AN2276" t="s">
        <v>129</v>
      </c>
      <c r="AO2276" t="s">
        <v>130</v>
      </c>
      <c r="BH2276" t="s">
        <v>116</v>
      </c>
      <c r="BL2276" t="s">
        <v>3596</v>
      </c>
      <c r="BM2276">
        <v>-38.339832889999997</v>
      </c>
      <c r="BN2276">
        <v>-68.822366529999996</v>
      </c>
      <c r="BO2276">
        <v>493</v>
      </c>
      <c r="BP2276" t="s">
        <v>16880</v>
      </c>
      <c r="BQ2276" t="s">
        <v>4599</v>
      </c>
      <c r="BR2276" t="s">
        <v>16880</v>
      </c>
      <c r="BS2276" t="s">
        <v>135</v>
      </c>
      <c r="BT2276" t="s">
        <v>135</v>
      </c>
      <c r="BU2276" t="s">
        <v>135</v>
      </c>
      <c r="BW2276" t="s">
        <v>16881</v>
      </c>
      <c r="BX2276" t="s">
        <v>319</v>
      </c>
      <c r="BY2276">
        <v>11</v>
      </c>
      <c r="BZ2276" t="s">
        <v>16882</v>
      </c>
      <c r="CA2276">
        <v>15</v>
      </c>
      <c r="CB2276">
        <v>49</v>
      </c>
      <c r="CC2276">
        <v>3.2</v>
      </c>
      <c r="CD2276">
        <v>17</v>
      </c>
      <c r="CE2276">
        <v>94</v>
      </c>
      <c r="CF2276">
        <v>5.5</v>
      </c>
      <c r="CG2276">
        <v>24</v>
      </c>
      <c r="CH2276">
        <v>89</v>
      </c>
      <c r="CI2276">
        <v>3.7</v>
      </c>
      <c r="CJ2276">
        <v>26</v>
      </c>
      <c r="CK2276">
        <v>101</v>
      </c>
      <c r="CL2276">
        <v>3.8</v>
      </c>
      <c r="CM2276">
        <v>21</v>
      </c>
      <c r="CN2276">
        <v>85</v>
      </c>
      <c r="CO2276">
        <v>4</v>
      </c>
      <c r="CP2276">
        <v>15</v>
      </c>
      <c r="CQ2276">
        <v>55</v>
      </c>
      <c r="CR2276">
        <v>3.6</v>
      </c>
      <c r="CS2276">
        <v>23</v>
      </c>
      <c r="CT2276">
        <v>80</v>
      </c>
      <c r="CU2276">
        <v>3.4</v>
      </c>
      <c r="CV2276">
        <v>25</v>
      </c>
      <c r="CW2276">
        <v>66</v>
      </c>
      <c r="CX2276">
        <v>2.6</v>
      </c>
      <c r="CY2276">
        <v>10</v>
      </c>
      <c r="CZ2276">
        <v>17</v>
      </c>
      <c r="DA2276">
        <v>1.7</v>
      </c>
      <c r="DB2276">
        <v>1</v>
      </c>
      <c r="DC2276">
        <v>1</v>
      </c>
      <c r="DD2276">
        <v>1</v>
      </c>
      <c r="DE2276">
        <v>6</v>
      </c>
      <c r="DF2276">
        <v>3</v>
      </c>
      <c r="DG2276">
        <v>0.5</v>
      </c>
    </row>
    <row r="2277" spans="1:111" x14ac:dyDescent="0.35">
      <c r="A2277" t="s">
        <v>110</v>
      </c>
      <c r="B2277" t="s">
        <v>7540</v>
      </c>
      <c r="C2277" t="s">
        <v>8630</v>
      </c>
      <c r="D2277" t="s">
        <v>113</v>
      </c>
      <c r="E2277" t="s">
        <v>16489</v>
      </c>
      <c r="F2277" t="str">
        <f t="shared" si="35"/>
        <v>PC210</v>
      </c>
      <c r="G2277">
        <v>3517.8</v>
      </c>
      <c r="H2277" t="s">
        <v>16883</v>
      </c>
      <c r="K2277" t="s">
        <v>116</v>
      </c>
      <c r="L2277" t="s">
        <v>12643</v>
      </c>
      <c r="Q2277" t="s">
        <v>4335</v>
      </c>
      <c r="R2277" t="s">
        <v>4771</v>
      </c>
      <c r="S2277" t="s">
        <v>16884</v>
      </c>
      <c r="X2277" t="s">
        <v>173</v>
      </c>
      <c r="Y2277" t="s">
        <v>122</v>
      </c>
      <c r="Z2277" t="s">
        <v>123</v>
      </c>
      <c r="AA2277" t="s">
        <v>124</v>
      </c>
      <c r="AB2277" t="s">
        <v>124</v>
      </c>
      <c r="AI2277" t="s">
        <v>2491</v>
      </c>
      <c r="AK2277" t="s">
        <v>2492</v>
      </c>
      <c r="AL2277" t="s">
        <v>235</v>
      </c>
      <c r="AM2277" t="s">
        <v>128</v>
      </c>
      <c r="AN2277" t="s">
        <v>129</v>
      </c>
      <c r="AO2277" t="s">
        <v>130</v>
      </c>
      <c r="BH2277" t="s">
        <v>116</v>
      </c>
      <c r="BL2277" t="s">
        <v>3285</v>
      </c>
      <c r="BM2277">
        <v>-38.937999130000001</v>
      </c>
      <c r="BN2277">
        <v>-67.682065969999996</v>
      </c>
      <c r="BO2277">
        <v>346</v>
      </c>
      <c r="BP2277" t="s">
        <v>16885</v>
      </c>
      <c r="BQ2277" t="s">
        <v>3722</v>
      </c>
      <c r="BR2277" t="s">
        <v>16885</v>
      </c>
      <c r="BS2277" t="s">
        <v>135</v>
      </c>
      <c r="BT2277" t="s">
        <v>135</v>
      </c>
      <c r="BU2277" t="s">
        <v>135</v>
      </c>
      <c r="BW2277" t="s">
        <v>16886</v>
      </c>
      <c r="BX2277" t="s">
        <v>319</v>
      </c>
      <c r="BY2277">
        <v>1</v>
      </c>
      <c r="BZ2277" t="s">
        <v>223</v>
      </c>
      <c r="CA2277">
        <v>21</v>
      </c>
      <c r="CB2277">
        <v>91</v>
      </c>
      <c r="CC2277">
        <v>4.3</v>
      </c>
      <c r="CD2277">
        <v>15</v>
      </c>
      <c r="CE2277">
        <v>36</v>
      </c>
      <c r="CF2277">
        <v>2.4</v>
      </c>
      <c r="CG2277">
        <v>12</v>
      </c>
      <c r="CH2277">
        <v>21</v>
      </c>
      <c r="CI2277">
        <v>1.7</v>
      </c>
      <c r="CJ2277">
        <v>9</v>
      </c>
      <c r="CK2277">
        <v>23</v>
      </c>
      <c r="CL2277">
        <v>2.5</v>
      </c>
      <c r="CM2277">
        <v>4</v>
      </c>
      <c r="CN2277">
        <v>5</v>
      </c>
      <c r="CO2277">
        <v>1.2</v>
      </c>
      <c r="CP2277">
        <v>21</v>
      </c>
      <c r="CQ2277">
        <v>75</v>
      </c>
      <c r="CR2277">
        <v>3.5</v>
      </c>
      <c r="CS2277">
        <v>20</v>
      </c>
      <c r="CT2277">
        <v>82</v>
      </c>
      <c r="CU2277">
        <v>4.0999999999999996</v>
      </c>
      <c r="CV2277">
        <v>25</v>
      </c>
      <c r="CW2277">
        <v>80</v>
      </c>
      <c r="CX2277">
        <v>3.2</v>
      </c>
      <c r="CY2277">
        <v>6</v>
      </c>
      <c r="CZ2277">
        <v>15</v>
      </c>
      <c r="DA2277">
        <v>2.5</v>
      </c>
      <c r="DB2277">
        <v>12</v>
      </c>
      <c r="DC2277">
        <v>13</v>
      </c>
      <c r="DD2277">
        <v>1</v>
      </c>
      <c r="DE2277">
        <v>21</v>
      </c>
      <c r="DF2277">
        <v>73</v>
      </c>
      <c r="DG2277">
        <v>3.4</v>
      </c>
    </row>
    <row r="2278" spans="1:111" x14ac:dyDescent="0.35">
      <c r="A2278" t="s">
        <v>110</v>
      </c>
      <c r="B2278" t="s">
        <v>7540</v>
      </c>
      <c r="C2278" t="s">
        <v>8630</v>
      </c>
      <c r="D2278" t="s">
        <v>113</v>
      </c>
      <c r="E2278" t="s">
        <v>16489</v>
      </c>
      <c r="F2278" t="str">
        <f t="shared" si="35"/>
        <v>PC210</v>
      </c>
      <c r="G2278">
        <v>6497.9</v>
      </c>
      <c r="H2278" t="s">
        <v>16887</v>
      </c>
      <c r="K2278" t="s">
        <v>116</v>
      </c>
      <c r="L2278" t="s">
        <v>2801</v>
      </c>
      <c r="Q2278" t="s">
        <v>747</v>
      </c>
      <c r="R2278" t="s">
        <v>4771</v>
      </c>
      <c r="S2278" t="s">
        <v>16888</v>
      </c>
      <c r="X2278" t="s">
        <v>173</v>
      </c>
      <c r="Y2278" t="s">
        <v>122</v>
      </c>
      <c r="Z2278" t="s">
        <v>123</v>
      </c>
      <c r="AA2278" t="s">
        <v>124</v>
      </c>
      <c r="AB2278" t="s">
        <v>124</v>
      </c>
      <c r="AI2278" t="s">
        <v>1009</v>
      </c>
      <c r="AK2278" t="s">
        <v>1010</v>
      </c>
      <c r="AL2278" t="s">
        <v>1011</v>
      </c>
      <c r="AM2278" t="s">
        <v>128</v>
      </c>
      <c r="AN2278" t="s">
        <v>129</v>
      </c>
      <c r="AO2278" t="s">
        <v>130</v>
      </c>
      <c r="BH2278" t="s">
        <v>116</v>
      </c>
      <c r="BL2278" t="s">
        <v>16889</v>
      </c>
      <c r="BM2278">
        <v>-39.495333109999997</v>
      </c>
      <c r="BN2278">
        <v>-70.946332459999994</v>
      </c>
      <c r="BO2278">
        <v>1164</v>
      </c>
      <c r="BP2278" t="s">
        <v>16890</v>
      </c>
      <c r="BQ2278" t="s">
        <v>4463</v>
      </c>
      <c r="BR2278" t="s">
        <v>16890</v>
      </c>
      <c r="BS2278" t="s">
        <v>135</v>
      </c>
      <c r="BT2278" t="s">
        <v>135</v>
      </c>
      <c r="BU2278" t="s">
        <v>135</v>
      </c>
      <c r="BW2278" t="s">
        <v>16891</v>
      </c>
      <c r="BX2278" t="s">
        <v>319</v>
      </c>
      <c r="BY2278">
        <v>1</v>
      </c>
      <c r="BZ2278" t="s">
        <v>223</v>
      </c>
      <c r="CA2278">
        <v>4</v>
      </c>
      <c r="CB2278">
        <v>3</v>
      </c>
      <c r="CC2278">
        <v>0.7</v>
      </c>
      <c r="CD2278">
        <v>26</v>
      </c>
      <c r="CE2278">
        <v>216</v>
      </c>
      <c r="CF2278">
        <v>8.3000000000000007</v>
      </c>
      <c r="CG2278">
        <v>30</v>
      </c>
      <c r="CH2278">
        <v>232</v>
      </c>
      <c r="CI2278">
        <v>7.7</v>
      </c>
      <c r="CJ2278">
        <v>28</v>
      </c>
      <c r="CK2278">
        <v>236</v>
      </c>
      <c r="CL2278">
        <v>8.4</v>
      </c>
      <c r="CM2278">
        <v>27</v>
      </c>
      <c r="CN2278">
        <v>213</v>
      </c>
      <c r="CO2278">
        <v>7.8</v>
      </c>
      <c r="CP2278">
        <v>24</v>
      </c>
      <c r="CQ2278">
        <v>160</v>
      </c>
      <c r="CR2278">
        <v>6.6</v>
      </c>
      <c r="CS2278">
        <v>18</v>
      </c>
      <c r="CT2278">
        <v>94</v>
      </c>
      <c r="CU2278">
        <v>5.2</v>
      </c>
      <c r="CV2278">
        <v>26</v>
      </c>
      <c r="CW2278">
        <v>167</v>
      </c>
      <c r="CX2278">
        <v>6.4</v>
      </c>
      <c r="CY2278">
        <v>26</v>
      </c>
      <c r="CZ2278">
        <v>198</v>
      </c>
      <c r="DA2278">
        <v>7.6</v>
      </c>
      <c r="DB2278">
        <v>30</v>
      </c>
      <c r="DC2278">
        <v>258</v>
      </c>
      <c r="DD2278">
        <v>8.6</v>
      </c>
      <c r="DE2278">
        <v>28</v>
      </c>
      <c r="DF2278">
        <v>244</v>
      </c>
      <c r="DG2278">
        <v>8.6999999999999993</v>
      </c>
    </row>
    <row r="2279" spans="1:111" x14ac:dyDescent="0.35">
      <c r="A2279" t="s">
        <v>110</v>
      </c>
      <c r="B2279" t="s">
        <v>7540</v>
      </c>
      <c r="C2279" t="s">
        <v>8630</v>
      </c>
      <c r="D2279" t="s">
        <v>113</v>
      </c>
      <c r="E2279" t="s">
        <v>16489</v>
      </c>
      <c r="F2279" t="str">
        <f t="shared" si="35"/>
        <v>PC210</v>
      </c>
      <c r="G2279">
        <v>4206.8999999999996</v>
      </c>
      <c r="H2279" t="s">
        <v>16892</v>
      </c>
      <c r="K2279" t="s">
        <v>116</v>
      </c>
      <c r="L2279" t="s">
        <v>2801</v>
      </c>
      <c r="Q2279" t="s">
        <v>747</v>
      </c>
      <c r="R2279" t="s">
        <v>4771</v>
      </c>
      <c r="S2279" t="s">
        <v>16893</v>
      </c>
      <c r="X2279" t="s">
        <v>173</v>
      </c>
      <c r="Y2279" t="s">
        <v>122</v>
      </c>
      <c r="Z2279" t="s">
        <v>123</v>
      </c>
      <c r="AA2279" t="s">
        <v>124</v>
      </c>
      <c r="AB2279" t="s">
        <v>124</v>
      </c>
      <c r="AI2279" t="s">
        <v>2491</v>
      </c>
      <c r="AK2279" t="s">
        <v>2492</v>
      </c>
      <c r="AL2279" t="s">
        <v>235</v>
      </c>
      <c r="AM2279" t="s">
        <v>128</v>
      </c>
      <c r="AN2279" t="s">
        <v>129</v>
      </c>
      <c r="AO2279" t="s">
        <v>130</v>
      </c>
      <c r="BH2279" t="s">
        <v>116</v>
      </c>
      <c r="BL2279" t="s">
        <v>1817</v>
      </c>
      <c r="BM2279">
        <v>-38.167733290000001</v>
      </c>
      <c r="BN2279">
        <v>-68.999799260000003</v>
      </c>
      <c r="BO2279">
        <v>238</v>
      </c>
      <c r="BP2279" t="s">
        <v>16894</v>
      </c>
      <c r="BQ2279" t="s">
        <v>587</v>
      </c>
      <c r="BR2279" t="s">
        <v>16894</v>
      </c>
      <c r="BS2279" t="s">
        <v>135</v>
      </c>
      <c r="BT2279" t="s">
        <v>135</v>
      </c>
      <c r="BU2279" t="s">
        <v>135</v>
      </c>
      <c r="BW2279" t="s">
        <v>16895</v>
      </c>
      <c r="BX2279" t="s">
        <v>4768</v>
      </c>
      <c r="BY2279">
        <v>1</v>
      </c>
      <c r="BZ2279" t="s">
        <v>223</v>
      </c>
      <c r="CA2279">
        <v>1</v>
      </c>
      <c r="CB2279">
        <v>0</v>
      </c>
      <c r="CC2279">
        <v>0</v>
      </c>
      <c r="CD2279">
        <v>1</v>
      </c>
      <c r="CE2279">
        <v>0</v>
      </c>
      <c r="CF2279">
        <v>0</v>
      </c>
      <c r="CG2279">
        <v>4</v>
      </c>
      <c r="CH2279">
        <v>3</v>
      </c>
      <c r="CI2279">
        <v>0.7</v>
      </c>
      <c r="CJ2279">
        <v>23</v>
      </c>
      <c r="CK2279">
        <v>103</v>
      </c>
      <c r="CL2279">
        <v>4.4000000000000004</v>
      </c>
      <c r="CM2279">
        <v>31</v>
      </c>
      <c r="CN2279">
        <v>177</v>
      </c>
      <c r="CO2279">
        <v>5.7</v>
      </c>
      <c r="CP2279">
        <v>30</v>
      </c>
      <c r="CQ2279">
        <v>229</v>
      </c>
      <c r="CR2279">
        <v>7.6</v>
      </c>
      <c r="CS2279">
        <v>31</v>
      </c>
      <c r="CT2279">
        <v>221</v>
      </c>
      <c r="CU2279">
        <v>7.1</v>
      </c>
      <c r="CV2279">
        <v>31</v>
      </c>
      <c r="CW2279">
        <v>221</v>
      </c>
      <c r="CX2279">
        <v>7.1</v>
      </c>
      <c r="CY2279">
        <v>28</v>
      </c>
      <c r="CZ2279">
        <v>222</v>
      </c>
      <c r="DA2279">
        <v>7.9</v>
      </c>
      <c r="DB2279">
        <v>27</v>
      </c>
      <c r="DC2279">
        <v>164</v>
      </c>
      <c r="DD2279">
        <v>6</v>
      </c>
      <c r="DE2279">
        <v>17</v>
      </c>
      <c r="DF2279">
        <v>103</v>
      </c>
      <c r="DG2279">
        <v>6</v>
      </c>
    </row>
    <row r="2280" spans="1:111" x14ac:dyDescent="0.35">
      <c r="A2280" t="s">
        <v>110</v>
      </c>
      <c r="B2280" t="s">
        <v>7540</v>
      </c>
      <c r="C2280" t="s">
        <v>8630</v>
      </c>
      <c r="D2280" t="s">
        <v>113</v>
      </c>
      <c r="E2280" t="s">
        <v>16489</v>
      </c>
      <c r="F2280" t="str">
        <f t="shared" si="35"/>
        <v>PC210</v>
      </c>
      <c r="G2280">
        <v>4483.1000000000004</v>
      </c>
      <c r="H2280" t="s">
        <v>16896</v>
      </c>
      <c r="K2280" t="s">
        <v>116</v>
      </c>
      <c r="L2280" t="s">
        <v>12643</v>
      </c>
      <c r="Q2280" t="s">
        <v>4335</v>
      </c>
      <c r="R2280" t="s">
        <v>4771</v>
      </c>
      <c r="S2280" t="s">
        <v>16897</v>
      </c>
      <c r="X2280" t="s">
        <v>173</v>
      </c>
      <c r="Y2280" t="s">
        <v>122</v>
      </c>
      <c r="Z2280" t="s">
        <v>123</v>
      </c>
      <c r="AA2280" t="s">
        <v>124</v>
      </c>
      <c r="AB2280" t="s">
        <v>124</v>
      </c>
      <c r="AI2280" t="s">
        <v>2491</v>
      </c>
      <c r="AK2280" t="s">
        <v>2492</v>
      </c>
      <c r="AL2280" t="s">
        <v>235</v>
      </c>
      <c r="AM2280" t="s">
        <v>128</v>
      </c>
      <c r="AN2280" t="s">
        <v>129</v>
      </c>
      <c r="AO2280" t="s">
        <v>130</v>
      </c>
      <c r="BH2280" t="s">
        <v>116</v>
      </c>
      <c r="BL2280" t="s">
        <v>3593</v>
      </c>
      <c r="BM2280">
        <v>-39.705965710000001</v>
      </c>
      <c r="BN2280">
        <v>-62.793899740000001</v>
      </c>
      <c r="BO2280">
        <v>17</v>
      </c>
      <c r="BP2280" t="s">
        <v>16898</v>
      </c>
      <c r="BQ2280" t="s">
        <v>16899</v>
      </c>
      <c r="BR2280" t="s">
        <v>16898</v>
      </c>
      <c r="BS2280" t="s">
        <v>135</v>
      </c>
      <c r="BT2280" t="s">
        <v>135</v>
      </c>
      <c r="BU2280" t="s">
        <v>135</v>
      </c>
      <c r="BW2280" t="s">
        <v>16900</v>
      </c>
      <c r="BX2280" t="s">
        <v>319</v>
      </c>
      <c r="BY2280">
        <v>2</v>
      </c>
      <c r="BZ2280" t="s">
        <v>156</v>
      </c>
      <c r="CA2280">
        <v>1</v>
      </c>
      <c r="CB2280">
        <v>0</v>
      </c>
      <c r="CC2280">
        <v>0</v>
      </c>
      <c r="CD2280">
        <v>1</v>
      </c>
      <c r="CE2280">
        <v>1</v>
      </c>
      <c r="CF2280">
        <v>1</v>
      </c>
      <c r="CG2280">
        <v>2</v>
      </c>
      <c r="CH2280">
        <v>0</v>
      </c>
      <c r="CI2280">
        <v>0</v>
      </c>
      <c r="CJ2280">
        <v>0</v>
      </c>
      <c r="CK2280">
        <v>0</v>
      </c>
      <c r="CM2280">
        <v>8</v>
      </c>
      <c r="CN2280">
        <v>41</v>
      </c>
      <c r="CO2280">
        <v>5.0999999999999996</v>
      </c>
      <c r="CP2280">
        <v>23</v>
      </c>
      <c r="CQ2280">
        <v>145</v>
      </c>
      <c r="CR2280">
        <v>6.3</v>
      </c>
      <c r="CS2280">
        <v>14</v>
      </c>
      <c r="CT2280">
        <v>46</v>
      </c>
      <c r="CU2280">
        <v>3.2</v>
      </c>
      <c r="CV2280">
        <v>6</v>
      </c>
      <c r="CW2280">
        <v>3</v>
      </c>
      <c r="CX2280">
        <v>0.5</v>
      </c>
      <c r="CY2280">
        <v>6</v>
      </c>
      <c r="CZ2280">
        <v>4</v>
      </c>
      <c r="DA2280">
        <v>0.6</v>
      </c>
      <c r="DB2280">
        <v>1</v>
      </c>
      <c r="DC2280">
        <v>0</v>
      </c>
      <c r="DD2280">
        <v>0</v>
      </c>
      <c r="DE2280">
        <v>9</v>
      </c>
      <c r="DF2280">
        <v>43</v>
      </c>
      <c r="DG2280">
        <v>4.7</v>
      </c>
    </row>
    <row r="2281" spans="1:111" x14ac:dyDescent="0.35">
      <c r="A2281" t="s">
        <v>110</v>
      </c>
      <c r="B2281" t="s">
        <v>7540</v>
      </c>
      <c r="C2281" t="s">
        <v>8630</v>
      </c>
      <c r="D2281" t="s">
        <v>113</v>
      </c>
      <c r="E2281" t="s">
        <v>16489</v>
      </c>
      <c r="F2281" t="str">
        <f t="shared" si="35"/>
        <v>PC210</v>
      </c>
      <c r="G2281">
        <v>1725.4</v>
      </c>
      <c r="H2281" t="s">
        <v>16901</v>
      </c>
      <c r="K2281" t="s">
        <v>116</v>
      </c>
      <c r="L2281" t="s">
        <v>12643</v>
      </c>
      <c r="Q2281" t="s">
        <v>4335</v>
      </c>
      <c r="R2281" t="s">
        <v>4771</v>
      </c>
      <c r="S2281" t="s">
        <v>16902</v>
      </c>
      <c r="X2281" t="s">
        <v>173</v>
      </c>
      <c r="Y2281" t="s">
        <v>122</v>
      </c>
      <c r="Z2281" t="s">
        <v>123</v>
      </c>
      <c r="AA2281" t="s">
        <v>124</v>
      </c>
      <c r="AB2281" t="s">
        <v>124</v>
      </c>
      <c r="AI2281" t="s">
        <v>2491</v>
      </c>
      <c r="AK2281" t="s">
        <v>2492</v>
      </c>
      <c r="AL2281" t="s">
        <v>235</v>
      </c>
      <c r="AM2281" t="s">
        <v>128</v>
      </c>
      <c r="AN2281" t="s">
        <v>129</v>
      </c>
      <c r="AO2281" t="s">
        <v>130</v>
      </c>
      <c r="BH2281" t="s">
        <v>116</v>
      </c>
      <c r="BL2281" t="s">
        <v>3934</v>
      </c>
      <c r="BM2281">
        <v>-38.32376627</v>
      </c>
      <c r="BN2281">
        <v>-68.784299039999993</v>
      </c>
      <c r="BO2281">
        <v>488</v>
      </c>
      <c r="BP2281" t="s">
        <v>1605</v>
      </c>
      <c r="BQ2281" t="s">
        <v>6212</v>
      </c>
      <c r="BR2281" t="s">
        <v>1605</v>
      </c>
      <c r="BS2281" t="s">
        <v>135</v>
      </c>
      <c r="BT2281" t="s">
        <v>135</v>
      </c>
      <c r="BU2281" t="s">
        <v>135</v>
      </c>
      <c r="BW2281" t="s">
        <v>6214</v>
      </c>
      <c r="BX2281" t="s">
        <v>319</v>
      </c>
      <c r="BY2281">
        <v>1</v>
      </c>
      <c r="BZ2281" t="s">
        <v>223</v>
      </c>
      <c r="CA2281">
        <v>1</v>
      </c>
      <c r="CB2281">
        <v>0</v>
      </c>
      <c r="CC2281">
        <v>0</v>
      </c>
      <c r="CD2281">
        <v>0</v>
      </c>
      <c r="CE2281">
        <v>0</v>
      </c>
      <c r="CG2281">
        <v>3</v>
      </c>
      <c r="CH2281">
        <v>4</v>
      </c>
      <c r="CI2281">
        <v>1.3</v>
      </c>
      <c r="CJ2281">
        <v>14</v>
      </c>
      <c r="CK2281">
        <v>34</v>
      </c>
      <c r="CL2281">
        <v>2.4</v>
      </c>
      <c r="CM2281">
        <v>25</v>
      </c>
      <c r="CN2281">
        <v>100</v>
      </c>
      <c r="CO2281">
        <v>4</v>
      </c>
      <c r="CP2281">
        <v>25</v>
      </c>
      <c r="CQ2281">
        <v>97</v>
      </c>
      <c r="CR2281">
        <v>3.8</v>
      </c>
      <c r="CS2281">
        <v>12</v>
      </c>
      <c r="CT2281">
        <v>34</v>
      </c>
      <c r="CU2281">
        <v>2.8</v>
      </c>
      <c r="CV2281">
        <v>1</v>
      </c>
      <c r="CW2281">
        <v>0</v>
      </c>
      <c r="CX2281">
        <v>0</v>
      </c>
      <c r="CY2281">
        <v>5</v>
      </c>
      <c r="CZ2281">
        <v>8</v>
      </c>
      <c r="DA2281">
        <v>1.6</v>
      </c>
      <c r="DB2281">
        <v>25</v>
      </c>
      <c r="DC2281">
        <v>124</v>
      </c>
      <c r="DD2281">
        <v>4.9000000000000004</v>
      </c>
      <c r="DE2281">
        <v>19</v>
      </c>
      <c r="DF2281">
        <v>60</v>
      </c>
      <c r="DG2281">
        <v>3.1</v>
      </c>
    </row>
    <row r="2282" spans="1:111" x14ac:dyDescent="0.35">
      <c r="A2282" t="s">
        <v>110</v>
      </c>
      <c r="B2282" t="s">
        <v>7540</v>
      </c>
      <c r="C2282" t="s">
        <v>8630</v>
      </c>
      <c r="D2282" t="s">
        <v>113</v>
      </c>
      <c r="E2282" t="s">
        <v>16489</v>
      </c>
      <c r="F2282" t="str">
        <f t="shared" si="35"/>
        <v>PC210</v>
      </c>
      <c r="G2282">
        <v>2372.6</v>
      </c>
      <c r="H2282" t="s">
        <v>16903</v>
      </c>
      <c r="K2282" t="s">
        <v>116</v>
      </c>
      <c r="L2282" t="s">
        <v>12643</v>
      </c>
      <c r="Q2282" t="s">
        <v>4335</v>
      </c>
      <c r="R2282" t="s">
        <v>4771</v>
      </c>
      <c r="S2282" t="s">
        <v>16904</v>
      </c>
      <c r="X2282" t="s">
        <v>121</v>
      </c>
      <c r="Y2282" t="s">
        <v>122</v>
      </c>
      <c r="Z2282" t="s">
        <v>123</v>
      </c>
      <c r="AA2282" t="s">
        <v>124</v>
      </c>
      <c r="AB2282" t="s">
        <v>124</v>
      </c>
      <c r="AI2282" t="s">
        <v>2491</v>
      </c>
      <c r="AK2282" t="s">
        <v>2492</v>
      </c>
      <c r="AL2282" t="s">
        <v>235</v>
      </c>
      <c r="AM2282" t="s">
        <v>128</v>
      </c>
      <c r="AN2282" t="s">
        <v>129</v>
      </c>
      <c r="AO2282" t="s">
        <v>130</v>
      </c>
      <c r="BH2282" t="s">
        <v>116</v>
      </c>
      <c r="BL2282" t="s">
        <v>3596</v>
      </c>
      <c r="BM2282">
        <v>-38.339899080000002</v>
      </c>
      <c r="BN2282">
        <v>-68.822099600000001</v>
      </c>
      <c r="BO2282">
        <v>493</v>
      </c>
      <c r="BP2282" t="s">
        <v>16905</v>
      </c>
      <c r="BQ2282" t="s">
        <v>619</v>
      </c>
      <c r="BR2282" t="s">
        <v>16905</v>
      </c>
      <c r="BS2282" t="s">
        <v>135</v>
      </c>
      <c r="BT2282" t="s">
        <v>135</v>
      </c>
      <c r="BU2282" t="s">
        <v>135</v>
      </c>
      <c r="BW2282" t="s">
        <v>12989</v>
      </c>
      <c r="BX2282" t="s">
        <v>319</v>
      </c>
      <c r="BY2282">
        <v>21</v>
      </c>
      <c r="BZ2282" t="s">
        <v>1317</v>
      </c>
      <c r="CA2282">
        <v>13</v>
      </c>
      <c r="CB2282">
        <v>46</v>
      </c>
      <c r="CC2282">
        <v>3.5</v>
      </c>
      <c r="CD2282">
        <v>18</v>
      </c>
      <c r="CE2282">
        <v>71</v>
      </c>
      <c r="CF2282">
        <v>3.9</v>
      </c>
      <c r="CG2282">
        <v>30</v>
      </c>
      <c r="CH2282">
        <v>103</v>
      </c>
      <c r="CI2282">
        <v>3.4</v>
      </c>
      <c r="CJ2282">
        <v>20</v>
      </c>
      <c r="CK2282">
        <v>89</v>
      </c>
      <c r="CL2282">
        <v>4.4000000000000004</v>
      </c>
      <c r="CM2282">
        <v>9</v>
      </c>
      <c r="CN2282">
        <v>25</v>
      </c>
      <c r="CO2282">
        <v>2.7</v>
      </c>
      <c r="CP2282">
        <v>1</v>
      </c>
      <c r="CQ2282">
        <v>0</v>
      </c>
      <c r="CR2282">
        <v>0</v>
      </c>
      <c r="CS2282">
        <v>8</v>
      </c>
      <c r="CT2282">
        <v>4</v>
      </c>
      <c r="CU2282">
        <v>0.5</v>
      </c>
      <c r="CV2282">
        <v>7</v>
      </c>
      <c r="CW2282">
        <v>3</v>
      </c>
      <c r="CX2282">
        <v>0.4</v>
      </c>
      <c r="CY2282">
        <v>15</v>
      </c>
      <c r="CZ2282">
        <v>54</v>
      </c>
      <c r="DA2282">
        <v>3.6</v>
      </c>
      <c r="DB2282">
        <v>10</v>
      </c>
      <c r="DC2282">
        <v>28</v>
      </c>
      <c r="DD2282">
        <v>2.8</v>
      </c>
      <c r="DE2282">
        <v>3</v>
      </c>
      <c r="DF2282">
        <v>1</v>
      </c>
      <c r="DG2282">
        <v>0.3</v>
      </c>
    </row>
    <row r="2283" spans="1:111" x14ac:dyDescent="0.35">
      <c r="A2283" t="s">
        <v>110</v>
      </c>
      <c r="B2283" t="s">
        <v>7540</v>
      </c>
      <c r="C2283" t="s">
        <v>8630</v>
      </c>
      <c r="D2283" t="s">
        <v>113</v>
      </c>
      <c r="E2283" t="s">
        <v>16489</v>
      </c>
      <c r="F2283" t="str">
        <f t="shared" si="35"/>
        <v>PC210</v>
      </c>
      <c r="G2283">
        <v>3409.8</v>
      </c>
      <c r="H2283" t="s">
        <v>16906</v>
      </c>
      <c r="K2283" t="s">
        <v>116</v>
      </c>
      <c r="L2283" t="s">
        <v>12643</v>
      </c>
      <c r="Q2283" t="s">
        <v>4335</v>
      </c>
      <c r="R2283" t="s">
        <v>4771</v>
      </c>
      <c r="S2283" t="s">
        <v>16907</v>
      </c>
      <c r="X2283" t="s">
        <v>173</v>
      </c>
      <c r="Y2283" t="s">
        <v>122</v>
      </c>
      <c r="Z2283" t="s">
        <v>123</v>
      </c>
      <c r="AA2283" t="s">
        <v>124</v>
      </c>
      <c r="AB2283" t="s">
        <v>124</v>
      </c>
      <c r="AI2283" t="s">
        <v>2491</v>
      </c>
      <c r="AK2283" t="s">
        <v>2492</v>
      </c>
      <c r="AL2283" t="s">
        <v>235</v>
      </c>
      <c r="AM2283" t="s">
        <v>128</v>
      </c>
      <c r="AN2283" t="s">
        <v>129</v>
      </c>
      <c r="AO2283" t="s">
        <v>130</v>
      </c>
      <c r="BH2283" t="s">
        <v>116</v>
      </c>
      <c r="BL2283" t="s">
        <v>3934</v>
      </c>
      <c r="BM2283">
        <v>-38.246066620000001</v>
      </c>
      <c r="BN2283">
        <v>-68.787299259999998</v>
      </c>
      <c r="BO2283">
        <v>390</v>
      </c>
      <c r="BP2283" t="s">
        <v>16908</v>
      </c>
      <c r="BQ2283" t="s">
        <v>16909</v>
      </c>
      <c r="BR2283" t="s">
        <v>16910</v>
      </c>
      <c r="BS2283" t="s">
        <v>135</v>
      </c>
      <c r="BT2283" t="s">
        <v>135</v>
      </c>
      <c r="BU2283" t="s">
        <v>135</v>
      </c>
      <c r="BW2283" t="s">
        <v>15911</v>
      </c>
      <c r="BX2283" t="s">
        <v>319</v>
      </c>
      <c r="BY2283">
        <v>1</v>
      </c>
      <c r="BZ2283" t="s">
        <v>223</v>
      </c>
      <c r="CA2283">
        <v>18</v>
      </c>
      <c r="CB2283">
        <v>82</v>
      </c>
      <c r="CC2283">
        <v>4.5</v>
      </c>
      <c r="CD2283">
        <v>13</v>
      </c>
      <c r="CE2283">
        <v>38</v>
      </c>
      <c r="CF2283">
        <v>2.9</v>
      </c>
      <c r="CG2283">
        <v>7</v>
      </c>
      <c r="CH2283">
        <v>16</v>
      </c>
      <c r="CI2283">
        <v>2.2000000000000002</v>
      </c>
      <c r="CJ2283">
        <v>17</v>
      </c>
      <c r="CK2283">
        <v>62</v>
      </c>
      <c r="CL2283">
        <v>3.6</v>
      </c>
      <c r="CM2283">
        <v>14</v>
      </c>
      <c r="CN2283">
        <v>39</v>
      </c>
      <c r="CO2283">
        <v>2.7</v>
      </c>
      <c r="CP2283">
        <v>20</v>
      </c>
      <c r="CQ2283">
        <v>72</v>
      </c>
      <c r="CR2283">
        <v>3.6</v>
      </c>
      <c r="CS2283">
        <v>10</v>
      </c>
      <c r="CT2283">
        <v>31</v>
      </c>
      <c r="CU2283">
        <v>3.1</v>
      </c>
      <c r="CV2283">
        <v>4</v>
      </c>
      <c r="CW2283">
        <v>16</v>
      </c>
      <c r="CX2283">
        <v>4</v>
      </c>
      <c r="CY2283">
        <v>10</v>
      </c>
      <c r="CZ2283">
        <v>23</v>
      </c>
      <c r="DA2283">
        <v>2.2999999999999998</v>
      </c>
      <c r="DB2283">
        <v>20</v>
      </c>
      <c r="DC2283">
        <v>69</v>
      </c>
      <c r="DD2283">
        <v>3.4</v>
      </c>
      <c r="DE2283">
        <v>24</v>
      </c>
      <c r="DF2283">
        <v>93</v>
      </c>
      <c r="DG2283">
        <v>3.8</v>
      </c>
    </row>
    <row r="2284" spans="1:111" x14ac:dyDescent="0.35">
      <c r="A2284" t="s">
        <v>110</v>
      </c>
      <c r="B2284" t="s">
        <v>7540</v>
      </c>
      <c r="C2284" t="s">
        <v>8630</v>
      </c>
      <c r="D2284" t="s">
        <v>113</v>
      </c>
      <c r="E2284" t="s">
        <v>16489</v>
      </c>
      <c r="F2284" t="str">
        <f t="shared" si="35"/>
        <v>PC210</v>
      </c>
      <c r="G2284">
        <v>2993.9</v>
      </c>
      <c r="H2284" t="s">
        <v>16911</v>
      </c>
      <c r="K2284" t="s">
        <v>116</v>
      </c>
      <c r="L2284" t="s">
        <v>12643</v>
      </c>
      <c r="Q2284" t="s">
        <v>4335</v>
      </c>
      <c r="R2284" t="s">
        <v>4771</v>
      </c>
      <c r="S2284" t="s">
        <v>16912</v>
      </c>
      <c r="X2284" t="s">
        <v>173</v>
      </c>
      <c r="Y2284" t="s">
        <v>122</v>
      </c>
      <c r="Z2284" t="s">
        <v>123</v>
      </c>
      <c r="AA2284" t="s">
        <v>124</v>
      </c>
      <c r="AB2284" t="s">
        <v>124</v>
      </c>
      <c r="AI2284" t="s">
        <v>2491</v>
      </c>
      <c r="AK2284" t="s">
        <v>2492</v>
      </c>
      <c r="AL2284" t="s">
        <v>235</v>
      </c>
      <c r="AM2284" t="s">
        <v>128</v>
      </c>
      <c r="AN2284" t="s">
        <v>129</v>
      </c>
      <c r="AO2284" t="s">
        <v>130</v>
      </c>
      <c r="BH2284" t="s">
        <v>116</v>
      </c>
      <c r="BL2284" t="s">
        <v>2804</v>
      </c>
      <c r="BM2284">
        <v>-40.362233070000002</v>
      </c>
      <c r="BN2284">
        <v>-65.881666659999993</v>
      </c>
      <c r="BO2284">
        <v>176</v>
      </c>
      <c r="BP2284" t="s">
        <v>16913</v>
      </c>
      <c r="BQ2284" t="s">
        <v>3722</v>
      </c>
      <c r="BR2284" t="s">
        <v>16913</v>
      </c>
      <c r="BS2284" t="s">
        <v>135</v>
      </c>
      <c r="BT2284" t="s">
        <v>135</v>
      </c>
      <c r="BU2284" t="s">
        <v>135</v>
      </c>
      <c r="BW2284" t="s">
        <v>7748</v>
      </c>
      <c r="BX2284" t="s">
        <v>319</v>
      </c>
      <c r="BY2284">
        <v>1</v>
      </c>
      <c r="BZ2284" t="s">
        <v>223</v>
      </c>
      <c r="CA2284">
        <v>4</v>
      </c>
      <c r="CB2284">
        <v>2</v>
      </c>
      <c r="CC2284">
        <v>0.5</v>
      </c>
      <c r="CD2284">
        <v>1</v>
      </c>
      <c r="CE2284">
        <v>0</v>
      </c>
      <c r="CF2284">
        <v>0</v>
      </c>
      <c r="CG2284">
        <v>2</v>
      </c>
      <c r="CH2284">
        <v>0</v>
      </c>
      <c r="CI2284">
        <v>0</v>
      </c>
      <c r="CJ2284">
        <v>0</v>
      </c>
      <c r="CK2284">
        <v>0</v>
      </c>
      <c r="CM2284">
        <v>0</v>
      </c>
      <c r="CN2284">
        <v>0</v>
      </c>
      <c r="CP2284">
        <v>3</v>
      </c>
      <c r="CQ2284">
        <v>3</v>
      </c>
      <c r="CR2284">
        <v>1</v>
      </c>
      <c r="CS2284">
        <v>8</v>
      </c>
      <c r="CT2284">
        <v>5</v>
      </c>
      <c r="CU2284">
        <v>0.6</v>
      </c>
      <c r="CV2284">
        <v>29</v>
      </c>
      <c r="CW2284">
        <v>176</v>
      </c>
      <c r="CX2284">
        <v>6</v>
      </c>
      <c r="CY2284">
        <v>29</v>
      </c>
      <c r="CZ2284">
        <v>164</v>
      </c>
      <c r="DA2284">
        <v>5.6</v>
      </c>
      <c r="DB2284">
        <v>30</v>
      </c>
      <c r="DC2284">
        <v>189</v>
      </c>
      <c r="DD2284">
        <v>6.3</v>
      </c>
      <c r="DE2284">
        <v>27</v>
      </c>
      <c r="DF2284">
        <v>185</v>
      </c>
      <c r="DG2284">
        <v>6.8</v>
      </c>
    </row>
    <row r="2285" spans="1:111" x14ac:dyDescent="0.35">
      <c r="A2285" t="s">
        <v>110</v>
      </c>
      <c r="B2285" t="s">
        <v>7540</v>
      </c>
      <c r="C2285" t="s">
        <v>8630</v>
      </c>
      <c r="D2285" t="s">
        <v>113</v>
      </c>
      <c r="E2285" t="s">
        <v>16489</v>
      </c>
      <c r="F2285" t="str">
        <f t="shared" si="35"/>
        <v>PC210</v>
      </c>
      <c r="G2285">
        <v>7235.4</v>
      </c>
      <c r="H2285" t="s">
        <v>16914</v>
      </c>
      <c r="K2285" t="s">
        <v>116</v>
      </c>
      <c r="L2285" t="s">
        <v>6822</v>
      </c>
      <c r="Q2285" t="s">
        <v>3152</v>
      </c>
      <c r="R2285" t="s">
        <v>4771</v>
      </c>
      <c r="S2285" t="s">
        <v>16915</v>
      </c>
      <c r="X2285" t="s">
        <v>173</v>
      </c>
      <c r="Y2285" t="s">
        <v>122</v>
      </c>
      <c r="Z2285" t="s">
        <v>123</v>
      </c>
      <c r="AA2285" t="s">
        <v>124</v>
      </c>
      <c r="AB2285" t="s">
        <v>872</v>
      </c>
      <c r="AI2285" t="s">
        <v>16916</v>
      </c>
      <c r="AK2285" t="s">
        <v>16917</v>
      </c>
      <c r="AL2285" t="s">
        <v>191</v>
      </c>
      <c r="AM2285" t="s">
        <v>192</v>
      </c>
      <c r="AN2285" t="s">
        <v>192</v>
      </c>
      <c r="AO2285" t="s">
        <v>130</v>
      </c>
      <c r="BL2285" t="s">
        <v>16641</v>
      </c>
      <c r="BM2285">
        <v>-38.366599389999998</v>
      </c>
      <c r="BN2285">
        <v>-68.652399079999995</v>
      </c>
      <c r="BO2285">
        <v>412</v>
      </c>
      <c r="BP2285" t="s">
        <v>16918</v>
      </c>
      <c r="BQ2285" t="s">
        <v>6786</v>
      </c>
      <c r="BR2285" t="s">
        <v>16918</v>
      </c>
      <c r="BS2285" t="s">
        <v>135</v>
      </c>
      <c r="BT2285" t="s">
        <v>135</v>
      </c>
      <c r="BU2285" t="s">
        <v>135</v>
      </c>
      <c r="BW2285" t="s">
        <v>16919</v>
      </c>
      <c r="BX2285" t="s">
        <v>4768</v>
      </c>
      <c r="BY2285">
        <v>1</v>
      </c>
      <c r="BZ2285" t="s">
        <v>223</v>
      </c>
      <c r="CA2285">
        <v>22</v>
      </c>
      <c r="CB2285">
        <v>200</v>
      </c>
      <c r="CC2285">
        <v>9</v>
      </c>
      <c r="CD2285">
        <v>22</v>
      </c>
      <c r="CE2285">
        <v>192</v>
      </c>
      <c r="CF2285">
        <v>8.6999999999999993</v>
      </c>
      <c r="CG2285">
        <v>22</v>
      </c>
      <c r="CH2285">
        <v>192</v>
      </c>
      <c r="CI2285">
        <v>8.6999999999999993</v>
      </c>
      <c r="CJ2285">
        <v>22</v>
      </c>
      <c r="CK2285">
        <v>179</v>
      </c>
      <c r="CL2285">
        <v>8.1</v>
      </c>
      <c r="CM2285">
        <v>22</v>
      </c>
      <c r="CN2285">
        <v>178</v>
      </c>
      <c r="CO2285">
        <v>8</v>
      </c>
      <c r="CP2285">
        <v>22</v>
      </c>
      <c r="CQ2285">
        <v>180</v>
      </c>
      <c r="CR2285">
        <v>8.1</v>
      </c>
      <c r="CS2285">
        <v>23</v>
      </c>
      <c r="CT2285">
        <v>190</v>
      </c>
      <c r="CU2285">
        <v>8.1999999999999993</v>
      </c>
      <c r="CV2285">
        <v>20</v>
      </c>
      <c r="CW2285">
        <v>158</v>
      </c>
      <c r="CX2285">
        <v>7.9</v>
      </c>
      <c r="CY2285">
        <v>24</v>
      </c>
      <c r="CZ2285">
        <v>191</v>
      </c>
      <c r="DA2285">
        <v>7.9</v>
      </c>
      <c r="DB2285">
        <v>9</v>
      </c>
      <c r="DC2285">
        <v>44</v>
      </c>
      <c r="DD2285">
        <v>4.8</v>
      </c>
      <c r="DE2285">
        <v>20</v>
      </c>
      <c r="DF2285">
        <v>143</v>
      </c>
      <c r="DG2285">
        <v>7.1</v>
      </c>
    </row>
    <row r="2286" spans="1:111" x14ac:dyDescent="0.35">
      <c r="A2286" t="s">
        <v>110</v>
      </c>
      <c r="B2286" t="s">
        <v>7540</v>
      </c>
      <c r="C2286" t="s">
        <v>8630</v>
      </c>
      <c r="D2286" t="s">
        <v>113</v>
      </c>
      <c r="E2286" t="s">
        <v>16489</v>
      </c>
      <c r="F2286" t="str">
        <f t="shared" si="35"/>
        <v>PC210</v>
      </c>
      <c r="G2286">
        <v>4273.3999999999996</v>
      </c>
      <c r="H2286" t="s">
        <v>16920</v>
      </c>
      <c r="K2286" t="s">
        <v>116</v>
      </c>
      <c r="L2286" t="s">
        <v>2801</v>
      </c>
      <c r="Q2286" t="s">
        <v>747</v>
      </c>
      <c r="R2286" t="s">
        <v>4771</v>
      </c>
      <c r="S2286" t="s">
        <v>10527</v>
      </c>
      <c r="X2286" t="s">
        <v>173</v>
      </c>
      <c r="Y2286" t="s">
        <v>122</v>
      </c>
      <c r="Z2286" t="s">
        <v>123</v>
      </c>
      <c r="AA2286" t="s">
        <v>124</v>
      </c>
      <c r="AB2286" t="s">
        <v>124</v>
      </c>
      <c r="AI2286" t="s">
        <v>2491</v>
      </c>
      <c r="AK2286" t="s">
        <v>2492</v>
      </c>
      <c r="AL2286" t="s">
        <v>235</v>
      </c>
      <c r="AM2286" t="s">
        <v>128</v>
      </c>
      <c r="AN2286" t="s">
        <v>129</v>
      </c>
      <c r="AO2286" t="s">
        <v>130</v>
      </c>
      <c r="BH2286" t="s">
        <v>116</v>
      </c>
      <c r="BL2286" t="s">
        <v>1817</v>
      </c>
      <c r="BM2286">
        <v>-38.28819987</v>
      </c>
      <c r="BN2286">
        <v>-68.869765619999995</v>
      </c>
      <c r="BO2286">
        <v>443</v>
      </c>
      <c r="BP2286" t="s">
        <v>11854</v>
      </c>
      <c r="BQ2286" t="s">
        <v>290</v>
      </c>
      <c r="BR2286" t="s">
        <v>11854</v>
      </c>
      <c r="BS2286" t="s">
        <v>135</v>
      </c>
      <c r="BT2286" t="s">
        <v>135</v>
      </c>
      <c r="BU2286" t="s">
        <v>135</v>
      </c>
      <c r="BW2286" t="s">
        <v>16921</v>
      </c>
      <c r="BX2286" t="s">
        <v>319</v>
      </c>
      <c r="BY2286">
        <v>1</v>
      </c>
      <c r="BZ2286" t="s">
        <v>223</v>
      </c>
      <c r="CA2286">
        <v>0</v>
      </c>
      <c r="CB2286">
        <v>0</v>
      </c>
      <c r="CD2286">
        <v>0</v>
      </c>
      <c r="CE2286">
        <v>0</v>
      </c>
      <c r="CG2286">
        <v>9</v>
      </c>
      <c r="CH2286">
        <v>7</v>
      </c>
      <c r="CI2286">
        <v>0.7</v>
      </c>
      <c r="CJ2286">
        <v>6</v>
      </c>
      <c r="CK2286">
        <v>4</v>
      </c>
      <c r="CL2286">
        <v>0.6</v>
      </c>
      <c r="CM2286">
        <v>9</v>
      </c>
      <c r="CN2286">
        <v>42</v>
      </c>
      <c r="CO2286">
        <v>4.5999999999999996</v>
      </c>
      <c r="CP2286">
        <v>23</v>
      </c>
      <c r="CQ2286">
        <v>103</v>
      </c>
      <c r="CR2286">
        <v>4.4000000000000004</v>
      </c>
      <c r="CS2286">
        <v>22</v>
      </c>
      <c r="CT2286">
        <v>129</v>
      </c>
      <c r="CU2286">
        <v>5.8</v>
      </c>
      <c r="CV2286">
        <v>21</v>
      </c>
      <c r="CW2286">
        <v>123</v>
      </c>
      <c r="CX2286">
        <v>5.8</v>
      </c>
      <c r="CY2286">
        <v>26</v>
      </c>
      <c r="CZ2286">
        <v>162</v>
      </c>
      <c r="DA2286">
        <v>6.2</v>
      </c>
      <c r="DB2286">
        <v>25</v>
      </c>
      <c r="DC2286">
        <v>150</v>
      </c>
      <c r="DD2286">
        <v>6</v>
      </c>
      <c r="DE2286">
        <v>10</v>
      </c>
      <c r="DF2286">
        <v>29</v>
      </c>
      <c r="DG2286">
        <v>2.9</v>
      </c>
    </row>
    <row r="2287" spans="1:111" x14ac:dyDescent="0.35">
      <c r="A2287" t="s">
        <v>110</v>
      </c>
      <c r="B2287" t="s">
        <v>7540</v>
      </c>
      <c r="C2287" t="s">
        <v>8630</v>
      </c>
      <c r="D2287" t="s">
        <v>113</v>
      </c>
      <c r="E2287" t="s">
        <v>16489</v>
      </c>
      <c r="F2287" t="str">
        <f t="shared" si="35"/>
        <v>PC210</v>
      </c>
      <c r="G2287">
        <v>3891.1</v>
      </c>
      <c r="H2287" t="s">
        <v>16922</v>
      </c>
      <c r="K2287" t="s">
        <v>116</v>
      </c>
      <c r="L2287" t="s">
        <v>2801</v>
      </c>
      <c r="Q2287" t="s">
        <v>747</v>
      </c>
      <c r="R2287" t="s">
        <v>4771</v>
      </c>
      <c r="S2287" t="s">
        <v>16923</v>
      </c>
      <c r="X2287" t="s">
        <v>173</v>
      </c>
      <c r="Y2287" t="s">
        <v>122</v>
      </c>
      <c r="Z2287" t="s">
        <v>123</v>
      </c>
      <c r="AA2287" t="s">
        <v>124</v>
      </c>
      <c r="AB2287" t="s">
        <v>124</v>
      </c>
      <c r="AI2287" t="s">
        <v>2491</v>
      </c>
      <c r="AK2287" t="s">
        <v>2492</v>
      </c>
      <c r="AL2287" t="s">
        <v>235</v>
      </c>
      <c r="AM2287" t="s">
        <v>128</v>
      </c>
      <c r="AN2287" t="s">
        <v>129</v>
      </c>
      <c r="AO2287" t="s">
        <v>130</v>
      </c>
      <c r="BH2287" t="s">
        <v>116</v>
      </c>
      <c r="BL2287" t="s">
        <v>3506</v>
      </c>
      <c r="BM2287">
        <v>-38.707199430000003</v>
      </c>
      <c r="BN2287">
        <v>-68.701732849999999</v>
      </c>
      <c r="BO2287">
        <v>587</v>
      </c>
      <c r="BP2287" t="s">
        <v>16924</v>
      </c>
      <c r="BQ2287" t="s">
        <v>3722</v>
      </c>
      <c r="BR2287" t="s">
        <v>16924</v>
      </c>
      <c r="BS2287" t="s">
        <v>135</v>
      </c>
      <c r="BT2287" t="s">
        <v>135</v>
      </c>
      <c r="BU2287" t="s">
        <v>135</v>
      </c>
      <c r="BW2287" t="s">
        <v>6367</v>
      </c>
      <c r="BX2287" t="s">
        <v>4768</v>
      </c>
      <c r="BY2287">
        <v>2</v>
      </c>
      <c r="BZ2287" t="s">
        <v>156</v>
      </c>
      <c r="CA2287">
        <v>21</v>
      </c>
      <c r="CB2287">
        <v>100</v>
      </c>
      <c r="CC2287">
        <v>4.7</v>
      </c>
      <c r="CD2287">
        <v>23</v>
      </c>
      <c r="CE2287">
        <v>87</v>
      </c>
      <c r="CF2287">
        <v>3.7</v>
      </c>
      <c r="CG2287">
        <v>27</v>
      </c>
      <c r="CH2287">
        <v>80</v>
      </c>
      <c r="CI2287">
        <v>2.9</v>
      </c>
      <c r="CJ2287">
        <v>21</v>
      </c>
      <c r="CK2287">
        <v>65</v>
      </c>
      <c r="CL2287">
        <v>3</v>
      </c>
      <c r="CM2287">
        <v>20</v>
      </c>
      <c r="CN2287">
        <v>65</v>
      </c>
      <c r="CO2287">
        <v>3.2</v>
      </c>
      <c r="CP2287">
        <v>21</v>
      </c>
      <c r="CQ2287">
        <v>65</v>
      </c>
      <c r="CR2287">
        <v>3</v>
      </c>
      <c r="CS2287">
        <v>22</v>
      </c>
      <c r="CT2287">
        <v>101</v>
      </c>
      <c r="CU2287">
        <v>4.5</v>
      </c>
      <c r="CV2287">
        <v>30</v>
      </c>
      <c r="CW2287">
        <v>129</v>
      </c>
      <c r="CX2287">
        <v>4.3</v>
      </c>
      <c r="CY2287">
        <v>24</v>
      </c>
      <c r="CZ2287">
        <v>133</v>
      </c>
      <c r="DA2287">
        <v>5.5</v>
      </c>
      <c r="DB2287">
        <v>21</v>
      </c>
      <c r="DC2287">
        <v>85</v>
      </c>
      <c r="DD2287">
        <v>4</v>
      </c>
      <c r="DE2287">
        <v>25</v>
      </c>
      <c r="DF2287">
        <v>105</v>
      </c>
      <c r="DG2287">
        <v>4.2</v>
      </c>
    </row>
    <row r="2288" spans="1:111" x14ac:dyDescent="0.35">
      <c r="A2288" t="s">
        <v>110</v>
      </c>
      <c r="B2288" t="s">
        <v>7540</v>
      </c>
      <c r="C2288" t="s">
        <v>8630</v>
      </c>
      <c r="D2288" t="s">
        <v>113</v>
      </c>
      <c r="E2288" t="s">
        <v>16489</v>
      </c>
      <c r="F2288" t="str">
        <f t="shared" si="35"/>
        <v>PC210</v>
      </c>
      <c r="G2288">
        <v>2639.9</v>
      </c>
      <c r="H2288" t="s">
        <v>16925</v>
      </c>
      <c r="K2288" t="s">
        <v>116</v>
      </c>
      <c r="L2288" t="s">
        <v>2801</v>
      </c>
      <c r="Q2288" t="s">
        <v>747</v>
      </c>
      <c r="R2288" t="s">
        <v>4771</v>
      </c>
      <c r="S2288" t="s">
        <v>16926</v>
      </c>
      <c r="X2288" t="s">
        <v>173</v>
      </c>
      <c r="Y2288" t="s">
        <v>122</v>
      </c>
      <c r="Z2288" t="s">
        <v>123</v>
      </c>
      <c r="AA2288" t="s">
        <v>124</v>
      </c>
      <c r="AB2288" t="s">
        <v>124</v>
      </c>
      <c r="AI2288" t="s">
        <v>2491</v>
      </c>
      <c r="AK2288" t="s">
        <v>2492</v>
      </c>
      <c r="AL2288" t="s">
        <v>235</v>
      </c>
      <c r="AM2288" t="s">
        <v>128</v>
      </c>
      <c r="AN2288" t="s">
        <v>129</v>
      </c>
      <c r="AO2288" t="s">
        <v>130</v>
      </c>
      <c r="BH2288" t="s">
        <v>116</v>
      </c>
      <c r="BL2288" t="s">
        <v>3337</v>
      </c>
      <c r="BM2288">
        <v>-34.65553276</v>
      </c>
      <c r="BN2288">
        <v>-58.378365879999997</v>
      </c>
      <c r="BO2288">
        <v>8</v>
      </c>
      <c r="BP2288" t="s">
        <v>16927</v>
      </c>
      <c r="BQ2288" t="s">
        <v>1491</v>
      </c>
      <c r="BR2288" t="s">
        <v>16927</v>
      </c>
      <c r="BS2288" t="s">
        <v>135</v>
      </c>
      <c r="BT2288" t="s">
        <v>135</v>
      </c>
      <c r="BU2288" t="s">
        <v>135</v>
      </c>
      <c r="BW2288" t="s">
        <v>15339</v>
      </c>
      <c r="BX2288" t="s">
        <v>319</v>
      </c>
      <c r="BY2288">
        <v>1</v>
      </c>
      <c r="BZ2288" t="s">
        <v>223</v>
      </c>
      <c r="CA2288">
        <v>11</v>
      </c>
      <c r="CB2288">
        <v>48</v>
      </c>
      <c r="CC2288">
        <v>4.3</v>
      </c>
      <c r="CD2288">
        <v>16</v>
      </c>
      <c r="CE2288">
        <v>53</v>
      </c>
      <c r="CF2288">
        <v>3.3</v>
      </c>
      <c r="CG2288">
        <v>9</v>
      </c>
      <c r="CH2288">
        <v>8</v>
      </c>
      <c r="CI2288">
        <v>0.8</v>
      </c>
      <c r="CJ2288">
        <v>9</v>
      </c>
      <c r="CK2288">
        <v>23</v>
      </c>
      <c r="CL2288">
        <v>2.5</v>
      </c>
      <c r="CM2288">
        <v>5</v>
      </c>
      <c r="CN2288">
        <v>3</v>
      </c>
      <c r="CO2288">
        <v>0.6</v>
      </c>
      <c r="CP2288">
        <v>0</v>
      </c>
      <c r="CQ2288">
        <v>0</v>
      </c>
      <c r="CS2288">
        <v>0</v>
      </c>
      <c r="CT2288">
        <v>0</v>
      </c>
      <c r="CV2288">
        <v>3</v>
      </c>
      <c r="CW2288">
        <v>1</v>
      </c>
      <c r="CX2288">
        <v>0.3</v>
      </c>
      <c r="CY2288">
        <v>0</v>
      </c>
      <c r="CZ2288">
        <v>0</v>
      </c>
      <c r="DB2288">
        <v>3</v>
      </c>
      <c r="DC2288">
        <v>2</v>
      </c>
      <c r="DD2288">
        <v>0.6</v>
      </c>
      <c r="DE2288">
        <v>21</v>
      </c>
      <c r="DF2288">
        <v>132</v>
      </c>
      <c r="DG2288">
        <v>6.2</v>
      </c>
    </row>
    <row r="2289" spans="1:111" x14ac:dyDescent="0.35">
      <c r="A2289" t="s">
        <v>110</v>
      </c>
      <c r="B2289" t="s">
        <v>7540</v>
      </c>
      <c r="C2289" t="s">
        <v>8630</v>
      </c>
      <c r="D2289" t="s">
        <v>113</v>
      </c>
      <c r="E2289" t="s">
        <v>16489</v>
      </c>
      <c r="F2289" t="str">
        <f t="shared" si="35"/>
        <v>PC210</v>
      </c>
      <c r="G2289">
        <v>3420.3</v>
      </c>
      <c r="H2289" t="s">
        <v>16928</v>
      </c>
      <c r="K2289" t="s">
        <v>116</v>
      </c>
      <c r="L2289" t="s">
        <v>2801</v>
      </c>
      <c r="Q2289" t="s">
        <v>747</v>
      </c>
      <c r="R2289" t="s">
        <v>4771</v>
      </c>
      <c r="S2289" t="s">
        <v>16929</v>
      </c>
      <c r="X2289" t="s">
        <v>121</v>
      </c>
      <c r="Y2289" t="s">
        <v>122</v>
      </c>
      <c r="Z2289" t="s">
        <v>123</v>
      </c>
      <c r="AA2289" t="s">
        <v>124</v>
      </c>
      <c r="AB2289" t="s">
        <v>124</v>
      </c>
      <c r="AI2289" t="s">
        <v>2491</v>
      </c>
      <c r="AK2289" t="s">
        <v>2492</v>
      </c>
      <c r="AL2289" t="s">
        <v>235</v>
      </c>
      <c r="AM2289" t="s">
        <v>128</v>
      </c>
      <c r="AN2289" t="s">
        <v>129</v>
      </c>
      <c r="AO2289" t="s">
        <v>130</v>
      </c>
      <c r="BH2289" t="s">
        <v>116</v>
      </c>
      <c r="BL2289" t="s">
        <v>12361</v>
      </c>
      <c r="BM2289">
        <v>-38.903499340000003</v>
      </c>
      <c r="BN2289">
        <v>-68.086366100000006</v>
      </c>
      <c r="BO2289">
        <v>305</v>
      </c>
      <c r="BP2289" t="s">
        <v>16109</v>
      </c>
      <c r="BQ2289" t="s">
        <v>775</v>
      </c>
      <c r="BR2289" t="s">
        <v>16109</v>
      </c>
      <c r="BS2289" t="s">
        <v>135</v>
      </c>
      <c r="BT2289" t="s">
        <v>135</v>
      </c>
      <c r="BU2289" t="s">
        <v>135</v>
      </c>
      <c r="BW2289" t="s">
        <v>11879</v>
      </c>
      <c r="BX2289" t="s">
        <v>319</v>
      </c>
      <c r="BY2289">
        <v>19</v>
      </c>
      <c r="BZ2289" t="s">
        <v>724</v>
      </c>
      <c r="CA2289">
        <v>9</v>
      </c>
      <c r="CB2289">
        <v>33</v>
      </c>
      <c r="CC2289">
        <v>3.6</v>
      </c>
      <c r="CD2289">
        <v>21</v>
      </c>
      <c r="CE2289">
        <v>68</v>
      </c>
      <c r="CF2289">
        <v>3.2</v>
      </c>
      <c r="CG2289">
        <v>18</v>
      </c>
      <c r="CH2289">
        <v>49</v>
      </c>
      <c r="CI2289">
        <v>2.7</v>
      </c>
      <c r="CJ2289">
        <v>13</v>
      </c>
      <c r="CK2289">
        <v>53</v>
      </c>
      <c r="CL2289">
        <v>4</v>
      </c>
      <c r="CM2289">
        <v>24</v>
      </c>
      <c r="CN2289">
        <v>121</v>
      </c>
      <c r="CO2289">
        <v>5</v>
      </c>
      <c r="CP2289">
        <v>24</v>
      </c>
      <c r="CQ2289">
        <v>84</v>
      </c>
      <c r="CR2289">
        <v>3.5</v>
      </c>
      <c r="CS2289">
        <v>23</v>
      </c>
      <c r="CT2289">
        <v>94</v>
      </c>
      <c r="CU2289">
        <v>4</v>
      </c>
      <c r="CV2289">
        <v>16</v>
      </c>
      <c r="CW2289">
        <v>68</v>
      </c>
      <c r="CX2289">
        <v>4.2</v>
      </c>
      <c r="CY2289">
        <v>13</v>
      </c>
      <c r="CZ2289">
        <v>41</v>
      </c>
      <c r="DA2289">
        <v>3.1</v>
      </c>
      <c r="DB2289">
        <v>0</v>
      </c>
      <c r="DC2289">
        <v>0</v>
      </c>
      <c r="DE2289">
        <v>1</v>
      </c>
      <c r="DF2289">
        <v>0</v>
      </c>
      <c r="DG2289">
        <v>0</v>
      </c>
    </row>
    <row r="2290" spans="1:111" x14ac:dyDescent="0.35">
      <c r="A2290" t="s">
        <v>110</v>
      </c>
      <c r="B2290" t="s">
        <v>7540</v>
      </c>
      <c r="C2290" t="s">
        <v>8630</v>
      </c>
      <c r="D2290" t="s">
        <v>113</v>
      </c>
      <c r="E2290" t="s">
        <v>16489</v>
      </c>
      <c r="F2290" t="str">
        <f t="shared" si="35"/>
        <v>PC210</v>
      </c>
      <c r="G2290">
        <v>2332.3000000000002</v>
      </c>
      <c r="H2290" t="s">
        <v>16930</v>
      </c>
      <c r="I2290" t="s">
        <v>16931</v>
      </c>
      <c r="K2290" t="s">
        <v>116</v>
      </c>
      <c r="L2290" t="s">
        <v>2801</v>
      </c>
      <c r="Q2290" t="s">
        <v>747</v>
      </c>
      <c r="R2290" t="s">
        <v>4771</v>
      </c>
      <c r="S2290" t="s">
        <v>16932</v>
      </c>
      <c r="X2290" t="s">
        <v>173</v>
      </c>
      <c r="Y2290" t="s">
        <v>122</v>
      </c>
      <c r="Z2290" t="s">
        <v>123</v>
      </c>
      <c r="AA2290" t="s">
        <v>124</v>
      </c>
      <c r="AB2290" t="s">
        <v>124</v>
      </c>
      <c r="AI2290" t="s">
        <v>8893</v>
      </c>
      <c r="AK2290" t="s">
        <v>8894</v>
      </c>
      <c r="AL2290" t="s">
        <v>4516</v>
      </c>
      <c r="AM2290" t="s">
        <v>128</v>
      </c>
      <c r="AN2290" t="s">
        <v>129</v>
      </c>
      <c r="AO2290" t="s">
        <v>130</v>
      </c>
      <c r="BH2290" t="s">
        <v>116</v>
      </c>
      <c r="BL2290" t="s">
        <v>16933</v>
      </c>
      <c r="BM2290">
        <v>-31.573632809999999</v>
      </c>
      <c r="BN2290">
        <v>-61.90519965</v>
      </c>
      <c r="BO2290">
        <v>113</v>
      </c>
      <c r="BP2290" t="s">
        <v>16934</v>
      </c>
      <c r="BQ2290" t="s">
        <v>865</v>
      </c>
      <c r="BR2290" t="s">
        <v>16934</v>
      </c>
      <c r="BS2290" t="s">
        <v>135</v>
      </c>
      <c r="BT2290" t="s">
        <v>135</v>
      </c>
      <c r="BU2290" t="s">
        <v>135</v>
      </c>
      <c r="BW2290" t="s">
        <v>16935</v>
      </c>
      <c r="BX2290" t="s">
        <v>319</v>
      </c>
      <c r="BY2290">
        <v>1</v>
      </c>
      <c r="BZ2290" t="s">
        <v>223</v>
      </c>
      <c r="CA2290">
        <v>2</v>
      </c>
      <c r="CB2290">
        <v>0</v>
      </c>
      <c r="CC2290">
        <v>0</v>
      </c>
      <c r="CD2290">
        <v>0</v>
      </c>
      <c r="CE2290">
        <v>0</v>
      </c>
      <c r="CG2290">
        <v>2</v>
      </c>
      <c r="CH2290">
        <v>3</v>
      </c>
      <c r="CI2290">
        <v>1.5</v>
      </c>
      <c r="CJ2290">
        <v>2</v>
      </c>
      <c r="CK2290">
        <v>2</v>
      </c>
      <c r="CL2290">
        <v>1</v>
      </c>
      <c r="CM2290">
        <v>2</v>
      </c>
      <c r="CN2290">
        <v>3</v>
      </c>
      <c r="CO2290">
        <v>1.5</v>
      </c>
      <c r="CS2290">
        <v>1</v>
      </c>
      <c r="CT2290">
        <v>0</v>
      </c>
      <c r="CU2290">
        <v>0</v>
      </c>
      <c r="CV2290">
        <v>14</v>
      </c>
      <c r="CW2290">
        <v>47</v>
      </c>
      <c r="CX2290">
        <v>3.3</v>
      </c>
      <c r="CY2290">
        <v>20</v>
      </c>
      <c r="CZ2290">
        <v>106</v>
      </c>
      <c r="DA2290">
        <v>5.3</v>
      </c>
      <c r="DB2290">
        <v>16</v>
      </c>
      <c r="DC2290">
        <v>91</v>
      </c>
      <c r="DD2290">
        <v>5.6</v>
      </c>
      <c r="DE2290">
        <v>14</v>
      </c>
      <c r="DF2290">
        <v>78</v>
      </c>
      <c r="DG2290">
        <v>5.5</v>
      </c>
    </row>
    <row r="2291" spans="1:111" x14ac:dyDescent="0.35">
      <c r="A2291" t="s">
        <v>110</v>
      </c>
      <c r="B2291" t="s">
        <v>7540</v>
      </c>
      <c r="C2291" t="s">
        <v>8630</v>
      </c>
      <c r="D2291" t="s">
        <v>113</v>
      </c>
      <c r="E2291" t="s">
        <v>16489</v>
      </c>
      <c r="F2291" t="str">
        <f t="shared" si="35"/>
        <v>PC210</v>
      </c>
      <c r="G2291">
        <v>3489.5</v>
      </c>
      <c r="H2291" t="s">
        <v>16936</v>
      </c>
      <c r="K2291" t="s">
        <v>116</v>
      </c>
      <c r="L2291" t="s">
        <v>2801</v>
      </c>
      <c r="Q2291" t="s">
        <v>747</v>
      </c>
      <c r="R2291" t="s">
        <v>4771</v>
      </c>
      <c r="S2291" t="s">
        <v>16937</v>
      </c>
      <c r="X2291" t="s">
        <v>173</v>
      </c>
      <c r="Y2291" t="s">
        <v>122</v>
      </c>
      <c r="Z2291" t="s">
        <v>123</v>
      </c>
      <c r="AA2291" t="s">
        <v>124</v>
      </c>
      <c r="AB2291" t="s">
        <v>124</v>
      </c>
      <c r="AI2291" t="s">
        <v>2491</v>
      </c>
      <c r="AK2291" t="s">
        <v>2492</v>
      </c>
      <c r="AL2291" t="s">
        <v>235</v>
      </c>
      <c r="AM2291" t="s">
        <v>128</v>
      </c>
      <c r="AN2291" t="s">
        <v>129</v>
      </c>
      <c r="AO2291" t="s">
        <v>130</v>
      </c>
      <c r="BH2291" t="s">
        <v>116</v>
      </c>
      <c r="BL2291" t="s">
        <v>16938</v>
      </c>
      <c r="BM2291">
        <v>-38.742833109999999</v>
      </c>
      <c r="BN2291">
        <v>-62.293899740000001</v>
      </c>
      <c r="BO2291">
        <v>7</v>
      </c>
      <c r="BP2291" t="s">
        <v>16238</v>
      </c>
      <c r="BQ2291" t="s">
        <v>2283</v>
      </c>
      <c r="BR2291" t="s">
        <v>16238</v>
      </c>
      <c r="BS2291" t="s">
        <v>135</v>
      </c>
      <c r="BT2291" t="s">
        <v>135</v>
      </c>
      <c r="BU2291" t="s">
        <v>135</v>
      </c>
      <c r="BW2291" t="s">
        <v>16939</v>
      </c>
      <c r="BX2291" t="s">
        <v>319</v>
      </c>
      <c r="BY2291">
        <v>1</v>
      </c>
      <c r="BZ2291" t="s">
        <v>223</v>
      </c>
      <c r="CA2291">
        <v>5</v>
      </c>
      <c r="CB2291">
        <v>4</v>
      </c>
      <c r="CC2291">
        <v>0.8</v>
      </c>
      <c r="CD2291">
        <v>6</v>
      </c>
      <c r="CE2291">
        <v>4</v>
      </c>
      <c r="CF2291">
        <v>0.6</v>
      </c>
      <c r="CG2291">
        <v>2</v>
      </c>
      <c r="CH2291">
        <v>1</v>
      </c>
      <c r="CI2291">
        <v>0.5</v>
      </c>
      <c r="CJ2291">
        <v>12</v>
      </c>
      <c r="CK2291">
        <v>41</v>
      </c>
      <c r="CL2291">
        <v>3.4</v>
      </c>
      <c r="CM2291">
        <v>6</v>
      </c>
      <c r="CN2291">
        <v>4</v>
      </c>
      <c r="CO2291">
        <v>0.6</v>
      </c>
      <c r="CP2291">
        <v>0</v>
      </c>
      <c r="CQ2291">
        <v>0</v>
      </c>
      <c r="CS2291">
        <v>0</v>
      </c>
      <c r="CT2291">
        <v>0</v>
      </c>
      <c r="CV2291">
        <v>1</v>
      </c>
      <c r="CW2291">
        <v>0</v>
      </c>
      <c r="CX2291">
        <v>0</v>
      </c>
      <c r="CY2291">
        <v>0</v>
      </c>
      <c r="CZ2291">
        <v>0</v>
      </c>
      <c r="DB2291">
        <v>4</v>
      </c>
      <c r="DC2291">
        <v>1</v>
      </c>
      <c r="DD2291">
        <v>0.2</v>
      </c>
      <c r="DE2291">
        <v>20</v>
      </c>
      <c r="DF2291">
        <v>93</v>
      </c>
      <c r="DG2291">
        <v>4.5999999999999996</v>
      </c>
    </row>
    <row r="2292" spans="1:111" x14ac:dyDescent="0.35">
      <c r="A2292" t="s">
        <v>110</v>
      </c>
      <c r="B2292" t="s">
        <v>7540</v>
      </c>
      <c r="C2292" t="s">
        <v>8630</v>
      </c>
      <c r="D2292" t="s">
        <v>113</v>
      </c>
      <c r="E2292" t="s">
        <v>16489</v>
      </c>
      <c r="F2292" t="str">
        <f t="shared" si="35"/>
        <v>PC210</v>
      </c>
      <c r="G2292">
        <v>3110.9</v>
      </c>
      <c r="H2292" t="s">
        <v>16940</v>
      </c>
      <c r="K2292" t="s">
        <v>116</v>
      </c>
      <c r="L2292" t="s">
        <v>2801</v>
      </c>
      <c r="Q2292" t="s">
        <v>747</v>
      </c>
      <c r="R2292" t="s">
        <v>4771</v>
      </c>
      <c r="S2292" t="s">
        <v>16941</v>
      </c>
      <c r="X2292" t="s">
        <v>173</v>
      </c>
      <c r="Y2292" t="s">
        <v>122</v>
      </c>
      <c r="Z2292" t="s">
        <v>123</v>
      </c>
      <c r="AA2292" t="s">
        <v>124</v>
      </c>
      <c r="AB2292" t="s">
        <v>124</v>
      </c>
      <c r="AI2292" t="s">
        <v>2491</v>
      </c>
      <c r="AK2292" t="s">
        <v>2492</v>
      </c>
      <c r="AL2292" t="s">
        <v>235</v>
      </c>
      <c r="AM2292" t="s">
        <v>128</v>
      </c>
      <c r="AN2292" t="s">
        <v>129</v>
      </c>
      <c r="AO2292" t="s">
        <v>130</v>
      </c>
      <c r="BH2292" t="s">
        <v>116</v>
      </c>
      <c r="BL2292" t="s">
        <v>3934</v>
      </c>
      <c r="BM2292">
        <v>-38.24513237</v>
      </c>
      <c r="BN2292">
        <v>-68.787299259999998</v>
      </c>
      <c r="BO2292">
        <v>390</v>
      </c>
      <c r="BP2292" t="s">
        <v>16942</v>
      </c>
      <c r="BQ2292" t="s">
        <v>16943</v>
      </c>
      <c r="BR2292" t="s">
        <v>16944</v>
      </c>
      <c r="BS2292" t="s">
        <v>135</v>
      </c>
      <c r="BT2292" t="s">
        <v>135</v>
      </c>
      <c r="BU2292" t="s">
        <v>135</v>
      </c>
      <c r="BW2292" t="s">
        <v>16945</v>
      </c>
      <c r="BX2292" t="s">
        <v>319</v>
      </c>
      <c r="BY2292">
        <v>2</v>
      </c>
      <c r="BZ2292" t="s">
        <v>156</v>
      </c>
      <c r="CA2292">
        <v>11</v>
      </c>
      <c r="CB2292">
        <v>39</v>
      </c>
      <c r="CC2292">
        <v>3.5</v>
      </c>
      <c r="CD2292">
        <v>11</v>
      </c>
      <c r="CE2292">
        <v>32</v>
      </c>
      <c r="CF2292">
        <v>2.9</v>
      </c>
      <c r="CG2292">
        <v>3</v>
      </c>
      <c r="CH2292">
        <v>1</v>
      </c>
      <c r="CI2292">
        <v>0.3</v>
      </c>
      <c r="CJ2292">
        <v>7</v>
      </c>
      <c r="CK2292">
        <v>28</v>
      </c>
      <c r="CL2292">
        <v>4</v>
      </c>
      <c r="CM2292">
        <v>10</v>
      </c>
      <c r="CN2292">
        <v>44</v>
      </c>
      <c r="CO2292">
        <v>4.4000000000000004</v>
      </c>
      <c r="CP2292">
        <v>16</v>
      </c>
      <c r="CQ2292">
        <v>55</v>
      </c>
      <c r="CR2292">
        <v>3.4</v>
      </c>
      <c r="CS2292">
        <v>20</v>
      </c>
      <c r="CT2292">
        <v>77</v>
      </c>
      <c r="CU2292">
        <v>3.8</v>
      </c>
      <c r="CV2292">
        <v>16</v>
      </c>
      <c r="CW2292">
        <v>56</v>
      </c>
      <c r="CX2292">
        <v>3.5</v>
      </c>
      <c r="CY2292">
        <v>16</v>
      </c>
      <c r="CZ2292">
        <v>49</v>
      </c>
      <c r="DA2292">
        <v>3</v>
      </c>
      <c r="DB2292">
        <v>21</v>
      </c>
      <c r="DC2292">
        <v>82</v>
      </c>
      <c r="DD2292">
        <v>3.9</v>
      </c>
      <c r="DE2292">
        <v>17</v>
      </c>
      <c r="DF2292">
        <v>68</v>
      </c>
      <c r="DG2292">
        <v>4</v>
      </c>
    </row>
    <row r="2293" spans="1:111" x14ac:dyDescent="0.35">
      <c r="A2293" t="s">
        <v>110</v>
      </c>
      <c r="B2293" t="s">
        <v>7540</v>
      </c>
      <c r="C2293" t="s">
        <v>8630</v>
      </c>
      <c r="D2293" t="s">
        <v>113</v>
      </c>
      <c r="E2293" t="s">
        <v>16489</v>
      </c>
      <c r="F2293" t="str">
        <f t="shared" si="35"/>
        <v>PC210</v>
      </c>
      <c r="G2293">
        <v>3710.7</v>
      </c>
      <c r="H2293" t="s">
        <v>16946</v>
      </c>
      <c r="K2293" t="s">
        <v>116</v>
      </c>
      <c r="L2293" t="s">
        <v>2801</v>
      </c>
      <c r="Q2293" t="s">
        <v>747</v>
      </c>
      <c r="R2293" t="s">
        <v>4771</v>
      </c>
      <c r="S2293" t="s">
        <v>16947</v>
      </c>
      <c r="X2293" t="s">
        <v>121</v>
      </c>
      <c r="Y2293" t="s">
        <v>122</v>
      </c>
      <c r="Z2293" t="s">
        <v>123</v>
      </c>
      <c r="AA2293" t="s">
        <v>124</v>
      </c>
      <c r="AB2293" t="s">
        <v>124</v>
      </c>
      <c r="AI2293" t="s">
        <v>2491</v>
      </c>
      <c r="AK2293" t="s">
        <v>2492</v>
      </c>
      <c r="AL2293" t="s">
        <v>235</v>
      </c>
      <c r="AM2293" t="s">
        <v>128</v>
      </c>
      <c r="AN2293" t="s">
        <v>129</v>
      </c>
      <c r="AO2293" t="s">
        <v>130</v>
      </c>
      <c r="BH2293" t="s">
        <v>116</v>
      </c>
      <c r="BL2293" t="s">
        <v>12361</v>
      </c>
      <c r="BM2293">
        <v>-38.903465709999999</v>
      </c>
      <c r="BN2293">
        <v>-68.086399740000004</v>
      </c>
      <c r="BO2293">
        <v>283</v>
      </c>
      <c r="BP2293" t="s">
        <v>16948</v>
      </c>
      <c r="BQ2293" t="s">
        <v>1491</v>
      </c>
      <c r="BR2293" t="s">
        <v>16948</v>
      </c>
      <c r="BS2293" t="s">
        <v>135</v>
      </c>
      <c r="BT2293" t="s">
        <v>135</v>
      </c>
      <c r="BU2293" t="s">
        <v>135</v>
      </c>
      <c r="BW2293" t="s">
        <v>16949</v>
      </c>
      <c r="BX2293" t="s">
        <v>319</v>
      </c>
      <c r="BY2293">
        <v>16</v>
      </c>
      <c r="BZ2293" t="s">
        <v>2468</v>
      </c>
      <c r="CA2293">
        <v>25</v>
      </c>
      <c r="CB2293">
        <v>118</v>
      </c>
      <c r="CC2293">
        <v>4.7</v>
      </c>
      <c r="CD2293">
        <v>27</v>
      </c>
      <c r="CE2293">
        <v>117</v>
      </c>
      <c r="CF2293">
        <v>4.3</v>
      </c>
      <c r="CG2293">
        <v>23</v>
      </c>
      <c r="CH2293">
        <v>90</v>
      </c>
      <c r="CI2293">
        <v>3.9</v>
      </c>
      <c r="CJ2293">
        <v>18</v>
      </c>
      <c r="CK2293">
        <v>49</v>
      </c>
      <c r="CL2293">
        <v>2.7</v>
      </c>
      <c r="CM2293">
        <v>14</v>
      </c>
      <c r="CN2293">
        <v>35</v>
      </c>
      <c r="CO2293">
        <v>2.5</v>
      </c>
      <c r="CP2293">
        <v>16</v>
      </c>
      <c r="CQ2293">
        <v>61</v>
      </c>
      <c r="CR2293">
        <v>3.8</v>
      </c>
      <c r="CS2293">
        <v>22</v>
      </c>
      <c r="CT2293">
        <v>84</v>
      </c>
      <c r="CU2293">
        <v>3.8</v>
      </c>
      <c r="CV2293">
        <v>19</v>
      </c>
      <c r="CW2293">
        <v>74</v>
      </c>
      <c r="CX2293">
        <v>3.8</v>
      </c>
      <c r="CY2293">
        <v>17</v>
      </c>
      <c r="CZ2293">
        <v>59</v>
      </c>
      <c r="DA2293">
        <v>3.4</v>
      </c>
      <c r="DB2293">
        <v>1</v>
      </c>
      <c r="DC2293">
        <v>0</v>
      </c>
      <c r="DD2293">
        <v>0</v>
      </c>
      <c r="DE2293">
        <v>4</v>
      </c>
      <c r="DF2293">
        <v>3</v>
      </c>
      <c r="DG2293">
        <v>0.7</v>
      </c>
    </row>
    <row r="2294" spans="1:111" x14ac:dyDescent="0.35">
      <c r="A2294" t="s">
        <v>110</v>
      </c>
      <c r="B2294" t="s">
        <v>7540</v>
      </c>
      <c r="C2294" t="s">
        <v>8630</v>
      </c>
      <c r="D2294" t="s">
        <v>113</v>
      </c>
      <c r="E2294" t="s">
        <v>16489</v>
      </c>
      <c r="F2294" t="str">
        <f t="shared" si="35"/>
        <v>PC210</v>
      </c>
      <c r="G2294">
        <v>2170.8000000000002</v>
      </c>
      <c r="H2294" t="s">
        <v>16950</v>
      </c>
      <c r="K2294" t="s">
        <v>116</v>
      </c>
      <c r="L2294" t="s">
        <v>2801</v>
      </c>
      <c r="Q2294" t="s">
        <v>747</v>
      </c>
      <c r="R2294" t="s">
        <v>4771</v>
      </c>
      <c r="S2294" t="s">
        <v>16951</v>
      </c>
      <c r="X2294" t="s">
        <v>121</v>
      </c>
      <c r="Y2294" t="s">
        <v>122</v>
      </c>
      <c r="Z2294" t="s">
        <v>123</v>
      </c>
      <c r="AA2294" t="s">
        <v>124</v>
      </c>
      <c r="AB2294" t="s">
        <v>124</v>
      </c>
      <c r="AI2294" t="s">
        <v>2491</v>
      </c>
      <c r="AK2294" t="s">
        <v>2492</v>
      </c>
      <c r="AL2294" t="s">
        <v>235</v>
      </c>
      <c r="AM2294" t="s">
        <v>128</v>
      </c>
      <c r="AN2294" t="s">
        <v>129</v>
      </c>
      <c r="AO2294" t="s">
        <v>130</v>
      </c>
      <c r="BH2294" t="s">
        <v>116</v>
      </c>
      <c r="BL2294" t="s">
        <v>3596</v>
      </c>
      <c r="BM2294">
        <v>-38.339832889999997</v>
      </c>
      <c r="BN2294">
        <v>-68.822466360000007</v>
      </c>
      <c r="BO2294">
        <v>493</v>
      </c>
      <c r="BP2294" t="s">
        <v>16952</v>
      </c>
      <c r="BQ2294" t="s">
        <v>807</v>
      </c>
      <c r="BR2294" t="s">
        <v>16952</v>
      </c>
      <c r="BS2294" t="s">
        <v>135</v>
      </c>
      <c r="BT2294" t="s">
        <v>135</v>
      </c>
      <c r="BU2294" t="s">
        <v>135</v>
      </c>
      <c r="BW2294" t="s">
        <v>16953</v>
      </c>
      <c r="BX2294" t="s">
        <v>319</v>
      </c>
      <c r="BY2294">
        <v>1</v>
      </c>
      <c r="BZ2294" t="s">
        <v>223</v>
      </c>
      <c r="CA2294">
        <v>20</v>
      </c>
      <c r="CB2294">
        <v>96</v>
      </c>
      <c r="CC2294">
        <v>4.8</v>
      </c>
      <c r="CD2294">
        <v>18</v>
      </c>
      <c r="CE2294">
        <v>67</v>
      </c>
      <c r="CF2294">
        <v>3.7</v>
      </c>
      <c r="CG2294">
        <v>11</v>
      </c>
      <c r="CH2294">
        <v>54</v>
      </c>
      <c r="CI2294">
        <v>4.9000000000000004</v>
      </c>
      <c r="CJ2294">
        <v>12</v>
      </c>
      <c r="CK2294">
        <v>43</v>
      </c>
      <c r="CL2294">
        <v>3.5</v>
      </c>
      <c r="CM2294">
        <v>6</v>
      </c>
      <c r="CN2294">
        <v>2</v>
      </c>
      <c r="CO2294">
        <v>0.3</v>
      </c>
      <c r="CP2294">
        <v>1</v>
      </c>
      <c r="CQ2294">
        <v>1</v>
      </c>
      <c r="CR2294">
        <v>1</v>
      </c>
      <c r="CS2294">
        <v>0</v>
      </c>
      <c r="CT2294">
        <v>0</v>
      </c>
      <c r="CV2294">
        <v>4</v>
      </c>
      <c r="CW2294">
        <v>4</v>
      </c>
      <c r="CX2294">
        <v>1</v>
      </c>
      <c r="CY2294">
        <v>12</v>
      </c>
      <c r="CZ2294">
        <v>42</v>
      </c>
      <c r="DA2294">
        <v>3.5</v>
      </c>
      <c r="DB2294">
        <v>7</v>
      </c>
      <c r="DC2294">
        <v>18</v>
      </c>
      <c r="DD2294">
        <v>2.5</v>
      </c>
      <c r="DE2294">
        <v>4</v>
      </c>
      <c r="DF2294">
        <v>2</v>
      </c>
      <c r="DG2294">
        <v>0.5</v>
      </c>
    </row>
    <row r="2295" spans="1:111" x14ac:dyDescent="0.35">
      <c r="A2295" t="s">
        <v>110</v>
      </c>
      <c r="B2295" t="s">
        <v>7540</v>
      </c>
      <c r="C2295" t="s">
        <v>8630</v>
      </c>
      <c r="D2295" t="s">
        <v>113</v>
      </c>
      <c r="E2295" t="s">
        <v>16489</v>
      </c>
      <c r="F2295" t="str">
        <f t="shared" si="35"/>
        <v>PC210</v>
      </c>
      <c r="G2295">
        <v>4772.3</v>
      </c>
      <c r="H2295" t="s">
        <v>16954</v>
      </c>
      <c r="K2295" t="s">
        <v>116</v>
      </c>
      <c r="L2295" t="s">
        <v>2801</v>
      </c>
      <c r="Q2295" t="s">
        <v>747</v>
      </c>
      <c r="R2295" t="s">
        <v>4771</v>
      </c>
      <c r="S2295" t="s">
        <v>16955</v>
      </c>
      <c r="X2295" t="s">
        <v>173</v>
      </c>
      <c r="Y2295" t="s">
        <v>122</v>
      </c>
      <c r="Z2295" t="s">
        <v>123</v>
      </c>
      <c r="AA2295" t="s">
        <v>124</v>
      </c>
      <c r="AB2295" t="s">
        <v>124</v>
      </c>
      <c r="AI2295" t="s">
        <v>2491</v>
      </c>
      <c r="AK2295" t="s">
        <v>2492</v>
      </c>
      <c r="AL2295" t="s">
        <v>235</v>
      </c>
      <c r="AM2295" t="s">
        <v>128</v>
      </c>
      <c r="AN2295" t="s">
        <v>129</v>
      </c>
      <c r="AO2295" t="s">
        <v>130</v>
      </c>
      <c r="BH2295" t="s">
        <v>116</v>
      </c>
      <c r="BL2295" t="s">
        <v>3033</v>
      </c>
      <c r="BM2295">
        <v>-39.132332890000001</v>
      </c>
      <c r="BN2295">
        <v>-66.399565969999998</v>
      </c>
      <c r="BO2295">
        <v>183</v>
      </c>
      <c r="BP2295" t="s">
        <v>15906</v>
      </c>
      <c r="BQ2295" t="s">
        <v>775</v>
      </c>
      <c r="BR2295" t="s">
        <v>15906</v>
      </c>
      <c r="BS2295" t="s">
        <v>135</v>
      </c>
      <c r="BT2295" t="s">
        <v>135</v>
      </c>
      <c r="BU2295" t="s">
        <v>135</v>
      </c>
      <c r="BW2295" t="s">
        <v>14565</v>
      </c>
      <c r="BX2295" t="s">
        <v>319</v>
      </c>
      <c r="BY2295">
        <v>1</v>
      </c>
      <c r="BZ2295" t="s">
        <v>223</v>
      </c>
      <c r="CA2295">
        <v>24</v>
      </c>
      <c r="CB2295">
        <v>161</v>
      </c>
      <c r="CC2295">
        <v>6.7</v>
      </c>
      <c r="CD2295">
        <v>5</v>
      </c>
      <c r="CE2295">
        <v>1</v>
      </c>
      <c r="CF2295">
        <v>0.2</v>
      </c>
      <c r="CG2295">
        <v>2</v>
      </c>
      <c r="CH2295">
        <v>0</v>
      </c>
      <c r="CI2295">
        <v>0</v>
      </c>
      <c r="CJ2295">
        <v>1</v>
      </c>
      <c r="CK2295">
        <v>0</v>
      </c>
      <c r="CL2295">
        <v>0</v>
      </c>
      <c r="CM2295">
        <v>5</v>
      </c>
      <c r="CN2295">
        <v>2</v>
      </c>
      <c r="CO2295">
        <v>0.4</v>
      </c>
      <c r="CP2295">
        <v>23</v>
      </c>
      <c r="CQ2295">
        <v>142</v>
      </c>
      <c r="CR2295">
        <v>6.1</v>
      </c>
      <c r="CS2295">
        <v>25</v>
      </c>
      <c r="CT2295">
        <v>117</v>
      </c>
      <c r="CU2295">
        <v>4.5999999999999996</v>
      </c>
      <c r="CV2295">
        <v>24</v>
      </c>
      <c r="CW2295">
        <v>93</v>
      </c>
      <c r="CX2295">
        <v>3.8</v>
      </c>
      <c r="CY2295">
        <v>20</v>
      </c>
      <c r="CZ2295">
        <v>84</v>
      </c>
      <c r="DA2295">
        <v>4.2</v>
      </c>
      <c r="DB2295">
        <v>22</v>
      </c>
      <c r="DC2295">
        <v>96</v>
      </c>
      <c r="DD2295">
        <v>4.3</v>
      </c>
      <c r="DE2295">
        <v>11</v>
      </c>
      <c r="DF2295">
        <v>38</v>
      </c>
      <c r="DG2295">
        <v>3.4</v>
      </c>
    </row>
    <row r="2296" spans="1:111" x14ac:dyDescent="0.35">
      <c r="A2296" t="s">
        <v>110</v>
      </c>
      <c r="B2296" t="s">
        <v>7540</v>
      </c>
      <c r="C2296" t="s">
        <v>8630</v>
      </c>
      <c r="D2296" t="s">
        <v>113</v>
      </c>
      <c r="E2296" t="s">
        <v>16489</v>
      </c>
      <c r="F2296" t="str">
        <f t="shared" si="35"/>
        <v>PC210</v>
      </c>
      <c r="G2296">
        <v>2015.2</v>
      </c>
      <c r="H2296" t="s">
        <v>16956</v>
      </c>
      <c r="K2296" t="s">
        <v>116</v>
      </c>
      <c r="L2296" t="s">
        <v>3700</v>
      </c>
      <c r="Q2296" t="s">
        <v>405</v>
      </c>
      <c r="R2296" t="s">
        <v>4771</v>
      </c>
      <c r="S2296" t="s">
        <v>16957</v>
      </c>
      <c r="X2296" t="s">
        <v>173</v>
      </c>
      <c r="Y2296" t="s">
        <v>122</v>
      </c>
      <c r="Z2296" t="s">
        <v>123</v>
      </c>
      <c r="AA2296" t="s">
        <v>124</v>
      </c>
      <c r="AB2296" t="s">
        <v>124</v>
      </c>
      <c r="AI2296" t="s">
        <v>2491</v>
      </c>
      <c r="AK2296" t="s">
        <v>2492</v>
      </c>
      <c r="AL2296" t="s">
        <v>235</v>
      </c>
      <c r="AM2296" t="s">
        <v>128</v>
      </c>
      <c r="AN2296" t="s">
        <v>129</v>
      </c>
      <c r="AO2296" t="s">
        <v>130</v>
      </c>
      <c r="BH2296" t="s">
        <v>116</v>
      </c>
      <c r="BL2296" t="s">
        <v>16958</v>
      </c>
      <c r="BM2296">
        <v>-26.887966580000001</v>
      </c>
      <c r="BN2296">
        <v>-65.101866310000005</v>
      </c>
      <c r="BO2296">
        <v>415</v>
      </c>
      <c r="BP2296" t="s">
        <v>16959</v>
      </c>
      <c r="BQ2296" t="s">
        <v>521</v>
      </c>
      <c r="BR2296" t="s">
        <v>16959</v>
      </c>
      <c r="BS2296" t="s">
        <v>135</v>
      </c>
      <c r="BT2296" t="s">
        <v>135</v>
      </c>
      <c r="BU2296" t="s">
        <v>135</v>
      </c>
      <c r="BW2296" t="s">
        <v>16960</v>
      </c>
      <c r="BX2296" t="s">
        <v>319</v>
      </c>
      <c r="BY2296">
        <v>5</v>
      </c>
      <c r="BZ2296" t="s">
        <v>809</v>
      </c>
      <c r="CA2296">
        <v>9</v>
      </c>
      <c r="CB2296">
        <v>24</v>
      </c>
      <c r="CC2296">
        <v>2.6</v>
      </c>
      <c r="CD2296">
        <v>0</v>
      </c>
      <c r="CE2296">
        <v>0</v>
      </c>
      <c r="CG2296">
        <v>3</v>
      </c>
      <c r="CH2296">
        <v>1</v>
      </c>
      <c r="CI2296">
        <v>0.3</v>
      </c>
      <c r="CJ2296">
        <v>1</v>
      </c>
      <c r="CK2296">
        <v>0</v>
      </c>
      <c r="CL2296">
        <v>0</v>
      </c>
      <c r="CM2296">
        <v>0</v>
      </c>
      <c r="CN2296">
        <v>0</v>
      </c>
      <c r="CP2296">
        <v>8</v>
      </c>
      <c r="CQ2296">
        <v>23</v>
      </c>
      <c r="CR2296">
        <v>2.8</v>
      </c>
      <c r="CS2296">
        <v>17</v>
      </c>
      <c r="CT2296">
        <v>112</v>
      </c>
      <c r="CU2296">
        <v>6.5</v>
      </c>
      <c r="CV2296">
        <v>4</v>
      </c>
      <c r="CW2296">
        <v>2</v>
      </c>
      <c r="CX2296">
        <v>0.5</v>
      </c>
      <c r="CY2296">
        <v>0</v>
      </c>
      <c r="CZ2296">
        <v>0</v>
      </c>
      <c r="DB2296">
        <v>2</v>
      </c>
      <c r="DC2296">
        <v>4</v>
      </c>
      <c r="DD2296">
        <v>2</v>
      </c>
    </row>
    <row r="2297" spans="1:111" x14ac:dyDescent="0.35">
      <c r="A2297" t="s">
        <v>110</v>
      </c>
      <c r="B2297" t="s">
        <v>7540</v>
      </c>
      <c r="C2297" t="s">
        <v>8630</v>
      </c>
      <c r="D2297" t="s">
        <v>113</v>
      </c>
      <c r="E2297" t="s">
        <v>16489</v>
      </c>
      <c r="F2297" t="str">
        <f t="shared" si="35"/>
        <v>PC210</v>
      </c>
      <c r="G2297">
        <v>2453.3000000000002</v>
      </c>
      <c r="H2297" t="s">
        <v>16961</v>
      </c>
      <c r="K2297" t="s">
        <v>116</v>
      </c>
      <c r="L2297" t="s">
        <v>3848</v>
      </c>
      <c r="Q2297" t="s">
        <v>405</v>
      </c>
      <c r="R2297" t="s">
        <v>4771</v>
      </c>
      <c r="S2297" t="s">
        <v>16962</v>
      </c>
      <c r="X2297" t="s">
        <v>121</v>
      </c>
      <c r="Y2297" t="s">
        <v>122</v>
      </c>
      <c r="Z2297" t="s">
        <v>123</v>
      </c>
      <c r="AA2297" t="s">
        <v>124</v>
      </c>
      <c r="AB2297" t="s">
        <v>124</v>
      </c>
      <c r="AI2297" t="s">
        <v>2491</v>
      </c>
      <c r="AK2297" t="s">
        <v>2492</v>
      </c>
      <c r="AL2297" t="s">
        <v>235</v>
      </c>
      <c r="AM2297" t="s">
        <v>128</v>
      </c>
      <c r="AN2297" t="s">
        <v>129</v>
      </c>
      <c r="AO2297" t="s">
        <v>130</v>
      </c>
      <c r="BH2297" t="s">
        <v>116</v>
      </c>
      <c r="BL2297" t="s">
        <v>12361</v>
      </c>
      <c r="BM2297">
        <v>-38.903566619999999</v>
      </c>
      <c r="BN2297">
        <v>-68.086399740000004</v>
      </c>
      <c r="BO2297">
        <v>305</v>
      </c>
      <c r="BP2297" t="s">
        <v>16416</v>
      </c>
      <c r="BQ2297" t="s">
        <v>775</v>
      </c>
      <c r="BR2297" t="s">
        <v>16416</v>
      </c>
      <c r="BS2297" t="s">
        <v>135</v>
      </c>
      <c r="BT2297" t="s">
        <v>135</v>
      </c>
      <c r="BU2297" t="s">
        <v>135</v>
      </c>
      <c r="BW2297" t="s">
        <v>16963</v>
      </c>
      <c r="BX2297" t="s">
        <v>319</v>
      </c>
      <c r="BY2297">
        <v>17</v>
      </c>
      <c r="BZ2297" t="s">
        <v>229</v>
      </c>
      <c r="CA2297">
        <v>23</v>
      </c>
      <c r="CB2297">
        <v>103</v>
      </c>
      <c r="CC2297">
        <v>4.4000000000000004</v>
      </c>
      <c r="CD2297">
        <v>21</v>
      </c>
      <c r="CE2297">
        <v>84</v>
      </c>
      <c r="CF2297">
        <v>4</v>
      </c>
      <c r="CG2297">
        <v>28</v>
      </c>
      <c r="CH2297">
        <v>94</v>
      </c>
      <c r="CI2297">
        <v>3.3</v>
      </c>
      <c r="CJ2297">
        <v>23</v>
      </c>
      <c r="CK2297">
        <v>69</v>
      </c>
      <c r="CL2297">
        <v>3</v>
      </c>
      <c r="CM2297">
        <v>20</v>
      </c>
      <c r="CN2297">
        <v>71</v>
      </c>
      <c r="CO2297">
        <v>3.5</v>
      </c>
      <c r="CP2297">
        <v>15</v>
      </c>
      <c r="CQ2297">
        <v>52</v>
      </c>
      <c r="CR2297">
        <v>3.4</v>
      </c>
      <c r="CS2297">
        <v>21</v>
      </c>
      <c r="CT2297">
        <v>74</v>
      </c>
      <c r="CU2297">
        <v>3.5</v>
      </c>
      <c r="CV2297">
        <v>24</v>
      </c>
      <c r="CW2297">
        <v>85</v>
      </c>
      <c r="CX2297">
        <v>3.5</v>
      </c>
      <c r="CY2297">
        <v>4</v>
      </c>
      <c r="CZ2297">
        <v>9</v>
      </c>
      <c r="DA2297">
        <v>2.2000000000000002</v>
      </c>
      <c r="DB2297">
        <v>2</v>
      </c>
      <c r="DC2297">
        <v>0</v>
      </c>
      <c r="DD2297">
        <v>0</v>
      </c>
      <c r="DE2297">
        <v>1</v>
      </c>
      <c r="DF2297">
        <v>0</v>
      </c>
      <c r="DG2297">
        <v>0</v>
      </c>
    </row>
    <row r="2298" spans="1:111" x14ac:dyDescent="0.35">
      <c r="A2298" t="s">
        <v>110</v>
      </c>
      <c r="B2298" t="s">
        <v>7540</v>
      </c>
      <c r="C2298" t="s">
        <v>8630</v>
      </c>
      <c r="D2298" t="s">
        <v>113</v>
      </c>
      <c r="E2298" t="s">
        <v>16489</v>
      </c>
      <c r="F2298" t="str">
        <f t="shared" si="35"/>
        <v>PC210</v>
      </c>
      <c r="G2298">
        <v>3295.4</v>
      </c>
      <c r="H2298" t="s">
        <v>16964</v>
      </c>
      <c r="K2298" t="s">
        <v>116</v>
      </c>
      <c r="L2298" t="s">
        <v>3700</v>
      </c>
      <c r="Q2298" t="s">
        <v>405</v>
      </c>
      <c r="R2298" t="s">
        <v>4771</v>
      </c>
      <c r="S2298" t="s">
        <v>16965</v>
      </c>
      <c r="X2298" t="s">
        <v>121</v>
      </c>
      <c r="Y2298" t="s">
        <v>122</v>
      </c>
      <c r="Z2298" t="s">
        <v>123</v>
      </c>
      <c r="AA2298" t="s">
        <v>124</v>
      </c>
      <c r="AB2298" t="s">
        <v>124</v>
      </c>
      <c r="AI2298" t="s">
        <v>2491</v>
      </c>
      <c r="AK2298" t="s">
        <v>2492</v>
      </c>
      <c r="AL2298" t="s">
        <v>235</v>
      </c>
      <c r="AM2298" t="s">
        <v>128</v>
      </c>
      <c r="AN2298" t="s">
        <v>129</v>
      </c>
      <c r="AO2298" t="s">
        <v>130</v>
      </c>
      <c r="BH2298" t="s">
        <v>116</v>
      </c>
      <c r="BL2298" t="s">
        <v>2493</v>
      </c>
      <c r="BM2298">
        <v>-38.904199210000002</v>
      </c>
      <c r="BN2298">
        <v>-68.086732850000004</v>
      </c>
      <c r="BO2298">
        <v>306</v>
      </c>
      <c r="BP2298" t="s">
        <v>16966</v>
      </c>
      <c r="BQ2298" t="s">
        <v>16967</v>
      </c>
      <c r="BR2298" t="s">
        <v>16966</v>
      </c>
      <c r="BS2298" t="s">
        <v>135</v>
      </c>
      <c r="BT2298" t="s">
        <v>135</v>
      </c>
      <c r="BU2298" t="s">
        <v>135</v>
      </c>
      <c r="BW2298" t="s">
        <v>16968</v>
      </c>
      <c r="BX2298" t="s">
        <v>319</v>
      </c>
      <c r="BY2298">
        <v>3</v>
      </c>
      <c r="BZ2298" t="s">
        <v>744</v>
      </c>
      <c r="CA2298">
        <v>23</v>
      </c>
      <c r="CB2298">
        <v>82</v>
      </c>
      <c r="CC2298">
        <v>3.5</v>
      </c>
      <c r="CD2298">
        <v>18</v>
      </c>
      <c r="CE2298">
        <v>56</v>
      </c>
      <c r="CF2298">
        <v>3.1</v>
      </c>
      <c r="CG2298">
        <v>16</v>
      </c>
      <c r="CH2298">
        <v>37</v>
      </c>
      <c r="CI2298">
        <v>2.2999999999999998</v>
      </c>
      <c r="CJ2298">
        <v>21</v>
      </c>
      <c r="CK2298">
        <v>69</v>
      </c>
      <c r="CL2298">
        <v>3.2</v>
      </c>
      <c r="CM2298">
        <v>12</v>
      </c>
      <c r="CN2298">
        <v>26</v>
      </c>
      <c r="CO2298">
        <v>2.1</v>
      </c>
      <c r="CP2298">
        <v>24</v>
      </c>
      <c r="CQ2298">
        <v>124</v>
      </c>
      <c r="CR2298">
        <v>5.0999999999999996</v>
      </c>
      <c r="CS2298">
        <v>21</v>
      </c>
      <c r="CT2298">
        <v>79</v>
      </c>
      <c r="CU2298">
        <v>3.7</v>
      </c>
      <c r="CV2298">
        <v>14</v>
      </c>
      <c r="CW2298">
        <v>53</v>
      </c>
      <c r="CX2298">
        <v>3.7</v>
      </c>
      <c r="CY2298">
        <v>3</v>
      </c>
      <c r="CZ2298">
        <v>3</v>
      </c>
      <c r="DA2298">
        <v>1</v>
      </c>
      <c r="DB2298">
        <v>1</v>
      </c>
      <c r="DC2298">
        <v>0</v>
      </c>
      <c r="DD2298">
        <v>0</v>
      </c>
      <c r="DE2298">
        <v>1</v>
      </c>
      <c r="DF2298">
        <v>1</v>
      </c>
      <c r="DG2298">
        <v>1</v>
      </c>
    </row>
    <row r="2299" spans="1:111" x14ac:dyDescent="0.35">
      <c r="A2299" t="s">
        <v>110</v>
      </c>
      <c r="B2299" t="s">
        <v>7540</v>
      </c>
      <c r="C2299" t="s">
        <v>8630</v>
      </c>
      <c r="D2299" t="s">
        <v>113</v>
      </c>
      <c r="E2299" t="s">
        <v>16489</v>
      </c>
      <c r="F2299" t="str">
        <f t="shared" ref="F2299:F2362" si="36">LEFT(E2299,5)</f>
        <v>PC210</v>
      </c>
      <c r="G2299">
        <v>3866</v>
      </c>
      <c r="H2299" t="s">
        <v>16969</v>
      </c>
      <c r="K2299" t="s">
        <v>116</v>
      </c>
      <c r="L2299" t="s">
        <v>2840</v>
      </c>
      <c r="Q2299" t="s">
        <v>787</v>
      </c>
      <c r="R2299" t="s">
        <v>4771</v>
      </c>
      <c r="S2299" t="s">
        <v>16970</v>
      </c>
      <c r="X2299" t="s">
        <v>173</v>
      </c>
      <c r="Y2299" t="s">
        <v>122</v>
      </c>
      <c r="Z2299" t="s">
        <v>123</v>
      </c>
      <c r="AA2299" t="s">
        <v>124</v>
      </c>
      <c r="AB2299" t="s">
        <v>124</v>
      </c>
      <c r="AI2299" t="s">
        <v>2491</v>
      </c>
      <c r="AK2299" t="s">
        <v>2492</v>
      </c>
      <c r="AL2299" t="s">
        <v>235</v>
      </c>
      <c r="AM2299" t="s">
        <v>128</v>
      </c>
      <c r="AN2299" t="s">
        <v>129</v>
      </c>
      <c r="AO2299" t="s">
        <v>130</v>
      </c>
      <c r="BH2299" t="s">
        <v>116</v>
      </c>
      <c r="BL2299" t="s">
        <v>2963</v>
      </c>
      <c r="BM2299">
        <v>-38.976832680000001</v>
      </c>
      <c r="BN2299">
        <v>-68.185566399999999</v>
      </c>
      <c r="BO2299">
        <v>271</v>
      </c>
      <c r="BP2299" t="s">
        <v>16971</v>
      </c>
      <c r="BQ2299" t="s">
        <v>775</v>
      </c>
      <c r="BR2299" t="s">
        <v>16971</v>
      </c>
      <c r="BS2299" t="s">
        <v>135</v>
      </c>
      <c r="BT2299" t="s">
        <v>135</v>
      </c>
      <c r="BU2299" t="s">
        <v>135</v>
      </c>
      <c r="BW2299" t="s">
        <v>4332</v>
      </c>
      <c r="BX2299" t="s">
        <v>319</v>
      </c>
      <c r="BY2299">
        <v>1</v>
      </c>
      <c r="BZ2299" t="s">
        <v>223</v>
      </c>
      <c r="CA2299">
        <v>2</v>
      </c>
      <c r="CB2299">
        <v>0</v>
      </c>
      <c r="CC2299">
        <v>0</v>
      </c>
      <c r="CD2299">
        <v>0</v>
      </c>
      <c r="CE2299">
        <v>0</v>
      </c>
      <c r="CG2299">
        <v>4</v>
      </c>
      <c r="CH2299">
        <v>2</v>
      </c>
      <c r="CI2299">
        <v>0.5</v>
      </c>
      <c r="CJ2299">
        <v>6</v>
      </c>
      <c r="CK2299">
        <v>5</v>
      </c>
      <c r="CL2299">
        <v>0.8</v>
      </c>
      <c r="CM2299">
        <v>12</v>
      </c>
      <c r="CN2299">
        <v>25</v>
      </c>
      <c r="CO2299">
        <v>2</v>
      </c>
      <c r="CP2299">
        <v>8</v>
      </c>
      <c r="CQ2299">
        <v>12</v>
      </c>
      <c r="CR2299">
        <v>1.5</v>
      </c>
      <c r="CS2299">
        <v>21</v>
      </c>
      <c r="CT2299">
        <v>112</v>
      </c>
      <c r="CU2299">
        <v>5.3</v>
      </c>
      <c r="CV2299">
        <v>27</v>
      </c>
      <c r="CW2299">
        <v>136</v>
      </c>
      <c r="CX2299">
        <v>5</v>
      </c>
      <c r="CY2299">
        <v>17</v>
      </c>
      <c r="CZ2299">
        <v>81</v>
      </c>
      <c r="DA2299">
        <v>4.7</v>
      </c>
      <c r="DB2299">
        <v>8</v>
      </c>
      <c r="DC2299">
        <v>52</v>
      </c>
      <c r="DD2299">
        <v>6.5</v>
      </c>
      <c r="DE2299">
        <v>27</v>
      </c>
      <c r="DF2299">
        <v>231</v>
      </c>
      <c r="DG2299">
        <v>8.5</v>
      </c>
    </row>
    <row r="2300" spans="1:111" x14ac:dyDescent="0.35">
      <c r="A2300" t="s">
        <v>110</v>
      </c>
      <c r="B2300" t="s">
        <v>7540</v>
      </c>
      <c r="C2300" t="s">
        <v>8630</v>
      </c>
      <c r="D2300" t="s">
        <v>113</v>
      </c>
      <c r="E2300" t="s">
        <v>16489</v>
      </c>
      <c r="F2300" t="str">
        <f t="shared" si="36"/>
        <v>PC210</v>
      </c>
      <c r="G2300">
        <v>6848.1</v>
      </c>
      <c r="H2300" t="s">
        <v>16972</v>
      </c>
      <c r="K2300" t="s">
        <v>116</v>
      </c>
      <c r="L2300" t="s">
        <v>2840</v>
      </c>
      <c r="Q2300" t="s">
        <v>787</v>
      </c>
      <c r="R2300" t="s">
        <v>4771</v>
      </c>
      <c r="S2300" t="s">
        <v>16973</v>
      </c>
      <c r="X2300" t="s">
        <v>173</v>
      </c>
      <c r="Y2300" t="s">
        <v>122</v>
      </c>
      <c r="Z2300" t="s">
        <v>123</v>
      </c>
      <c r="AA2300" t="s">
        <v>124</v>
      </c>
      <c r="AB2300" t="s">
        <v>124</v>
      </c>
      <c r="AI2300" t="s">
        <v>2491</v>
      </c>
      <c r="AK2300" t="s">
        <v>2492</v>
      </c>
      <c r="AL2300" t="s">
        <v>235</v>
      </c>
      <c r="AM2300" t="s">
        <v>128</v>
      </c>
      <c r="AN2300" t="s">
        <v>129</v>
      </c>
      <c r="AO2300" t="s">
        <v>130</v>
      </c>
      <c r="BH2300" t="s">
        <v>116</v>
      </c>
      <c r="BL2300" t="s">
        <v>16974</v>
      </c>
      <c r="BM2300">
        <v>-26.552499999999998</v>
      </c>
      <c r="BN2300">
        <v>-65.960699869999999</v>
      </c>
      <c r="BO2300">
        <v>1874</v>
      </c>
      <c r="BP2300" t="s">
        <v>1449</v>
      </c>
      <c r="BQ2300" t="s">
        <v>865</v>
      </c>
      <c r="BR2300" t="s">
        <v>1449</v>
      </c>
      <c r="BS2300" t="s">
        <v>135</v>
      </c>
      <c r="BT2300" t="s">
        <v>135</v>
      </c>
      <c r="BU2300" t="s">
        <v>135</v>
      </c>
      <c r="BW2300" t="s">
        <v>10041</v>
      </c>
      <c r="BX2300" t="s">
        <v>4768</v>
      </c>
      <c r="BY2300">
        <v>1</v>
      </c>
      <c r="BZ2300" t="s">
        <v>223</v>
      </c>
      <c r="CA2300">
        <v>31</v>
      </c>
      <c r="CB2300">
        <v>565</v>
      </c>
      <c r="CC2300">
        <v>18.2</v>
      </c>
      <c r="CD2300">
        <v>23</v>
      </c>
      <c r="CE2300">
        <v>134</v>
      </c>
      <c r="CF2300">
        <v>5.8</v>
      </c>
      <c r="CG2300">
        <v>12</v>
      </c>
      <c r="CH2300">
        <v>27</v>
      </c>
      <c r="CI2300">
        <v>2.2000000000000002</v>
      </c>
      <c r="CJ2300">
        <v>3</v>
      </c>
      <c r="CK2300">
        <v>2</v>
      </c>
      <c r="CL2300">
        <v>0.6</v>
      </c>
      <c r="CM2300">
        <v>4</v>
      </c>
      <c r="CN2300">
        <v>1</v>
      </c>
      <c r="CO2300">
        <v>0.2</v>
      </c>
      <c r="CP2300">
        <v>7</v>
      </c>
      <c r="CQ2300">
        <v>5</v>
      </c>
      <c r="CR2300">
        <v>0.7</v>
      </c>
      <c r="CS2300">
        <v>0</v>
      </c>
      <c r="CT2300">
        <v>0</v>
      </c>
      <c r="CV2300">
        <v>10</v>
      </c>
      <c r="CW2300">
        <v>56</v>
      </c>
      <c r="CX2300">
        <v>5.6</v>
      </c>
      <c r="CY2300">
        <v>21</v>
      </c>
      <c r="CZ2300">
        <v>162</v>
      </c>
      <c r="DA2300">
        <v>7.7</v>
      </c>
      <c r="DB2300">
        <v>23</v>
      </c>
      <c r="DC2300">
        <v>168</v>
      </c>
      <c r="DD2300">
        <v>7.3</v>
      </c>
      <c r="DE2300">
        <v>19</v>
      </c>
      <c r="DF2300">
        <v>142</v>
      </c>
      <c r="DG2300">
        <v>7.4</v>
      </c>
    </row>
    <row r="2301" spans="1:111" x14ac:dyDescent="0.35">
      <c r="A2301" t="s">
        <v>211</v>
      </c>
      <c r="B2301" t="s">
        <v>7540</v>
      </c>
      <c r="C2301" t="s">
        <v>8630</v>
      </c>
      <c r="D2301" t="s">
        <v>113</v>
      </c>
      <c r="E2301" t="s">
        <v>16489</v>
      </c>
      <c r="F2301" t="str">
        <f t="shared" si="36"/>
        <v>PC210</v>
      </c>
      <c r="G2301">
        <v>2867.1</v>
      </c>
      <c r="H2301" t="s">
        <v>16975</v>
      </c>
      <c r="K2301" t="s">
        <v>116</v>
      </c>
      <c r="L2301" t="s">
        <v>4400</v>
      </c>
      <c r="Q2301" t="s">
        <v>2868</v>
      </c>
      <c r="R2301" t="s">
        <v>4771</v>
      </c>
      <c r="S2301" t="s">
        <v>16976</v>
      </c>
      <c r="X2301" t="s">
        <v>173</v>
      </c>
      <c r="Y2301" t="s">
        <v>122</v>
      </c>
      <c r="Z2301" t="s">
        <v>123</v>
      </c>
      <c r="AA2301" t="s">
        <v>215</v>
      </c>
      <c r="AB2301" t="s">
        <v>215</v>
      </c>
      <c r="AI2301" t="s">
        <v>16977</v>
      </c>
      <c r="AL2301" t="s">
        <v>149</v>
      </c>
      <c r="AM2301" t="s">
        <v>192</v>
      </c>
      <c r="AN2301" t="s">
        <v>192</v>
      </c>
      <c r="AO2301" t="s">
        <v>130</v>
      </c>
      <c r="BL2301" t="s">
        <v>16978</v>
      </c>
      <c r="BM2301">
        <v>-32.936299910000002</v>
      </c>
      <c r="BN2301">
        <v>-57.993199869999998</v>
      </c>
      <c r="BO2301">
        <v>32</v>
      </c>
      <c r="BP2301" t="s">
        <v>16979</v>
      </c>
      <c r="BQ2301" t="s">
        <v>9371</v>
      </c>
      <c r="BR2301" t="s">
        <v>16980</v>
      </c>
      <c r="BS2301" t="s">
        <v>135</v>
      </c>
      <c r="BT2301" t="s">
        <v>135</v>
      </c>
      <c r="BU2301" t="s">
        <v>135</v>
      </c>
      <c r="BW2301" t="s">
        <v>16981</v>
      </c>
      <c r="BX2301" t="s">
        <v>4768</v>
      </c>
      <c r="BY2301">
        <v>9</v>
      </c>
      <c r="BZ2301" t="s">
        <v>137</v>
      </c>
      <c r="CA2301">
        <v>11</v>
      </c>
      <c r="CB2301">
        <v>61</v>
      </c>
      <c r="CC2301">
        <v>5.5</v>
      </c>
      <c r="CD2301">
        <v>16</v>
      </c>
      <c r="CE2301">
        <v>84</v>
      </c>
      <c r="CF2301">
        <v>5.2</v>
      </c>
      <c r="CG2301">
        <v>17</v>
      </c>
      <c r="CH2301">
        <v>89</v>
      </c>
      <c r="CI2301">
        <v>5.2</v>
      </c>
      <c r="CJ2301">
        <v>14</v>
      </c>
      <c r="CK2301">
        <v>74</v>
      </c>
      <c r="CL2301">
        <v>5.2</v>
      </c>
      <c r="CM2301">
        <v>15</v>
      </c>
      <c r="CN2301">
        <v>58</v>
      </c>
      <c r="CO2301">
        <v>3.8</v>
      </c>
      <c r="CP2301">
        <v>19</v>
      </c>
      <c r="CQ2301">
        <v>109</v>
      </c>
      <c r="CR2301">
        <v>5.7</v>
      </c>
      <c r="CS2301">
        <v>17</v>
      </c>
      <c r="CT2301">
        <v>86</v>
      </c>
      <c r="CU2301">
        <v>5</v>
      </c>
      <c r="CV2301">
        <v>14</v>
      </c>
      <c r="CW2301">
        <v>52</v>
      </c>
      <c r="CX2301">
        <v>3.7</v>
      </c>
      <c r="CY2301">
        <v>9</v>
      </c>
      <c r="CZ2301">
        <v>24</v>
      </c>
      <c r="DA2301">
        <v>2.6</v>
      </c>
      <c r="DB2301">
        <v>18</v>
      </c>
      <c r="DC2301">
        <v>105</v>
      </c>
      <c r="DD2301">
        <v>5.8</v>
      </c>
    </row>
    <row r="2302" spans="1:111" x14ac:dyDescent="0.35">
      <c r="A2302" t="s">
        <v>211</v>
      </c>
      <c r="B2302" t="s">
        <v>7540</v>
      </c>
      <c r="C2302" t="s">
        <v>8630</v>
      </c>
      <c r="D2302" t="s">
        <v>113</v>
      </c>
      <c r="E2302" t="s">
        <v>16489</v>
      </c>
      <c r="F2302" t="str">
        <f t="shared" si="36"/>
        <v>PC210</v>
      </c>
      <c r="G2302">
        <v>4165.6000000000004</v>
      </c>
      <c r="H2302" t="s">
        <v>16982</v>
      </c>
      <c r="K2302" t="s">
        <v>116</v>
      </c>
      <c r="L2302" t="s">
        <v>16983</v>
      </c>
      <c r="Q2302" t="s">
        <v>2868</v>
      </c>
      <c r="R2302" t="s">
        <v>4771</v>
      </c>
      <c r="S2302" t="s">
        <v>16984</v>
      </c>
      <c r="X2302" t="s">
        <v>173</v>
      </c>
      <c r="Y2302" t="s">
        <v>122</v>
      </c>
      <c r="Z2302" t="s">
        <v>123</v>
      </c>
      <c r="AA2302" t="s">
        <v>215</v>
      </c>
      <c r="AB2302" t="s">
        <v>215</v>
      </c>
      <c r="AI2302" t="s">
        <v>12350</v>
      </c>
      <c r="AL2302" t="s">
        <v>127</v>
      </c>
      <c r="AM2302" t="s">
        <v>192</v>
      </c>
      <c r="AN2302" t="s">
        <v>192</v>
      </c>
      <c r="AO2302" t="s">
        <v>130</v>
      </c>
      <c r="BL2302" t="s">
        <v>16985</v>
      </c>
      <c r="BM2302">
        <v>-34.840066180000001</v>
      </c>
      <c r="BN2302">
        <v>-56.014133030000004</v>
      </c>
      <c r="BO2302">
        <v>12</v>
      </c>
      <c r="BP2302" t="s">
        <v>2719</v>
      </c>
      <c r="BQ2302" t="s">
        <v>2984</v>
      </c>
      <c r="BR2302" t="s">
        <v>2719</v>
      </c>
      <c r="BS2302" t="s">
        <v>135</v>
      </c>
      <c r="BT2302" t="s">
        <v>135</v>
      </c>
      <c r="BU2302" t="s">
        <v>135</v>
      </c>
      <c r="BW2302" t="s">
        <v>16986</v>
      </c>
      <c r="BX2302" t="s">
        <v>4768</v>
      </c>
      <c r="BY2302">
        <v>1</v>
      </c>
      <c r="BZ2302" t="s">
        <v>223</v>
      </c>
      <c r="CA2302">
        <v>13</v>
      </c>
      <c r="CB2302">
        <v>88</v>
      </c>
      <c r="CC2302">
        <v>6.7</v>
      </c>
      <c r="CD2302">
        <v>17</v>
      </c>
      <c r="CE2302">
        <v>88</v>
      </c>
      <c r="CF2302">
        <v>5.0999999999999996</v>
      </c>
      <c r="CG2302">
        <v>19</v>
      </c>
      <c r="CH2302">
        <v>135</v>
      </c>
      <c r="CI2302">
        <v>7.1</v>
      </c>
      <c r="CJ2302">
        <v>16</v>
      </c>
      <c r="CK2302">
        <v>114</v>
      </c>
      <c r="CL2302">
        <v>7.1</v>
      </c>
      <c r="CM2302">
        <v>20</v>
      </c>
      <c r="CN2302">
        <v>161</v>
      </c>
      <c r="CO2302">
        <v>8</v>
      </c>
      <c r="CP2302">
        <v>22</v>
      </c>
      <c r="CQ2302">
        <v>183</v>
      </c>
      <c r="CR2302">
        <v>8.3000000000000007</v>
      </c>
      <c r="CS2302">
        <v>24</v>
      </c>
      <c r="CT2302">
        <v>183</v>
      </c>
      <c r="CU2302">
        <v>7.6</v>
      </c>
      <c r="CV2302">
        <v>19</v>
      </c>
      <c r="CW2302">
        <v>128</v>
      </c>
      <c r="CX2302">
        <v>6.7</v>
      </c>
      <c r="CY2302">
        <v>21</v>
      </c>
      <c r="CZ2302">
        <v>138</v>
      </c>
      <c r="DA2302">
        <v>6.5</v>
      </c>
      <c r="DB2302">
        <v>20</v>
      </c>
      <c r="DC2302">
        <v>133</v>
      </c>
      <c r="DD2302">
        <v>6.6</v>
      </c>
      <c r="DE2302">
        <v>19</v>
      </c>
      <c r="DF2302">
        <v>102</v>
      </c>
      <c r="DG2302">
        <v>5.3</v>
      </c>
    </row>
    <row r="2303" spans="1:111" x14ac:dyDescent="0.35">
      <c r="A2303" t="s">
        <v>211</v>
      </c>
      <c r="B2303" t="s">
        <v>7540</v>
      </c>
      <c r="C2303" t="s">
        <v>8630</v>
      </c>
      <c r="D2303" t="s">
        <v>113</v>
      </c>
      <c r="E2303" t="s">
        <v>16489</v>
      </c>
      <c r="F2303" t="str">
        <f t="shared" si="36"/>
        <v>PC210</v>
      </c>
      <c r="G2303">
        <v>3551.3</v>
      </c>
      <c r="H2303" t="s">
        <v>16987</v>
      </c>
      <c r="K2303" t="s">
        <v>116</v>
      </c>
      <c r="L2303" t="s">
        <v>16988</v>
      </c>
      <c r="Q2303" t="s">
        <v>416</v>
      </c>
      <c r="R2303" t="s">
        <v>4771</v>
      </c>
      <c r="S2303" t="s">
        <v>16989</v>
      </c>
      <c r="X2303" t="s">
        <v>173</v>
      </c>
      <c r="Y2303" t="s">
        <v>122</v>
      </c>
      <c r="Z2303" t="s">
        <v>123</v>
      </c>
      <c r="AA2303" t="s">
        <v>215</v>
      </c>
      <c r="AB2303" t="s">
        <v>215</v>
      </c>
      <c r="AI2303" t="s">
        <v>12350</v>
      </c>
      <c r="AL2303" t="s">
        <v>127</v>
      </c>
      <c r="AM2303" t="s">
        <v>192</v>
      </c>
      <c r="AN2303" t="s">
        <v>192</v>
      </c>
      <c r="AO2303" t="s">
        <v>130</v>
      </c>
      <c r="BL2303" t="s">
        <v>16990</v>
      </c>
      <c r="BM2303">
        <v>-34.751366099999998</v>
      </c>
      <c r="BN2303">
        <v>-56.250965710000003</v>
      </c>
      <c r="BO2303">
        <v>45</v>
      </c>
      <c r="BP2303" t="s">
        <v>16991</v>
      </c>
      <c r="BQ2303" t="s">
        <v>401</v>
      </c>
      <c r="BR2303" t="s">
        <v>16992</v>
      </c>
      <c r="BS2303" t="s">
        <v>135</v>
      </c>
      <c r="BT2303" t="s">
        <v>135</v>
      </c>
      <c r="BU2303" t="s">
        <v>135</v>
      </c>
      <c r="BW2303" t="s">
        <v>11063</v>
      </c>
      <c r="BX2303" t="s">
        <v>319</v>
      </c>
      <c r="BY2303">
        <v>1</v>
      </c>
      <c r="BZ2303" t="s">
        <v>223</v>
      </c>
      <c r="CA2303">
        <v>11</v>
      </c>
      <c r="CB2303">
        <v>72</v>
      </c>
      <c r="CC2303">
        <v>6.5</v>
      </c>
      <c r="CD2303">
        <v>13</v>
      </c>
      <c r="CE2303">
        <v>64</v>
      </c>
      <c r="CF2303">
        <v>4.9000000000000004</v>
      </c>
      <c r="CG2303">
        <v>12</v>
      </c>
      <c r="CH2303">
        <v>38</v>
      </c>
      <c r="CI2303">
        <v>3.1</v>
      </c>
      <c r="CJ2303">
        <v>7</v>
      </c>
      <c r="CK2303">
        <v>27</v>
      </c>
      <c r="CL2303">
        <v>3.8</v>
      </c>
      <c r="CM2303">
        <v>14</v>
      </c>
      <c r="CN2303">
        <v>47</v>
      </c>
      <c r="CO2303">
        <v>3.3</v>
      </c>
      <c r="CP2303">
        <v>5</v>
      </c>
      <c r="CQ2303">
        <v>19</v>
      </c>
      <c r="CR2303">
        <v>3.8</v>
      </c>
      <c r="CS2303">
        <v>18</v>
      </c>
      <c r="CT2303">
        <v>84</v>
      </c>
      <c r="CU2303">
        <v>4.5999999999999996</v>
      </c>
      <c r="CV2303">
        <v>12</v>
      </c>
      <c r="CW2303">
        <v>55</v>
      </c>
      <c r="CX2303">
        <v>4.5</v>
      </c>
      <c r="CY2303">
        <v>19</v>
      </c>
      <c r="CZ2303">
        <v>113</v>
      </c>
      <c r="DA2303">
        <v>5.9</v>
      </c>
      <c r="DB2303">
        <v>17</v>
      </c>
      <c r="DC2303">
        <v>97</v>
      </c>
      <c r="DD2303">
        <v>5.7</v>
      </c>
      <c r="DE2303">
        <v>16</v>
      </c>
      <c r="DF2303">
        <v>69</v>
      </c>
      <c r="DG2303">
        <v>4.3</v>
      </c>
    </row>
    <row r="2304" spans="1:111" x14ac:dyDescent="0.35">
      <c r="A2304" t="s">
        <v>110</v>
      </c>
      <c r="B2304" t="s">
        <v>7540</v>
      </c>
      <c r="C2304" t="s">
        <v>8630</v>
      </c>
      <c r="D2304" t="s">
        <v>113</v>
      </c>
      <c r="E2304" t="s">
        <v>16489</v>
      </c>
      <c r="F2304" t="str">
        <f t="shared" si="36"/>
        <v>PC210</v>
      </c>
      <c r="G2304">
        <v>3277.7</v>
      </c>
      <c r="H2304" t="s">
        <v>16993</v>
      </c>
      <c r="K2304" t="s">
        <v>116</v>
      </c>
      <c r="L2304" t="s">
        <v>802</v>
      </c>
      <c r="Q2304" t="s">
        <v>416</v>
      </c>
      <c r="R2304" t="s">
        <v>4771</v>
      </c>
      <c r="S2304" t="s">
        <v>16994</v>
      </c>
      <c r="X2304" t="s">
        <v>173</v>
      </c>
      <c r="Y2304" t="s">
        <v>122</v>
      </c>
      <c r="Z2304" t="s">
        <v>123</v>
      </c>
      <c r="AA2304" t="s">
        <v>124</v>
      </c>
      <c r="AB2304" t="s">
        <v>124</v>
      </c>
      <c r="AI2304" t="s">
        <v>2491</v>
      </c>
      <c r="AK2304" t="s">
        <v>2492</v>
      </c>
      <c r="AL2304" t="s">
        <v>235</v>
      </c>
      <c r="AM2304" t="s">
        <v>192</v>
      </c>
      <c r="AN2304" t="s">
        <v>192</v>
      </c>
      <c r="AO2304" t="s">
        <v>130</v>
      </c>
      <c r="BH2304" t="s">
        <v>116</v>
      </c>
      <c r="BL2304" t="s">
        <v>3934</v>
      </c>
      <c r="BM2304">
        <v>-38.75506618</v>
      </c>
      <c r="BN2304">
        <v>-68.527833110000003</v>
      </c>
      <c r="BO2304">
        <v>376</v>
      </c>
      <c r="BP2304" t="s">
        <v>16995</v>
      </c>
      <c r="BQ2304" t="s">
        <v>8218</v>
      </c>
      <c r="BR2304" t="s">
        <v>16995</v>
      </c>
      <c r="BS2304" t="s">
        <v>135</v>
      </c>
      <c r="BT2304" t="s">
        <v>135</v>
      </c>
      <c r="BU2304" t="s">
        <v>135</v>
      </c>
      <c r="BW2304" t="s">
        <v>16996</v>
      </c>
      <c r="BX2304" t="s">
        <v>319</v>
      </c>
      <c r="BY2304">
        <v>1</v>
      </c>
      <c r="BZ2304" t="s">
        <v>223</v>
      </c>
      <c r="CA2304">
        <v>16</v>
      </c>
      <c r="CB2304">
        <v>70</v>
      </c>
      <c r="CC2304">
        <v>4.3</v>
      </c>
      <c r="CD2304">
        <v>20</v>
      </c>
      <c r="CE2304">
        <v>77</v>
      </c>
      <c r="CF2304">
        <v>3.8</v>
      </c>
      <c r="CG2304">
        <v>29</v>
      </c>
      <c r="CH2304">
        <v>123</v>
      </c>
      <c r="CI2304">
        <v>4.2</v>
      </c>
      <c r="CJ2304">
        <v>28</v>
      </c>
      <c r="CK2304">
        <v>107</v>
      </c>
      <c r="CL2304">
        <v>3.8</v>
      </c>
      <c r="CM2304">
        <v>28</v>
      </c>
      <c r="CN2304">
        <v>124</v>
      </c>
      <c r="CO2304">
        <v>4.4000000000000004</v>
      </c>
      <c r="CP2304">
        <v>29</v>
      </c>
      <c r="CQ2304">
        <v>154</v>
      </c>
      <c r="CR2304">
        <v>5.3</v>
      </c>
      <c r="CS2304">
        <v>25</v>
      </c>
      <c r="CT2304">
        <v>107</v>
      </c>
      <c r="CU2304">
        <v>4.2</v>
      </c>
      <c r="CV2304">
        <v>24</v>
      </c>
      <c r="CW2304">
        <v>106</v>
      </c>
      <c r="CX2304">
        <v>4.4000000000000004</v>
      </c>
      <c r="CY2304">
        <v>27</v>
      </c>
      <c r="CZ2304">
        <v>152</v>
      </c>
      <c r="DA2304">
        <v>5.6</v>
      </c>
      <c r="DB2304">
        <v>14</v>
      </c>
      <c r="DC2304">
        <v>60</v>
      </c>
      <c r="DD2304">
        <v>4.2</v>
      </c>
      <c r="DE2304">
        <v>17</v>
      </c>
      <c r="DF2304">
        <v>71</v>
      </c>
      <c r="DG2304">
        <v>4.0999999999999996</v>
      </c>
    </row>
    <row r="2305" spans="1:111" x14ac:dyDescent="0.35">
      <c r="A2305" t="s">
        <v>110</v>
      </c>
      <c r="B2305" t="s">
        <v>7540</v>
      </c>
      <c r="C2305" t="s">
        <v>8630</v>
      </c>
      <c r="D2305" t="s">
        <v>113</v>
      </c>
      <c r="E2305" t="s">
        <v>16489</v>
      </c>
      <c r="F2305" t="str">
        <f t="shared" si="36"/>
        <v>PC210</v>
      </c>
      <c r="G2305">
        <v>3421.7</v>
      </c>
      <c r="H2305" t="s">
        <v>16997</v>
      </c>
      <c r="K2305" t="s">
        <v>116</v>
      </c>
      <c r="L2305" t="s">
        <v>4807</v>
      </c>
      <c r="Q2305" t="s">
        <v>2868</v>
      </c>
      <c r="R2305" t="s">
        <v>4771</v>
      </c>
      <c r="S2305" t="s">
        <v>16998</v>
      </c>
      <c r="X2305" t="s">
        <v>173</v>
      </c>
      <c r="Y2305" t="s">
        <v>122</v>
      </c>
      <c r="Z2305" t="s">
        <v>123</v>
      </c>
      <c r="AA2305" t="s">
        <v>124</v>
      </c>
      <c r="AB2305" t="s">
        <v>124</v>
      </c>
      <c r="AI2305" t="s">
        <v>2491</v>
      </c>
      <c r="AK2305" t="s">
        <v>2492</v>
      </c>
      <c r="AL2305" t="s">
        <v>235</v>
      </c>
      <c r="AM2305" t="s">
        <v>192</v>
      </c>
      <c r="AN2305" t="s">
        <v>192</v>
      </c>
      <c r="AO2305" t="s">
        <v>130</v>
      </c>
      <c r="BL2305" t="s">
        <v>3934</v>
      </c>
      <c r="BM2305">
        <v>-38.756432289999999</v>
      </c>
      <c r="BN2305">
        <v>-68.523199869999999</v>
      </c>
      <c r="BO2305">
        <v>362</v>
      </c>
      <c r="BP2305" t="s">
        <v>12373</v>
      </c>
      <c r="BQ2305" t="s">
        <v>3722</v>
      </c>
      <c r="BR2305" t="s">
        <v>12373</v>
      </c>
      <c r="BS2305" t="s">
        <v>135</v>
      </c>
      <c r="BT2305" t="s">
        <v>135</v>
      </c>
      <c r="BU2305" t="s">
        <v>135</v>
      </c>
      <c r="BW2305" t="s">
        <v>16999</v>
      </c>
      <c r="BX2305" t="s">
        <v>319</v>
      </c>
      <c r="BY2305">
        <v>1</v>
      </c>
      <c r="BZ2305" t="s">
        <v>223</v>
      </c>
      <c r="CA2305">
        <v>21</v>
      </c>
      <c r="CB2305">
        <v>103</v>
      </c>
      <c r="CC2305">
        <v>4.9000000000000004</v>
      </c>
      <c r="CD2305">
        <v>13</v>
      </c>
      <c r="CE2305">
        <v>45</v>
      </c>
      <c r="CF2305">
        <v>3.4</v>
      </c>
      <c r="CG2305">
        <v>24</v>
      </c>
      <c r="CH2305">
        <v>85</v>
      </c>
      <c r="CI2305">
        <v>3.5</v>
      </c>
      <c r="CJ2305">
        <v>28</v>
      </c>
      <c r="CK2305">
        <v>127</v>
      </c>
      <c r="CL2305">
        <v>4.5</v>
      </c>
      <c r="CM2305">
        <v>30</v>
      </c>
      <c r="CN2305">
        <v>167</v>
      </c>
      <c r="CO2305">
        <v>5.5</v>
      </c>
      <c r="CP2305">
        <v>24</v>
      </c>
      <c r="CQ2305">
        <v>122</v>
      </c>
      <c r="CR2305">
        <v>5</v>
      </c>
      <c r="CS2305">
        <v>26</v>
      </c>
      <c r="CT2305">
        <v>114</v>
      </c>
      <c r="CU2305">
        <v>4.3</v>
      </c>
      <c r="CV2305">
        <v>28</v>
      </c>
      <c r="CW2305">
        <v>154</v>
      </c>
      <c r="CX2305">
        <v>5.5</v>
      </c>
      <c r="CY2305">
        <v>28</v>
      </c>
      <c r="CZ2305">
        <v>169</v>
      </c>
      <c r="DA2305">
        <v>6</v>
      </c>
      <c r="DB2305">
        <v>30</v>
      </c>
      <c r="DC2305">
        <v>158</v>
      </c>
      <c r="DD2305">
        <v>5.2</v>
      </c>
      <c r="DE2305">
        <v>23</v>
      </c>
      <c r="DF2305">
        <v>103</v>
      </c>
      <c r="DG2305">
        <v>4.4000000000000004</v>
      </c>
    </row>
    <row r="2306" spans="1:111" x14ac:dyDescent="0.35">
      <c r="A2306" t="s">
        <v>110</v>
      </c>
      <c r="B2306" t="s">
        <v>7540</v>
      </c>
      <c r="C2306" t="s">
        <v>8630</v>
      </c>
      <c r="D2306" t="s">
        <v>113</v>
      </c>
      <c r="E2306" t="s">
        <v>16489</v>
      </c>
      <c r="F2306" t="str">
        <f t="shared" si="36"/>
        <v>PC210</v>
      </c>
      <c r="G2306">
        <v>2776.4</v>
      </c>
      <c r="H2306" t="s">
        <v>17000</v>
      </c>
      <c r="K2306" t="s">
        <v>116</v>
      </c>
      <c r="L2306" t="s">
        <v>802</v>
      </c>
      <c r="Q2306" t="s">
        <v>416</v>
      </c>
      <c r="R2306" t="s">
        <v>4771</v>
      </c>
      <c r="S2306" t="s">
        <v>17001</v>
      </c>
      <c r="X2306" t="s">
        <v>173</v>
      </c>
      <c r="Y2306" t="s">
        <v>122</v>
      </c>
      <c r="Z2306" t="s">
        <v>123</v>
      </c>
      <c r="AA2306" t="s">
        <v>124</v>
      </c>
      <c r="AB2306" t="s">
        <v>124</v>
      </c>
      <c r="AI2306" t="s">
        <v>2491</v>
      </c>
      <c r="AK2306" t="s">
        <v>2492</v>
      </c>
      <c r="AL2306" t="s">
        <v>235</v>
      </c>
      <c r="AM2306" t="s">
        <v>192</v>
      </c>
      <c r="AN2306" t="s">
        <v>192</v>
      </c>
      <c r="AO2306" t="s">
        <v>130</v>
      </c>
      <c r="BH2306" t="s">
        <v>116</v>
      </c>
      <c r="BL2306" t="s">
        <v>3934</v>
      </c>
      <c r="BM2306">
        <v>-38.331465919999999</v>
      </c>
      <c r="BN2306">
        <v>-68.701366100000001</v>
      </c>
      <c r="BO2306">
        <v>453</v>
      </c>
      <c r="BP2306" t="s">
        <v>17002</v>
      </c>
      <c r="BQ2306" t="s">
        <v>6328</v>
      </c>
      <c r="BR2306" t="s">
        <v>17002</v>
      </c>
      <c r="BS2306" t="s">
        <v>135</v>
      </c>
      <c r="BT2306" t="s">
        <v>135</v>
      </c>
      <c r="BU2306" t="s">
        <v>135</v>
      </c>
      <c r="BW2306" t="s">
        <v>17003</v>
      </c>
      <c r="BX2306" t="s">
        <v>319</v>
      </c>
      <c r="BY2306">
        <v>2</v>
      </c>
      <c r="BZ2306" t="s">
        <v>156</v>
      </c>
      <c r="CA2306">
        <v>22</v>
      </c>
      <c r="CB2306">
        <v>84</v>
      </c>
      <c r="CC2306">
        <v>3.8</v>
      </c>
      <c r="CD2306">
        <v>21</v>
      </c>
      <c r="CE2306">
        <v>75</v>
      </c>
      <c r="CF2306">
        <v>3.5</v>
      </c>
      <c r="CG2306">
        <v>26</v>
      </c>
      <c r="CH2306">
        <v>90</v>
      </c>
      <c r="CI2306">
        <v>3.4</v>
      </c>
      <c r="CJ2306">
        <v>21</v>
      </c>
      <c r="CK2306">
        <v>68</v>
      </c>
      <c r="CL2306">
        <v>3.2</v>
      </c>
      <c r="CM2306">
        <v>19</v>
      </c>
      <c r="CN2306">
        <v>49</v>
      </c>
      <c r="CO2306">
        <v>2.5</v>
      </c>
      <c r="CP2306">
        <v>22</v>
      </c>
      <c r="CQ2306">
        <v>91</v>
      </c>
      <c r="CR2306">
        <v>4.0999999999999996</v>
      </c>
      <c r="CS2306">
        <v>21</v>
      </c>
      <c r="CT2306">
        <v>77</v>
      </c>
      <c r="CU2306">
        <v>3.6</v>
      </c>
      <c r="CV2306">
        <v>30</v>
      </c>
      <c r="CW2306">
        <v>132</v>
      </c>
      <c r="CX2306">
        <v>4.4000000000000004</v>
      </c>
      <c r="CY2306">
        <v>21</v>
      </c>
      <c r="CZ2306">
        <v>84</v>
      </c>
      <c r="DA2306">
        <v>4</v>
      </c>
      <c r="DB2306">
        <v>25</v>
      </c>
      <c r="DC2306">
        <v>130</v>
      </c>
      <c r="DD2306">
        <v>5.2</v>
      </c>
      <c r="DE2306">
        <v>17</v>
      </c>
      <c r="DF2306">
        <v>85</v>
      </c>
      <c r="DG2306">
        <v>5</v>
      </c>
    </row>
    <row r="2307" spans="1:111" x14ac:dyDescent="0.35">
      <c r="A2307" t="s">
        <v>110</v>
      </c>
      <c r="B2307" t="s">
        <v>7540</v>
      </c>
      <c r="C2307" t="s">
        <v>8630</v>
      </c>
      <c r="D2307" t="s">
        <v>113</v>
      </c>
      <c r="E2307" t="s">
        <v>16489</v>
      </c>
      <c r="F2307" t="str">
        <f t="shared" si="36"/>
        <v>PC210</v>
      </c>
      <c r="G2307">
        <v>2114.6999999999998</v>
      </c>
      <c r="H2307" t="s">
        <v>17004</v>
      </c>
      <c r="K2307" t="s">
        <v>116</v>
      </c>
      <c r="L2307" t="s">
        <v>2840</v>
      </c>
      <c r="Q2307" t="s">
        <v>787</v>
      </c>
      <c r="R2307" t="s">
        <v>4771</v>
      </c>
      <c r="S2307" t="s">
        <v>17005</v>
      </c>
      <c r="X2307" t="s">
        <v>121</v>
      </c>
      <c r="Y2307" t="s">
        <v>122</v>
      </c>
      <c r="Z2307" t="s">
        <v>123</v>
      </c>
      <c r="AA2307" t="s">
        <v>124</v>
      </c>
      <c r="AB2307" t="s">
        <v>124</v>
      </c>
      <c r="AI2307" t="s">
        <v>2491</v>
      </c>
      <c r="AK2307" t="s">
        <v>2492</v>
      </c>
      <c r="AL2307" t="s">
        <v>235</v>
      </c>
      <c r="AM2307" t="s">
        <v>128</v>
      </c>
      <c r="AN2307" t="s">
        <v>129</v>
      </c>
      <c r="AO2307" t="s">
        <v>130</v>
      </c>
      <c r="BH2307" t="s">
        <v>116</v>
      </c>
      <c r="BL2307" t="s">
        <v>17006</v>
      </c>
      <c r="BM2307">
        <v>-38.715365660000003</v>
      </c>
      <c r="BN2307">
        <v>-62.102199429999999</v>
      </c>
      <c r="BO2307">
        <v>65</v>
      </c>
      <c r="BP2307" t="s">
        <v>17007</v>
      </c>
      <c r="BQ2307" t="s">
        <v>564</v>
      </c>
      <c r="BR2307" t="s">
        <v>17007</v>
      </c>
      <c r="BS2307" t="s">
        <v>135</v>
      </c>
      <c r="BT2307" t="s">
        <v>135</v>
      </c>
      <c r="BU2307" t="s">
        <v>135</v>
      </c>
      <c r="BW2307" t="s">
        <v>17008</v>
      </c>
      <c r="BX2307" t="s">
        <v>4768</v>
      </c>
      <c r="BY2307">
        <v>2</v>
      </c>
      <c r="BZ2307" t="s">
        <v>156</v>
      </c>
      <c r="CA2307">
        <v>0</v>
      </c>
      <c r="CB2307">
        <v>0</v>
      </c>
      <c r="CD2307">
        <v>3</v>
      </c>
      <c r="CE2307">
        <v>6</v>
      </c>
      <c r="CF2307">
        <v>2</v>
      </c>
      <c r="CG2307">
        <v>15</v>
      </c>
      <c r="CH2307">
        <v>49</v>
      </c>
      <c r="CI2307">
        <v>3.2</v>
      </c>
      <c r="CJ2307">
        <v>7</v>
      </c>
      <c r="CK2307">
        <v>5</v>
      </c>
      <c r="CL2307">
        <v>0.7</v>
      </c>
      <c r="CM2307">
        <v>10</v>
      </c>
      <c r="CN2307">
        <v>48</v>
      </c>
      <c r="CO2307">
        <v>4.8</v>
      </c>
      <c r="CP2307">
        <v>16</v>
      </c>
      <c r="CQ2307">
        <v>52</v>
      </c>
      <c r="CR2307">
        <v>3.2</v>
      </c>
      <c r="CS2307">
        <v>14</v>
      </c>
      <c r="CT2307">
        <v>47</v>
      </c>
      <c r="CU2307">
        <v>3.3</v>
      </c>
      <c r="CV2307">
        <v>2</v>
      </c>
      <c r="CW2307">
        <v>1</v>
      </c>
      <c r="CX2307">
        <v>0.5</v>
      </c>
      <c r="CY2307">
        <v>3</v>
      </c>
      <c r="CZ2307">
        <v>1</v>
      </c>
      <c r="DA2307">
        <v>0.3</v>
      </c>
      <c r="DB2307">
        <v>1</v>
      </c>
      <c r="DC2307">
        <v>0</v>
      </c>
      <c r="DD2307">
        <v>0</v>
      </c>
      <c r="DE2307">
        <v>3</v>
      </c>
      <c r="DF2307">
        <v>1</v>
      </c>
      <c r="DG2307">
        <v>0.3</v>
      </c>
    </row>
    <row r="2308" spans="1:111" x14ac:dyDescent="0.35">
      <c r="A2308" t="s">
        <v>110</v>
      </c>
      <c r="B2308" t="s">
        <v>7540</v>
      </c>
      <c r="C2308" t="s">
        <v>8630</v>
      </c>
      <c r="D2308" t="s">
        <v>113</v>
      </c>
      <c r="E2308" t="s">
        <v>16489</v>
      </c>
      <c r="F2308" t="str">
        <f t="shared" si="36"/>
        <v>PC210</v>
      </c>
      <c r="G2308">
        <v>3210.7</v>
      </c>
      <c r="H2308" t="s">
        <v>17009</v>
      </c>
      <c r="K2308" t="s">
        <v>116</v>
      </c>
      <c r="L2308" t="s">
        <v>7699</v>
      </c>
      <c r="Q2308" t="s">
        <v>185</v>
      </c>
      <c r="R2308" t="s">
        <v>4771</v>
      </c>
      <c r="S2308" t="s">
        <v>17010</v>
      </c>
      <c r="X2308" t="s">
        <v>121</v>
      </c>
      <c r="Y2308" t="s">
        <v>122</v>
      </c>
      <c r="Z2308" t="s">
        <v>123</v>
      </c>
      <c r="AA2308" t="s">
        <v>124</v>
      </c>
      <c r="AB2308" t="s">
        <v>124</v>
      </c>
      <c r="AI2308" t="s">
        <v>2491</v>
      </c>
      <c r="AK2308" t="s">
        <v>2492</v>
      </c>
      <c r="AL2308" t="s">
        <v>235</v>
      </c>
      <c r="AM2308" t="s">
        <v>192</v>
      </c>
      <c r="AN2308" t="s">
        <v>192</v>
      </c>
      <c r="AO2308" t="s">
        <v>130</v>
      </c>
      <c r="BH2308" t="s">
        <v>116</v>
      </c>
      <c r="BL2308" t="s">
        <v>2860</v>
      </c>
      <c r="BM2308">
        <v>-45.906166450000001</v>
      </c>
      <c r="BN2308">
        <v>-67.592265620000006</v>
      </c>
      <c r="BO2308">
        <v>87</v>
      </c>
      <c r="BP2308" t="s">
        <v>7282</v>
      </c>
      <c r="BQ2308" t="s">
        <v>2984</v>
      </c>
      <c r="BR2308" t="s">
        <v>7282</v>
      </c>
      <c r="BS2308" t="s">
        <v>135</v>
      </c>
      <c r="BT2308" t="s">
        <v>135</v>
      </c>
      <c r="BU2308" t="s">
        <v>135</v>
      </c>
      <c r="BW2308" t="s">
        <v>4262</v>
      </c>
      <c r="BX2308" t="s">
        <v>319</v>
      </c>
      <c r="BY2308">
        <v>13</v>
      </c>
      <c r="BZ2308" t="s">
        <v>2498</v>
      </c>
      <c r="CA2308">
        <v>24</v>
      </c>
      <c r="CB2308">
        <v>67</v>
      </c>
      <c r="CC2308">
        <v>2.7</v>
      </c>
      <c r="CD2308">
        <v>23</v>
      </c>
      <c r="CE2308">
        <v>95</v>
      </c>
      <c r="CF2308">
        <v>4.0999999999999996</v>
      </c>
      <c r="CG2308">
        <v>20</v>
      </c>
      <c r="CH2308">
        <v>111</v>
      </c>
      <c r="CI2308">
        <v>5.5</v>
      </c>
      <c r="CJ2308">
        <v>24</v>
      </c>
      <c r="CK2308">
        <v>137</v>
      </c>
      <c r="CL2308">
        <v>5.7</v>
      </c>
      <c r="CM2308">
        <v>25</v>
      </c>
      <c r="CN2308">
        <v>130</v>
      </c>
      <c r="CO2308">
        <v>5.2</v>
      </c>
      <c r="CP2308">
        <v>3</v>
      </c>
      <c r="CQ2308">
        <v>1</v>
      </c>
      <c r="CR2308">
        <v>0.3</v>
      </c>
      <c r="CS2308">
        <v>0</v>
      </c>
      <c r="CT2308">
        <v>0</v>
      </c>
      <c r="CV2308">
        <v>4</v>
      </c>
      <c r="CW2308">
        <v>3</v>
      </c>
      <c r="CX2308">
        <v>0.7</v>
      </c>
      <c r="CY2308">
        <v>4</v>
      </c>
      <c r="CZ2308">
        <v>1</v>
      </c>
      <c r="DA2308">
        <v>0.2</v>
      </c>
      <c r="DB2308">
        <v>4</v>
      </c>
      <c r="DC2308">
        <v>1</v>
      </c>
      <c r="DD2308">
        <v>0.2</v>
      </c>
      <c r="DE2308">
        <v>12</v>
      </c>
      <c r="DF2308">
        <v>52</v>
      </c>
      <c r="DG2308">
        <v>4.3</v>
      </c>
    </row>
    <row r="2309" spans="1:111" x14ac:dyDescent="0.35">
      <c r="A2309" t="s">
        <v>110</v>
      </c>
      <c r="B2309" t="s">
        <v>7540</v>
      </c>
      <c r="C2309" t="s">
        <v>8630</v>
      </c>
      <c r="D2309" t="s">
        <v>113</v>
      </c>
      <c r="E2309" t="s">
        <v>16489</v>
      </c>
      <c r="F2309" t="str">
        <f t="shared" si="36"/>
        <v>PC210</v>
      </c>
      <c r="G2309">
        <v>2737.3</v>
      </c>
      <c r="H2309" t="s">
        <v>17011</v>
      </c>
      <c r="K2309" t="s">
        <v>116</v>
      </c>
      <c r="L2309" t="s">
        <v>2840</v>
      </c>
      <c r="Q2309" t="s">
        <v>787</v>
      </c>
      <c r="R2309" t="s">
        <v>4771</v>
      </c>
      <c r="S2309" t="s">
        <v>17012</v>
      </c>
      <c r="X2309" t="s">
        <v>121</v>
      </c>
      <c r="Y2309" t="s">
        <v>122</v>
      </c>
      <c r="Z2309" t="s">
        <v>123</v>
      </c>
      <c r="AA2309" t="s">
        <v>124</v>
      </c>
      <c r="AB2309" t="s">
        <v>124</v>
      </c>
      <c r="AI2309" t="s">
        <v>2491</v>
      </c>
      <c r="AK2309" t="s">
        <v>2492</v>
      </c>
      <c r="AL2309" t="s">
        <v>235</v>
      </c>
      <c r="AM2309" t="s">
        <v>128</v>
      </c>
      <c r="AN2309" t="s">
        <v>129</v>
      </c>
      <c r="AO2309" t="s">
        <v>130</v>
      </c>
      <c r="BH2309" t="s">
        <v>116</v>
      </c>
      <c r="BL2309" t="s">
        <v>8658</v>
      </c>
      <c r="BM2309">
        <v>-34.65586588</v>
      </c>
      <c r="BN2309">
        <v>-58.378999559999997</v>
      </c>
      <c r="BO2309">
        <v>8</v>
      </c>
      <c r="BP2309" t="s">
        <v>17013</v>
      </c>
      <c r="BQ2309" t="s">
        <v>865</v>
      </c>
      <c r="BR2309" t="s">
        <v>17013</v>
      </c>
      <c r="BS2309" t="s">
        <v>135</v>
      </c>
      <c r="BT2309" t="s">
        <v>135</v>
      </c>
      <c r="BU2309" t="s">
        <v>135</v>
      </c>
      <c r="BW2309" t="s">
        <v>17014</v>
      </c>
      <c r="BX2309" t="s">
        <v>319</v>
      </c>
      <c r="BY2309">
        <v>9</v>
      </c>
      <c r="BZ2309" t="s">
        <v>137</v>
      </c>
      <c r="CA2309">
        <v>28</v>
      </c>
      <c r="CB2309">
        <v>128</v>
      </c>
      <c r="CC2309">
        <v>4.5</v>
      </c>
      <c r="CD2309">
        <v>23</v>
      </c>
      <c r="CE2309">
        <v>76</v>
      </c>
      <c r="CF2309">
        <v>3.3</v>
      </c>
      <c r="CG2309">
        <v>11</v>
      </c>
      <c r="CH2309">
        <v>28</v>
      </c>
      <c r="CI2309">
        <v>2.5</v>
      </c>
      <c r="CJ2309">
        <v>11</v>
      </c>
      <c r="CK2309">
        <v>21</v>
      </c>
      <c r="CL2309">
        <v>1.9</v>
      </c>
      <c r="CM2309">
        <v>0</v>
      </c>
      <c r="CN2309">
        <v>0</v>
      </c>
      <c r="CP2309">
        <v>1</v>
      </c>
      <c r="CQ2309">
        <v>0</v>
      </c>
      <c r="CR2309">
        <v>0</v>
      </c>
      <c r="CS2309">
        <v>3</v>
      </c>
      <c r="CT2309">
        <v>1</v>
      </c>
      <c r="CU2309">
        <v>0.3</v>
      </c>
      <c r="CV2309">
        <v>13</v>
      </c>
      <c r="CW2309">
        <v>46</v>
      </c>
      <c r="CX2309">
        <v>3.5</v>
      </c>
      <c r="CY2309">
        <v>3</v>
      </c>
      <c r="CZ2309">
        <v>2</v>
      </c>
      <c r="DA2309">
        <v>0.6</v>
      </c>
      <c r="DB2309">
        <v>14</v>
      </c>
      <c r="DC2309">
        <v>98</v>
      </c>
      <c r="DD2309">
        <v>7</v>
      </c>
      <c r="DE2309">
        <v>19</v>
      </c>
      <c r="DF2309">
        <v>87</v>
      </c>
      <c r="DG2309">
        <v>4.5</v>
      </c>
    </row>
    <row r="2310" spans="1:111" x14ac:dyDescent="0.35">
      <c r="A2310" t="s">
        <v>110</v>
      </c>
      <c r="B2310" t="s">
        <v>7540</v>
      </c>
      <c r="C2310" t="s">
        <v>8630</v>
      </c>
      <c r="D2310" t="s">
        <v>113</v>
      </c>
      <c r="E2310" t="s">
        <v>16489</v>
      </c>
      <c r="F2310" t="str">
        <f t="shared" si="36"/>
        <v>PC210</v>
      </c>
      <c r="G2310">
        <v>2895.5</v>
      </c>
      <c r="H2310" t="s">
        <v>17015</v>
      </c>
      <c r="K2310" t="s">
        <v>116</v>
      </c>
      <c r="L2310" t="s">
        <v>3262</v>
      </c>
      <c r="Q2310" t="s">
        <v>185</v>
      </c>
      <c r="R2310" t="s">
        <v>4771</v>
      </c>
      <c r="S2310" t="s">
        <v>17016</v>
      </c>
      <c r="X2310" t="s">
        <v>173</v>
      </c>
      <c r="Y2310" t="s">
        <v>122</v>
      </c>
      <c r="Z2310" t="s">
        <v>123</v>
      </c>
      <c r="AA2310" t="s">
        <v>124</v>
      </c>
      <c r="AB2310" t="s">
        <v>124</v>
      </c>
      <c r="AI2310" t="s">
        <v>2491</v>
      </c>
      <c r="AK2310" t="s">
        <v>2492</v>
      </c>
      <c r="AL2310" t="s">
        <v>235</v>
      </c>
      <c r="AM2310" t="s">
        <v>192</v>
      </c>
      <c r="AN2310" t="s">
        <v>192</v>
      </c>
      <c r="AO2310" t="s">
        <v>130</v>
      </c>
      <c r="BH2310" t="s">
        <v>116</v>
      </c>
      <c r="BL2310" t="s">
        <v>17017</v>
      </c>
      <c r="BM2310">
        <v>-38.936332460000003</v>
      </c>
      <c r="BN2310">
        <v>-67.675265839999994</v>
      </c>
      <c r="BO2310">
        <v>351</v>
      </c>
      <c r="BP2310" t="s">
        <v>17018</v>
      </c>
      <c r="BQ2310" t="s">
        <v>1922</v>
      </c>
      <c r="BR2310" t="s">
        <v>17018</v>
      </c>
      <c r="BS2310" t="s">
        <v>135</v>
      </c>
      <c r="BT2310" t="s">
        <v>135</v>
      </c>
      <c r="BU2310" t="s">
        <v>135</v>
      </c>
      <c r="BW2310" t="s">
        <v>4944</v>
      </c>
      <c r="BX2310" t="s">
        <v>319</v>
      </c>
      <c r="BY2310">
        <v>2</v>
      </c>
      <c r="BZ2310" t="s">
        <v>156</v>
      </c>
      <c r="CA2310">
        <v>1</v>
      </c>
      <c r="CB2310">
        <v>1</v>
      </c>
      <c r="CC2310">
        <v>1</v>
      </c>
      <c r="CD2310">
        <v>3</v>
      </c>
      <c r="CE2310">
        <v>2</v>
      </c>
      <c r="CF2310">
        <v>0.6</v>
      </c>
      <c r="CJ2310">
        <v>1</v>
      </c>
      <c r="CK2310">
        <v>0</v>
      </c>
      <c r="CL2310">
        <v>0</v>
      </c>
      <c r="CM2310">
        <v>8</v>
      </c>
      <c r="CN2310">
        <v>3</v>
      </c>
      <c r="CO2310">
        <v>0.3</v>
      </c>
      <c r="CP2310">
        <v>16</v>
      </c>
      <c r="CQ2310">
        <v>64</v>
      </c>
      <c r="CR2310">
        <v>4</v>
      </c>
      <c r="CS2310">
        <v>12</v>
      </c>
      <c r="CT2310">
        <v>55</v>
      </c>
      <c r="CU2310">
        <v>4.5</v>
      </c>
      <c r="CV2310">
        <v>21</v>
      </c>
      <c r="CW2310">
        <v>82</v>
      </c>
      <c r="CX2310">
        <v>3.9</v>
      </c>
      <c r="CY2310">
        <v>25</v>
      </c>
      <c r="CZ2310">
        <v>104</v>
      </c>
      <c r="DA2310">
        <v>4.0999999999999996</v>
      </c>
      <c r="DB2310">
        <v>26</v>
      </c>
      <c r="DC2310">
        <v>150</v>
      </c>
      <c r="DD2310">
        <v>5.7</v>
      </c>
      <c r="DE2310">
        <v>21</v>
      </c>
      <c r="DF2310">
        <v>99</v>
      </c>
      <c r="DG2310">
        <v>4.7</v>
      </c>
    </row>
    <row r="2311" spans="1:111" x14ac:dyDescent="0.35">
      <c r="A2311" t="s">
        <v>110</v>
      </c>
      <c r="B2311" t="s">
        <v>7540</v>
      </c>
      <c r="C2311" t="s">
        <v>8630</v>
      </c>
      <c r="D2311" t="s">
        <v>113</v>
      </c>
      <c r="E2311" t="s">
        <v>16489</v>
      </c>
      <c r="F2311" t="str">
        <f t="shared" si="36"/>
        <v>PC210</v>
      </c>
      <c r="G2311">
        <v>2950.3</v>
      </c>
      <c r="H2311" t="s">
        <v>17019</v>
      </c>
      <c r="K2311" t="s">
        <v>116</v>
      </c>
      <c r="L2311" t="s">
        <v>3262</v>
      </c>
      <c r="Q2311" t="s">
        <v>185</v>
      </c>
      <c r="R2311" t="s">
        <v>4771</v>
      </c>
      <c r="S2311" t="s">
        <v>17020</v>
      </c>
      <c r="X2311" t="s">
        <v>173</v>
      </c>
      <c r="Y2311" t="s">
        <v>122</v>
      </c>
      <c r="Z2311" t="s">
        <v>123</v>
      </c>
      <c r="AA2311" t="s">
        <v>124</v>
      </c>
      <c r="AB2311" t="s">
        <v>124</v>
      </c>
      <c r="AI2311" t="s">
        <v>2491</v>
      </c>
      <c r="AK2311" t="s">
        <v>2492</v>
      </c>
      <c r="AL2311" t="s">
        <v>235</v>
      </c>
      <c r="AM2311" t="s">
        <v>192</v>
      </c>
      <c r="AN2311" t="s">
        <v>192</v>
      </c>
      <c r="AO2311" t="s">
        <v>130</v>
      </c>
      <c r="BH2311" t="s">
        <v>116</v>
      </c>
      <c r="BL2311" t="s">
        <v>3506</v>
      </c>
      <c r="BM2311">
        <v>-38.706366099999997</v>
      </c>
      <c r="BN2311">
        <v>-68.674966359999999</v>
      </c>
      <c r="BO2311">
        <v>534</v>
      </c>
      <c r="BP2311" t="s">
        <v>17021</v>
      </c>
      <c r="BQ2311" t="s">
        <v>2909</v>
      </c>
      <c r="BR2311" t="s">
        <v>17021</v>
      </c>
      <c r="BS2311" t="s">
        <v>135</v>
      </c>
      <c r="BT2311" t="s">
        <v>135</v>
      </c>
      <c r="BU2311" t="s">
        <v>135</v>
      </c>
      <c r="BW2311" t="s">
        <v>17022</v>
      </c>
      <c r="BX2311" t="s">
        <v>4768</v>
      </c>
      <c r="BY2311">
        <v>1</v>
      </c>
      <c r="BZ2311" t="s">
        <v>223</v>
      </c>
      <c r="CA2311">
        <v>10</v>
      </c>
      <c r="CB2311">
        <v>33</v>
      </c>
      <c r="CC2311">
        <v>3.3</v>
      </c>
      <c r="CD2311">
        <v>24</v>
      </c>
      <c r="CE2311">
        <v>87</v>
      </c>
      <c r="CF2311">
        <v>3.6</v>
      </c>
      <c r="CG2311">
        <v>25</v>
      </c>
      <c r="CH2311">
        <v>109</v>
      </c>
      <c r="CI2311">
        <v>4.3</v>
      </c>
      <c r="CJ2311">
        <v>17</v>
      </c>
      <c r="CK2311">
        <v>57</v>
      </c>
      <c r="CL2311">
        <v>3.3</v>
      </c>
      <c r="CM2311">
        <v>24</v>
      </c>
      <c r="CN2311">
        <v>95</v>
      </c>
      <c r="CO2311">
        <v>3.9</v>
      </c>
      <c r="CP2311">
        <v>27</v>
      </c>
      <c r="CQ2311">
        <v>117</v>
      </c>
      <c r="CR2311">
        <v>4.3</v>
      </c>
      <c r="CS2311">
        <v>24</v>
      </c>
      <c r="CT2311">
        <v>105</v>
      </c>
      <c r="CU2311">
        <v>4.3</v>
      </c>
      <c r="CV2311">
        <v>27</v>
      </c>
      <c r="CW2311">
        <v>147</v>
      </c>
      <c r="CX2311">
        <v>5.4</v>
      </c>
      <c r="CY2311">
        <v>25</v>
      </c>
      <c r="CZ2311">
        <v>148</v>
      </c>
      <c r="DA2311">
        <v>5.9</v>
      </c>
      <c r="DB2311">
        <v>27</v>
      </c>
      <c r="DC2311">
        <v>137</v>
      </c>
      <c r="DD2311">
        <v>5</v>
      </c>
      <c r="DE2311">
        <v>23</v>
      </c>
      <c r="DF2311">
        <v>111</v>
      </c>
      <c r="DG2311">
        <v>4.8</v>
      </c>
    </row>
    <row r="2312" spans="1:111" x14ac:dyDescent="0.35">
      <c r="A2312" t="s">
        <v>110</v>
      </c>
      <c r="B2312" t="s">
        <v>7540</v>
      </c>
      <c r="C2312" t="s">
        <v>8630</v>
      </c>
      <c r="D2312" t="s">
        <v>113</v>
      </c>
      <c r="E2312" t="s">
        <v>16489</v>
      </c>
      <c r="F2312" t="str">
        <f t="shared" si="36"/>
        <v>PC210</v>
      </c>
      <c r="G2312">
        <v>3034.1</v>
      </c>
      <c r="H2312" t="s">
        <v>17023</v>
      </c>
      <c r="K2312" t="s">
        <v>116</v>
      </c>
      <c r="L2312" t="s">
        <v>3262</v>
      </c>
      <c r="Q2312" t="s">
        <v>185</v>
      </c>
      <c r="R2312" t="s">
        <v>4771</v>
      </c>
      <c r="S2312" t="s">
        <v>17024</v>
      </c>
      <c r="X2312" t="s">
        <v>173</v>
      </c>
      <c r="Y2312" t="s">
        <v>122</v>
      </c>
      <c r="Z2312" t="s">
        <v>123</v>
      </c>
      <c r="AA2312" t="s">
        <v>124</v>
      </c>
      <c r="AB2312" t="s">
        <v>124</v>
      </c>
      <c r="AI2312" t="s">
        <v>2491</v>
      </c>
      <c r="AK2312" t="s">
        <v>2492</v>
      </c>
      <c r="AL2312" t="s">
        <v>235</v>
      </c>
      <c r="AM2312" t="s">
        <v>192</v>
      </c>
      <c r="AN2312" t="s">
        <v>192</v>
      </c>
      <c r="AO2312" t="s">
        <v>130</v>
      </c>
      <c r="BH2312" t="s">
        <v>116</v>
      </c>
      <c r="BL2312" t="s">
        <v>14169</v>
      </c>
      <c r="BM2312">
        <v>-38.68933268</v>
      </c>
      <c r="BN2312">
        <v>-62.391666659999999</v>
      </c>
      <c r="BO2312">
        <v>10</v>
      </c>
      <c r="BP2312" t="s">
        <v>618</v>
      </c>
      <c r="BQ2312" t="s">
        <v>775</v>
      </c>
      <c r="BR2312" t="s">
        <v>618</v>
      </c>
      <c r="BS2312" t="s">
        <v>135</v>
      </c>
      <c r="BT2312" t="s">
        <v>135</v>
      </c>
      <c r="BU2312" t="s">
        <v>135</v>
      </c>
      <c r="BW2312" t="s">
        <v>17025</v>
      </c>
      <c r="BX2312" t="s">
        <v>319</v>
      </c>
      <c r="BY2312">
        <v>1</v>
      </c>
      <c r="BZ2312" t="s">
        <v>223</v>
      </c>
      <c r="CA2312">
        <v>24</v>
      </c>
      <c r="CB2312">
        <v>94</v>
      </c>
      <c r="CC2312">
        <v>3.9</v>
      </c>
      <c r="CD2312">
        <v>25</v>
      </c>
      <c r="CE2312">
        <v>101</v>
      </c>
      <c r="CF2312">
        <v>4</v>
      </c>
      <c r="CG2312">
        <v>18</v>
      </c>
      <c r="CH2312">
        <v>40</v>
      </c>
      <c r="CI2312">
        <v>2.2000000000000002</v>
      </c>
      <c r="CJ2312">
        <v>5</v>
      </c>
      <c r="CK2312">
        <v>7</v>
      </c>
      <c r="CL2312">
        <v>1.4</v>
      </c>
      <c r="CM2312">
        <v>0</v>
      </c>
      <c r="CN2312">
        <v>0</v>
      </c>
      <c r="CP2312">
        <v>0</v>
      </c>
      <c r="CQ2312">
        <v>0</v>
      </c>
      <c r="CS2312">
        <v>0</v>
      </c>
      <c r="CT2312">
        <v>0</v>
      </c>
      <c r="CV2312">
        <v>11</v>
      </c>
      <c r="CW2312">
        <v>57</v>
      </c>
      <c r="CX2312">
        <v>5.0999999999999996</v>
      </c>
      <c r="CY2312">
        <v>24</v>
      </c>
      <c r="CZ2312">
        <v>159</v>
      </c>
      <c r="DA2312">
        <v>6.6</v>
      </c>
      <c r="DB2312">
        <v>25</v>
      </c>
      <c r="DC2312">
        <v>179</v>
      </c>
      <c r="DD2312">
        <v>7.1</v>
      </c>
      <c r="DE2312">
        <v>24</v>
      </c>
      <c r="DF2312">
        <v>200</v>
      </c>
      <c r="DG2312">
        <v>8.3000000000000007</v>
      </c>
    </row>
    <row r="2313" spans="1:111" x14ac:dyDescent="0.35">
      <c r="A2313" t="s">
        <v>110</v>
      </c>
      <c r="B2313" t="s">
        <v>7540</v>
      </c>
      <c r="C2313" t="s">
        <v>8630</v>
      </c>
      <c r="D2313" t="s">
        <v>113</v>
      </c>
      <c r="E2313" t="s">
        <v>16489</v>
      </c>
      <c r="F2313" t="str">
        <f t="shared" si="36"/>
        <v>PC210</v>
      </c>
      <c r="G2313">
        <v>2546.6999999999998</v>
      </c>
      <c r="H2313" t="s">
        <v>17026</v>
      </c>
      <c r="K2313" t="s">
        <v>116</v>
      </c>
      <c r="L2313" t="s">
        <v>3262</v>
      </c>
      <c r="Q2313" t="s">
        <v>185</v>
      </c>
      <c r="R2313" t="s">
        <v>4771</v>
      </c>
      <c r="S2313" t="s">
        <v>17027</v>
      </c>
      <c r="X2313" t="s">
        <v>121</v>
      </c>
      <c r="Y2313" t="s">
        <v>122</v>
      </c>
      <c r="Z2313" t="s">
        <v>123</v>
      </c>
      <c r="AA2313" t="s">
        <v>124</v>
      </c>
      <c r="AB2313" t="s">
        <v>124</v>
      </c>
      <c r="AI2313" t="s">
        <v>2491</v>
      </c>
      <c r="AK2313" t="s">
        <v>2492</v>
      </c>
      <c r="AL2313" t="s">
        <v>235</v>
      </c>
      <c r="AM2313" t="s">
        <v>192</v>
      </c>
      <c r="AN2313" t="s">
        <v>192</v>
      </c>
      <c r="AO2313" t="s">
        <v>130</v>
      </c>
      <c r="BH2313" t="s">
        <v>116</v>
      </c>
      <c r="BL2313" t="s">
        <v>2860</v>
      </c>
      <c r="BM2313">
        <v>-45.906199000000001</v>
      </c>
      <c r="BN2313">
        <v>-67.592199429999994</v>
      </c>
      <c r="BO2313">
        <v>87</v>
      </c>
      <c r="BP2313" t="s">
        <v>17028</v>
      </c>
      <c r="BQ2313" t="s">
        <v>6109</v>
      </c>
      <c r="BR2313" t="s">
        <v>17028</v>
      </c>
      <c r="BS2313" t="s">
        <v>135</v>
      </c>
      <c r="BT2313" t="s">
        <v>135</v>
      </c>
      <c r="BU2313" t="s">
        <v>135</v>
      </c>
      <c r="BW2313" t="s">
        <v>17029</v>
      </c>
      <c r="BX2313" t="s">
        <v>319</v>
      </c>
      <c r="BY2313">
        <v>15</v>
      </c>
      <c r="BZ2313" t="s">
        <v>879</v>
      </c>
      <c r="CA2313">
        <v>28</v>
      </c>
      <c r="CB2313">
        <v>97</v>
      </c>
      <c r="CC2313">
        <v>3.4</v>
      </c>
      <c r="CD2313">
        <v>20</v>
      </c>
      <c r="CE2313">
        <v>76</v>
      </c>
      <c r="CF2313">
        <v>3.8</v>
      </c>
      <c r="CG2313">
        <v>8</v>
      </c>
      <c r="CH2313">
        <v>8</v>
      </c>
      <c r="CI2313">
        <v>1</v>
      </c>
      <c r="CJ2313">
        <v>6</v>
      </c>
      <c r="CK2313">
        <v>7</v>
      </c>
      <c r="CL2313">
        <v>1.1000000000000001</v>
      </c>
      <c r="CM2313">
        <v>15</v>
      </c>
      <c r="CN2313">
        <v>38</v>
      </c>
      <c r="CO2313">
        <v>2.5</v>
      </c>
      <c r="CP2313">
        <v>26</v>
      </c>
      <c r="CQ2313">
        <v>116</v>
      </c>
      <c r="CR2313">
        <v>4.4000000000000004</v>
      </c>
      <c r="CS2313">
        <v>26</v>
      </c>
      <c r="CT2313">
        <v>109</v>
      </c>
      <c r="CU2313">
        <v>4.0999999999999996</v>
      </c>
      <c r="CV2313">
        <v>21</v>
      </c>
      <c r="CW2313">
        <v>104</v>
      </c>
      <c r="CX2313">
        <v>4.9000000000000004</v>
      </c>
      <c r="CY2313">
        <v>17</v>
      </c>
      <c r="CZ2313">
        <v>79</v>
      </c>
      <c r="DA2313">
        <v>4.5999999999999996</v>
      </c>
      <c r="DB2313">
        <v>7</v>
      </c>
      <c r="DC2313">
        <v>2</v>
      </c>
      <c r="DD2313">
        <v>0.2</v>
      </c>
      <c r="DE2313">
        <v>5</v>
      </c>
      <c r="DF2313">
        <v>3</v>
      </c>
      <c r="DG2313">
        <v>0.6</v>
      </c>
    </row>
    <row r="2314" spans="1:111" x14ac:dyDescent="0.35">
      <c r="A2314" t="s">
        <v>110</v>
      </c>
      <c r="B2314" t="s">
        <v>7540</v>
      </c>
      <c r="C2314" t="s">
        <v>8630</v>
      </c>
      <c r="D2314" t="s">
        <v>113</v>
      </c>
      <c r="E2314" t="s">
        <v>16489</v>
      </c>
      <c r="F2314" t="str">
        <f t="shared" si="36"/>
        <v>PC210</v>
      </c>
      <c r="G2314">
        <v>4216.2</v>
      </c>
      <c r="H2314" t="s">
        <v>17030</v>
      </c>
      <c r="K2314" t="s">
        <v>116</v>
      </c>
      <c r="L2314" t="s">
        <v>3262</v>
      </c>
      <c r="Q2314" t="s">
        <v>185</v>
      </c>
      <c r="R2314" t="s">
        <v>4771</v>
      </c>
      <c r="S2314" t="s">
        <v>17031</v>
      </c>
      <c r="X2314" t="s">
        <v>121</v>
      </c>
      <c r="Y2314" t="s">
        <v>122</v>
      </c>
      <c r="Z2314" t="s">
        <v>123</v>
      </c>
      <c r="AA2314" t="s">
        <v>124</v>
      </c>
      <c r="AB2314" t="s">
        <v>124</v>
      </c>
      <c r="AI2314" t="s">
        <v>2491</v>
      </c>
      <c r="AK2314" t="s">
        <v>2492</v>
      </c>
      <c r="AL2314" t="s">
        <v>235</v>
      </c>
      <c r="AM2314" t="s">
        <v>192</v>
      </c>
      <c r="AN2314" t="s">
        <v>192</v>
      </c>
      <c r="AO2314" t="s">
        <v>130</v>
      </c>
      <c r="BH2314" t="s">
        <v>116</v>
      </c>
      <c r="BL2314" t="s">
        <v>3726</v>
      </c>
      <c r="BM2314">
        <v>-32.943433159999998</v>
      </c>
      <c r="BN2314">
        <v>-68.756932500000005</v>
      </c>
      <c r="BO2314">
        <v>743</v>
      </c>
      <c r="BP2314" t="s">
        <v>9741</v>
      </c>
      <c r="BQ2314" t="s">
        <v>7782</v>
      </c>
      <c r="BR2314" t="s">
        <v>9741</v>
      </c>
      <c r="BS2314" t="s">
        <v>135</v>
      </c>
      <c r="BT2314" t="s">
        <v>135</v>
      </c>
      <c r="BU2314" t="s">
        <v>135</v>
      </c>
      <c r="BW2314" t="s">
        <v>17032</v>
      </c>
      <c r="BX2314" t="s">
        <v>319</v>
      </c>
      <c r="BY2314">
        <v>9</v>
      </c>
      <c r="BZ2314" t="s">
        <v>137</v>
      </c>
      <c r="CA2314">
        <v>25</v>
      </c>
      <c r="CB2314">
        <v>200</v>
      </c>
      <c r="CC2314">
        <v>8</v>
      </c>
      <c r="CD2314">
        <v>24</v>
      </c>
      <c r="CE2314">
        <v>199</v>
      </c>
      <c r="CF2314">
        <v>8.1999999999999993</v>
      </c>
      <c r="CG2314">
        <v>24</v>
      </c>
      <c r="CH2314">
        <v>206</v>
      </c>
      <c r="CI2314">
        <v>8.5</v>
      </c>
      <c r="CJ2314">
        <v>29</v>
      </c>
      <c r="CK2314">
        <v>246</v>
      </c>
      <c r="CL2314">
        <v>8.4</v>
      </c>
      <c r="CM2314">
        <v>29</v>
      </c>
      <c r="CN2314">
        <v>249</v>
      </c>
      <c r="CO2314">
        <v>8.5</v>
      </c>
      <c r="CP2314">
        <v>15</v>
      </c>
      <c r="CQ2314">
        <v>71</v>
      </c>
      <c r="CR2314">
        <v>4.7</v>
      </c>
      <c r="CS2314">
        <v>21</v>
      </c>
      <c r="CT2314">
        <v>88</v>
      </c>
      <c r="CU2314">
        <v>4.0999999999999996</v>
      </c>
      <c r="CV2314">
        <v>23</v>
      </c>
      <c r="CW2314">
        <v>120</v>
      </c>
      <c r="CX2314">
        <v>5.2</v>
      </c>
      <c r="CY2314">
        <v>19</v>
      </c>
      <c r="CZ2314">
        <v>81</v>
      </c>
      <c r="DA2314">
        <v>4.2</v>
      </c>
      <c r="DB2314">
        <v>13</v>
      </c>
      <c r="DC2314">
        <v>37</v>
      </c>
      <c r="DD2314">
        <v>2.8</v>
      </c>
      <c r="DE2314">
        <v>8</v>
      </c>
      <c r="DF2314">
        <v>25</v>
      </c>
      <c r="DG2314">
        <v>3.1</v>
      </c>
    </row>
    <row r="2315" spans="1:111" x14ac:dyDescent="0.35">
      <c r="A2315" t="s">
        <v>110</v>
      </c>
      <c r="B2315" t="s">
        <v>7540</v>
      </c>
      <c r="C2315" t="s">
        <v>8630</v>
      </c>
      <c r="D2315" t="s">
        <v>113</v>
      </c>
      <c r="E2315" t="s">
        <v>16489</v>
      </c>
      <c r="F2315" t="str">
        <f t="shared" si="36"/>
        <v>PC210</v>
      </c>
      <c r="G2315">
        <v>2528.6999999999998</v>
      </c>
      <c r="H2315" t="s">
        <v>17033</v>
      </c>
      <c r="K2315" t="s">
        <v>116</v>
      </c>
      <c r="L2315" t="s">
        <v>3262</v>
      </c>
      <c r="Q2315" t="s">
        <v>185</v>
      </c>
      <c r="R2315" t="s">
        <v>4771</v>
      </c>
      <c r="S2315" t="s">
        <v>17034</v>
      </c>
      <c r="X2315" t="s">
        <v>121</v>
      </c>
      <c r="Y2315" t="s">
        <v>122</v>
      </c>
      <c r="Z2315" t="s">
        <v>123</v>
      </c>
      <c r="AA2315" t="s">
        <v>124</v>
      </c>
      <c r="AB2315" t="s">
        <v>124</v>
      </c>
      <c r="AI2315" t="s">
        <v>2491</v>
      </c>
      <c r="AK2315" t="s">
        <v>2492</v>
      </c>
      <c r="AL2315" t="s">
        <v>235</v>
      </c>
      <c r="AM2315" t="s">
        <v>192</v>
      </c>
      <c r="AN2315" t="s">
        <v>192</v>
      </c>
      <c r="AO2315" t="s">
        <v>130</v>
      </c>
      <c r="BH2315" t="s">
        <v>116</v>
      </c>
      <c r="BL2315" t="s">
        <v>12361</v>
      </c>
      <c r="BM2315">
        <v>-38.903532980000001</v>
      </c>
      <c r="BN2315">
        <v>-68.086299909999994</v>
      </c>
      <c r="BO2315">
        <v>305</v>
      </c>
      <c r="BP2315" t="s">
        <v>409</v>
      </c>
      <c r="BQ2315" t="s">
        <v>619</v>
      </c>
      <c r="BR2315" t="s">
        <v>409</v>
      </c>
      <c r="BS2315" t="s">
        <v>135</v>
      </c>
      <c r="BT2315" t="s">
        <v>135</v>
      </c>
      <c r="BU2315" t="s">
        <v>135</v>
      </c>
      <c r="BW2315" t="s">
        <v>17035</v>
      </c>
      <c r="BX2315" t="s">
        <v>319</v>
      </c>
      <c r="BY2315">
        <v>19</v>
      </c>
      <c r="BZ2315" t="s">
        <v>724</v>
      </c>
      <c r="CA2315">
        <v>21</v>
      </c>
      <c r="CB2315">
        <v>88</v>
      </c>
      <c r="CC2315">
        <v>4.0999999999999996</v>
      </c>
      <c r="CD2315">
        <v>23</v>
      </c>
      <c r="CE2315">
        <v>73</v>
      </c>
      <c r="CF2315">
        <v>3.1</v>
      </c>
      <c r="CG2315">
        <v>10</v>
      </c>
      <c r="CH2315">
        <v>16</v>
      </c>
      <c r="CI2315">
        <v>1.6</v>
      </c>
      <c r="CJ2315">
        <v>24</v>
      </c>
      <c r="CK2315">
        <v>73</v>
      </c>
      <c r="CL2315">
        <v>3</v>
      </c>
      <c r="CM2315">
        <v>21</v>
      </c>
      <c r="CN2315">
        <v>60</v>
      </c>
      <c r="CO2315">
        <v>2.8</v>
      </c>
      <c r="CP2315">
        <v>19</v>
      </c>
      <c r="CQ2315">
        <v>82</v>
      </c>
      <c r="CR2315">
        <v>4.3</v>
      </c>
      <c r="CS2315">
        <v>27</v>
      </c>
      <c r="CT2315">
        <v>122</v>
      </c>
      <c r="CU2315">
        <v>4.5</v>
      </c>
      <c r="CV2315">
        <v>29</v>
      </c>
      <c r="CW2315">
        <v>153</v>
      </c>
      <c r="CX2315">
        <v>5.2</v>
      </c>
      <c r="CY2315">
        <v>24</v>
      </c>
      <c r="CZ2315">
        <v>153</v>
      </c>
      <c r="DA2315">
        <v>6.3</v>
      </c>
      <c r="DB2315">
        <v>7</v>
      </c>
      <c r="DC2315">
        <v>7</v>
      </c>
      <c r="DD2315">
        <v>1</v>
      </c>
      <c r="DE2315">
        <v>1</v>
      </c>
      <c r="DF2315">
        <v>0</v>
      </c>
      <c r="DG2315">
        <v>0</v>
      </c>
    </row>
    <row r="2316" spans="1:111" x14ac:dyDescent="0.35">
      <c r="A2316" t="s">
        <v>110</v>
      </c>
      <c r="B2316" t="s">
        <v>7540</v>
      </c>
      <c r="C2316" t="s">
        <v>8630</v>
      </c>
      <c r="D2316" t="s">
        <v>113</v>
      </c>
      <c r="E2316" t="s">
        <v>16489</v>
      </c>
      <c r="F2316" t="str">
        <f t="shared" si="36"/>
        <v>PC210</v>
      </c>
      <c r="G2316">
        <v>2024.6</v>
      </c>
      <c r="H2316" t="s">
        <v>17036</v>
      </c>
      <c r="K2316" t="s">
        <v>116</v>
      </c>
      <c r="L2316" t="s">
        <v>11507</v>
      </c>
      <c r="Q2316" t="s">
        <v>795</v>
      </c>
      <c r="R2316" t="s">
        <v>4771</v>
      </c>
      <c r="S2316" t="s">
        <v>17037</v>
      </c>
      <c r="X2316" t="s">
        <v>121</v>
      </c>
      <c r="Y2316" t="s">
        <v>122</v>
      </c>
      <c r="Z2316" t="s">
        <v>123</v>
      </c>
      <c r="AA2316" t="s">
        <v>124</v>
      </c>
      <c r="AB2316" t="s">
        <v>124</v>
      </c>
      <c r="AI2316" t="s">
        <v>2491</v>
      </c>
      <c r="AK2316" t="s">
        <v>2492</v>
      </c>
      <c r="AL2316" t="s">
        <v>235</v>
      </c>
      <c r="AM2316" t="s">
        <v>192</v>
      </c>
      <c r="AN2316" t="s">
        <v>192</v>
      </c>
      <c r="AO2316" t="s">
        <v>130</v>
      </c>
      <c r="BH2316" t="s">
        <v>116</v>
      </c>
      <c r="BL2316" t="s">
        <v>1817</v>
      </c>
      <c r="BM2316">
        <v>-38.340732420000002</v>
      </c>
      <c r="BN2316">
        <v>-68.822332889999998</v>
      </c>
      <c r="BO2316">
        <v>493</v>
      </c>
      <c r="BP2316" t="s">
        <v>17038</v>
      </c>
      <c r="BQ2316" t="s">
        <v>775</v>
      </c>
      <c r="BR2316" t="s">
        <v>17038</v>
      </c>
      <c r="BS2316" t="s">
        <v>135</v>
      </c>
      <c r="BT2316" t="s">
        <v>135</v>
      </c>
      <c r="BU2316" t="s">
        <v>135</v>
      </c>
      <c r="BW2316" t="s">
        <v>17039</v>
      </c>
      <c r="BX2316" t="s">
        <v>319</v>
      </c>
      <c r="BY2316">
        <v>6</v>
      </c>
      <c r="BZ2316" t="s">
        <v>413</v>
      </c>
      <c r="CA2316">
        <v>23</v>
      </c>
      <c r="CB2316">
        <v>113</v>
      </c>
      <c r="CC2316">
        <v>4.9000000000000004</v>
      </c>
      <c r="CD2316">
        <v>3</v>
      </c>
      <c r="CE2316">
        <v>11</v>
      </c>
      <c r="CF2316">
        <v>3.6</v>
      </c>
      <c r="CG2316">
        <v>4</v>
      </c>
      <c r="CH2316">
        <v>2</v>
      </c>
      <c r="CI2316">
        <v>0.5</v>
      </c>
      <c r="CJ2316">
        <v>2</v>
      </c>
      <c r="CK2316">
        <v>0</v>
      </c>
      <c r="CL2316">
        <v>0</v>
      </c>
      <c r="CM2316">
        <v>6</v>
      </c>
      <c r="CN2316">
        <v>5</v>
      </c>
      <c r="CO2316">
        <v>0.8</v>
      </c>
      <c r="CP2316">
        <v>23</v>
      </c>
      <c r="CQ2316">
        <v>111</v>
      </c>
      <c r="CR2316">
        <v>4.8</v>
      </c>
      <c r="CS2316">
        <v>20</v>
      </c>
      <c r="CT2316">
        <v>103</v>
      </c>
      <c r="CU2316">
        <v>5.0999999999999996</v>
      </c>
      <c r="CV2316">
        <v>25</v>
      </c>
      <c r="CW2316">
        <v>66</v>
      </c>
      <c r="CX2316">
        <v>2.6</v>
      </c>
      <c r="CY2316">
        <v>25</v>
      </c>
      <c r="CZ2316">
        <v>56</v>
      </c>
      <c r="DA2316">
        <v>2.2000000000000002</v>
      </c>
      <c r="DB2316">
        <v>27</v>
      </c>
      <c r="DC2316">
        <v>91</v>
      </c>
      <c r="DD2316">
        <v>3.3</v>
      </c>
      <c r="DE2316">
        <v>17</v>
      </c>
      <c r="DF2316">
        <v>71</v>
      </c>
      <c r="DG2316">
        <v>4.0999999999999996</v>
      </c>
    </row>
    <row r="2317" spans="1:111" x14ac:dyDescent="0.35">
      <c r="A2317" t="s">
        <v>211</v>
      </c>
      <c r="B2317" t="s">
        <v>7540</v>
      </c>
      <c r="C2317" t="s">
        <v>8630</v>
      </c>
      <c r="D2317" t="s">
        <v>113</v>
      </c>
      <c r="E2317" t="s">
        <v>16489</v>
      </c>
      <c r="F2317" t="str">
        <f t="shared" si="36"/>
        <v>PC210</v>
      </c>
      <c r="G2317">
        <v>1675.9</v>
      </c>
      <c r="H2317" t="s">
        <v>17040</v>
      </c>
      <c r="K2317" t="s">
        <v>116</v>
      </c>
      <c r="L2317" t="s">
        <v>2949</v>
      </c>
      <c r="Q2317" t="s">
        <v>839</v>
      </c>
      <c r="R2317" t="s">
        <v>4771</v>
      </c>
      <c r="S2317" t="s">
        <v>17041</v>
      </c>
      <c r="X2317" t="s">
        <v>173</v>
      </c>
      <c r="Y2317" t="s">
        <v>122</v>
      </c>
      <c r="Z2317" t="s">
        <v>123</v>
      </c>
      <c r="AA2317" t="s">
        <v>215</v>
      </c>
      <c r="AB2317" t="s">
        <v>215</v>
      </c>
      <c r="AI2317" t="s">
        <v>5697</v>
      </c>
      <c r="AL2317" t="s">
        <v>217</v>
      </c>
      <c r="AM2317" t="s">
        <v>192</v>
      </c>
      <c r="AN2317" t="s">
        <v>192</v>
      </c>
      <c r="AO2317" t="s">
        <v>130</v>
      </c>
      <c r="BL2317" t="s">
        <v>17042</v>
      </c>
      <c r="BM2317">
        <v>-33.264299039999997</v>
      </c>
      <c r="BN2317">
        <v>-53.886999779999996</v>
      </c>
      <c r="BO2317">
        <v>12</v>
      </c>
      <c r="BP2317" t="s">
        <v>17043</v>
      </c>
      <c r="BQ2317" t="s">
        <v>6121</v>
      </c>
      <c r="BR2317" t="s">
        <v>17043</v>
      </c>
      <c r="BS2317" t="s">
        <v>135</v>
      </c>
      <c r="BT2317" t="s">
        <v>135</v>
      </c>
      <c r="BU2317" t="s">
        <v>135</v>
      </c>
      <c r="BW2317" t="s">
        <v>6367</v>
      </c>
      <c r="BX2317" t="s">
        <v>319</v>
      </c>
      <c r="BY2317">
        <v>1</v>
      </c>
      <c r="BZ2317" t="s">
        <v>223</v>
      </c>
      <c r="CD2317">
        <v>11</v>
      </c>
      <c r="CE2317">
        <v>51</v>
      </c>
      <c r="CF2317">
        <v>4.5999999999999996</v>
      </c>
      <c r="CG2317">
        <v>16</v>
      </c>
      <c r="CH2317">
        <v>71</v>
      </c>
      <c r="CI2317">
        <v>4.4000000000000004</v>
      </c>
      <c r="CJ2317">
        <v>12</v>
      </c>
      <c r="CK2317">
        <v>41</v>
      </c>
      <c r="CL2317">
        <v>3.4</v>
      </c>
      <c r="CM2317">
        <v>9</v>
      </c>
      <c r="CN2317">
        <v>24</v>
      </c>
      <c r="CO2317">
        <v>2.6</v>
      </c>
      <c r="CP2317">
        <v>2</v>
      </c>
      <c r="CQ2317">
        <v>0</v>
      </c>
      <c r="CR2317">
        <v>0</v>
      </c>
      <c r="CS2317">
        <v>4</v>
      </c>
      <c r="CT2317">
        <v>9</v>
      </c>
      <c r="CU2317">
        <v>2.2000000000000002</v>
      </c>
      <c r="CV2317">
        <v>16</v>
      </c>
      <c r="CW2317">
        <v>69</v>
      </c>
      <c r="CX2317">
        <v>4.3</v>
      </c>
      <c r="CY2317">
        <v>17</v>
      </c>
      <c r="CZ2317">
        <v>81</v>
      </c>
      <c r="DA2317">
        <v>4.7</v>
      </c>
      <c r="DB2317">
        <v>16</v>
      </c>
      <c r="DC2317">
        <v>89</v>
      </c>
      <c r="DD2317">
        <v>5.5</v>
      </c>
      <c r="DE2317">
        <v>11</v>
      </c>
      <c r="DF2317">
        <v>58</v>
      </c>
      <c r="DG2317">
        <v>5.2</v>
      </c>
    </row>
    <row r="2318" spans="1:111" x14ac:dyDescent="0.35">
      <c r="A2318" t="s">
        <v>110</v>
      </c>
      <c r="B2318" t="s">
        <v>7540</v>
      </c>
      <c r="C2318" t="s">
        <v>8630</v>
      </c>
      <c r="D2318" t="s">
        <v>113</v>
      </c>
      <c r="E2318" t="s">
        <v>16489</v>
      </c>
      <c r="F2318" t="str">
        <f t="shared" si="36"/>
        <v>PC210</v>
      </c>
      <c r="G2318">
        <v>3629</v>
      </c>
      <c r="H2318" t="s">
        <v>17044</v>
      </c>
      <c r="K2318" t="s">
        <v>116</v>
      </c>
      <c r="L2318" t="s">
        <v>17045</v>
      </c>
      <c r="Q2318" t="s">
        <v>795</v>
      </c>
      <c r="R2318" t="s">
        <v>4771</v>
      </c>
      <c r="S2318" t="s">
        <v>17046</v>
      </c>
      <c r="X2318" t="s">
        <v>121</v>
      </c>
      <c r="Y2318" t="s">
        <v>122</v>
      </c>
      <c r="Z2318" t="s">
        <v>123</v>
      </c>
      <c r="AA2318" t="s">
        <v>124</v>
      </c>
      <c r="AB2318" t="s">
        <v>124</v>
      </c>
      <c r="AI2318" t="s">
        <v>7775</v>
      </c>
      <c r="AK2318" t="s">
        <v>7776</v>
      </c>
      <c r="AL2318" t="s">
        <v>127</v>
      </c>
      <c r="AM2318" t="s">
        <v>192</v>
      </c>
      <c r="AN2318" t="s">
        <v>192</v>
      </c>
      <c r="AO2318" t="s">
        <v>130</v>
      </c>
      <c r="BH2318" t="s">
        <v>116</v>
      </c>
      <c r="BL2318" t="s">
        <v>17047</v>
      </c>
      <c r="BM2318">
        <v>-34.361198999999999</v>
      </c>
      <c r="BN2318">
        <v>-58.716465919999997</v>
      </c>
      <c r="BO2318">
        <v>2</v>
      </c>
      <c r="BP2318" t="s">
        <v>17048</v>
      </c>
      <c r="BQ2318" t="s">
        <v>422</v>
      </c>
      <c r="BR2318" t="s">
        <v>17048</v>
      </c>
      <c r="BS2318" t="s">
        <v>135</v>
      </c>
      <c r="BT2318" t="s">
        <v>135</v>
      </c>
      <c r="BU2318" t="s">
        <v>135</v>
      </c>
      <c r="BW2318" t="s">
        <v>17049</v>
      </c>
      <c r="BX2318" t="s">
        <v>319</v>
      </c>
      <c r="BY2318">
        <v>9</v>
      </c>
      <c r="BZ2318" t="s">
        <v>137</v>
      </c>
      <c r="CA2318">
        <v>22</v>
      </c>
      <c r="CB2318">
        <v>186</v>
      </c>
      <c r="CC2318">
        <v>8.4</v>
      </c>
      <c r="CD2318">
        <v>13</v>
      </c>
      <c r="CE2318">
        <v>115</v>
      </c>
      <c r="CF2318">
        <v>8.8000000000000007</v>
      </c>
      <c r="CG2318">
        <v>2</v>
      </c>
      <c r="CH2318">
        <v>1</v>
      </c>
      <c r="CI2318">
        <v>0.5</v>
      </c>
      <c r="CJ2318">
        <v>16</v>
      </c>
      <c r="CK2318">
        <v>61</v>
      </c>
      <c r="CL2318">
        <v>3.8</v>
      </c>
      <c r="CM2318">
        <v>23</v>
      </c>
      <c r="CN2318">
        <v>105</v>
      </c>
      <c r="CO2318">
        <v>4.5</v>
      </c>
      <c r="CS2318">
        <v>8</v>
      </c>
      <c r="CT2318">
        <v>27</v>
      </c>
      <c r="CU2318">
        <v>3.3</v>
      </c>
      <c r="CV2318">
        <v>13</v>
      </c>
      <c r="CW2318">
        <v>52</v>
      </c>
      <c r="CX2318">
        <v>4</v>
      </c>
      <c r="CY2318">
        <v>18</v>
      </c>
      <c r="CZ2318">
        <v>68</v>
      </c>
      <c r="DA2318">
        <v>3.7</v>
      </c>
      <c r="DB2318">
        <v>22</v>
      </c>
      <c r="DC2318">
        <v>98</v>
      </c>
      <c r="DD2318">
        <v>4.4000000000000004</v>
      </c>
      <c r="DE2318">
        <v>12</v>
      </c>
      <c r="DF2318">
        <v>31</v>
      </c>
      <c r="DG2318">
        <v>2.5</v>
      </c>
    </row>
    <row r="2319" spans="1:111" x14ac:dyDescent="0.35">
      <c r="A2319" t="s">
        <v>110</v>
      </c>
      <c r="B2319" t="s">
        <v>7540</v>
      </c>
      <c r="C2319" t="s">
        <v>8630</v>
      </c>
      <c r="D2319" t="s">
        <v>113</v>
      </c>
      <c r="E2319" t="s">
        <v>16489</v>
      </c>
      <c r="F2319" t="str">
        <f t="shared" si="36"/>
        <v>PC210</v>
      </c>
      <c r="G2319">
        <v>2488.9</v>
      </c>
      <c r="H2319" t="s">
        <v>17050</v>
      </c>
      <c r="K2319" t="s">
        <v>116</v>
      </c>
      <c r="L2319" t="s">
        <v>11507</v>
      </c>
      <c r="Q2319" t="s">
        <v>795</v>
      </c>
      <c r="R2319" t="s">
        <v>4771</v>
      </c>
      <c r="S2319" t="s">
        <v>17051</v>
      </c>
      <c r="X2319" t="s">
        <v>121</v>
      </c>
      <c r="Y2319" t="s">
        <v>122</v>
      </c>
      <c r="Z2319" t="s">
        <v>123</v>
      </c>
      <c r="AA2319" t="s">
        <v>124</v>
      </c>
      <c r="AB2319" t="s">
        <v>124</v>
      </c>
      <c r="AI2319" t="s">
        <v>2491</v>
      </c>
      <c r="AK2319" t="s">
        <v>2492</v>
      </c>
      <c r="AL2319" t="s">
        <v>235</v>
      </c>
      <c r="AM2319" t="s">
        <v>192</v>
      </c>
      <c r="AN2319" t="s">
        <v>192</v>
      </c>
      <c r="AO2319" t="s">
        <v>130</v>
      </c>
      <c r="BH2319" t="s">
        <v>116</v>
      </c>
      <c r="BL2319" t="s">
        <v>1817</v>
      </c>
      <c r="BM2319">
        <v>-38.340666229999997</v>
      </c>
      <c r="BN2319">
        <v>-68.822432719999995</v>
      </c>
      <c r="BO2319">
        <v>453</v>
      </c>
      <c r="BP2319" t="s">
        <v>17052</v>
      </c>
      <c r="BQ2319" t="s">
        <v>564</v>
      </c>
      <c r="BR2319" t="s">
        <v>17052</v>
      </c>
      <c r="BS2319" t="s">
        <v>135</v>
      </c>
      <c r="BT2319" t="s">
        <v>135</v>
      </c>
      <c r="BU2319" t="s">
        <v>135</v>
      </c>
      <c r="BW2319" t="s">
        <v>14638</v>
      </c>
      <c r="BX2319" t="s">
        <v>319</v>
      </c>
      <c r="BY2319">
        <v>4</v>
      </c>
      <c r="BZ2319" t="s">
        <v>1184</v>
      </c>
      <c r="CA2319">
        <v>21</v>
      </c>
      <c r="CB2319">
        <v>82</v>
      </c>
      <c r="CC2319">
        <v>3.9</v>
      </c>
      <c r="CD2319">
        <v>20</v>
      </c>
      <c r="CE2319">
        <v>88</v>
      </c>
      <c r="CF2319">
        <v>4.4000000000000004</v>
      </c>
      <c r="CG2319">
        <v>27</v>
      </c>
      <c r="CH2319">
        <v>99</v>
      </c>
      <c r="CI2319">
        <v>3.6</v>
      </c>
      <c r="CJ2319">
        <v>21</v>
      </c>
      <c r="CK2319">
        <v>84</v>
      </c>
      <c r="CL2319">
        <v>4</v>
      </c>
      <c r="CM2319">
        <v>26</v>
      </c>
      <c r="CN2319">
        <v>109</v>
      </c>
      <c r="CO2319">
        <v>4.0999999999999996</v>
      </c>
      <c r="CP2319">
        <v>23</v>
      </c>
      <c r="CQ2319">
        <v>85</v>
      </c>
      <c r="CR2319">
        <v>3.6</v>
      </c>
      <c r="CS2319">
        <v>22</v>
      </c>
      <c r="CT2319">
        <v>90</v>
      </c>
      <c r="CU2319">
        <v>4</v>
      </c>
      <c r="CV2319">
        <v>28</v>
      </c>
      <c r="CW2319">
        <v>110</v>
      </c>
      <c r="CX2319">
        <v>3.9</v>
      </c>
      <c r="CY2319">
        <v>18</v>
      </c>
      <c r="CZ2319">
        <v>57</v>
      </c>
      <c r="DA2319">
        <v>3.1</v>
      </c>
      <c r="DB2319">
        <v>6</v>
      </c>
      <c r="DC2319">
        <v>12</v>
      </c>
      <c r="DD2319">
        <v>2</v>
      </c>
      <c r="DE2319">
        <v>2</v>
      </c>
      <c r="DF2319">
        <v>1</v>
      </c>
      <c r="DG2319">
        <v>0.5</v>
      </c>
    </row>
    <row r="2320" spans="1:111" x14ac:dyDescent="0.35">
      <c r="A2320" t="s">
        <v>211</v>
      </c>
      <c r="B2320" t="s">
        <v>7540</v>
      </c>
      <c r="C2320" t="s">
        <v>8630</v>
      </c>
      <c r="D2320" t="s">
        <v>113</v>
      </c>
      <c r="E2320" t="s">
        <v>16489</v>
      </c>
      <c r="F2320" t="str">
        <f t="shared" si="36"/>
        <v>PC210</v>
      </c>
      <c r="G2320">
        <v>2702.5</v>
      </c>
      <c r="H2320" t="s">
        <v>17053</v>
      </c>
      <c r="K2320" t="s">
        <v>116</v>
      </c>
      <c r="L2320" t="s">
        <v>17054</v>
      </c>
      <c r="Q2320" t="s">
        <v>839</v>
      </c>
      <c r="R2320" t="s">
        <v>4771</v>
      </c>
      <c r="S2320" t="s">
        <v>17055</v>
      </c>
      <c r="X2320" t="s">
        <v>173</v>
      </c>
      <c r="Y2320" t="s">
        <v>122</v>
      </c>
      <c r="Z2320" t="s">
        <v>123</v>
      </c>
      <c r="AA2320" t="s">
        <v>215</v>
      </c>
      <c r="AB2320" t="s">
        <v>215</v>
      </c>
      <c r="AI2320" t="s">
        <v>635</v>
      </c>
      <c r="AL2320" t="s">
        <v>217</v>
      </c>
      <c r="AM2320" t="s">
        <v>192</v>
      </c>
      <c r="AN2320" t="s">
        <v>192</v>
      </c>
      <c r="AO2320" t="s">
        <v>130</v>
      </c>
      <c r="BL2320" t="s">
        <v>636</v>
      </c>
      <c r="BM2320">
        <v>-31.371533199999998</v>
      </c>
      <c r="BN2320">
        <v>-57.911932499999999</v>
      </c>
      <c r="BO2320">
        <v>52</v>
      </c>
      <c r="BP2320" t="s">
        <v>17056</v>
      </c>
      <c r="BQ2320" t="s">
        <v>731</v>
      </c>
      <c r="BR2320" t="s">
        <v>17056</v>
      </c>
      <c r="BS2320" t="s">
        <v>135</v>
      </c>
      <c r="BT2320" t="s">
        <v>135</v>
      </c>
      <c r="BU2320" t="s">
        <v>135</v>
      </c>
      <c r="BW2320" t="s">
        <v>17057</v>
      </c>
      <c r="BX2320" t="s">
        <v>319</v>
      </c>
      <c r="BY2320">
        <v>10</v>
      </c>
      <c r="BZ2320" t="s">
        <v>4249</v>
      </c>
      <c r="CA2320">
        <v>25</v>
      </c>
      <c r="CB2320">
        <v>120</v>
      </c>
      <c r="CC2320">
        <v>4.8</v>
      </c>
      <c r="CD2320">
        <v>21</v>
      </c>
      <c r="CE2320">
        <v>113</v>
      </c>
      <c r="CF2320">
        <v>5.3</v>
      </c>
      <c r="CG2320">
        <v>20</v>
      </c>
      <c r="CH2320">
        <v>116</v>
      </c>
      <c r="CI2320">
        <v>5.8</v>
      </c>
      <c r="CJ2320">
        <v>20</v>
      </c>
      <c r="CK2320">
        <v>145</v>
      </c>
      <c r="CL2320">
        <v>7.2</v>
      </c>
      <c r="CM2320">
        <v>19</v>
      </c>
      <c r="CN2320">
        <v>114</v>
      </c>
      <c r="CO2320">
        <v>6</v>
      </c>
      <c r="CP2320">
        <v>25</v>
      </c>
      <c r="CQ2320">
        <v>171</v>
      </c>
      <c r="CR2320">
        <v>6.8</v>
      </c>
      <c r="CS2320">
        <v>22</v>
      </c>
      <c r="CT2320">
        <v>179</v>
      </c>
      <c r="CU2320">
        <v>8.1</v>
      </c>
      <c r="CV2320">
        <v>20</v>
      </c>
      <c r="CW2320">
        <v>157</v>
      </c>
      <c r="CX2320">
        <v>7.8</v>
      </c>
      <c r="CY2320">
        <v>22</v>
      </c>
      <c r="CZ2320">
        <v>134</v>
      </c>
      <c r="DA2320">
        <v>6</v>
      </c>
      <c r="DB2320">
        <v>22</v>
      </c>
      <c r="DC2320">
        <v>144</v>
      </c>
      <c r="DD2320">
        <v>6.5</v>
      </c>
    </row>
    <row r="2321" spans="1:111" x14ac:dyDescent="0.35">
      <c r="A2321" t="s">
        <v>110</v>
      </c>
      <c r="B2321" t="s">
        <v>7540</v>
      </c>
      <c r="C2321" t="s">
        <v>8630</v>
      </c>
      <c r="D2321" t="s">
        <v>113</v>
      </c>
      <c r="E2321" t="s">
        <v>16489</v>
      </c>
      <c r="F2321" t="str">
        <f t="shared" si="36"/>
        <v>PC210</v>
      </c>
      <c r="G2321">
        <v>2970.1</v>
      </c>
      <c r="H2321" t="s">
        <v>17058</v>
      </c>
      <c r="K2321" t="s">
        <v>116</v>
      </c>
      <c r="L2321" t="s">
        <v>16644</v>
      </c>
      <c r="Q2321" t="s">
        <v>839</v>
      </c>
      <c r="R2321" t="s">
        <v>4771</v>
      </c>
      <c r="S2321" t="s">
        <v>17059</v>
      </c>
      <c r="X2321" t="s">
        <v>121</v>
      </c>
      <c r="Y2321" t="s">
        <v>122</v>
      </c>
      <c r="Z2321" t="s">
        <v>123</v>
      </c>
      <c r="AA2321" t="s">
        <v>124</v>
      </c>
      <c r="AB2321" t="s">
        <v>124</v>
      </c>
      <c r="AI2321" t="s">
        <v>2491</v>
      </c>
      <c r="AK2321" t="s">
        <v>2492</v>
      </c>
      <c r="AL2321" t="s">
        <v>235</v>
      </c>
      <c r="AM2321" t="s">
        <v>192</v>
      </c>
      <c r="AN2321" t="s">
        <v>192</v>
      </c>
      <c r="AO2321" t="s">
        <v>130</v>
      </c>
      <c r="BH2321" t="s">
        <v>116</v>
      </c>
      <c r="BL2321" t="s">
        <v>3726</v>
      </c>
      <c r="BM2321">
        <v>-32.943433159999998</v>
      </c>
      <c r="BN2321">
        <v>-68.756832680000002</v>
      </c>
      <c r="BO2321">
        <v>743</v>
      </c>
      <c r="BP2321" t="s">
        <v>12512</v>
      </c>
      <c r="BQ2321" t="s">
        <v>6488</v>
      </c>
      <c r="BR2321" t="s">
        <v>12512</v>
      </c>
      <c r="BS2321" t="s">
        <v>135</v>
      </c>
      <c r="BT2321" t="s">
        <v>135</v>
      </c>
      <c r="BU2321" t="s">
        <v>135</v>
      </c>
      <c r="BW2321" t="s">
        <v>17060</v>
      </c>
      <c r="BX2321" t="s">
        <v>319</v>
      </c>
      <c r="BY2321">
        <v>13</v>
      </c>
      <c r="BZ2321" t="s">
        <v>2498</v>
      </c>
      <c r="CA2321">
        <v>22</v>
      </c>
      <c r="CB2321">
        <v>141</v>
      </c>
      <c r="CC2321">
        <v>6.4</v>
      </c>
      <c r="CD2321">
        <v>7</v>
      </c>
      <c r="CE2321">
        <v>2</v>
      </c>
      <c r="CF2321">
        <v>0.2</v>
      </c>
      <c r="CG2321">
        <v>18</v>
      </c>
      <c r="CH2321">
        <v>114</v>
      </c>
      <c r="CI2321">
        <v>6.3</v>
      </c>
      <c r="CJ2321">
        <v>27</v>
      </c>
      <c r="CK2321">
        <v>221</v>
      </c>
      <c r="CL2321">
        <v>8.1</v>
      </c>
      <c r="CM2321">
        <v>29</v>
      </c>
      <c r="CN2321">
        <v>249</v>
      </c>
      <c r="CO2321">
        <v>8.5</v>
      </c>
      <c r="CP2321">
        <v>29</v>
      </c>
      <c r="CQ2321">
        <v>263</v>
      </c>
      <c r="CR2321">
        <v>9</v>
      </c>
      <c r="CS2321">
        <v>31</v>
      </c>
      <c r="CT2321">
        <v>287</v>
      </c>
      <c r="CU2321">
        <v>9.1999999999999993</v>
      </c>
      <c r="CV2321">
        <v>15</v>
      </c>
      <c r="CW2321">
        <v>118</v>
      </c>
      <c r="CX2321">
        <v>7.8</v>
      </c>
      <c r="CY2321">
        <v>0</v>
      </c>
      <c r="CZ2321">
        <v>0</v>
      </c>
      <c r="DB2321">
        <v>0</v>
      </c>
      <c r="DC2321">
        <v>0</v>
      </c>
      <c r="DE2321">
        <v>1</v>
      </c>
      <c r="DF2321">
        <v>0</v>
      </c>
      <c r="DG2321">
        <v>0</v>
      </c>
    </row>
    <row r="2322" spans="1:111" x14ac:dyDescent="0.35">
      <c r="A2322" t="s">
        <v>110</v>
      </c>
      <c r="B2322" t="s">
        <v>7540</v>
      </c>
      <c r="C2322" t="s">
        <v>8630</v>
      </c>
      <c r="D2322" t="s">
        <v>113</v>
      </c>
      <c r="E2322" t="s">
        <v>16489</v>
      </c>
      <c r="F2322" t="str">
        <f t="shared" si="36"/>
        <v>PC210</v>
      </c>
      <c r="G2322">
        <v>2407.3000000000002</v>
      </c>
      <c r="H2322" t="s">
        <v>17061</v>
      </c>
      <c r="K2322" t="s">
        <v>116</v>
      </c>
      <c r="L2322" t="s">
        <v>16644</v>
      </c>
      <c r="Q2322" t="s">
        <v>839</v>
      </c>
      <c r="R2322" t="s">
        <v>4771</v>
      </c>
      <c r="S2322" t="s">
        <v>17062</v>
      </c>
      <c r="X2322" t="s">
        <v>173</v>
      </c>
      <c r="Y2322" t="s">
        <v>122</v>
      </c>
      <c r="Z2322" t="s">
        <v>123</v>
      </c>
      <c r="AA2322" t="s">
        <v>124</v>
      </c>
      <c r="AB2322" t="s">
        <v>124</v>
      </c>
      <c r="AI2322" t="s">
        <v>2491</v>
      </c>
      <c r="AK2322" t="s">
        <v>2492</v>
      </c>
      <c r="AL2322" t="s">
        <v>235</v>
      </c>
      <c r="AM2322" t="s">
        <v>192</v>
      </c>
      <c r="AN2322" t="s">
        <v>192</v>
      </c>
      <c r="AO2322" t="s">
        <v>130</v>
      </c>
      <c r="BH2322" t="s">
        <v>116</v>
      </c>
      <c r="BL2322" t="s">
        <v>3506</v>
      </c>
      <c r="BM2322">
        <v>-38.706232630000002</v>
      </c>
      <c r="BN2322">
        <v>-68.696799040000002</v>
      </c>
      <c r="BO2322">
        <v>578</v>
      </c>
      <c r="BP2322" t="s">
        <v>17063</v>
      </c>
      <c r="BQ2322" t="s">
        <v>521</v>
      </c>
      <c r="BR2322" t="s">
        <v>17063</v>
      </c>
      <c r="BS2322" t="s">
        <v>135</v>
      </c>
      <c r="BT2322" t="s">
        <v>135</v>
      </c>
      <c r="BU2322" t="s">
        <v>135</v>
      </c>
      <c r="BW2322" t="s">
        <v>17064</v>
      </c>
      <c r="BX2322" t="s">
        <v>319</v>
      </c>
      <c r="BY2322">
        <v>1</v>
      </c>
      <c r="BZ2322" t="s">
        <v>223</v>
      </c>
      <c r="CA2322">
        <v>22</v>
      </c>
      <c r="CB2322">
        <v>73</v>
      </c>
      <c r="CC2322">
        <v>3.3</v>
      </c>
      <c r="CD2322">
        <v>11</v>
      </c>
      <c r="CE2322">
        <v>29</v>
      </c>
      <c r="CF2322">
        <v>2.6</v>
      </c>
      <c r="CG2322">
        <v>24</v>
      </c>
      <c r="CH2322">
        <v>76</v>
      </c>
      <c r="CI2322">
        <v>3.1</v>
      </c>
      <c r="CJ2322">
        <v>22</v>
      </c>
      <c r="CK2322">
        <v>70</v>
      </c>
      <c r="CL2322">
        <v>3.1</v>
      </c>
      <c r="CM2322">
        <v>28</v>
      </c>
      <c r="CN2322">
        <v>108</v>
      </c>
      <c r="CO2322">
        <v>3.8</v>
      </c>
      <c r="CP2322">
        <v>26</v>
      </c>
      <c r="CQ2322">
        <v>121</v>
      </c>
      <c r="CR2322">
        <v>4.5999999999999996</v>
      </c>
      <c r="CS2322">
        <v>25</v>
      </c>
      <c r="CT2322">
        <v>79</v>
      </c>
      <c r="CU2322">
        <v>3.1</v>
      </c>
      <c r="CV2322">
        <v>26</v>
      </c>
      <c r="CW2322">
        <v>89</v>
      </c>
      <c r="CX2322">
        <v>3.4</v>
      </c>
      <c r="CY2322">
        <v>23</v>
      </c>
      <c r="CZ2322">
        <v>101</v>
      </c>
      <c r="DA2322">
        <v>4.3</v>
      </c>
      <c r="DB2322">
        <v>18</v>
      </c>
      <c r="DC2322">
        <v>64</v>
      </c>
      <c r="DD2322">
        <v>3.5</v>
      </c>
      <c r="DE2322">
        <v>22</v>
      </c>
      <c r="DF2322">
        <v>93</v>
      </c>
      <c r="DG2322">
        <v>4.2</v>
      </c>
    </row>
    <row r="2323" spans="1:111" x14ac:dyDescent="0.35">
      <c r="A2323" t="s">
        <v>110</v>
      </c>
      <c r="B2323" t="s">
        <v>7540</v>
      </c>
      <c r="C2323" t="s">
        <v>8630</v>
      </c>
      <c r="D2323" t="s">
        <v>113</v>
      </c>
      <c r="E2323" t="s">
        <v>16489</v>
      </c>
      <c r="F2323" t="str">
        <f t="shared" si="36"/>
        <v>PC210</v>
      </c>
      <c r="G2323">
        <v>1904.1</v>
      </c>
      <c r="H2323" t="s">
        <v>17065</v>
      </c>
      <c r="K2323" t="s">
        <v>116</v>
      </c>
      <c r="L2323" t="s">
        <v>17066</v>
      </c>
      <c r="Q2323" t="s">
        <v>2995</v>
      </c>
      <c r="R2323" t="s">
        <v>4771</v>
      </c>
      <c r="S2323" t="s">
        <v>17067</v>
      </c>
      <c r="X2323" t="s">
        <v>173</v>
      </c>
      <c r="Y2323" t="s">
        <v>122</v>
      </c>
      <c r="Z2323" t="s">
        <v>123</v>
      </c>
      <c r="AA2323" t="s">
        <v>124</v>
      </c>
      <c r="AB2323" t="s">
        <v>124</v>
      </c>
      <c r="AI2323" t="s">
        <v>2491</v>
      </c>
      <c r="AK2323" t="s">
        <v>2492</v>
      </c>
      <c r="AL2323" t="s">
        <v>235</v>
      </c>
      <c r="AM2323" t="s">
        <v>192</v>
      </c>
      <c r="AN2323" t="s">
        <v>192</v>
      </c>
      <c r="AO2323" t="s">
        <v>130</v>
      </c>
      <c r="BH2323" t="s">
        <v>116</v>
      </c>
      <c r="BL2323" t="s">
        <v>3163</v>
      </c>
      <c r="BM2323">
        <v>-31.322666009999999</v>
      </c>
      <c r="BN2323">
        <v>-64.817432719999999</v>
      </c>
      <c r="BO2323">
        <v>1781</v>
      </c>
      <c r="BP2323" t="s">
        <v>5454</v>
      </c>
      <c r="BQ2323" t="s">
        <v>11022</v>
      </c>
      <c r="BR2323" t="s">
        <v>5454</v>
      </c>
      <c r="BS2323" t="s">
        <v>135</v>
      </c>
      <c r="BT2323" t="s">
        <v>135</v>
      </c>
      <c r="BU2323" t="s">
        <v>135</v>
      </c>
      <c r="BW2323" t="s">
        <v>17068</v>
      </c>
      <c r="BX2323" t="s">
        <v>319</v>
      </c>
      <c r="BY2323">
        <v>1</v>
      </c>
      <c r="BZ2323" t="s">
        <v>223</v>
      </c>
      <c r="CA2323">
        <v>12</v>
      </c>
      <c r="CB2323">
        <v>5</v>
      </c>
      <c r="CC2323">
        <v>0.4</v>
      </c>
      <c r="CD2323">
        <v>14</v>
      </c>
      <c r="CE2323">
        <v>55</v>
      </c>
      <c r="CF2323">
        <v>3.9</v>
      </c>
      <c r="CG2323">
        <v>0</v>
      </c>
      <c r="CH2323">
        <v>0</v>
      </c>
      <c r="CJ2323">
        <v>12</v>
      </c>
      <c r="CK2323">
        <v>45</v>
      </c>
      <c r="CL2323">
        <v>3.7</v>
      </c>
      <c r="CM2323">
        <v>8</v>
      </c>
      <c r="CN2323">
        <v>6</v>
      </c>
      <c r="CO2323">
        <v>0.7</v>
      </c>
      <c r="CP2323">
        <v>0</v>
      </c>
      <c r="CQ2323">
        <v>0</v>
      </c>
      <c r="CS2323">
        <v>1</v>
      </c>
      <c r="CT2323">
        <v>1</v>
      </c>
      <c r="CU2323">
        <v>1</v>
      </c>
      <c r="CV2323">
        <v>18</v>
      </c>
      <c r="CW2323">
        <v>91</v>
      </c>
      <c r="CX2323">
        <v>5</v>
      </c>
      <c r="CY2323">
        <v>27</v>
      </c>
      <c r="CZ2323">
        <v>144</v>
      </c>
      <c r="DA2323">
        <v>5.3</v>
      </c>
      <c r="DB2323">
        <v>24</v>
      </c>
      <c r="DC2323">
        <v>144</v>
      </c>
      <c r="DD2323">
        <v>6</v>
      </c>
      <c r="DE2323">
        <v>23</v>
      </c>
      <c r="DF2323">
        <v>174</v>
      </c>
      <c r="DG2323">
        <v>7.5</v>
      </c>
    </row>
    <row r="2324" spans="1:111" x14ac:dyDescent="0.35">
      <c r="A2324" t="s">
        <v>211</v>
      </c>
      <c r="B2324" t="s">
        <v>7540</v>
      </c>
      <c r="C2324" t="s">
        <v>8630</v>
      </c>
      <c r="D2324" t="s">
        <v>113</v>
      </c>
      <c r="E2324" t="s">
        <v>16489</v>
      </c>
      <c r="F2324" t="str">
        <f t="shared" si="36"/>
        <v>PC210</v>
      </c>
      <c r="G2324">
        <v>2304.5</v>
      </c>
      <c r="H2324" t="s">
        <v>17069</v>
      </c>
      <c r="K2324" t="s">
        <v>116</v>
      </c>
      <c r="L2324" t="s">
        <v>2949</v>
      </c>
      <c r="Q2324" t="s">
        <v>839</v>
      </c>
      <c r="R2324" t="s">
        <v>4771</v>
      </c>
      <c r="S2324" t="s">
        <v>17070</v>
      </c>
      <c r="X2324" t="s">
        <v>173</v>
      </c>
      <c r="Y2324" t="s">
        <v>122</v>
      </c>
      <c r="Z2324" t="s">
        <v>123</v>
      </c>
      <c r="AA2324" t="s">
        <v>215</v>
      </c>
      <c r="AB2324" t="s">
        <v>215</v>
      </c>
      <c r="AI2324" t="s">
        <v>5697</v>
      </c>
      <c r="AL2324" t="s">
        <v>217</v>
      </c>
      <c r="AM2324" t="s">
        <v>192</v>
      </c>
      <c r="AN2324" t="s">
        <v>192</v>
      </c>
      <c r="AO2324" t="s">
        <v>130</v>
      </c>
      <c r="BL2324" t="s">
        <v>17071</v>
      </c>
      <c r="BM2324">
        <v>-33.587699649999998</v>
      </c>
      <c r="BN2324">
        <v>-54.076599389999998</v>
      </c>
      <c r="BO2324">
        <v>18</v>
      </c>
      <c r="BP2324" t="s">
        <v>17072</v>
      </c>
      <c r="BQ2324" t="s">
        <v>4938</v>
      </c>
      <c r="BR2324" t="s">
        <v>17073</v>
      </c>
      <c r="BS2324" t="s">
        <v>135</v>
      </c>
      <c r="BT2324" t="s">
        <v>135</v>
      </c>
      <c r="BU2324" t="s">
        <v>135</v>
      </c>
      <c r="BW2324" t="s">
        <v>17074</v>
      </c>
      <c r="BX2324" t="s">
        <v>319</v>
      </c>
      <c r="BY2324">
        <v>1</v>
      </c>
      <c r="BZ2324" t="s">
        <v>223</v>
      </c>
      <c r="CA2324">
        <v>13</v>
      </c>
      <c r="CB2324">
        <v>86</v>
      </c>
      <c r="CC2324">
        <v>6.6</v>
      </c>
      <c r="CD2324">
        <v>17</v>
      </c>
      <c r="CE2324">
        <v>126</v>
      </c>
      <c r="CF2324">
        <v>7.4</v>
      </c>
      <c r="CG2324">
        <v>17</v>
      </c>
      <c r="CH2324">
        <v>124</v>
      </c>
      <c r="CI2324">
        <v>7.2</v>
      </c>
      <c r="CJ2324">
        <v>12</v>
      </c>
      <c r="CK2324">
        <v>79</v>
      </c>
      <c r="CL2324">
        <v>6.5</v>
      </c>
      <c r="CM2324">
        <v>13</v>
      </c>
      <c r="CN2324">
        <v>77</v>
      </c>
      <c r="CO2324">
        <v>5.9</v>
      </c>
      <c r="CP2324">
        <v>14</v>
      </c>
      <c r="CQ2324">
        <v>80</v>
      </c>
      <c r="CR2324">
        <v>5.7</v>
      </c>
      <c r="CS2324">
        <v>19</v>
      </c>
      <c r="CT2324">
        <v>87</v>
      </c>
      <c r="CU2324">
        <v>4.5</v>
      </c>
      <c r="CV2324">
        <v>18</v>
      </c>
      <c r="CW2324">
        <v>108</v>
      </c>
      <c r="CX2324">
        <v>6</v>
      </c>
      <c r="CY2324">
        <v>19</v>
      </c>
      <c r="CZ2324">
        <v>129</v>
      </c>
      <c r="DA2324">
        <v>6.7</v>
      </c>
      <c r="DB2324">
        <v>20</v>
      </c>
      <c r="DC2324">
        <v>97</v>
      </c>
      <c r="DD2324">
        <v>4.8</v>
      </c>
      <c r="DE2324">
        <v>8</v>
      </c>
      <c r="DF2324">
        <v>32</v>
      </c>
      <c r="DG2324">
        <v>4</v>
      </c>
    </row>
    <row r="2325" spans="1:111" x14ac:dyDescent="0.35">
      <c r="A2325" t="s">
        <v>110</v>
      </c>
      <c r="B2325" t="s">
        <v>7540</v>
      </c>
      <c r="C2325" t="s">
        <v>8630</v>
      </c>
      <c r="D2325" t="s">
        <v>113</v>
      </c>
      <c r="E2325" t="s">
        <v>16489</v>
      </c>
      <c r="F2325" t="str">
        <f t="shared" si="36"/>
        <v>PC210</v>
      </c>
      <c r="G2325">
        <v>2471.1999999999998</v>
      </c>
      <c r="H2325" t="s">
        <v>17075</v>
      </c>
      <c r="K2325" t="s">
        <v>116</v>
      </c>
      <c r="L2325" t="s">
        <v>16644</v>
      </c>
      <c r="Q2325" t="s">
        <v>839</v>
      </c>
      <c r="R2325" t="s">
        <v>4771</v>
      </c>
      <c r="S2325" t="s">
        <v>17076</v>
      </c>
      <c r="X2325" t="s">
        <v>173</v>
      </c>
      <c r="Y2325" t="s">
        <v>122</v>
      </c>
      <c r="Z2325" t="s">
        <v>123</v>
      </c>
      <c r="AA2325" t="s">
        <v>124</v>
      </c>
      <c r="AB2325" t="s">
        <v>124</v>
      </c>
      <c r="AI2325" t="s">
        <v>2491</v>
      </c>
      <c r="AK2325" t="s">
        <v>2492</v>
      </c>
      <c r="AL2325" t="s">
        <v>235</v>
      </c>
      <c r="AM2325" t="s">
        <v>192</v>
      </c>
      <c r="AN2325" t="s">
        <v>192</v>
      </c>
      <c r="AO2325" t="s">
        <v>130</v>
      </c>
      <c r="BH2325" t="s">
        <v>116</v>
      </c>
      <c r="BL2325" t="s">
        <v>8265</v>
      </c>
      <c r="BM2325">
        <v>-35.373699000000002</v>
      </c>
      <c r="BN2325">
        <v>-59.281232629999998</v>
      </c>
      <c r="BO2325">
        <v>30</v>
      </c>
      <c r="BP2325" t="s">
        <v>17077</v>
      </c>
      <c r="BQ2325" t="s">
        <v>1089</v>
      </c>
      <c r="BR2325" t="s">
        <v>17077</v>
      </c>
      <c r="BS2325" t="s">
        <v>135</v>
      </c>
      <c r="BT2325" t="s">
        <v>135</v>
      </c>
      <c r="BU2325" t="s">
        <v>135</v>
      </c>
      <c r="BW2325" t="s">
        <v>17078</v>
      </c>
      <c r="BX2325" t="s">
        <v>319</v>
      </c>
      <c r="BY2325">
        <v>1</v>
      </c>
      <c r="BZ2325" t="s">
        <v>223</v>
      </c>
      <c r="CA2325">
        <v>12</v>
      </c>
      <c r="CB2325">
        <v>29</v>
      </c>
      <c r="CC2325">
        <v>2.4</v>
      </c>
      <c r="CD2325">
        <v>7</v>
      </c>
      <c r="CE2325">
        <v>19</v>
      </c>
      <c r="CF2325">
        <v>2.7</v>
      </c>
      <c r="CG2325">
        <v>22</v>
      </c>
      <c r="CH2325">
        <v>74</v>
      </c>
      <c r="CI2325">
        <v>3.3</v>
      </c>
      <c r="CJ2325">
        <v>19</v>
      </c>
      <c r="CK2325">
        <v>62</v>
      </c>
      <c r="CL2325">
        <v>3.2</v>
      </c>
      <c r="CM2325">
        <v>20</v>
      </c>
      <c r="CN2325">
        <v>88</v>
      </c>
      <c r="CO2325">
        <v>4.4000000000000004</v>
      </c>
      <c r="CP2325">
        <v>21</v>
      </c>
      <c r="CQ2325">
        <v>171</v>
      </c>
      <c r="CR2325">
        <v>8.1</v>
      </c>
      <c r="CS2325">
        <v>24</v>
      </c>
      <c r="CT2325">
        <v>69</v>
      </c>
      <c r="CU2325">
        <v>2.8</v>
      </c>
      <c r="CV2325">
        <v>9</v>
      </c>
      <c r="CW2325">
        <v>34</v>
      </c>
      <c r="CX2325">
        <v>3.7</v>
      </c>
      <c r="CY2325">
        <v>9</v>
      </c>
      <c r="CZ2325">
        <v>30</v>
      </c>
      <c r="DA2325">
        <v>3.3</v>
      </c>
      <c r="DB2325">
        <v>15</v>
      </c>
      <c r="DC2325">
        <v>54</v>
      </c>
      <c r="DD2325">
        <v>3.6</v>
      </c>
      <c r="DE2325">
        <v>16</v>
      </c>
      <c r="DF2325">
        <v>41</v>
      </c>
      <c r="DG2325">
        <v>2.5</v>
      </c>
    </row>
    <row r="2326" spans="1:111" x14ac:dyDescent="0.35">
      <c r="A2326" t="s">
        <v>110</v>
      </c>
      <c r="B2326" t="s">
        <v>7540</v>
      </c>
      <c r="C2326" t="s">
        <v>8630</v>
      </c>
      <c r="D2326" t="s">
        <v>113</v>
      </c>
      <c r="E2326" t="s">
        <v>16489</v>
      </c>
      <c r="F2326" t="str">
        <f t="shared" si="36"/>
        <v>PC210</v>
      </c>
      <c r="G2326">
        <v>1983.6</v>
      </c>
      <c r="H2326" t="s">
        <v>17079</v>
      </c>
      <c r="K2326" t="s">
        <v>116</v>
      </c>
      <c r="L2326" t="s">
        <v>16644</v>
      </c>
      <c r="Q2326" t="s">
        <v>839</v>
      </c>
      <c r="R2326" t="s">
        <v>4771</v>
      </c>
      <c r="S2326" t="s">
        <v>17080</v>
      </c>
      <c r="X2326" t="s">
        <v>173</v>
      </c>
      <c r="Y2326" t="s">
        <v>122</v>
      </c>
      <c r="Z2326" t="s">
        <v>123</v>
      </c>
      <c r="AA2326" t="s">
        <v>124</v>
      </c>
      <c r="AB2326" t="s">
        <v>124</v>
      </c>
      <c r="AI2326" t="s">
        <v>2491</v>
      </c>
      <c r="AK2326" t="s">
        <v>2492</v>
      </c>
      <c r="AL2326" t="s">
        <v>235</v>
      </c>
      <c r="AM2326" t="s">
        <v>192</v>
      </c>
      <c r="AN2326" t="s">
        <v>192</v>
      </c>
      <c r="AO2326" t="s">
        <v>130</v>
      </c>
      <c r="BH2326" t="s">
        <v>116</v>
      </c>
      <c r="BL2326" t="s">
        <v>17081</v>
      </c>
      <c r="BM2326">
        <v>-26.816699209999999</v>
      </c>
      <c r="BN2326">
        <v>-65.085933159999996</v>
      </c>
      <c r="BO2326">
        <v>456</v>
      </c>
      <c r="BP2326" t="s">
        <v>17082</v>
      </c>
      <c r="BQ2326" t="s">
        <v>487</v>
      </c>
      <c r="BR2326" t="s">
        <v>17082</v>
      </c>
      <c r="BS2326" t="s">
        <v>135</v>
      </c>
      <c r="BT2326" t="s">
        <v>135</v>
      </c>
      <c r="BU2326" t="s">
        <v>135</v>
      </c>
      <c r="BW2326" t="s">
        <v>16340</v>
      </c>
      <c r="BX2326" t="s">
        <v>319</v>
      </c>
      <c r="BY2326">
        <v>2</v>
      </c>
      <c r="BZ2326" t="s">
        <v>156</v>
      </c>
      <c r="CA2326">
        <v>20</v>
      </c>
      <c r="CB2326">
        <v>111</v>
      </c>
      <c r="CC2326">
        <v>5.5</v>
      </c>
      <c r="CD2326">
        <v>22</v>
      </c>
      <c r="CE2326">
        <v>142</v>
      </c>
      <c r="CF2326">
        <v>6.4</v>
      </c>
      <c r="CG2326">
        <v>21</v>
      </c>
      <c r="CH2326">
        <v>135</v>
      </c>
      <c r="CI2326">
        <v>6.4</v>
      </c>
      <c r="CJ2326">
        <v>27</v>
      </c>
      <c r="CK2326">
        <v>185</v>
      </c>
      <c r="CL2326">
        <v>6.8</v>
      </c>
      <c r="CM2326">
        <v>25</v>
      </c>
      <c r="CN2326">
        <v>126</v>
      </c>
      <c r="CO2326">
        <v>5</v>
      </c>
      <c r="CP2326">
        <v>8</v>
      </c>
      <c r="CQ2326">
        <v>34</v>
      </c>
      <c r="CR2326">
        <v>4.2</v>
      </c>
      <c r="CS2326">
        <v>6</v>
      </c>
      <c r="CT2326">
        <v>3</v>
      </c>
      <c r="CU2326">
        <v>0.5</v>
      </c>
      <c r="CV2326">
        <v>1</v>
      </c>
      <c r="CW2326">
        <v>0</v>
      </c>
      <c r="CX2326">
        <v>0</v>
      </c>
      <c r="CY2326">
        <v>0</v>
      </c>
      <c r="CZ2326">
        <v>0</v>
      </c>
      <c r="DB2326">
        <v>3</v>
      </c>
      <c r="DC2326">
        <v>2</v>
      </c>
      <c r="DD2326">
        <v>0.6</v>
      </c>
      <c r="DE2326">
        <v>23</v>
      </c>
      <c r="DF2326">
        <v>162</v>
      </c>
      <c r="DG2326">
        <v>7</v>
      </c>
    </row>
    <row r="2327" spans="1:111" x14ac:dyDescent="0.35">
      <c r="A2327" t="s">
        <v>110</v>
      </c>
      <c r="B2327" t="s">
        <v>7540</v>
      </c>
      <c r="C2327" t="s">
        <v>8630</v>
      </c>
      <c r="D2327" t="s">
        <v>113</v>
      </c>
      <c r="E2327" t="s">
        <v>16489</v>
      </c>
      <c r="F2327" t="str">
        <f t="shared" si="36"/>
        <v>PC210</v>
      </c>
      <c r="G2327">
        <v>2826.2</v>
      </c>
      <c r="H2327" t="s">
        <v>17083</v>
      </c>
      <c r="K2327" t="s">
        <v>116</v>
      </c>
      <c r="L2327" t="s">
        <v>16644</v>
      </c>
      <c r="Q2327" t="s">
        <v>839</v>
      </c>
      <c r="R2327" t="s">
        <v>4771</v>
      </c>
      <c r="S2327" t="s">
        <v>17084</v>
      </c>
      <c r="X2327" t="s">
        <v>173</v>
      </c>
      <c r="Y2327" t="s">
        <v>122</v>
      </c>
      <c r="Z2327" t="s">
        <v>123</v>
      </c>
      <c r="AA2327" t="s">
        <v>124</v>
      </c>
      <c r="AB2327" t="s">
        <v>124</v>
      </c>
      <c r="AI2327" t="s">
        <v>2491</v>
      </c>
      <c r="AK2327" t="s">
        <v>2492</v>
      </c>
      <c r="AL2327" t="s">
        <v>235</v>
      </c>
      <c r="AM2327" t="s">
        <v>192</v>
      </c>
      <c r="AN2327" t="s">
        <v>192</v>
      </c>
      <c r="AO2327" t="s">
        <v>130</v>
      </c>
      <c r="BH2327" t="s">
        <v>116</v>
      </c>
      <c r="BL2327" t="s">
        <v>3934</v>
      </c>
      <c r="BM2327">
        <v>-38.29359917</v>
      </c>
      <c r="BN2327">
        <v>-68.604799259999993</v>
      </c>
      <c r="BO2327">
        <v>441</v>
      </c>
      <c r="BP2327" t="s">
        <v>409</v>
      </c>
      <c r="BQ2327" t="s">
        <v>4599</v>
      </c>
      <c r="BR2327" t="s">
        <v>409</v>
      </c>
      <c r="BS2327" t="s">
        <v>135</v>
      </c>
      <c r="BT2327" t="s">
        <v>135</v>
      </c>
      <c r="BU2327" t="s">
        <v>135</v>
      </c>
      <c r="BW2327" t="s">
        <v>8004</v>
      </c>
      <c r="BX2327" t="s">
        <v>319</v>
      </c>
      <c r="BY2327">
        <v>1</v>
      </c>
      <c r="BZ2327" t="s">
        <v>223</v>
      </c>
      <c r="CA2327">
        <v>21</v>
      </c>
      <c r="CB2327">
        <v>83</v>
      </c>
      <c r="CC2327">
        <v>3.9</v>
      </c>
      <c r="CD2327">
        <v>21</v>
      </c>
      <c r="CE2327">
        <v>51</v>
      </c>
      <c r="CF2327">
        <v>2.4</v>
      </c>
      <c r="CG2327">
        <v>11</v>
      </c>
      <c r="CH2327">
        <v>35</v>
      </c>
      <c r="CI2327">
        <v>3.1</v>
      </c>
      <c r="CJ2327">
        <v>14</v>
      </c>
      <c r="CK2327">
        <v>40</v>
      </c>
      <c r="CL2327">
        <v>2.8</v>
      </c>
      <c r="CM2327">
        <v>16</v>
      </c>
      <c r="CN2327">
        <v>34</v>
      </c>
      <c r="CO2327">
        <v>2.1</v>
      </c>
      <c r="CP2327">
        <v>16</v>
      </c>
      <c r="CQ2327">
        <v>44</v>
      </c>
      <c r="CR2327">
        <v>2.7</v>
      </c>
      <c r="CS2327">
        <v>17</v>
      </c>
      <c r="CT2327">
        <v>61</v>
      </c>
      <c r="CU2327">
        <v>3.5</v>
      </c>
      <c r="CV2327">
        <v>25</v>
      </c>
      <c r="CW2327">
        <v>67</v>
      </c>
      <c r="CX2327">
        <v>2.6</v>
      </c>
      <c r="CY2327">
        <v>17</v>
      </c>
      <c r="CZ2327">
        <v>51</v>
      </c>
      <c r="DA2327">
        <v>3</v>
      </c>
      <c r="DB2327">
        <v>19</v>
      </c>
      <c r="DC2327">
        <v>71</v>
      </c>
      <c r="DD2327">
        <v>3.7</v>
      </c>
      <c r="DE2327">
        <v>7</v>
      </c>
      <c r="DF2327">
        <v>17</v>
      </c>
      <c r="DG2327">
        <v>2.4</v>
      </c>
    </row>
    <row r="2328" spans="1:111" x14ac:dyDescent="0.35">
      <c r="A2328" t="s">
        <v>110</v>
      </c>
      <c r="B2328" t="s">
        <v>7540</v>
      </c>
      <c r="C2328" t="s">
        <v>8630</v>
      </c>
      <c r="D2328" t="s">
        <v>113</v>
      </c>
      <c r="E2328" t="s">
        <v>16489</v>
      </c>
      <c r="F2328" t="str">
        <f t="shared" si="36"/>
        <v>PC210</v>
      </c>
      <c r="G2328">
        <v>3110.5</v>
      </c>
      <c r="H2328" t="s">
        <v>17085</v>
      </c>
      <c r="K2328" t="s">
        <v>116</v>
      </c>
      <c r="L2328" t="s">
        <v>17066</v>
      </c>
      <c r="Q2328" t="s">
        <v>2995</v>
      </c>
      <c r="R2328" t="s">
        <v>4771</v>
      </c>
      <c r="S2328" t="s">
        <v>17086</v>
      </c>
      <c r="X2328" t="s">
        <v>173</v>
      </c>
      <c r="Y2328" t="s">
        <v>122</v>
      </c>
      <c r="Z2328" t="s">
        <v>123</v>
      </c>
      <c r="AA2328" t="s">
        <v>124</v>
      </c>
      <c r="AB2328" t="s">
        <v>124</v>
      </c>
      <c r="AI2328" t="s">
        <v>2491</v>
      </c>
      <c r="AK2328" t="s">
        <v>2492</v>
      </c>
      <c r="AL2328" t="s">
        <v>235</v>
      </c>
      <c r="AM2328" t="s">
        <v>192</v>
      </c>
      <c r="AN2328" t="s">
        <v>192</v>
      </c>
      <c r="AO2328" t="s">
        <v>130</v>
      </c>
      <c r="BL2328" t="s">
        <v>3490</v>
      </c>
      <c r="BM2328">
        <v>-47.622332890000003</v>
      </c>
      <c r="BN2328">
        <v>-67.484266489999996</v>
      </c>
      <c r="BO2328">
        <v>142</v>
      </c>
      <c r="BP2328" t="s">
        <v>3034</v>
      </c>
      <c r="BQ2328" t="s">
        <v>6449</v>
      </c>
      <c r="BR2328" t="s">
        <v>3034</v>
      </c>
      <c r="BS2328" t="s">
        <v>135</v>
      </c>
      <c r="BT2328" t="s">
        <v>135</v>
      </c>
      <c r="BU2328" t="s">
        <v>135</v>
      </c>
      <c r="BW2328" t="s">
        <v>17087</v>
      </c>
      <c r="BX2328" t="s">
        <v>319</v>
      </c>
      <c r="BY2328">
        <v>1</v>
      </c>
      <c r="BZ2328" t="s">
        <v>223</v>
      </c>
      <c r="CA2328">
        <v>7</v>
      </c>
      <c r="CB2328">
        <v>12</v>
      </c>
      <c r="CC2328">
        <v>1.7</v>
      </c>
      <c r="CD2328">
        <v>1</v>
      </c>
      <c r="CE2328">
        <v>0</v>
      </c>
      <c r="CF2328">
        <v>0</v>
      </c>
      <c r="CG2328">
        <v>14</v>
      </c>
      <c r="CH2328">
        <v>163</v>
      </c>
      <c r="CI2328">
        <v>11.6</v>
      </c>
      <c r="CJ2328">
        <v>28</v>
      </c>
      <c r="CK2328">
        <v>144</v>
      </c>
      <c r="CL2328">
        <v>5.0999999999999996</v>
      </c>
      <c r="CM2328">
        <v>31</v>
      </c>
      <c r="CN2328">
        <v>360</v>
      </c>
      <c r="CO2328">
        <v>11.6</v>
      </c>
      <c r="CP2328">
        <v>29</v>
      </c>
      <c r="CQ2328">
        <v>528</v>
      </c>
      <c r="CR2328">
        <v>18.2</v>
      </c>
      <c r="CS2328">
        <v>30</v>
      </c>
      <c r="CT2328">
        <v>351</v>
      </c>
      <c r="CU2328">
        <v>11.7</v>
      </c>
      <c r="CV2328">
        <v>31</v>
      </c>
      <c r="CW2328">
        <v>554</v>
      </c>
      <c r="CX2328">
        <v>17.8</v>
      </c>
      <c r="CY2328">
        <v>24</v>
      </c>
      <c r="CZ2328">
        <v>231</v>
      </c>
      <c r="DA2328">
        <v>9.6</v>
      </c>
      <c r="DB2328">
        <v>26</v>
      </c>
      <c r="DC2328">
        <v>95</v>
      </c>
      <c r="DD2328">
        <v>3.6</v>
      </c>
      <c r="DE2328">
        <v>17</v>
      </c>
      <c r="DF2328">
        <v>28</v>
      </c>
      <c r="DG2328">
        <v>1.6</v>
      </c>
    </row>
    <row r="2329" spans="1:111" x14ac:dyDescent="0.35">
      <c r="A2329" t="s">
        <v>110</v>
      </c>
      <c r="B2329" t="s">
        <v>7540</v>
      </c>
      <c r="C2329" t="s">
        <v>8630</v>
      </c>
      <c r="D2329" t="s">
        <v>113</v>
      </c>
      <c r="E2329" t="s">
        <v>16489</v>
      </c>
      <c r="F2329" t="str">
        <f t="shared" si="36"/>
        <v>PC210</v>
      </c>
      <c r="G2329">
        <v>1870.3</v>
      </c>
      <c r="H2329" t="s">
        <v>17088</v>
      </c>
      <c r="K2329" t="s">
        <v>116</v>
      </c>
      <c r="L2329" t="s">
        <v>17066</v>
      </c>
      <c r="Q2329" t="s">
        <v>2995</v>
      </c>
      <c r="R2329" t="s">
        <v>4771</v>
      </c>
      <c r="S2329" t="s">
        <v>17089</v>
      </c>
      <c r="X2329" t="s">
        <v>121</v>
      </c>
      <c r="Y2329" t="s">
        <v>122</v>
      </c>
      <c r="Z2329" t="s">
        <v>123</v>
      </c>
      <c r="AA2329" t="s">
        <v>124</v>
      </c>
      <c r="AB2329" t="s">
        <v>124</v>
      </c>
      <c r="AI2329" t="s">
        <v>2491</v>
      </c>
      <c r="AK2329" t="s">
        <v>2492</v>
      </c>
      <c r="AL2329" t="s">
        <v>235</v>
      </c>
      <c r="AM2329" t="s">
        <v>192</v>
      </c>
      <c r="AN2329" t="s">
        <v>192</v>
      </c>
      <c r="AO2329" t="s">
        <v>130</v>
      </c>
      <c r="BH2329" t="s">
        <v>116</v>
      </c>
      <c r="BL2329" t="s">
        <v>17090</v>
      </c>
      <c r="BM2329">
        <v>-37.937099600000003</v>
      </c>
      <c r="BN2329">
        <v>-57.659765620000002</v>
      </c>
      <c r="BO2329">
        <v>32</v>
      </c>
      <c r="BP2329" t="s">
        <v>17091</v>
      </c>
      <c r="BQ2329" t="s">
        <v>775</v>
      </c>
      <c r="BR2329" t="s">
        <v>17091</v>
      </c>
      <c r="BS2329" t="s">
        <v>135</v>
      </c>
      <c r="BT2329" t="s">
        <v>135</v>
      </c>
      <c r="BU2329" t="s">
        <v>135</v>
      </c>
      <c r="BW2329" t="s">
        <v>5769</v>
      </c>
      <c r="BX2329" t="s">
        <v>319</v>
      </c>
      <c r="BY2329">
        <v>1</v>
      </c>
      <c r="BZ2329" t="s">
        <v>223</v>
      </c>
      <c r="CA2329">
        <v>24</v>
      </c>
      <c r="CB2329">
        <v>154</v>
      </c>
      <c r="CC2329">
        <v>6.4</v>
      </c>
      <c r="CD2329">
        <v>24</v>
      </c>
      <c r="CE2329">
        <v>155</v>
      </c>
      <c r="CF2329">
        <v>6.4</v>
      </c>
      <c r="CG2329">
        <v>22</v>
      </c>
      <c r="CH2329">
        <v>144</v>
      </c>
      <c r="CI2329">
        <v>6.5</v>
      </c>
      <c r="CJ2329">
        <v>20</v>
      </c>
      <c r="CK2329">
        <v>140</v>
      </c>
      <c r="CL2329">
        <v>7</v>
      </c>
      <c r="CM2329">
        <v>21</v>
      </c>
      <c r="CN2329">
        <v>148</v>
      </c>
      <c r="CO2329">
        <v>7</v>
      </c>
      <c r="CP2329">
        <v>10</v>
      </c>
      <c r="CQ2329">
        <v>76</v>
      </c>
      <c r="CR2329">
        <v>7.6</v>
      </c>
      <c r="CS2329">
        <v>2</v>
      </c>
      <c r="CT2329">
        <v>1</v>
      </c>
      <c r="CU2329">
        <v>0.5</v>
      </c>
      <c r="CV2329">
        <v>13</v>
      </c>
      <c r="CW2329">
        <v>67</v>
      </c>
      <c r="CX2329">
        <v>5.0999999999999996</v>
      </c>
      <c r="CY2329">
        <v>26</v>
      </c>
      <c r="CZ2329">
        <v>171</v>
      </c>
      <c r="DA2329">
        <v>6.5</v>
      </c>
      <c r="DB2329">
        <v>23</v>
      </c>
      <c r="DC2329">
        <v>169</v>
      </c>
      <c r="DD2329">
        <v>7.3</v>
      </c>
      <c r="DE2329">
        <v>7</v>
      </c>
      <c r="DF2329">
        <v>3</v>
      </c>
      <c r="DG2329">
        <v>0.4</v>
      </c>
    </row>
    <row r="2330" spans="1:111" x14ac:dyDescent="0.35">
      <c r="A2330" t="s">
        <v>110</v>
      </c>
      <c r="B2330" t="s">
        <v>7540</v>
      </c>
      <c r="C2330" t="s">
        <v>8630</v>
      </c>
      <c r="D2330" t="s">
        <v>113</v>
      </c>
      <c r="E2330" t="s">
        <v>16489</v>
      </c>
      <c r="F2330" t="str">
        <f t="shared" si="36"/>
        <v>PC210</v>
      </c>
      <c r="G2330">
        <v>1449</v>
      </c>
      <c r="H2330" t="s">
        <v>17092</v>
      </c>
      <c r="K2330" t="s">
        <v>116</v>
      </c>
      <c r="L2330" t="s">
        <v>17066</v>
      </c>
      <c r="Q2330" t="s">
        <v>2995</v>
      </c>
      <c r="R2330" t="s">
        <v>4771</v>
      </c>
      <c r="S2330" t="s">
        <v>17093</v>
      </c>
      <c r="X2330" t="s">
        <v>173</v>
      </c>
      <c r="Y2330" t="s">
        <v>122</v>
      </c>
      <c r="Z2330" t="s">
        <v>123</v>
      </c>
      <c r="AA2330" t="s">
        <v>124</v>
      </c>
      <c r="AB2330" t="s">
        <v>124</v>
      </c>
      <c r="AI2330" t="s">
        <v>2491</v>
      </c>
      <c r="AK2330" t="s">
        <v>2492</v>
      </c>
      <c r="AL2330" t="s">
        <v>235</v>
      </c>
      <c r="AM2330" t="s">
        <v>192</v>
      </c>
      <c r="AN2330" t="s">
        <v>192</v>
      </c>
      <c r="AO2330" t="s">
        <v>130</v>
      </c>
      <c r="BH2330" t="s">
        <v>116</v>
      </c>
      <c r="BL2330" t="s">
        <v>1456</v>
      </c>
      <c r="BM2330">
        <v>-37.469266490000003</v>
      </c>
      <c r="BN2330">
        <v>-69.166332460000007</v>
      </c>
      <c r="BO2330">
        <v>898</v>
      </c>
      <c r="BP2330" t="s">
        <v>15892</v>
      </c>
      <c r="BQ2330" t="s">
        <v>2909</v>
      </c>
      <c r="BR2330" t="s">
        <v>15892</v>
      </c>
      <c r="BS2330" t="s">
        <v>135</v>
      </c>
      <c r="BT2330" t="s">
        <v>135</v>
      </c>
      <c r="BU2330" t="s">
        <v>135</v>
      </c>
      <c r="BW2330" t="s">
        <v>17094</v>
      </c>
      <c r="BX2330" t="s">
        <v>319</v>
      </c>
      <c r="BY2330">
        <v>1</v>
      </c>
      <c r="BZ2330" t="s">
        <v>223</v>
      </c>
      <c r="CA2330">
        <v>16</v>
      </c>
      <c r="CB2330">
        <v>44</v>
      </c>
      <c r="CC2330">
        <v>2.7</v>
      </c>
      <c r="CD2330">
        <v>20</v>
      </c>
      <c r="CE2330">
        <v>58</v>
      </c>
      <c r="CF2330">
        <v>2.9</v>
      </c>
      <c r="CG2330">
        <v>9</v>
      </c>
      <c r="CH2330">
        <v>7</v>
      </c>
      <c r="CI2330">
        <v>0.7</v>
      </c>
      <c r="CJ2330">
        <v>7</v>
      </c>
      <c r="CK2330">
        <v>7</v>
      </c>
      <c r="CL2330">
        <v>1</v>
      </c>
      <c r="CM2330">
        <v>19</v>
      </c>
      <c r="CN2330">
        <v>53</v>
      </c>
      <c r="CO2330">
        <v>2.7</v>
      </c>
      <c r="CP2330">
        <v>24</v>
      </c>
      <c r="CQ2330">
        <v>98</v>
      </c>
      <c r="CR2330">
        <v>4</v>
      </c>
      <c r="CS2330">
        <v>21</v>
      </c>
      <c r="CT2330">
        <v>83</v>
      </c>
      <c r="CU2330">
        <v>3.9</v>
      </c>
      <c r="CV2330">
        <v>22</v>
      </c>
      <c r="CW2330">
        <v>121</v>
      </c>
      <c r="CX2330">
        <v>5.5</v>
      </c>
      <c r="CY2330">
        <v>20</v>
      </c>
      <c r="CZ2330">
        <v>76</v>
      </c>
      <c r="DA2330">
        <v>3.8</v>
      </c>
      <c r="DB2330">
        <v>5</v>
      </c>
      <c r="DC2330">
        <v>6</v>
      </c>
      <c r="DD2330">
        <v>1.2</v>
      </c>
      <c r="DE2330">
        <v>30</v>
      </c>
      <c r="DF2330">
        <v>219</v>
      </c>
      <c r="DG2330">
        <v>7.3</v>
      </c>
    </row>
    <row r="2331" spans="1:111" x14ac:dyDescent="0.35">
      <c r="A2331" t="s">
        <v>211</v>
      </c>
      <c r="B2331" t="s">
        <v>7540</v>
      </c>
      <c r="C2331" t="s">
        <v>8630</v>
      </c>
      <c r="D2331" t="s">
        <v>113</v>
      </c>
      <c r="E2331" t="s">
        <v>16489</v>
      </c>
      <c r="F2331" t="str">
        <f t="shared" si="36"/>
        <v>PC210</v>
      </c>
      <c r="G2331">
        <v>20.9</v>
      </c>
      <c r="H2331" t="s">
        <v>17095</v>
      </c>
      <c r="K2331" t="s">
        <v>116</v>
      </c>
      <c r="L2331" t="s">
        <v>9541</v>
      </c>
      <c r="Q2331" t="s">
        <v>2923</v>
      </c>
      <c r="R2331" t="s">
        <v>4771</v>
      </c>
      <c r="S2331" t="s">
        <v>17096</v>
      </c>
      <c r="X2331" t="s">
        <v>121</v>
      </c>
      <c r="Y2331" t="s">
        <v>122</v>
      </c>
      <c r="Z2331" t="s">
        <v>123</v>
      </c>
      <c r="AA2331" t="s">
        <v>215</v>
      </c>
      <c r="AB2331" t="s">
        <v>215</v>
      </c>
      <c r="AI2331" t="s">
        <v>10796</v>
      </c>
      <c r="AL2331" t="s">
        <v>127</v>
      </c>
      <c r="AM2331" t="s">
        <v>9976</v>
      </c>
      <c r="AN2331" t="s">
        <v>192</v>
      </c>
      <c r="AO2331" t="s">
        <v>130</v>
      </c>
      <c r="BL2331" t="s">
        <v>17097</v>
      </c>
      <c r="BM2331">
        <v>-34.840965709999999</v>
      </c>
      <c r="BN2331">
        <v>-56.253266050000001</v>
      </c>
      <c r="BO2331">
        <v>37</v>
      </c>
      <c r="BP2331" t="s">
        <v>17098</v>
      </c>
      <c r="BQ2331" t="s">
        <v>17099</v>
      </c>
      <c r="BR2331" t="s">
        <v>17098</v>
      </c>
      <c r="BS2331" t="s">
        <v>135</v>
      </c>
      <c r="BT2331" t="s">
        <v>135</v>
      </c>
      <c r="BU2331" t="s">
        <v>135</v>
      </c>
      <c r="BW2331" t="s">
        <v>17100</v>
      </c>
      <c r="BX2331" t="s">
        <v>319</v>
      </c>
      <c r="BY2331">
        <v>15</v>
      </c>
      <c r="BZ2331" t="s">
        <v>879</v>
      </c>
      <c r="CA2331">
        <v>0</v>
      </c>
      <c r="CB2331">
        <v>0</v>
      </c>
      <c r="CD2331">
        <v>0</v>
      </c>
      <c r="CE2331">
        <v>0</v>
      </c>
      <c r="CG2331">
        <v>0</v>
      </c>
      <c r="CH2331">
        <v>0</v>
      </c>
      <c r="CJ2331">
        <v>1</v>
      </c>
      <c r="CK2331">
        <v>0</v>
      </c>
      <c r="CL2331">
        <v>0</v>
      </c>
      <c r="CM2331">
        <v>1</v>
      </c>
      <c r="CN2331">
        <v>0</v>
      </c>
      <c r="CO2331">
        <v>0</v>
      </c>
      <c r="CS2331">
        <v>1</v>
      </c>
      <c r="CT2331">
        <v>0</v>
      </c>
      <c r="CU2331">
        <v>0</v>
      </c>
      <c r="CV2331">
        <v>1</v>
      </c>
      <c r="CW2331">
        <v>0</v>
      </c>
      <c r="CX2331">
        <v>0</v>
      </c>
      <c r="CY2331">
        <v>1</v>
      </c>
      <c r="CZ2331">
        <v>0</v>
      </c>
      <c r="DA2331">
        <v>0</v>
      </c>
      <c r="DB2331">
        <v>0</v>
      </c>
      <c r="DC2331">
        <v>0</v>
      </c>
    </row>
    <row r="2332" spans="1:111" x14ac:dyDescent="0.35">
      <c r="A2332" t="s">
        <v>211</v>
      </c>
      <c r="B2332" t="s">
        <v>7540</v>
      </c>
      <c r="C2332" t="s">
        <v>8630</v>
      </c>
      <c r="D2332" t="s">
        <v>113</v>
      </c>
      <c r="E2332" t="s">
        <v>16489</v>
      </c>
      <c r="F2332" t="str">
        <f t="shared" si="36"/>
        <v>PC210</v>
      </c>
      <c r="G2332">
        <v>102.6</v>
      </c>
      <c r="H2332" t="s">
        <v>17101</v>
      </c>
      <c r="K2332" t="s">
        <v>116</v>
      </c>
      <c r="L2332" t="s">
        <v>229</v>
      </c>
      <c r="Q2332" t="s">
        <v>4578</v>
      </c>
      <c r="R2332" t="s">
        <v>4867</v>
      </c>
      <c r="S2332" t="s">
        <v>17102</v>
      </c>
      <c r="X2332" t="s">
        <v>173</v>
      </c>
      <c r="Y2332" t="s">
        <v>122</v>
      </c>
      <c r="Z2332" t="s">
        <v>123</v>
      </c>
      <c r="AA2332" t="s">
        <v>215</v>
      </c>
      <c r="AB2332" t="s">
        <v>215</v>
      </c>
      <c r="AI2332" t="s">
        <v>12350</v>
      </c>
      <c r="AL2332" t="s">
        <v>127</v>
      </c>
      <c r="AM2332" t="s">
        <v>192</v>
      </c>
      <c r="AN2332" t="s">
        <v>129</v>
      </c>
      <c r="AO2332" t="s">
        <v>130</v>
      </c>
      <c r="BL2332" t="s">
        <v>17103</v>
      </c>
      <c r="BM2332">
        <v>-34.71559895</v>
      </c>
      <c r="BN2332">
        <v>-55.996132809999999</v>
      </c>
      <c r="BO2332">
        <v>28</v>
      </c>
      <c r="BP2332" t="s">
        <v>17104</v>
      </c>
      <c r="BQ2332" t="s">
        <v>17105</v>
      </c>
      <c r="BR2332" t="s">
        <v>17104</v>
      </c>
      <c r="BS2332" t="s">
        <v>135</v>
      </c>
      <c r="BT2332" t="s">
        <v>135</v>
      </c>
      <c r="BU2332" t="s">
        <v>135</v>
      </c>
      <c r="BW2332" t="s">
        <v>17106</v>
      </c>
      <c r="BX2332" t="s">
        <v>4768</v>
      </c>
      <c r="BY2332">
        <v>1</v>
      </c>
      <c r="BZ2332" t="s">
        <v>223</v>
      </c>
      <c r="DE2332">
        <v>13</v>
      </c>
      <c r="DF2332">
        <v>69</v>
      </c>
      <c r="DG2332">
        <v>5.3</v>
      </c>
    </row>
    <row r="2333" spans="1:111" x14ac:dyDescent="0.35">
      <c r="A2333" t="s">
        <v>110</v>
      </c>
      <c r="B2333" t="s">
        <v>7540</v>
      </c>
      <c r="C2333" t="s">
        <v>8630</v>
      </c>
      <c r="D2333" t="s">
        <v>113</v>
      </c>
      <c r="E2333" t="s">
        <v>16489</v>
      </c>
      <c r="F2333" t="str">
        <f t="shared" si="36"/>
        <v>PC210</v>
      </c>
      <c r="G2333">
        <v>6.2</v>
      </c>
      <c r="H2333" t="s">
        <v>17107</v>
      </c>
      <c r="K2333" t="s">
        <v>116</v>
      </c>
      <c r="L2333" t="s">
        <v>10767</v>
      </c>
      <c r="Q2333" t="s">
        <v>4898</v>
      </c>
      <c r="R2333" t="s">
        <v>4867</v>
      </c>
      <c r="S2333" t="s">
        <v>17108</v>
      </c>
      <c r="X2333" t="s">
        <v>121</v>
      </c>
      <c r="Y2333" t="s">
        <v>122</v>
      </c>
      <c r="Z2333" t="s">
        <v>123</v>
      </c>
      <c r="AA2333" t="s">
        <v>124</v>
      </c>
      <c r="AB2333" t="s">
        <v>124</v>
      </c>
      <c r="AI2333" t="s">
        <v>2491</v>
      </c>
      <c r="AK2333" t="s">
        <v>2492</v>
      </c>
      <c r="AL2333" t="s">
        <v>235</v>
      </c>
      <c r="AM2333" t="s">
        <v>192</v>
      </c>
      <c r="AN2333" t="s">
        <v>192</v>
      </c>
      <c r="AO2333" t="s">
        <v>130</v>
      </c>
      <c r="BL2333" t="s">
        <v>8681</v>
      </c>
      <c r="BM2333">
        <v>-34.65583333</v>
      </c>
      <c r="BN2333">
        <v>-58.379133029999998</v>
      </c>
      <c r="BO2333">
        <v>8</v>
      </c>
      <c r="BP2333" t="s">
        <v>17109</v>
      </c>
      <c r="BQ2333" t="s">
        <v>5889</v>
      </c>
      <c r="BR2333" t="s">
        <v>17109</v>
      </c>
      <c r="BS2333" t="s">
        <v>135</v>
      </c>
      <c r="BT2333" t="s">
        <v>135</v>
      </c>
      <c r="BU2333" t="s">
        <v>135</v>
      </c>
      <c r="BW2333" t="s">
        <v>17110</v>
      </c>
      <c r="BX2333" t="s">
        <v>319</v>
      </c>
      <c r="BY2333">
        <v>114</v>
      </c>
      <c r="BZ2333" t="s">
        <v>6897</v>
      </c>
      <c r="CJ2333">
        <v>4</v>
      </c>
      <c r="CK2333">
        <v>1</v>
      </c>
      <c r="CL2333">
        <v>0.2</v>
      </c>
      <c r="CM2333">
        <v>0</v>
      </c>
      <c r="CN2333">
        <v>0</v>
      </c>
      <c r="CP2333">
        <v>0</v>
      </c>
      <c r="CQ2333">
        <v>0</v>
      </c>
      <c r="CS2333">
        <v>0</v>
      </c>
      <c r="CT2333">
        <v>0</v>
      </c>
      <c r="CV2333">
        <v>0</v>
      </c>
      <c r="CW2333">
        <v>0</v>
      </c>
      <c r="CY2333">
        <v>0</v>
      </c>
      <c r="CZ2333">
        <v>0</v>
      </c>
      <c r="DB2333">
        <v>0</v>
      </c>
      <c r="DC2333">
        <v>0</v>
      </c>
      <c r="DE2333">
        <v>0</v>
      </c>
      <c r="DF2333">
        <v>0</v>
      </c>
    </row>
    <row r="2334" spans="1:111" x14ac:dyDescent="0.35">
      <c r="A2334" t="s">
        <v>110</v>
      </c>
      <c r="B2334" t="s">
        <v>7540</v>
      </c>
      <c r="C2334" t="s">
        <v>8630</v>
      </c>
      <c r="D2334" t="s">
        <v>113</v>
      </c>
      <c r="E2334" t="s">
        <v>16489</v>
      </c>
      <c r="F2334" t="str">
        <f t="shared" si="36"/>
        <v>PC210</v>
      </c>
      <c r="G2334">
        <v>5.8</v>
      </c>
      <c r="H2334" t="s">
        <v>17111</v>
      </c>
      <c r="K2334" t="s">
        <v>116</v>
      </c>
      <c r="L2334" t="s">
        <v>10767</v>
      </c>
      <c r="Q2334" t="s">
        <v>4898</v>
      </c>
      <c r="R2334" t="s">
        <v>4867</v>
      </c>
      <c r="S2334" t="s">
        <v>17112</v>
      </c>
      <c r="X2334" t="s">
        <v>121</v>
      </c>
      <c r="Y2334" t="s">
        <v>122</v>
      </c>
      <c r="Z2334" t="s">
        <v>123</v>
      </c>
      <c r="AA2334" t="s">
        <v>124</v>
      </c>
      <c r="AB2334" t="s">
        <v>124</v>
      </c>
      <c r="AI2334" t="s">
        <v>2491</v>
      </c>
      <c r="AK2334" t="s">
        <v>2492</v>
      </c>
      <c r="AL2334" t="s">
        <v>235</v>
      </c>
      <c r="AM2334" t="s">
        <v>192</v>
      </c>
      <c r="AN2334" t="s">
        <v>192</v>
      </c>
      <c r="AO2334" t="s">
        <v>130</v>
      </c>
      <c r="BL2334" t="s">
        <v>8681</v>
      </c>
      <c r="BM2334">
        <v>-34.655766049999997</v>
      </c>
      <c r="BN2334">
        <v>-58.379166660000003</v>
      </c>
      <c r="BO2334">
        <v>8</v>
      </c>
      <c r="BP2334" t="s">
        <v>17113</v>
      </c>
      <c r="BQ2334" t="s">
        <v>597</v>
      </c>
      <c r="BR2334" t="s">
        <v>17113</v>
      </c>
      <c r="BS2334" t="s">
        <v>135</v>
      </c>
      <c r="BT2334" t="s">
        <v>135</v>
      </c>
      <c r="BU2334" t="s">
        <v>135</v>
      </c>
      <c r="BW2334" t="s">
        <v>4954</v>
      </c>
      <c r="BX2334" t="s">
        <v>319</v>
      </c>
      <c r="BY2334">
        <v>51</v>
      </c>
      <c r="BZ2334" t="s">
        <v>2115</v>
      </c>
      <c r="CJ2334">
        <v>3</v>
      </c>
      <c r="CK2334">
        <v>1</v>
      </c>
      <c r="CL2334">
        <v>0.3</v>
      </c>
      <c r="CM2334">
        <v>0</v>
      </c>
      <c r="CN2334">
        <v>0</v>
      </c>
      <c r="CP2334">
        <v>0</v>
      </c>
      <c r="CQ2334">
        <v>0</v>
      </c>
      <c r="CS2334">
        <v>0</v>
      </c>
      <c r="CT2334">
        <v>0</v>
      </c>
      <c r="CV2334">
        <v>0</v>
      </c>
      <c r="CW2334">
        <v>0</v>
      </c>
      <c r="CY2334">
        <v>0</v>
      </c>
      <c r="CZ2334">
        <v>0</v>
      </c>
      <c r="DB2334">
        <v>0</v>
      </c>
      <c r="DC2334">
        <v>0</v>
      </c>
      <c r="DE2334">
        <v>0</v>
      </c>
      <c r="DF2334">
        <v>0</v>
      </c>
    </row>
    <row r="2335" spans="1:111" x14ac:dyDescent="0.35">
      <c r="A2335" t="s">
        <v>110</v>
      </c>
      <c r="B2335" t="s">
        <v>7540</v>
      </c>
      <c r="C2335" t="s">
        <v>8630</v>
      </c>
      <c r="D2335" t="s">
        <v>113</v>
      </c>
      <c r="E2335" t="s">
        <v>16489</v>
      </c>
      <c r="F2335" t="str">
        <f t="shared" si="36"/>
        <v>PC210</v>
      </c>
      <c r="G2335">
        <v>8</v>
      </c>
      <c r="H2335" t="s">
        <v>17114</v>
      </c>
      <c r="K2335" t="s">
        <v>116</v>
      </c>
      <c r="L2335" t="s">
        <v>10767</v>
      </c>
      <c r="Q2335" t="s">
        <v>4898</v>
      </c>
      <c r="R2335" t="s">
        <v>4867</v>
      </c>
      <c r="S2335" t="s">
        <v>17115</v>
      </c>
      <c r="X2335" t="s">
        <v>121</v>
      </c>
      <c r="Y2335" t="s">
        <v>122</v>
      </c>
      <c r="Z2335" t="s">
        <v>123</v>
      </c>
      <c r="AA2335" t="s">
        <v>124</v>
      </c>
      <c r="AB2335" t="s">
        <v>124</v>
      </c>
      <c r="AI2335" t="s">
        <v>2491</v>
      </c>
      <c r="AK2335" t="s">
        <v>2492</v>
      </c>
      <c r="AL2335" t="s">
        <v>235</v>
      </c>
      <c r="AM2335" t="s">
        <v>192</v>
      </c>
      <c r="AN2335" t="s">
        <v>192</v>
      </c>
      <c r="AO2335" t="s">
        <v>130</v>
      </c>
      <c r="BL2335" t="s">
        <v>8652</v>
      </c>
      <c r="BM2335">
        <v>-34.655999340000001</v>
      </c>
      <c r="BN2335">
        <v>-58.378932290000002</v>
      </c>
      <c r="BO2335">
        <v>6</v>
      </c>
      <c r="BP2335" t="s">
        <v>17116</v>
      </c>
      <c r="BQ2335" t="s">
        <v>17117</v>
      </c>
      <c r="BR2335" t="s">
        <v>17116</v>
      </c>
      <c r="BS2335" t="s">
        <v>135</v>
      </c>
      <c r="BT2335" t="s">
        <v>135</v>
      </c>
      <c r="BU2335" t="s">
        <v>135</v>
      </c>
      <c r="BW2335" t="s">
        <v>17118</v>
      </c>
      <c r="BX2335" t="s">
        <v>319</v>
      </c>
      <c r="BY2335">
        <v>177</v>
      </c>
      <c r="BZ2335" t="s">
        <v>4230</v>
      </c>
      <c r="CJ2335">
        <v>5</v>
      </c>
      <c r="CK2335">
        <v>2</v>
      </c>
      <c r="CL2335">
        <v>0.4</v>
      </c>
      <c r="CM2335">
        <v>0</v>
      </c>
      <c r="CN2335">
        <v>0</v>
      </c>
      <c r="CP2335">
        <v>1</v>
      </c>
      <c r="CQ2335">
        <v>0</v>
      </c>
      <c r="CR2335">
        <v>0</v>
      </c>
      <c r="CS2335">
        <v>0</v>
      </c>
      <c r="CT2335">
        <v>0</v>
      </c>
    </row>
    <row r="2336" spans="1:111" x14ac:dyDescent="0.35">
      <c r="A2336" t="s">
        <v>110</v>
      </c>
      <c r="B2336" t="s">
        <v>7540</v>
      </c>
      <c r="C2336" t="s">
        <v>8630</v>
      </c>
      <c r="D2336" t="s">
        <v>113</v>
      </c>
      <c r="E2336" t="s">
        <v>16489</v>
      </c>
      <c r="F2336" t="str">
        <f t="shared" si="36"/>
        <v>PC210</v>
      </c>
      <c r="G2336">
        <v>8.6999999999999993</v>
      </c>
      <c r="H2336" t="s">
        <v>17119</v>
      </c>
      <c r="K2336" t="s">
        <v>116</v>
      </c>
      <c r="L2336" t="s">
        <v>10767</v>
      </c>
      <c r="Q2336" t="s">
        <v>4898</v>
      </c>
      <c r="R2336" t="s">
        <v>4867</v>
      </c>
      <c r="S2336" t="s">
        <v>17120</v>
      </c>
      <c r="X2336" t="s">
        <v>121</v>
      </c>
      <c r="Y2336" t="s">
        <v>122</v>
      </c>
      <c r="Z2336" t="s">
        <v>123</v>
      </c>
      <c r="AA2336" t="s">
        <v>124</v>
      </c>
      <c r="AB2336" t="s">
        <v>124</v>
      </c>
      <c r="AI2336" t="s">
        <v>2491</v>
      </c>
      <c r="AK2336" t="s">
        <v>2492</v>
      </c>
      <c r="AL2336" t="s">
        <v>235</v>
      </c>
      <c r="AM2336" t="s">
        <v>192</v>
      </c>
      <c r="AN2336" t="s">
        <v>192</v>
      </c>
      <c r="AO2336" t="s">
        <v>130</v>
      </c>
      <c r="BL2336" t="s">
        <v>8652</v>
      </c>
      <c r="BM2336">
        <v>-34.655899519999998</v>
      </c>
      <c r="BN2336">
        <v>-58.378932290000002</v>
      </c>
      <c r="BO2336">
        <v>8</v>
      </c>
      <c r="BP2336" t="s">
        <v>17121</v>
      </c>
      <c r="BQ2336" t="s">
        <v>1491</v>
      </c>
      <c r="BR2336" t="s">
        <v>17121</v>
      </c>
      <c r="BS2336" t="s">
        <v>135</v>
      </c>
      <c r="BT2336" t="s">
        <v>135</v>
      </c>
      <c r="BU2336" t="s">
        <v>135</v>
      </c>
      <c r="BW2336" t="s">
        <v>6659</v>
      </c>
      <c r="BX2336" t="s">
        <v>319</v>
      </c>
      <c r="BY2336">
        <v>2</v>
      </c>
      <c r="BZ2336" t="s">
        <v>156</v>
      </c>
      <c r="CJ2336">
        <v>3</v>
      </c>
      <c r="CK2336">
        <v>1</v>
      </c>
      <c r="CL2336">
        <v>0.3</v>
      </c>
      <c r="CM2336">
        <v>0</v>
      </c>
      <c r="CN2336">
        <v>0</v>
      </c>
      <c r="CP2336">
        <v>1</v>
      </c>
      <c r="CQ2336">
        <v>0</v>
      </c>
      <c r="CR2336">
        <v>0</v>
      </c>
      <c r="CS2336">
        <v>0</v>
      </c>
      <c r="CT2336">
        <v>0</v>
      </c>
      <c r="CV2336">
        <v>1</v>
      </c>
      <c r="CW2336">
        <v>0</v>
      </c>
      <c r="CX2336">
        <v>0</v>
      </c>
      <c r="CY2336">
        <v>0</v>
      </c>
      <c r="CZ2336">
        <v>0</v>
      </c>
      <c r="DB2336">
        <v>0</v>
      </c>
      <c r="DC2336">
        <v>0</v>
      </c>
      <c r="DE2336">
        <v>0</v>
      </c>
      <c r="DF2336">
        <v>0</v>
      </c>
    </row>
    <row r="2337" spans="1:111" x14ac:dyDescent="0.35">
      <c r="A2337" t="s">
        <v>110</v>
      </c>
      <c r="B2337" t="s">
        <v>7540</v>
      </c>
      <c r="C2337" t="s">
        <v>8630</v>
      </c>
      <c r="D2337" t="s">
        <v>113</v>
      </c>
      <c r="E2337" t="s">
        <v>16489</v>
      </c>
      <c r="F2337" t="str">
        <f t="shared" si="36"/>
        <v>PC210</v>
      </c>
      <c r="G2337">
        <v>7</v>
      </c>
      <c r="H2337" t="s">
        <v>17122</v>
      </c>
      <c r="K2337" t="s">
        <v>116</v>
      </c>
      <c r="L2337" t="s">
        <v>10767</v>
      </c>
      <c r="Q2337" t="s">
        <v>4898</v>
      </c>
      <c r="R2337" t="s">
        <v>4867</v>
      </c>
      <c r="S2337" t="s">
        <v>17123</v>
      </c>
      <c r="X2337" t="s">
        <v>121</v>
      </c>
      <c r="Y2337" t="s">
        <v>122</v>
      </c>
      <c r="Z2337" t="s">
        <v>123</v>
      </c>
      <c r="AA2337" t="s">
        <v>124</v>
      </c>
      <c r="AB2337" t="s">
        <v>124</v>
      </c>
      <c r="AI2337" t="s">
        <v>2491</v>
      </c>
      <c r="AK2337" t="s">
        <v>2492</v>
      </c>
      <c r="AL2337" t="s">
        <v>235</v>
      </c>
      <c r="AM2337" t="s">
        <v>192</v>
      </c>
      <c r="AN2337" t="s">
        <v>192</v>
      </c>
      <c r="AO2337" t="s">
        <v>130</v>
      </c>
      <c r="BL2337" t="s">
        <v>8646</v>
      </c>
      <c r="BM2337">
        <v>-34.655632590000003</v>
      </c>
      <c r="BN2337">
        <v>-58.379133029999998</v>
      </c>
      <c r="BO2337">
        <v>8</v>
      </c>
      <c r="BP2337" t="s">
        <v>17124</v>
      </c>
      <c r="BQ2337" t="s">
        <v>17125</v>
      </c>
      <c r="BR2337" t="s">
        <v>17124</v>
      </c>
      <c r="BS2337" t="s">
        <v>135</v>
      </c>
      <c r="BT2337" t="s">
        <v>135</v>
      </c>
      <c r="BU2337" t="s">
        <v>135</v>
      </c>
      <c r="BW2337" t="s">
        <v>17126</v>
      </c>
      <c r="BX2337" t="s">
        <v>319</v>
      </c>
      <c r="BY2337">
        <v>114</v>
      </c>
      <c r="BZ2337" t="s">
        <v>6897</v>
      </c>
      <c r="CJ2337">
        <v>3</v>
      </c>
      <c r="CK2337">
        <v>1</v>
      </c>
      <c r="CL2337">
        <v>0.3</v>
      </c>
      <c r="CM2337">
        <v>0</v>
      </c>
      <c r="CN2337">
        <v>0</v>
      </c>
      <c r="CP2337">
        <v>4</v>
      </c>
      <c r="CQ2337">
        <v>1</v>
      </c>
      <c r="CR2337">
        <v>0.2</v>
      </c>
      <c r="CS2337">
        <v>0</v>
      </c>
      <c r="CT2337">
        <v>0</v>
      </c>
    </row>
    <row r="2338" spans="1:111" x14ac:dyDescent="0.35">
      <c r="A2338" t="s">
        <v>110</v>
      </c>
      <c r="B2338" t="s">
        <v>7540</v>
      </c>
      <c r="C2338" t="s">
        <v>8630</v>
      </c>
      <c r="D2338" t="s">
        <v>113</v>
      </c>
      <c r="E2338" t="s">
        <v>16489</v>
      </c>
      <c r="F2338" t="str">
        <f t="shared" si="36"/>
        <v>PC210</v>
      </c>
      <c r="G2338">
        <v>7</v>
      </c>
      <c r="H2338" t="s">
        <v>17127</v>
      </c>
      <c r="K2338" t="s">
        <v>116</v>
      </c>
      <c r="L2338" t="s">
        <v>10767</v>
      </c>
      <c r="Q2338" t="s">
        <v>4898</v>
      </c>
      <c r="R2338" t="s">
        <v>4867</v>
      </c>
      <c r="S2338" t="s">
        <v>17128</v>
      </c>
      <c r="X2338" t="s">
        <v>121</v>
      </c>
      <c r="Y2338" t="s">
        <v>122</v>
      </c>
      <c r="Z2338" t="s">
        <v>123</v>
      </c>
      <c r="AA2338" t="s">
        <v>124</v>
      </c>
      <c r="AB2338" t="s">
        <v>124</v>
      </c>
      <c r="AI2338" t="s">
        <v>2491</v>
      </c>
      <c r="AK2338" t="s">
        <v>2492</v>
      </c>
      <c r="AL2338" t="s">
        <v>235</v>
      </c>
      <c r="AM2338" t="s">
        <v>192</v>
      </c>
      <c r="AN2338" t="s">
        <v>192</v>
      </c>
      <c r="AO2338" t="s">
        <v>130</v>
      </c>
      <c r="BL2338" t="s">
        <v>8646</v>
      </c>
      <c r="BM2338">
        <v>-34.655632590000003</v>
      </c>
      <c r="BN2338">
        <v>-58.379133029999998</v>
      </c>
      <c r="BO2338">
        <v>8</v>
      </c>
      <c r="BP2338" t="s">
        <v>17129</v>
      </c>
      <c r="BQ2338" t="s">
        <v>17130</v>
      </c>
      <c r="BR2338" t="s">
        <v>17129</v>
      </c>
      <c r="BS2338" t="s">
        <v>135</v>
      </c>
      <c r="BT2338" t="s">
        <v>135</v>
      </c>
      <c r="BU2338" t="s">
        <v>135</v>
      </c>
      <c r="BW2338" t="s">
        <v>17131</v>
      </c>
      <c r="BX2338" t="s">
        <v>319</v>
      </c>
      <c r="BY2338">
        <v>113</v>
      </c>
      <c r="BZ2338" t="s">
        <v>17132</v>
      </c>
      <c r="CJ2338">
        <v>3</v>
      </c>
      <c r="CK2338">
        <v>1</v>
      </c>
      <c r="CL2338">
        <v>0.3</v>
      </c>
      <c r="CM2338">
        <v>1</v>
      </c>
      <c r="CN2338">
        <v>0</v>
      </c>
      <c r="CO2338">
        <v>0</v>
      </c>
      <c r="CP2338">
        <v>0</v>
      </c>
      <c r="CQ2338">
        <v>0</v>
      </c>
      <c r="CS2338">
        <v>0</v>
      </c>
      <c r="CT2338">
        <v>0</v>
      </c>
    </row>
    <row r="2339" spans="1:111" x14ac:dyDescent="0.35">
      <c r="A2339" t="s">
        <v>110</v>
      </c>
      <c r="B2339" t="s">
        <v>7540</v>
      </c>
      <c r="C2339" t="s">
        <v>8630</v>
      </c>
      <c r="D2339" t="s">
        <v>113</v>
      </c>
      <c r="E2339" t="s">
        <v>16489</v>
      </c>
      <c r="F2339" t="str">
        <f t="shared" si="36"/>
        <v>PC210</v>
      </c>
      <c r="G2339">
        <v>747.4</v>
      </c>
      <c r="H2339" t="s">
        <v>17133</v>
      </c>
      <c r="K2339" t="s">
        <v>116</v>
      </c>
      <c r="L2339" t="s">
        <v>10767</v>
      </c>
      <c r="Q2339" t="s">
        <v>4898</v>
      </c>
      <c r="R2339" t="s">
        <v>4867</v>
      </c>
      <c r="S2339" t="s">
        <v>17134</v>
      </c>
      <c r="X2339" t="s">
        <v>173</v>
      </c>
      <c r="Y2339" t="s">
        <v>122</v>
      </c>
      <c r="Z2339" t="s">
        <v>123</v>
      </c>
      <c r="AA2339" t="s">
        <v>124</v>
      </c>
      <c r="AB2339" t="s">
        <v>124</v>
      </c>
      <c r="AI2339" t="s">
        <v>2491</v>
      </c>
      <c r="AK2339" t="s">
        <v>2492</v>
      </c>
      <c r="AL2339" t="s">
        <v>235</v>
      </c>
      <c r="AM2339" t="s">
        <v>192</v>
      </c>
      <c r="AN2339" t="s">
        <v>192</v>
      </c>
      <c r="AO2339" t="s">
        <v>130</v>
      </c>
      <c r="BL2339" t="s">
        <v>17135</v>
      </c>
      <c r="BM2339">
        <v>-33.375399299999998</v>
      </c>
      <c r="BN2339">
        <v>-60.148799910000001</v>
      </c>
      <c r="BO2339">
        <v>14</v>
      </c>
      <c r="BP2339" t="s">
        <v>17136</v>
      </c>
      <c r="BQ2339" t="s">
        <v>1930</v>
      </c>
      <c r="BR2339" t="s">
        <v>17136</v>
      </c>
      <c r="BS2339" t="s">
        <v>135</v>
      </c>
      <c r="BT2339" t="s">
        <v>135</v>
      </c>
      <c r="BU2339" t="s">
        <v>135</v>
      </c>
      <c r="BW2339" t="s">
        <v>855</v>
      </c>
      <c r="BX2339" t="s">
        <v>319</v>
      </c>
      <c r="BY2339">
        <v>1</v>
      </c>
      <c r="BZ2339" t="s">
        <v>223</v>
      </c>
      <c r="CJ2339">
        <v>5</v>
      </c>
      <c r="CK2339">
        <v>2</v>
      </c>
      <c r="CL2339">
        <v>0.4</v>
      </c>
      <c r="CM2339">
        <v>9</v>
      </c>
      <c r="CN2339">
        <v>30</v>
      </c>
      <c r="CO2339">
        <v>3.3</v>
      </c>
      <c r="CP2339">
        <v>22</v>
      </c>
      <c r="CQ2339">
        <v>99</v>
      </c>
      <c r="CR2339">
        <v>4.5</v>
      </c>
      <c r="CS2339">
        <v>21</v>
      </c>
      <c r="CT2339">
        <v>115</v>
      </c>
      <c r="CU2339">
        <v>5.4</v>
      </c>
      <c r="CV2339">
        <v>23</v>
      </c>
      <c r="CW2339">
        <v>115</v>
      </c>
      <c r="CX2339">
        <v>5</v>
      </c>
      <c r="CY2339">
        <v>23</v>
      </c>
      <c r="CZ2339">
        <v>94</v>
      </c>
      <c r="DA2339">
        <v>4</v>
      </c>
      <c r="DB2339">
        <v>24</v>
      </c>
      <c r="DC2339">
        <v>146</v>
      </c>
      <c r="DD2339">
        <v>6</v>
      </c>
      <c r="DE2339">
        <v>19</v>
      </c>
      <c r="DF2339">
        <v>118</v>
      </c>
      <c r="DG2339">
        <v>6.2</v>
      </c>
    </row>
    <row r="2340" spans="1:111" x14ac:dyDescent="0.35">
      <c r="A2340" t="s">
        <v>110</v>
      </c>
      <c r="B2340" t="s">
        <v>7540</v>
      </c>
      <c r="C2340" t="s">
        <v>8630</v>
      </c>
      <c r="D2340" t="s">
        <v>113</v>
      </c>
      <c r="E2340" t="s">
        <v>16489</v>
      </c>
      <c r="F2340" t="str">
        <f t="shared" si="36"/>
        <v>PC210</v>
      </c>
      <c r="G2340">
        <v>7.1</v>
      </c>
      <c r="H2340" t="s">
        <v>17137</v>
      </c>
      <c r="K2340" t="s">
        <v>116</v>
      </c>
      <c r="L2340" t="s">
        <v>10767</v>
      </c>
      <c r="Q2340" t="s">
        <v>4898</v>
      </c>
      <c r="R2340" t="s">
        <v>4867</v>
      </c>
      <c r="S2340" t="s">
        <v>17138</v>
      </c>
      <c r="X2340" t="s">
        <v>121</v>
      </c>
      <c r="Y2340" t="s">
        <v>122</v>
      </c>
      <c r="Z2340" t="s">
        <v>123</v>
      </c>
      <c r="AA2340" t="s">
        <v>124</v>
      </c>
      <c r="AB2340" t="s">
        <v>124</v>
      </c>
      <c r="AI2340" t="s">
        <v>2491</v>
      </c>
      <c r="AK2340" t="s">
        <v>2492</v>
      </c>
      <c r="AL2340" t="s">
        <v>235</v>
      </c>
      <c r="AM2340" t="s">
        <v>192</v>
      </c>
      <c r="AN2340" t="s">
        <v>192</v>
      </c>
      <c r="AO2340" t="s">
        <v>130</v>
      </c>
      <c r="BL2340" t="s">
        <v>8681</v>
      </c>
      <c r="BM2340">
        <v>-34.655666230000001</v>
      </c>
      <c r="BN2340">
        <v>-58.379033200000002</v>
      </c>
      <c r="BO2340">
        <v>8</v>
      </c>
      <c r="BP2340" t="s">
        <v>17139</v>
      </c>
      <c r="BQ2340" t="s">
        <v>619</v>
      </c>
      <c r="BR2340" t="s">
        <v>17139</v>
      </c>
      <c r="BS2340" t="s">
        <v>135</v>
      </c>
      <c r="BT2340" t="s">
        <v>135</v>
      </c>
      <c r="BU2340" t="s">
        <v>135</v>
      </c>
      <c r="BW2340" t="s">
        <v>17140</v>
      </c>
      <c r="BX2340" t="s">
        <v>319</v>
      </c>
      <c r="BY2340">
        <v>157</v>
      </c>
      <c r="BZ2340" t="s">
        <v>8173</v>
      </c>
      <c r="CJ2340">
        <v>4</v>
      </c>
      <c r="CK2340">
        <v>2</v>
      </c>
      <c r="CL2340">
        <v>0.5</v>
      </c>
      <c r="CM2340">
        <v>0</v>
      </c>
      <c r="CN2340">
        <v>0</v>
      </c>
      <c r="CP2340">
        <v>1</v>
      </c>
      <c r="CQ2340">
        <v>0</v>
      </c>
      <c r="CR2340">
        <v>0</v>
      </c>
      <c r="CS2340">
        <v>0</v>
      </c>
      <c r="CT2340">
        <v>0</v>
      </c>
      <c r="CV2340">
        <v>0</v>
      </c>
      <c r="CW2340">
        <v>0</v>
      </c>
      <c r="CY2340">
        <v>0</v>
      </c>
      <c r="CZ2340">
        <v>0</v>
      </c>
      <c r="DB2340">
        <v>0</v>
      </c>
      <c r="DC2340">
        <v>0</v>
      </c>
      <c r="DE2340">
        <v>0</v>
      </c>
      <c r="DF2340">
        <v>0</v>
      </c>
    </row>
    <row r="2341" spans="1:111" x14ac:dyDescent="0.35">
      <c r="A2341" t="s">
        <v>110</v>
      </c>
      <c r="B2341" t="s">
        <v>7540</v>
      </c>
      <c r="C2341" t="s">
        <v>8630</v>
      </c>
      <c r="D2341" t="s">
        <v>113</v>
      </c>
      <c r="E2341" t="s">
        <v>16489</v>
      </c>
      <c r="F2341" t="str">
        <f t="shared" si="36"/>
        <v>PC210</v>
      </c>
      <c r="G2341">
        <v>7</v>
      </c>
      <c r="H2341" t="s">
        <v>17141</v>
      </c>
      <c r="K2341" t="s">
        <v>116</v>
      </c>
      <c r="L2341" t="s">
        <v>10767</v>
      </c>
      <c r="Q2341" t="s">
        <v>4898</v>
      </c>
      <c r="R2341" t="s">
        <v>4867</v>
      </c>
      <c r="S2341" t="s">
        <v>17142</v>
      </c>
      <c r="X2341" t="s">
        <v>121</v>
      </c>
      <c r="Y2341" t="s">
        <v>122</v>
      </c>
      <c r="Z2341" t="s">
        <v>123</v>
      </c>
      <c r="AA2341" t="s">
        <v>124</v>
      </c>
      <c r="AB2341" t="s">
        <v>124</v>
      </c>
      <c r="AI2341" t="s">
        <v>2491</v>
      </c>
      <c r="AK2341" t="s">
        <v>2492</v>
      </c>
      <c r="AL2341" t="s">
        <v>235</v>
      </c>
      <c r="AM2341" t="s">
        <v>192</v>
      </c>
      <c r="AN2341" t="s">
        <v>192</v>
      </c>
      <c r="AO2341" t="s">
        <v>130</v>
      </c>
      <c r="BL2341" t="s">
        <v>3337</v>
      </c>
      <c r="BM2341">
        <v>-34.65573242</v>
      </c>
      <c r="BN2341">
        <v>-58.378999559999997</v>
      </c>
      <c r="BO2341">
        <v>8</v>
      </c>
      <c r="BP2341" t="s">
        <v>17143</v>
      </c>
      <c r="BQ2341" t="s">
        <v>17144</v>
      </c>
      <c r="BR2341" t="s">
        <v>17143</v>
      </c>
      <c r="BS2341" t="s">
        <v>135</v>
      </c>
      <c r="BT2341" t="s">
        <v>135</v>
      </c>
      <c r="BU2341" t="s">
        <v>135</v>
      </c>
      <c r="BW2341" t="s">
        <v>17145</v>
      </c>
      <c r="BX2341" t="s">
        <v>319</v>
      </c>
      <c r="BY2341">
        <v>177</v>
      </c>
      <c r="BZ2341" t="s">
        <v>4230</v>
      </c>
      <c r="CJ2341">
        <v>3</v>
      </c>
      <c r="CK2341">
        <v>1</v>
      </c>
      <c r="CL2341">
        <v>0.3</v>
      </c>
      <c r="CM2341">
        <v>0</v>
      </c>
      <c r="CN2341">
        <v>0</v>
      </c>
      <c r="CP2341">
        <v>1</v>
      </c>
      <c r="CQ2341">
        <v>0</v>
      </c>
      <c r="CR2341">
        <v>0</v>
      </c>
      <c r="CS2341">
        <v>0</v>
      </c>
      <c r="CT2341">
        <v>0</v>
      </c>
    </row>
    <row r="2342" spans="1:111" x14ac:dyDescent="0.35">
      <c r="A2342" t="s">
        <v>110</v>
      </c>
      <c r="B2342" t="s">
        <v>7540</v>
      </c>
      <c r="C2342" t="s">
        <v>8630</v>
      </c>
      <c r="D2342" t="s">
        <v>113</v>
      </c>
      <c r="E2342" t="s">
        <v>16489</v>
      </c>
      <c r="F2342" t="str">
        <f t="shared" si="36"/>
        <v>PC210</v>
      </c>
      <c r="G2342">
        <v>11.4</v>
      </c>
      <c r="H2342" t="s">
        <v>17146</v>
      </c>
      <c r="K2342" t="s">
        <v>116</v>
      </c>
      <c r="L2342" t="s">
        <v>9259</v>
      </c>
      <c r="Q2342" t="s">
        <v>894</v>
      </c>
      <c r="R2342" t="s">
        <v>4867</v>
      </c>
      <c r="S2342" t="s">
        <v>17147</v>
      </c>
      <c r="X2342" t="s">
        <v>121</v>
      </c>
      <c r="Y2342" t="s">
        <v>122</v>
      </c>
      <c r="Z2342" t="s">
        <v>123</v>
      </c>
      <c r="AA2342" t="s">
        <v>124</v>
      </c>
      <c r="AB2342" t="s">
        <v>124</v>
      </c>
      <c r="AI2342" t="s">
        <v>1009</v>
      </c>
      <c r="AK2342" t="s">
        <v>1010</v>
      </c>
      <c r="AL2342" t="s">
        <v>1011</v>
      </c>
      <c r="AM2342" t="s">
        <v>192</v>
      </c>
      <c r="AN2342" t="s">
        <v>192</v>
      </c>
      <c r="AO2342" t="s">
        <v>130</v>
      </c>
      <c r="BL2342" t="s">
        <v>3726</v>
      </c>
      <c r="BM2342">
        <v>-32.942532550000003</v>
      </c>
      <c r="BN2342">
        <v>-68.756099169999999</v>
      </c>
      <c r="BO2342">
        <v>741</v>
      </c>
      <c r="BP2342" t="s">
        <v>17148</v>
      </c>
      <c r="BQ2342" t="s">
        <v>5889</v>
      </c>
      <c r="BR2342" t="s">
        <v>17148</v>
      </c>
      <c r="BS2342" t="s">
        <v>135</v>
      </c>
      <c r="BT2342" t="s">
        <v>135</v>
      </c>
      <c r="BU2342" t="s">
        <v>135</v>
      </c>
      <c r="BW2342" t="s">
        <v>17149</v>
      </c>
      <c r="BX2342" t="s">
        <v>319</v>
      </c>
      <c r="BY2342">
        <v>23</v>
      </c>
      <c r="BZ2342" t="s">
        <v>1292</v>
      </c>
      <c r="CM2342">
        <v>2</v>
      </c>
      <c r="CN2342">
        <v>1</v>
      </c>
      <c r="CO2342">
        <v>0.5</v>
      </c>
      <c r="CP2342">
        <v>1</v>
      </c>
      <c r="CQ2342">
        <v>0</v>
      </c>
      <c r="CR2342">
        <v>0</v>
      </c>
      <c r="CS2342">
        <v>1</v>
      </c>
      <c r="CT2342">
        <v>1</v>
      </c>
      <c r="CU2342">
        <v>1</v>
      </c>
      <c r="CV2342">
        <v>4</v>
      </c>
      <c r="CW2342">
        <v>1</v>
      </c>
      <c r="CX2342">
        <v>0.2</v>
      </c>
      <c r="CY2342">
        <v>1</v>
      </c>
      <c r="CZ2342">
        <v>1</v>
      </c>
      <c r="DA2342">
        <v>1</v>
      </c>
      <c r="DB2342">
        <v>1</v>
      </c>
      <c r="DC2342">
        <v>0</v>
      </c>
      <c r="DD2342">
        <v>0</v>
      </c>
      <c r="DE2342">
        <v>0</v>
      </c>
      <c r="DF2342">
        <v>0</v>
      </c>
    </row>
    <row r="2343" spans="1:111" x14ac:dyDescent="0.35">
      <c r="A2343" t="s">
        <v>110</v>
      </c>
      <c r="B2343" t="s">
        <v>7540</v>
      </c>
      <c r="C2343" t="s">
        <v>8630</v>
      </c>
      <c r="D2343" t="s">
        <v>113</v>
      </c>
      <c r="E2343" t="s">
        <v>16489</v>
      </c>
      <c r="F2343" t="str">
        <f t="shared" si="36"/>
        <v>PC210</v>
      </c>
      <c r="G2343">
        <v>590.6</v>
      </c>
      <c r="H2343" t="s">
        <v>17150</v>
      </c>
      <c r="K2343" t="s">
        <v>116</v>
      </c>
      <c r="L2343" t="s">
        <v>10767</v>
      </c>
      <c r="Q2343" t="s">
        <v>4898</v>
      </c>
      <c r="R2343" t="s">
        <v>4867</v>
      </c>
      <c r="S2343" t="s">
        <v>17151</v>
      </c>
      <c r="X2343" t="s">
        <v>173</v>
      </c>
      <c r="Y2343" t="s">
        <v>122</v>
      </c>
      <c r="Z2343" t="s">
        <v>123</v>
      </c>
      <c r="AA2343" t="s">
        <v>124</v>
      </c>
      <c r="AB2343" t="s">
        <v>124</v>
      </c>
      <c r="AI2343" t="s">
        <v>2491</v>
      </c>
      <c r="AK2343" t="s">
        <v>2492</v>
      </c>
      <c r="AL2343" t="s">
        <v>235</v>
      </c>
      <c r="AM2343" t="s">
        <v>192</v>
      </c>
      <c r="AN2343" t="s">
        <v>192</v>
      </c>
      <c r="AO2343" t="s">
        <v>130</v>
      </c>
      <c r="BL2343" t="s">
        <v>17152</v>
      </c>
      <c r="BM2343">
        <v>-27.320532759999999</v>
      </c>
      <c r="BN2343">
        <v>-65.914299040000003</v>
      </c>
      <c r="BO2343">
        <v>1279</v>
      </c>
      <c r="BP2343" t="s">
        <v>17153</v>
      </c>
      <c r="BQ2343" t="s">
        <v>2283</v>
      </c>
      <c r="BR2343" t="s">
        <v>17153</v>
      </c>
      <c r="BS2343" t="s">
        <v>135</v>
      </c>
      <c r="BT2343" t="s">
        <v>135</v>
      </c>
      <c r="BU2343" t="s">
        <v>135</v>
      </c>
      <c r="BW2343" t="s">
        <v>11964</v>
      </c>
      <c r="BX2343" t="s">
        <v>319</v>
      </c>
      <c r="BY2343">
        <v>1</v>
      </c>
      <c r="BZ2343" t="s">
        <v>223</v>
      </c>
      <c r="CJ2343">
        <v>6</v>
      </c>
      <c r="CK2343">
        <v>2</v>
      </c>
      <c r="CL2343">
        <v>0.3</v>
      </c>
      <c r="CM2343">
        <v>16</v>
      </c>
      <c r="CN2343">
        <v>70</v>
      </c>
      <c r="CO2343">
        <v>4.3</v>
      </c>
      <c r="CP2343">
        <v>21</v>
      </c>
      <c r="CQ2343">
        <v>119</v>
      </c>
      <c r="CR2343">
        <v>5.6</v>
      </c>
      <c r="CS2343">
        <v>24</v>
      </c>
      <c r="CT2343">
        <v>160</v>
      </c>
      <c r="CU2343">
        <v>6.6</v>
      </c>
      <c r="CV2343">
        <v>24</v>
      </c>
      <c r="CW2343">
        <v>145</v>
      </c>
      <c r="CX2343">
        <v>6</v>
      </c>
      <c r="CY2343">
        <v>12</v>
      </c>
      <c r="CZ2343">
        <v>28</v>
      </c>
      <c r="DA2343">
        <v>2.2999999999999998</v>
      </c>
      <c r="DB2343">
        <v>3</v>
      </c>
      <c r="DC2343">
        <v>1</v>
      </c>
      <c r="DD2343">
        <v>0.3</v>
      </c>
      <c r="DE2343">
        <v>7</v>
      </c>
      <c r="DF2343">
        <v>25</v>
      </c>
      <c r="DG2343">
        <v>3.5</v>
      </c>
    </row>
    <row r="2344" spans="1:111" x14ac:dyDescent="0.35">
      <c r="A2344" t="s">
        <v>110</v>
      </c>
      <c r="B2344" t="s">
        <v>7540</v>
      </c>
      <c r="C2344" t="s">
        <v>8630</v>
      </c>
      <c r="D2344" t="s">
        <v>113</v>
      </c>
      <c r="E2344" t="s">
        <v>16489</v>
      </c>
      <c r="F2344" t="str">
        <f t="shared" si="36"/>
        <v>PC210</v>
      </c>
      <c r="G2344">
        <v>6.2</v>
      </c>
      <c r="H2344" t="s">
        <v>17154</v>
      </c>
      <c r="K2344" t="s">
        <v>116</v>
      </c>
      <c r="L2344" t="s">
        <v>10767</v>
      </c>
      <c r="Q2344" t="s">
        <v>4898</v>
      </c>
      <c r="R2344" t="s">
        <v>4867</v>
      </c>
      <c r="S2344" t="s">
        <v>17155</v>
      </c>
      <c r="X2344" t="s">
        <v>121</v>
      </c>
      <c r="Y2344" t="s">
        <v>122</v>
      </c>
      <c r="Z2344" t="s">
        <v>123</v>
      </c>
      <c r="AA2344" t="s">
        <v>124</v>
      </c>
      <c r="AB2344" t="s">
        <v>124</v>
      </c>
      <c r="AI2344" t="s">
        <v>2491</v>
      </c>
      <c r="AK2344" t="s">
        <v>2492</v>
      </c>
      <c r="AL2344" t="s">
        <v>235</v>
      </c>
      <c r="AM2344" t="s">
        <v>192</v>
      </c>
      <c r="AN2344" t="s">
        <v>192</v>
      </c>
      <c r="AO2344" t="s">
        <v>130</v>
      </c>
      <c r="BL2344" t="s">
        <v>3337</v>
      </c>
      <c r="BM2344">
        <v>-34.65583333</v>
      </c>
      <c r="BN2344">
        <v>-58.378899740000001</v>
      </c>
      <c r="BO2344">
        <v>6</v>
      </c>
      <c r="BP2344" t="s">
        <v>17156</v>
      </c>
      <c r="BQ2344" t="s">
        <v>17157</v>
      </c>
      <c r="BR2344" t="s">
        <v>17156</v>
      </c>
      <c r="BS2344" t="s">
        <v>135</v>
      </c>
      <c r="BT2344" t="s">
        <v>135</v>
      </c>
      <c r="BU2344" t="s">
        <v>135</v>
      </c>
      <c r="BW2344" t="s">
        <v>17158</v>
      </c>
      <c r="BX2344" t="s">
        <v>319</v>
      </c>
      <c r="BY2344">
        <v>178</v>
      </c>
      <c r="BZ2344" t="s">
        <v>8667</v>
      </c>
      <c r="CJ2344">
        <v>3</v>
      </c>
      <c r="CK2344">
        <v>1</v>
      </c>
      <c r="CL2344">
        <v>0.3</v>
      </c>
      <c r="CM2344">
        <v>0</v>
      </c>
      <c r="CN2344">
        <v>0</v>
      </c>
      <c r="CP2344">
        <v>0</v>
      </c>
      <c r="CQ2344">
        <v>0</v>
      </c>
    </row>
    <row r="2345" spans="1:111" x14ac:dyDescent="0.35">
      <c r="A2345" t="s">
        <v>110</v>
      </c>
      <c r="B2345" t="s">
        <v>7540</v>
      </c>
      <c r="C2345" t="s">
        <v>8630</v>
      </c>
      <c r="D2345" t="s">
        <v>113</v>
      </c>
      <c r="E2345" t="s">
        <v>16489</v>
      </c>
      <c r="F2345" t="str">
        <f t="shared" si="36"/>
        <v>PC210</v>
      </c>
      <c r="G2345">
        <v>7.6</v>
      </c>
      <c r="H2345" t="s">
        <v>17159</v>
      </c>
      <c r="K2345" t="s">
        <v>116</v>
      </c>
      <c r="L2345" t="s">
        <v>8632</v>
      </c>
      <c r="Q2345" t="s">
        <v>894</v>
      </c>
      <c r="R2345" t="s">
        <v>4867</v>
      </c>
      <c r="S2345" t="s">
        <v>17160</v>
      </c>
      <c r="X2345" t="s">
        <v>121</v>
      </c>
      <c r="Y2345" t="s">
        <v>122</v>
      </c>
      <c r="Z2345" t="s">
        <v>123</v>
      </c>
      <c r="AA2345" t="s">
        <v>124</v>
      </c>
      <c r="AB2345" t="s">
        <v>124</v>
      </c>
      <c r="AI2345" t="s">
        <v>1009</v>
      </c>
      <c r="AK2345" t="s">
        <v>1010</v>
      </c>
      <c r="AL2345" t="s">
        <v>1011</v>
      </c>
      <c r="AM2345" t="s">
        <v>192</v>
      </c>
      <c r="AN2345" t="s">
        <v>192</v>
      </c>
      <c r="AO2345" t="s">
        <v>130</v>
      </c>
      <c r="BL2345" t="s">
        <v>3337</v>
      </c>
      <c r="BM2345">
        <v>-34.65586588</v>
      </c>
      <c r="BN2345">
        <v>-58.378932290000002</v>
      </c>
      <c r="BO2345">
        <v>8</v>
      </c>
      <c r="BP2345" t="s">
        <v>17161</v>
      </c>
      <c r="BQ2345" t="s">
        <v>17162</v>
      </c>
      <c r="BR2345" t="s">
        <v>17161</v>
      </c>
      <c r="BS2345" t="s">
        <v>135</v>
      </c>
      <c r="BT2345" t="s">
        <v>135</v>
      </c>
      <c r="BU2345" t="s">
        <v>135</v>
      </c>
      <c r="BW2345" t="s">
        <v>17163</v>
      </c>
      <c r="BX2345" t="s">
        <v>319</v>
      </c>
      <c r="BY2345">
        <v>97</v>
      </c>
      <c r="BZ2345" t="s">
        <v>17164</v>
      </c>
      <c r="CP2345">
        <v>1</v>
      </c>
      <c r="CQ2345">
        <v>0</v>
      </c>
      <c r="CR2345">
        <v>0</v>
      </c>
      <c r="CS2345">
        <v>0</v>
      </c>
      <c r="CT2345">
        <v>0</v>
      </c>
      <c r="CV2345">
        <v>0</v>
      </c>
      <c r="CW2345">
        <v>0</v>
      </c>
    </row>
    <row r="2346" spans="1:111" x14ac:dyDescent="0.35">
      <c r="A2346" t="s">
        <v>110</v>
      </c>
      <c r="B2346" t="s">
        <v>7540</v>
      </c>
      <c r="C2346" t="s">
        <v>8630</v>
      </c>
      <c r="D2346" t="s">
        <v>113</v>
      </c>
      <c r="E2346" t="s">
        <v>16489</v>
      </c>
      <c r="F2346" t="str">
        <f t="shared" si="36"/>
        <v>PC210</v>
      </c>
      <c r="G2346">
        <v>10.4</v>
      </c>
      <c r="H2346" t="s">
        <v>17165</v>
      </c>
      <c r="K2346" t="s">
        <v>116</v>
      </c>
      <c r="L2346" t="s">
        <v>8632</v>
      </c>
      <c r="Q2346" t="s">
        <v>894</v>
      </c>
      <c r="R2346" t="s">
        <v>4867</v>
      </c>
      <c r="S2346" t="s">
        <v>17166</v>
      </c>
      <c r="X2346" t="s">
        <v>121</v>
      </c>
      <c r="Y2346" t="s">
        <v>122</v>
      </c>
      <c r="Z2346" t="s">
        <v>123</v>
      </c>
      <c r="AA2346" t="s">
        <v>124</v>
      </c>
      <c r="AB2346" t="s">
        <v>124</v>
      </c>
      <c r="AI2346" t="s">
        <v>1009</v>
      </c>
      <c r="AK2346" t="s">
        <v>1010</v>
      </c>
      <c r="AL2346" t="s">
        <v>1011</v>
      </c>
      <c r="AM2346" t="s">
        <v>192</v>
      </c>
      <c r="AN2346" t="s">
        <v>192</v>
      </c>
      <c r="AO2346" t="s">
        <v>130</v>
      </c>
      <c r="BL2346" t="s">
        <v>8652</v>
      </c>
      <c r="BM2346">
        <v>-34.655965709999997</v>
      </c>
      <c r="BN2346">
        <v>-58.378866100000003</v>
      </c>
      <c r="BO2346">
        <v>6</v>
      </c>
      <c r="BP2346" t="s">
        <v>17167</v>
      </c>
      <c r="BQ2346" t="s">
        <v>1511</v>
      </c>
      <c r="BR2346" t="s">
        <v>17167</v>
      </c>
      <c r="BS2346" t="s">
        <v>135</v>
      </c>
      <c r="BT2346" t="s">
        <v>135</v>
      </c>
      <c r="BU2346" t="s">
        <v>135</v>
      </c>
      <c r="BW2346" t="s">
        <v>17168</v>
      </c>
      <c r="BX2346" t="s">
        <v>319</v>
      </c>
      <c r="BY2346">
        <v>23</v>
      </c>
      <c r="BZ2346" t="s">
        <v>1292</v>
      </c>
      <c r="CP2346">
        <v>1</v>
      </c>
      <c r="CQ2346">
        <v>0</v>
      </c>
      <c r="CR2346">
        <v>0</v>
      </c>
      <c r="CS2346">
        <v>1</v>
      </c>
      <c r="CT2346">
        <v>0</v>
      </c>
      <c r="CU2346">
        <v>0</v>
      </c>
      <c r="CV2346">
        <v>0</v>
      </c>
      <c r="CW2346">
        <v>0</v>
      </c>
      <c r="CY2346">
        <v>3</v>
      </c>
      <c r="CZ2346">
        <v>3</v>
      </c>
      <c r="DA2346">
        <v>1</v>
      </c>
      <c r="DB2346">
        <v>0</v>
      </c>
      <c r="DC2346">
        <v>0</v>
      </c>
      <c r="DE2346">
        <v>0</v>
      </c>
      <c r="DF2346">
        <v>0</v>
      </c>
    </row>
    <row r="2347" spans="1:111" x14ac:dyDescent="0.35">
      <c r="A2347" t="s">
        <v>110</v>
      </c>
      <c r="B2347" t="s">
        <v>7540</v>
      </c>
      <c r="C2347" t="s">
        <v>8630</v>
      </c>
      <c r="D2347" t="s">
        <v>113</v>
      </c>
      <c r="E2347" t="s">
        <v>16489</v>
      </c>
      <c r="F2347" t="str">
        <f t="shared" si="36"/>
        <v>PC210</v>
      </c>
      <c r="G2347">
        <v>5.9</v>
      </c>
      <c r="H2347" t="s">
        <v>17169</v>
      </c>
      <c r="K2347" t="s">
        <v>116</v>
      </c>
      <c r="L2347" t="s">
        <v>8632</v>
      </c>
      <c r="Q2347" t="s">
        <v>894</v>
      </c>
      <c r="R2347" t="s">
        <v>4867</v>
      </c>
      <c r="S2347" t="s">
        <v>17170</v>
      </c>
      <c r="X2347" t="s">
        <v>121</v>
      </c>
      <c r="Y2347" t="s">
        <v>122</v>
      </c>
      <c r="Z2347" t="s">
        <v>123</v>
      </c>
      <c r="AA2347" t="s">
        <v>124</v>
      </c>
      <c r="AB2347" t="s">
        <v>124</v>
      </c>
      <c r="AI2347" t="s">
        <v>1009</v>
      </c>
      <c r="AK2347" t="s">
        <v>1010</v>
      </c>
      <c r="AL2347" t="s">
        <v>1011</v>
      </c>
      <c r="AM2347" t="s">
        <v>192</v>
      </c>
      <c r="AN2347" t="s">
        <v>192</v>
      </c>
      <c r="AO2347" t="s">
        <v>130</v>
      </c>
      <c r="BL2347" t="s">
        <v>8658</v>
      </c>
      <c r="BM2347">
        <v>-34.655799690000002</v>
      </c>
      <c r="BN2347">
        <v>-58.378999559999997</v>
      </c>
      <c r="BO2347">
        <v>8</v>
      </c>
      <c r="BP2347" t="s">
        <v>17171</v>
      </c>
      <c r="BQ2347" t="s">
        <v>17172</v>
      </c>
      <c r="BR2347" t="s">
        <v>17171</v>
      </c>
      <c r="BS2347" t="s">
        <v>135</v>
      </c>
      <c r="BT2347" t="s">
        <v>135</v>
      </c>
      <c r="BU2347" t="s">
        <v>135</v>
      </c>
      <c r="BW2347" t="s">
        <v>17173</v>
      </c>
      <c r="BX2347" t="s">
        <v>319</v>
      </c>
      <c r="BY2347">
        <v>178</v>
      </c>
      <c r="BZ2347" t="s">
        <v>8667</v>
      </c>
      <c r="CP2347">
        <v>0</v>
      </c>
      <c r="CQ2347">
        <v>0</v>
      </c>
      <c r="CS2347">
        <v>0</v>
      </c>
      <c r="CT2347">
        <v>0</v>
      </c>
      <c r="CV2347">
        <v>0</v>
      </c>
      <c r="CW2347">
        <v>0</v>
      </c>
    </row>
    <row r="2348" spans="1:111" x14ac:dyDescent="0.35">
      <c r="A2348" t="s">
        <v>110</v>
      </c>
      <c r="B2348" t="s">
        <v>7540</v>
      </c>
      <c r="C2348" t="s">
        <v>8630</v>
      </c>
      <c r="D2348" t="s">
        <v>113</v>
      </c>
      <c r="E2348" t="s">
        <v>16489</v>
      </c>
      <c r="F2348" t="str">
        <f t="shared" si="36"/>
        <v>PC210</v>
      </c>
      <c r="G2348">
        <v>5.3</v>
      </c>
      <c r="H2348" t="s">
        <v>17174</v>
      </c>
      <c r="K2348" t="s">
        <v>116</v>
      </c>
      <c r="L2348" t="s">
        <v>8632</v>
      </c>
      <c r="Q2348" t="s">
        <v>894</v>
      </c>
      <c r="R2348" t="s">
        <v>4867</v>
      </c>
      <c r="S2348" t="s">
        <v>17175</v>
      </c>
      <c r="X2348" t="s">
        <v>121</v>
      </c>
      <c r="Y2348" t="s">
        <v>122</v>
      </c>
      <c r="Z2348" t="s">
        <v>123</v>
      </c>
      <c r="AA2348" t="s">
        <v>124</v>
      </c>
      <c r="AB2348" t="s">
        <v>285</v>
      </c>
      <c r="AM2348" t="s">
        <v>192</v>
      </c>
      <c r="AN2348" t="s">
        <v>192</v>
      </c>
      <c r="AO2348" t="s">
        <v>130</v>
      </c>
      <c r="BL2348" t="s">
        <v>3337</v>
      </c>
      <c r="BM2348">
        <v>-34.655899519999998</v>
      </c>
      <c r="BN2348">
        <v>-58.378866100000003</v>
      </c>
      <c r="BO2348">
        <v>8</v>
      </c>
      <c r="BP2348" t="s">
        <v>17176</v>
      </c>
      <c r="BQ2348" t="s">
        <v>17177</v>
      </c>
      <c r="BR2348" t="s">
        <v>17176</v>
      </c>
      <c r="BS2348" t="s">
        <v>135</v>
      </c>
      <c r="BT2348" t="s">
        <v>135</v>
      </c>
      <c r="BU2348" t="s">
        <v>135</v>
      </c>
      <c r="BW2348" t="s">
        <v>17178</v>
      </c>
      <c r="BX2348" t="s">
        <v>319</v>
      </c>
      <c r="BY2348">
        <v>2</v>
      </c>
      <c r="BZ2348" t="s">
        <v>156</v>
      </c>
      <c r="CP2348">
        <v>1</v>
      </c>
      <c r="CQ2348">
        <v>0</v>
      </c>
      <c r="CR2348">
        <v>0</v>
      </c>
      <c r="CS2348">
        <v>0</v>
      </c>
      <c r="CT2348">
        <v>0</v>
      </c>
      <c r="CV2348">
        <v>0</v>
      </c>
      <c r="CW2348">
        <v>0</v>
      </c>
      <c r="CY2348">
        <v>0</v>
      </c>
      <c r="CZ2348">
        <v>0</v>
      </c>
      <c r="DB2348">
        <v>0</v>
      </c>
      <c r="DC2348">
        <v>0</v>
      </c>
      <c r="DE2348">
        <v>0</v>
      </c>
      <c r="DF2348">
        <v>0</v>
      </c>
    </row>
    <row r="2349" spans="1:111" x14ac:dyDescent="0.35">
      <c r="A2349" t="s">
        <v>110</v>
      </c>
      <c r="B2349" t="s">
        <v>7540</v>
      </c>
      <c r="C2349" t="s">
        <v>8630</v>
      </c>
      <c r="D2349" t="s">
        <v>113</v>
      </c>
      <c r="E2349" t="s">
        <v>16489</v>
      </c>
      <c r="F2349" t="str">
        <f t="shared" si="36"/>
        <v>PC210</v>
      </c>
      <c r="G2349">
        <v>8.5</v>
      </c>
      <c r="H2349" t="s">
        <v>17179</v>
      </c>
      <c r="K2349" t="s">
        <v>116</v>
      </c>
      <c r="L2349" t="s">
        <v>8632</v>
      </c>
      <c r="Q2349" t="s">
        <v>894</v>
      </c>
      <c r="R2349" t="s">
        <v>4867</v>
      </c>
      <c r="S2349" t="s">
        <v>17180</v>
      </c>
      <c r="X2349" t="s">
        <v>121</v>
      </c>
      <c r="Y2349" t="s">
        <v>122</v>
      </c>
      <c r="Z2349" t="s">
        <v>123</v>
      </c>
      <c r="AA2349" t="s">
        <v>124</v>
      </c>
      <c r="AB2349" t="s">
        <v>285</v>
      </c>
      <c r="AM2349" t="s">
        <v>192</v>
      </c>
      <c r="AN2349" t="s">
        <v>192</v>
      </c>
      <c r="AO2349" t="s">
        <v>130</v>
      </c>
      <c r="BL2349" t="s">
        <v>3337</v>
      </c>
      <c r="BM2349">
        <v>-34.655799690000002</v>
      </c>
      <c r="BN2349">
        <v>-58.378932290000002</v>
      </c>
      <c r="BO2349">
        <v>8</v>
      </c>
      <c r="BP2349" t="s">
        <v>17181</v>
      </c>
      <c r="BQ2349" t="s">
        <v>17182</v>
      </c>
      <c r="BR2349" t="s">
        <v>17181</v>
      </c>
      <c r="BS2349" t="s">
        <v>135</v>
      </c>
      <c r="BT2349" t="s">
        <v>135</v>
      </c>
      <c r="BU2349" t="s">
        <v>135</v>
      </c>
      <c r="BW2349" t="s">
        <v>17183</v>
      </c>
      <c r="BX2349" t="s">
        <v>319</v>
      </c>
      <c r="BY2349">
        <v>61</v>
      </c>
      <c r="BZ2349" t="s">
        <v>3342</v>
      </c>
      <c r="CP2349">
        <v>3</v>
      </c>
      <c r="CQ2349">
        <v>2</v>
      </c>
      <c r="CR2349">
        <v>0.6</v>
      </c>
      <c r="CS2349">
        <v>0</v>
      </c>
      <c r="CT2349">
        <v>0</v>
      </c>
      <c r="CV2349">
        <v>0</v>
      </c>
      <c r="CW2349">
        <v>0</v>
      </c>
      <c r="CY2349">
        <v>0</v>
      </c>
      <c r="CZ2349">
        <v>0</v>
      </c>
    </row>
    <row r="2350" spans="1:111" x14ac:dyDescent="0.35">
      <c r="A2350" t="s">
        <v>110</v>
      </c>
      <c r="B2350" t="s">
        <v>7540</v>
      </c>
      <c r="C2350" t="s">
        <v>8630</v>
      </c>
      <c r="D2350" t="s">
        <v>113</v>
      </c>
      <c r="E2350" t="s">
        <v>16489</v>
      </c>
      <c r="F2350" t="str">
        <f t="shared" si="36"/>
        <v>PC210</v>
      </c>
      <c r="G2350">
        <v>7.6</v>
      </c>
      <c r="H2350" t="s">
        <v>17184</v>
      </c>
      <c r="K2350" t="s">
        <v>116</v>
      </c>
      <c r="L2350" t="s">
        <v>8632</v>
      </c>
      <c r="Q2350" t="s">
        <v>894</v>
      </c>
      <c r="R2350" t="s">
        <v>4867</v>
      </c>
      <c r="S2350" t="s">
        <v>17185</v>
      </c>
      <c r="X2350" t="s">
        <v>121</v>
      </c>
      <c r="Y2350" t="s">
        <v>122</v>
      </c>
      <c r="Z2350" t="s">
        <v>123</v>
      </c>
      <c r="AA2350" t="s">
        <v>124</v>
      </c>
      <c r="AB2350" t="s">
        <v>285</v>
      </c>
      <c r="AM2350" t="s">
        <v>192</v>
      </c>
      <c r="AN2350" t="s">
        <v>192</v>
      </c>
      <c r="AO2350" t="s">
        <v>130</v>
      </c>
      <c r="BL2350" t="s">
        <v>3337</v>
      </c>
      <c r="BM2350">
        <v>-34.655766049999997</v>
      </c>
      <c r="BN2350">
        <v>-58.378999559999997</v>
      </c>
      <c r="BO2350">
        <v>8</v>
      </c>
      <c r="BP2350" t="s">
        <v>17186</v>
      </c>
      <c r="BQ2350" t="s">
        <v>17187</v>
      </c>
      <c r="BR2350" t="s">
        <v>17186</v>
      </c>
      <c r="BS2350" t="s">
        <v>135</v>
      </c>
      <c r="BT2350" t="s">
        <v>135</v>
      </c>
      <c r="BU2350" t="s">
        <v>135</v>
      </c>
      <c r="BW2350" t="s">
        <v>17188</v>
      </c>
      <c r="BX2350" t="s">
        <v>319</v>
      </c>
      <c r="BY2350">
        <v>120</v>
      </c>
      <c r="BZ2350" t="s">
        <v>5000</v>
      </c>
      <c r="CP2350">
        <v>2</v>
      </c>
      <c r="CQ2350">
        <v>1</v>
      </c>
      <c r="CR2350">
        <v>0.5</v>
      </c>
      <c r="CS2350">
        <v>0</v>
      </c>
      <c r="CT2350">
        <v>0</v>
      </c>
      <c r="CV2350">
        <v>0</v>
      </c>
      <c r="CW2350">
        <v>0</v>
      </c>
    </row>
    <row r="2351" spans="1:111" x14ac:dyDescent="0.35">
      <c r="A2351" t="s">
        <v>110</v>
      </c>
      <c r="B2351" t="s">
        <v>7540</v>
      </c>
      <c r="C2351" t="s">
        <v>8630</v>
      </c>
      <c r="D2351" t="s">
        <v>113</v>
      </c>
      <c r="E2351" t="s">
        <v>16489</v>
      </c>
      <c r="F2351" t="str">
        <f t="shared" si="36"/>
        <v>PC210</v>
      </c>
      <c r="G2351">
        <v>11.4</v>
      </c>
      <c r="H2351" t="s">
        <v>17189</v>
      </c>
      <c r="K2351" t="s">
        <v>116</v>
      </c>
      <c r="L2351" t="s">
        <v>2189</v>
      </c>
      <c r="Q2351" t="s">
        <v>4520</v>
      </c>
      <c r="R2351" t="s">
        <v>4867</v>
      </c>
      <c r="S2351" t="s">
        <v>2593</v>
      </c>
      <c r="X2351" t="s">
        <v>121</v>
      </c>
      <c r="Y2351" t="s">
        <v>122</v>
      </c>
      <c r="Z2351" t="s">
        <v>123</v>
      </c>
      <c r="AA2351" t="s">
        <v>124</v>
      </c>
      <c r="AB2351" t="s">
        <v>285</v>
      </c>
      <c r="AM2351" t="s">
        <v>192</v>
      </c>
      <c r="AN2351" t="s">
        <v>192</v>
      </c>
      <c r="AO2351" t="s">
        <v>130</v>
      </c>
      <c r="BL2351" t="s">
        <v>3337</v>
      </c>
      <c r="BM2351">
        <v>-34.656066619999997</v>
      </c>
      <c r="BN2351">
        <v>-58.378532980000003</v>
      </c>
      <c r="BO2351">
        <v>6</v>
      </c>
      <c r="BP2351" t="s">
        <v>17190</v>
      </c>
      <c r="BQ2351" t="s">
        <v>17191</v>
      </c>
      <c r="BR2351" t="s">
        <v>17190</v>
      </c>
      <c r="BS2351" t="s">
        <v>135</v>
      </c>
      <c r="BT2351" t="s">
        <v>135</v>
      </c>
      <c r="BU2351" t="s">
        <v>135</v>
      </c>
      <c r="BW2351" t="s">
        <v>17192</v>
      </c>
      <c r="BX2351" t="s">
        <v>319</v>
      </c>
      <c r="BY2351">
        <v>2</v>
      </c>
      <c r="BZ2351" t="s">
        <v>156</v>
      </c>
      <c r="CS2351">
        <v>0</v>
      </c>
      <c r="CT2351">
        <v>0</v>
      </c>
      <c r="CV2351">
        <v>0</v>
      </c>
      <c r="CW2351">
        <v>0</v>
      </c>
      <c r="CY2351">
        <v>0</v>
      </c>
      <c r="CZ2351">
        <v>0</v>
      </c>
      <c r="DB2351">
        <v>1</v>
      </c>
      <c r="DC2351">
        <v>2</v>
      </c>
      <c r="DD2351">
        <v>2</v>
      </c>
      <c r="DE2351">
        <v>3</v>
      </c>
      <c r="DF2351">
        <v>2</v>
      </c>
      <c r="DG2351">
        <v>0.6</v>
      </c>
    </row>
    <row r="2352" spans="1:111" x14ac:dyDescent="0.35">
      <c r="A2352" t="s">
        <v>110</v>
      </c>
      <c r="B2352" t="s">
        <v>7540</v>
      </c>
      <c r="C2352" t="s">
        <v>8630</v>
      </c>
      <c r="D2352" t="s">
        <v>113</v>
      </c>
      <c r="E2352" t="s">
        <v>16489</v>
      </c>
      <c r="F2352" t="str">
        <f t="shared" si="36"/>
        <v>PC210</v>
      </c>
      <c r="G2352">
        <v>5.7</v>
      </c>
      <c r="H2352" t="s">
        <v>17193</v>
      </c>
      <c r="K2352" t="s">
        <v>116</v>
      </c>
      <c r="L2352" t="s">
        <v>2189</v>
      </c>
      <c r="Q2352" t="s">
        <v>4520</v>
      </c>
      <c r="R2352" t="s">
        <v>4867</v>
      </c>
      <c r="S2352" t="s">
        <v>17194</v>
      </c>
      <c r="X2352" t="s">
        <v>121</v>
      </c>
      <c r="Y2352" t="s">
        <v>122</v>
      </c>
      <c r="Z2352" t="s">
        <v>123</v>
      </c>
      <c r="AA2352" t="s">
        <v>124</v>
      </c>
      <c r="AB2352" t="s">
        <v>124</v>
      </c>
      <c r="AI2352" t="s">
        <v>2491</v>
      </c>
      <c r="AK2352" t="s">
        <v>2492</v>
      </c>
      <c r="AL2352" t="s">
        <v>235</v>
      </c>
      <c r="AM2352" t="s">
        <v>192</v>
      </c>
      <c r="AN2352" t="s">
        <v>192</v>
      </c>
      <c r="AO2352" t="s">
        <v>130</v>
      </c>
      <c r="BL2352" t="s">
        <v>8652</v>
      </c>
      <c r="BM2352">
        <v>-34.655933159999996</v>
      </c>
      <c r="BN2352">
        <v>-58.378932290000002</v>
      </c>
      <c r="BO2352">
        <v>8</v>
      </c>
      <c r="BP2352" t="s">
        <v>17195</v>
      </c>
      <c r="BQ2352" t="s">
        <v>17196</v>
      </c>
      <c r="BR2352" t="s">
        <v>17195</v>
      </c>
      <c r="BS2352" t="s">
        <v>135</v>
      </c>
      <c r="BT2352" t="s">
        <v>135</v>
      </c>
      <c r="BU2352" t="s">
        <v>135</v>
      </c>
      <c r="BW2352" t="s">
        <v>17197</v>
      </c>
      <c r="BX2352" t="s">
        <v>319</v>
      </c>
      <c r="BY2352">
        <v>121</v>
      </c>
      <c r="BZ2352" t="s">
        <v>17198</v>
      </c>
      <c r="CS2352">
        <v>1</v>
      </c>
      <c r="CT2352">
        <v>0</v>
      </c>
      <c r="CU2352">
        <v>0</v>
      </c>
      <c r="CV2352">
        <v>0</v>
      </c>
      <c r="CW2352">
        <v>0</v>
      </c>
      <c r="CY2352">
        <v>0</v>
      </c>
      <c r="CZ2352">
        <v>0</v>
      </c>
    </row>
    <row r="2353" spans="1:111" x14ac:dyDescent="0.35">
      <c r="A2353" t="s">
        <v>110</v>
      </c>
      <c r="B2353" t="s">
        <v>7540</v>
      </c>
      <c r="C2353" t="s">
        <v>8630</v>
      </c>
      <c r="D2353" t="s">
        <v>113</v>
      </c>
      <c r="E2353" t="s">
        <v>16489</v>
      </c>
      <c r="F2353" t="str">
        <f t="shared" si="36"/>
        <v>PC210</v>
      </c>
      <c r="G2353">
        <v>8.6</v>
      </c>
      <c r="H2353" t="s">
        <v>17199</v>
      </c>
      <c r="K2353" t="s">
        <v>116</v>
      </c>
      <c r="L2353" t="s">
        <v>2189</v>
      </c>
      <c r="Q2353" t="s">
        <v>4520</v>
      </c>
      <c r="R2353" t="s">
        <v>4867</v>
      </c>
      <c r="S2353" t="s">
        <v>17200</v>
      </c>
      <c r="X2353" t="s">
        <v>121</v>
      </c>
      <c r="Y2353" t="s">
        <v>122</v>
      </c>
      <c r="Z2353" t="s">
        <v>123</v>
      </c>
      <c r="AA2353" t="s">
        <v>124</v>
      </c>
      <c r="AB2353" t="s">
        <v>124</v>
      </c>
      <c r="AI2353" t="s">
        <v>2491</v>
      </c>
      <c r="AK2353" t="s">
        <v>2492</v>
      </c>
      <c r="AL2353" t="s">
        <v>235</v>
      </c>
      <c r="AM2353" t="s">
        <v>192</v>
      </c>
      <c r="AN2353" t="s">
        <v>192</v>
      </c>
      <c r="AO2353" t="s">
        <v>130</v>
      </c>
      <c r="BL2353" t="s">
        <v>8658</v>
      </c>
      <c r="BM2353">
        <v>-34.655999340000001</v>
      </c>
      <c r="BN2353">
        <v>-58.378965919999999</v>
      </c>
      <c r="BO2353">
        <v>8</v>
      </c>
      <c r="BP2353" t="s">
        <v>17201</v>
      </c>
      <c r="BQ2353" t="s">
        <v>6484</v>
      </c>
      <c r="BR2353" t="s">
        <v>17201</v>
      </c>
      <c r="BS2353" t="s">
        <v>135</v>
      </c>
      <c r="BT2353" t="s">
        <v>135</v>
      </c>
      <c r="BU2353" t="s">
        <v>135</v>
      </c>
      <c r="BW2353" t="s">
        <v>17202</v>
      </c>
      <c r="BX2353" t="s">
        <v>319</v>
      </c>
      <c r="BY2353">
        <v>1</v>
      </c>
      <c r="BZ2353" t="s">
        <v>223</v>
      </c>
      <c r="CS2353">
        <v>0</v>
      </c>
      <c r="CT2353">
        <v>0</v>
      </c>
      <c r="CV2353">
        <v>0</v>
      </c>
      <c r="CW2353">
        <v>0</v>
      </c>
      <c r="CY2353">
        <v>0</v>
      </c>
      <c r="CZ2353">
        <v>0</v>
      </c>
      <c r="DB2353">
        <v>2</v>
      </c>
      <c r="DC2353">
        <v>2</v>
      </c>
      <c r="DD2353">
        <v>1</v>
      </c>
      <c r="DE2353">
        <v>1</v>
      </c>
      <c r="DF2353">
        <v>0</v>
      </c>
      <c r="DG2353">
        <v>0</v>
      </c>
    </row>
    <row r="2354" spans="1:111" x14ac:dyDescent="0.35">
      <c r="A2354" t="s">
        <v>110</v>
      </c>
      <c r="B2354" t="s">
        <v>7540</v>
      </c>
      <c r="C2354" t="s">
        <v>8630</v>
      </c>
      <c r="D2354" t="s">
        <v>113</v>
      </c>
      <c r="E2354" t="s">
        <v>16489</v>
      </c>
      <c r="F2354" t="str">
        <f t="shared" si="36"/>
        <v>PC210</v>
      </c>
      <c r="G2354">
        <v>8.1999999999999993</v>
      </c>
      <c r="H2354" t="s">
        <v>17203</v>
      </c>
      <c r="K2354" t="s">
        <v>116</v>
      </c>
      <c r="L2354" t="s">
        <v>2189</v>
      </c>
      <c r="Q2354" t="s">
        <v>4520</v>
      </c>
      <c r="R2354" t="s">
        <v>4867</v>
      </c>
      <c r="S2354" t="s">
        <v>17204</v>
      </c>
      <c r="X2354" t="s">
        <v>121</v>
      </c>
      <c r="Y2354" t="s">
        <v>122</v>
      </c>
      <c r="Z2354" t="s">
        <v>123</v>
      </c>
      <c r="AA2354" t="s">
        <v>124</v>
      </c>
      <c r="AB2354" t="s">
        <v>124</v>
      </c>
      <c r="AI2354" t="s">
        <v>2491</v>
      </c>
      <c r="AK2354" t="s">
        <v>2492</v>
      </c>
      <c r="AL2354" t="s">
        <v>235</v>
      </c>
      <c r="AM2354" t="s">
        <v>192</v>
      </c>
      <c r="AN2354" t="s">
        <v>192</v>
      </c>
      <c r="AO2354" t="s">
        <v>130</v>
      </c>
      <c r="BL2354" t="s">
        <v>3337</v>
      </c>
      <c r="BM2354">
        <v>-34.65573242</v>
      </c>
      <c r="BN2354">
        <v>-58.378832459999998</v>
      </c>
      <c r="BO2354">
        <v>6</v>
      </c>
      <c r="BP2354" t="s">
        <v>17205</v>
      </c>
      <c r="BQ2354" t="s">
        <v>17206</v>
      </c>
      <c r="BR2354" t="s">
        <v>17205</v>
      </c>
      <c r="BS2354" t="s">
        <v>135</v>
      </c>
      <c r="BT2354" t="s">
        <v>135</v>
      </c>
      <c r="BU2354" t="s">
        <v>135</v>
      </c>
      <c r="BW2354" t="s">
        <v>17207</v>
      </c>
      <c r="BX2354" t="s">
        <v>319</v>
      </c>
      <c r="BY2354">
        <v>23</v>
      </c>
      <c r="BZ2354" t="s">
        <v>1292</v>
      </c>
      <c r="CS2354">
        <v>1</v>
      </c>
      <c r="CT2354">
        <v>0</v>
      </c>
      <c r="CU2354">
        <v>0</v>
      </c>
      <c r="CV2354">
        <v>0</v>
      </c>
      <c r="CW2354">
        <v>0</v>
      </c>
      <c r="CY2354">
        <v>0</v>
      </c>
      <c r="CZ2354">
        <v>0</v>
      </c>
      <c r="DB2354">
        <v>1</v>
      </c>
      <c r="DC2354">
        <v>2</v>
      </c>
      <c r="DD2354">
        <v>2</v>
      </c>
      <c r="DE2354">
        <v>0</v>
      </c>
      <c r="DF2354">
        <v>0</v>
      </c>
    </row>
    <row r="2355" spans="1:111" x14ac:dyDescent="0.35">
      <c r="A2355" t="s">
        <v>110</v>
      </c>
      <c r="B2355" t="s">
        <v>7540</v>
      </c>
      <c r="C2355" t="s">
        <v>8630</v>
      </c>
      <c r="D2355" t="s">
        <v>113</v>
      </c>
      <c r="E2355" t="s">
        <v>16489</v>
      </c>
      <c r="F2355" t="str">
        <f t="shared" si="36"/>
        <v>PC210</v>
      </c>
      <c r="G2355">
        <v>4.8</v>
      </c>
      <c r="H2355" t="s">
        <v>17208</v>
      </c>
      <c r="K2355" t="s">
        <v>116</v>
      </c>
      <c r="L2355" t="s">
        <v>2189</v>
      </c>
      <c r="Q2355" t="s">
        <v>4520</v>
      </c>
      <c r="R2355" t="s">
        <v>4867</v>
      </c>
      <c r="S2355" t="s">
        <v>17209</v>
      </c>
      <c r="X2355" t="s">
        <v>121</v>
      </c>
      <c r="Y2355" t="s">
        <v>122</v>
      </c>
      <c r="Z2355" t="s">
        <v>123</v>
      </c>
      <c r="AA2355" t="s">
        <v>124</v>
      </c>
      <c r="AB2355" t="s">
        <v>124</v>
      </c>
      <c r="AI2355" t="s">
        <v>2491</v>
      </c>
      <c r="AK2355" t="s">
        <v>2492</v>
      </c>
      <c r="AL2355" t="s">
        <v>235</v>
      </c>
      <c r="AM2355" t="s">
        <v>192</v>
      </c>
      <c r="AN2355" t="s">
        <v>192</v>
      </c>
      <c r="AO2355" t="s">
        <v>130</v>
      </c>
      <c r="BL2355" t="s">
        <v>8646</v>
      </c>
      <c r="BM2355">
        <v>-34.65553276</v>
      </c>
      <c r="BN2355">
        <v>-58.37909939</v>
      </c>
      <c r="BO2355">
        <v>8</v>
      </c>
      <c r="BP2355" t="s">
        <v>17210</v>
      </c>
      <c r="BQ2355" t="s">
        <v>17211</v>
      </c>
      <c r="BR2355" t="s">
        <v>17210</v>
      </c>
      <c r="BS2355" t="s">
        <v>135</v>
      </c>
      <c r="BT2355" t="s">
        <v>135</v>
      </c>
      <c r="BU2355" t="s">
        <v>135</v>
      </c>
      <c r="BW2355" t="s">
        <v>17212</v>
      </c>
      <c r="BX2355" t="s">
        <v>319</v>
      </c>
      <c r="CS2355">
        <v>0</v>
      </c>
      <c r="CT2355">
        <v>0</v>
      </c>
      <c r="CV2355">
        <v>0</v>
      </c>
      <c r="CW2355">
        <v>0</v>
      </c>
      <c r="CY2355">
        <v>0</v>
      </c>
      <c r="CZ2355">
        <v>0</v>
      </c>
    </row>
    <row r="2356" spans="1:111" x14ac:dyDescent="0.35">
      <c r="A2356" t="s">
        <v>110</v>
      </c>
      <c r="B2356" t="s">
        <v>7540</v>
      </c>
      <c r="C2356" t="s">
        <v>8630</v>
      </c>
      <c r="D2356" t="s">
        <v>113</v>
      </c>
      <c r="E2356" t="s">
        <v>16489</v>
      </c>
      <c r="F2356" t="str">
        <f t="shared" si="36"/>
        <v>PC210</v>
      </c>
      <c r="G2356">
        <v>6.2</v>
      </c>
      <c r="H2356" t="s">
        <v>17213</v>
      </c>
      <c r="K2356" t="s">
        <v>116</v>
      </c>
      <c r="L2356" t="s">
        <v>2189</v>
      </c>
      <c r="Q2356" t="s">
        <v>4520</v>
      </c>
      <c r="R2356" t="s">
        <v>4867</v>
      </c>
      <c r="S2356" t="s">
        <v>17214</v>
      </c>
      <c r="X2356" t="s">
        <v>121</v>
      </c>
      <c r="Y2356" t="s">
        <v>122</v>
      </c>
      <c r="Z2356" t="s">
        <v>123</v>
      </c>
      <c r="AA2356" t="s">
        <v>124</v>
      </c>
      <c r="AB2356" t="s">
        <v>124</v>
      </c>
      <c r="AI2356" t="s">
        <v>2491</v>
      </c>
      <c r="AK2356" t="s">
        <v>2492</v>
      </c>
      <c r="AL2356" t="s">
        <v>235</v>
      </c>
      <c r="AM2356" t="s">
        <v>192</v>
      </c>
      <c r="AN2356" t="s">
        <v>192</v>
      </c>
      <c r="AO2356" t="s">
        <v>130</v>
      </c>
      <c r="BL2356" t="s">
        <v>17215</v>
      </c>
      <c r="BM2356">
        <v>-34.477133240000001</v>
      </c>
      <c r="BN2356">
        <v>-58.653866100000002</v>
      </c>
      <c r="BO2356">
        <v>13</v>
      </c>
      <c r="BP2356" t="s">
        <v>17216</v>
      </c>
      <c r="BQ2356" t="s">
        <v>17217</v>
      </c>
      <c r="BR2356" t="s">
        <v>17216</v>
      </c>
      <c r="BS2356" t="s">
        <v>135</v>
      </c>
      <c r="BT2356" t="s">
        <v>135</v>
      </c>
      <c r="BU2356" t="s">
        <v>135</v>
      </c>
      <c r="BW2356" t="s">
        <v>11072</v>
      </c>
      <c r="BX2356" t="s">
        <v>319</v>
      </c>
      <c r="BY2356">
        <v>13</v>
      </c>
      <c r="BZ2356" t="s">
        <v>2498</v>
      </c>
      <c r="CS2356">
        <v>0</v>
      </c>
      <c r="CT2356">
        <v>0</v>
      </c>
      <c r="CV2356">
        <v>0</v>
      </c>
      <c r="CW2356">
        <v>0</v>
      </c>
      <c r="CY2356">
        <v>0</v>
      </c>
      <c r="CZ2356">
        <v>0</v>
      </c>
      <c r="DB2356">
        <v>0</v>
      </c>
      <c r="DC2356">
        <v>0</v>
      </c>
      <c r="DE2356">
        <v>1</v>
      </c>
      <c r="DF2356">
        <v>0</v>
      </c>
      <c r="DG2356">
        <v>0</v>
      </c>
    </row>
    <row r="2357" spans="1:111" x14ac:dyDescent="0.35">
      <c r="A2357" t="s">
        <v>138</v>
      </c>
      <c r="B2357" t="s">
        <v>7540</v>
      </c>
      <c r="C2357" t="s">
        <v>8630</v>
      </c>
      <c r="D2357" t="s">
        <v>113</v>
      </c>
      <c r="E2357" t="s">
        <v>16489</v>
      </c>
      <c r="F2357" t="str">
        <f t="shared" si="36"/>
        <v>PC210</v>
      </c>
      <c r="G2357">
        <v>5.5</v>
      </c>
      <c r="H2357" t="s">
        <v>17218</v>
      </c>
      <c r="K2357" t="s">
        <v>116</v>
      </c>
      <c r="L2357" t="s">
        <v>10657</v>
      </c>
      <c r="Q2357" t="s">
        <v>3097</v>
      </c>
      <c r="R2357" t="s">
        <v>17219</v>
      </c>
      <c r="S2357" t="s">
        <v>17220</v>
      </c>
      <c r="X2357" t="s">
        <v>121</v>
      </c>
      <c r="Y2357" t="s">
        <v>122</v>
      </c>
      <c r="Z2357" t="s">
        <v>17221</v>
      </c>
      <c r="AA2357" t="s">
        <v>145</v>
      </c>
      <c r="AB2357" t="s">
        <v>146</v>
      </c>
      <c r="AM2357" t="s">
        <v>192</v>
      </c>
      <c r="AN2357" t="s">
        <v>192</v>
      </c>
      <c r="AO2357" t="s">
        <v>130</v>
      </c>
      <c r="BL2357" t="s">
        <v>17222</v>
      </c>
      <c r="BM2357">
        <v>18.799099389999999</v>
      </c>
      <c r="BN2357">
        <v>73.306832679999999</v>
      </c>
      <c r="BO2357">
        <v>71</v>
      </c>
      <c r="BP2357" t="s">
        <v>17223</v>
      </c>
      <c r="BQ2357" t="s">
        <v>17224</v>
      </c>
      <c r="BR2357" t="s">
        <v>17223</v>
      </c>
      <c r="BS2357" t="s">
        <v>135</v>
      </c>
      <c r="BT2357" t="s">
        <v>135</v>
      </c>
      <c r="BU2357" t="s">
        <v>135</v>
      </c>
      <c r="BW2357" t="s">
        <v>17225</v>
      </c>
      <c r="BX2357" t="s">
        <v>319</v>
      </c>
    </row>
    <row r="2358" spans="1:111" x14ac:dyDescent="0.35">
      <c r="A2358" t="s">
        <v>264</v>
      </c>
      <c r="B2358" t="s">
        <v>7540</v>
      </c>
      <c r="C2358" t="s">
        <v>3044</v>
      </c>
      <c r="D2358" t="s">
        <v>113</v>
      </c>
      <c r="E2358" t="s">
        <v>16489</v>
      </c>
      <c r="F2358" t="str">
        <f t="shared" si="36"/>
        <v>PC210</v>
      </c>
      <c r="G2358">
        <v>10166.5</v>
      </c>
      <c r="H2358" t="s">
        <v>17226</v>
      </c>
      <c r="K2358" t="s">
        <v>1746</v>
      </c>
      <c r="L2358" t="s">
        <v>17227</v>
      </c>
      <c r="N2358" t="s">
        <v>17228</v>
      </c>
      <c r="Q2358" t="s">
        <v>112</v>
      </c>
      <c r="R2358" t="s">
        <v>4867</v>
      </c>
      <c r="S2358" t="s">
        <v>17229</v>
      </c>
      <c r="X2358" t="s">
        <v>173</v>
      </c>
      <c r="Y2358" t="s">
        <v>122</v>
      </c>
      <c r="Z2358" t="s">
        <v>123</v>
      </c>
      <c r="AA2358" t="s">
        <v>270</v>
      </c>
      <c r="AB2358" t="s">
        <v>270</v>
      </c>
      <c r="AC2358" t="s">
        <v>271</v>
      </c>
      <c r="AI2358" t="s">
        <v>17230</v>
      </c>
      <c r="AK2358" t="s">
        <v>17231</v>
      </c>
      <c r="AL2358" t="s">
        <v>561</v>
      </c>
      <c r="AM2358" t="s">
        <v>192</v>
      </c>
      <c r="AN2358" t="s">
        <v>192</v>
      </c>
      <c r="AO2358" t="s">
        <v>130</v>
      </c>
      <c r="BA2358" t="s">
        <v>912</v>
      </c>
      <c r="BJ2358" t="s">
        <v>9545</v>
      </c>
      <c r="BL2358" t="s">
        <v>9546</v>
      </c>
      <c r="BM2358">
        <v>-16.301132809999999</v>
      </c>
      <c r="BN2358">
        <v>-67.684699429999995</v>
      </c>
      <c r="BO2358">
        <v>2438</v>
      </c>
      <c r="BP2358" t="s">
        <v>687</v>
      </c>
      <c r="BQ2358" t="s">
        <v>5380</v>
      </c>
      <c r="BR2358" t="s">
        <v>687</v>
      </c>
      <c r="BS2358" t="s">
        <v>135</v>
      </c>
      <c r="BT2358" t="s">
        <v>135</v>
      </c>
      <c r="BU2358" t="s">
        <v>135</v>
      </c>
      <c r="BW2358" t="s">
        <v>17232</v>
      </c>
      <c r="BX2358" t="s">
        <v>319</v>
      </c>
      <c r="BY2358">
        <v>1</v>
      </c>
      <c r="BZ2358" t="s">
        <v>223</v>
      </c>
      <c r="CA2358">
        <v>19</v>
      </c>
      <c r="CB2358">
        <v>275</v>
      </c>
      <c r="CC2358">
        <v>14.4</v>
      </c>
      <c r="CD2358">
        <v>28</v>
      </c>
      <c r="CE2358">
        <v>350</v>
      </c>
      <c r="CF2358">
        <v>12.5</v>
      </c>
      <c r="CG2358">
        <v>30</v>
      </c>
      <c r="CH2358">
        <v>322</v>
      </c>
      <c r="CI2358">
        <v>10.7</v>
      </c>
      <c r="CJ2358">
        <v>28</v>
      </c>
      <c r="CK2358">
        <v>404</v>
      </c>
      <c r="CL2358">
        <v>14.4</v>
      </c>
      <c r="CM2358">
        <v>22</v>
      </c>
      <c r="CN2358">
        <v>238</v>
      </c>
      <c r="CO2358">
        <v>10.8</v>
      </c>
      <c r="CP2358">
        <v>22</v>
      </c>
      <c r="CQ2358">
        <v>284</v>
      </c>
      <c r="CR2358">
        <v>12.9</v>
      </c>
      <c r="CS2358">
        <v>28</v>
      </c>
      <c r="CT2358">
        <v>331</v>
      </c>
      <c r="CU2358">
        <v>11.8</v>
      </c>
      <c r="CV2358">
        <v>25</v>
      </c>
      <c r="CW2358">
        <v>306</v>
      </c>
      <c r="CX2358">
        <v>12.2</v>
      </c>
      <c r="CY2358">
        <v>28</v>
      </c>
      <c r="CZ2358">
        <v>424</v>
      </c>
      <c r="DA2358">
        <v>15.1</v>
      </c>
      <c r="DB2358">
        <v>28</v>
      </c>
      <c r="DC2358">
        <v>366</v>
      </c>
      <c r="DD2358">
        <v>13</v>
      </c>
      <c r="DE2358">
        <v>21</v>
      </c>
      <c r="DF2358">
        <v>184</v>
      </c>
      <c r="DG2358">
        <v>8.6999999999999993</v>
      </c>
    </row>
    <row r="2359" spans="1:111" x14ac:dyDescent="0.35">
      <c r="A2359" t="s">
        <v>264</v>
      </c>
      <c r="B2359" t="s">
        <v>7540</v>
      </c>
      <c r="C2359" t="s">
        <v>3044</v>
      </c>
      <c r="D2359" t="s">
        <v>113</v>
      </c>
      <c r="E2359" t="s">
        <v>16489</v>
      </c>
      <c r="F2359" t="str">
        <f t="shared" si="36"/>
        <v>PC210</v>
      </c>
      <c r="G2359">
        <v>5034.3999999999996</v>
      </c>
      <c r="H2359" t="s">
        <v>17233</v>
      </c>
      <c r="K2359" t="s">
        <v>1746</v>
      </c>
      <c r="L2359" t="s">
        <v>17227</v>
      </c>
      <c r="N2359" t="s">
        <v>4117</v>
      </c>
      <c r="Q2359" t="s">
        <v>3747</v>
      </c>
      <c r="R2359" t="s">
        <v>4867</v>
      </c>
      <c r="S2359" t="s">
        <v>17234</v>
      </c>
      <c r="X2359" t="s">
        <v>173</v>
      </c>
      <c r="Y2359" t="s">
        <v>122</v>
      </c>
      <c r="Z2359" t="s">
        <v>123</v>
      </c>
      <c r="AA2359" t="s">
        <v>270</v>
      </c>
      <c r="AB2359" t="s">
        <v>270</v>
      </c>
      <c r="AC2359" t="s">
        <v>271</v>
      </c>
      <c r="AI2359" t="s">
        <v>17235</v>
      </c>
      <c r="AK2359" t="s">
        <v>17236</v>
      </c>
      <c r="AL2359" t="s">
        <v>191</v>
      </c>
      <c r="AM2359" t="s">
        <v>192</v>
      </c>
      <c r="AN2359" t="s">
        <v>192</v>
      </c>
      <c r="AO2359" t="s">
        <v>130</v>
      </c>
      <c r="BA2359" t="s">
        <v>912</v>
      </c>
      <c r="BJ2359" t="s">
        <v>9545</v>
      </c>
      <c r="BL2359" t="s">
        <v>1002</v>
      </c>
      <c r="BM2359">
        <v>-15.773899739999999</v>
      </c>
      <c r="BN2359">
        <v>-68.88936631</v>
      </c>
      <c r="BO2359">
        <v>4500</v>
      </c>
      <c r="BP2359" t="s">
        <v>17237</v>
      </c>
      <c r="BQ2359" t="s">
        <v>10173</v>
      </c>
      <c r="BR2359" t="s">
        <v>17237</v>
      </c>
      <c r="BS2359" t="s">
        <v>135</v>
      </c>
      <c r="BT2359" t="s">
        <v>135</v>
      </c>
      <c r="BU2359" t="s">
        <v>135</v>
      </c>
      <c r="BW2359" t="s">
        <v>17238</v>
      </c>
      <c r="BX2359" t="s">
        <v>319</v>
      </c>
      <c r="BY2359">
        <v>12</v>
      </c>
      <c r="BZ2359" t="s">
        <v>2477</v>
      </c>
      <c r="CA2359">
        <v>24</v>
      </c>
      <c r="CB2359">
        <v>171</v>
      </c>
      <c r="CC2359">
        <v>7.1</v>
      </c>
      <c r="CD2359">
        <v>24</v>
      </c>
      <c r="CE2359">
        <v>176</v>
      </c>
      <c r="CF2359">
        <v>7.3</v>
      </c>
      <c r="CG2359">
        <v>22</v>
      </c>
      <c r="CH2359">
        <v>114</v>
      </c>
      <c r="CI2359">
        <v>5.0999999999999996</v>
      </c>
      <c r="CJ2359">
        <v>18</v>
      </c>
      <c r="CK2359">
        <v>74</v>
      </c>
      <c r="CL2359">
        <v>4.0999999999999996</v>
      </c>
      <c r="CM2359">
        <v>14</v>
      </c>
      <c r="CN2359">
        <v>31</v>
      </c>
      <c r="CO2359">
        <v>2.2000000000000002</v>
      </c>
      <c r="CP2359">
        <v>21</v>
      </c>
      <c r="CQ2359">
        <v>71</v>
      </c>
      <c r="CR2359">
        <v>3.3</v>
      </c>
      <c r="CS2359">
        <v>25</v>
      </c>
      <c r="CT2359">
        <v>176</v>
      </c>
      <c r="CU2359">
        <v>7</v>
      </c>
      <c r="CV2359">
        <v>13</v>
      </c>
      <c r="CW2359">
        <v>61</v>
      </c>
      <c r="CX2359">
        <v>4.5999999999999996</v>
      </c>
      <c r="CY2359">
        <v>14</v>
      </c>
      <c r="CZ2359">
        <v>65</v>
      </c>
      <c r="DA2359">
        <v>4.5999999999999996</v>
      </c>
      <c r="DB2359">
        <v>17</v>
      </c>
      <c r="DC2359">
        <v>152</v>
      </c>
      <c r="DD2359">
        <v>8.9</v>
      </c>
    </row>
    <row r="2360" spans="1:111" x14ac:dyDescent="0.35">
      <c r="A2360" t="s">
        <v>264</v>
      </c>
      <c r="B2360" t="s">
        <v>7540</v>
      </c>
      <c r="C2360" t="s">
        <v>3044</v>
      </c>
      <c r="D2360" t="s">
        <v>113</v>
      </c>
      <c r="E2360" t="s">
        <v>16489</v>
      </c>
      <c r="F2360" t="str">
        <f t="shared" si="36"/>
        <v>PC210</v>
      </c>
      <c r="G2360">
        <v>4280.3</v>
      </c>
      <c r="H2360" t="s">
        <v>17239</v>
      </c>
      <c r="K2360" t="s">
        <v>1746</v>
      </c>
      <c r="L2360" t="s">
        <v>17227</v>
      </c>
      <c r="N2360" t="s">
        <v>17240</v>
      </c>
      <c r="P2360">
        <v>2399</v>
      </c>
      <c r="Q2360" t="s">
        <v>112</v>
      </c>
      <c r="R2360" t="s">
        <v>4867</v>
      </c>
      <c r="S2360" t="s">
        <v>17241</v>
      </c>
      <c r="X2360" t="s">
        <v>173</v>
      </c>
      <c r="Y2360" t="s">
        <v>122</v>
      </c>
      <c r="Z2360" t="s">
        <v>123</v>
      </c>
      <c r="AA2360" t="s">
        <v>270</v>
      </c>
      <c r="AB2360" t="s">
        <v>270</v>
      </c>
      <c r="AC2360" t="s">
        <v>271</v>
      </c>
      <c r="AI2360" t="s">
        <v>17242</v>
      </c>
      <c r="AK2360" t="s">
        <v>17243</v>
      </c>
      <c r="AL2360" t="s">
        <v>149</v>
      </c>
      <c r="AM2360" t="s">
        <v>192</v>
      </c>
      <c r="AN2360" t="s">
        <v>192</v>
      </c>
      <c r="AO2360" t="s">
        <v>130</v>
      </c>
      <c r="BC2360" t="s">
        <v>2389</v>
      </c>
      <c r="BJ2360" t="s">
        <v>9545</v>
      </c>
      <c r="BL2360" t="s">
        <v>9546</v>
      </c>
      <c r="BM2360">
        <v>-16.31649956</v>
      </c>
      <c r="BN2360">
        <v>-67.723999559999996</v>
      </c>
      <c r="BO2360">
        <v>2462</v>
      </c>
      <c r="BP2360" t="s">
        <v>2466</v>
      </c>
      <c r="BQ2360" t="s">
        <v>11257</v>
      </c>
      <c r="BR2360" t="s">
        <v>2466</v>
      </c>
      <c r="BS2360" t="s">
        <v>135</v>
      </c>
      <c r="BT2360" t="s">
        <v>135</v>
      </c>
      <c r="BU2360" t="s">
        <v>135</v>
      </c>
      <c r="BW2360" t="s">
        <v>4880</v>
      </c>
      <c r="BX2360" t="s">
        <v>319</v>
      </c>
      <c r="BY2360">
        <v>1</v>
      </c>
      <c r="BZ2360" t="s">
        <v>223</v>
      </c>
      <c r="CA2360">
        <v>20</v>
      </c>
      <c r="CB2360">
        <v>163</v>
      </c>
      <c r="CC2360">
        <v>8.1</v>
      </c>
      <c r="CD2360">
        <v>24</v>
      </c>
      <c r="CE2360">
        <v>185</v>
      </c>
      <c r="CF2360">
        <v>7.7</v>
      </c>
      <c r="CG2360">
        <v>18</v>
      </c>
      <c r="CH2360">
        <v>90</v>
      </c>
      <c r="CI2360">
        <v>5</v>
      </c>
      <c r="CJ2360">
        <v>16</v>
      </c>
      <c r="CK2360">
        <v>46</v>
      </c>
      <c r="CL2360">
        <v>2.8</v>
      </c>
      <c r="CM2360">
        <v>22</v>
      </c>
      <c r="CN2360">
        <v>43</v>
      </c>
      <c r="CO2360">
        <v>1.9</v>
      </c>
      <c r="CP2360">
        <v>23</v>
      </c>
      <c r="CQ2360">
        <v>68</v>
      </c>
      <c r="CR2360">
        <v>2.9</v>
      </c>
      <c r="CS2360">
        <v>27</v>
      </c>
      <c r="CT2360">
        <v>78</v>
      </c>
      <c r="CU2360">
        <v>2.8</v>
      </c>
      <c r="CV2360">
        <v>19</v>
      </c>
      <c r="CW2360">
        <v>100</v>
      </c>
      <c r="CX2360">
        <v>5.2</v>
      </c>
      <c r="CY2360">
        <v>20</v>
      </c>
      <c r="CZ2360">
        <v>139</v>
      </c>
      <c r="DA2360">
        <v>6.9</v>
      </c>
      <c r="DB2360">
        <v>20</v>
      </c>
      <c r="DC2360">
        <v>102</v>
      </c>
      <c r="DD2360">
        <v>5.0999999999999996</v>
      </c>
      <c r="DE2360">
        <v>22</v>
      </c>
      <c r="DF2360">
        <v>148</v>
      </c>
      <c r="DG2360">
        <v>6.7</v>
      </c>
    </row>
    <row r="2361" spans="1:111" x14ac:dyDescent="0.35">
      <c r="A2361" t="s">
        <v>264</v>
      </c>
      <c r="B2361" t="s">
        <v>7540</v>
      </c>
      <c r="C2361" t="s">
        <v>3044</v>
      </c>
      <c r="D2361" t="s">
        <v>113</v>
      </c>
      <c r="E2361" t="s">
        <v>16489</v>
      </c>
      <c r="F2361" t="str">
        <f t="shared" si="36"/>
        <v>PC210</v>
      </c>
      <c r="G2361">
        <v>5840.6</v>
      </c>
      <c r="H2361" t="s">
        <v>17244</v>
      </c>
      <c r="K2361" t="s">
        <v>116</v>
      </c>
      <c r="L2361" t="s">
        <v>546</v>
      </c>
      <c r="Q2361" t="s">
        <v>4520</v>
      </c>
      <c r="R2361" t="s">
        <v>4867</v>
      </c>
      <c r="S2361" t="s">
        <v>17245</v>
      </c>
      <c r="X2361" t="s">
        <v>173</v>
      </c>
      <c r="Y2361" t="s">
        <v>122</v>
      </c>
      <c r="Z2361" t="s">
        <v>123</v>
      </c>
      <c r="AA2361" t="s">
        <v>270</v>
      </c>
      <c r="AB2361" t="s">
        <v>270</v>
      </c>
      <c r="AC2361" t="s">
        <v>271</v>
      </c>
      <c r="AI2361" t="s">
        <v>17246</v>
      </c>
      <c r="AJ2361" t="s">
        <v>17246</v>
      </c>
      <c r="AK2361" t="s">
        <v>17247</v>
      </c>
      <c r="AL2361" t="s">
        <v>561</v>
      </c>
      <c r="AM2361" t="s">
        <v>192</v>
      </c>
      <c r="AN2361" t="s">
        <v>192</v>
      </c>
      <c r="AO2361" t="s">
        <v>130</v>
      </c>
      <c r="BJ2361" t="s">
        <v>9545</v>
      </c>
      <c r="BL2361" t="s">
        <v>1002</v>
      </c>
      <c r="BM2361">
        <v>-16.312966580000001</v>
      </c>
      <c r="BN2361">
        <v>-67.574332679999998</v>
      </c>
      <c r="BO2361">
        <v>1616</v>
      </c>
      <c r="BP2361" t="s">
        <v>12324</v>
      </c>
      <c r="BQ2361" t="s">
        <v>17248</v>
      </c>
      <c r="BR2361" t="s">
        <v>12324</v>
      </c>
      <c r="BS2361" t="s">
        <v>135</v>
      </c>
      <c r="BT2361" t="s">
        <v>135</v>
      </c>
      <c r="BU2361" t="s">
        <v>135</v>
      </c>
      <c r="BW2361" t="s">
        <v>17249</v>
      </c>
      <c r="BX2361" t="s">
        <v>319</v>
      </c>
      <c r="BY2361">
        <v>4</v>
      </c>
      <c r="BZ2361" t="s">
        <v>1184</v>
      </c>
      <c r="CS2361">
        <v>10</v>
      </c>
      <c r="CT2361">
        <v>29</v>
      </c>
      <c r="CU2361">
        <v>2.9</v>
      </c>
      <c r="CV2361">
        <v>10</v>
      </c>
      <c r="CW2361">
        <v>61</v>
      </c>
      <c r="CX2361">
        <v>6.1</v>
      </c>
      <c r="CY2361">
        <v>26</v>
      </c>
      <c r="CZ2361">
        <v>200</v>
      </c>
      <c r="DA2361">
        <v>7.6</v>
      </c>
      <c r="DB2361">
        <v>29</v>
      </c>
      <c r="DC2361">
        <v>499</v>
      </c>
      <c r="DD2361">
        <v>17.2</v>
      </c>
      <c r="DE2361">
        <v>30</v>
      </c>
      <c r="DF2361">
        <v>583</v>
      </c>
      <c r="DG2361">
        <v>19.399999999999999</v>
      </c>
    </row>
    <row r="2362" spans="1:111" x14ac:dyDescent="0.35">
      <c r="A2362" t="s">
        <v>264</v>
      </c>
      <c r="B2362" t="s">
        <v>7540</v>
      </c>
      <c r="C2362" t="s">
        <v>3044</v>
      </c>
      <c r="D2362" t="s">
        <v>113</v>
      </c>
      <c r="E2362" t="s">
        <v>16489</v>
      </c>
      <c r="F2362" t="str">
        <f t="shared" si="36"/>
        <v>PC210</v>
      </c>
      <c r="G2362">
        <v>7097.6</v>
      </c>
      <c r="H2362" t="s">
        <v>17250</v>
      </c>
      <c r="K2362" t="s">
        <v>1746</v>
      </c>
      <c r="L2362" t="s">
        <v>17251</v>
      </c>
      <c r="N2362" t="s">
        <v>17252</v>
      </c>
      <c r="P2362">
        <v>2537</v>
      </c>
      <c r="Q2362" t="s">
        <v>869</v>
      </c>
      <c r="R2362" t="s">
        <v>4867</v>
      </c>
      <c r="S2362" t="s">
        <v>17253</v>
      </c>
      <c r="X2362" t="s">
        <v>173</v>
      </c>
      <c r="Y2362" t="s">
        <v>122</v>
      </c>
      <c r="Z2362" t="s">
        <v>123</v>
      </c>
      <c r="AA2362" t="s">
        <v>270</v>
      </c>
      <c r="AB2362" t="s">
        <v>270</v>
      </c>
      <c r="AC2362" t="s">
        <v>271</v>
      </c>
      <c r="AI2362" t="s">
        <v>17246</v>
      </c>
      <c r="AJ2362" t="s">
        <v>17246</v>
      </c>
      <c r="AK2362" t="s">
        <v>17247</v>
      </c>
      <c r="AL2362" t="s">
        <v>561</v>
      </c>
      <c r="AM2362" t="s">
        <v>192</v>
      </c>
      <c r="AN2362" t="s">
        <v>192</v>
      </c>
      <c r="AO2362" t="s">
        <v>130</v>
      </c>
      <c r="BA2362" t="s">
        <v>912</v>
      </c>
      <c r="BJ2362" t="s">
        <v>9545</v>
      </c>
      <c r="BL2362" t="s">
        <v>1002</v>
      </c>
      <c r="BM2362">
        <v>-16.312165790000002</v>
      </c>
      <c r="BN2362">
        <v>-67.574866529999994</v>
      </c>
      <c r="BO2362">
        <v>1616</v>
      </c>
      <c r="BP2362" t="s">
        <v>17254</v>
      </c>
      <c r="BQ2362" t="s">
        <v>5182</v>
      </c>
      <c r="BR2362" t="s">
        <v>17255</v>
      </c>
      <c r="BS2362" t="s">
        <v>135</v>
      </c>
      <c r="BT2362" t="s">
        <v>135</v>
      </c>
      <c r="BU2362" t="s">
        <v>135</v>
      </c>
      <c r="BW2362" t="s">
        <v>17256</v>
      </c>
      <c r="BX2362" t="s">
        <v>319</v>
      </c>
      <c r="BY2362">
        <v>1</v>
      </c>
      <c r="BZ2362" t="s">
        <v>223</v>
      </c>
      <c r="CA2362">
        <v>12</v>
      </c>
      <c r="CB2362">
        <v>96</v>
      </c>
      <c r="CC2362">
        <v>8</v>
      </c>
      <c r="CD2362">
        <v>28</v>
      </c>
      <c r="CE2362">
        <v>401</v>
      </c>
      <c r="CF2362">
        <v>14.3</v>
      </c>
      <c r="CG2362">
        <v>22</v>
      </c>
      <c r="CH2362">
        <v>348</v>
      </c>
      <c r="CI2362">
        <v>15.8</v>
      </c>
      <c r="CJ2362">
        <v>30</v>
      </c>
      <c r="CK2362">
        <v>419</v>
      </c>
      <c r="CL2362">
        <v>13.9</v>
      </c>
      <c r="CM2362">
        <v>30</v>
      </c>
      <c r="CN2362">
        <v>453</v>
      </c>
      <c r="CO2362">
        <v>15.1</v>
      </c>
      <c r="CP2362">
        <v>30</v>
      </c>
      <c r="CQ2362">
        <v>545</v>
      </c>
      <c r="CR2362">
        <v>18.100000000000001</v>
      </c>
      <c r="CS2362">
        <v>31</v>
      </c>
      <c r="CT2362">
        <v>568</v>
      </c>
      <c r="CU2362">
        <v>18.3</v>
      </c>
      <c r="CV2362">
        <v>24</v>
      </c>
      <c r="CW2362">
        <v>381</v>
      </c>
      <c r="CX2362">
        <v>15.8</v>
      </c>
      <c r="CY2362">
        <v>28</v>
      </c>
      <c r="CZ2362">
        <v>411</v>
      </c>
      <c r="DA2362">
        <v>14.6</v>
      </c>
      <c r="DB2362">
        <v>27</v>
      </c>
      <c r="DC2362">
        <v>222</v>
      </c>
      <c r="DD2362">
        <v>8.1999999999999993</v>
      </c>
      <c r="DE2362">
        <v>28</v>
      </c>
      <c r="DF2362">
        <v>217</v>
      </c>
      <c r="DG2362">
        <v>7.7</v>
      </c>
    </row>
    <row r="2363" spans="1:111" x14ac:dyDescent="0.35">
      <c r="A2363" t="s">
        <v>264</v>
      </c>
      <c r="B2363" t="s">
        <v>7540</v>
      </c>
      <c r="C2363" t="s">
        <v>3044</v>
      </c>
      <c r="D2363" t="s">
        <v>113</v>
      </c>
      <c r="E2363" t="s">
        <v>16489</v>
      </c>
      <c r="F2363" t="str">
        <f t="shared" ref="F2363:F2426" si="37">LEFT(E2363,5)</f>
        <v>PC210</v>
      </c>
      <c r="G2363">
        <v>3157.2</v>
      </c>
      <c r="H2363" t="s">
        <v>17257</v>
      </c>
      <c r="K2363" t="s">
        <v>1746</v>
      </c>
      <c r="L2363" t="s">
        <v>1883</v>
      </c>
      <c r="N2363" t="s">
        <v>4374</v>
      </c>
      <c r="Q2363" t="s">
        <v>4578</v>
      </c>
      <c r="R2363" t="s">
        <v>5060</v>
      </c>
      <c r="S2363" t="s">
        <v>17258</v>
      </c>
      <c r="X2363" t="s">
        <v>319</v>
      </c>
      <c r="Y2363" t="s">
        <v>320</v>
      </c>
      <c r="Z2363" t="s">
        <v>123</v>
      </c>
      <c r="AA2363" t="s">
        <v>270</v>
      </c>
      <c r="AB2363" t="s">
        <v>270</v>
      </c>
      <c r="AC2363" t="s">
        <v>271</v>
      </c>
      <c r="AI2363" t="s">
        <v>17259</v>
      </c>
      <c r="AJ2363" t="s">
        <v>17259</v>
      </c>
      <c r="AK2363" t="s">
        <v>17260</v>
      </c>
      <c r="AL2363" t="s">
        <v>561</v>
      </c>
      <c r="AM2363" t="s">
        <v>192</v>
      </c>
      <c r="AN2363" t="s">
        <v>192</v>
      </c>
      <c r="AO2363" t="s">
        <v>130</v>
      </c>
      <c r="BA2363" t="s">
        <v>912</v>
      </c>
      <c r="BC2363" t="s">
        <v>2389</v>
      </c>
      <c r="BL2363" t="s">
        <v>17261</v>
      </c>
      <c r="BM2363">
        <v>34.679787640000001</v>
      </c>
      <c r="BN2363">
        <v>135.21254798999999</v>
      </c>
      <c r="BO2363">
        <v>0</v>
      </c>
      <c r="BP2363" t="s">
        <v>17262</v>
      </c>
      <c r="BQ2363" t="s">
        <v>17263</v>
      </c>
      <c r="BR2363" t="s">
        <v>17264</v>
      </c>
      <c r="BW2363" t="s">
        <v>17265</v>
      </c>
      <c r="BX2363" t="s">
        <v>319</v>
      </c>
      <c r="BY2363">
        <v>120</v>
      </c>
      <c r="BZ2363" t="s">
        <v>5000</v>
      </c>
      <c r="CA2363">
        <v>3</v>
      </c>
      <c r="CB2363">
        <v>10</v>
      </c>
      <c r="CC2363">
        <v>3.3</v>
      </c>
      <c r="CD2363">
        <v>0</v>
      </c>
      <c r="CE2363">
        <v>0</v>
      </c>
      <c r="CG2363">
        <v>2</v>
      </c>
      <c r="CH2363">
        <v>2</v>
      </c>
      <c r="CI2363">
        <v>1</v>
      </c>
      <c r="CJ2363">
        <v>1</v>
      </c>
      <c r="CK2363">
        <v>1</v>
      </c>
      <c r="CL2363">
        <v>1</v>
      </c>
      <c r="CM2363">
        <v>0</v>
      </c>
      <c r="CN2363">
        <v>0</v>
      </c>
      <c r="CP2363">
        <v>2</v>
      </c>
      <c r="CQ2363">
        <v>3</v>
      </c>
      <c r="CR2363">
        <v>1.5</v>
      </c>
      <c r="CS2363">
        <v>2</v>
      </c>
      <c r="CT2363">
        <v>2</v>
      </c>
      <c r="CU2363">
        <v>1</v>
      </c>
    </row>
    <row r="2364" spans="1:111" x14ac:dyDescent="0.35">
      <c r="A2364" t="s">
        <v>264</v>
      </c>
      <c r="B2364" t="s">
        <v>7540</v>
      </c>
      <c r="C2364" t="s">
        <v>3044</v>
      </c>
      <c r="D2364" t="s">
        <v>113</v>
      </c>
      <c r="E2364" t="s">
        <v>16489</v>
      </c>
      <c r="F2364" t="str">
        <f t="shared" si="37"/>
        <v>PC210</v>
      </c>
      <c r="G2364">
        <v>2989.7</v>
      </c>
      <c r="H2364" t="s">
        <v>17266</v>
      </c>
      <c r="K2364" t="s">
        <v>1746</v>
      </c>
      <c r="L2364" t="s">
        <v>1883</v>
      </c>
      <c r="N2364" t="s">
        <v>2498</v>
      </c>
      <c r="P2364">
        <v>2974.5</v>
      </c>
      <c r="Q2364" t="s">
        <v>4578</v>
      </c>
      <c r="R2364" t="s">
        <v>5060</v>
      </c>
      <c r="S2364" t="s">
        <v>17267</v>
      </c>
      <c r="X2364" t="s">
        <v>173</v>
      </c>
      <c r="Y2364" t="s">
        <v>122</v>
      </c>
      <c r="Z2364" t="s">
        <v>123</v>
      </c>
      <c r="AA2364" t="s">
        <v>270</v>
      </c>
      <c r="AB2364" t="s">
        <v>270</v>
      </c>
      <c r="AC2364" t="s">
        <v>271</v>
      </c>
      <c r="AI2364" t="s">
        <v>17268</v>
      </c>
      <c r="AJ2364" t="s">
        <v>17268</v>
      </c>
      <c r="AK2364" t="s">
        <v>17269</v>
      </c>
      <c r="AL2364" t="s">
        <v>191</v>
      </c>
      <c r="AM2364" t="s">
        <v>192</v>
      </c>
      <c r="AN2364" t="s">
        <v>192</v>
      </c>
      <c r="AO2364" t="s">
        <v>130</v>
      </c>
      <c r="BL2364" t="s">
        <v>13265</v>
      </c>
      <c r="BM2364">
        <v>-14.58376627</v>
      </c>
      <c r="BN2364">
        <v>-69.109366309999999</v>
      </c>
      <c r="BO2364">
        <v>4287</v>
      </c>
      <c r="BP2364" t="s">
        <v>17270</v>
      </c>
      <c r="BQ2364" t="s">
        <v>17271</v>
      </c>
      <c r="BR2364" t="s">
        <v>17270</v>
      </c>
      <c r="BS2364" t="s">
        <v>135</v>
      </c>
      <c r="BT2364" t="s">
        <v>135</v>
      </c>
      <c r="BU2364" t="s">
        <v>135</v>
      </c>
      <c r="BW2364" t="s">
        <v>17272</v>
      </c>
      <c r="BX2364" t="s">
        <v>319</v>
      </c>
      <c r="BY2364">
        <v>9</v>
      </c>
      <c r="BZ2364" t="s">
        <v>137</v>
      </c>
      <c r="CA2364">
        <v>3</v>
      </c>
      <c r="CB2364">
        <v>4</v>
      </c>
      <c r="CC2364">
        <v>1.3</v>
      </c>
      <c r="CD2364">
        <v>0</v>
      </c>
      <c r="CE2364">
        <v>0</v>
      </c>
      <c r="CG2364">
        <v>0</v>
      </c>
      <c r="CH2364">
        <v>0</v>
      </c>
      <c r="CJ2364">
        <v>0</v>
      </c>
      <c r="CK2364">
        <v>0</v>
      </c>
      <c r="CP2364">
        <v>3</v>
      </c>
      <c r="CQ2364">
        <v>13</v>
      </c>
      <c r="CR2364">
        <v>4.3</v>
      </c>
      <c r="CS2364">
        <v>2</v>
      </c>
      <c r="CT2364">
        <v>2</v>
      </c>
      <c r="CU2364">
        <v>1</v>
      </c>
    </row>
    <row r="2365" spans="1:111" x14ac:dyDescent="0.35">
      <c r="A2365" t="s">
        <v>264</v>
      </c>
      <c r="B2365" t="s">
        <v>7540</v>
      </c>
      <c r="C2365" t="s">
        <v>3044</v>
      </c>
      <c r="D2365" t="s">
        <v>113</v>
      </c>
      <c r="E2365" t="s">
        <v>16489</v>
      </c>
      <c r="F2365" t="str">
        <f t="shared" si="37"/>
        <v>PC210</v>
      </c>
      <c r="G2365">
        <v>8858.7000000000007</v>
      </c>
      <c r="H2365" t="s">
        <v>17273</v>
      </c>
      <c r="J2365" t="s">
        <v>17274</v>
      </c>
      <c r="K2365" t="s">
        <v>1746</v>
      </c>
      <c r="L2365" t="s">
        <v>9540</v>
      </c>
      <c r="N2365" t="s">
        <v>9842</v>
      </c>
      <c r="Q2365" t="s">
        <v>3106</v>
      </c>
      <c r="R2365" t="s">
        <v>4867</v>
      </c>
      <c r="S2365" t="s">
        <v>17275</v>
      </c>
      <c r="X2365" t="s">
        <v>173</v>
      </c>
      <c r="Y2365" t="s">
        <v>122</v>
      </c>
      <c r="Z2365" t="s">
        <v>123</v>
      </c>
      <c r="AA2365" t="s">
        <v>270</v>
      </c>
      <c r="AB2365" t="s">
        <v>270</v>
      </c>
      <c r="AC2365" t="s">
        <v>271</v>
      </c>
      <c r="AI2365" t="s">
        <v>17276</v>
      </c>
      <c r="AJ2365" t="s">
        <v>17276</v>
      </c>
      <c r="AK2365" t="s">
        <v>17277</v>
      </c>
      <c r="AL2365" t="s">
        <v>191</v>
      </c>
      <c r="AM2365" t="s">
        <v>192</v>
      </c>
      <c r="AN2365" t="s">
        <v>192</v>
      </c>
      <c r="AO2365" t="s">
        <v>130</v>
      </c>
      <c r="BA2365" t="s">
        <v>912</v>
      </c>
      <c r="BJ2365" t="s">
        <v>9545</v>
      </c>
      <c r="BL2365" t="s">
        <v>4871</v>
      </c>
      <c r="BM2365">
        <v>-15.554565970000001</v>
      </c>
      <c r="BN2365">
        <v>-68.56626627</v>
      </c>
      <c r="BO2365">
        <v>2877</v>
      </c>
      <c r="BP2365" t="s">
        <v>1289</v>
      </c>
      <c r="BQ2365" t="s">
        <v>11715</v>
      </c>
      <c r="BR2365" t="s">
        <v>1289</v>
      </c>
      <c r="BS2365" t="s">
        <v>135</v>
      </c>
      <c r="BT2365" t="s">
        <v>135</v>
      </c>
      <c r="BU2365" t="s">
        <v>135</v>
      </c>
      <c r="BW2365" t="s">
        <v>17278</v>
      </c>
      <c r="BX2365" t="s">
        <v>319</v>
      </c>
      <c r="BY2365">
        <v>2</v>
      </c>
      <c r="BZ2365" t="s">
        <v>156</v>
      </c>
      <c r="CA2365">
        <v>6</v>
      </c>
      <c r="CB2365">
        <v>40</v>
      </c>
      <c r="CC2365">
        <v>6.6</v>
      </c>
      <c r="CD2365">
        <v>27</v>
      </c>
      <c r="CE2365">
        <v>398</v>
      </c>
      <c r="CF2365">
        <v>14.7</v>
      </c>
      <c r="CG2365">
        <v>24</v>
      </c>
      <c r="CH2365">
        <v>389</v>
      </c>
      <c r="CI2365">
        <v>16.2</v>
      </c>
      <c r="CJ2365">
        <v>30</v>
      </c>
      <c r="CK2365">
        <v>441</v>
      </c>
      <c r="CL2365">
        <v>14.7</v>
      </c>
      <c r="CM2365">
        <v>24</v>
      </c>
      <c r="CN2365">
        <v>255</v>
      </c>
      <c r="CO2365">
        <v>10.6</v>
      </c>
      <c r="CP2365">
        <v>30</v>
      </c>
      <c r="CQ2365">
        <v>470</v>
      </c>
      <c r="CR2365">
        <v>15.6</v>
      </c>
      <c r="CS2365">
        <v>30</v>
      </c>
      <c r="CT2365">
        <v>377</v>
      </c>
      <c r="CU2365">
        <v>12.5</v>
      </c>
      <c r="CV2365">
        <v>24</v>
      </c>
      <c r="CW2365">
        <v>341</v>
      </c>
      <c r="CX2365">
        <v>14.2</v>
      </c>
      <c r="CY2365">
        <v>16</v>
      </c>
      <c r="CZ2365">
        <v>129</v>
      </c>
      <c r="DA2365">
        <v>8</v>
      </c>
      <c r="DB2365">
        <v>26</v>
      </c>
      <c r="DC2365">
        <v>370</v>
      </c>
      <c r="DD2365">
        <v>14.2</v>
      </c>
      <c r="DE2365">
        <v>30</v>
      </c>
      <c r="DF2365">
        <v>469</v>
      </c>
      <c r="DG2365">
        <v>15.6</v>
      </c>
    </row>
    <row r="2366" spans="1:111" x14ac:dyDescent="0.35">
      <c r="A2366" t="s">
        <v>264</v>
      </c>
      <c r="B2366" t="s">
        <v>7540</v>
      </c>
      <c r="C2366" t="s">
        <v>3044</v>
      </c>
      <c r="D2366" t="s">
        <v>113</v>
      </c>
      <c r="E2366" t="s">
        <v>16489</v>
      </c>
      <c r="F2366" t="str">
        <f t="shared" si="37"/>
        <v>PC210</v>
      </c>
      <c r="G2366">
        <v>7789.2</v>
      </c>
      <c r="H2366" t="s">
        <v>17279</v>
      </c>
      <c r="J2366" t="s">
        <v>17280</v>
      </c>
      <c r="K2366" t="s">
        <v>1746</v>
      </c>
      <c r="L2366" t="s">
        <v>9540</v>
      </c>
      <c r="N2366" t="s">
        <v>9942</v>
      </c>
      <c r="Q2366" t="s">
        <v>654</v>
      </c>
      <c r="R2366" t="s">
        <v>4867</v>
      </c>
      <c r="S2366" t="s">
        <v>17281</v>
      </c>
      <c r="X2366" t="s">
        <v>173</v>
      </c>
      <c r="Y2366" t="s">
        <v>122</v>
      </c>
      <c r="Z2366" t="s">
        <v>123</v>
      </c>
      <c r="AA2366" t="s">
        <v>270</v>
      </c>
      <c r="AB2366" t="s">
        <v>270</v>
      </c>
      <c r="AC2366" t="s">
        <v>271</v>
      </c>
      <c r="AI2366" t="s">
        <v>17282</v>
      </c>
      <c r="AJ2366" t="s">
        <v>17282</v>
      </c>
      <c r="AK2366" t="s">
        <v>17283</v>
      </c>
      <c r="AL2366" t="s">
        <v>561</v>
      </c>
      <c r="AM2366" t="s">
        <v>192</v>
      </c>
      <c r="AN2366" t="s">
        <v>192</v>
      </c>
      <c r="AO2366" t="s">
        <v>130</v>
      </c>
      <c r="BA2366" t="s">
        <v>912</v>
      </c>
      <c r="BJ2366" t="s">
        <v>9545</v>
      </c>
      <c r="BL2366" t="s">
        <v>12511</v>
      </c>
      <c r="BM2366">
        <v>-15.231533199999999</v>
      </c>
      <c r="BN2366">
        <v>-68.408433160000001</v>
      </c>
      <c r="BO2366">
        <v>1148</v>
      </c>
      <c r="BP2366" t="s">
        <v>17284</v>
      </c>
      <c r="BQ2366" t="s">
        <v>17285</v>
      </c>
      <c r="BR2366" t="s">
        <v>17286</v>
      </c>
      <c r="BS2366" t="s">
        <v>135</v>
      </c>
      <c r="BT2366" t="s">
        <v>135</v>
      </c>
      <c r="BU2366" t="s">
        <v>135</v>
      </c>
      <c r="BW2366" t="s">
        <v>17287</v>
      </c>
      <c r="BX2366" t="s">
        <v>4768</v>
      </c>
      <c r="BY2366">
        <v>2</v>
      </c>
      <c r="BZ2366" t="s">
        <v>156</v>
      </c>
      <c r="CA2366">
        <v>28</v>
      </c>
      <c r="CB2366">
        <v>382</v>
      </c>
      <c r="CC2366">
        <v>13.6</v>
      </c>
      <c r="CD2366">
        <v>28</v>
      </c>
      <c r="CE2366">
        <v>356</v>
      </c>
      <c r="CF2366">
        <v>12.7</v>
      </c>
      <c r="CG2366">
        <v>15</v>
      </c>
      <c r="CH2366">
        <v>107</v>
      </c>
      <c r="CI2366">
        <v>7.1</v>
      </c>
      <c r="CJ2366">
        <v>15</v>
      </c>
      <c r="CK2366">
        <v>172</v>
      </c>
      <c r="CL2366">
        <v>11.4</v>
      </c>
      <c r="CM2366">
        <v>19</v>
      </c>
      <c r="CN2366">
        <v>137</v>
      </c>
      <c r="CO2366">
        <v>7.2</v>
      </c>
      <c r="CP2366">
        <v>30</v>
      </c>
      <c r="CQ2366">
        <v>472</v>
      </c>
      <c r="CR2366">
        <v>15.7</v>
      </c>
      <c r="CS2366">
        <v>29</v>
      </c>
      <c r="CT2366">
        <v>431</v>
      </c>
      <c r="CU2366">
        <v>14.8</v>
      </c>
      <c r="CV2366">
        <v>23</v>
      </c>
      <c r="CW2366">
        <v>240</v>
      </c>
      <c r="CX2366">
        <v>10.4</v>
      </c>
      <c r="CY2366">
        <v>23</v>
      </c>
      <c r="CZ2366">
        <v>291</v>
      </c>
      <c r="DA2366">
        <v>12.6</v>
      </c>
      <c r="DB2366">
        <v>30</v>
      </c>
      <c r="DC2366">
        <v>306</v>
      </c>
      <c r="DD2366">
        <v>10.199999999999999</v>
      </c>
      <c r="DE2366">
        <v>30</v>
      </c>
      <c r="DF2366">
        <v>304</v>
      </c>
      <c r="DG2366">
        <v>10.1</v>
      </c>
    </row>
    <row r="2367" spans="1:111" x14ac:dyDescent="0.35">
      <c r="A2367" t="s">
        <v>264</v>
      </c>
      <c r="B2367" t="s">
        <v>7540</v>
      </c>
      <c r="C2367" t="s">
        <v>3044</v>
      </c>
      <c r="D2367" t="s">
        <v>113</v>
      </c>
      <c r="E2367" t="s">
        <v>16489</v>
      </c>
      <c r="F2367" t="str">
        <f t="shared" si="37"/>
        <v>PC210</v>
      </c>
      <c r="G2367">
        <v>1167</v>
      </c>
      <c r="H2367" t="s">
        <v>17288</v>
      </c>
      <c r="K2367" t="s">
        <v>1746</v>
      </c>
      <c r="L2367" t="s">
        <v>1883</v>
      </c>
      <c r="N2367" t="s">
        <v>2097</v>
      </c>
      <c r="Q2367" t="s">
        <v>4578</v>
      </c>
      <c r="R2367" t="s">
        <v>5060</v>
      </c>
      <c r="S2367" t="s">
        <v>17289</v>
      </c>
      <c r="X2367" t="s">
        <v>173</v>
      </c>
      <c r="Y2367" t="s">
        <v>122</v>
      </c>
      <c r="Z2367" t="s">
        <v>123</v>
      </c>
      <c r="AA2367" t="s">
        <v>270</v>
      </c>
      <c r="AB2367" t="s">
        <v>270</v>
      </c>
      <c r="AC2367" t="s">
        <v>271</v>
      </c>
      <c r="AI2367" t="s">
        <v>17290</v>
      </c>
      <c r="AJ2367" t="s">
        <v>17290</v>
      </c>
      <c r="AK2367" t="s">
        <v>17291</v>
      </c>
      <c r="AL2367" t="s">
        <v>561</v>
      </c>
      <c r="AM2367" t="s">
        <v>192</v>
      </c>
      <c r="AN2367" t="s">
        <v>192</v>
      </c>
      <c r="AO2367" t="s">
        <v>130</v>
      </c>
      <c r="BA2367" t="s">
        <v>912</v>
      </c>
      <c r="BC2367" t="s">
        <v>2389</v>
      </c>
      <c r="BL2367" t="s">
        <v>2390</v>
      </c>
      <c r="BM2367">
        <v>-15.31769965</v>
      </c>
      <c r="BN2367">
        <v>-68.295933160000004</v>
      </c>
      <c r="BO2367">
        <v>1047</v>
      </c>
      <c r="BP2367" t="s">
        <v>2719</v>
      </c>
      <c r="BQ2367" t="s">
        <v>17292</v>
      </c>
      <c r="BR2367" t="s">
        <v>2719</v>
      </c>
      <c r="BS2367" t="s">
        <v>135</v>
      </c>
      <c r="BT2367" t="s">
        <v>135</v>
      </c>
      <c r="BU2367" t="s">
        <v>135</v>
      </c>
      <c r="BW2367" t="s">
        <v>17293</v>
      </c>
      <c r="BX2367" t="s">
        <v>319</v>
      </c>
      <c r="BY2367">
        <v>1</v>
      </c>
      <c r="BZ2367" t="s">
        <v>223</v>
      </c>
      <c r="CA2367">
        <v>1</v>
      </c>
      <c r="CB2367">
        <v>1</v>
      </c>
      <c r="CC2367">
        <v>1</v>
      </c>
      <c r="CD2367">
        <v>0</v>
      </c>
      <c r="CE2367">
        <v>0</v>
      </c>
      <c r="CG2367">
        <v>0</v>
      </c>
      <c r="CH2367">
        <v>0</v>
      </c>
      <c r="CJ2367">
        <v>0</v>
      </c>
      <c r="CK2367">
        <v>0</v>
      </c>
      <c r="CM2367">
        <v>2</v>
      </c>
      <c r="CN2367">
        <v>1</v>
      </c>
      <c r="CO2367">
        <v>0.5</v>
      </c>
      <c r="CP2367">
        <v>2</v>
      </c>
      <c r="CQ2367">
        <v>3</v>
      </c>
      <c r="CR2367">
        <v>1.5</v>
      </c>
      <c r="CS2367">
        <v>1</v>
      </c>
      <c r="CT2367">
        <v>1</v>
      </c>
      <c r="CU2367">
        <v>1</v>
      </c>
      <c r="DE2367">
        <v>22</v>
      </c>
      <c r="DF2367">
        <v>207</v>
      </c>
      <c r="DG2367">
        <v>9.4</v>
      </c>
    </row>
    <row r="2368" spans="1:111" x14ac:dyDescent="0.35">
      <c r="A2368" t="s">
        <v>264</v>
      </c>
      <c r="B2368" t="s">
        <v>7540</v>
      </c>
      <c r="C2368" t="s">
        <v>3044</v>
      </c>
      <c r="D2368" t="s">
        <v>113</v>
      </c>
      <c r="E2368" t="s">
        <v>16489</v>
      </c>
      <c r="F2368" t="str">
        <f t="shared" si="37"/>
        <v>PC210</v>
      </c>
      <c r="G2368">
        <v>5388</v>
      </c>
      <c r="H2368" t="s">
        <v>17294</v>
      </c>
      <c r="K2368" t="s">
        <v>1746</v>
      </c>
      <c r="L2368" t="s">
        <v>12926</v>
      </c>
      <c r="N2368" t="s">
        <v>17295</v>
      </c>
      <c r="Q2368" t="s">
        <v>4520</v>
      </c>
      <c r="R2368" t="s">
        <v>17296</v>
      </c>
      <c r="S2368" t="s">
        <v>17297</v>
      </c>
      <c r="V2368" t="s">
        <v>9553</v>
      </c>
      <c r="W2368" t="s">
        <v>17298</v>
      </c>
      <c r="X2368" t="s">
        <v>173</v>
      </c>
      <c r="Y2368" t="s">
        <v>122</v>
      </c>
      <c r="Z2368" t="s">
        <v>8708</v>
      </c>
      <c r="AA2368" t="s">
        <v>270</v>
      </c>
      <c r="AB2368" t="s">
        <v>270</v>
      </c>
      <c r="AC2368" t="s">
        <v>271</v>
      </c>
      <c r="AI2368" t="s">
        <v>17299</v>
      </c>
      <c r="AJ2368" t="s">
        <v>17299</v>
      </c>
      <c r="AK2368" t="s">
        <v>17300</v>
      </c>
      <c r="AL2368" t="s">
        <v>191</v>
      </c>
      <c r="AM2368" t="s">
        <v>192</v>
      </c>
      <c r="AN2368" t="s">
        <v>192</v>
      </c>
      <c r="AO2368" t="s">
        <v>130</v>
      </c>
      <c r="BA2368" t="s">
        <v>912</v>
      </c>
      <c r="BH2368" t="s">
        <v>324</v>
      </c>
      <c r="BJ2368" t="s">
        <v>9545</v>
      </c>
      <c r="BK2368" t="s">
        <v>5720</v>
      </c>
      <c r="BL2368" t="s">
        <v>12511</v>
      </c>
      <c r="BM2368">
        <v>-15.3916521</v>
      </c>
      <c r="BN2368">
        <v>-68.536254880000001</v>
      </c>
      <c r="BO2368">
        <v>1586</v>
      </c>
      <c r="BP2368" t="s">
        <v>17301</v>
      </c>
      <c r="BQ2368" t="s">
        <v>17302</v>
      </c>
      <c r="BR2368" t="s">
        <v>17303</v>
      </c>
      <c r="BS2368" t="s">
        <v>135</v>
      </c>
      <c r="BT2368" t="s">
        <v>135</v>
      </c>
      <c r="BU2368" t="s">
        <v>135</v>
      </c>
      <c r="BW2368" t="s">
        <v>17304</v>
      </c>
      <c r="BX2368" t="s">
        <v>319</v>
      </c>
      <c r="BY2368">
        <v>1</v>
      </c>
      <c r="BZ2368" t="s">
        <v>223</v>
      </c>
      <c r="CA2368">
        <v>2</v>
      </c>
      <c r="CB2368">
        <v>1.1000000000000001</v>
      </c>
      <c r="CC2368">
        <v>0.5</v>
      </c>
      <c r="CD2368">
        <v>0</v>
      </c>
      <c r="CE2368">
        <v>0.2</v>
      </c>
      <c r="CG2368">
        <v>4</v>
      </c>
      <c r="CH2368">
        <v>6.9</v>
      </c>
      <c r="CI2368">
        <v>1.7</v>
      </c>
      <c r="CJ2368">
        <v>4</v>
      </c>
      <c r="CK2368">
        <v>2.7</v>
      </c>
      <c r="CL2368">
        <v>0.6</v>
      </c>
      <c r="CM2368">
        <v>0</v>
      </c>
      <c r="CN2368">
        <v>0.3</v>
      </c>
      <c r="CP2368">
        <v>1</v>
      </c>
      <c r="CQ2368">
        <v>0.6</v>
      </c>
      <c r="CR2368">
        <v>0.6</v>
      </c>
      <c r="CS2368">
        <v>9</v>
      </c>
      <c r="CT2368">
        <v>32.200000000000003</v>
      </c>
      <c r="CU2368">
        <v>3.5</v>
      </c>
      <c r="CV2368">
        <v>26</v>
      </c>
      <c r="CW2368">
        <v>268.39999999999998</v>
      </c>
      <c r="CX2368">
        <v>10.3</v>
      </c>
      <c r="CY2368">
        <v>22</v>
      </c>
      <c r="CZ2368">
        <v>200.2</v>
      </c>
      <c r="DA2368">
        <v>9.1</v>
      </c>
      <c r="DB2368">
        <v>27</v>
      </c>
      <c r="DC2368">
        <v>359.2</v>
      </c>
      <c r="DD2368">
        <v>13.3</v>
      </c>
      <c r="DE2368">
        <v>24</v>
      </c>
      <c r="DF2368">
        <v>351.3</v>
      </c>
      <c r="DG2368">
        <v>14.6</v>
      </c>
    </row>
    <row r="2369" spans="1:111" x14ac:dyDescent="0.35">
      <c r="A2369" t="s">
        <v>264</v>
      </c>
      <c r="B2369" t="s">
        <v>7540</v>
      </c>
      <c r="C2369" t="s">
        <v>3044</v>
      </c>
      <c r="D2369" t="s">
        <v>113</v>
      </c>
      <c r="E2369" t="s">
        <v>16489</v>
      </c>
      <c r="F2369" t="str">
        <f t="shared" si="37"/>
        <v>PC210</v>
      </c>
      <c r="G2369">
        <v>3314.8</v>
      </c>
      <c r="H2369" t="s">
        <v>17305</v>
      </c>
      <c r="K2369" t="s">
        <v>1746</v>
      </c>
      <c r="L2369" t="s">
        <v>12926</v>
      </c>
      <c r="N2369" t="s">
        <v>7848</v>
      </c>
      <c r="Q2369" t="s">
        <v>4620</v>
      </c>
      <c r="R2369" t="s">
        <v>17296</v>
      </c>
      <c r="S2369" t="s">
        <v>17306</v>
      </c>
      <c r="V2369" t="s">
        <v>9553</v>
      </c>
      <c r="W2369" t="s">
        <v>17307</v>
      </c>
      <c r="X2369" t="s">
        <v>173</v>
      </c>
      <c r="Y2369" t="s">
        <v>122</v>
      </c>
      <c r="Z2369" t="s">
        <v>8708</v>
      </c>
      <c r="AA2369" t="s">
        <v>270</v>
      </c>
      <c r="AB2369" t="s">
        <v>270</v>
      </c>
      <c r="AC2369" t="s">
        <v>271</v>
      </c>
      <c r="AI2369" t="s">
        <v>17308</v>
      </c>
      <c r="AJ2369" t="s">
        <v>17308</v>
      </c>
      <c r="AK2369" t="s">
        <v>17309</v>
      </c>
      <c r="AL2369" t="s">
        <v>191</v>
      </c>
      <c r="AM2369" t="s">
        <v>192</v>
      </c>
      <c r="AN2369" t="s">
        <v>192</v>
      </c>
      <c r="AO2369" t="s">
        <v>130</v>
      </c>
      <c r="BJ2369" t="s">
        <v>9545</v>
      </c>
      <c r="BL2369" t="s">
        <v>16606</v>
      </c>
      <c r="BM2369">
        <v>-15.04712677</v>
      </c>
      <c r="BN2369">
        <v>-68.976196279999996</v>
      </c>
      <c r="BO2369">
        <v>4292</v>
      </c>
      <c r="BP2369" t="s">
        <v>17310</v>
      </c>
      <c r="BQ2369" t="s">
        <v>17311</v>
      </c>
      <c r="BR2369" t="s">
        <v>17312</v>
      </c>
      <c r="BS2369" t="s">
        <v>135</v>
      </c>
      <c r="BT2369" t="s">
        <v>135</v>
      </c>
      <c r="BU2369" t="s">
        <v>135</v>
      </c>
      <c r="BW2369" t="s">
        <v>17313</v>
      </c>
      <c r="BX2369" t="s">
        <v>319</v>
      </c>
      <c r="BY2369">
        <v>12</v>
      </c>
      <c r="BZ2369" t="s">
        <v>2477</v>
      </c>
      <c r="CA2369">
        <v>2</v>
      </c>
      <c r="CB2369">
        <v>1.5</v>
      </c>
      <c r="CC2369">
        <v>0.7</v>
      </c>
      <c r="CD2369">
        <v>10</v>
      </c>
      <c r="CE2369">
        <v>5.4</v>
      </c>
      <c r="CF2369">
        <v>0.5</v>
      </c>
      <c r="CG2369">
        <v>4</v>
      </c>
      <c r="CH2369">
        <v>3.5</v>
      </c>
      <c r="CI2369">
        <v>0.8</v>
      </c>
      <c r="CJ2369">
        <v>5</v>
      </c>
      <c r="CK2369">
        <v>3.7</v>
      </c>
      <c r="CL2369">
        <v>0.7</v>
      </c>
      <c r="CM2369">
        <v>2</v>
      </c>
      <c r="CN2369">
        <v>0.5</v>
      </c>
      <c r="CO2369">
        <v>0.2</v>
      </c>
      <c r="CP2369">
        <v>3</v>
      </c>
      <c r="CQ2369">
        <v>1.9</v>
      </c>
      <c r="CR2369">
        <v>0.6</v>
      </c>
      <c r="CV2369">
        <v>2</v>
      </c>
      <c r="CY2369">
        <v>2</v>
      </c>
      <c r="CZ2369">
        <v>1.8</v>
      </c>
      <c r="DA2369">
        <v>0.9</v>
      </c>
      <c r="DB2369">
        <v>19</v>
      </c>
      <c r="DC2369">
        <v>137.80000000000001</v>
      </c>
      <c r="DD2369">
        <v>7.2</v>
      </c>
      <c r="DF2369">
        <v>114.6</v>
      </c>
    </row>
    <row r="2370" spans="1:111" x14ac:dyDescent="0.35">
      <c r="A2370" t="s">
        <v>264</v>
      </c>
      <c r="B2370" t="s">
        <v>7540</v>
      </c>
      <c r="C2370" t="s">
        <v>3044</v>
      </c>
      <c r="D2370" t="s">
        <v>113</v>
      </c>
      <c r="E2370" t="s">
        <v>16489</v>
      </c>
      <c r="F2370" t="str">
        <f t="shared" si="37"/>
        <v>PC210</v>
      </c>
      <c r="G2370">
        <v>4115.6000000000004</v>
      </c>
      <c r="H2370" t="s">
        <v>17314</v>
      </c>
      <c r="K2370" t="s">
        <v>1746</v>
      </c>
      <c r="L2370" t="s">
        <v>12926</v>
      </c>
      <c r="N2370" t="s">
        <v>8638</v>
      </c>
      <c r="Q2370" t="s">
        <v>4620</v>
      </c>
      <c r="R2370" t="s">
        <v>17296</v>
      </c>
      <c r="S2370" t="s">
        <v>17315</v>
      </c>
      <c r="V2370" t="s">
        <v>9553</v>
      </c>
      <c r="W2370" t="s">
        <v>17316</v>
      </c>
      <c r="X2370" t="s">
        <v>173</v>
      </c>
      <c r="Y2370" t="s">
        <v>122</v>
      </c>
      <c r="Z2370" t="s">
        <v>8708</v>
      </c>
      <c r="AA2370" t="s">
        <v>270</v>
      </c>
      <c r="AB2370" t="s">
        <v>270</v>
      </c>
      <c r="AC2370" t="s">
        <v>271</v>
      </c>
      <c r="AI2370" t="s">
        <v>17317</v>
      </c>
      <c r="AK2370" t="s">
        <v>17318</v>
      </c>
      <c r="AL2370" t="s">
        <v>561</v>
      </c>
      <c r="AM2370" t="s">
        <v>192</v>
      </c>
      <c r="AN2370" t="s">
        <v>192</v>
      </c>
      <c r="AO2370" t="s">
        <v>130</v>
      </c>
      <c r="BJ2370" t="s">
        <v>9545</v>
      </c>
      <c r="BL2370" t="s">
        <v>2390</v>
      </c>
      <c r="BM2370">
        <v>-15.33769798</v>
      </c>
      <c r="BN2370">
        <v>-68.127639770000002</v>
      </c>
      <c r="BO2370">
        <v>805</v>
      </c>
      <c r="BP2370" t="s">
        <v>17319</v>
      </c>
      <c r="BQ2370" t="s">
        <v>17320</v>
      </c>
      <c r="BR2370" t="s">
        <v>17321</v>
      </c>
      <c r="BS2370" t="s">
        <v>135</v>
      </c>
      <c r="BT2370" t="s">
        <v>135</v>
      </c>
      <c r="BU2370" t="s">
        <v>135</v>
      </c>
      <c r="BW2370" t="s">
        <v>17322</v>
      </c>
      <c r="BX2370" t="s">
        <v>319</v>
      </c>
      <c r="BY2370">
        <v>37</v>
      </c>
      <c r="BZ2370" t="s">
        <v>1883</v>
      </c>
      <c r="CA2370">
        <v>7</v>
      </c>
      <c r="CB2370">
        <v>4.2</v>
      </c>
      <c r="CC2370">
        <v>0.6</v>
      </c>
      <c r="CD2370">
        <v>1</v>
      </c>
      <c r="CE2370">
        <v>0.5</v>
      </c>
      <c r="CF2370">
        <v>0.5</v>
      </c>
      <c r="CG2370">
        <v>3</v>
      </c>
      <c r="CH2370">
        <v>4.3</v>
      </c>
      <c r="CI2370">
        <v>1.4</v>
      </c>
      <c r="CJ2370">
        <v>1</v>
      </c>
      <c r="CK2370">
        <v>0.4</v>
      </c>
      <c r="CL2370">
        <v>0.4</v>
      </c>
      <c r="CM2370">
        <v>0</v>
      </c>
      <c r="CN2370">
        <v>0.1</v>
      </c>
      <c r="CP2370">
        <v>7</v>
      </c>
      <c r="CQ2370">
        <v>11.2</v>
      </c>
      <c r="CR2370">
        <v>1.6</v>
      </c>
      <c r="CS2370">
        <v>16</v>
      </c>
      <c r="CT2370">
        <v>72.8</v>
      </c>
      <c r="CU2370">
        <v>4.5</v>
      </c>
      <c r="CV2370">
        <v>20</v>
      </c>
      <c r="CW2370">
        <v>166.9</v>
      </c>
      <c r="CX2370">
        <v>8.3000000000000007</v>
      </c>
      <c r="CY2370">
        <v>29</v>
      </c>
      <c r="CZ2370">
        <v>390.7</v>
      </c>
      <c r="DA2370">
        <v>13.4</v>
      </c>
      <c r="DC2370">
        <v>395</v>
      </c>
    </row>
    <row r="2371" spans="1:111" x14ac:dyDescent="0.35">
      <c r="A2371" t="s">
        <v>211</v>
      </c>
      <c r="B2371" t="s">
        <v>7540</v>
      </c>
      <c r="C2371" t="s">
        <v>3143</v>
      </c>
      <c r="D2371" t="s">
        <v>113</v>
      </c>
      <c r="E2371" t="s">
        <v>16489</v>
      </c>
      <c r="F2371" t="str">
        <f t="shared" si="37"/>
        <v>PC210</v>
      </c>
      <c r="G2371">
        <v>13746.4</v>
      </c>
      <c r="H2371" t="s">
        <v>17323</v>
      </c>
      <c r="K2371" t="s">
        <v>116</v>
      </c>
      <c r="L2371" t="s">
        <v>17324</v>
      </c>
      <c r="Q2371" t="s">
        <v>10381</v>
      </c>
      <c r="R2371" t="s">
        <v>3767</v>
      </c>
      <c r="S2371" t="s">
        <v>17325</v>
      </c>
      <c r="T2371" t="s">
        <v>9675</v>
      </c>
      <c r="U2371" t="s">
        <v>17326</v>
      </c>
      <c r="X2371" t="s">
        <v>173</v>
      </c>
      <c r="Y2371" t="s">
        <v>122</v>
      </c>
      <c r="Z2371" t="s">
        <v>123</v>
      </c>
      <c r="AA2371" t="s">
        <v>215</v>
      </c>
      <c r="AB2371" t="s">
        <v>215</v>
      </c>
      <c r="AI2371" t="s">
        <v>17327</v>
      </c>
      <c r="AL2371" t="s">
        <v>235</v>
      </c>
      <c r="AM2371" t="s">
        <v>128</v>
      </c>
      <c r="AN2371" t="s">
        <v>129</v>
      </c>
      <c r="AO2371" t="s">
        <v>130</v>
      </c>
      <c r="BE2371" t="s">
        <v>164</v>
      </c>
      <c r="BL2371" t="s">
        <v>17328</v>
      </c>
      <c r="BM2371">
        <v>-34.634266490000002</v>
      </c>
      <c r="BN2371">
        <v>-56.245066180000002</v>
      </c>
      <c r="BO2371">
        <v>45</v>
      </c>
      <c r="BP2371" t="s">
        <v>17329</v>
      </c>
      <c r="BQ2371" t="s">
        <v>17330</v>
      </c>
      <c r="BR2371" t="s">
        <v>17331</v>
      </c>
      <c r="BS2371" t="s">
        <v>135</v>
      </c>
      <c r="BT2371" t="s">
        <v>135</v>
      </c>
      <c r="BU2371" t="s">
        <v>135</v>
      </c>
      <c r="BW2371" t="s">
        <v>17332</v>
      </c>
      <c r="BY2371">
        <v>1536</v>
      </c>
      <c r="BZ2371" t="s">
        <v>6424</v>
      </c>
    </row>
    <row r="2372" spans="1:111" x14ac:dyDescent="0.35">
      <c r="A2372" t="s">
        <v>264</v>
      </c>
      <c r="B2372" t="s">
        <v>7540</v>
      </c>
      <c r="C2372" t="s">
        <v>8630</v>
      </c>
      <c r="D2372" t="s">
        <v>113</v>
      </c>
      <c r="E2372" t="s">
        <v>17333</v>
      </c>
      <c r="F2372" t="str">
        <f t="shared" si="37"/>
        <v>PC210</v>
      </c>
      <c r="G2372">
        <v>18612.599999999999</v>
      </c>
      <c r="H2372" t="s">
        <v>17334</v>
      </c>
      <c r="K2372" t="s">
        <v>116</v>
      </c>
      <c r="L2372" t="s">
        <v>17335</v>
      </c>
      <c r="Q2372" t="s">
        <v>283</v>
      </c>
      <c r="R2372" t="s">
        <v>4748</v>
      </c>
      <c r="S2372" t="s">
        <v>17336</v>
      </c>
      <c r="X2372" t="s">
        <v>173</v>
      </c>
      <c r="Y2372" t="s">
        <v>122</v>
      </c>
      <c r="Z2372" t="s">
        <v>123</v>
      </c>
      <c r="AA2372" t="s">
        <v>270</v>
      </c>
      <c r="AB2372" t="s">
        <v>270</v>
      </c>
      <c r="AC2372" t="s">
        <v>271</v>
      </c>
      <c r="AI2372" t="s">
        <v>15603</v>
      </c>
      <c r="AK2372" t="s">
        <v>15604</v>
      </c>
      <c r="AL2372" t="s">
        <v>149</v>
      </c>
      <c r="AM2372" t="s">
        <v>128</v>
      </c>
      <c r="AN2372" t="s">
        <v>129</v>
      </c>
      <c r="AO2372" t="s">
        <v>130</v>
      </c>
      <c r="BC2372" t="s">
        <v>2389</v>
      </c>
      <c r="BH2372" t="s">
        <v>116</v>
      </c>
      <c r="BL2372" t="s">
        <v>15606</v>
      </c>
      <c r="BM2372">
        <v>-15.31446614</v>
      </c>
      <c r="BN2372">
        <v>-68.306533200000004</v>
      </c>
      <c r="BO2372">
        <v>1092</v>
      </c>
      <c r="BP2372" t="s">
        <v>17337</v>
      </c>
      <c r="BQ2372" t="s">
        <v>783</v>
      </c>
      <c r="BR2372" t="s">
        <v>17337</v>
      </c>
      <c r="BS2372" t="s">
        <v>135</v>
      </c>
      <c r="BT2372" t="s">
        <v>135</v>
      </c>
      <c r="BU2372" t="s">
        <v>135</v>
      </c>
      <c r="BW2372" t="s">
        <v>17338</v>
      </c>
      <c r="BX2372" t="s">
        <v>319</v>
      </c>
      <c r="BY2372">
        <v>1</v>
      </c>
      <c r="BZ2372" t="s">
        <v>223</v>
      </c>
      <c r="CA2372">
        <v>21</v>
      </c>
      <c r="CB2372">
        <v>208</v>
      </c>
      <c r="CC2372">
        <v>9.9</v>
      </c>
      <c r="CD2372">
        <v>26</v>
      </c>
      <c r="CE2372">
        <v>228</v>
      </c>
      <c r="CF2372">
        <v>8.6999999999999993</v>
      </c>
      <c r="CG2372">
        <v>21</v>
      </c>
      <c r="CH2372">
        <v>138</v>
      </c>
      <c r="CI2372">
        <v>6.5</v>
      </c>
      <c r="CJ2372">
        <v>28</v>
      </c>
      <c r="CK2372">
        <v>451</v>
      </c>
      <c r="CL2372">
        <v>16.100000000000001</v>
      </c>
      <c r="CM2372">
        <v>23</v>
      </c>
      <c r="CN2372">
        <v>306</v>
      </c>
      <c r="CO2372">
        <v>13.3</v>
      </c>
      <c r="CP2372">
        <v>14</v>
      </c>
      <c r="CQ2372">
        <v>52</v>
      </c>
      <c r="CR2372">
        <v>3.7</v>
      </c>
      <c r="CS2372">
        <v>25</v>
      </c>
      <c r="CT2372">
        <v>246</v>
      </c>
      <c r="CU2372">
        <v>9.8000000000000007</v>
      </c>
      <c r="CV2372">
        <v>6</v>
      </c>
      <c r="CW2372">
        <v>5</v>
      </c>
      <c r="CX2372">
        <v>0.8</v>
      </c>
      <c r="CY2372">
        <v>2</v>
      </c>
      <c r="CZ2372">
        <v>4</v>
      </c>
      <c r="DA2372">
        <v>2</v>
      </c>
      <c r="DB2372">
        <v>13</v>
      </c>
      <c r="DC2372">
        <v>12</v>
      </c>
      <c r="DD2372">
        <v>0.9</v>
      </c>
      <c r="DE2372">
        <v>23</v>
      </c>
      <c r="DF2372">
        <v>228</v>
      </c>
      <c r="DG2372">
        <v>9.9</v>
      </c>
    </row>
    <row r="2373" spans="1:111" x14ac:dyDescent="0.35">
      <c r="A2373" t="s">
        <v>264</v>
      </c>
      <c r="B2373" t="s">
        <v>7540</v>
      </c>
      <c r="C2373" t="s">
        <v>8630</v>
      </c>
      <c r="D2373" t="s">
        <v>113</v>
      </c>
      <c r="E2373" t="s">
        <v>17333</v>
      </c>
      <c r="F2373" t="str">
        <f t="shared" si="37"/>
        <v>PC210</v>
      </c>
      <c r="G2373">
        <v>13807.9</v>
      </c>
      <c r="H2373" t="s">
        <v>17339</v>
      </c>
      <c r="K2373" t="s">
        <v>116</v>
      </c>
      <c r="L2373" t="s">
        <v>17340</v>
      </c>
      <c r="Q2373" t="s">
        <v>6491</v>
      </c>
      <c r="R2373" t="s">
        <v>4748</v>
      </c>
      <c r="S2373" t="s">
        <v>17341</v>
      </c>
      <c r="X2373" t="s">
        <v>173</v>
      </c>
      <c r="Y2373" t="s">
        <v>122</v>
      </c>
      <c r="Z2373" t="s">
        <v>123</v>
      </c>
      <c r="AA2373" t="s">
        <v>270</v>
      </c>
      <c r="AB2373" t="s">
        <v>270</v>
      </c>
      <c r="AC2373" t="s">
        <v>271</v>
      </c>
      <c r="AI2373" t="s">
        <v>17342</v>
      </c>
      <c r="AK2373" t="s">
        <v>17343</v>
      </c>
      <c r="AL2373" t="s">
        <v>127</v>
      </c>
      <c r="AM2373" t="s">
        <v>9976</v>
      </c>
      <c r="AN2373" t="s">
        <v>192</v>
      </c>
      <c r="AO2373" t="s">
        <v>130</v>
      </c>
      <c r="BC2373" t="s">
        <v>2389</v>
      </c>
      <c r="BH2373" t="s">
        <v>116</v>
      </c>
      <c r="BL2373" t="s">
        <v>15606</v>
      </c>
      <c r="BM2373">
        <v>-15.31703233</v>
      </c>
      <c r="BN2373">
        <v>-68.307299259999994</v>
      </c>
      <c r="BO2373">
        <v>1101</v>
      </c>
      <c r="BP2373" t="s">
        <v>17344</v>
      </c>
      <c r="BQ2373" t="s">
        <v>783</v>
      </c>
      <c r="BR2373" t="s">
        <v>17344</v>
      </c>
      <c r="BS2373" t="s">
        <v>135</v>
      </c>
      <c r="BT2373" t="s">
        <v>135</v>
      </c>
      <c r="BU2373" t="s">
        <v>135</v>
      </c>
      <c r="BW2373" t="s">
        <v>17345</v>
      </c>
      <c r="BX2373" t="s">
        <v>319</v>
      </c>
      <c r="BY2373">
        <v>1</v>
      </c>
      <c r="BZ2373" t="s">
        <v>223</v>
      </c>
      <c r="CA2373">
        <v>11</v>
      </c>
      <c r="CB2373">
        <v>102</v>
      </c>
      <c r="CC2373">
        <v>9.1999999999999993</v>
      </c>
      <c r="CD2373">
        <v>22</v>
      </c>
      <c r="CE2373">
        <v>160</v>
      </c>
      <c r="CF2373">
        <v>7.2</v>
      </c>
      <c r="CG2373">
        <v>24</v>
      </c>
      <c r="CH2373">
        <v>160</v>
      </c>
      <c r="CI2373">
        <v>6.6</v>
      </c>
      <c r="CJ2373">
        <v>25</v>
      </c>
      <c r="CK2373">
        <v>180</v>
      </c>
      <c r="CL2373">
        <v>7.2</v>
      </c>
      <c r="CM2373">
        <v>23</v>
      </c>
      <c r="CN2373">
        <v>170</v>
      </c>
      <c r="CO2373">
        <v>7.3</v>
      </c>
      <c r="CP2373">
        <v>23</v>
      </c>
      <c r="CQ2373">
        <v>144</v>
      </c>
      <c r="CR2373">
        <v>6.2</v>
      </c>
      <c r="CS2373">
        <v>22</v>
      </c>
      <c r="CT2373">
        <v>149</v>
      </c>
      <c r="CU2373">
        <v>6.7</v>
      </c>
      <c r="CV2373">
        <v>20</v>
      </c>
      <c r="CW2373">
        <v>165</v>
      </c>
      <c r="CX2373">
        <v>8.1999999999999993</v>
      </c>
      <c r="CY2373">
        <v>17</v>
      </c>
      <c r="CZ2373">
        <v>152</v>
      </c>
      <c r="DA2373">
        <v>8.9</v>
      </c>
      <c r="DB2373">
        <v>25</v>
      </c>
      <c r="DC2373">
        <v>203</v>
      </c>
      <c r="DD2373">
        <v>8.1</v>
      </c>
      <c r="DE2373">
        <v>25</v>
      </c>
      <c r="DF2373">
        <v>207</v>
      </c>
      <c r="DG2373">
        <v>8.1999999999999993</v>
      </c>
    </row>
    <row r="2374" spans="1:111" x14ac:dyDescent="0.35">
      <c r="A2374" t="s">
        <v>264</v>
      </c>
      <c r="B2374" t="s">
        <v>7540</v>
      </c>
      <c r="C2374" t="s">
        <v>8630</v>
      </c>
      <c r="D2374" t="s">
        <v>113</v>
      </c>
      <c r="E2374" t="s">
        <v>17333</v>
      </c>
      <c r="F2374" t="str">
        <f t="shared" si="37"/>
        <v>PC210</v>
      </c>
      <c r="G2374">
        <v>13422.5</v>
      </c>
      <c r="H2374" t="s">
        <v>17346</v>
      </c>
      <c r="K2374" t="s">
        <v>116</v>
      </c>
      <c r="L2374" t="s">
        <v>2713</v>
      </c>
      <c r="Q2374" t="s">
        <v>557</v>
      </c>
      <c r="R2374" t="s">
        <v>4748</v>
      </c>
      <c r="S2374" t="s">
        <v>17347</v>
      </c>
      <c r="X2374" t="s">
        <v>173</v>
      </c>
      <c r="Y2374" t="s">
        <v>122</v>
      </c>
      <c r="Z2374" t="s">
        <v>123</v>
      </c>
      <c r="AA2374" t="s">
        <v>270</v>
      </c>
      <c r="AB2374" t="s">
        <v>270</v>
      </c>
      <c r="AC2374" t="s">
        <v>271</v>
      </c>
      <c r="AI2374" t="s">
        <v>17342</v>
      </c>
      <c r="AK2374" t="s">
        <v>17343</v>
      </c>
      <c r="AL2374" t="s">
        <v>127</v>
      </c>
      <c r="AM2374" t="s">
        <v>192</v>
      </c>
      <c r="AN2374" t="s">
        <v>192</v>
      </c>
      <c r="AO2374" t="s">
        <v>130</v>
      </c>
      <c r="BC2374" t="s">
        <v>2389</v>
      </c>
      <c r="BL2374" t="s">
        <v>15606</v>
      </c>
      <c r="BM2374">
        <v>-15.317099600000001</v>
      </c>
      <c r="BN2374">
        <v>-68.307032329999998</v>
      </c>
      <c r="BO2374">
        <v>1099</v>
      </c>
      <c r="BP2374" t="s">
        <v>17348</v>
      </c>
      <c r="BQ2374" t="s">
        <v>4754</v>
      </c>
      <c r="BR2374" t="s">
        <v>17348</v>
      </c>
      <c r="BS2374" t="s">
        <v>135</v>
      </c>
      <c r="BT2374" t="s">
        <v>135</v>
      </c>
      <c r="BU2374" t="s">
        <v>135</v>
      </c>
      <c r="BW2374" t="s">
        <v>17349</v>
      </c>
      <c r="BX2374" t="s">
        <v>319</v>
      </c>
      <c r="BY2374">
        <v>1</v>
      </c>
      <c r="BZ2374" t="s">
        <v>223</v>
      </c>
      <c r="CA2374">
        <v>10</v>
      </c>
      <c r="CB2374">
        <v>101</v>
      </c>
      <c r="CC2374">
        <v>10.1</v>
      </c>
      <c r="CD2374">
        <v>24</v>
      </c>
      <c r="CE2374">
        <v>216</v>
      </c>
      <c r="CF2374">
        <v>9</v>
      </c>
      <c r="CG2374">
        <v>26</v>
      </c>
      <c r="CH2374">
        <v>203</v>
      </c>
      <c r="CI2374">
        <v>7.8</v>
      </c>
      <c r="CJ2374">
        <v>22</v>
      </c>
      <c r="CK2374">
        <v>183</v>
      </c>
      <c r="CL2374">
        <v>8.3000000000000007</v>
      </c>
      <c r="CM2374">
        <v>20</v>
      </c>
      <c r="CN2374">
        <v>136</v>
      </c>
      <c r="CO2374">
        <v>6.8</v>
      </c>
      <c r="CP2374">
        <v>18</v>
      </c>
      <c r="CQ2374">
        <v>130</v>
      </c>
      <c r="CR2374">
        <v>7.2</v>
      </c>
      <c r="CS2374">
        <v>10</v>
      </c>
      <c r="CT2374">
        <v>45</v>
      </c>
      <c r="CU2374">
        <v>4.5</v>
      </c>
      <c r="CV2374">
        <v>14</v>
      </c>
      <c r="CW2374">
        <v>97</v>
      </c>
      <c r="CX2374">
        <v>6.9</v>
      </c>
      <c r="CY2374">
        <v>11</v>
      </c>
      <c r="CZ2374">
        <v>96</v>
      </c>
      <c r="DA2374">
        <v>8.6999999999999993</v>
      </c>
      <c r="DB2374">
        <v>21</v>
      </c>
      <c r="DC2374">
        <v>163</v>
      </c>
      <c r="DD2374">
        <v>7.7</v>
      </c>
      <c r="DE2374">
        <v>23</v>
      </c>
      <c r="DF2374">
        <v>201</v>
      </c>
      <c r="DG2374">
        <v>8.6999999999999993</v>
      </c>
    </row>
    <row r="2375" spans="1:111" x14ac:dyDescent="0.35">
      <c r="A2375" t="s">
        <v>264</v>
      </c>
      <c r="B2375" t="s">
        <v>7540</v>
      </c>
      <c r="C2375" t="s">
        <v>8630</v>
      </c>
      <c r="D2375" t="s">
        <v>113</v>
      </c>
      <c r="E2375" t="s">
        <v>17333</v>
      </c>
      <c r="F2375" t="str">
        <f t="shared" si="37"/>
        <v>PC210</v>
      </c>
      <c r="G2375">
        <v>22036.3</v>
      </c>
      <c r="H2375" t="s">
        <v>17350</v>
      </c>
      <c r="K2375" t="s">
        <v>116</v>
      </c>
      <c r="L2375" t="s">
        <v>6155</v>
      </c>
      <c r="Q2375" t="s">
        <v>719</v>
      </c>
      <c r="R2375" t="s">
        <v>4748</v>
      </c>
      <c r="S2375" t="s">
        <v>17351</v>
      </c>
      <c r="X2375" t="s">
        <v>173</v>
      </c>
      <c r="Y2375" t="s">
        <v>122</v>
      </c>
      <c r="Z2375" t="s">
        <v>123</v>
      </c>
      <c r="AA2375" t="s">
        <v>270</v>
      </c>
      <c r="AB2375" t="s">
        <v>270</v>
      </c>
      <c r="AC2375" t="s">
        <v>271</v>
      </c>
      <c r="AI2375" t="s">
        <v>17352</v>
      </c>
      <c r="AK2375" t="s">
        <v>17353</v>
      </c>
      <c r="AL2375" t="s">
        <v>149</v>
      </c>
      <c r="AM2375" t="s">
        <v>128</v>
      </c>
      <c r="AN2375" t="s">
        <v>129</v>
      </c>
      <c r="AO2375" t="s">
        <v>130</v>
      </c>
      <c r="BA2375" t="s">
        <v>912</v>
      </c>
      <c r="BH2375" t="s">
        <v>116</v>
      </c>
      <c r="BL2375" t="s">
        <v>13250</v>
      </c>
      <c r="BM2375">
        <v>-15.54483289</v>
      </c>
      <c r="BN2375">
        <v>-67.87276584</v>
      </c>
      <c r="BO2375">
        <v>987</v>
      </c>
      <c r="BP2375" t="s">
        <v>17354</v>
      </c>
      <c r="BQ2375" t="s">
        <v>1003</v>
      </c>
      <c r="BR2375" t="s">
        <v>17354</v>
      </c>
      <c r="BS2375" t="s">
        <v>135</v>
      </c>
      <c r="BT2375" t="s">
        <v>135</v>
      </c>
      <c r="BU2375" t="s">
        <v>135</v>
      </c>
      <c r="BW2375" t="s">
        <v>17355</v>
      </c>
      <c r="BX2375" t="s">
        <v>4768</v>
      </c>
      <c r="BY2375">
        <v>1</v>
      </c>
      <c r="BZ2375" t="s">
        <v>223</v>
      </c>
      <c r="CA2375">
        <v>26</v>
      </c>
      <c r="CB2375">
        <v>134</v>
      </c>
      <c r="CC2375">
        <v>5.0999999999999996</v>
      </c>
      <c r="CD2375">
        <v>22</v>
      </c>
      <c r="CE2375">
        <v>110</v>
      </c>
      <c r="CF2375">
        <v>5</v>
      </c>
      <c r="CG2375">
        <v>26</v>
      </c>
      <c r="CH2375">
        <v>277</v>
      </c>
      <c r="CI2375">
        <v>10.6</v>
      </c>
      <c r="CJ2375">
        <v>28</v>
      </c>
      <c r="CK2375">
        <v>346</v>
      </c>
      <c r="CL2375">
        <v>12.3</v>
      </c>
      <c r="CM2375">
        <v>27</v>
      </c>
      <c r="CN2375">
        <v>370</v>
      </c>
      <c r="CO2375">
        <v>13.7</v>
      </c>
      <c r="CP2375">
        <v>27</v>
      </c>
      <c r="CQ2375">
        <v>243</v>
      </c>
      <c r="CR2375">
        <v>9</v>
      </c>
      <c r="CS2375">
        <v>30</v>
      </c>
      <c r="CT2375">
        <v>306</v>
      </c>
      <c r="CU2375">
        <v>10.199999999999999</v>
      </c>
      <c r="CV2375">
        <v>25</v>
      </c>
      <c r="CW2375">
        <v>130</v>
      </c>
      <c r="CX2375">
        <v>5.2</v>
      </c>
      <c r="CY2375">
        <v>29</v>
      </c>
      <c r="CZ2375">
        <v>384</v>
      </c>
      <c r="DA2375">
        <v>13.2</v>
      </c>
      <c r="DB2375">
        <v>31</v>
      </c>
      <c r="DC2375">
        <v>412</v>
      </c>
      <c r="DD2375">
        <v>13.2</v>
      </c>
      <c r="DE2375">
        <v>30</v>
      </c>
      <c r="DF2375">
        <v>451</v>
      </c>
      <c r="DG2375">
        <v>15</v>
      </c>
    </row>
    <row r="2376" spans="1:111" x14ac:dyDescent="0.35">
      <c r="A2376" t="s">
        <v>264</v>
      </c>
      <c r="B2376" t="s">
        <v>7540</v>
      </c>
      <c r="C2376" t="s">
        <v>8630</v>
      </c>
      <c r="D2376" t="s">
        <v>113</v>
      </c>
      <c r="E2376" t="s">
        <v>17333</v>
      </c>
      <c r="F2376" t="str">
        <f t="shared" si="37"/>
        <v>PC210</v>
      </c>
      <c r="G2376">
        <v>22323.4</v>
      </c>
      <c r="H2376" t="s">
        <v>17356</v>
      </c>
      <c r="K2376" t="s">
        <v>116</v>
      </c>
      <c r="L2376" t="s">
        <v>17357</v>
      </c>
      <c r="Q2376" t="s">
        <v>16522</v>
      </c>
      <c r="R2376" t="s">
        <v>4748</v>
      </c>
      <c r="S2376" t="s">
        <v>17358</v>
      </c>
      <c r="X2376" t="s">
        <v>173</v>
      </c>
      <c r="Y2376" t="s">
        <v>122</v>
      </c>
      <c r="Z2376" t="s">
        <v>123</v>
      </c>
      <c r="AA2376" t="s">
        <v>270</v>
      </c>
      <c r="AB2376" t="s">
        <v>270</v>
      </c>
      <c r="AC2376" t="s">
        <v>271</v>
      </c>
      <c r="AI2376" t="s">
        <v>17352</v>
      </c>
      <c r="AK2376" t="s">
        <v>17353</v>
      </c>
      <c r="AL2376" t="s">
        <v>149</v>
      </c>
      <c r="AM2376" t="s">
        <v>128</v>
      </c>
      <c r="AN2376" t="s">
        <v>192</v>
      </c>
      <c r="AO2376" t="s">
        <v>130</v>
      </c>
      <c r="BA2376" t="s">
        <v>912</v>
      </c>
      <c r="BH2376" t="s">
        <v>116</v>
      </c>
      <c r="BL2376" t="s">
        <v>12511</v>
      </c>
      <c r="BM2376">
        <v>-15.23583333</v>
      </c>
      <c r="BN2376">
        <v>-68.347032330000005</v>
      </c>
      <c r="BO2376">
        <v>1101</v>
      </c>
      <c r="BP2376" t="s">
        <v>6698</v>
      </c>
      <c r="BQ2376" t="s">
        <v>1271</v>
      </c>
      <c r="BR2376" t="s">
        <v>6698</v>
      </c>
      <c r="BS2376" t="s">
        <v>135</v>
      </c>
      <c r="BT2376" t="s">
        <v>135</v>
      </c>
      <c r="BU2376" t="s">
        <v>135</v>
      </c>
      <c r="BW2376" t="s">
        <v>17359</v>
      </c>
      <c r="BX2376" t="s">
        <v>4768</v>
      </c>
      <c r="BY2376">
        <v>1</v>
      </c>
      <c r="BZ2376" t="s">
        <v>223</v>
      </c>
      <c r="CA2376">
        <v>4</v>
      </c>
      <c r="CB2376">
        <v>10</v>
      </c>
      <c r="CC2376">
        <v>2.5</v>
      </c>
      <c r="CD2376">
        <v>25</v>
      </c>
      <c r="CE2376">
        <v>289</v>
      </c>
      <c r="CF2376">
        <v>11.5</v>
      </c>
      <c r="CG2376">
        <v>22</v>
      </c>
      <c r="CH2376">
        <v>210</v>
      </c>
      <c r="CI2376">
        <v>9.5</v>
      </c>
      <c r="CJ2376">
        <v>28</v>
      </c>
      <c r="CK2376">
        <v>326</v>
      </c>
      <c r="CL2376">
        <v>11.6</v>
      </c>
      <c r="CM2376">
        <v>1</v>
      </c>
      <c r="CN2376">
        <v>0</v>
      </c>
      <c r="CO2376">
        <v>0</v>
      </c>
      <c r="CP2376">
        <v>15</v>
      </c>
      <c r="CQ2376">
        <v>212</v>
      </c>
      <c r="CR2376">
        <v>14.1</v>
      </c>
      <c r="CS2376">
        <v>31</v>
      </c>
      <c r="CT2376">
        <v>521</v>
      </c>
      <c r="CU2376">
        <v>16.8</v>
      </c>
      <c r="CV2376">
        <v>6</v>
      </c>
      <c r="CW2376">
        <v>63</v>
      </c>
      <c r="CX2376">
        <v>10.5</v>
      </c>
      <c r="CY2376">
        <v>6</v>
      </c>
      <c r="CZ2376">
        <v>13</v>
      </c>
      <c r="DA2376">
        <v>2.1</v>
      </c>
      <c r="DB2376">
        <v>12</v>
      </c>
      <c r="DC2376">
        <v>67</v>
      </c>
      <c r="DD2376">
        <v>5.5</v>
      </c>
      <c r="DE2376">
        <v>18</v>
      </c>
      <c r="DF2376">
        <v>135</v>
      </c>
      <c r="DG2376">
        <v>7.5</v>
      </c>
    </row>
    <row r="2377" spans="1:111" x14ac:dyDescent="0.35">
      <c r="A2377" t="s">
        <v>264</v>
      </c>
      <c r="B2377" t="s">
        <v>7540</v>
      </c>
      <c r="C2377" t="s">
        <v>8630</v>
      </c>
      <c r="D2377" t="s">
        <v>113</v>
      </c>
      <c r="E2377" t="s">
        <v>17333</v>
      </c>
      <c r="F2377" t="str">
        <f t="shared" si="37"/>
        <v>PC210</v>
      </c>
      <c r="G2377">
        <v>16866.5</v>
      </c>
      <c r="H2377" t="s">
        <v>17360</v>
      </c>
      <c r="K2377" t="s">
        <v>116</v>
      </c>
      <c r="L2377" t="s">
        <v>17361</v>
      </c>
      <c r="Q2377" t="s">
        <v>719</v>
      </c>
      <c r="R2377" t="s">
        <v>4748</v>
      </c>
      <c r="S2377" t="s">
        <v>17362</v>
      </c>
      <c r="X2377" t="s">
        <v>173</v>
      </c>
      <c r="Y2377" t="s">
        <v>122</v>
      </c>
      <c r="Z2377" t="s">
        <v>123</v>
      </c>
      <c r="AA2377" t="s">
        <v>270</v>
      </c>
      <c r="AB2377" t="s">
        <v>270</v>
      </c>
      <c r="AC2377" t="s">
        <v>271</v>
      </c>
      <c r="AI2377" t="s">
        <v>17363</v>
      </c>
      <c r="AK2377" t="s">
        <v>17364</v>
      </c>
      <c r="AL2377" t="s">
        <v>149</v>
      </c>
      <c r="AM2377" t="s">
        <v>128</v>
      </c>
      <c r="AN2377" t="s">
        <v>129</v>
      </c>
      <c r="AO2377" t="s">
        <v>130</v>
      </c>
      <c r="BC2377" t="s">
        <v>2389</v>
      </c>
      <c r="BH2377" t="s">
        <v>116</v>
      </c>
      <c r="BL2377" t="s">
        <v>12511</v>
      </c>
      <c r="BM2377">
        <v>-15.613199870000001</v>
      </c>
      <c r="BN2377">
        <v>-68.614432500000007</v>
      </c>
      <c r="BO2377">
        <v>3823</v>
      </c>
      <c r="BP2377" t="s">
        <v>17365</v>
      </c>
      <c r="BQ2377" t="s">
        <v>17366</v>
      </c>
      <c r="BR2377" t="s">
        <v>17367</v>
      </c>
      <c r="BS2377" t="s">
        <v>135</v>
      </c>
      <c r="BT2377" t="s">
        <v>135</v>
      </c>
      <c r="BU2377" t="s">
        <v>135</v>
      </c>
      <c r="BW2377" t="s">
        <v>17368</v>
      </c>
      <c r="BX2377" t="s">
        <v>4768</v>
      </c>
      <c r="BY2377">
        <v>138</v>
      </c>
      <c r="BZ2377" t="s">
        <v>17295</v>
      </c>
    </row>
    <row r="2378" spans="1:111" x14ac:dyDescent="0.35">
      <c r="A2378" t="s">
        <v>264</v>
      </c>
      <c r="B2378" t="s">
        <v>7540</v>
      </c>
      <c r="C2378" t="s">
        <v>8630</v>
      </c>
      <c r="D2378" t="s">
        <v>113</v>
      </c>
      <c r="E2378" t="s">
        <v>17333</v>
      </c>
      <c r="F2378" t="str">
        <f t="shared" si="37"/>
        <v>PC210</v>
      </c>
      <c r="G2378">
        <v>11063.6</v>
      </c>
      <c r="H2378" t="s">
        <v>17369</v>
      </c>
      <c r="K2378" t="s">
        <v>116</v>
      </c>
      <c r="L2378" t="s">
        <v>17370</v>
      </c>
      <c r="Q2378" t="s">
        <v>5802</v>
      </c>
      <c r="R2378" t="s">
        <v>4748</v>
      </c>
      <c r="S2378" t="s">
        <v>17371</v>
      </c>
      <c r="X2378" t="s">
        <v>173</v>
      </c>
      <c r="Y2378" t="s">
        <v>122</v>
      </c>
      <c r="Z2378" t="s">
        <v>123</v>
      </c>
      <c r="AA2378" t="s">
        <v>270</v>
      </c>
      <c r="AB2378" t="s">
        <v>270</v>
      </c>
      <c r="AC2378" t="s">
        <v>271</v>
      </c>
      <c r="AI2378" t="s">
        <v>11371</v>
      </c>
      <c r="AK2378" t="s">
        <v>11372</v>
      </c>
      <c r="AL2378" t="s">
        <v>1469</v>
      </c>
      <c r="AM2378" t="s">
        <v>128</v>
      </c>
      <c r="AN2378" t="s">
        <v>129</v>
      </c>
      <c r="AO2378" t="s">
        <v>130</v>
      </c>
      <c r="BC2378" t="s">
        <v>2389</v>
      </c>
      <c r="BH2378" t="s">
        <v>116</v>
      </c>
      <c r="BL2378" t="s">
        <v>3009</v>
      </c>
      <c r="BM2378">
        <v>-16.412432720000002</v>
      </c>
      <c r="BN2378">
        <v>-66.941766490000006</v>
      </c>
      <c r="BO2378">
        <v>2474</v>
      </c>
      <c r="BP2378" t="s">
        <v>6517</v>
      </c>
      <c r="BQ2378" t="s">
        <v>1003</v>
      </c>
      <c r="BR2378" t="s">
        <v>6517</v>
      </c>
      <c r="BS2378" t="s">
        <v>135</v>
      </c>
      <c r="BT2378" t="s">
        <v>135</v>
      </c>
      <c r="BU2378" t="s">
        <v>135</v>
      </c>
      <c r="BW2378" t="s">
        <v>17372</v>
      </c>
      <c r="BX2378" t="s">
        <v>319</v>
      </c>
      <c r="BY2378">
        <v>3</v>
      </c>
      <c r="BZ2378" t="s">
        <v>744</v>
      </c>
      <c r="CA2378">
        <v>1</v>
      </c>
      <c r="CB2378">
        <v>0</v>
      </c>
      <c r="CC2378">
        <v>0</v>
      </c>
      <c r="CD2378">
        <v>3</v>
      </c>
      <c r="CE2378">
        <v>1</v>
      </c>
      <c r="CF2378">
        <v>0.3</v>
      </c>
      <c r="CG2378">
        <v>9</v>
      </c>
      <c r="CH2378">
        <v>6</v>
      </c>
      <c r="CI2378">
        <v>0.6</v>
      </c>
      <c r="CJ2378">
        <v>1</v>
      </c>
      <c r="CK2378">
        <v>3</v>
      </c>
      <c r="CL2378">
        <v>3</v>
      </c>
      <c r="CM2378">
        <v>21</v>
      </c>
      <c r="CN2378">
        <v>124</v>
      </c>
      <c r="CO2378">
        <v>5.9</v>
      </c>
      <c r="CP2378">
        <v>12</v>
      </c>
      <c r="CQ2378">
        <v>97</v>
      </c>
      <c r="CR2378">
        <v>8</v>
      </c>
      <c r="CS2378">
        <v>23</v>
      </c>
      <c r="CT2378">
        <v>254</v>
      </c>
      <c r="CU2378">
        <v>11</v>
      </c>
      <c r="CV2378">
        <v>24</v>
      </c>
      <c r="CW2378">
        <v>286</v>
      </c>
      <c r="CX2378">
        <v>11.9</v>
      </c>
      <c r="CY2378">
        <v>19</v>
      </c>
      <c r="CZ2378">
        <v>121</v>
      </c>
      <c r="DA2378">
        <v>6.3</v>
      </c>
      <c r="DB2378">
        <v>25</v>
      </c>
      <c r="DC2378">
        <v>323</v>
      </c>
      <c r="DD2378">
        <v>12.9</v>
      </c>
      <c r="DE2378">
        <v>18</v>
      </c>
      <c r="DF2378">
        <v>117</v>
      </c>
      <c r="DG2378">
        <v>6.5</v>
      </c>
    </row>
    <row r="2379" spans="1:111" x14ac:dyDescent="0.35">
      <c r="A2379" t="s">
        <v>264</v>
      </c>
      <c r="B2379" t="s">
        <v>7540</v>
      </c>
      <c r="C2379" t="s">
        <v>8630</v>
      </c>
      <c r="D2379" t="s">
        <v>113</v>
      </c>
      <c r="E2379" t="s">
        <v>17333</v>
      </c>
      <c r="F2379" t="str">
        <f t="shared" si="37"/>
        <v>PC210</v>
      </c>
      <c r="G2379">
        <v>3434.5</v>
      </c>
      <c r="H2379" t="s">
        <v>17373</v>
      </c>
      <c r="K2379" t="s">
        <v>116</v>
      </c>
      <c r="L2379" t="s">
        <v>17374</v>
      </c>
      <c r="Q2379" t="s">
        <v>344</v>
      </c>
      <c r="R2379" t="s">
        <v>4748</v>
      </c>
      <c r="S2379" t="s">
        <v>17375</v>
      </c>
      <c r="X2379" t="s">
        <v>173</v>
      </c>
      <c r="Y2379" t="s">
        <v>122</v>
      </c>
      <c r="Z2379" t="s">
        <v>123</v>
      </c>
      <c r="AA2379" t="s">
        <v>270</v>
      </c>
      <c r="AB2379" t="s">
        <v>270</v>
      </c>
      <c r="AC2379" t="s">
        <v>271</v>
      </c>
      <c r="AI2379" t="s">
        <v>980</v>
      </c>
      <c r="AK2379" t="s">
        <v>981</v>
      </c>
      <c r="AL2379" t="s">
        <v>217</v>
      </c>
      <c r="AM2379" t="s">
        <v>128</v>
      </c>
      <c r="AN2379" t="s">
        <v>129</v>
      </c>
      <c r="AO2379" t="s">
        <v>130</v>
      </c>
      <c r="BB2379" t="s">
        <v>274</v>
      </c>
      <c r="BH2379" t="s">
        <v>116</v>
      </c>
      <c r="BL2379" t="s">
        <v>17376</v>
      </c>
      <c r="BM2379">
        <v>-19.815032550000002</v>
      </c>
      <c r="BN2379">
        <v>-63.965899520000001</v>
      </c>
      <c r="BO2379">
        <v>1278</v>
      </c>
      <c r="BP2379" t="s">
        <v>17377</v>
      </c>
      <c r="BQ2379" t="s">
        <v>1941</v>
      </c>
      <c r="BR2379" t="s">
        <v>17377</v>
      </c>
      <c r="BS2379" t="s">
        <v>135</v>
      </c>
      <c r="BT2379" t="s">
        <v>135</v>
      </c>
      <c r="BU2379" t="s">
        <v>135</v>
      </c>
      <c r="BW2379" t="s">
        <v>17378</v>
      </c>
      <c r="BX2379" t="s">
        <v>319</v>
      </c>
      <c r="BY2379">
        <v>2</v>
      </c>
      <c r="BZ2379" t="s">
        <v>156</v>
      </c>
      <c r="CA2379">
        <v>2</v>
      </c>
      <c r="CB2379">
        <v>5</v>
      </c>
      <c r="CC2379">
        <v>2.5</v>
      </c>
      <c r="CD2379">
        <v>3</v>
      </c>
      <c r="CE2379">
        <v>6</v>
      </c>
      <c r="CF2379">
        <v>2</v>
      </c>
      <c r="CG2379">
        <v>9</v>
      </c>
      <c r="CH2379">
        <v>8</v>
      </c>
      <c r="CI2379">
        <v>0.8</v>
      </c>
      <c r="CJ2379">
        <v>15</v>
      </c>
      <c r="CK2379">
        <v>74</v>
      </c>
      <c r="CL2379">
        <v>4.9000000000000004</v>
      </c>
      <c r="CM2379">
        <v>3</v>
      </c>
      <c r="CN2379">
        <v>13</v>
      </c>
      <c r="CO2379">
        <v>4.3</v>
      </c>
      <c r="DB2379">
        <v>4</v>
      </c>
      <c r="DC2379">
        <v>3</v>
      </c>
      <c r="DD2379">
        <v>0.7</v>
      </c>
      <c r="DE2379">
        <v>8</v>
      </c>
      <c r="DF2379">
        <v>15</v>
      </c>
      <c r="DG2379">
        <v>1.8</v>
      </c>
    </row>
    <row r="2380" spans="1:111" x14ac:dyDescent="0.35">
      <c r="A2380" t="s">
        <v>264</v>
      </c>
      <c r="B2380" t="s">
        <v>7540</v>
      </c>
      <c r="C2380" t="s">
        <v>8630</v>
      </c>
      <c r="D2380" t="s">
        <v>113</v>
      </c>
      <c r="E2380" t="s">
        <v>17333</v>
      </c>
      <c r="F2380" t="str">
        <f t="shared" si="37"/>
        <v>PC210</v>
      </c>
      <c r="G2380">
        <v>18136.400000000001</v>
      </c>
      <c r="H2380" t="s">
        <v>17379</v>
      </c>
      <c r="K2380" t="s">
        <v>116</v>
      </c>
      <c r="L2380" t="s">
        <v>17380</v>
      </c>
      <c r="Q2380" t="s">
        <v>4298</v>
      </c>
      <c r="R2380" t="s">
        <v>4748</v>
      </c>
      <c r="S2380" t="s">
        <v>17381</v>
      </c>
      <c r="X2380" t="s">
        <v>173</v>
      </c>
      <c r="Y2380" t="s">
        <v>122</v>
      </c>
      <c r="Z2380" t="s">
        <v>123</v>
      </c>
      <c r="AA2380" t="s">
        <v>270</v>
      </c>
      <c r="AB2380" t="s">
        <v>270</v>
      </c>
      <c r="AC2380" t="s">
        <v>271</v>
      </c>
      <c r="AI2380" t="s">
        <v>11189</v>
      </c>
      <c r="AK2380" t="s">
        <v>11190</v>
      </c>
      <c r="AL2380" t="s">
        <v>127</v>
      </c>
      <c r="AM2380" t="s">
        <v>128</v>
      </c>
      <c r="AN2380" t="s">
        <v>129</v>
      </c>
      <c r="AO2380" t="s">
        <v>130</v>
      </c>
      <c r="BC2380" t="s">
        <v>2389</v>
      </c>
      <c r="BH2380" t="s">
        <v>116</v>
      </c>
      <c r="BL2380" t="s">
        <v>3009</v>
      </c>
      <c r="BM2380">
        <v>-16.40349934</v>
      </c>
      <c r="BN2380">
        <v>-66.905499129999995</v>
      </c>
      <c r="BO2380">
        <v>2467</v>
      </c>
      <c r="BP2380" t="s">
        <v>5899</v>
      </c>
      <c r="BQ2380" t="s">
        <v>3050</v>
      </c>
      <c r="BR2380" t="s">
        <v>5899</v>
      </c>
      <c r="BS2380" t="s">
        <v>135</v>
      </c>
      <c r="BT2380" t="s">
        <v>135</v>
      </c>
      <c r="BU2380" t="s">
        <v>135</v>
      </c>
      <c r="BW2380" t="s">
        <v>17382</v>
      </c>
      <c r="BX2380" t="s">
        <v>4768</v>
      </c>
      <c r="BY2380">
        <v>1</v>
      </c>
      <c r="BZ2380" t="s">
        <v>223</v>
      </c>
      <c r="CA2380">
        <v>3</v>
      </c>
      <c r="CB2380">
        <v>1</v>
      </c>
      <c r="CC2380">
        <v>0.3</v>
      </c>
      <c r="CD2380">
        <v>4</v>
      </c>
      <c r="CE2380">
        <v>2</v>
      </c>
      <c r="CF2380">
        <v>0.5</v>
      </c>
      <c r="CG2380">
        <v>22</v>
      </c>
      <c r="CH2380">
        <v>111</v>
      </c>
      <c r="CI2380">
        <v>5</v>
      </c>
      <c r="CJ2380">
        <v>25</v>
      </c>
      <c r="CK2380">
        <v>270</v>
      </c>
      <c r="CL2380">
        <v>10.8</v>
      </c>
      <c r="CM2380">
        <v>19</v>
      </c>
      <c r="CN2380">
        <v>129</v>
      </c>
      <c r="CO2380">
        <v>6.7</v>
      </c>
      <c r="CP2380">
        <v>21</v>
      </c>
      <c r="CQ2380">
        <v>154</v>
      </c>
      <c r="CR2380">
        <v>7.3</v>
      </c>
      <c r="CS2380">
        <v>19</v>
      </c>
      <c r="CT2380">
        <v>100</v>
      </c>
      <c r="CU2380">
        <v>5.2</v>
      </c>
      <c r="CV2380">
        <v>15</v>
      </c>
      <c r="CW2380">
        <v>144</v>
      </c>
      <c r="CX2380">
        <v>9.6</v>
      </c>
      <c r="CY2380">
        <v>10</v>
      </c>
      <c r="CZ2380">
        <v>87</v>
      </c>
      <c r="DA2380">
        <v>8.6999999999999993</v>
      </c>
      <c r="DB2380">
        <v>6</v>
      </c>
      <c r="DC2380">
        <v>14</v>
      </c>
      <c r="DD2380">
        <v>2.2999999999999998</v>
      </c>
      <c r="DE2380">
        <v>15</v>
      </c>
      <c r="DF2380">
        <v>187</v>
      </c>
      <c r="DG2380">
        <v>12.4</v>
      </c>
    </row>
    <row r="2381" spans="1:111" x14ac:dyDescent="0.35">
      <c r="A2381" t="s">
        <v>264</v>
      </c>
      <c r="B2381" t="s">
        <v>7540</v>
      </c>
      <c r="C2381" t="s">
        <v>8630</v>
      </c>
      <c r="D2381" t="s">
        <v>113</v>
      </c>
      <c r="E2381" t="s">
        <v>17333</v>
      </c>
      <c r="F2381" t="str">
        <f t="shared" si="37"/>
        <v>PC210</v>
      </c>
      <c r="G2381">
        <v>7742</v>
      </c>
      <c r="H2381" t="s">
        <v>17383</v>
      </c>
      <c r="K2381" t="s">
        <v>116</v>
      </c>
      <c r="L2381" t="s">
        <v>17374</v>
      </c>
      <c r="Q2381" t="s">
        <v>344</v>
      </c>
      <c r="R2381" t="s">
        <v>4748</v>
      </c>
      <c r="S2381" t="s">
        <v>17384</v>
      </c>
      <c r="X2381" t="s">
        <v>173</v>
      </c>
      <c r="Y2381" t="s">
        <v>122</v>
      </c>
      <c r="Z2381" t="s">
        <v>123</v>
      </c>
      <c r="AA2381" t="s">
        <v>270</v>
      </c>
      <c r="AB2381" t="s">
        <v>270</v>
      </c>
      <c r="AC2381" t="s">
        <v>271</v>
      </c>
      <c r="AI2381" t="s">
        <v>17385</v>
      </c>
      <c r="AK2381" t="s">
        <v>17386</v>
      </c>
      <c r="AL2381" t="s">
        <v>217</v>
      </c>
      <c r="AM2381" t="s">
        <v>192</v>
      </c>
      <c r="AN2381" t="s">
        <v>192</v>
      </c>
      <c r="AO2381" t="s">
        <v>130</v>
      </c>
      <c r="BB2381" t="s">
        <v>274</v>
      </c>
      <c r="BH2381" t="s">
        <v>116</v>
      </c>
      <c r="BL2381" t="s">
        <v>17387</v>
      </c>
      <c r="BM2381">
        <v>-17.1665332</v>
      </c>
      <c r="BN2381">
        <v>-64.902865660000003</v>
      </c>
      <c r="BO2381">
        <v>296</v>
      </c>
      <c r="BP2381" t="s">
        <v>17388</v>
      </c>
      <c r="BQ2381" t="s">
        <v>1634</v>
      </c>
      <c r="BR2381" t="s">
        <v>17388</v>
      </c>
      <c r="BS2381" t="s">
        <v>135</v>
      </c>
      <c r="BT2381" t="s">
        <v>135</v>
      </c>
      <c r="BU2381" t="s">
        <v>135</v>
      </c>
      <c r="BW2381" t="s">
        <v>17389</v>
      </c>
      <c r="BX2381" t="s">
        <v>319</v>
      </c>
      <c r="BY2381">
        <v>1</v>
      </c>
      <c r="BZ2381" t="s">
        <v>223</v>
      </c>
      <c r="CA2381">
        <v>22</v>
      </c>
      <c r="CB2381">
        <v>78</v>
      </c>
      <c r="CC2381">
        <v>3.5</v>
      </c>
      <c r="CD2381">
        <v>21</v>
      </c>
      <c r="CE2381">
        <v>97</v>
      </c>
      <c r="CF2381">
        <v>4.5999999999999996</v>
      </c>
      <c r="CG2381">
        <v>1</v>
      </c>
      <c r="CH2381">
        <v>0</v>
      </c>
      <c r="CI2381">
        <v>0</v>
      </c>
      <c r="CJ2381">
        <v>1</v>
      </c>
      <c r="CK2381">
        <v>0</v>
      </c>
      <c r="CL2381">
        <v>0</v>
      </c>
      <c r="CM2381">
        <v>0</v>
      </c>
      <c r="CN2381">
        <v>0</v>
      </c>
      <c r="CP2381">
        <v>12</v>
      </c>
      <c r="CQ2381">
        <v>8</v>
      </c>
      <c r="CR2381">
        <v>0.6</v>
      </c>
      <c r="CS2381">
        <v>15</v>
      </c>
      <c r="CT2381">
        <v>81</v>
      </c>
      <c r="CU2381">
        <v>5.4</v>
      </c>
      <c r="CV2381">
        <v>17</v>
      </c>
      <c r="CW2381">
        <v>73</v>
      </c>
      <c r="CX2381">
        <v>4.2</v>
      </c>
      <c r="CY2381">
        <v>19</v>
      </c>
      <c r="CZ2381">
        <v>97</v>
      </c>
      <c r="DA2381">
        <v>5.0999999999999996</v>
      </c>
      <c r="DB2381">
        <v>17</v>
      </c>
      <c r="DC2381">
        <v>67</v>
      </c>
      <c r="DD2381">
        <v>3.9</v>
      </c>
      <c r="DE2381">
        <v>14</v>
      </c>
      <c r="DF2381">
        <v>96</v>
      </c>
      <c r="DG2381">
        <v>6.8</v>
      </c>
    </row>
    <row r="2382" spans="1:111" x14ac:dyDescent="0.35">
      <c r="A2382" t="s">
        <v>264</v>
      </c>
      <c r="B2382" t="s">
        <v>7540</v>
      </c>
      <c r="C2382" t="s">
        <v>8630</v>
      </c>
      <c r="D2382" t="s">
        <v>113</v>
      </c>
      <c r="E2382" t="s">
        <v>17333</v>
      </c>
      <c r="F2382" t="str">
        <f t="shared" si="37"/>
        <v>PC210</v>
      </c>
      <c r="G2382">
        <v>7492.1</v>
      </c>
      <c r="H2382" t="s">
        <v>17390</v>
      </c>
      <c r="K2382" t="s">
        <v>116</v>
      </c>
      <c r="L2382" t="s">
        <v>17374</v>
      </c>
      <c r="Q2382" t="s">
        <v>344</v>
      </c>
      <c r="R2382" t="s">
        <v>4748</v>
      </c>
      <c r="S2382" t="s">
        <v>17391</v>
      </c>
      <c r="X2382" t="s">
        <v>173</v>
      </c>
      <c r="Y2382" t="s">
        <v>122</v>
      </c>
      <c r="Z2382" t="s">
        <v>123</v>
      </c>
      <c r="AA2382" t="s">
        <v>270</v>
      </c>
      <c r="AB2382" t="s">
        <v>270</v>
      </c>
      <c r="AC2382" t="s">
        <v>271</v>
      </c>
      <c r="AI2382" t="s">
        <v>17385</v>
      </c>
      <c r="AK2382" t="s">
        <v>17386</v>
      </c>
      <c r="AL2382" t="s">
        <v>217</v>
      </c>
      <c r="AM2382" t="s">
        <v>128</v>
      </c>
      <c r="AN2382" t="s">
        <v>129</v>
      </c>
      <c r="AO2382" t="s">
        <v>130</v>
      </c>
      <c r="BB2382" t="s">
        <v>274</v>
      </c>
      <c r="BH2382" t="s">
        <v>116</v>
      </c>
      <c r="BL2382" t="s">
        <v>17387</v>
      </c>
      <c r="BM2382">
        <v>-17.15969943</v>
      </c>
      <c r="BN2382">
        <v>-64.846899949999994</v>
      </c>
      <c r="BO2382">
        <v>255</v>
      </c>
      <c r="BP2382" t="s">
        <v>17392</v>
      </c>
      <c r="BQ2382" t="s">
        <v>1271</v>
      </c>
      <c r="BR2382" t="s">
        <v>17392</v>
      </c>
      <c r="BS2382" t="s">
        <v>135</v>
      </c>
      <c r="BT2382" t="s">
        <v>135</v>
      </c>
      <c r="BU2382" t="s">
        <v>135</v>
      </c>
      <c r="BW2382" t="s">
        <v>17393</v>
      </c>
      <c r="BX2382" t="s">
        <v>319</v>
      </c>
      <c r="BY2382">
        <v>1</v>
      </c>
      <c r="BZ2382" t="s">
        <v>223</v>
      </c>
      <c r="CA2382">
        <v>0</v>
      </c>
      <c r="CB2382">
        <v>0</v>
      </c>
      <c r="CD2382">
        <v>6</v>
      </c>
      <c r="CE2382">
        <v>4</v>
      </c>
      <c r="CF2382">
        <v>0.6</v>
      </c>
      <c r="CG2382">
        <v>4</v>
      </c>
      <c r="CH2382">
        <v>2</v>
      </c>
      <c r="CI2382">
        <v>0.5</v>
      </c>
      <c r="CJ2382">
        <v>15</v>
      </c>
      <c r="CK2382">
        <v>37</v>
      </c>
      <c r="CL2382">
        <v>2.4</v>
      </c>
      <c r="CM2382">
        <v>21</v>
      </c>
      <c r="CN2382">
        <v>91</v>
      </c>
      <c r="CO2382">
        <v>4.3</v>
      </c>
      <c r="CP2382">
        <v>18</v>
      </c>
      <c r="CQ2382">
        <v>126</v>
      </c>
      <c r="CR2382">
        <v>7</v>
      </c>
      <c r="CS2382">
        <v>16</v>
      </c>
      <c r="CT2382">
        <v>117</v>
      </c>
      <c r="CU2382">
        <v>7.3</v>
      </c>
      <c r="CV2382">
        <v>20</v>
      </c>
      <c r="CW2382">
        <v>150</v>
      </c>
      <c r="CX2382">
        <v>7.5</v>
      </c>
      <c r="CY2382">
        <v>21</v>
      </c>
      <c r="CZ2382">
        <v>134</v>
      </c>
      <c r="DA2382">
        <v>6.3</v>
      </c>
      <c r="DB2382">
        <v>21</v>
      </c>
      <c r="DC2382">
        <v>107</v>
      </c>
      <c r="DD2382">
        <v>5</v>
      </c>
      <c r="DE2382">
        <v>16</v>
      </c>
      <c r="DF2382">
        <v>75</v>
      </c>
      <c r="DG2382">
        <v>4.5999999999999996</v>
      </c>
    </row>
    <row r="2383" spans="1:111" x14ac:dyDescent="0.35">
      <c r="A2383" t="s">
        <v>264</v>
      </c>
      <c r="B2383" t="s">
        <v>7540</v>
      </c>
      <c r="C2383" t="s">
        <v>8630</v>
      </c>
      <c r="D2383" t="s">
        <v>113</v>
      </c>
      <c r="E2383" t="s">
        <v>17333</v>
      </c>
      <c r="F2383" t="str">
        <f t="shared" si="37"/>
        <v>PC210</v>
      </c>
      <c r="G2383">
        <v>1719.5</v>
      </c>
      <c r="H2383" t="s">
        <v>17394</v>
      </c>
      <c r="K2383" t="s">
        <v>116</v>
      </c>
      <c r="L2383" t="s">
        <v>15031</v>
      </c>
      <c r="Q2383" t="s">
        <v>3691</v>
      </c>
      <c r="R2383" t="s">
        <v>4748</v>
      </c>
      <c r="S2383" t="s">
        <v>17395</v>
      </c>
      <c r="X2383" t="s">
        <v>173</v>
      </c>
      <c r="Y2383" t="s">
        <v>122</v>
      </c>
      <c r="Z2383" t="s">
        <v>123</v>
      </c>
      <c r="AA2383" t="s">
        <v>270</v>
      </c>
      <c r="AB2383" t="s">
        <v>270</v>
      </c>
      <c r="AC2383" t="s">
        <v>271</v>
      </c>
      <c r="AI2383" t="s">
        <v>5101</v>
      </c>
      <c r="AL2383" t="s">
        <v>217</v>
      </c>
      <c r="AM2383" t="s">
        <v>128</v>
      </c>
      <c r="AN2383" t="s">
        <v>129</v>
      </c>
      <c r="AO2383" t="s">
        <v>130</v>
      </c>
      <c r="BB2383" t="s">
        <v>274</v>
      </c>
      <c r="BH2383" t="s">
        <v>116</v>
      </c>
      <c r="BL2383" t="s">
        <v>17396</v>
      </c>
      <c r="BM2383">
        <v>-17.04283311</v>
      </c>
      <c r="BN2383">
        <v>-67.895333109999996</v>
      </c>
      <c r="BO2383">
        <v>3912</v>
      </c>
      <c r="BP2383" t="s">
        <v>17397</v>
      </c>
      <c r="BQ2383" t="s">
        <v>17398</v>
      </c>
      <c r="BR2383" t="s">
        <v>17399</v>
      </c>
      <c r="BS2383" t="s">
        <v>135</v>
      </c>
      <c r="BT2383" t="s">
        <v>135</v>
      </c>
      <c r="BU2383" t="s">
        <v>135</v>
      </c>
      <c r="BW2383" t="s">
        <v>17400</v>
      </c>
      <c r="BX2383" t="s">
        <v>319</v>
      </c>
      <c r="BY2383">
        <v>6</v>
      </c>
      <c r="BZ2383" t="s">
        <v>413</v>
      </c>
      <c r="CA2383">
        <v>5</v>
      </c>
      <c r="CB2383">
        <v>10</v>
      </c>
      <c r="CC2383">
        <v>2</v>
      </c>
      <c r="CD2383">
        <v>4</v>
      </c>
      <c r="CE2383">
        <v>10</v>
      </c>
      <c r="CF2383">
        <v>2.5</v>
      </c>
      <c r="CG2383">
        <v>9</v>
      </c>
      <c r="CH2383">
        <v>39</v>
      </c>
      <c r="CI2383">
        <v>4.3</v>
      </c>
      <c r="CJ2383">
        <v>18</v>
      </c>
      <c r="CK2383">
        <v>64</v>
      </c>
      <c r="CL2383">
        <v>3.5</v>
      </c>
      <c r="CM2383">
        <v>12</v>
      </c>
      <c r="CN2383">
        <v>60</v>
      </c>
      <c r="CO2383">
        <v>5</v>
      </c>
      <c r="CP2383">
        <v>9</v>
      </c>
      <c r="CQ2383">
        <v>44</v>
      </c>
      <c r="CR2383">
        <v>4.8</v>
      </c>
      <c r="CS2383">
        <v>13</v>
      </c>
      <c r="CT2383">
        <v>53</v>
      </c>
      <c r="CU2383">
        <v>4</v>
      </c>
      <c r="CV2383">
        <v>1</v>
      </c>
      <c r="CW2383">
        <v>1</v>
      </c>
      <c r="CX2383">
        <v>1</v>
      </c>
      <c r="CY2383">
        <v>5</v>
      </c>
      <c r="CZ2383">
        <v>23</v>
      </c>
      <c r="DA2383">
        <v>4.5999999999999996</v>
      </c>
      <c r="DB2383">
        <v>6</v>
      </c>
      <c r="DC2383">
        <v>12</v>
      </c>
      <c r="DD2383">
        <v>2</v>
      </c>
    </row>
    <row r="2384" spans="1:111" x14ac:dyDescent="0.35">
      <c r="A2384" t="s">
        <v>264</v>
      </c>
      <c r="B2384" t="s">
        <v>7540</v>
      </c>
      <c r="C2384" t="s">
        <v>8630</v>
      </c>
      <c r="D2384" t="s">
        <v>113</v>
      </c>
      <c r="E2384" t="s">
        <v>17333</v>
      </c>
      <c r="F2384" t="str">
        <f t="shared" si="37"/>
        <v>PC210</v>
      </c>
      <c r="G2384">
        <v>12419.2</v>
      </c>
      <c r="H2384" t="s">
        <v>17401</v>
      </c>
      <c r="K2384" t="s">
        <v>116</v>
      </c>
      <c r="L2384" t="s">
        <v>17402</v>
      </c>
      <c r="Q2384" t="s">
        <v>7286</v>
      </c>
      <c r="R2384" t="s">
        <v>4748</v>
      </c>
      <c r="S2384" t="s">
        <v>17403</v>
      </c>
      <c r="X2384" t="s">
        <v>173</v>
      </c>
      <c r="Y2384" t="s">
        <v>122</v>
      </c>
      <c r="Z2384" t="s">
        <v>123</v>
      </c>
      <c r="AA2384" t="s">
        <v>270</v>
      </c>
      <c r="AB2384" t="s">
        <v>270</v>
      </c>
      <c r="AC2384" t="s">
        <v>271</v>
      </c>
      <c r="AI2384" t="s">
        <v>15632</v>
      </c>
      <c r="AK2384" t="s">
        <v>15633</v>
      </c>
      <c r="AL2384" t="s">
        <v>1469</v>
      </c>
      <c r="AM2384" t="s">
        <v>128</v>
      </c>
      <c r="AN2384" t="s">
        <v>129</v>
      </c>
      <c r="AO2384" t="s">
        <v>130</v>
      </c>
      <c r="BA2384" t="s">
        <v>912</v>
      </c>
      <c r="BH2384" t="s">
        <v>116</v>
      </c>
      <c r="BL2384" t="s">
        <v>2390</v>
      </c>
      <c r="BM2384">
        <v>-15.29476562</v>
      </c>
      <c r="BN2384">
        <v>-68.160333109999996</v>
      </c>
      <c r="BO2384">
        <v>751</v>
      </c>
      <c r="BP2384" t="s">
        <v>17404</v>
      </c>
      <c r="BQ2384" t="s">
        <v>5674</v>
      </c>
      <c r="BR2384" t="s">
        <v>17404</v>
      </c>
      <c r="BS2384" t="s">
        <v>135</v>
      </c>
      <c r="BT2384" t="s">
        <v>135</v>
      </c>
      <c r="BU2384" t="s">
        <v>135</v>
      </c>
      <c r="BW2384" t="s">
        <v>17405</v>
      </c>
      <c r="BX2384" t="s">
        <v>319</v>
      </c>
      <c r="BY2384">
        <v>1</v>
      </c>
      <c r="BZ2384" t="s">
        <v>223</v>
      </c>
      <c r="CA2384">
        <v>13</v>
      </c>
      <c r="CB2384">
        <v>67</v>
      </c>
      <c r="CC2384">
        <v>5.0999999999999996</v>
      </c>
      <c r="CD2384">
        <v>2</v>
      </c>
      <c r="CE2384">
        <v>1</v>
      </c>
      <c r="CF2384">
        <v>0.5</v>
      </c>
      <c r="CG2384">
        <v>2</v>
      </c>
      <c r="CH2384">
        <v>2</v>
      </c>
      <c r="CI2384">
        <v>1</v>
      </c>
      <c r="CJ2384">
        <v>2</v>
      </c>
      <c r="CK2384">
        <v>2</v>
      </c>
      <c r="CL2384">
        <v>1</v>
      </c>
      <c r="CM2384">
        <v>6</v>
      </c>
      <c r="CN2384">
        <v>10</v>
      </c>
      <c r="CO2384">
        <v>1.6</v>
      </c>
      <c r="CP2384">
        <v>29</v>
      </c>
      <c r="CQ2384">
        <v>280</v>
      </c>
      <c r="CR2384">
        <v>9.6</v>
      </c>
      <c r="CS2384">
        <v>16</v>
      </c>
      <c r="CT2384">
        <v>78</v>
      </c>
      <c r="CU2384">
        <v>4.8</v>
      </c>
      <c r="CV2384">
        <v>26</v>
      </c>
      <c r="CW2384">
        <v>236</v>
      </c>
      <c r="CX2384">
        <v>9</v>
      </c>
      <c r="CY2384">
        <v>30</v>
      </c>
      <c r="CZ2384">
        <v>429</v>
      </c>
      <c r="DA2384">
        <v>14.3</v>
      </c>
      <c r="DB2384">
        <v>31</v>
      </c>
      <c r="DC2384">
        <v>461</v>
      </c>
      <c r="DD2384">
        <v>14.8</v>
      </c>
      <c r="DE2384">
        <v>29</v>
      </c>
      <c r="DF2384">
        <v>424</v>
      </c>
      <c r="DG2384">
        <v>14.6</v>
      </c>
    </row>
    <row r="2385" spans="1:111" x14ac:dyDescent="0.35">
      <c r="A2385" t="s">
        <v>264</v>
      </c>
      <c r="B2385" t="s">
        <v>7540</v>
      </c>
      <c r="C2385" t="s">
        <v>8630</v>
      </c>
      <c r="D2385" t="s">
        <v>113</v>
      </c>
      <c r="E2385" t="s">
        <v>17333</v>
      </c>
      <c r="F2385" t="str">
        <f t="shared" si="37"/>
        <v>PC210</v>
      </c>
      <c r="G2385">
        <v>14635.1</v>
      </c>
      <c r="H2385" t="s">
        <v>17406</v>
      </c>
      <c r="K2385" t="s">
        <v>116</v>
      </c>
      <c r="L2385" t="s">
        <v>14966</v>
      </c>
      <c r="Q2385" t="s">
        <v>16468</v>
      </c>
      <c r="R2385" t="s">
        <v>4748</v>
      </c>
      <c r="S2385" t="s">
        <v>17407</v>
      </c>
      <c r="X2385" t="s">
        <v>173</v>
      </c>
      <c r="Y2385" t="s">
        <v>122</v>
      </c>
      <c r="Z2385" t="s">
        <v>123</v>
      </c>
      <c r="AA2385" t="s">
        <v>270</v>
      </c>
      <c r="AB2385" t="s">
        <v>270</v>
      </c>
      <c r="AC2385" t="s">
        <v>271</v>
      </c>
      <c r="AI2385" t="s">
        <v>15603</v>
      </c>
      <c r="AK2385" t="s">
        <v>15604</v>
      </c>
      <c r="AL2385" t="s">
        <v>149</v>
      </c>
      <c r="AM2385" t="s">
        <v>128</v>
      </c>
      <c r="AN2385" t="s">
        <v>129</v>
      </c>
      <c r="AO2385" t="s">
        <v>130</v>
      </c>
      <c r="BC2385" t="s">
        <v>2389</v>
      </c>
      <c r="BH2385" t="s">
        <v>116</v>
      </c>
      <c r="BL2385" t="s">
        <v>2390</v>
      </c>
      <c r="BM2385">
        <v>-15.310666230000001</v>
      </c>
      <c r="BN2385">
        <v>-68.305699869999998</v>
      </c>
      <c r="BO2385">
        <v>1080</v>
      </c>
      <c r="BP2385" t="s">
        <v>1090</v>
      </c>
      <c r="BQ2385" t="s">
        <v>17408</v>
      </c>
      <c r="BR2385" t="s">
        <v>1090</v>
      </c>
      <c r="BS2385" t="s">
        <v>135</v>
      </c>
      <c r="BT2385" t="s">
        <v>135</v>
      </c>
      <c r="BU2385" t="s">
        <v>135</v>
      </c>
      <c r="BW2385" t="s">
        <v>17409</v>
      </c>
      <c r="BX2385" t="s">
        <v>4768</v>
      </c>
      <c r="BY2385">
        <v>1</v>
      </c>
      <c r="BZ2385" t="s">
        <v>223</v>
      </c>
      <c r="CA2385">
        <v>22</v>
      </c>
      <c r="CB2385">
        <v>247</v>
      </c>
      <c r="CC2385">
        <v>11.2</v>
      </c>
      <c r="CD2385">
        <v>15</v>
      </c>
      <c r="CE2385">
        <v>223</v>
      </c>
      <c r="CF2385">
        <v>14.8</v>
      </c>
      <c r="CG2385">
        <v>22</v>
      </c>
      <c r="CH2385">
        <v>270</v>
      </c>
      <c r="CI2385">
        <v>12.2</v>
      </c>
      <c r="CJ2385">
        <v>24</v>
      </c>
      <c r="CK2385">
        <v>206</v>
      </c>
      <c r="CL2385">
        <v>8.5</v>
      </c>
      <c r="CM2385">
        <v>31</v>
      </c>
      <c r="CN2385">
        <v>433</v>
      </c>
      <c r="CO2385">
        <v>13.9</v>
      </c>
      <c r="CP2385">
        <v>10</v>
      </c>
      <c r="CQ2385">
        <v>7</v>
      </c>
      <c r="CR2385">
        <v>0.7</v>
      </c>
      <c r="CS2385">
        <v>14</v>
      </c>
      <c r="CT2385">
        <v>58</v>
      </c>
      <c r="CU2385">
        <v>4.0999999999999996</v>
      </c>
      <c r="CV2385">
        <v>26</v>
      </c>
      <c r="CW2385">
        <v>269</v>
      </c>
      <c r="CX2385">
        <v>10.3</v>
      </c>
      <c r="CY2385">
        <v>25</v>
      </c>
      <c r="CZ2385">
        <v>276</v>
      </c>
      <c r="DA2385">
        <v>11</v>
      </c>
      <c r="DB2385">
        <v>31</v>
      </c>
      <c r="DC2385">
        <v>424</v>
      </c>
      <c r="DD2385">
        <v>13.6</v>
      </c>
      <c r="DE2385">
        <v>23</v>
      </c>
      <c r="DF2385">
        <v>178</v>
      </c>
      <c r="DG2385">
        <v>7.7</v>
      </c>
    </row>
    <row r="2386" spans="1:111" x14ac:dyDescent="0.35">
      <c r="A2386" t="s">
        <v>110</v>
      </c>
      <c r="B2386" t="s">
        <v>7540</v>
      </c>
      <c r="C2386" t="s">
        <v>8630</v>
      </c>
      <c r="D2386" t="s">
        <v>113</v>
      </c>
      <c r="E2386" t="s">
        <v>17333</v>
      </c>
      <c r="F2386" t="str">
        <f t="shared" si="37"/>
        <v>PC210</v>
      </c>
      <c r="G2386">
        <v>7346.6</v>
      </c>
      <c r="H2386" t="s">
        <v>17410</v>
      </c>
      <c r="K2386" t="s">
        <v>116</v>
      </c>
      <c r="L2386" t="s">
        <v>17411</v>
      </c>
      <c r="Q2386" t="s">
        <v>16804</v>
      </c>
      <c r="R2386" t="s">
        <v>4748</v>
      </c>
      <c r="S2386" t="s">
        <v>17412</v>
      </c>
      <c r="X2386" t="s">
        <v>173</v>
      </c>
      <c r="Y2386" t="s">
        <v>122</v>
      </c>
      <c r="Z2386" t="s">
        <v>123</v>
      </c>
      <c r="AA2386" t="s">
        <v>124</v>
      </c>
      <c r="AB2386" t="s">
        <v>124</v>
      </c>
      <c r="AI2386" t="s">
        <v>17413</v>
      </c>
      <c r="AK2386" t="s">
        <v>17414</v>
      </c>
      <c r="AL2386" t="s">
        <v>191</v>
      </c>
      <c r="AM2386" t="s">
        <v>128</v>
      </c>
      <c r="AN2386" t="s">
        <v>129</v>
      </c>
      <c r="AO2386" t="s">
        <v>130</v>
      </c>
      <c r="BH2386" t="s">
        <v>116</v>
      </c>
      <c r="BL2386" t="s">
        <v>17415</v>
      </c>
      <c r="BM2386">
        <v>-34.627099600000001</v>
      </c>
      <c r="BN2386">
        <v>-59.23729926</v>
      </c>
      <c r="BO2386">
        <v>33</v>
      </c>
      <c r="BP2386" t="s">
        <v>17416</v>
      </c>
      <c r="BQ2386" t="s">
        <v>15992</v>
      </c>
      <c r="BR2386" t="s">
        <v>17416</v>
      </c>
      <c r="BS2386" t="s">
        <v>135</v>
      </c>
      <c r="BT2386" t="s">
        <v>135</v>
      </c>
      <c r="BU2386" t="s">
        <v>135</v>
      </c>
      <c r="BW2386" t="s">
        <v>8142</v>
      </c>
      <c r="BX2386" t="s">
        <v>4768</v>
      </c>
      <c r="BY2386">
        <v>1</v>
      </c>
      <c r="BZ2386" t="s">
        <v>223</v>
      </c>
      <c r="CA2386">
        <v>24</v>
      </c>
      <c r="CB2386">
        <v>122</v>
      </c>
      <c r="CC2386">
        <v>5</v>
      </c>
      <c r="CD2386">
        <v>16</v>
      </c>
      <c r="CE2386">
        <v>69</v>
      </c>
      <c r="CF2386">
        <v>4.3</v>
      </c>
      <c r="CG2386">
        <v>19</v>
      </c>
      <c r="CH2386">
        <v>94</v>
      </c>
      <c r="CI2386">
        <v>4.9000000000000004</v>
      </c>
      <c r="CJ2386">
        <v>21</v>
      </c>
      <c r="CK2386">
        <v>142</v>
      </c>
      <c r="CL2386">
        <v>6.7</v>
      </c>
      <c r="CM2386">
        <v>17</v>
      </c>
      <c r="CN2386">
        <v>81</v>
      </c>
      <c r="CO2386">
        <v>4.7</v>
      </c>
      <c r="CP2386">
        <v>20</v>
      </c>
      <c r="CQ2386">
        <v>135</v>
      </c>
      <c r="CR2386">
        <v>6.7</v>
      </c>
      <c r="CS2386">
        <v>22</v>
      </c>
      <c r="CT2386">
        <v>160</v>
      </c>
      <c r="CU2386">
        <v>7.2</v>
      </c>
      <c r="CV2386">
        <v>21</v>
      </c>
      <c r="CW2386">
        <v>118</v>
      </c>
      <c r="CX2386">
        <v>5.6</v>
      </c>
      <c r="CY2386">
        <v>22</v>
      </c>
      <c r="CZ2386">
        <v>112</v>
      </c>
      <c r="DA2386">
        <v>5</v>
      </c>
      <c r="DB2386">
        <v>21</v>
      </c>
      <c r="DC2386">
        <v>109</v>
      </c>
      <c r="DD2386">
        <v>5.0999999999999996</v>
      </c>
      <c r="DE2386">
        <v>20</v>
      </c>
      <c r="DF2386">
        <v>107</v>
      </c>
      <c r="DG2386">
        <v>5.3</v>
      </c>
    </row>
    <row r="2387" spans="1:111" x14ac:dyDescent="0.35">
      <c r="A2387" t="s">
        <v>110</v>
      </c>
      <c r="B2387" t="s">
        <v>7540</v>
      </c>
      <c r="C2387" t="s">
        <v>8630</v>
      </c>
      <c r="D2387" t="s">
        <v>113</v>
      </c>
      <c r="E2387" t="s">
        <v>17333</v>
      </c>
      <c r="F2387" t="str">
        <f t="shared" si="37"/>
        <v>PC210</v>
      </c>
      <c r="G2387">
        <v>6267.8</v>
      </c>
      <c r="H2387" t="s">
        <v>17417</v>
      </c>
      <c r="K2387" t="s">
        <v>116</v>
      </c>
      <c r="L2387" t="s">
        <v>1175</v>
      </c>
      <c r="Q2387" t="s">
        <v>185</v>
      </c>
      <c r="R2387" t="s">
        <v>4748</v>
      </c>
      <c r="S2387" t="s">
        <v>17418</v>
      </c>
      <c r="X2387" t="s">
        <v>173</v>
      </c>
      <c r="Y2387" t="s">
        <v>122</v>
      </c>
      <c r="Z2387" t="s">
        <v>123</v>
      </c>
      <c r="AA2387" t="s">
        <v>124</v>
      </c>
      <c r="AB2387" t="s">
        <v>188</v>
      </c>
      <c r="AI2387" t="s">
        <v>5038</v>
      </c>
      <c r="AK2387" t="s">
        <v>5039</v>
      </c>
      <c r="AL2387" t="s">
        <v>191</v>
      </c>
      <c r="AM2387" t="s">
        <v>192</v>
      </c>
      <c r="AN2387" t="s">
        <v>192</v>
      </c>
      <c r="AO2387" t="s">
        <v>130</v>
      </c>
      <c r="BL2387" t="s">
        <v>17419</v>
      </c>
      <c r="BM2387">
        <v>-33.105333109999997</v>
      </c>
      <c r="BN2387">
        <v>-68.391565749999998</v>
      </c>
      <c r="BO2387">
        <v>649</v>
      </c>
      <c r="BP2387" t="s">
        <v>1775</v>
      </c>
      <c r="BQ2387" t="s">
        <v>1634</v>
      </c>
      <c r="BR2387" t="s">
        <v>1775</v>
      </c>
      <c r="BS2387" t="s">
        <v>135</v>
      </c>
      <c r="BT2387" t="s">
        <v>135</v>
      </c>
      <c r="BU2387" t="s">
        <v>135</v>
      </c>
      <c r="BW2387" t="s">
        <v>17420</v>
      </c>
      <c r="BX2387" t="s">
        <v>4768</v>
      </c>
      <c r="BY2387">
        <v>1</v>
      </c>
      <c r="BZ2387" t="s">
        <v>223</v>
      </c>
      <c r="CA2387">
        <v>19</v>
      </c>
      <c r="CB2387">
        <v>109</v>
      </c>
      <c r="CC2387">
        <v>5.7</v>
      </c>
      <c r="CD2387">
        <v>18</v>
      </c>
      <c r="CE2387">
        <v>60</v>
      </c>
      <c r="CF2387">
        <v>3.3</v>
      </c>
      <c r="CG2387">
        <v>0</v>
      </c>
      <c r="CH2387">
        <v>0</v>
      </c>
      <c r="CJ2387">
        <v>2</v>
      </c>
      <c r="CK2387">
        <v>2</v>
      </c>
      <c r="CL2387">
        <v>1</v>
      </c>
      <c r="CM2387">
        <v>4</v>
      </c>
      <c r="CN2387">
        <v>3</v>
      </c>
      <c r="CO2387">
        <v>0.7</v>
      </c>
      <c r="CP2387">
        <v>5</v>
      </c>
      <c r="CQ2387">
        <v>27</v>
      </c>
      <c r="CR2387">
        <v>5.4</v>
      </c>
      <c r="CS2387">
        <v>21</v>
      </c>
      <c r="CT2387">
        <v>173</v>
      </c>
      <c r="CU2387">
        <v>8.1999999999999993</v>
      </c>
      <c r="CV2387">
        <v>21</v>
      </c>
      <c r="CW2387">
        <v>164</v>
      </c>
      <c r="CX2387">
        <v>7.8</v>
      </c>
      <c r="CY2387">
        <v>22</v>
      </c>
      <c r="CZ2387">
        <v>164</v>
      </c>
      <c r="DA2387">
        <v>7.4</v>
      </c>
      <c r="DB2387">
        <v>22</v>
      </c>
      <c r="DC2387">
        <v>163</v>
      </c>
      <c r="DD2387">
        <v>7.4</v>
      </c>
      <c r="DE2387">
        <v>20</v>
      </c>
      <c r="DF2387">
        <v>130</v>
      </c>
      <c r="DG2387">
        <v>6.5</v>
      </c>
    </row>
    <row r="2388" spans="1:111" x14ac:dyDescent="0.35">
      <c r="A2388" t="s">
        <v>110</v>
      </c>
      <c r="B2388" t="s">
        <v>7540</v>
      </c>
      <c r="C2388" t="s">
        <v>8630</v>
      </c>
      <c r="D2388" t="s">
        <v>113</v>
      </c>
      <c r="E2388" t="s">
        <v>17333</v>
      </c>
      <c r="F2388" t="str">
        <f t="shared" si="37"/>
        <v>PC210</v>
      </c>
      <c r="G2388">
        <v>3442.9</v>
      </c>
      <c r="H2388" t="s">
        <v>17421</v>
      </c>
      <c r="K2388" t="s">
        <v>116</v>
      </c>
      <c r="L2388" t="s">
        <v>11317</v>
      </c>
      <c r="Q2388" t="s">
        <v>795</v>
      </c>
      <c r="R2388" t="s">
        <v>4748</v>
      </c>
      <c r="S2388" t="s">
        <v>17422</v>
      </c>
      <c r="X2388" t="s">
        <v>173</v>
      </c>
      <c r="Y2388" t="s">
        <v>122</v>
      </c>
      <c r="Z2388" t="s">
        <v>123</v>
      </c>
      <c r="AA2388" t="s">
        <v>124</v>
      </c>
      <c r="AB2388" t="s">
        <v>872</v>
      </c>
      <c r="AI2388" t="s">
        <v>15773</v>
      </c>
      <c r="AL2388" t="s">
        <v>235</v>
      </c>
      <c r="AM2388" t="s">
        <v>192</v>
      </c>
      <c r="AN2388" t="s">
        <v>192</v>
      </c>
      <c r="AO2388" t="s">
        <v>130</v>
      </c>
      <c r="BL2388" t="s">
        <v>4044</v>
      </c>
      <c r="BM2388">
        <v>-31.557299260000001</v>
      </c>
      <c r="BN2388">
        <v>-64.229299040000001</v>
      </c>
      <c r="BO2388">
        <v>486</v>
      </c>
      <c r="BP2388" t="s">
        <v>17423</v>
      </c>
      <c r="BQ2388" t="s">
        <v>619</v>
      </c>
      <c r="BR2388" t="s">
        <v>17423</v>
      </c>
      <c r="BS2388" t="s">
        <v>135</v>
      </c>
      <c r="BT2388" t="s">
        <v>135</v>
      </c>
      <c r="BU2388" t="s">
        <v>135</v>
      </c>
      <c r="BW2388" t="s">
        <v>17424</v>
      </c>
      <c r="BX2388" t="s">
        <v>4768</v>
      </c>
      <c r="BY2388">
        <v>2</v>
      </c>
      <c r="BZ2388" t="s">
        <v>156</v>
      </c>
      <c r="CA2388">
        <v>6</v>
      </c>
      <c r="CB2388">
        <v>30</v>
      </c>
      <c r="CC2388">
        <v>5</v>
      </c>
      <c r="CD2388">
        <v>4</v>
      </c>
      <c r="CE2388">
        <v>2</v>
      </c>
      <c r="CF2388">
        <v>0.5</v>
      </c>
      <c r="CG2388">
        <v>10</v>
      </c>
      <c r="CH2388">
        <v>62</v>
      </c>
      <c r="CI2388">
        <v>6.2</v>
      </c>
      <c r="CJ2388">
        <v>7</v>
      </c>
      <c r="CK2388">
        <v>38</v>
      </c>
      <c r="CL2388">
        <v>5.4</v>
      </c>
      <c r="CM2388">
        <v>7</v>
      </c>
      <c r="CN2388">
        <v>14</v>
      </c>
      <c r="CO2388">
        <v>2</v>
      </c>
      <c r="CP2388">
        <v>3</v>
      </c>
      <c r="CQ2388">
        <v>3</v>
      </c>
      <c r="CR2388">
        <v>1</v>
      </c>
      <c r="CS2388">
        <v>9</v>
      </c>
      <c r="CT2388">
        <v>33</v>
      </c>
      <c r="CU2388">
        <v>3.6</v>
      </c>
      <c r="CV2388">
        <v>10</v>
      </c>
      <c r="CW2388">
        <v>41</v>
      </c>
      <c r="CX2388">
        <v>4.0999999999999996</v>
      </c>
      <c r="CY2388">
        <v>15</v>
      </c>
      <c r="CZ2388">
        <v>47</v>
      </c>
      <c r="DA2388">
        <v>3.1</v>
      </c>
      <c r="DB2388">
        <v>4</v>
      </c>
      <c r="DC2388">
        <v>8</v>
      </c>
      <c r="DD2388">
        <v>2</v>
      </c>
      <c r="DE2388">
        <v>11</v>
      </c>
      <c r="DF2388">
        <v>49</v>
      </c>
      <c r="DG2388">
        <v>4.4000000000000004</v>
      </c>
    </row>
    <row r="2389" spans="1:111" x14ac:dyDescent="0.35">
      <c r="A2389" t="s">
        <v>110</v>
      </c>
      <c r="B2389" t="s">
        <v>7540</v>
      </c>
      <c r="C2389" t="s">
        <v>8630</v>
      </c>
      <c r="D2389" t="s">
        <v>113</v>
      </c>
      <c r="E2389" t="s">
        <v>17333</v>
      </c>
      <c r="F2389" t="str">
        <f t="shared" si="37"/>
        <v>PC210</v>
      </c>
      <c r="G2389">
        <v>5693.6</v>
      </c>
      <c r="H2389" t="s">
        <v>17425</v>
      </c>
      <c r="K2389" t="s">
        <v>116</v>
      </c>
      <c r="L2389" t="s">
        <v>17426</v>
      </c>
      <c r="Q2389" t="s">
        <v>16804</v>
      </c>
      <c r="R2389" t="s">
        <v>4748</v>
      </c>
      <c r="S2389" t="s">
        <v>17427</v>
      </c>
      <c r="X2389" t="s">
        <v>173</v>
      </c>
      <c r="Y2389" t="s">
        <v>122</v>
      </c>
      <c r="Z2389" t="s">
        <v>123</v>
      </c>
      <c r="AA2389" t="s">
        <v>124</v>
      </c>
      <c r="AB2389" t="s">
        <v>124</v>
      </c>
      <c r="AI2389" t="s">
        <v>17428</v>
      </c>
      <c r="AK2389" t="s">
        <v>17429</v>
      </c>
      <c r="AL2389" t="s">
        <v>191</v>
      </c>
      <c r="AM2389" t="s">
        <v>128</v>
      </c>
      <c r="AN2389" t="s">
        <v>129</v>
      </c>
      <c r="AO2389" t="s">
        <v>130</v>
      </c>
      <c r="BH2389" t="s">
        <v>116</v>
      </c>
      <c r="BL2389" t="s">
        <v>131</v>
      </c>
      <c r="BM2389">
        <v>-39.512032329999997</v>
      </c>
      <c r="BN2389">
        <v>-62.670566399999998</v>
      </c>
      <c r="BO2389">
        <v>17</v>
      </c>
      <c r="BP2389" t="s">
        <v>17430</v>
      </c>
      <c r="BQ2389" t="s">
        <v>4367</v>
      </c>
      <c r="BR2389" t="s">
        <v>17431</v>
      </c>
      <c r="BS2389" t="s">
        <v>135</v>
      </c>
      <c r="BT2389" t="s">
        <v>135</v>
      </c>
      <c r="BU2389" t="s">
        <v>135</v>
      </c>
      <c r="BW2389" t="s">
        <v>8273</v>
      </c>
      <c r="BX2389" t="s">
        <v>4768</v>
      </c>
      <c r="BY2389">
        <v>1</v>
      </c>
      <c r="BZ2389" t="s">
        <v>223</v>
      </c>
      <c r="CA2389">
        <v>12</v>
      </c>
      <c r="CB2389">
        <v>62</v>
      </c>
      <c r="CC2389">
        <v>5.0999999999999996</v>
      </c>
      <c r="CD2389">
        <v>12</v>
      </c>
      <c r="CE2389">
        <v>45</v>
      </c>
      <c r="CF2389">
        <v>3.7</v>
      </c>
      <c r="CG2389">
        <v>22</v>
      </c>
      <c r="CH2389">
        <v>100</v>
      </c>
      <c r="CI2389">
        <v>4.5</v>
      </c>
      <c r="CJ2389">
        <v>19</v>
      </c>
      <c r="CK2389">
        <v>103</v>
      </c>
      <c r="CL2389">
        <v>5.4</v>
      </c>
      <c r="CM2389">
        <v>26</v>
      </c>
      <c r="CN2389">
        <v>145</v>
      </c>
      <c r="CO2389">
        <v>5.5</v>
      </c>
      <c r="CP2389">
        <v>25</v>
      </c>
      <c r="CQ2389">
        <v>193</v>
      </c>
      <c r="CR2389">
        <v>7.7</v>
      </c>
      <c r="CS2389">
        <v>26</v>
      </c>
      <c r="CT2389">
        <v>169</v>
      </c>
      <c r="CU2389">
        <v>6.5</v>
      </c>
      <c r="CV2389">
        <v>22</v>
      </c>
      <c r="CW2389">
        <v>166</v>
      </c>
      <c r="CX2389">
        <v>7.5</v>
      </c>
      <c r="CY2389">
        <v>22</v>
      </c>
      <c r="CZ2389">
        <v>163</v>
      </c>
      <c r="DA2389">
        <v>7.4</v>
      </c>
      <c r="DB2389">
        <v>23</v>
      </c>
      <c r="DC2389">
        <v>165</v>
      </c>
      <c r="DD2389">
        <v>7.1</v>
      </c>
      <c r="DE2389">
        <v>21</v>
      </c>
      <c r="DF2389">
        <v>136</v>
      </c>
      <c r="DG2389">
        <v>6.4</v>
      </c>
    </row>
    <row r="2390" spans="1:111" x14ac:dyDescent="0.35">
      <c r="A2390" t="s">
        <v>110</v>
      </c>
      <c r="B2390" t="s">
        <v>7540</v>
      </c>
      <c r="C2390" t="s">
        <v>8630</v>
      </c>
      <c r="D2390" t="s">
        <v>113</v>
      </c>
      <c r="E2390" t="s">
        <v>17333</v>
      </c>
      <c r="F2390" t="str">
        <f t="shared" si="37"/>
        <v>PC210</v>
      </c>
      <c r="G2390">
        <v>8201.4</v>
      </c>
      <c r="H2390" t="s">
        <v>17432</v>
      </c>
      <c r="K2390" t="s">
        <v>116</v>
      </c>
      <c r="L2390" t="s">
        <v>9750</v>
      </c>
      <c r="Q2390" t="s">
        <v>727</v>
      </c>
      <c r="R2390" t="s">
        <v>4748</v>
      </c>
      <c r="S2390" t="s">
        <v>17433</v>
      </c>
      <c r="X2390" t="s">
        <v>173</v>
      </c>
      <c r="Y2390" t="s">
        <v>122</v>
      </c>
      <c r="Z2390" t="s">
        <v>123</v>
      </c>
      <c r="AA2390" t="s">
        <v>124</v>
      </c>
      <c r="AB2390" t="s">
        <v>872</v>
      </c>
      <c r="AI2390" t="s">
        <v>16916</v>
      </c>
      <c r="AK2390" t="s">
        <v>16917</v>
      </c>
      <c r="AL2390" t="s">
        <v>191</v>
      </c>
      <c r="AM2390" t="s">
        <v>128</v>
      </c>
      <c r="AN2390" t="s">
        <v>129</v>
      </c>
      <c r="AO2390" t="s">
        <v>130</v>
      </c>
      <c r="BH2390" t="s">
        <v>116</v>
      </c>
      <c r="BL2390" t="s">
        <v>16889</v>
      </c>
      <c r="BM2390">
        <v>-39.457032329999997</v>
      </c>
      <c r="BN2390">
        <v>-70.952133239999995</v>
      </c>
      <c r="BO2390">
        <v>1131</v>
      </c>
      <c r="BP2390" t="s">
        <v>5399</v>
      </c>
      <c r="BQ2390" t="s">
        <v>1922</v>
      </c>
      <c r="BR2390" t="s">
        <v>5399</v>
      </c>
      <c r="BS2390" t="s">
        <v>135</v>
      </c>
      <c r="BT2390" t="s">
        <v>135</v>
      </c>
      <c r="BU2390" t="s">
        <v>135</v>
      </c>
      <c r="BW2390" t="s">
        <v>17434</v>
      </c>
      <c r="BX2390" t="s">
        <v>4768</v>
      </c>
      <c r="BY2390">
        <v>1</v>
      </c>
      <c r="BZ2390" t="s">
        <v>223</v>
      </c>
      <c r="CA2390">
        <v>23</v>
      </c>
      <c r="CB2390">
        <v>151</v>
      </c>
      <c r="CC2390">
        <v>6.5</v>
      </c>
      <c r="CD2390">
        <v>26</v>
      </c>
      <c r="CE2390">
        <v>176</v>
      </c>
      <c r="CF2390">
        <v>6.7</v>
      </c>
      <c r="CG2390">
        <v>31</v>
      </c>
      <c r="CH2390">
        <v>215</v>
      </c>
      <c r="CI2390">
        <v>6.9</v>
      </c>
      <c r="CJ2390">
        <v>28</v>
      </c>
      <c r="CK2390">
        <v>228</v>
      </c>
      <c r="CL2390">
        <v>8.1</v>
      </c>
      <c r="CM2390">
        <v>18</v>
      </c>
      <c r="CN2390">
        <v>125</v>
      </c>
      <c r="CO2390">
        <v>6.9</v>
      </c>
      <c r="CP2390">
        <v>23</v>
      </c>
      <c r="CQ2390">
        <v>111</v>
      </c>
      <c r="CR2390">
        <v>4.8</v>
      </c>
      <c r="CS2390">
        <v>20</v>
      </c>
      <c r="CT2390">
        <v>63</v>
      </c>
      <c r="CU2390">
        <v>3.1</v>
      </c>
      <c r="CV2390">
        <v>27</v>
      </c>
      <c r="CW2390">
        <v>154</v>
      </c>
      <c r="CX2390">
        <v>5.7</v>
      </c>
      <c r="CY2390">
        <v>20</v>
      </c>
      <c r="CZ2390">
        <v>170</v>
      </c>
      <c r="DA2390">
        <v>8.5</v>
      </c>
      <c r="DB2390">
        <v>29</v>
      </c>
      <c r="DC2390">
        <v>246</v>
      </c>
      <c r="DD2390">
        <v>8.4</v>
      </c>
      <c r="DE2390">
        <v>27</v>
      </c>
      <c r="DF2390">
        <v>190</v>
      </c>
      <c r="DG2390">
        <v>7</v>
      </c>
    </row>
    <row r="2391" spans="1:111" x14ac:dyDescent="0.35">
      <c r="A2391" t="s">
        <v>264</v>
      </c>
      <c r="B2391" t="s">
        <v>7540</v>
      </c>
      <c r="C2391" t="s">
        <v>8630</v>
      </c>
      <c r="D2391" t="s">
        <v>113</v>
      </c>
      <c r="E2391" t="s">
        <v>17333</v>
      </c>
      <c r="F2391" t="str">
        <f t="shared" si="37"/>
        <v>PC210</v>
      </c>
      <c r="G2391">
        <v>4119.5</v>
      </c>
      <c r="H2391" t="s">
        <v>17435</v>
      </c>
      <c r="K2391" t="s">
        <v>116</v>
      </c>
      <c r="L2391" t="s">
        <v>17436</v>
      </c>
      <c r="Q2391" t="s">
        <v>5571</v>
      </c>
      <c r="R2391" t="s">
        <v>4748</v>
      </c>
      <c r="S2391" t="s">
        <v>17437</v>
      </c>
      <c r="X2391" t="s">
        <v>173</v>
      </c>
      <c r="Y2391" t="s">
        <v>122</v>
      </c>
      <c r="Z2391" t="s">
        <v>123</v>
      </c>
      <c r="AA2391" t="s">
        <v>270</v>
      </c>
      <c r="AB2391" t="s">
        <v>270</v>
      </c>
      <c r="AC2391" t="s">
        <v>271</v>
      </c>
      <c r="AI2391" t="s">
        <v>15549</v>
      </c>
      <c r="AK2391" t="s">
        <v>15550</v>
      </c>
      <c r="AL2391" t="s">
        <v>149</v>
      </c>
      <c r="AM2391" t="s">
        <v>192</v>
      </c>
      <c r="AN2391" t="s">
        <v>192</v>
      </c>
      <c r="AO2391" t="s">
        <v>130</v>
      </c>
      <c r="BA2391" t="s">
        <v>912</v>
      </c>
      <c r="BH2391" t="s">
        <v>116</v>
      </c>
      <c r="BL2391" t="s">
        <v>1418</v>
      </c>
      <c r="BM2391">
        <v>-15.83796658</v>
      </c>
      <c r="BN2391">
        <v>-67.652899300000001</v>
      </c>
      <c r="BO2391">
        <v>1235</v>
      </c>
      <c r="BP2391" t="s">
        <v>17438</v>
      </c>
      <c r="BQ2391" t="s">
        <v>11225</v>
      </c>
      <c r="BR2391" t="s">
        <v>17438</v>
      </c>
      <c r="BS2391" t="s">
        <v>135</v>
      </c>
      <c r="BT2391" t="s">
        <v>135</v>
      </c>
      <c r="BU2391" t="s">
        <v>135</v>
      </c>
      <c r="BW2391" t="s">
        <v>17439</v>
      </c>
      <c r="BX2391" t="s">
        <v>4768</v>
      </c>
      <c r="BY2391">
        <v>1</v>
      </c>
      <c r="BZ2391" t="s">
        <v>223</v>
      </c>
      <c r="CA2391">
        <v>0</v>
      </c>
      <c r="CB2391">
        <v>0</v>
      </c>
      <c r="CD2391">
        <v>1</v>
      </c>
      <c r="CE2391">
        <v>0</v>
      </c>
      <c r="CF2391">
        <v>0</v>
      </c>
      <c r="CG2391">
        <v>2</v>
      </c>
      <c r="CH2391">
        <v>3</v>
      </c>
      <c r="CI2391">
        <v>1.5</v>
      </c>
      <c r="CJ2391">
        <v>20</v>
      </c>
      <c r="CK2391">
        <v>107</v>
      </c>
      <c r="CL2391">
        <v>5.3</v>
      </c>
      <c r="CM2391">
        <v>11</v>
      </c>
      <c r="CN2391">
        <v>69</v>
      </c>
      <c r="CO2391">
        <v>6.2</v>
      </c>
      <c r="CP2391">
        <v>27</v>
      </c>
      <c r="CQ2391">
        <v>144</v>
      </c>
      <c r="CR2391">
        <v>5.3</v>
      </c>
      <c r="CS2391">
        <v>27</v>
      </c>
      <c r="CT2391">
        <v>160</v>
      </c>
      <c r="CU2391">
        <v>5.9</v>
      </c>
      <c r="CV2391">
        <v>11</v>
      </c>
      <c r="CW2391">
        <v>38</v>
      </c>
      <c r="CX2391">
        <v>3.4</v>
      </c>
      <c r="CY2391">
        <v>17</v>
      </c>
      <c r="CZ2391">
        <v>126</v>
      </c>
      <c r="DA2391">
        <v>7.4</v>
      </c>
      <c r="DB2391">
        <v>25</v>
      </c>
      <c r="DC2391">
        <v>228</v>
      </c>
      <c r="DD2391">
        <v>9.1</v>
      </c>
      <c r="DE2391">
        <v>23</v>
      </c>
      <c r="DF2391">
        <v>159</v>
      </c>
      <c r="DG2391">
        <v>6.9</v>
      </c>
    </row>
    <row r="2392" spans="1:111" x14ac:dyDescent="0.35">
      <c r="A2392" t="s">
        <v>264</v>
      </c>
      <c r="B2392" t="s">
        <v>7540</v>
      </c>
      <c r="C2392" t="s">
        <v>8630</v>
      </c>
      <c r="D2392" t="s">
        <v>113</v>
      </c>
      <c r="E2392" t="s">
        <v>17333</v>
      </c>
      <c r="F2392" t="str">
        <f t="shared" si="37"/>
        <v>PC210</v>
      </c>
      <c r="G2392">
        <v>3172.8</v>
      </c>
      <c r="H2392" t="s">
        <v>17440</v>
      </c>
      <c r="K2392" t="s">
        <v>116</v>
      </c>
      <c r="L2392" t="s">
        <v>5817</v>
      </c>
      <c r="Q2392" t="s">
        <v>357</v>
      </c>
      <c r="R2392" t="s">
        <v>4748</v>
      </c>
      <c r="S2392" t="s">
        <v>17441</v>
      </c>
      <c r="X2392" t="s">
        <v>173</v>
      </c>
      <c r="Y2392" t="s">
        <v>122</v>
      </c>
      <c r="Z2392" t="s">
        <v>123</v>
      </c>
      <c r="AA2392" t="s">
        <v>270</v>
      </c>
      <c r="AB2392" t="s">
        <v>270</v>
      </c>
      <c r="AC2392" t="s">
        <v>271</v>
      </c>
      <c r="AI2392" t="s">
        <v>17442</v>
      </c>
      <c r="AK2392" t="s">
        <v>17443</v>
      </c>
      <c r="AL2392" t="s">
        <v>149</v>
      </c>
      <c r="AM2392" t="s">
        <v>128</v>
      </c>
      <c r="AN2392" t="s">
        <v>129</v>
      </c>
      <c r="AO2392" t="s">
        <v>130</v>
      </c>
      <c r="BC2392" t="s">
        <v>2389</v>
      </c>
      <c r="BH2392" t="s">
        <v>116</v>
      </c>
      <c r="BL2392" t="s">
        <v>11276</v>
      </c>
      <c r="BM2392">
        <v>-15.492032330000001</v>
      </c>
      <c r="BN2392">
        <v>-68.698399519999995</v>
      </c>
      <c r="BO2392">
        <v>2445</v>
      </c>
      <c r="BP2392" t="s">
        <v>17444</v>
      </c>
      <c r="BQ2392" t="s">
        <v>688</v>
      </c>
      <c r="BR2392" t="s">
        <v>17444</v>
      </c>
      <c r="BS2392" t="s">
        <v>135</v>
      </c>
      <c r="BT2392" t="s">
        <v>135</v>
      </c>
      <c r="BU2392" t="s">
        <v>135</v>
      </c>
      <c r="BW2392" t="s">
        <v>17445</v>
      </c>
      <c r="BX2392" t="s">
        <v>4768</v>
      </c>
      <c r="BY2392">
        <v>1</v>
      </c>
      <c r="BZ2392" t="s">
        <v>223</v>
      </c>
      <c r="CA2392">
        <v>6</v>
      </c>
      <c r="CB2392">
        <v>28</v>
      </c>
      <c r="CC2392">
        <v>4.5999999999999996</v>
      </c>
      <c r="CD2392">
        <v>13</v>
      </c>
      <c r="CE2392">
        <v>46</v>
      </c>
      <c r="CF2392">
        <v>3.5</v>
      </c>
      <c r="CG2392">
        <v>11</v>
      </c>
      <c r="CH2392">
        <v>29</v>
      </c>
      <c r="CI2392">
        <v>2.6</v>
      </c>
      <c r="CJ2392">
        <v>18</v>
      </c>
      <c r="CK2392">
        <v>45</v>
      </c>
      <c r="CL2392">
        <v>2.5</v>
      </c>
      <c r="CM2392">
        <v>22</v>
      </c>
      <c r="CN2392">
        <v>53</v>
      </c>
      <c r="CO2392">
        <v>2.4</v>
      </c>
      <c r="CP2392">
        <v>17</v>
      </c>
      <c r="CQ2392">
        <v>73</v>
      </c>
      <c r="CR2392">
        <v>4.2</v>
      </c>
      <c r="CS2392">
        <v>26</v>
      </c>
      <c r="CT2392">
        <v>105</v>
      </c>
      <c r="CU2392">
        <v>4</v>
      </c>
      <c r="CV2392">
        <v>9</v>
      </c>
      <c r="CW2392">
        <v>36</v>
      </c>
      <c r="CX2392">
        <v>4</v>
      </c>
      <c r="CY2392">
        <v>11</v>
      </c>
      <c r="CZ2392">
        <v>24</v>
      </c>
      <c r="DA2392">
        <v>2.1</v>
      </c>
      <c r="DB2392">
        <v>24</v>
      </c>
      <c r="DC2392">
        <v>88</v>
      </c>
      <c r="DD2392">
        <v>3.6</v>
      </c>
      <c r="DE2392">
        <v>23</v>
      </c>
      <c r="DF2392">
        <v>44</v>
      </c>
      <c r="DG2392">
        <v>1.9</v>
      </c>
    </row>
    <row r="2393" spans="1:111" x14ac:dyDescent="0.35">
      <c r="A2393" t="s">
        <v>110</v>
      </c>
      <c r="B2393" t="s">
        <v>7540</v>
      </c>
      <c r="C2393" t="s">
        <v>8630</v>
      </c>
      <c r="D2393" t="s">
        <v>113</v>
      </c>
      <c r="E2393" t="s">
        <v>17333</v>
      </c>
      <c r="F2393" t="str">
        <f t="shared" si="37"/>
        <v>PC210</v>
      </c>
      <c r="G2393">
        <v>4181.6000000000004</v>
      </c>
      <c r="H2393" t="s">
        <v>17446</v>
      </c>
      <c r="K2393" t="s">
        <v>116</v>
      </c>
      <c r="L2393" t="s">
        <v>17447</v>
      </c>
      <c r="Q2393" t="s">
        <v>727</v>
      </c>
      <c r="R2393" t="s">
        <v>4748</v>
      </c>
      <c r="S2393" t="s">
        <v>17448</v>
      </c>
      <c r="X2393" t="s">
        <v>173</v>
      </c>
      <c r="Y2393" t="s">
        <v>122</v>
      </c>
      <c r="Z2393" t="s">
        <v>123</v>
      </c>
      <c r="AA2393" t="s">
        <v>124</v>
      </c>
      <c r="AB2393" t="s">
        <v>872</v>
      </c>
      <c r="AI2393" t="s">
        <v>17449</v>
      </c>
      <c r="AK2393" t="s">
        <v>17450</v>
      </c>
      <c r="AL2393" t="s">
        <v>191</v>
      </c>
      <c r="AM2393" t="s">
        <v>128</v>
      </c>
      <c r="AN2393" t="s">
        <v>129</v>
      </c>
      <c r="AO2393" t="s">
        <v>130</v>
      </c>
      <c r="BH2393" t="s">
        <v>116</v>
      </c>
      <c r="BL2393" t="s">
        <v>17451</v>
      </c>
      <c r="BM2393">
        <v>-40.140265839999998</v>
      </c>
      <c r="BN2393">
        <v>-71.176499559999996</v>
      </c>
      <c r="BO2393">
        <v>1166</v>
      </c>
      <c r="BP2393" t="s">
        <v>2507</v>
      </c>
      <c r="BQ2393" t="s">
        <v>900</v>
      </c>
      <c r="BR2393" t="s">
        <v>2507</v>
      </c>
      <c r="BS2393" t="s">
        <v>135</v>
      </c>
      <c r="BT2393" t="s">
        <v>135</v>
      </c>
      <c r="BU2393" t="s">
        <v>135</v>
      </c>
      <c r="BW2393" t="s">
        <v>17452</v>
      </c>
      <c r="BX2393" t="s">
        <v>319</v>
      </c>
      <c r="BY2393">
        <v>1</v>
      </c>
      <c r="BZ2393" t="s">
        <v>223</v>
      </c>
      <c r="CA2393">
        <v>1</v>
      </c>
      <c r="CB2393">
        <v>0</v>
      </c>
      <c r="CC2393">
        <v>0</v>
      </c>
      <c r="CD2393">
        <v>3</v>
      </c>
      <c r="CE2393">
        <v>2</v>
      </c>
      <c r="CF2393">
        <v>0.6</v>
      </c>
      <c r="CG2393">
        <v>11</v>
      </c>
      <c r="CH2393">
        <v>14</v>
      </c>
      <c r="CI2393">
        <v>1.2</v>
      </c>
      <c r="CJ2393">
        <v>1</v>
      </c>
      <c r="CK2393">
        <v>0</v>
      </c>
      <c r="CL2393">
        <v>0</v>
      </c>
      <c r="CM2393">
        <v>1</v>
      </c>
      <c r="CN2393">
        <v>0</v>
      </c>
      <c r="CO2393">
        <v>0</v>
      </c>
      <c r="CP2393">
        <v>19</v>
      </c>
      <c r="CQ2393">
        <v>47</v>
      </c>
      <c r="CR2393">
        <v>2.4</v>
      </c>
      <c r="CS2393">
        <v>22</v>
      </c>
      <c r="CT2393">
        <v>76</v>
      </c>
      <c r="CU2393">
        <v>3.4</v>
      </c>
      <c r="CV2393">
        <v>11</v>
      </c>
      <c r="CW2393">
        <v>20</v>
      </c>
      <c r="CX2393">
        <v>1.8</v>
      </c>
      <c r="CY2393">
        <v>21</v>
      </c>
      <c r="CZ2393">
        <v>73</v>
      </c>
      <c r="DA2393">
        <v>3.4</v>
      </c>
      <c r="DB2393">
        <v>25</v>
      </c>
      <c r="DC2393">
        <v>108</v>
      </c>
      <c r="DD2393">
        <v>4.3</v>
      </c>
      <c r="DE2393">
        <v>25</v>
      </c>
      <c r="DF2393">
        <v>122</v>
      </c>
      <c r="DG2393">
        <v>4.8</v>
      </c>
    </row>
    <row r="2394" spans="1:111" x14ac:dyDescent="0.35">
      <c r="A2394" t="s">
        <v>264</v>
      </c>
      <c r="B2394" t="s">
        <v>7540</v>
      </c>
      <c r="C2394" t="s">
        <v>8630</v>
      </c>
      <c r="D2394" t="s">
        <v>113</v>
      </c>
      <c r="E2394" t="s">
        <v>17333</v>
      </c>
      <c r="F2394" t="str">
        <f t="shared" si="37"/>
        <v>PC210</v>
      </c>
      <c r="G2394">
        <v>7165.3</v>
      </c>
      <c r="H2394" t="s">
        <v>17453</v>
      </c>
      <c r="K2394" t="s">
        <v>116</v>
      </c>
      <c r="L2394" t="s">
        <v>17454</v>
      </c>
      <c r="Q2394" t="s">
        <v>3514</v>
      </c>
      <c r="R2394" t="s">
        <v>4748</v>
      </c>
      <c r="S2394" t="s">
        <v>17455</v>
      </c>
      <c r="X2394" t="s">
        <v>121</v>
      </c>
      <c r="Y2394" t="s">
        <v>122</v>
      </c>
      <c r="Z2394" t="s">
        <v>123</v>
      </c>
      <c r="AA2394" t="s">
        <v>270</v>
      </c>
      <c r="AB2394" t="s">
        <v>270</v>
      </c>
      <c r="AC2394" t="s">
        <v>271</v>
      </c>
      <c r="AI2394" t="s">
        <v>17456</v>
      </c>
      <c r="AK2394" t="s">
        <v>17457</v>
      </c>
      <c r="AL2394" t="s">
        <v>1469</v>
      </c>
      <c r="AM2394" t="s">
        <v>128</v>
      </c>
      <c r="AN2394" t="s">
        <v>129</v>
      </c>
      <c r="AO2394" t="s">
        <v>130</v>
      </c>
      <c r="BA2394" t="s">
        <v>912</v>
      </c>
      <c r="BH2394" t="s">
        <v>116</v>
      </c>
      <c r="BL2394" t="s">
        <v>2390</v>
      </c>
      <c r="BM2394">
        <v>-15.38433268</v>
      </c>
      <c r="BN2394">
        <v>-68.229633239999998</v>
      </c>
      <c r="BO2394">
        <v>897</v>
      </c>
      <c r="BP2394" t="s">
        <v>17458</v>
      </c>
      <c r="BQ2394" t="s">
        <v>4745</v>
      </c>
      <c r="BR2394" t="s">
        <v>17458</v>
      </c>
      <c r="BS2394" t="s">
        <v>135</v>
      </c>
      <c r="BT2394" t="s">
        <v>135</v>
      </c>
      <c r="BU2394" t="s">
        <v>135</v>
      </c>
      <c r="BW2394" t="s">
        <v>17459</v>
      </c>
      <c r="BX2394" t="s">
        <v>4768</v>
      </c>
      <c r="BY2394">
        <v>45</v>
      </c>
      <c r="BZ2394" t="s">
        <v>4263</v>
      </c>
      <c r="CA2394">
        <v>10</v>
      </c>
      <c r="CB2394">
        <v>3</v>
      </c>
      <c r="CC2394">
        <v>0.3</v>
      </c>
      <c r="CD2394">
        <v>0</v>
      </c>
      <c r="CE2394">
        <v>0</v>
      </c>
      <c r="CG2394">
        <v>0</v>
      </c>
      <c r="CH2394">
        <v>0</v>
      </c>
      <c r="CV2394">
        <v>6</v>
      </c>
      <c r="CW2394">
        <v>7</v>
      </c>
      <c r="CX2394">
        <v>1.1000000000000001</v>
      </c>
      <c r="CY2394">
        <v>2</v>
      </c>
      <c r="CZ2394">
        <v>1</v>
      </c>
      <c r="DA2394">
        <v>0.5</v>
      </c>
      <c r="DB2394">
        <v>4</v>
      </c>
      <c r="DC2394">
        <v>2</v>
      </c>
      <c r="DD2394">
        <v>0.5</v>
      </c>
      <c r="DE2394">
        <v>0</v>
      </c>
      <c r="DF2394">
        <v>0</v>
      </c>
    </row>
    <row r="2395" spans="1:111" x14ac:dyDescent="0.35">
      <c r="A2395" t="s">
        <v>110</v>
      </c>
      <c r="B2395" t="s">
        <v>7540</v>
      </c>
      <c r="C2395" t="s">
        <v>8630</v>
      </c>
      <c r="D2395" t="s">
        <v>113</v>
      </c>
      <c r="E2395" t="s">
        <v>17333</v>
      </c>
      <c r="F2395" t="str">
        <f t="shared" si="37"/>
        <v>PC210</v>
      </c>
      <c r="G2395">
        <v>3138.5</v>
      </c>
      <c r="H2395" t="s">
        <v>17460</v>
      </c>
      <c r="I2395" t="s">
        <v>17461</v>
      </c>
      <c r="K2395" t="s">
        <v>116</v>
      </c>
      <c r="L2395" t="s">
        <v>17462</v>
      </c>
      <c r="Q2395" t="s">
        <v>16811</v>
      </c>
      <c r="R2395" t="s">
        <v>4771</v>
      </c>
      <c r="S2395" t="s">
        <v>17463</v>
      </c>
      <c r="X2395" t="s">
        <v>173</v>
      </c>
      <c r="Y2395" t="s">
        <v>122</v>
      </c>
      <c r="Z2395" t="s">
        <v>123</v>
      </c>
      <c r="AA2395" t="s">
        <v>124</v>
      </c>
      <c r="AB2395" t="s">
        <v>124</v>
      </c>
      <c r="AI2395" t="s">
        <v>1826</v>
      </c>
      <c r="AK2395" t="s">
        <v>1827</v>
      </c>
      <c r="AL2395" t="s">
        <v>235</v>
      </c>
      <c r="AM2395" t="s">
        <v>128</v>
      </c>
      <c r="AN2395" t="s">
        <v>129</v>
      </c>
      <c r="AO2395" t="s">
        <v>130</v>
      </c>
      <c r="BH2395" t="s">
        <v>116</v>
      </c>
      <c r="BL2395" t="s">
        <v>17464</v>
      </c>
      <c r="BM2395">
        <v>-34.797366529999998</v>
      </c>
      <c r="BN2395">
        <v>-58.357999130000003</v>
      </c>
      <c r="BO2395">
        <v>23</v>
      </c>
      <c r="BP2395" t="s">
        <v>8830</v>
      </c>
      <c r="BQ2395" t="s">
        <v>865</v>
      </c>
      <c r="BR2395" t="s">
        <v>8830</v>
      </c>
      <c r="BS2395" t="s">
        <v>135</v>
      </c>
      <c r="BT2395" t="s">
        <v>135</v>
      </c>
      <c r="BU2395" t="s">
        <v>135</v>
      </c>
      <c r="BW2395" t="s">
        <v>6367</v>
      </c>
      <c r="BX2395" t="s">
        <v>319</v>
      </c>
      <c r="BY2395">
        <v>1</v>
      </c>
      <c r="BZ2395" t="s">
        <v>223</v>
      </c>
      <c r="CA2395">
        <v>13</v>
      </c>
      <c r="CB2395">
        <v>63</v>
      </c>
      <c r="CC2395">
        <v>4.8</v>
      </c>
      <c r="CD2395">
        <v>18</v>
      </c>
      <c r="CE2395">
        <v>113</v>
      </c>
      <c r="CF2395">
        <v>6.2</v>
      </c>
      <c r="CG2395">
        <v>17</v>
      </c>
      <c r="CH2395">
        <v>120</v>
      </c>
      <c r="CI2395">
        <v>7</v>
      </c>
      <c r="CJ2395">
        <v>15</v>
      </c>
      <c r="CK2395">
        <v>101</v>
      </c>
      <c r="CL2395">
        <v>6.7</v>
      </c>
      <c r="CM2395">
        <v>13</v>
      </c>
      <c r="CN2395">
        <v>62</v>
      </c>
      <c r="CO2395">
        <v>4.7</v>
      </c>
      <c r="CP2395">
        <v>21</v>
      </c>
      <c r="CQ2395">
        <v>141</v>
      </c>
      <c r="CR2395">
        <v>6.7</v>
      </c>
      <c r="CS2395">
        <v>18</v>
      </c>
      <c r="CT2395">
        <v>122</v>
      </c>
      <c r="CU2395">
        <v>6.7</v>
      </c>
      <c r="CV2395">
        <v>7</v>
      </c>
      <c r="CW2395">
        <v>15</v>
      </c>
      <c r="CX2395">
        <v>2.1</v>
      </c>
      <c r="CY2395">
        <v>14</v>
      </c>
      <c r="CZ2395">
        <v>43</v>
      </c>
      <c r="DA2395">
        <v>3</v>
      </c>
      <c r="DB2395">
        <v>18</v>
      </c>
      <c r="DC2395">
        <v>101</v>
      </c>
      <c r="DD2395">
        <v>5.6</v>
      </c>
      <c r="DE2395">
        <v>21</v>
      </c>
      <c r="DF2395">
        <v>105</v>
      </c>
      <c r="DG2395">
        <v>5</v>
      </c>
    </row>
    <row r="2396" spans="1:111" x14ac:dyDescent="0.35">
      <c r="A2396" t="s">
        <v>110</v>
      </c>
      <c r="B2396" t="s">
        <v>7540</v>
      </c>
      <c r="C2396" t="s">
        <v>8630</v>
      </c>
      <c r="D2396" t="s">
        <v>113</v>
      </c>
      <c r="E2396" t="s">
        <v>17333</v>
      </c>
      <c r="F2396" t="str">
        <f t="shared" si="37"/>
        <v>PC210</v>
      </c>
      <c r="G2396">
        <v>1089.2</v>
      </c>
      <c r="H2396" t="s">
        <v>17465</v>
      </c>
      <c r="I2396" t="s">
        <v>17466</v>
      </c>
      <c r="K2396" t="s">
        <v>116</v>
      </c>
      <c r="L2396" t="s">
        <v>17462</v>
      </c>
      <c r="Q2396" t="s">
        <v>16811</v>
      </c>
      <c r="R2396" t="s">
        <v>4771</v>
      </c>
      <c r="S2396" t="s">
        <v>17467</v>
      </c>
      <c r="X2396" t="s">
        <v>121</v>
      </c>
      <c r="Y2396" t="s">
        <v>122</v>
      </c>
      <c r="Z2396" t="s">
        <v>123</v>
      </c>
      <c r="AA2396" t="s">
        <v>124</v>
      </c>
      <c r="AB2396" t="s">
        <v>124</v>
      </c>
      <c r="AI2396" t="s">
        <v>1826</v>
      </c>
      <c r="AK2396" t="s">
        <v>1827</v>
      </c>
      <c r="AL2396" t="s">
        <v>235</v>
      </c>
      <c r="AM2396" t="s">
        <v>128</v>
      </c>
      <c r="AN2396" t="s">
        <v>129</v>
      </c>
      <c r="AO2396" t="s">
        <v>130</v>
      </c>
      <c r="BH2396" t="s">
        <v>116</v>
      </c>
      <c r="BL2396" t="s">
        <v>1828</v>
      </c>
      <c r="BM2396">
        <v>-34.908532979999997</v>
      </c>
      <c r="BN2396">
        <v>-58.172765839999997</v>
      </c>
      <c r="BO2396">
        <v>26</v>
      </c>
      <c r="BP2396" t="s">
        <v>17468</v>
      </c>
      <c r="BQ2396" t="s">
        <v>775</v>
      </c>
      <c r="BR2396" t="s">
        <v>17468</v>
      </c>
      <c r="BS2396" t="s">
        <v>135</v>
      </c>
      <c r="BT2396" t="s">
        <v>135</v>
      </c>
      <c r="BU2396" t="s">
        <v>135</v>
      </c>
      <c r="BW2396" t="s">
        <v>4993</v>
      </c>
      <c r="BX2396" t="s">
        <v>319</v>
      </c>
      <c r="BY2396">
        <v>29</v>
      </c>
      <c r="BZ2396" t="s">
        <v>621</v>
      </c>
      <c r="CJ2396">
        <v>3</v>
      </c>
      <c r="CK2396">
        <v>13</v>
      </c>
      <c r="CL2396">
        <v>4.3</v>
      </c>
      <c r="CM2396">
        <v>6</v>
      </c>
      <c r="CN2396">
        <v>13</v>
      </c>
      <c r="CO2396">
        <v>2.1</v>
      </c>
      <c r="CP2396">
        <v>12</v>
      </c>
      <c r="CQ2396">
        <v>40</v>
      </c>
      <c r="CR2396">
        <v>3.3</v>
      </c>
      <c r="CS2396">
        <v>8</v>
      </c>
      <c r="CT2396">
        <v>11</v>
      </c>
      <c r="CU2396">
        <v>1.3</v>
      </c>
      <c r="CV2396">
        <v>0</v>
      </c>
      <c r="CW2396">
        <v>0</v>
      </c>
      <c r="CY2396">
        <v>2</v>
      </c>
      <c r="CZ2396">
        <v>14</v>
      </c>
      <c r="DA2396">
        <v>7</v>
      </c>
      <c r="DB2396">
        <v>3</v>
      </c>
      <c r="DC2396">
        <v>5</v>
      </c>
      <c r="DD2396">
        <v>1.6</v>
      </c>
      <c r="DE2396">
        <v>2</v>
      </c>
      <c r="DF2396">
        <v>1</v>
      </c>
      <c r="DG2396">
        <v>0.5</v>
      </c>
    </row>
    <row r="2397" spans="1:111" x14ac:dyDescent="0.35">
      <c r="A2397" t="s">
        <v>110</v>
      </c>
      <c r="B2397" t="s">
        <v>7540</v>
      </c>
      <c r="C2397" t="s">
        <v>8630</v>
      </c>
      <c r="D2397" t="s">
        <v>113</v>
      </c>
      <c r="E2397" t="s">
        <v>17333</v>
      </c>
      <c r="F2397" t="str">
        <f t="shared" si="37"/>
        <v>PC210</v>
      </c>
      <c r="G2397">
        <v>5206.6000000000004</v>
      </c>
      <c r="H2397" t="s">
        <v>17469</v>
      </c>
      <c r="K2397" t="s">
        <v>116</v>
      </c>
      <c r="L2397" t="s">
        <v>16869</v>
      </c>
      <c r="Q2397" t="s">
        <v>735</v>
      </c>
      <c r="R2397" t="s">
        <v>4771</v>
      </c>
      <c r="S2397" t="s">
        <v>17470</v>
      </c>
      <c r="X2397" t="s">
        <v>121</v>
      </c>
      <c r="Y2397" t="s">
        <v>122</v>
      </c>
      <c r="Z2397" t="s">
        <v>123</v>
      </c>
      <c r="AA2397" t="s">
        <v>124</v>
      </c>
      <c r="AB2397" t="s">
        <v>124</v>
      </c>
      <c r="AI2397" t="s">
        <v>992</v>
      </c>
      <c r="AK2397" t="s">
        <v>993</v>
      </c>
      <c r="AL2397" t="s">
        <v>127</v>
      </c>
      <c r="AM2397" t="s">
        <v>128</v>
      </c>
      <c r="AN2397" t="s">
        <v>129</v>
      </c>
      <c r="AO2397" t="s">
        <v>130</v>
      </c>
      <c r="BH2397" t="s">
        <v>116</v>
      </c>
      <c r="BL2397" t="s">
        <v>3126</v>
      </c>
      <c r="BM2397">
        <v>-46.614832890000002</v>
      </c>
      <c r="BN2397">
        <v>-70.920999339999995</v>
      </c>
      <c r="BO2397">
        <v>437</v>
      </c>
      <c r="BP2397" t="s">
        <v>17471</v>
      </c>
      <c r="BQ2397" t="s">
        <v>1491</v>
      </c>
      <c r="BR2397" t="s">
        <v>17471</v>
      </c>
      <c r="BS2397" t="s">
        <v>135</v>
      </c>
      <c r="BT2397" t="s">
        <v>135</v>
      </c>
      <c r="BU2397" t="s">
        <v>135</v>
      </c>
      <c r="BW2397" t="s">
        <v>3723</v>
      </c>
      <c r="BX2397" t="s">
        <v>319</v>
      </c>
      <c r="BY2397">
        <v>6</v>
      </c>
      <c r="BZ2397" t="s">
        <v>413</v>
      </c>
      <c r="CA2397">
        <v>23</v>
      </c>
      <c r="CB2397">
        <v>211</v>
      </c>
      <c r="CC2397">
        <v>9.1</v>
      </c>
      <c r="CD2397">
        <v>25</v>
      </c>
      <c r="CE2397">
        <v>216</v>
      </c>
      <c r="CF2397">
        <v>8.6</v>
      </c>
      <c r="CG2397">
        <v>25</v>
      </c>
      <c r="CH2397">
        <v>177</v>
      </c>
      <c r="CI2397">
        <v>7</v>
      </c>
      <c r="CJ2397">
        <v>19</v>
      </c>
      <c r="CK2397">
        <v>96</v>
      </c>
      <c r="CL2397">
        <v>5</v>
      </c>
      <c r="CM2397">
        <v>17</v>
      </c>
      <c r="CN2397">
        <v>90</v>
      </c>
      <c r="CO2397">
        <v>5.2</v>
      </c>
      <c r="CP2397">
        <v>10</v>
      </c>
      <c r="CQ2397">
        <v>28</v>
      </c>
      <c r="CR2397">
        <v>2.8</v>
      </c>
      <c r="CS2397">
        <v>17</v>
      </c>
      <c r="CT2397">
        <v>59</v>
      </c>
      <c r="CU2397">
        <v>3.4</v>
      </c>
      <c r="CV2397">
        <v>1</v>
      </c>
      <c r="CW2397">
        <v>0</v>
      </c>
      <c r="CX2397">
        <v>0</v>
      </c>
      <c r="CY2397">
        <v>1</v>
      </c>
      <c r="CZ2397">
        <v>0</v>
      </c>
      <c r="DA2397">
        <v>0</v>
      </c>
      <c r="DB2397">
        <v>1</v>
      </c>
      <c r="DC2397">
        <v>1</v>
      </c>
      <c r="DD2397">
        <v>1</v>
      </c>
      <c r="DE2397">
        <v>0</v>
      </c>
      <c r="DF2397">
        <v>0</v>
      </c>
    </row>
    <row r="2398" spans="1:111" x14ac:dyDescent="0.35">
      <c r="A2398" t="s">
        <v>110</v>
      </c>
      <c r="B2398" t="s">
        <v>7540</v>
      </c>
      <c r="C2398" t="s">
        <v>8630</v>
      </c>
      <c r="D2398" t="s">
        <v>113</v>
      </c>
      <c r="E2398" t="s">
        <v>17333</v>
      </c>
      <c r="F2398" t="str">
        <f t="shared" si="37"/>
        <v>PC210</v>
      </c>
      <c r="G2398">
        <v>3226.3</v>
      </c>
      <c r="H2398" t="s">
        <v>17472</v>
      </c>
      <c r="K2398" t="s">
        <v>116</v>
      </c>
      <c r="L2398" t="s">
        <v>12663</v>
      </c>
      <c r="Q2398" t="s">
        <v>396</v>
      </c>
      <c r="R2398" t="s">
        <v>4771</v>
      </c>
      <c r="S2398" t="s">
        <v>17473</v>
      </c>
      <c r="X2398" t="s">
        <v>121</v>
      </c>
      <c r="Y2398" t="s">
        <v>122</v>
      </c>
      <c r="Z2398" t="s">
        <v>123</v>
      </c>
      <c r="AA2398" t="s">
        <v>124</v>
      </c>
      <c r="AB2398" t="s">
        <v>124</v>
      </c>
      <c r="AI2398" t="s">
        <v>17474</v>
      </c>
      <c r="AJ2398" t="s">
        <v>17474</v>
      </c>
      <c r="AL2398" t="s">
        <v>191</v>
      </c>
      <c r="AM2398" t="s">
        <v>128</v>
      </c>
      <c r="AN2398" t="s">
        <v>129</v>
      </c>
      <c r="AO2398" t="s">
        <v>130</v>
      </c>
      <c r="BH2398" t="s">
        <v>116</v>
      </c>
      <c r="BL2398" t="s">
        <v>8564</v>
      </c>
      <c r="BM2398">
        <v>-32.986666659999997</v>
      </c>
      <c r="BN2398">
        <v>-59.348232420000002</v>
      </c>
      <c r="BO2398">
        <v>32</v>
      </c>
      <c r="BP2398" t="s">
        <v>17475</v>
      </c>
      <c r="BQ2398" t="s">
        <v>17476</v>
      </c>
      <c r="BR2398" t="s">
        <v>17477</v>
      </c>
      <c r="BS2398" t="s">
        <v>135</v>
      </c>
      <c r="BT2398" t="s">
        <v>135</v>
      </c>
      <c r="BU2398" t="s">
        <v>135</v>
      </c>
      <c r="BW2398" t="s">
        <v>17478</v>
      </c>
      <c r="BX2398" t="s">
        <v>319</v>
      </c>
      <c r="BY2398">
        <v>34</v>
      </c>
      <c r="BZ2398" t="s">
        <v>640</v>
      </c>
      <c r="CA2398">
        <v>3</v>
      </c>
      <c r="CB2398">
        <v>8</v>
      </c>
      <c r="CC2398">
        <v>2.6</v>
      </c>
      <c r="CD2398">
        <v>2</v>
      </c>
      <c r="CE2398">
        <v>7</v>
      </c>
      <c r="CF2398">
        <v>3.5</v>
      </c>
      <c r="CG2398">
        <v>1</v>
      </c>
      <c r="CH2398">
        <v>1</v>
      </c>
      <c r="CI2398">
        <v>1</v>
      </c>
      <c r="CJ2398">
        <v>1</v>
      </c>
      <c r="CK2398">
        <v>0</v>
      </c>
      <c r="CL2398">
        <v>0</v>
      </c>
      <c r="CM2398">
        <v>2</v>
      </c>
      <c r="CN2398">
        <v>1</v>
      </c>
      <c r="CO2398">
        <v>0.5</v>
      </c>
      <c r="CP2398">
        <v>2</v>
      </c>
      <c r="CQ2398">
        <v>0</v>
      </c>
      <c r="CR2398">
        <v>0</v>
      </c>
      <c r="CS2398">
        <v>0</v>
      </c>
      <c r="CT2398">
        <v>0</v>
      </c>
      <c r="CV2398">
        <v>15</v>
      </c>
      <c r="CW2398">
        <v>124</v>
      </c>
      <c r="CX2398">
        <v>8.1999999999999993</v>
      </c>
    </row>
    <row r="2399" spans="1:111" x14ac:dyDescent="0.35">
      <c r="A2399" t="s">
        <v>264</v>
      </c>
      <c r="B2399" t="s">
        <v>7540</v>
      </c>
      <c r="C2399" t="s">
        <v>8630</v>
      </c>
      <c r="D2399" t="s">
        <v>113</v>
      </c>
      <c r="E2399" t="s">
        <v>17333</v>
      </c>
      <c r="F2399" t="str">
        <f t="shared" si="37"/>
        <v>PC210</v>
      </c>
      <c r="G2399">
        <v>3029.8</v>
      </c>
      <c r="H2399" t="s">
        <v>17479</v>
      </c>
      <c r="K2399" t="s">
        <v>116</v>
      </c>
      <c r="L2399" t="s">
        <v>17480</v>
      </c>
      <c r="Q2399" t="s">
        <v>2791</v>
      </c>
      <c r="R2399" t="s">
        <v>4771</v>
      </c>
      <c r="S2399" t="s">
        <v>17481</v>
      </c>
      <c r="X2399" t="s">
        <v>121</v>
      </c>
      <c r="Y2399" t="s">
        <v>122</v>
      </c>
      <c r="Z2399" t="s">
        <v>123</v>
      </c>
      <c r="AA2399" t="s">
        <v>270</v>
      </c>
      <c r="AB2399" t="s">
        <v>270</v>
      </c>
      <c r="AC2399" t="s">
        <v>271</v>
      </c>
      <c r="AI2399" t="s">
        <v>17482</v>
      </c>
      <c r="AK2399" t="s">
        <v>17483</v>
      </c>
      <c r="AL2399" t="s">
        <v>910</v>
      </c>
      <c r="AM2399" t="s">
        <v>128</v>
      </c>
      <c r="AN2399" t="s">
        <v>129</v>
      </c>
      <c r="AO2399" t="s">
        <v>130</v>
      </c>
      <c r="BA2399" t="s">
        <v>912</v>
      </c>
      <c r="BH2399" t="s">
        <v>116</v>
      </c>
      <c r="BL2399" t="s">
        <v>1754</v>
      </c>
      <c r="BM2399">
        <v>-16.55953233</v>
      </c>
      <c r="BN2399">
        <v>-68.181232629999997</v>
      </c>
      <c r="BO2399">
        <v>3867</v>
      </c>
      <c r="BP2399" t="s">
        <v>17484</v>
      </c>
      <c r="BQ2399" t="s">
        <v>17485</v>
      </c>
      <c r="BR2399" t="s">
        <v>17484</v>
      </c>
      <c r="BS2399" t="s">
        <v>135</v>
      </c>
      <c r="BT2399" t="s">
        <v>135</v>
      </c>
      <c r="BU2399" t="s">
        <v>135</v>
      </c>
      <c r="BW2399" t="s">
        <v>17486</v>
      </c>
      <c r="BX2399" t="s">
        <v>319</v>
      </c>
      <c r="BY2399">
        <v>2</v>
      </c>
      <c r="BZ2399" t="s">
        <v>156</v>
      </c>
      <c r="CA2399">
        <v>22</v>
      </c>
      <c r="CB2399">
        <v>154</v>
      </c>
      <c r="CC2399">
        <v>7</v>
      </c>
      <c r="CD2399">
        <v>24</v>
      </c>
      <c r="CE2399">
        <v>113</v>
      </c>
      <c r="CF2399">
        <v>4.7</v>
      </c>
      <c r="CG2399">
        <v>14</v>
      </c>
      <c r="CH2399">
        <v>42</v>
      </c>
      <c r="CI2399">
        <v>3</v>
      </c>
      <c r="CJ2399">
        <v>16</v>
      </c>
      <c r="CK2399">
        <v>56</v>
      </c>
      <c r="CL2399">
        <v>3.5</v>
      </c>
      <c r="CM2399">
        <v>21</v>
      </c>
      <c r="CN2399">
        <v>80</v>
      </c>
      <c r="CO2399">
        <v>3.8</v>
      </c>
      <c r="CP2399">
        <v>17</v>
      </c>
      <c r="CQ2399">
        <v>70</v>
      </c>
      <c r="CR2399">
        <v>4.0999999999999996</v>
      </c>
      <c r="CS2399">
        <v>29</v>
      </c>
      <c r="CT2399">
        <v>260</v>
      </c>
      <c r="CU2399">
        <v>8.9</v>
      </c>
      <c r="CV2399">
        <v>21</v>
      </c>
      <c r="CW2399">
        <v>114</v>
      </c>
      <c r="CX2399">
        <v>5.4</v>
      </c>
      <c r="CY2399">
        <v>19</v>
      </c>
      <c r="CZ2399">
        <v>110</v>
      </c>
      <c r="DA2399">
        <v>5.7</v>
      </c>
      <c r="DB2399">
        <v>13</v>
      </c>
      <c r="DC2399">
        <v>57</v>
      </c>
      <c r="DD2399">
        <v>4.3</v>
      </c>
      <c r="DE2399">
        <v>6</v>
      </c>
      <c r="DF2399">
        <v>2</v>
      </c>
      <c r="DG2399">
        <v>0.3</v>
      </c>
    </row>
    <row r="2400" spans="1:111" x14ac:dyDescent="0.35">
      <c r="A2400" t="s">
        <v>264</v>
      </c>
      <c r="B2400" t="s">
        <v>7540</v>
      </c>
      <c r="C2400" t="s">
        <v>8630</v>
      </c>
      <c r="D2400" t="s">
        <v>113</v>
      </c>
      <c r="E2400" t="s">
        <v>17333</v>
      </c>
      <c r="F2400" t="str">
        <f t="shared" si="37"/>
        <v>PC210</v>
      </c>
      <c r="G2400">
        <v>13480.1</v>
      </c>
      <c r="H2400" t="s">
        <v>17487</v>
      </c>
      <c r="K2400" t="s">
        <v>116</v>
      </c>
      <c r="L2400" t="s">
        <v>17488</v>
      </c>
      <c r="Q2400" t="s">
        <v>2791</v>
      </c>
      <c r="R2400" t="s">
        <v>4771</v>
      </c>
      <c r="S2400" t="s">
        <v>17489</v>
      </c>
      <c r="X2400" t="s">
        <v>173</v>
      </c>
      <c r="Y2400" t="s">
        <v>122</v>
      </c>
      <c r="Z2400" t="s">
        <v>123</v>
      </c>
      <c r="AA2400" t="s">
        <v>270</v>
      </c>
      <c r="AB2400" t="s">
        <v>270</v>
      </c>
      <c r="AC2400" t="s">
        <v>271</v>
      </c>
      <c r="AI2400" t="s">
        <v>17490</v>
      </c>
      <c r="AK2400" t="s">
        <v>17491</v>
      </c>
      <c r="AL2400" t="s">
        <v>149</v>
      </c>
      <c r="AM2400" t="s">
        <v>128</v>
      </c>
      <c r="AN2400" t="s">
        <v>129</v>
      </c>
      <c r="AO2400" t="s">
        <v>130</v>
      </c>
      <c r="BC2400" t="s">
        <v>2389</v>
      </c>
      <c r="BH2400" t="s">
        <v>116</v>
      </c>
      <c r="BL2400" t="s">
        <v>2390</v>
      </c>
      <c r="BM2400">
        <v>-15.31689995</v>
      </c>
      <c r="BN2400">
        <v>-68.128098949999995</v>
      </c>
      <c r="BO2400">
        <v>842</v>
      </c>
      <c r="BP2400" t="s">
        <v>2942</v>
      </c>
      <c r="BQ2400" t="s">
        <v>17492</v>
      </c>
      <c r="BR2400" t="s">
        <v>2942</v>
      </c>
      <c r="BS2400" t="s">
        <v>135</v>
      </c>
      <c r="BT2400" t="s">
        <v>135</v>
      </c>
      <c r="BU2400" t="s">
        <v>135</v>
      </c>
      <c r="BW2400" t="s">
        <v>1501</v>
      </c>
      <c r="BX2400" t="s">
        <v>319</v>
      </c>
      <c r="BY2400">
        <v>1</v>
      </c>
      <c r="BZ2400" t="s">
        <v>223</v>
      </c>
      <c r="CA2400">
        <v>22</v>
      </c>
      <c r="CB2400">
        <v>191</v>
      </c>
      <c r="CC2400">
        <v>8.6</v>
      </c>
      <c r="CD2400">
        <v>26</v>
      </c>
      <c r="CE2400">
        <v>299</v>
      </c>
      <c r="CF2400">
        <v>11.5</v>
      </c>
      <c r="CG2400">
        <v>29</v>
      </c>
      <c r="CH2400">
        <v>358</v>
      </c>
      <c r="CI2400">
        <v>12.3</v>
      </c>
      <c r="CJ2400">
        <v>30</v>
      </c>
      <c r="CK2400">
        <v>424</v>
      </c>
      <c r="CL2400">
        <v>14.1</v>
      </c>
      <c r="CM2400">
        <v>29</v>
      </c>
      <c r="CN2400">
        <v>326</v>
      </c>
      <c r="CO2400">
        <v>11.2</v>
      </c>
      <c r="CP2400">
        <v>24</v>
      </c>
      <c r="CQ2400">
        <v>353</v>
      </c>
      <c r="CR2400">
        <v>14.7</v>
      </c>
      <c r="CS2400">
        <v>29</v>
      </c>
      <c r="CT2400">
        <v>280</v>
      </c>
      <c r="CU2400">
        <v>9.6</v>
      </c>
      <c r="CV2400">
        <v>31</v>
      </c>
      <c r="CW2400">
        <v>389</v>
      </c>
      <c r="CX2400">
        <v>12.5</v>
      </c>
      <c r="CY2400">
        <v>30</v>
      </c>
      <c r="CZ2400">
        <v>391</v>
      </c>
      <c r="DA2400">
        <v>13</v>
      </c>
      <c r="DB2400">
        <v>30</v>
      </c>
      <c r="DC2400">
        <v>495</v>
      </c>
      <c r="DD2400">
        <v>16.5</v>
      </c>
      <c r="DE2400">
        <v>25</v>
      </c>
      <c r="DF2400">
        <v>341</v>
      </c>
      <c r="DG2400">
        <v>13.6</v>
      </c>
    </row>
    <row r="2401" spans="1:111" x14ac:dyDescent="0.35">
      <c r="A2401" t="s">
        <v>110</v>
      </c>
      <c r="B2401" t="s">
        <v>7540</v>
      </c>
      <c r="C2401" t="s">
        <v>8630</v>
      </c>
      <c r="D2401" t="s">
        <v>113</v>
      </c>
      <c r="E2401" t="s">
        <v>17333</v>
      </c>
      <c r="F2401" t="str">
        <f t="shared" si="37"/>
        <v>PC210</v>
      </c>
      <c r="G2401">
        <v>6903.5</v>
      </c>
      <c r="H2401" t="s">
        <v>17493</v>
      </c>
      <c r="K2401" t="s">
        <v>116</v>
      </c>
      <c r="L2401" t="s">
        <v>12663</v>
      </c>
      <c r="Q2401" t="s">
        <v>396</v>
      </c>
      <c r="R2401" t="s">
        <v>4771</v>
      </c>
      <c r="S2401" t="s">
        <v>17494</v>
      </c>
      <c r="X2401" t="s">
        <v>173</v>
      </c>
      <c r="Y2401" t="s">
        <v>122</v>
      </c>
      <c r="Z2401" t="s">
        <v>123</v>
      </c>
      <c r="AA2401" t="s">
        <v>124</v>
      </c>
      <c r="AB2401" t="s">
        <v>124</v>
      </c>
      <c r="AI2401" t="s">
        <v>2880</v>
      </c>
      <c r="AK2401" t="s">
        <v>2881</v>
      </c>
      <c r="AL2401" t="s">
        <v>127</v>
      </c>
      <c r="AM2401" t="s">
        <v>128</v>
      </c>
      <c r="AN2401" t="s">
        <v>129</v>
      </c>
      <c r="AO2401" t="s">
        <v>130</v>
      </c>
      <c r="BH2401" t="s">
        <v>116</v>
      </c>
      <c r="BL2401" t="s">
        <v>8491</v>
      </c>
      <c r="BM2401">
        <v>-37.490099819999998</v>
      </c>
      <c r="BN2401">
        <v>-57.306399740000003</v>
      </c>
      <c r="BO2401">
        <v>0</v>
      </c>
      <c r="BP2401" t="s">
        <v>9073</v>
      </c>
      <c r="BQ2401" t="s">
        <v>597</v>
      </c>
      <c r="BR2401" t="s">
        <v>9073</v>
      </c>
      <c r="BS2401" t="s">
        <v>135</v>
      </c>
      <c r="BT2401" t="s">
        <v>135</v>
      </c>
      <c r="BU2401" t="s">
        <v>135</v>
      </c>
      <c r="BW2401" t="s">
        <v>6517</v>
      </c>
      <c r="BX2401" t="s">
        <v>319</v>
      </c>
      <c r="BY2401">
        <v>1</v>
      </c>
      <c r="BZ2401" t="s">
        <v>223</v>
      </c>
      <c r="CA2401">
        <v>24</v>
      </c>
      <c r="CB2401">
        <v>196</v>
      </c>
      <c r="CC2401">
        <v>8.1</v>
      </c>
      <c r="CD2401">
        <v>23</v>
      </c>
      <c r="CE2401">
        <v>189</v>
      </c>
      <c r="CF2401">
        <v>8.1999999999999993</v>
      </c>
      <c r="CG2401">
        <v>15</v>
      </c>
      <c r="CH2401">
        <v>129</v>
      </c>
      <c r="CI2401">
        <v>8.6</v>
      </c>
      <c r="CJ2401">
        <v>23</v>
      </c>
      <c r="CK2401">
        <v>181</v>
      </c>
      <c r="CL2401">
        <v>7.8</v>
      </c>
      <c r="CM2401">
        <v>23</v>
      </c>
      <c r="CN2401">
        <v>179</v>
      </c>
      <c r="CO2401">
        <v>7.7</v>
      </c>
      <c r="CP2401">
        <v>20</v>
      </c>
      <c r="CQ2401">
        <v>163</v>
      </c>
      <c r="CR2401">
        <v>8.1</v>
      </c>
      <c r="CS2401">
        <v>18</v>
      </c>
      <c r="CT2401">
        <v>133</v>
      </c>
      <c r="CU2401">
        <v>7.3</v>
      </c>
      <c r="CV2401">
        <v>23</v>
      </c>
      <c r="CW2401">
        <v>169</v>
      </c>
      <c r="CX2401">
        <v>7.3</v>
      </c>
      <c r="CY2401">
        <v>22</v>
      </c>
      <c r="CZ2401">
        <v>182</v>
      </c>
      <c r="DA2401">
        <v>8.1999999999999993</v>
      </c>
      <c r="DB2401">
        <v>25</v>
      </c>
      <c r="DC2401">
        <v>222</v>
      </c>
      <c r="DD2401">
        <v>8.8000000000000007</v>
      </c>
      <c r="DE2401">
        <v>24</v>
      </c>
      <c r="DF2401">
        <v>218</v>
      </c>
      <c r="DG2401">
        <v>9</v>
      </c>
    </row>
    <row r="2402" spans="1:111" x14ac:dyDescent="0.35">
      <c r="A2402" t="s">
        <v>110</v>
      </c>
      <c r="B2402" t="s">
        <v>7540</v>
      </c>
      <c r="C2402" t="s">
        <v>8630</v>
      </c>
      <c r="D2402" t="s">
        <v>113</v>
      </c>
      <c r="E2402" t="s">
        <v>17333</v>
      </c>
      <c r="F2402" t="str">
        <f t="shared" si="37"/>
        <v>PC210</v>
      </c>
      <c r="G2402">
        <v>4555.1000000000004</v>
      </c>
      <c r="H2402" t="s">
        <v>17495</v>
      </c>
      <c r="K2402" t="s">
        <v>116</v>
      </c>
      <c r="L2402" t="s">
        <v>14201</v>
      </c>
      <c r="Q2402" t="s">
        <v>396</v>
      </c>
      <c r="R2402" t="s">
        <v>4771</v>
      </c>
      <c r="S2402" t="s">
        <v>17496</v>
      </c>
      <c r="X2402" t="s">
        <v>173</v>
      </c>
      <c r="Y2402" t="s">
        <v>122</v>
      </c>
      <c r="Z2402" t="s">
        <v>123</v>
      </c>
      <c r="AA2402" t="s">
        <v>124</v>
      </c>
      <c r="AB2402" t="s">
        <v>124</v>
      </c>
      <c r="AI2402" t="s">
        <v>17497</v>
      </c>
      <c r="AJ2402" t="s">
        <v>17497</v>
      </c>
      <c r="AL2402" t="s">
        <v>191</v>
      </c>
      <c r="AM2402" t="s">
        <v>128</v>
      </c>
      <c r="AN2402" t="s">
        <v>129</v>
      </c>
      <c r="AO2402" t="s">
        <v>130</v>
      </c>
      <c r="BH2402" t="s">
        <v>116</v>
      </c>
      <c r="BL2402" t="s">
        <v>17498</v>
      </c>
      <c r="BM2402">
        <v>-31.71686631</v>
      </c>
      <c r="BN2402">
        <v>-60.505732420000001</v>
      </c>
      <c r="BO2402">
        <v>47</v>
      </c>
      <c r="BP2402" t="s">
        <v>8830</v>
      </c>
      <c r="BQ2402" t="s">
        <v>865</v>
      </c>
      <c r="BR2402" t="s">
        <v>8830</v>
      </c>
      <c r="BS2402" t="s">
        <v>135</v>
      </c>
      <c r="BT2402" t="s">
        <v>135</v>
      </c>
      <c r="BU2402" t="s">
        <v>135</v>
      </c>
      <c r="BW2402" t="s">
        <v>7396</v>
      </c>
      <c r="BX2402" t="s">
        <v>319</v>
      </c>
      <c r="BY2402">
        <v>1</v>
      </c>
      <c r="BZ2402" t="s">
        <v>223</v>
      </c>
      <c r="CA2402">
        <v>25</v>
      </c>
      <c r="CB2402">
        <v>143</v>
      </c>
      <c r="CC2402">
        <v>5.7</v>
      </c>
      <c r="CD2402">
        <v>13</v>
      </c>
      <c r="CE2402">
        <v>64</v>
      </c>
      <c r="CF2402">
        <v>4.9000000000000004</v>
      </c>
      <c r="CG2402">
        <v>18</v>
      </c>
      <c r="CH2402">
        <v>92</v>
      </c>
      <c r="CI2402">
        <v>5.0999999999999996</v>
      </c>
      <c r="CJ2402">
        <v>21</v>
      </c>
      <c r="CK2402">
        <v>99</v>
      </c>
      <c r="CL2402">
        <v>4.7</v>
      </c>
      <c r="CM2402">
        <v>18</v>
      </c>
      <c r="CN2402">
        <v>97</v>
      </c>
      <c r="CO2402">
        <v>5.3</v>
      </c>
      <c r="CP2402">
        <v>19</v>
      </c>
      <c r="CQ2402">
        <v>85</v>
      </c>
      <c r="CR2402">
        <v>4.4000000000000004</v>
      </c>
      <c r="CS2402">
        <v>19</v>
      </c>
      <c r="CT2402">
        <v>75</v>
      </c>
      <c r="CU2402">
        <v>3.9</v>
      </c>
      <c r="CV2402">
        <v>16</v>
      </c>
      <c r="CW2402">
        <v>57</v>
      </c>
      <c r="CX2402">
        <v>3.5</v>
      </c>
      <c r="CY2402">
        <v>20</v>
      </c>
      <c r="CZ2402">
        <v>115</v>
      </c>
      <c r="DA2402">
        <v>5.7</v>
      </c>
      <c r="DB2402">
        <v>19</v>
      </c>
      <c r="DC2402">
        <v>81</v>
      </c>
      <c r="DD2402">
        <v>4.2</v>
      </c>
      <c r="DE2402">
        <v>21</v>
      </c>
      <c r="DF2402">
        <v>119</v>
      </c>
      <c r="DG2402">
        <v>5.6</v>
      </c>
    </row>
    <row r="2403" spans="1:111" x14ac:dyDescent="0.35">
      <c r="A2403" t="s">
        <v>110</v>
      </c>
      <c r="B2403" t="s">
        <v>7540</v>
      </c>
      <c r="C2403" t="s">
        <v>8630</v>
      </c>
      <c r="D2403" t="s">
        <v>113</v>
      </c>
      <c r="E2403" t="s">
        <v>17333</v>
      </c>
      <c r="F2403" t="str">
        <f t="shared" si="37"/>
        <v>PC210</v>
      </c>
      <c r="G2403">
        <v>2811</v>
      </c>
      <c r="H2403" t="s">
        <v>17499</v>
      </c>
      <c r="I2403" t="s">
        <v>17500</v>
      </c>
      <c r="K2403" t="s">
        <v>116</v>
      </c>
      <c r="L2403" t="s">
        <v>17501</v>
      </c>
      <c r="Q2403" t="s">
        <v>16811</v>
      </c>
      <c r="R2403" t="s">
        <v>4771</v>
      </c>
      <c r="S2403" t="s">
        <v>17502</v>
      </c>
      <c r="X2403" t="s">
        <v>173</v>
      </c>
      <c r="Y2403" t="s">
        <v>122</v>
      </c>
      <c r="Z2403" t="s">
        <v>123</v>
      </c>
      <c r="AA2403" t="s">
        <v>124</v>
      </c>
      <c r="AB2403" t="s">
        <v>124</v>
      </c>
      <c r="AI2403" t="s">
        <v>4307</v>
      </c>
      <c r="AK2403" t="s">
        <v>4308</v>
      </c>
      <c r="AL2403" t="s">
        <v>191</v>
      </c>
      <c r="AM2403" t="s">
        <v>192</v>
      </c>
      <c r="AN2403" t="s">
        <v>192</v>
      </c>
      <c r="AO2403" t="s">
        <v>130</v>
      </c>
      <c r="BL2403" t="s">
        <v>4532</v>
      </c>
      <c r="BM2403">
        <v>-45.7155664</v>
      </c>
      <c r="BN2403">
        <v>-67.646465919999997</v>
      </c>
      <c r="BO2403">
        <v>433</v>
      </c>
      <c r="BP2403" t="s">
        <v>17503</v>
      </c>
      <c r="BQ2403" t="s">
        <v>17504</v>
      </c>
      <c r="BR2403" t="s">
        <v>17505</v>
      </c>
      <c r="BS2403" t="s">
        <v>135</v>
      </c>
      <c r="BT2403" t="s">
        <v>135</v>
      </c>
      <c r="BU2403" t="s">
        <v>135</v>
      </c>
      <c r="BW2403" t="s">
        <v>17506</v>
      </c>
      <c r="BX2403" t="s">
        <v>319</v>
      </c>
      <c r="BY2403">
        <v>2</v>
      </c>
      <c r="BZ2403" t="s">
        <v>156</v>
      </c>
      <c r="CA2403">
        <v>2</v>
      </c>
      <c r="CB2403">
        <v>1</v>
      </c>
      <c r="CC2403">
        <v>0.5</v>
      </c>
      <c r="CD2403">
        <v>2</v>
      </c>
      <c r="CE2403">
        <v>2</v>
      </c>
      <c r="CF2403">
        <v>1</v>
      </c>
      <c r="CG2403">
        <v>4</v>
      </c>
      <c r="CH2403">
        <v>2</v>
      </c>
      <c r="CI2403">
        <v>0.5</v>
      </c>
      <c r="CJ2403">
        <v>5</v>
      </c>
      <c r="CK2403">
        <v>4</v>
      </c>
      <c r="CL2403">
        <v>0.8</v>
      </c>
      <c r="CM2403">
        <v>15</v>
      </c>
      <c r="CN2403">
        <v>80</v>
      </c>
      <c r="CO2403">
        <v>5.3</v>
      </c>
      <c r="CP2403">
        <v>0</v>
      </c>
      <c r="CQ2403">
        <v>0</v>
      </c>
      <c r="CS2403">
        <v>0</v>
      </c>
      <c r="CT2403">
        <v>0</v>
      </c>
      <c r="CV2403">
        <v>1</v>
      </c>
      <c r="CW2403">
        <v>2</v>
      </c>
      <c r="CX2403">
        <v>2</v>
      </c>
      <c r="CY2403">
        <v>14</v>
      </c>
      <c r="CZ2403">
        <v>85</v>
      </c>
      <c r="DA2403">
        <v>6</v>
      </c>
      <c r="DB2403">
        <v>23</v>
      </c>
      <c r="DC2403">
        <v>153</v>
      </c>
      <c r="DD2403">
        <v>6.6</v>
      </c>
      <c r="DE2403">
        <v>18</v>
      </c>
      <c r="DF2403">
        <v>108</v>
      </c>
      <c r="DG2403">
        <v>6</v>
      </c>
    </row>
    <row r="2404" spans="1:111" x14ac:dyDescent="0.35">
      <c r="A2404" t="s">
        <v>110</v>
      </c>
      <c r="B2404" t="s">
        <v>7540</v>
      </c>
      <c r="C2404" t="s">
        <v>8630</v>
      </c>
      <c r="D2404" t="s">
        <v>113</v>
      </c>
      <c r="E2404" t="s">
        <v>17333</v>
      </c>
      <c r="F2404" t="str">
        <f t="shared" si="37"/>
        <v>PC210</v>
      </c>
      <c r="G2404">
        <v>5758.9</v>
      </c>
      <c r="H2404" t="s">
        <v>17507</v>
      </c>
      <c r="K2404" t="s">
        <v>116</v>
      </c>
      <c r="L2404" t="s">
        <v>17508</v>
      </c>
      <c r="Q2404" t="s">
        <v>7293</v>
      </c>
      <c r="R2404" t="s">
        <v>4771</v>
      </c>
      <c r="S2404" t="s">
        <v>17509</v>
      </c>
      <c r="X2404" t="s">
        <v>173</v>
      </c>
      <c r="Y2404" t="s">
        <v>122</v>
      </c>
      <c r="Z2404" t="s">
        <v>123</v>
      </c>
      <c r="AA2404" t="s">
        <v>124</v>
      </c>
      <c r="AB2404" t="s">
        <v>124</v>
      </c>
      <c r="AI2404" t="s">
        <v>174</v>
      </c>
      <c r="AK2404" t="s">
        <v>175</v>
      </c>
      <c r="AL2404" t="s">
        <v>127</v>
      </c>
      <c r="AM2404" t="s">
        <v>128</v>
      </c>
      <c r="AN2404" t="s">
        <v>129</v>
      </c>
      <c r="AO2404" t="s">
        <v>130</v>
      </c>
      <c r="BH2404" t="s">
        <v>116</v>
      </c>
      <c r="BL2404" t="s">
        <v>17510</v>
      </c>
      <c r="BM2404">
        <v>-37.394199209999996</v>
      </c>
      <c r="BN2404">
        <v>-57.169065750000001</v>
      </c>
      <c r="BO2404">
        <v>2</v>
      </c>
      <c r="BP2404" t="s">
        <v>11554</v>
      </c>
      <c r="BQ2404" t="s">
        <v>2283</v>
      </c>
      <c r="BR2404" t="s">
        <v>11554</v>
      </c>
      <c r="BS2404" t="s">
        <v>135</v>
      </c>
      <c r="BT2404" t="s">
        <v>135</v>
      </c>
      <c r="BU2404" t="s">
        <v>135</v>
      </c>
      <c r="BW2404" t="s">
        <v>17511</v>
      </c>
      <c r="BX2404" t="s">
        <v>4768</v>
      </c>
      <c r="BY2404">
        <v>1</v>
      </c>
      <c r="BZ2404" t="s">
        <v>223</v>
      </c>
      <c r="CA2404">
        <v>24</v>
      </c>
      <c r="CB2404">
        <v>258</v>
      </c>
      <c r="CC2404">
        <v>10.7</v>
      </c>
      <c r="CD2404">
        <v>27</v>
      </c>
      <c r="CE2404">
        <v>280</v>
      </c>
      <c r="CF2404">
        <v>10.3</v>
      </c>
      <c r="CG2404">
        <v>26</v>
      </c>
      <c r="CH2404">
        <v>268</v>
      </c>
      <c r="CI2404">
        <v>10.3</v>
      </c>
      <c r="CJ2404">
        <v>27</v>
      </c>
      <c r="CK2404">
        <v>232</v>
      </c>
      <c r="CL2404">
        <v>8.5</v>
      </c>
      <c r="CM2404">
        <v>29</v>
      </c>
      <c r="CN2404">
        <v>281</v>
      </c>
      <c r="CO2404">
        <v>9.6</v>
      </c>
      <c r="CP2404">
        <v>24</v>
      </c>
      <c r="CQ2404">
        <v>198</v>
      </c>
      <c r="CR2404">
        <v>8.1999999999999993</v>
      </c>
      <c r="CS2404">
        <v>28</v>
      </c>
      <c r="CT2404">
        <v>254</v>
      </c>
      <c r="CU2404">
        <v>9</v>
      </c>
      <c r="CV2404">
        <v>26</v>
      </c>
      <c r="CW2404">
        <v>220</v>
      </c>
      <c r="CX2404">
        <v>8.4</v>
      </c>
      <c r="CY2404">
        <v>27</v>
      </c>
      <c r="CZ2404">
        <v>237</v>
      </c>
      <c r="DA2404">
        <v>8.6999999999999993</v>
      </c>
      <c r="DB2404">
        <v>13</v>
      </c>
      <c r="DC2404">
        <v>53</v>
      </c>
      <c r="DD2404">
        <v>4</v>
      </c>
      <c r="DE2404">
        <v>18</v>
      </c>
      <c r="DF2404">
        <v>90</v>
      </c>
      <c r="DG2404">
        <v>5</v>
      </c>
    </row>
    <row r="2405" spans="1:111" x14ac:dyDescent="0.35">
      <c r="A2405" t="s">
        <v>110</v>
      </c>
      <c r="B2405" t="s">
        <v>7540</v>
      </c>
      <c r="C2405" t="s">
        <v>8630</v>
      </c>
      <c r="D2405" t="s">
        <v>113</v>
      </c>
      <c r="E2405" t="s">
        <v>17333</v>
      </c>
      <c r="F2405" t="str">
        <f t="shared" si="37"/>
        <v>PC210</v>
      </c>
      <c r="G2405">
        <v>6570.8</v>
      </c>
      <c r="H2405" t="s">
        <v>17512</v>
      </c>
      <c r="K2405" t="s">
        <v>116</v>
      </c>
      <c r="L2405" t="s">
        <v>1175</v>
      </c>
      <c r="Q2405" t="s">
        <v>185</v>
      </c>
      <c r="R2405" t="s">
        <v>4771</v>
      </c>
      <c r="S2405" t="s">
        <v>17513</v>
      </c>
      <c r="X2405" t="s">
        <v>173</v>
      </c>
      <c r="Y2405" t="s">
        <v>122</v>
      </c>
      <c r="Z2405" t="s">
        <v>123</v>
      </c>
      <c r="AA2405" t="s">
        <v>124</v>
      </c>
      <c r="AB2405" t="s">
        <v>188</v>
      </c>
      <c r="AI2405" t="s">
        <v>4363</v>
      </c>
      <c r="AK2405" t="s">
        <v>4364</v>
      </c>
      <c r="AL2405" t="s">
        <v>191</v>
      </c>
      <c r="AM2405" t="s">
        <v>192</v>
      </c>
      <c r="AN2405" t="s">
        <v>192</v>
      </c>
      <c r="AO2405" t="s">
        <v>130</v>
      </c>
      <c r="BL2405" t="s">
        <v>3702</v>
      </c>
      <c r="BM2405">
        <v>-31.209765619999999</v>
      </c>
      <c r="BN2405">
        <v>-69.636565750000003</v>
      </c>
      <c r="BO2405">
        <v>2355</v>
      </c>
      <c r="BP2405" t="s">
        <v>618</v>
      </c>
      <c r="BQ2405" t="s">
        <v>4599</v>
      </c>
      <c r="BR2405" t="s">
        <v>618</v>
      </c>
      <c r="BS2405" t="s">
        <v>135</v>
      </c>
      <c r="BT2405" t="s">
        <v>135</v>
      </c>
      <c r="BU2405" t="s">
        <v>135</v>
      </c>
      <c r="BW2405" t="s">
        <v>5033</v>
      </c>
      <c r="BX2405" t="s">
        <v>319</v>
      </c>
      <c r="BY2405">
        <v>1</v>
      </c>
      <c r="BZ2405" t="s">
        <v>223</v>
      </c>
      <c r="CA2405">
        <v>1</v>
      </c>
      <c r="CB2405">
        <v>0</v>
      </c>
      <c r="CC2405">
        <v>0</v>
      </c>
      <c r="CD2405">
        <v>6</v>
      </c>
      <c r="CE2405">
        <v>23</v>
      </c>
      <c r="CF2405">
        <v>3.8</v>
      </c>
      <c r="CG2405">
        <v>13</v>
      </c>
      <c r="CH2405">
        <v>71</v>
      </c>
      <c r="CI2405">
        <v>5.4</v>
      </c>
      <c r="CJ2405">
        <v>23</v>
      </c>
      <c r="CK2405">
        <v>104</v>
      </c>
      <c r="CL2405">
        <v>4.5</v>
      </c>
      <c r="CM2405">
        <v>7</v>
      </c>
      <c r="CN2405">
        <v>22</v>
      </c>
      <c r="CO2405">
        <v>3.1</v>
      </c>
      <c r="CP2405">
        <v>3</v>
      </c>
      <c r="CQ2405">
        <v>8</v>
      </c>
      <c r="CR2405">
        <v>2.6</v>
      </c>
      <c r="CS2405">
        <v>17</v>
      </c>
      <c r="CT2405">
        <v>72</v>
      </c>
      <c r="CU2405">
        <v>4.2</v>
      </c>
      <c r="CV2405">
        <v>8</v>
      </c>
      <c r="CW2405">
        <v>55</v>
      </c>
      <c r="CX2405">
        <v>6.8</v>
      </c>
      <c r="CY2405">
        <v>22</v>
      </c>
      <c r="CZ2405">
        <v>183</v>
      </c>
      <c r="DA2405">
        <v>8.3000000000000007</v>
      </c>
      <c r="DB2405">
        <v>19</v>
      </c>
      <c r="DC2405">
        <v>172</v>
      </c>
      <c r="DD2405">
        <v>9</v>
      </c>
      <c r="DE2405">
        <v>18</v>
      </c>
      <c r="DF2405">
        <v>135</v>
      </c>
      <c r="DG2405">
        <v>7.5</v>
      </c>
    </row>
    <row r="2406" spans="1:111" x14ac:dyDescent="0.35">
      <c r="A2406" t="s">
        <v>110</v>
      </c>
      <c r="B2406" t="s">
        <v>7540</v>
      </c>
      <c r="C2406" t="s">
        <v>8630</v>
      </c>
      <c r="D2406" t="s">
        <v>113</v>
      </c>
      <c r="E2406" t="s">
        <v>17333</v>
      </c>
      <c r="F2406" t="str">
        <f t="shared" si="37"/>
        <v>PC210</v>
      </c>
      <c r="G2406">
        <v>5672.3</v>
      </c>
      <c r="H2406" t="s">
        <v>17514</v>
      </c>
      <c r="I2406" t="s">
        <v>17515</v>
      </c>
      <c r="K2406" t="s">
        <v>116</v>
      </c>
      <c r="L2406" t="s">
        <v>6580</v>
      </c>
      <c r="Q2406" t="s">
        <v>2813</v>
      </c>
      <c r="R2406" t="s">
        <v>4771</v>
      </c>
      <c r="S2406" t="s">
        <v>17516</v>
      </c>
      <c r="X2406" t="s">
        <v>121</v>
      </c>
      <c r="Y2406" t="s">
        <v>122</v>
      </c>
      <c r="Z2406" t="s">
        <v>123</v>
      </c>
      <c r="AA2406" t="s">
        <v>124</v>
      </c>
      <c r="AB2406" t="s">
        <v>124</v>
      </c>
      <c r="AI2406" t="s">
        <v>885</v>
      </c>
      <c r="AK2406" t="s">
        <v>886</v>
      </c>
      <c r="AL2406" t="s">
        <v>235</v>
      </c>
      <c r="AM2406" t="s">
        <v>128</v>
      </c>
      <c r="AN2406" t="s">
        <v>129</v>
      </c>
      <c r="AO2406" t="s">
        <v>130</v>
      </c>
      <c r="BH2406" t="s">
        <v>116</v>
      </c>
      <c r="BL2406" t="s">
        <v>4156</v>
      </c>
      <c r="BM2406">
        <v>-33.131266269999998</v>
      </c>
      <c r="BN2406">
        <v>-68.779932720000005</v>
      </c>
      <c r="BO2406">
        <v>944</v>
      </c>
      <c r="BP2406" t="s">
        <v>17517</v>
      </c>
      <c r="BQ2406" t="s">
        <v>6488</v>
      </c>
      <c r="BR2406" t="s">
        <v>17517</v>
      </c>
      <c r="BS2406" t="s">
        <v>135</v>
      </c>
      <c r="BT2406" t="s">
        <v>135</v>
      </c>
      <c r="BU2406" t="s">
        <v>135</v>
      </c>
      <c r="BW2406" t="s">
        <v>17518</v>
      </c>
      <c r="BX2406" t="s">
        <v>4768</v>
      </c>
      <c r="BY2406">
        <v>3</v>
      </c>
      <c r="BZ2406" t="s">
        <v>744</v>
      </c>
      <c r="CA2406">
        <v>19</v>
      </c>
      <c r="CB2406">
        <v>123</v>
      </c>
      <c r="CC2406">
        <v>6.4</v>
      </c>
      <c r="CD2406">
        <v>21</v>
      </c>
      <c r="CE2406">
        <v>132</v>
      </c>
      <c r="CF2406">
        <v>6.2</v>
      </c>
      <c r="CG2406">
        <v>19</v>
      </c>
      <c r="CH2406">
        <v>128</v>
      </c>
      <c r="CI2406">
        <v>6.7</v>
      </c>
      <c r="CJ2406">
        <v>18</v>
      </c>
      <c r="CK2406">
        <v>109</v>
      </c>
      <c r="CL2406">
        <v>6</v>
      </c>
      <c r="CM2406">
        <v>20</v>
      </c>
      <c r="CN2406">
        <v>134</v>
      </c>
      <c r="CO2406">
        <v>6.7</v>
      </c>
      <c r="CP2406">
        <v>19</v>
      </c>
      <c r="CQ2406">
        <v>113</v>
      </c>
      <c r="CR2406">
        <v>5.9</v>
      </c>
      <c r="CS2406">
        <v>23</v>
      </c>
      <c r="CT2406">
        <v>151</v>
      </c>
      <c r="CU2406">
        <v>6.5</v>
      </c>
      <c r="CV2406">
        <v>21</v>
      </c>
      <c r="CW2406">
        <v>142</v>
      </c>
      <c r="CX2406">
        <v>6.7</v>
      </c>
      <c r="CY2406">
        <v>22</v>
      </c>
      <c r="CZ2406">
        <v>139</v>
      </c>
      <c r="DA2406">
        <v>6.3</v>
      </c>
      <c r="DB2406">
        <v>21</v>
      </c>
      <c r="DC2406">
        <v>142</v>
      </c>
      <c r="DD2406">
        <v>6.7</v>
      </c>
      <c r="DE2406">
        <v>9</v>
      </c>
      <c r="DF2406">
        <v>54</v>
      </c>
      <c r="DG2406">
        <v>6</v>
      </c>
    </row>
    <row r="2407" spans="1:111" x14ac:dyDescent="0.35">
      <c r="A2407" t="s">
        <v>110</v>
      </c>
      <c r="B2407" t="s">
        <v>7540</v>
      </c>
      <c r="C2407" t="s">
        <v>8630</v>
      </c>
      <c r="D2407" t="s">
        <v>113</v>
      </c>
      <c r="E2407" t="s">
        <v>17333</v>
      </c>
      <c r="F2407" t="str">
        <f t="shared" si="37"/>
        <v>PC210</v>
      </c>
      <c r="G2407">
        <v>2610.3000000000002</v>
      </c>
      <c r="H2407" t="s">
        <v>17519</v>
      </c>
      <c r="I2407" t="s">
        <v>6632</v>
      </c>
      <c r="K2407" t="s">
        <v>116</v>
      </c>
      <c r="L2407" t="s">
        <v>3096</v>
      </c>
      <c r="Q2407" t="s">
        <v>3097</v>
      </c>
      <c r="R2407" t="s">
        <v>4771</v>
      </c>
      <c r="S2407" t="s">
        <v>17520</v>
      </c>
      <c r="X2407" t="s">
        <v>121</v>
      </c>
      <c r="Y2407" t="s">
        <v>122</v>
      </c>
      <c r="Z2407" t="s">
        <v>123</v>
      </c>
      <c r="AA2407" t="s">
        <v>124</v>
      </c>
      <c r="AB2407" t="s">
        <v>124</v>
      </c>
      <c r="AI2407" t="s">
        <v>4991</v>
      </c>
      <c r="AJ2407" t="s">
        <v>4991</v>
      </c>
      <c r="AL2407" t="s">
        <v>191</v>
      </c>
      <c r="AM2407" t="s">
        <v>192</v>
      </c>
      <c r="AN2407" t="s">
        <v>192</v>
      </c>
      <c r="AO2407" t="s">
        <v>130</v>
      </c>
      <c r="BL2407" t="s">
        <v>11732</v>
      </c>
      <c r="BM2407">
        <v>-33.326399739999999</v>
      </c>
      <c r="BN2407">
        <v>-66.375199649999999</v>
      </c>
      <c r="BO2407">
        <v>669</v>
      </c>
      <c r="BP2407" t="s">
        <v>17521</v>
      </c>
      <c r="BQ2407" t="s">
        <v>5767</v>
      </c>
      <c r="BR2407" t="s">
        <v>17521</v>
      </c>
      <c r="BS2407" t="s">
        <v>135</v>
      </c>
      <c r="BT2407" t="s">
        <v>135</v>
      </c>
      <c r="BU2407" t="s">
        <v>135</v>
      </c>
      <c r="BW2407" t="s">
        <v>12413</v>
      </c>
      <c r="BX2407" t="s">
        <v>319</v>
      </c>
      <c r="BY2407">
        <v>2</v>
      </c>
      <c r="BZ2407" t="s">
        <v>156</v>
      </c>
      <c r="CA2407">
        <v>1</v>
      </c>
      <c r="CB2407">
        <v>1</v>
      </c>
      <c r="CC2407">
        <v>1</v>
      </c>
      <c r="CD2407">
        <v>3</v>
      </c>
      <c r="CE2407">
        <v>5</v>
      </c>
      <c r="CF2407">
        <v>1.6</v>
      </c>
      <c r="CJ2407">
        <v>4</v>
      </c>
      <c r="CK2407">
        <v>1</v>
      </c>
      <c r="CL2407">
        <v>0.2</v>
      </c>
      <c r="CM2407">
        <v>1</v>
      </c>
      <c r="CN2407">
        <v>0</v>
      </c>
      <c r="CO2407">
        <v>0</v>
      </c>
      <c r="CP2407">
        <v>0</v>
      </c>
      <c r="CQ2407">
        <v>0</v>
      </c>
      <c r="CV2407">
        <v>1</v>
      </c>
      <c r="CW2407">
        <v>0</v>
      </c>
      <c r="CX2407">
        <v>0</v>
      </c>
      <c r="CY2407">
        <v>1</v>
      </c>
      <c r="CZ2407">
        <v>1</v>
      </c>
      <c r="DA2407">
        <v>1</v>
      </c>
      <c r="DB2407">
        <v>0</v>
      </c>
      <c r="DC2407">
        <v>0</v>
      </c>
      <c r="DE2407">
        <v>2</v>
      </c>
      <c r="DF2407">
        <v>1</v>
      </c>
      <c r="DG2407">
        <v>0.5</v>
      </c>
    </row>
    <row r="2408" spans="1:111" x14ac:dyDescent="0.35">
      <c r="A2408" t="s">
        <v>110</v>
      </c>
      <c r="B2408" t="s">
        <v>7540</v>
      </c>
      <c r="C2408" t="s">
        <v>8630</v>
      </c>
      <c r="D2408" t="s">
        <v>113</v>
      </c>
      <c r="E2408" t="s">
        <v>17333</v>
      </c>
      <c r="F2408" t="str">
        <f t="shared" si="37"/>
        <v>PC210</v>
      </c>
      <c r="G2408">
        <v>6478.5</v>
      </c>
      <c r="H2408" t="s">
        <v>17522</v>
      </c>
      <c r="I2408" t="s">
        <v>17523</v>
      </c>
      <c r="K2408" t="s">
        <v>116</v>
      </c>
      <c r="L2408" t="s">
        <v>6580</v>
      </c>
      <c r="Q2408" t="s">
        <v>2813</v>
      </c>
      <c r="R2408" t="s">
        <v>4771</v>
      </c>
      <c r="S2408" t="s">
        <v>17524</v>
      </c>
      <c r="X2408" t="s">
        <v>173</v>
      </c>
      <c r="Y2408" t="s">
        <v>122</v>
      </c>
      <c r="Z2408" t="s">
        <v>123</v>
      </c>
      <c r="AA2408" t="s">
        <v>124</v>
      </c>
      <c r="AB2408" t="s">
        <v>124</v>
      </c>
      <c r="AI2408" t="s">
        <v>885</v>
      </c>
      <c r="AK2408" t="s">
        <v>886</v>
      </c>
      <c r="AL2408" t="s">
        <v>235</v>
      </c>
      <c r="AM2408" t="s">
        <v>128</v>
      </c>
      <c r="AN2408" t="s">
        <v>129</v>
      </c>
      <c r="AO2408" t="s">
        <v>130</v>
      </c>
      <c r="BH2408" t="s">
        <v>116</v>
      </c>
      <c r="BL2408" t="s">
        <v>17525</v>
      </c>
      <c r="BM2408">
        <v>-34.55076605</v>
      </c>
      <c r="BN2408">
        <v>-59.086832680000001</v>
      </c>
      <c r="BO2408">
        <v>20</v>
      </c>
      <c r="BP2408" t="s">
        <v>17526</v>
      </c>
      <c r="BQ2408" t="s">
        <v>865</v>
      </c>
      <c r="BR2408" t="s">
        <v>17526</v>
      </c>
      <c r="BS2408" t="s">
        <v>135</v>
      </c>
      <c r="BT2408" t="s">
        <v>135</v>
      </c>
      <c r="BU2408" t="s">
        <v>135</v>
      </c>
      <c r="BW2408" t="s">
        <v>12068</v>
      </c>
      <c r="BX2408" t="s">
        <v>319</v>
      </c>
      <c r="BY2408">
        <v>1</v>
      </c>
      <c r="BZ2408" t="s">
        <v>223</v>
      </c>
      <c r="CA2408">
        <v>23</v>
      </c>
      <c r="CB2408">
        <v>134</v>
      </c>
      <c r="CC2408">
        <v>5.8</v>
      </c>
      <c r="CD2408">
        <v>27</v>
      </c>
      <c r="CE2408">
        <v>142</v>
      </c>
      <c r="CF2408">
        <v>5.2</v>
      </c>
      <c r="CG2408">
        <v>28</v>
      </c>
      <c r="CH2408">
        <v>147</v>
      </c>
      <c r="CI2408">
        <v>5.2</v>
      </c>
      <c r="CJ2408">
        <v>24</v>
      </c>
      <c r="CK2408">
        <v>102</v>
      </c>
      <c r="CL2408">
        <v>4.2</v>
      </c>
      <c r="CM2408">
        <v>27</v>
      </c>
      <c r="CN2408">
        <v>133</v>
      </c>
      <c r="CO2408">
        <v>4.9000000000000004</v>
      </c>
      <c r="CP2408">
        <v>24</v>
      </c>
      <c r="CQ2408">
        <v>175</v>
      </c>
      <c r="CR2408">
        <v>7.2</v>
      </c>
      <c r="CS2408">
        <v>28</v>
      </c>
      <c r="CT2408">
        <v>229</v>
      </c>
      <c r="CU2408">
        <v>8.1</v>
      </c>
      <c r="CV2408">
        <v>22</v>
      </c>
      <c r="CW2408">
        <v>136</v>
      </c>
      <c r="CX2408">
        <v>6.1</v>
      </c>
      <c r="CY2408">
        <v>25</v>
      </c>
      <c r="CZ2408">
        <v>111</v>
      </c>
      <c r="DA2408">
        <v>4.4000000000000004</v>
      </c>
      <c r="DB2408">
        <v>19</v>
      </c>
      <c r="DC2408">
        <v>81</v>
      </c>
      <c r="DD2408">
        <v>4.2</v>
      </c>
      <c r="DE2408">
        <v>18</v>
      </c>
      <c r="DF2408">
        <v>113</v>
      </c>
      <c r="DG2408">
        <v>6.2</v>
      </c>
    </row>
    <row r="2409" spans="1:111" x14ac:dyDescent="0.35">
      <c r="A2409" t="s">
        <v>110</v>
      </c>
      <c r="B2409" t="s">
        <v>7540</v>
      </c>
      <c r="C2409" t="s">
        <v>8630</v>
      </c>
      <c r="D2409" t="s">
        <v>113</v>
      </c>
      <c r="E2409" t="s">
        <v>17333</v>
      </c>
      <c r="F2409" t="str">
        <f t="shared" si="37"/>
        <v>PC210</v>
      </c>
      <c r="G2409">
        <v>3001.5</v>
      </c>
      <c r="H2409" t="s">
        <v>17527</v>
      </c>
      <c r="I2409" t="s">
        <v>11515</v>
      </c>
      <c r="K2409" t="s">
        <v>116</v>
      </c>
      <c r="L2409" t="s">
        <v>17528</v>
      </c>
      <c r="Q2409" t="s">
        <v>2813</v>
      </c>
      <c r="R2409" t="s">
        <v>4771</v>
      </c>
      <c r="S2409" t="s">
        <v>17529</v>
      </c>
      <c r="X2409" t="s">
        <v>173</v>
      </c>
      <c r="Y2409" t="s">
        <v>122</v>
      </c>
      <c r="Z2409" t="s">
        <v>123</v>
      </c>
      <c r="AA2409" t="s">
        <v>124</v>
      </c>
      <c r="AB2409" t="s">
        <v>124</v>
      </c>
      <c r="AI2409" t="s">
        <v>4991</v>
      </c>
      <c r="AJ2409" t="s">
        <v>4991</v>
      </c>
      <c r="AL2409" t="s">
        <v>191</v>
      </c>
      <c r="AM2409" t="s">
        <v>128</v>
      </c>
      <c r="AN2409" t="s">
        <v>129</v>
      </c>
      <c r="AO2409" t="s">
        <v>130</v>
      </c>
      <c r="BA2409" t="s">
        <v>163</v>
      </c>
      <c r="BH2409" t="s">
        <v>116</v>
      </c>
      <c r="BL2409" t="s">
        <v>3102</v>
      </c>
      <c r="BM2409">
        <v>-28.677932940000002</v>
      </c>
      <c r="BN2409">
        <v>-69.313666449999999</v>
      </c>
      <c r="BO2409">
        <v>4002</v>
      </c>
      <c r="BP2409" t="s">
        <v>17530</v>
      </c>
      <c r="BQ2409" t="s">
        <v>3863</v>
      </c>
      <c r="BR2409" t="s">
        <v>17530</v>
      </c>
      <c r="BS2409" t="s">
        <v>135</v>
      </c>
      <c r="BT2409" t="s">
        <v>135</v>
      </c>
      <c r="BU2409" t="s">
        <v>135</v>
      </c>
      <c r="BW2409" t="s">
        <v>2905</v>
      </c>
      <c r="BX2409" t="s">
        <v>319</v>
      </c>
      <c r="BY2409">
        <v>1</v>
      </c>
      <c r="BZ2409" t="s">
        <v>223</v>
      </c>
      <c r="CJ2409">
        <v>6</v>
      </c>
      <c r="CK2409">
        <v>4</v>
      </c>
      <c r="CL2409">
        <v>0.6</v>
      </c>
      <c r="CM2409">
        <v>0</v>
      </c>
      <c r="CN2409">
        <v>0</v>
      </c>
      <c r="CP2409">
        <v>6</v>
      </c>
      <c r="CQ2409">
        <v>3</v>
      </c>
      <c r="CR2409">
        <v>0.5</v>
      </c>
      <c r="CS2409">
        <v>6</v>
      </c>
      <c r="CT2409">
        <v>2</v>
      </c>
      <c r="CU2409">
        <v>0.3</v>
      </c>
      <c r="CV2409">
        <v>8</v>
      </c>
      <c r="CW2409">
        <v>5</v>
      </c>
      <c r="CX2409">
        <v>0.6</v>
      </c>
      <c r="CY2409">
        <v>20</v>
      </c>
      <c r="CZ2409">
        <v>104</v>
      </c>
      <c r="DA2409">
        <v>5.2</v>
      </c>
      <c r="DB2409">
        <v>28</v>
      </c>
      <c r="DC2409">
        <v>206</v>
      </c>
      <c r="DD2409">
        <v>7.3</v>
      </c>
      <c r="DE2409">
        <v>27</v>
      </c>
      <c r="DF2409">
        <v>202</v>
      </c>
      <c r="DG2409">
        <v>7.4</v>
      </c>
    </row>
    <row r="2410" spans="1:111" x14ac:dyDescent="0.35">
      <c r="A2410" t="s">
        <v>110</v>
      </c>
      <c r="B2410" t="s">
        <v>7540</v>
      </c>
      <c r="C2410" t="s">
        <v>8630</v>
      </c>
      <c r="D2410" t="s">
        <v>113</v>
      </c>
      <c r="E2410" t="s">
        <v>17333</v>
      </c>
      <c r="F2410" t="str">
        <f t="shared" si="37"/>
        <v>PC210</v>
      </c>
      <c r="G2410">
        <v>6195</v>
      </c>
      <c r="H2410" t="s">
        <v>17531</v>
      </c>
      <c r="K2410" t="s">
        <v>116</v>
      </c>
      <c r="L2410" t="s">
        <v>1461</v>
      </c>
      <c r="Q2410" t="s">
        <v>4620</v>
      </c>
      <c r="R2410" t="s">
        <v>4771</v>
      </c>
      <c r="S2410" t="s">
        <v>17532</v>
      </c>
      <c r="X2410" t="s">
        <v>173</v>
      </c>
      <c r="Y2410" t="s">
        <v>122</v>
      </c>
      <c r="Z2410" t="s">
        <v>123</v>
      </c>
      <c r="AA2410" t="s">
        <v>124</v>
      </c>
      <c r="AB2410" t="s">
        <v>285</v>
      </c>
      <c r="AI2410" t="s">
        <v>6158</v>
      </c>
      <c r="AK2410" t="s">
        <v>6159</v>
      </c>
      <c r="AL2410" t="s">
        <v>235</v>
      </c>
      <c r="AM2410" t="s">
        <v>192</v>
      </c>
      <c r="AN2410" t="s">
        <v>192</v>
      </c>
      <c r="AO2410" t="s">
        <v>130</v>
      </c>
      <c r="BL2410" t="s">
        <v>17533</v>
      </c>
      <c r="BM2410">
        <v>-26.66419921</v>
      </c>
      <c r="BN2410">
        <v>-66.062265620000005</v>
      </c>
      <c r="BO2410">
        <v>2036</v>
      </c>
      <c r="BP2410" t="s">
        <v>1233</v>
      </c>
      <c r="BQ2410" t="s">
        <v>865</v>
      </c>
      <c r="BR2410" t="s">
        <v>1233</v>
      </c>
      <c r="BS2410" t="s">
        <v>135</v>
      </c>
      <c r="BT2410" t="s">
        <v>135</v>
      </c>
      <c r="BU2410" t="s">
        <v>135</v>
      </c>
      <c r="BW2410" t="s">
        <v>14798</v>
      </c>
      <c r="BX2410" t="s">
        <v>4768</v>
      </c>
      <c r="BY2410">
        <v>1</v>
      </c>
      <c r="BZ2410" t="s">
        <v>223</v>
      </c>
      <c r="CA2410">
        <v>0</v>
      </c>
      <c r="CB2410">
        <v>0</v>
      </c>
      <c r="CD2410">
        <v>9</v>
      </c>
      <c r="CE2410">
        <v>51</v>
      </c>
      <c r="CF2410">
        <v>5.6</v>
      </c>
      <c r="CG2410">
        <v>23</v>
      </c>
      <c r="CH2410">
        <v>160</v>
      </c>
      <c r="CI2410">
        <v>6.9</v>
      </c>
      <c r="CJ2410">
        <v>2</v>
      </c>
      <c r="CK2410">
        <v>1</v>
      </c>
      <c r="CL2410">
        <v>0.5</v>
      </c>
      <c r="CM2410">
        <v>3</v>
      </c>
      <c r="CN2410">
        <v>3</v>
      </c>
      <c r="CO2410">
        <v>1</v>
      </c>
      <c r="CP2410">
        <v>7</v>
      </c>
      <c r="CQ2410">
        <v>3</v>
      </c>
      <c r="CR2410">
        <v>0.4</v>
      </c>
      <c r="CS2410">
        <v>21</v>
      </c>
      <c r="CT2410">
        <v>93</v>
      </c>
      <c r="CU2410">
        <v>4.4000000000000004</v>
      </c>
      <c r="CV2410">
        <v>22</v>
      </c>
      <c r="CW2410">
        <v>101</v>
      </c>
      <c r="CX2410">
        <v>4.5</v>
      </c>
      <c r="CY2410">
        <v>25</v>
      </c>
      <c r="CZ2410">
        <v>161</v>
      </c>
      <c r="DA2410">
        <v>6.4</v>
      </c>
      <c r="DB2410">
        <v>26</v>
      </c>
      <c r="DC2410">
        <v>184</v>
      </c>
      <c r="DD2410">
        <v>7</v>
      </c>
      <c r="DE2410">
        <v>25</v>
      </c>
      <c r="DF2410">
        <v>162</v>
      </c>
      <c r="DG2410">
        <v>6.4</v>
      </c>
    </row>
    <row r="2411" spans="1:111" x14ac:dyDescent="0.35">
      <c r="A2411" t="s">
        <v>110</v>
      </c>
      <c r="B2411" t="s">
        <v>7540</v>
      </c>
      <c r="C2411" t="s">
        <v>8630</v>
      </c>
      <c r="D2411" t="s">
        <v>113</v>
      </c>
      <c r="E2411" t="s">
        <v>17333</v>
      </c>
      <c r="F2411" t="str">
        <f t="shared" si="37"/>
        <v>PC210</v>
      </c>
      <c r="G2411">
        <v>3601</v>
      </c>
      <c r="H2411" t="s">
        <v>17534</v>
      </c>
      <c r="I2411" t="s">
        <v>17535</v>
      </c>
      <c r="K2411" t="s">
        <v>116</v>
      </c>
      <c r="L2411" t="s">
        <v>11402</v>
      </c>
      <c r="Q2411" t="s">
        <v>387</v>
      </c>
      <c r="R2411" t="s">
        <v>4771</v>
      </c>
      <c r="S2411" t="s">
        <v>17536</v>
      </c>
      <c r="X2411" t="s">
        <v>121</v>
      </c>
      <c r="Y2411" t="s">
        <v>122</v>
      </c>
      <c r="Z2411" t="s">
        <v>123</v>
      </c>
      <c r="AA2411" t="s">
        <v>124</v>
      </c>
      <c r="AB2411" t="s">
        <v>124</v>
      </c>
      <c r="AI2411" t="s">
        <v>17537</v>
      </c>
      <c r="AK2411" t="s">
        <v>17538</v>
      </c>
      <c r="AL2411" t="s">
        <v>191</v>
      </c>
      <c r="AM2411" t="s">
        <v>128</v>
      </c>
      <c r="AN2411" t="s">
        <v>129</v>
      </c>
      <c r="AO2411" t="s">
        <v>130</v>
      </c>
      <c r="BH2411" t="s">
        <v>116</v>
      </c>
      <c r="BL2411" t="s">
        <v>5743</v>
      </c>
      <c r="BM2411">
        <v>-34.871565750000002</v>
      </c>
      <c r="BN2411">
        <v>-58.625899519999997</v>
      </c>
      <c r="BO2411">
        <v>15</v>
      </c>
      <c r="BP2411" t="s">
        <v>17539</v>
      </c>
      <c r="BQ2411" t="s">
        <v>17540</v>
      </c>
      <c r="BR2411" t="s">
        <v>17541</v>
      </c>
      <c r="BS2411" t="s">
        <v>135</v>
      </c>
      <c r="BT2411" t="s">
        <v>135</v>
      </c>
      <c r="BU2411" t="s">
        <v>135</v>
      </c>
      <c r="BW2411" t="s">
        <v>17542</v>
      </c>
      <c r="BX2411" t="s">
        <v>17543</v>
      </c>
      <c r="BY2411">
        <v>23</v>
      </c>
      <c r="BZ2411" t="s">
        <v>1292</v>
      </c>
      <c r="CA2411">
        <v>19</v>
      </c>
      <c r="CB2411">
        <v>142</v>
      </c>
      <c r="CC2411">
        <v>7.4</v>
      </c>
      <c r="CD2411">
        <v>15</v>
      </c>
      <c r="CE2411">
        <v>51</v>
      </c>
      <c r="CF2411">
        <v>3.4</v>
      </c>
      <c r="CG2411">
        <v>9</v>
      </c>
      <c r="CH2411">
        <v>40</v>
      </c>
      <c r="CI2411">
        <v>4.4000000000000004</v>
      </c>
      <c r="CJ2411">
        <v>5</v>
      </c>
      <c r="CK2411">
        <v>18</v>
      </c>
      <c r="CL2411">
        <v>3.6</v>
      </c>
      <c r="CM2411">
        <v>10</v>
      </c>
      <c r="CN2411">
        <v>8</v>
      </c>
      <c r="CO2411">
        <v>0.8</v>
      </c>
      <c r="CP2411">
        <v>6</v>
      </c>
      <c r="CQ2411">
        <v>24</v>
      </c>
      <c r="CR2411">
        <v>4</v>
      </c>
      <c r="CS2411">
        <v>9</v>
      </c>
      <c r="CT2411">
        <v>15</v>
      </c>
      <c r="CU2411">
        <v>1.6</v>
      </c>
      <c r="CV2411">
        <v>1</v>
      </c>
      <c r="CW2411">
        <v>1</v>
      </c>
      <c r="CX2411">
        <v>1</v>
      </c>
      <c r="CY2411">
        <v>0</v>
      </c>
      <c r="CZ2411">
        <v>0</v>
      </c>
      <c r="DB2411">
        <v>1</v>
      </c>
      <c r="DC2411">
        <v>0</v>
      </c>
      <c r="DD2411">
        <v>0</v>
      </c>
    </row>
    <row r="2412" spans="1:111" x14ac:dyDescent="0.35">
      <c r="A2412" t="s">
        <v>110</v>
      </c>
      <c r="B2412" t="s">
        <v>7540</v>
      </c>
      <c r="C2412" t="s">
        <v>8630</v>
      </c>
      <c r="D2412" t="s">
        <v>113</v>
      </c>
      <c r="E2412" t="s">
        <v>17333</v>
      </c>
      <c r="F2412" t="str">
        <f t="shared" si="37"/>
        <v>PC210</v>
      </c>
      <c r="G2412">
        <v>4399.6000000000004</v>
      </c>
      <c r="H2412" t="s">
        <v>17544</v>
      </c>
      <c r="I2412" t="s">
        <v>17545</v>
      </c>
      <c r="K2412" t="s">
        <v>116</v>
      </c>
      <c r="L2412" t="s">
        <v>17501</v>
      </c>
      <c r="Q2412" t="s">
        <v>16811</v>
      </c>
      <c r="R2412" t="s">
        <v>4771</v>
      </c>
      <c r="S2412" t="s">
        <v>17546</v>
      </c>
      <c r="X2412" t="s">
        <v>173</v>
      </c>
      <c r="Y2412" t="s">
        <v>122</v>
      </c>
      <c r="Z2412" t="s">
        <v>123</v>
      </c>
      <c r="AA2412" t="s">
        <v>124</v>
      </c>
      <c r="AB2412" t="s">
        <v>124</v>
      </c>
      <c r="AI2412" t="s">
        <v>17537</v>
      </c>
      <c r="AK2412" t="s">
        <v>17538</v>
      </c>
      <c r="AL2412" t="s">
        <v>191</v>
      </c>
      <c r="AM2412" t="s">
        <v>192</v>
      </c>
      <c r="AN2412" t="s">
        <v>192</v>
      </c>
      <c r="AO2412" t="s">
        <v>130</v>
      </c>
      <c r="BL2412" t="s">
        <v>6412</v>
      </c>
      <c r="BM2412">
        <v>-29.326266270000001</v>
      </c>
      <c r="BN2412">
        <v>-65.070699869999999</v>
      </c>
      <c r="BO2412">
        <v>215</v>
      </c>
      <c r="BP2412" t="s">
        <v>17547</v>
      </c>
      <c r="BQ2412" t="s">
        <v>1089</v>
      </c>
      <c r="BR2412" t="s">
        <v>17547</v>
      </c>
      <c r="BS2412" t="s">
        <v>135</v>
      </c>
      <c r="BT2412" t="s">
        <v>135</v>
      </c>
      <c r="BU2412" t="s">
        <v>135</v>
      </c>
      <c r="BW2412" t="s">
        <v>2284</v>
      </c>
      <c r="BX2412" t="s">
        <v>319</v>
      </c>
      <c r="BY2412">
        <v>1</v>
      </c>
      <c r="BZ2412" t="s">
        <v>223</v>
      </c>
      <c r="CA2412">
        <v>14</v>
      </c>
      <c r="CB2412">
        <v>48</v>
      </c>
      <c r="CC2412">
        <v>3.4</v>
      </c>
      <c r="CD2412">
        <v>11</v>
      </c>
      <c r="CE2412">
        <v>77</v>
      </c>
      <c r="CF2412">
        <v>7</v>
      </c>
      <c r="CG2412">
        <v>0</v>
      </c>
      <c r="CH2412">
        <v>0</v>
      </c>
      <c r="CJ2412">
        <v>1</v>
      </c>
      <c r="CK2412">
        <v>2</v>
      </c>
      <c r="CL2412">
        <v>2</v>
      </c>
      <c r="CM2412">
        <v>1</v>
      </c>
      <c r="CN2412">
        <v>0</v>
      </c>
      <c r="CO2412">
        <v>0</v>
      </c>
      <c r="CP2412">
        <v>0</v>
      </c>
      <c r="CQ2412">
        <v>0</v>
      </c>
      <c r="CS2412">
        <v>2</v>
      </c>
      <c r="CT2412">
        <v>5</v>
      </c>
      <c r="CU2412">
        <v>2.5</v>
      </c>
      <c r="CV2412">
        <v>7</v>
      </c>
      <c r="CW2412">
        <v>6</v>
      </c>
      <c r="CX2412">
        <v>0.8</v>
      </c>
      <c r="CY2412">
        <v>15</v>
      </c>
      <c r="CZ2412">
        <v>16</v>
      </c>
      <c r="DA2412">
        <v>1</v>
      </c>
      <c r="DB2412">
        <v>5</v>
      </c>
      <c r="DC2412">
        <v>19</v>
      </c>
      <c r="DD2412">
        <v>3.8</v>
      </c>
      <c r="DE2412">
        <v>2</v>
      </c>
      <c r="DF2412">
        <v>3</v>
      </c>
      <c r="DG2412">
        <v>1.5</v>
      </c>
    </row>
    <row r="2413" spans="1:111" x14ac:dyDescent="0.35">
      <c r="A2413" t="s">
        <v>110</v>
      </c>
      <c r="B2413" t="s">
        <v>7540</v>
      </c>
      <c r="C2413" t="s">
        <v>8630</v>
      </c>
      <c r="D2413" t="s">
        <v>113</v>
      </c>
      <c r="E2413" t="s">
        <v>17333</v>
      </c>
      <c r="F2413" t="str">
        <f t="shared" si="37"/>
        <v>PC210</v>
      </c>
      <c r="G2413">
        <v>1464.1</v>
      </c>
      <c r="H2413" t="s">
        <v>17548</v>
      </c>
      <c r="K2413" t="s">
        <v>116</v>
      </c>
      <c r="L2413" t="s">
        <v>6637</v>
      </c>
      <c r="Q2413" t="s">
        <v>3158</v>
      </c>
      <c r="R2413" t="s">
        <v>4771</v>
      </c>
      <c r="S2413" t="s">
        <v>17549</v>
      </c>
      <c r="X2413" t="s">
        <v>173</v>
      </c>
      <c r="Y2413" t="s">
        <v>122</v>
      </c>
      <c r="Z2413" t="s">
        <v>123</v>
      </c>
      <c r="AA2413" t="s">
        <v>124</v>
      </c>
      <c r="AB2413" t="s">
        <v>188</v>
      </c>
      <c r="AI2413" t="s">
        <v>17550</v>
      </c>
      <c r="AJ2413" t="s">
        <v>17550</v>
      </c>
      <c r="AL2413" t="s">
        <v>191</v>
      </c>
      <c r="AM2413" t="s">
        <v>192</v>
      </c>
      <c r="AN2413" t="s">
        <v>192</v>
      </c>
      <c r="AO2413" t="s">
        <v>130</v>
      </c>
      <c r="BL2413" t="s">
        <v>17551</v>
      </c>
      <c r="BM2413">
        <v>-29.165499130000001</v>
      </c>
      <c r="BN2413">
        <v>-56.625833329999999</v>
      </c>
      <c r="BO2413">
        <v>56</v>
      </c>
      <c r="BP2413" t="s">
        <v>1923</v>
      </c>
      <c r="BQ2413" t="s">
        <v>14423</v>
      </c>
      <c r="BR2413" t="s">
        <v>1923</v>
      </c>
      <c r="BS2413" t="s">
        <v>135</v>
      </c>
      <c r="BT2413" t="s">
        <v>135</v>
      </c>
      <c r="BU2413" t="s">
        <v>135</v>
      </c>
      <c r="BW2413" t="s">
        <v>16886</v>
      </c>
      <c r="BX2413" t="s">
        <v>319</v>
      </c>
      <c r="BY2413">
        <v>1</v>
      </c>
      <c r="BZ2413" t="s">
        <v>223</v>
      </c>
      <c r="CA2413">
        <v>0</v>
      </c>
      <c r="CB2413">
        <v>0</v>
      </c>
      <c r="CD2413">
        <v>0</v>
      </c>
      <c r="CE2413">
        <v>0</v>
      </c>
      <c r="CJ2413">
        <v>0</v>
      </c>
      <c r="CK2413">
        <v>0</v>
      </c>
      <c r="CM2413">
        <v>0</v>
      </c>
      <c r="CN2413">
        <v>0</v>
      </c>
      <c r="CP2413">
        <v>1</v>
      </c>
      <c r="CQ2413">
        <v>0</v>
      </c>
      <c r="CR2413">
        <v>0</v>
      </c>
      <c r="CS2413">
        <v>5</v>
      </c>
      <c r="CT2413">
        <v>4</v>
      </c>
      <c r="CU2413">
        <v>0.8</v>
      </c>
      <c r="CV2413">
        <v>11</v>
      </c>
      <c r="CW2413">
        <v>48</v>
      </c>
      <c r="CX2413">
        <v>4.3</v>
      </c>
      <c r="CY2413">
        <v>18</v>
      </c>
      <c r="CZ2413">
        <v>126</v>
      </c>
      <c r="DA2413">
        <v>7</v>
      </c>
      <c r="DB2413">
        <v>25</v>
      </c>
      <c r="DC2413">
        <v>187</v>
      </c>
      <c r="DD2413">
        <v>7.4</v>
      </c>
      <c r="DE2413">
        <v>22</v>
      </c>
      <c r="DF2413">
        <v>158</v>
      </c>
      <c r="DG2413">
        <v>7.1</v>
      </c>
    </row>
    <row r="2414" spans="1:111" x14ac:dyDescent="0.35">
      <c r="A2414" t="s">
        <v>110</v>
      </c>
      <c r="B2414" t="s">
        <v>7540</v>
      </c>
      <c r="C2414" t="s">
        <v>8630</v>
      </c>
      <c r="D2414" t="s">
        <v>113</v>
      </c>
      <c r="E2414" t="s">
        <v>17333</v>
      </c>
      <c r="F2414" t="str">
        <f t="shared" si="37"/>
        <v>PC210</v>
      </c>
      <c r="G2414">
        <v>2491.1999999999998</v>
      </c>
      <c r="H2414" t="s">
        <v>17552</v>
      </c>
      <c r="K2414" t="s">
        <v>116</v>
      </c>
      <c r="L2414" t="s">
        <v>2969</v>
      </c>
      <c r="Q2414" t="s">
        <v>829</v>
      </c>
      <c r="R2414" t="s">
        <v>4771</v>
      </c>
      <c r="S2414" t="s">
        <v>17553</v>
      </c>
      <c r="X2414" t="s">
        <v>173</v>
      </c>
      <c r="Y2414" t="s">
        <v>122</v>
      </c>
      <c r="Z2414" t="s">
        <v>123</v>
      </c>
      <c r="AA2414" t="s">
        <v>124</v>
      </c>
      <c r="AB2414" t="s">
        <v>124</v>
      </c>
      <c r="AI2414" t="s">
        <v>2880</v>
      </c>
      <c r="AK2414" t="s">
        <v>2881</v>
      </c>
      <c r="AL2414" t="s">
        <v>127</v>
      </c>
      <c r="AM2414" t="s">
        <v>192</v>
      </c>
      <c r="AN2414" t="s">
        <v>192</v>
      </c>
      <c r="AO2414" t="s">
        <v>130</v>
      </c>
      <c r="BH2414" t="s">
        <v>116</v>
      </c>
      <c r="BL2414" t="s">
        <v>2882</v>
      </c>
      <c r="BM2414">
        <v>-36.987666009999998</v>
      </c>
      <c r="BN2414">
        <v>-60.56253255</v>
      </c>
      <c r="BO2414">
        <v>182</v>
      </c>
      <c r="BP2414" t="s">
        <v>17554</v>
      </c>
      <c r="BQ2414" t="s">
        <v>587</v>
      </c>
      <c r="BR2414" t="s">
        <v>17554</v>
      </c>
      <c r="BS2414" t="s">
        <v>135</v>
      </c>
      <c r="BT2414" t="s">
        <v>135</v>
      </c>
      <c r="BU2414" t="s">
        <v>135</v>
      </c>
      <c r="BW2414" t="s">
        <v>6367</v>
      </c>
      <c r="BX2414" t="s">
        <v>319</v>
      </c>
      <c r="BY2414">
        <v>1</v>
      </c>
      <c r="BZ2414" t="s">
        <v>223</v>
      </c>
      <c r="CA2414">
        <v>29</v>
      </c>
      <c r="CB2414">
        <v>199</v>
      </c>
      <c r="CC2414">
        <v>6.8</v>
      </c>
      <c r="CD2414">
        <v>26</v>
      </c>
      <c r="CE2414">
        <v>80</v>
      </c>
      <c r="CF2414">
        <v>3</v>
      </c>
      <c r="CG2414">
        <v>21</v>
      </c>
      <c r="CH2414">
        <v>77</v>
      </c>
      <c r="CI2414">
        <v>3.6</v>
      </c>
      <c r="CJ2414">
        <v>25</v>
      </c>
      <c r="CK2414">
        <v>83</v>
      </c>
      <c r="CL2414">
        <v>3.3</v>
      </c>
      <c r="CM2414">
        <v>27</v>
      </c>
      <c r="CN2414">
        <v>84</v>
      </c>
      <c r="CO2414">
        <v>3.1</v>
      </c>
      <c r="CP2414">
        <v>24</v>
      </c>
      <c r="CQ2414">
        <v>77</v>
      </c>
      <c r="CR2414">
        <v>3.2</v>
      </c>
      <c r="CS2414">
        <v>24</v>
      </c>
      <c r="CT2414">
        <v>187</v>
      </c>
      <c r="CU2414">
        <v>7.7</v>
      </c>
      <c r="CV2414">
        <v>24</v>
      </c>
      <c r="CW2414">
        <v>189</v>
      </c>
      <c r="CX2414">
        <v>7.8</v>
      </c>
      <c r="CY2414">
        <v>27</v>
      </c>
      <c r="CZ2414">
        <v>224</v>
      </c>
      <c r="DA2414">
        <v>8.1999999999999993</v>
      </c>
      <c r="DB2414">
        <v>28</v>
      </c>
      <c r="DC2414">
        <v>234</v>
      </c>
      <c r="DD2414">
        <v>8.3000000000000007</v>
      </c>
      <c r="DE2414">
        <v>30</v>
      </c>
      <c r="DF2414">
        <v>218</v>
      </c>
      <c r="DG2414">
        <v>7.2</v>
      </c>
    </row>
    <row r="2415" spans="1:111" x14ac:dyDescent="0.35">
      <c r="A2415" t="s">
        <v>110</v>
      </c>
      <c r="B2415" t="s">
        <v>7540</v>
      </c>
      <c r="C2415" t="s">
        <v>8630</v>
      </c>
      <c r="D2415" t="s">
        <v>113</v>
      </c>
      <c r="E2415" t="s">
        <v>17333</v>
      </c>
      <c r="F2415" t="str">
        <f t="shared" si="37"/>
        <v>PC210</v>
      </c>
      <c r="G2415">
        <v>3760.2</v>
      </c>
      <c r="H2415" t="s">
        <v>17555</v>
      </c>
      <c r="I2415" t="s">
        <v>17556</v>
      </c>
      <c r="K2415" t="s">
        <v>116</v>
      </c>
      <c r="L2415" t="s">
        <v>17501</v>
      </c>
      <c r="Q2415" t="s">
        <v>16811</v>
      </c>
      <c r="R2415" t="s">
        <v>4771</v>
      </c>
      <c r="S2415" t="s">
        <v>17557</v>
      </c>
      <c r="X2415" t="s">
        <v>121</v>
      </c>
      <c r="Y2415" t="s">
        <v>122</v>
      </c>
      <c r="Z2415" t="s">
        <v>123</v>
      </c>
      <c r="AA2415" t="s">
        <v>124</v>
      </c>
      <c r="AB2415" t="s">
        <v>124</v>
      </c>
      <c r="AI2415" t="s">
        <v>17537</v>
      </c>
      <c r="AK2415" t="s">
        <v>17538</v>
      </c>
      <c r="AL2415" t="s">
        <v>191</v>
      </c>
      <c r="AM2415" t="s">
        <v>192</v>
      </c>
      <c r="AN2415" t="s">
        <v>192</v>
      </c>
      <c r="AO2415" t="s">
        <v>130</v>
      </c>
      <c r="BH2415" t="s">
        <v>116</v>
      </c>
      <c r="BL2415" t="s">
        <v>17558</v>
      </c>
      <c r="BM2415">
        <v>-32.490233289999999</v>
      </c>
      <c r="BN2415">
        <v>-63.024399950000003</v>
      </c>
      <c r="BO2415">
        <v>169</v>
      </c>
      <c r="BP2415" t="s">
        <v>17559</v>
      </c>
      <c r="BQ2415" t="s">
        <v>401</v>
      </c>
      <c r="BR2415" t="s">
        <v>17559</v>
      </c>
      <c r="BS2415" t="s">
        <v>135</v>
      </c>
      <c r="BT2415" t="s">
        <v>135</v>
      </c>
      <c r="BU2415" t="s">
        <v>135</v>
      </c>
      <c r="BW2415" t="s">
        <v>17560</v>
      </c>
      <c r="BX2415" t="s">
        <v>319</v>
      </c>
      <c r="BY2415">
        <v>1</v>
      </c>
      <c r="BZ2415" t="s">
        <v>223</v>
      </c>
      <c r="CA2415">
        <v>0</v>
      </c>
      <c r="CB2415">
        <v>0</v>
      </c>
      <c r="CD2415">
        <v>10</v>
      </c>
      <c r="CE2415">
        <v>37</v>
      </c>
      <c r="CF2415">
        <v>3.7</v>
      </c>
      <c r="CG2415">
        <v>8</v>
      </c>
      <c r="CH2415">
        <v>27</v>
      </c>
      <c r="CI2415">
        <v>3.3</v>
      </c>
      <c r="CJ2415">
        <v>9</v>
      </c>
      <c r="CK2415">
        <v>30</v>
      </c>
      <c r="CL2415">
        <v>3.3</v>
      </c>
      <c r="CM2415">
        <v>7</v>
      </c>
      <c r="CN2415">
        <v>5</v>
      </c>
      <c r="CO2415">
        <v>0.7</v>
      </c>
      <c r="CS2415">
        <v>9</v>
      </c>
      <c r="CT2415">
        <v>8</v>
      </c>
      <c r="CU2415">
        <v>0.8</v>
      </c>
      <c r="CV2415">
        <v>7</v>
      </c>
      <c r="CW2415">
        <v>13</v>
      </c>
      <c r="CX2415">
        <v>1.8</v>
      </c>
      <c r="CY2415">
        <v>2</v>
      </c>
      <c r="CZ2415">
        <v>3</v>
      </c>
      <c r="DA2415">
        <v>1.5</v>
      </c>
      <c r="DB2415">
        <v>4</v>
      </c>
      <c r="DC2415">
        <v>7</v>
      </c>
      <c r="DD2415">
        <v>1.7</v>
      </c>
      <c r="DE2415">
        <v>6</v>
      </c>
      <c r="DF2415">
        <v>11</v>
      </c>
      <c r="DG2415">
        <v>1.8</v>
      </c>
    </row>
    <row r="2416" spans="1:111" x14ac:dyDescent="0.35">
      <c r="A2416" t="s">
        <v>110</v>
      </c>
      <c r="B2416" t="s">
        <v>7540</v>
      </c>
      <c r="C2416" t="s">
        <v>8630</v>
      </c>
      <c r="D2416" t="s">
        <v>113</v>
      </c>
      <c r="E2416" t="s">
        <v>17333</v>
      </c>
      <c r="F2416" t="str">
        <f t="shared" si="37"/>
        <v>PC210</v>
      </c>
      <c r="G2416">
        <v>5813.1</v>
      </c>
      <c r="H2416" t="s">
        <v>17561</v>
      </c>
      <c r="K2416" t="s">
        <v>116</v>
      </c>
      <c r="L2416" t="s">
        <v>1175</v>
      </c>
      <c r="Q2416" t="s">
        <v>185</v>
      </c>
      <c r="R2416" t="s">
        <v>4771</v>
      </c>
      <c r="S2416" t="s">
        <v>17562</v>
      </c>
      <c r="X2416" t="s">
        <v>173</v>
      </c>
      <c r="Y2416" t="s">
        <v>122</v>
      </c>
      <c r="Z2416" t="s">
        <v>123</v>
      </c>
      <c r="AA2416" t="s">
        <v>124</v>
      </c>
      <c r="AB2416" t="s">
        <v>188</v>
      </c>
      <c r="AI2416" t="s">
        <v>5038</v>
      </c>
      <c r="AK2416" t="s">
        <v>5039</v>
      </c>
      <c r="AL2416" t="s">
        <v>191</v>
      </c>
      <c r="AM2416" t="s">
        <v>192</v>
      </c>
      <c r="AN2416" t="s">
        <v>192</v>
      </c>
      <c r="AO2416" t="s">
        <v>130</v>
      </c>
      <c r="BL2416" t="s">
        <v>17419</v>
      </c>
      <c r="BM2416">
        <v>-33.105566400000001</v>
      </c>
      <c r="BN2416">
        <v>-68.391799039999995</v>
      </c>
      <c r="BO2416">
        <v>649</v>
      </c>
      <c r="BP2416" t="s">
        <v>17563</v>
      </c>
      <c r="BQ2416" t="s">
        <v>688</v>
      </c>
      <c r="BR2416" t="s">
        <v>17563</v>
      </c>
      <c r="BS2416" t="s">
        <v>135</v>
      </c>
      <c r="BT2416" t="s">
        <v>135</v>
      </c>
      <c r="BU2416" t="s">
        <v>135</v>
      </c>
      <c r="BW2416" t="s">
        <v>17564</v>
      </c>
      <c r="BX2416" t="s">
        <v>319</v>
      </c>
      <c r="BY2416">
        <v>1</v>
      </c>
      <c r="BZ2416" t="s">
        <v>223</v>
      </c>
      <c r="CA2416">
        <v>13</v>
      </c>
      <c r="CB2416">
        <v>94</v>
      </c>
      <c r="CC2416">
        <v>7.2</v>
      </c>
      <c r="CD2416">
        <v>18</v>
      </c>
      <c r="CE2416">
        <v>123</v>
      </c>
      <c r="CF2416">
        <v>6.8</v>
      </c>
      <c r="CG2416">
        <v>17</v>
      </c>
      <c r="CH2416">
        <v>127</v>
      </c>
      <c r="CI2416">
        <v>7.4</v>
      </c>
      <c r="CJ2416">
        <v>20</v>
      </c>
      <c r="CK2416">
        <v>156</v>
      </c>
      <c r="CL2416">
        <v>7.8</v>
      </c>
      <c r="CM2416">
        <v>20</v>
      </c>
      <c r="CN2416">
        <v>144</v>
      </c>
      <c r="CO2416">
        <v>7.2</v>
      </c>
      <c r="CP2416">
        <v>19</v>
      </c>
      <c r="CQ2416">
        <v>127</v>
      </c>
      <c r="CR2416">
        <v>6.6</v>
      </c>
      <c r="CS2416">
        <v>18</v>
      </c>
      <c r="CT2416">
        <v>120</v>
      </c>
      <c r="CU2416">
        <v>6.6</v>
      </c>
      <c r="CV2416">
        <v>21</v>
      </c>
      <c r="CW2416">
        <v>154</v>
      </c>
      <c r="CX2416">
        <v>7.3</v>
      </c>
      <c r="CY2416">
        <v>22</v>
      </c>
      <c r="CZ2416">
        <v>154</v>
      </c>
      <c r="DA2416">
        <v>7</v>
      </c>
      <c r="DB2416">
        <v>23</v>
      </c>
      <c r="DC2416">
        <v>170</v>
      </c>
      <c r="DD2416">
        <v>7.3</v>
      </c>
      <c r="DE2416">
        <v>19</v>
      </c>
      <c r="DF2416">
        <v>153</v>
      </c>
      <c r="DG2416">
        <v>8</v>
      </c>
    </row>
    <row r="2417" spans="1:111" x14ac:dyDescent="0.35">
      <c r="A2417" t="s">
        <v>110</v>
      </c>
      <c r="B2417" t="s">
        <v>7540</v>
      </c>
      <c r="C2417" t="s">
        <v>8630</v>
      </c>
      <c r="D2417" t="s">
        <v>113</v>
      </c>
      <c r="E2417" t="s">
        <v>17333</v>
      </c>
      <c r="F2417" t="str">
        <f t="shared" si="37"/>
        <v>PC210</v>
      </c>
      <c r="G2417">
        <v>1667.4</v>
      </c>
      <c r="H2417" t="s">
        <v>17565</v>
      </c>
      <c r="I2417" t="s">
        <v>17566</v>
      </c>
      <c r="K2417" t="s">
        <v>116</v>
      </c>
      <c r="L2417" t="s">
        <v>11402</v>
      </c>
      <c r="Q2417" t="s">
        <v>387</v>
      </c>
      <c r="R2417" t="s">
        <v>4771</v>
      </c>
      <c r="S2417" t="s">
        <v>17567</v>
      </c>
      <c r="X2417" t="s">
        <v>121</v>
      </c>
      <c r="Y2417" t="s">
        <v>122</v>
      </c>
      <c r="Z2417" t="s">
        <v>123</v>
      </c>
      <c r="AA2417" t="s">
        <v>124</v>
      </c>
      <c r="AB2417" t="s">
        <v>124</v>
      </c>
      <c r="AI2417" t="s">
        <v>17537</v>
      </c>
      <c r="AK2417" t="s">
        <v>17538</v>
      </c>
      <c r="AL2417" t="s">
        <v>191</v>
      </c>
      <c r="AM2417" t="s">
        <v>128</v>
      </c>
      <c r="AN2417" t="s">
        <v>129</v>
      </c>
      <c r="AO2417" t="s">
        <v>130</v>
      </c>
      <c r="BA2417" t="s">
        <v>163</v>
      </c>
      <c r="BE2417" t="s">
        <v>584</v>
      </c>
      <c r="BH2417" t="s">
        <v>116</v>
      </c>
      <c r="BL2417" t="s">
        <v>17568</v>
      </c>
      <c r="BM2417">
        <v>-34.662765839999999</v>
      </c>
      <c r="BN2417">
        <v>-58.635766050000001</v>
      </c>
      <c r="BO2417">
        <v>20</v>
      </c>
      <c r="BP2417" t="s">
        <v>17569</v>
      </c>
      <c r="BQ2417" t="s">
        <v>17570</v>
      </c>
      <c r="BR2417" t="s">
        <v>17571</v>
      </c>
      <c r="BS2417" t="s">
        <v>135</v>
      </c>
      <c r="BT2417" t="s">
        <v>135</v>
      </c>
      <c r="BU2417" t="s">
        <v>135</v>
      </c>
      <c r="BW2417" t="s">
        <v>17572</v>
      </c>
      <c r="BX2417" t="s">
        <v>319</v>
      </c>
      <c r="BY2417">
        <v>22</v>
      </c>
      <c r="BZ2417" t="s">
        <v>4374</v>
      </c>
      <c r="CA2417">
        <v>15</v>
      </c>
      <c r="CB2417">
        <v>20</v>
      </c>
      <c r="CC2417">
        <v>1.3</v>
      </c>
      <c r="CD2417">
        <v>11</v>
      </c>
      <c r="CE2417">
        <v>20</v>
      </c>
      <c r="CF2417">
        <v>1.8</v>
      </c>
      <c r="CG2417">
        <v>8</v>
      </c>
      <c r="CH2417">
        <v>7</v>
      </c>
      <c r="CI2417">
        <v>0.8</v>
      </c>
      <c r="CJ2417">
        <v>9</v>
      </c>
      <c r="CK2417">
        <v>3</v>
      </c>
      <c r="CL2417">
        <v>0.3</v>
      </c>
      <c r="CM2417">
        <v>6</v>
      </c>
      <c r="CN2417">
        <v>5</v>
      </c>
      <c r="CO2417">
        <v>0.8</v>
      </c>
      <c r="CP2417">
        <v>4</v>
      </c>
      <c r="CQ2417">
        <v>3</v>
      </c>
      <c r="CR2417">
        <v>0.7</v>
      </c>
      <c r="CS2417">
        <v>5</v>
      </c>
      <c r="CT2417">
        <v>7</v>
      </c>
      <c r="CU2417">
        <v>1.4</v>
      </c>
      <c r="CV2417">
        <v>5</v>
      </c>
      <c r="CW2417">
        <v>15</v>
      </c>
      <c r="CX2417">
        <v>3</v>
      </c>
      <c r="CY2417">
        <v>8</v>
      </c>
      <c r="CZ2417">
        <v>12</v>
      </c>
      <c r="DA2417">
        <v>1.5</v>
      </c>
      <c r="DB2417">
        <v>3</v>
      </c>
      <c r="DC2417">
        <v>3</v>
      </c>
      <c r="DD2417">
        <v>1</v>
      </c>
    </row>
    <row r="2418" spans="1:111" x14ac:dyDescent="0.35">
      <c r="A2418" t="s">
        <v>110</v>
      </c>
      <c r="B2418" t="s">
        <v>7540</v>
      </c>
      <c r="C2418" t="s">
        <v>8630</v>
      </c>
      <c r="D2418" t="s">
        <v>113</v>
      </c>
      <c r="E2418" t="s">
        <v>17333</v>
      </c>
      <c r="F2418" t="str">
        <f t="shared" si="37"/>
        <v>PC210</v>
      </c>
      <c r="G2418">
        <v>2737.8</v>
      </c>
      <c r="H2418" t="s">
        <v>17573</v>
      </c>
      <c r="K2418" t="s">
        <v>116</v>
      </c>
      <c r="L2418" t="s">
        <v>17574</v>
      </c>
      <c r="Q2418" t="s">
        <v>4314</v>
      </c>
      <c r="R2418" t="s">
        <v>4771</v>
      </c>
      <c r="S2418" t="s">
        <v>17575</v>
      </c>
      <c r="X2418" t="s">
        <v>173</v>
      </c>
      <c r="Y2418" t="s">
        <v>122</v>
      </c>
      <c r="Z2418" t="s">
        <v>123</v>
      </c>
      <c r="AA2418" t="s">
        <v>124</v>
      </c>
      <c r="AB2418" t="s">
        <v>124</v>
      </c>
      <c r="AI2418" t="s">
        <v>17576</v>
      </c>
      <c r="AK2418" t="s">
        <v>17577</v>
      </c>
      <c r="AL2418" t="s">
        <v>191</v>
      </c>
      <c r="AM2418" t="s">
        <v>128</v>
      </c>
      <c r="AN2418" t="s">
        <v>129</v>
      </c>
      <c r="AO2418" t="s">
        <v>130</v>
      </c>
      <c r="BH2418" t="s">
        <v>116</v>
      </c>
      <c r="BL2418" t="s">
        <v>17578</v>
      </c>
      <c r="BM2418">
        <v>-34.677865660000002</v>
      </c>
      <c r="BN2418">
        <v>-58.327566179999998</v>
      </c>
      <c r="BO2418">
        <v>6</v>
      </c>
      <c r="BP2418" t="s">
        <v>15716</v>
      </c>
      <c r="BQ2418" t="s">
        <v>3751</v>
      </c>
      <c r="BR2418" t="s">
        <v>15716</v>
      </c>
      <c r="BS2418" t="s">
        <v>135</v>
      </c>
      <c r="BT2418" t="s">
        <v>135</v>
      </c>
      <c r="BU2418" t="s">
        <v>135</v>
      </c>
      <c r="BW2418" t="s">
        <v>17579</v>
      </c>
      <c r="BX2418" t="s">
        <v>319</v>
      </c>
      <c r="BY2418">
        <v>1</v>
      </c>
      <c r="BZ2418" t="s">
        <v>223</v>
      </c>
      <c r="CA2418">
        <v>19</v>
      </c>
      <c r="CB2418">
        <v>93</v>
      </c>
      <c r="CC2418">
        <v>4.8</v>
      </c>
      <c r="CD2418">
        <v>19</v>
      </c>
      <c r="CE2418">
        <v>89</v>
      </c>
      <c r="CF2418">
        <v>4.5999999999999996</v>
      </c>
      <c r="CG2418">
        <v>19</v>
      </c>
      <c r="CH2418">
        <v>102</v>
      </c>
      <c r="CI2418">
        <v>5.3</v>
      </c>
      <c r="CJ2418">
        <v>12</v>
      </c>
      <c r="CK2418">
        <v>59</v>
      </c>
      <c r="CL2418">
        <v>4.9000000000000004</v>
      </c>
      <c r="CM2418">
        <v>6</v>
      </c>
      <c r="CN2418">
        <v>11</v>
      </c>
      <c r="CO2418">
        <v>1.8</v>
      </c>
      <c r="CP2418">
        <v>15</v>
      </c>
      <c r="CQ2418">
        <v>46</v>
      </c>
      <c r="CR2418">
        <v>3</v>
      </c>
      <c r="CS2418">
        <v>12</v>
      </c>
      <c r="CT2418">
        <v>40</v>
      </c>
      <c r="CU2418">
        <v>3.3</v>
      </c>
      <c r="CV2418">
        <v>9</v>
      </c>
      <c r="CW2418">
        <v>30</v>
      </c>
      <c r="CX2418">
        <v>3.3</v>
      </c>
      <c r="CY2418">
        <v>13</v>
      </c>
      <c r="CZ2418">
        <v>42</v>
      </c>
      <c r="DA2418">
        <v>3.2</v>
      </c>
      <c r="DB2418">
        <v>17</v>
      </c>
      <c r="DC2418">
        <v>62</v>
      </c>
      <c r="DD2418">
        <v>3.6</v>
      </c>
      <c r="DE2418">
        <v>4</v>
      </c>
      <c r="DF2418">
        <v>17</v>
      </c>
      <c r="DG2418">
        <v>4.2</v>
      </c>
    </row>
    <row r="2419" spans="1:111" x14ac:dyDescent="0.35">
      <c r="A2419" t="s">
        <v>110</v>
      </c>
      <c r="B2419" t="s">
        <v>7540</v>
      </c>
      <c r="C2419" t="s">
        <v>8630</v>
      </c>
      <c r="D2419" t="s">
        <v>113</v>
      </c>
      <c r="E2419" t="s">
        <v>17333</v>
      </c>
      <c r="F2419" t="str">
        <f t="shared" si="37"/>
        <v>PC210</v>
      </c>
      <c r="G2419">
        <v>3972.1</v>
      </c>
      <c r="H2419" t="s">
        <v>17580</v>
      </c>
      <c r="K2419" t="s">
        <v>116</v>
      </c>
      <c r="L2419" t="s">
        <v>17581</v>
      </c>
      <c r="Q2419" t="s">
        <v>16811</v>
      </c>
      <c r="R2419" t="s">
        <v>4771</v>
      </c>
      <c r="S2419" t="s">
        <v>17582</v>
      </c>
      <c r="X2419" t="s">
        <v>173</v>
      </c>
      <c r="Y2419" t="s">
        <v>122</v>
      </c>
      <c r="Z2419" t="s">
        <v>123</v>
      </c>
      <c r="AA2419" t="s">
        <v>124</v>
      </c>
      <c r="AB2419" t="s">
        <v>124</v>
      </c>
      <c r="AI2419" t="s">
        <v>582</v>
      </c>
      <c r="AK2419" t="s">
        <v>583</v>
      </c>
      <c r="AL2419" t="s">
        <v>127</v>
      </c>
      <c r="AM2419" t="s">
        <v>128</v>
      </c>
      <c r="AN2419" t="s">
        <v>129</v>
      </c>
      <c r="AO2419" t="s">
        <v>130</v>
      </c>
      <c r="BH2419" t="s">
        <v>116</v>
      </c>
      <c r="BL2419" t="s">
        <v>17583</v>
      </c>
      <c r="BM2419">
        <v>-34.914232849999998</v>
      </c>
      <c r="BN2419">
        <v>-58.006599389999998</v>
      </c>
      <c r="BO2419">
        <v>21</v>
      </c>
      <c r="BP2419" t="s">
        <v>17584</v>
      </c>
      <c r="BQ2419" t="s">
        <v>5889</v>
      </c>
      <c r="BR2419" t="s">
        <v>17584</v>
      </c>
      <c r="BS2419" t="s">
        <v>135</v>
      </c>
      <c r="BT2419" t="s">
        <v>135</v>
      </c>
      <c r="BU2419" t="s">
        <v>135</v>
      </c>
      <c r="BW2419" t="s">
        <v>17585</v>
      </c>
      <c r="BX2419" t="s">
        <v>319</v>
      </c>
      <c r="BY2419">
        <v>1</v>
      </c>
      <c r="BZ2419" t="s">
        <v>223</v>
      </c>
      <c r="CA2419">
        <v>17</v>
      </c>
      <c r="CB2419">
        <v>115</v>
      </c>
      <c r="CC2419">
        <v>6.7</v>
      </c>
      <c r="CD2419">
        <v>11</v>
      </c>
      <c r="CE2419">
        <v>73</v>
      </c>
      <c r="CF2419">
        <v>6.6</v>
      </c>
      <c r="CG2419">
        <v>9</v>
      </c>
      <c r="CH2419">
        <v>51</v>
      </c>
      <c r="CI2419">
        <v>5.6</v>
      </c>
      <c r="CJ2419">
        <v>16</v>
      </c>
      <c r="CK2419">
        <v>90</v>
      </c>
      <c r="CL2419">
        <v>5.6</v>
      </c>
      <c r="CM2419">
        <v>13</v>
      </c>
      <c r="CN2419">
        <v>45</v>
      </c>
      <c r="CO2419">
        <v>3.4</v>
      </c>
      <c r="CP2419">
        <v>16</v>
      </c>
      <c r="CQ2419">
        <v>52</v>
      </c>
      <c r="CR2419">
        <v>3.2</v>
      </c>
      <c r="CS2419">
        <v>18</v>
      </c>
      <c r="CT2419">
        <v>85</v>
      </c>
      <c r="CU2419">
        <v>4.7</v>
      </c>
      <c r="CV2419">
        <v>14</v>
      </c>
      <c r="CW2419">
        <v>76</v>
      </c>
      <c r="CX2419">
        <v>5.4</v>
      </c>
      <c r="CY2419">
        <v>11</v>
      </c>
      <c r="CZ2419">
        <v>11</v>
      </c>
      <c r="DA2419">
        <v>1</v>
      </c>
      <c r="DB2419">
        <v>11</v>
      </c>
      <c r="DC2419">
        <v>32</v>
      </c>
      <c r="DD2419">
        <v>2.9</v>
      </c>
      <c r="DE2419">
        <v>14</v>
      </c>
      <c r="DF2419">
        <v>25</v>
      </c>
      <c r="DG2419">
        <v>1.7</v>
      </c>
    </row>
    <row r="2420" spans="1:111" x14ac:dyDescent="0.35">
      <c r="A2420" t="s">
        <v>110</v>
      </c>
      <c r="B2420" t="s">
        <v>7540</v>
      </c>
      <c r="C2420" t="s">
        <v>8630</v>
      </c>
      <c r="D2420" t="s">
        <v>113</v>
      </c>
      <c r="E2420" t="s">
        <v>17333</v>
      </c>
      <c r="F2420" t="str">
        <f t="shared" si="37"/>
        <v>PC210</v>
      </c>
      <c r="G2420">
        <v>4116.3999999999996</v>
      </c>
      <c r="H2420" t="s">
        <v>17586</v>
      </c>
      <c r="K2420" t="s">
        <v>116</v>
      </c>
      <c r="L2420" t="s">
        <v>17581</v>
      </c>
      <c r="Q2420" t="s">
        <v>16811</v>
      </c>
      <c r="R2420" t="s">
        <v>4771</v>
      </c>
      <c r="S2420" t="s">
        <v>17587</v>
      </c>
      <c r="X2420" t="s">
        <v>173</v>
      </c>
      <c r="Y2420" t="s">
        <v>122</v>
      </c>
      <c r="Z2420" t="s">
        <v>123</v>
      </c>
      <c r="AA2420" t="s">
        <v>124</v>
      </c>
      <c r="AB2420" t="s">
        <v>124</v>
      </c>
      <c r="AI2420" t="s">
        <v>582</v>
      </c>
      <c r="AK2420" t="s">
        <v>583</v>
      </c>
      <c r="AL2420" t="s">
        <v>127</v>
      </c>
      <c r="AM2420" t="s">
        <v>128</v>
      </c>
      <c r="AN2420" t="s">
        <v>129</v>
      </c>
      <c r="AO2420" t="s">
        <v>130</v>
      </c>
      <c r="BH2420" t="s">
        <v>116</v>
      </c>
      <c r="BL2420" t="s">
        <v>17588</v>
      </c>
      <c r="BM2420">
        <v>-34.950399300000001</v>
      </c>
      <c r="BN2420">
        <v>-57.949966359999998</v>
      </c>
      <c r="BO2420">
        <v>17</v>
      </c>
      <c r="BP2420" t="s">
        <v>15716</v>
      </c>
      <c r="BQ2420" t="s">
        <v>597</v>
      </c>
      <c r="BR2420" t="s">
        <v>15716</v>
      </c>
      <c r="BS2420" t="s">
        <v>135</v>
      </c>
      <c r="BT2420" t="s">
        <v>135</v>
      </c>
      <c r="BU2420" t="s">
        <v>135</v>
      </c>
      <c r="BW2420" t="s">
        <v>9956</v>
      </c>
      <c r="BX2420" t="s">
        <v>319</v>
      </c>
      <c r="BY2420">
        <v>1</v>
      </c>
      <c r="BZ2420" t="s">
        <v>223</v>
      </c>
      <c r="CA2420">
        <v>19</v>
      </c>
      <c r="CB2420">
        <v>65</v>
      </c>
      <c r="CC2420">
        <v>3.4</v>
      </c>
      <c r="CD2420">
        <v>18</v>
      </c>
      <c r="CE2420">
        <v>129</v>
      </c>
      <c r="CF2420">
        <v>7.1</v>
      </c>
      <c r="CG2420">
        <v>18</v>
      </c>
      <c r="CH2420">
        <v>102</v>
      </c>
      <c r="CI2420">
        <v>5.6</v>
      </c>
      <c r="CJ2420">
        <v>20</v>
      </c>
      <c r="CK2420">
        <v>113</v>
      </c>
      <c r="CL2420">
        <v>5.6</v>
      </c>
      <c r="CM2420">
        <v>14</v>
      </c>
      <c r="CN2420">
        <v>55</v>
      </c>
      <c r="CO2420">
        <v>3.9</v>
      </c>
      <c r="CP2420">
        <v>19</v>
      </c>
      <c r="CQ2420">
        <v>100</v>
      </c>
      <c r="CR2420">
        <v>5.2</v>
      </c>
      <c r="CS2420">
        <v>21</v>
      </c>
      <c r="CT2420">
        <v>107</v>
      </c>
      <c r="CU2420">
        <v>5</v>
      </c>
      <c r="CV2420">
        <v>18</v>
      </c>
      <c r="CW2420">
        <v>97</v>
      </c>
      <c r="CX2420">
        <v>5.3</v>
      </c>
      <c r="CY2420">
        <v>21</v>
      </c>
      <c r="CZ2420">
        <v>96</v>
      </c>
      <c r="DA2420">
        <v>4.5</v>
      </c>
      <c r="DB2420">
        <v>21</v>
      </c>
      <c r="DC2420">
        <v>95</v>
      </c>
      <c r="DD2420">
        <v>4.5</v>
      </c>
      <c r="DE2420">
        <v>18</v>
      </c>
      <c r="DF2420">
        <v>58</v>
      </c>
      <c r="DG2420">
        <v>3.2</v>
      </c>
    </row>
    <row r="2421" spans="1:111" x14ac:dyDescent="0.35">
      <c r="A2421" t="s">
        <v>110</v>
      </c>
      <c r="B2421" t="s">
        <v>7540</v>
      </c>
      <c r="C2421" t="s">
        <v>8630</v>
      </c>
      <c r="D2421" t="s">
        <v>113</v>
      </c>
      <c r="E2421" t="s">
        <v>17333</v>
      </c>
      <c r="F2421" t="str">
        <f t="shared" si="37"/>
        <v>PC210</v>
      </c>
      <c r="G2421">
        <v>2464.8000000000002</v>
      </c>
      <c r="H2421" t="s">
        <v>17589</v>
      </c>
      <c r="K2421" t="s">
        <v>116</v>
      </c>
      <c r="L2421" t="s">
        <v>16168</v>
      </c>
      <c r="Q2421" t="s">
        <v>2791</v>
      </c>
      <c r="R2421" t="s">
        <v>4771</v>
      </c>
      <c r="S2421" t="s">
        <v>17590</v>
      </c>
      <c r="X2421" t="s">
        <v>173</v>
      </c>
      <c r="Y2421" t="s">
        <v>122</v>
      </c>
      <c r="Z2421" t="s">
        <v>123</v>
      </c>
      <c r="AA2421" t="s">
        <v>124</v>
      </c>
      <c r="AB2421" t="s">
        <v>124</v>
      </c>
      <c r="AI2421" t="s">
        <v>13438</v>
      </c>
      <c r="AK2421" t="s">
        <v>13439</v>
      </c>
      <c r="AL2421" t="s">
        <v>127</v>
      </c>
      <c r="AM2421" t="s">
        <v>128</v>
      </c>
      <c r="AN2421" t="s">
        <v>129</v>
      </c>
      <c r="AO2421" t="s">
        <v>130</v>
      </c>
      <c r="BH2421" t="s">
        <v>116</v>
      </c>
      <c r="BL2421" t="s">
        <v>17591</v>
      </c>
      <c r="BM2421">
        <v>-34.780265839999998</v>
      </c>
      <c r="BN2421">
        <v>-58.32833333</v>
      </c>
      <c r="BO2421">
        <v>19</v>
      </c>
      <c r="BP2421" t="s">
        <v>17592</v>
      </c>
      <c r="BQ2421" t="s">
        <v>597</v>
      </c>
      <c r="BR2421" t="s">
        <v>17592</v>
      </c>
      <c r="BS2421" t="s">
        <v>135</v>
      </c>
      <c r="BT2421" t="s">
        <v>135</v>
      </c>
      <c r="BU2421" t="s">
        <v>135</v>
      </c>
      <c r="BW2421" t="s">
        <v>5454</v>
      </c>
      <c r="BX2421" t="s">
        <v>319</v>
      </c>
      <c r="BY2421">
        <v>1</v>
      </c>
      <c r="BZ2421" t="s">
        <v>223</v>
      </c>
      <c r="CA2421">
        <v>0</v>
      </c>
      <c r="CB2421">
        <v>0</v>
      </c>
      <c r="CD2421">
        <v>1</v>
      </c>
      <c r="CE2421">
        <v>0</v>
      </c>
      <c r="CF2421">
        <v>0</v>
      </c>
      <c r="CG2421">
        <v>0</v>
      </c>
      <c r="CH2421">
        <v>0</v>
      </c>
      <c r="CJ2421">
        <v>2</v>
      </c>
      <c r="CK2421">
        <v>1</v>
      </c>
      <c r="CL2421">
        <v>0.5</v>
      </c>
      <c r="CM2421">
        <v>6</v>
      </c>
      <c r="CN2421">
        <v>15</v>
      </c>
      <c r="CO2421">
        <v>2.5</v>
      </c>
      <c r="CP2421">
        <v>1</v>
      </c>
      <c r="CQ2421">
        <v>0</v>
      </c>
      <c r="CR2421">
        <v>0</v>
      </c>
      <c r="CS2421">
        <v>0</v>
      </c>
      <c r="CT2421">
        <v>0</v>
      </c>
      <c r="CV2421">
        <v>1</v>
      </c>
      <c r="CW2421">
        <v>0</v>
      </c>
      <c r="CX2421">
        <v>0</v>
      </c>
      <c r="CY2421">
        <v>1</v>
      </c>
      <c r="CZ2421">
        <v>3</v>
      </c>
      <c r="DA2421">
        <v>3</v>
      </c>
      <c r="DB2421">
        <v>22</v>
      </c>
      <c r="DC2421">
        <v>111</v>
      </c>
      <c r="DD2421">
        <v>5</v>
      </c>
      <c r="DE2421">
        <v>16</v>
      </c>
      <c r="DF2421">
        <v>53</v>
      </c>
      <c r="DG2421">
        <v>3.3</v>
      </c>
    </row>
    <row r="2422" spans="1:111" x14ac:dyDescent="0.35">
      <c r="A2422" t="s">
        <v>264</v>
      </c>
      <c r="B2422" t="s">
        <v>7540</v>
      </c>
      <c r="C2422" t="s">
        <v>8630</v>
      </c>
      <c r="D2422" t="s">
        <v>113</v>
      </c>
      <c r="E2422" t="s">
        <v>17333</v>
      </c>
      <c r="F2422" t="str">
        <f t="shared" si="37"/>
        <v>PC210</v>
      </c>
      <c r="G2422">
        <v>5270.6</v>
      </c>
      <c r="H2422" t="s">
        <v>17593</v>
      </c>
      <c r="K2422" t="s">
        <v>116</v>
      </c>
      <c r="L2422" t="s">
        <v>17594</v>
      </c>
      <c r="Q2422" t="s">
        <v>2791</v>
      </c>
      <c r="R2422" t="s">
        <v>4771</v>
      </c>
      <c r="S2422" t="s">
        <v>17595</v>
      </c>
      <c r="X2422" t="s">
        <v>173</v>
      </c>
      <c r="Y2422" t="s">
        <v>122</v>
      </c>
      <c r="Z2422" t="s">
        <v>123</v>
      </c>
      <c r="AA2422" t="s">
        <v>270</v>
      </c>
      <c r="AB2422" t="s">
        <v>270</v>
      </c>
      <c r="AC2422" t="s">
        <v>271</v>
      </c>
      <c r="AI2422" t="s">
        <v>17596</v>
      </c>
      <c r="AJ2422" t="s">
        <v>17596</v>
      </c>
      <c r="AK2422" t="s">
        <v>17597</v>
      </c>
      <c r="AL2422" t="s">
        <v>561</v>
      </c>
      <c r="AM2422" t="s">
        <v>128</v>
      </c>
      <c r="AN2422" t="s">
        <v>739</v>
      </c>
      <c r="AO2422" t="s">
        <v>130</v>
      </c>
      <c r="BC2422" t="s">
        <v>2389</v>
      </c>
      <c r="BH2422" t="s">
        <v>116</v>
      </c>
      <c r="BL2422" t="s">
        <v>3009</v>
      </c>
      <c r="BM2422">
        <v>-16.417699649999999</v>
      </c>
      <c r="BN2422">
        <v>-66.936766489999997</v>
      </c>
      <c r="BO2422">
        <v>2455</v>
      </c>
      <c r="BP2422" t="s">
        <v>17598</v>
      </c>
      <c r="BQ2422" t="s">
        <v>17599</v>
      </c>
      <c r="BR2422" t="s">
        <v>17598</v>
      </c>
      <c r="BS2422" t="s">
        <v>135</v>
      </c>
      <c r="BT2422" t="s">
        <v>135</v>
      </c>
      <c r="BU2422" t="s">
        <v>135</v>
      </c>
      <c r="BW2422" t="s">
        <v>17600</v>
      </c>
      <c r="BX2422" t="s">
        <v>319</v>
      </c>
      <c r="BY2422">
        <v>4</v>
      </c>
      <c r="BZ2422" t="s">
        <v>1184</v>
      </c>
      <c r="CA2422">
        <v>1</v>
      </c>
      <c r="CB2422">
        <v>2</v>
      </c>
      <c r="CC2422">
        <v>2</v>
      </c>
      <c r="CD2422">
        <v>10</v>
      </c>
      <c r="CE2422">
        <v>20</v>
      </c>
      <c r="CF2422">
        <v>2</v>
      </c>
      <c r="CJ2422">
        <v>30</v>
      </c>
      <c r="CK2422">
        <v>312</v>
      </c>
      <c r="CL2422">
        <v>10.4</v>
      </c>
      <c r="CM2422">
        <v>31</v>
      </c>
      <c r="CN2422">
        <v>434</v>
      </c>
      <c r="CO2422">
        <v>14</v>
      </c>
      <c r="CP2422">
        <v>30</v>
      </c>
      <c r="CQ2422">
        <v>389</v>
      </c>
      <c r="CR2422">
        <v>12.9</v>
      </c>
      <c r="CS2422">
        <v>26</v>
      </c>
      <c r="CT2422">
        <v>342</v>
      </c>
      <c r="CU2422">
        <v>13.1</v>
      </c>
      <c r="CV2422">
        <v>27</v>
      </c>
      <c r="CW2422">
        <v>349</v>
      </c>
      <c r="CX2422">
        <v>12.9</v>
      </c>
      <c r="CY2422">
        <v>30</v>
      </c>
      <c r="CZ2422">
        <v>370</v>
      </c>
      <c r="DA2422">
        <v>12.3</v>
      </c>
      <c r="DB2422">
        <v>26</v>
      </c>
      <c r="DC2422">
        <v>219</v>
      </c>
      <c r="DD2422">
        <v>8.4</v>
      </c>
    </row>
    <row r="2423" spans="1:111" x14ac:dyDescent="0.35">
      <c r="A2423" t="s">
        <v>264</v>
      </c>
      <c r="B2423" t="s">
        <v>7540</v>
      </c>
      <c r="C2423" t="s">
        <v>8630</v>
      </c>
      <c r="D2423" t="s">
        <v>113</v>
      </c>
      <c r="E2423" t="s">
        <v>17333</v>
      </c>
      <c r="F2423" t="str">
        <f t="shared" si="37"/>
        <v>PC210</v>
      </c>
      <c r="G2423">
        <v>12319.4</v>
      </c>
      <c r="H2423" t="s">
        <v>17601</v>
      </c>
      <c r="K2423" t="s">
        <v>116</v>
      </c>
      <c r="L2423" t="s">
        <v>17602</v>
      </c>
      <c r="Q2423" t="s">
        <v>4314</v>
      </c>
      <c r="R2423" t="s">
        <v>4771</v>
      </c>
      <c r="S2423" t="s">
        <v>17603</v>
      </c>
      <c r="X2423" t="s">
        <v>173</v>
      </c>
      <c r="Y2423" t="s">
        <v>122</v>
      </c>
      <c r="Z2423" t="s">
        <v>123</v>
      </c>
      <c r="AA2423" t="s">
        <v>270</v>
      </c>
      <c r="AB2423" t="s">
        <v>270</v>
      </c>
      <c r="AC2423" t="s">
        <v>271</v>
      </c>
      <c r="AI2423" t="s">
        <v>15603</v>
      </c>
      <c r="AK2423" t="s">
        <v>15604</v>
      </c>
      <c r="AL2423" t="s">
        <v>149</v>
      </c>
      <c r="AM2423" t="s">
        <v>128</v>
      </c>
      <c r="AN2423" t="s">
        <v>129</v>
      </c>
      <c r="AO2423" t="s">
        <v>130</v>
      </c>
      <c r="AV2423" t="s">
        <v>17604</v>
      </c>
      <c r="BC2423" t="s">
        <v>2389</v>
      </c>
      <c r="BH2423" t="s">
        <v>116</v>
      </c>
      <c r="BL2423" t="s">
        <v>15606</v>
      </c>
      <c r="BM2423">
        <v>-15.31496636</v>
      </c>
      <c r="BN2423">
        <v>-68.306066619999996</v>
      </c>
      <c r="BO2423">
        <v>1090</v>
      </c>
      <c r="BP2423" t="s">
        <v>2650</v>
      </c>
      <c r="BQ2423" t="s">
        <v>741</v>
      </c>
      <c r="BR2423" t="s">
        <v>2650</v>
      </c>
      <c r="BS2423" t="s">
        <v>135</v>
      </c>
      <c r="BT2423" t="s">
        <v>135</v>
      </c>
      <c r="BU2423" t="s">
        <v>135</v>
      </c>
      <c r="BW2423" t="s">
        <v>17605</v>
      </c>
      <c r="BX2423" t="s">
        <v>4768</v>
      </c>
      <c r="BY2423">
        <v>1</v>
      </c>
      <c r="BZ2423" t="s">
        <v>223</v>
      </c>
      <c r="CA2423">
        <v>20</v>
      </c>
      <c r="CB2423">
        <v>200</v>
      </c>
      <c r="CC2423">
        <v>10</v>
      </c>
      <c r="CD2423">
        <v>22</v>
      </c>
      <c r="CE2423">
        <v>192</v>
      </c>
      <c r="CF2423">
        <v>8.6999999999999993</v>
      </c>
      <c r="CG2423">
        <v>4</v>
      </c>
      <c r="CH2423">
        <v>4</v>
      </c>
      <c r="CI2423">
        <v>1</v>
      </c>
      <c r="CJ2423">
        <v>17</v>
      </c>
      <c r="CK2423">
        <v>140</v>
      </c>
      <c r="CL2423">
        <v>8.1999999999999993</v>
      </c>
      <c r="CM2423">
        <v>21</v>
      </c>
      <c r="CN2423">
        <v>183</v>
      </c>
      <c r="CO2423">
        <v>8.6999999999999993</v>
      </c>
      <c r="CP2423">
        <v>18</v>
      </c>
      <c r="CQ2423">
        <v>264</v>
      </c>
      <c r="CR2423">
        <v>14.6</v>
      </c>
      <c r="CS2423">
        <v>24</v>
      </c>
      <c r="CT2423">
        <v>222</v>
      </c>
      <c r="CU2423">
        <v>9.1999999999999993</v>
      </c>
      <c r="CV2423">
        <v>25</v>
      </c>
      <c r="CW2423">
        <v>223</v>
      </c>
      <c r="CX2423">
        <v>8.9</v>
      </c>
      <c r="CY2423">
        <v>28</v>
      </c>
      <c r="CZ2423">
        <v>255</v>
      </c>
      <c r="DA2423">
        <v>9.1</v>
      </c>
      <c r="DB2423">
        <v>26</v>
      </c>
      <c r="DC2423">
        <v>174</v>
      </c>
      <c r="DD2423">
        <v>6.6</v>
      </c>
      <c r="DE2423">
        <v>29</v>
      </c>
      <c r="DF2423">
        <v>339</v>
      </c>
      <c r="DG2423">
        <v>11.6</v>
      </c>
    </row>
    <row r="2424" spans="1:111" x14ac:dyDescent="0.35">
      <c r="A2424" t="s">
        <v>264</v>
      </c>
      <c r="B2424" t="s">
        <v>7540</v>
      </c>
      <c r="C2424" t="s">
        <v>8630</v>
      </c>
      <c r="D2424" t="s">
        <v>113</v>
      </c>
      <c r="E2424" t="s">
        <v>17333</v>
      </c>
      <c r="F2424" t="str">
        <f t="shared" si="37"/>
        <v>PC210</v>
      </c>
      <c r="G2424">
        <v>12726.2</v>
      </c>
      <c r="H2424" t="s">
        <v>17606</v>
      </c>
      <c r="K2424" t="s">
        <v>116</v>
      </c>
      <c r="L2424" t="s">
        <v>17607</v>
      </c>
      <c r="Q2424" t="s">
        <v>368</v>
      </c>
      <c r="R2424" t="s">
        <v>4771</v>
      </c>
      <c r="S2424" t="s">
        <v>17608</v>
      </c>
      <c r="X2424" t="s">
        <v>173</v>
      </c>
      <c r="Y2424" t="s">
        <v>122</v>
      </c>
      <c r="Z2424" t="s">
        <v>123</v>
      </c>
      <c r="AA2424" t="s">
        <v>270</v>
      </c>
      <c r="AB2424" t="s">
        <v>270</v>
      </c>
      <c r="AC2424" t="s">
        <v>271</v>
      </c>
      <c r="AI2424" t="s">
        <v>17609</v>
      </c>
      <c r="AK2424" t="s">
        <v>17610</v>
      </c>
      <c r="AL2424" t="s">
        <v>814</v>
      </c>
      <c r="AM2424" t="s">
        <v>128</v>
      </c>
      <c r="AN2424" t="s">
        <v>739</v>
      </c>
      <c r="AO2424" t="s">
        <v>130</v>
      </c>
      <c r="BC2424" t="s">
        <v>2389</v>
      </c>
      <c r="BH2424" t="s">
        <v>116</v>
      </c>
      <c r="BL2424" t="s">
        <v>12511</v>
      </c>
      <c r="BM2424">
        <v>-15.626932500000001</v>
      </c>
      <c r="BN2424">
        <v>-68.599932719999998</v>
      </c>
      <c r="BO2424">
        <v>4014</v>
      </c>
      <c r="BP2424" t="s">
        <v>17611</v>
      </c>
      <c r="BQ2424" t="s">
        <v>12746</v>
      </c>
      <c r="BR2424" t="s">
        <v>17611</v>
      </c>
      <c r="BS2424" t="s">
        <v>135</v>
      </c>
      <c r="BT2424" t="s">
        <v>135</v>
      </c>
      <c r="BU2424" t="s">
        <v>135</v>
      </c>
      <c r="BW2424" t="s">
        <v>17612</v>
      </c>
      <c r="BX2424" t="s">
        <v>319</v>
      </c>
      <c r="BY2424">
        <v>1</v>
      </c>
      <c r="BZ2424" t="s">
        <v>223</v>
      </c>
      <c r="CA2424">
        <v>14</v>
      </c>
      <c r="CB2424">
        <v>57</v>
      </c>
      <c r="CC2424">
        <v>4</v>
      </c>
      <c r="CD2424">
        <v>26</v>
      </c>
      <c r="CE2424">
        <v>225</v>
      </c>
      <c r="CF2424">
        <v>8.6</v>
      </c>
      <c r="CG2424">
        <v>22</v>
      </c>
      <c r="CH2424">
        <v>227</v>
      </c>
      <c r="CI2424">
        <v>10.3</v>
      </c>
      <c r="CJ2424">
        <v>17</v>
      </c>
      <c r="CK2424">
        <v>103</v>
      </c>
      <c r="CL2424">
        <v>6</v>
      </c>
      <c r="CM2424">
        <v>22</v>
      </c>
      <c r="CN2424">
        <v>73</v>
      </c>
      <c r="CO2424">
        <v>3.3</v>
      </c>
      <c r="CP2424">
        <v>12</v>
      </c>
      <c r="CQ2424">
        <v>19</v>
      </c>
      <c r="CR2424">
        <v>1.5</v>
      </c>
      <c r="CS2424">
        <v>16</v>
      </c>
      <c r="CT2424">
        <v>156</v>
      </c>
      <c r="CU2424">
        <v>9.6999999999999993</v>
      </c>
      <c r="CV2424">
        <v>15</v>
      </c>
      <c r="CW2424">
        <v>79</v>
      </c>
      <c r="CX2424">
        <v>5.2</v>
      </c>
      <c r="CY2424">
        <v>26</v>
      </c>
      <c r="CZ2424">
        <v>148</v>
      </c>
      <c r="DA2424">
        <v>5.6</v>
      </c>
      <c r="DB2424">
        <v>14</v>
      </c>
      <c r="DC2424">
        <v>86</v>
      </c>
      <c r="DD2424">
        <v>6.1</v>
      </c>
      <c r="DE2424">
        <v>23</v>
      </c>
      <c r="DF2424">
        <v>173</v>
      </c>
      <c r="DG2424">
        <v>7.5</v>
      </c>
    </row>
    <row r="2425" spans="1:111" x14ac:dyDescent="0.35">
      <c r="A2425" t="s">
        <v>264</v>
      </c>
      <c r="B2425" t="s">
        <v>7540</v>
      </c>
      <c r="C2425" t="s">
        <v>8630</v>
      </c>
      <c r="D2425" t="s">
        <v>113</v>
      </c>
      <c r="E2425" t="s">
        <v>17333</v>
      </c>
      <c r="F2425" t="str">
        <f t="shared" si="37"/>
        <v>PC210</v>
      </c>
      <c r="G2425">
        <v>5965.5</v>
      </c>
      <c r="H2425" t="s">
        <v>17613</v>
      </c>
      <c r="K2425" t="s">
        <v>116</v>
      </c>
      <c r="L2425" t="s">
        <v>2146</v>
      </c>
      <c r="Q2425" t="s">
        <v>4585</v>
      </c>
      <c r="R2425" t="s">
        <v>4771</v>
      </c>
      <c r="S2425" t="s">
        <v>14146</v>
      </c>
      <c r="X2425" t="s">
        <v>173</v>
      </c>
      <c r="Y2425" t="s">
        <v>122</v>
      </c>
      <c r="Z2425" t="s">
        <v>123</v>
      </c>
      <c r="AA2425" t="s">
        <v>270</v>
      </c>
      <c r="AB2425" t="s">
        <v>270</v>
      </c>
      <c r="AC2425" t="s">
        <v>271</v>
      </c>
      <c r="AI2425" t="s">
        <v>17614</v>
      </c>
      <c r="AJ2425" t="s">
        <v>17614</v>
      </c>
      <c r="AK2425" t="s">
        <v>17615</v>
      </c>
      <c r="AL2425" t="s">
        <v>17616</v>
      </c>
      <c r="AM2425" t="s">
        <v>192</v>
      </c>
      <c r="AN2425" t="s">
        <v>192</v>
      </c>
      <c r="AO2425" t="s">
        <v>130</v>
      </c>
      <c r="BL2425" t="s">
        <v>17617</v>
      </c>
      <c r="BM2425">
        <v>-15.30253255</v>
      </c>
      <c r="BN2425">
        <v>-68.226299909999994</v>
      </c>
      <c r="BO2425">
        <v>704</v>
      </c>
      <c r="BP2425" t="s">
        <v>2507</v>
      </c>
      <c r="BQ2425" t="s">
        <v>1941</v>
      </c>
      <c r="BR2425" t="s">
        <v>2507</v>
      </c>
      <c r="BS2425" t="s">
        <v>434</v>
      </c>
      <c r="BT2425" t="s">
        <v>135</v>
      </c>
      <c r="BU2425" t="s">
        <v>135</v>
      </c>
      <c r="BW2425" t="s">
        <v>17618</v>
      </c>
      <c r="BX2425" t="s">
        <v>4768</v>
      </c>
      <c r="BY2425">
        <v>1</v>
      </c>
      <c r="BZ2425" t="s">
        <v>223</v>
      </c>
      <c r="CA2425">
        <v>0</v>
      </c>
      <c r="CB2425">
        <v>0</v>
      </c>
      <c r="CD2425">
        <v>0</v>
      </c>
      <c r="CE2425">
        <v>0</v>
      </c>
      <c r="CG2425">
        <v>3</v>
      </c>
      <c r="CH2425">
        <v>2</v>
      </c>
      <c r="CI2425">
        <v>0.6</v>
      </c>
      <c r="CJ2425">
        <v>0</v>
      </c>
      <c r="CK2425">
        <v>0</v>
      </c>
      <c r="CM2425">
        <v>3</v>
      </c>
      <c r="CN2425">
        <v>1</v>
      </c>
      <c r="CO2425">
        <v>0.3</v>
      </c>
      <c r="CP2425">
        <v>6</v>
      </c>
      <c r="CQ2425">
        <v>5</v>
      </c>
      <c r="CR2425">
        <v>0.8</v>
      </c>
      <c r="CS2425">
        <v>2</v>
      </c>
      <c r="CT2425">
        <v>1</v>
      </c>
      <c r="CU2425">
        <v>0.5</v>
      </c>
      <c r="CV2425">
        <v>3</v>
      </c>
      <c r="CW2425">
        <v>1</v>
      </c>
      <c r="CX2425">
        <v>0.3</v>
      </c>
      <c r="CY2425">
        <v>1</v>
      </c>
      <c r="CZ2425">
        <v>0</v>
      </c>
      <c r="DA2425">
        <v>0</v>
      </c>
      <c r="DB2425">
        <v>5</v>
      </c>
      <c r="DC2425">
        <v>3</v>
      </c>
      <c r="DD2425">
        <v>0.6</v>
      </c>
      <c r="DE2425">
        <v>28</v>
      </c>
      <c r="DF2425">
        <v>375</v>
      </c>
      <c r="DG2425">
        <v>13.3</v>
      </c>
    </row>
    <row r="2426" spans="1:111" x14ac:dyDescent="0.35">
      <c r="A2426" t="s">
        <v>264</v>
      </c>
      <c r="B2426" t="s">
        <v>7540</v>
      </c>
      <c r="C2426" t="s">
        <v>8630</v>
      </c>
      <c r="D2426" t="s">
        <v>113</v>
      </c>
      <c r="E2426" t="s">
        <v>17333</v>
      </c>
      <c r="F2426" t="str">
        <f t="shared" si="37"/>
        <v>PC210</v>
      </c>
      <c r="G2426">
        <v>1345.4</v>
      </c>
      <c r="H2426" t="s">
        <v>17619</v>
      </c>
      <c r="K2426" t="s">
        <v>116</v>
      </c>
      <c r="L2426" t="s">
        <v>17620</v>
      </c>
      <c r="Q2426" t="s">
        <v>735</v>
      </c>
      <c r="R2426" t="s">
        <v>4771</v>
      </c>
      <c r="S2426" t="s">
        <v>17621</v>
      </c>
      <c r="X2426" t="s">
        <v>173</v>
      </c>
      <c r="Y2426" t="s">
        <v>122</v>
      </c>
      <c r="Z2426" t="s">
        <v>123</v>
      </c>
      <c r="AA2426" t="s">
        <v>270</v>
      </c>
      <c r="AB2426" t="s">
        <v>270</v>
      </c>
      <c r="AC2426" t="s">
        <v>271</v>
      </c>
      <c r="AI2426" t="s">
        <v>17622</v>
      </c>
      <c r="AK2426" t="s">
        <v>17623</v>
      </c>
      <c r="AL2426" t="s">
        <v>149</v>
      </c>
      <c r="AM2426" t="s">
        <v>128</v>
      </c>
      <c r="AN2426" t="s">
        <v>129</v>
      </c>
      <c r="AO2426" t="s">
        <v>130</v>
      </c>
      <c r="BC2426" t="s">
        <v>2389</v>
      </c>
      <c r="BH2426" t="s">
        <v>116</v>
      </c>
      <c r="BL2426" t="s">
        <v>5667</v>
      </c>
      <c r="BM2426">
        <v>-16.561332459999999</v>
      </c>
      <c r="BN2426">
        <v>-67.701332460000003</v>
      </c>
      <c r="BO2426">
        <v>3415</v>
      </c>
      <c r="BP2426" t="s">
        <v>16165</v>
      </c>
      <c r="BQ2426" t="s">
        <v>12746</v>
      </c>
      <c r="BR2426" t="s">
        <v>16165</v>
      </c>
      <c r="BS2426" t="s">
        <v>135</v>
      </c>
      <c r="BT2426" t="s">
        <v>135</v>
      </c>
      <c r="BU2426" t="s">
        <v>135</v>
      </c>
      <c r="BW2426" t="s">
        <v>5590</v>
      </c>
      <c r="BX2426" t="s">
        <v>319</v>
      </c>
      <c r="BY2426">
        <v>1</v>
      </c>
      <c r="BZ2426" t="s">
        <v>223</v>
      </c>
      <c r="CA2426">
        <v>19</v>
      </c>
      <c r="CB2426">
        <v>50</v>
      </c>
      <c r="CC2426">
        <v>2.6</v>
      </c>
      <c r="CD2426">
        <v>17</v>
      </c>
      <c r="CE2426">
        <v>44</v>
      </c>
      <c r="CF2426">
        <v>2.5</v>
      </c>
      <c r="CG2426">
        <v>20</v>
      </c>
      <c r="CH2426">
        <v>98</v>
      </c>
      <c r="CI2426">
        <v>4.9000000000000004</v>
      </c>
      <c r="CJ2426">
        <v>20</v>
      </c>
      <c r="CK2426">
        <v>26</v>
      </c>
      <c r="CL2426">
        <v>1.3</v>
      </c>
      <c r="CM2426">
        <v>20</v>
      </c>
      <c r="CN2426">
        <v>46</v>
      </c>
      <c r="CO2426">
        <v>2.2999999999999998</v>
      </c>
      <c r="CP2426">
        <v>15</v>
      </c>
      <c r="CQ2426">
        <v>35</v>
      </c>
      <c r="CR2426">
        <v>2.2999999999999998</v>
      </c>
      <c r="CS2426">
        <v>18</v>
      </c>
      <c r="CT2426">
        <v>68</v>
      </c>
      <c r="CU2426">
        <v>3.7</v>
      </c>
      <c r="CV2426">
        <v>20</v>
      </c>
      <c r="CW2426">
        <v>61</v>
      </c>
      <c r="CX2426">
        <v>3</v>
      </c>
      <c r="CY2426">
        <v>13</v>
      </c>
      <c r="CZ2426">
        <v>37</v>
      </c>
      <c r="DA2426">
        <v>2.8</v>
      </c>
      <c r="DB2426">
        <v>14</v>
      </c>
      <c r="DC2426">
        <v>34</v>
      </c>
      <c r="DD2426">
        <v>2.4</v>
      </c>
      <c r="DE2426">
        <v>10</v>
      </c>
      <c r="DF2426">
        <v>11</v>
      </c>
      <c r="DG2426">
        <v>1.1000000000000001</v>
      </c>
    </row>
    <row r="2427" spans="1:111" x14ac:dyDescent="0.35">
      <c r="A2427" t="s">
        <v>264</v>
      </c>
      <c r="B2427" t="s">
        <v>7540</v>
      </c>
      <c r="C2427" t="s">
        <v>8630</v>
      </c>
      <c r="D2427" t="s">
        <v>113</v>
      </c>
      <c r="E2427" t="s">
        <v>17333</v>
      </c>
      <c r="F2427" t="str">
        <f t="shared" ref="F2427:F2490" si="38">LEFT(E2427,5)</f>
        <v>PC210</v>
      </c>
      <c r="G2427">
        <v>1720.8</v>
      </c>
      <c r="H2427" t="s">
        <v>17624</v>
      </c>
      <c r="K2427" t="s">
        <v>116</v>
      </c>
      <c r="L2427" t="s">
        <v>16835</v>
      </c>
      <c r="Q2427" t="s">
        <v>4314</v>
      </c>
      <c r="R2427" t="s">
        <v>4771</v>
      </c>
      <c r="S2427" t="s">
        <v>17625</v>
      </c>
      <c r="X2427" t="s">
        <v>121</v>
      </c>
      <c r="Y2427" t="s">
        <v>122</v>
      </c>
      <c r="Z2427" t="s">
        <v>123</v>
      </c>
      <c r="AA2427" t="s">
        <v>270</v>
      </c>
      <c r="AB2427" t="s">
        <v>270</v>
      </c>
      <c r="AC2427" t="s">
        <v>271</v>
      </c>
      <c r="AI2427" t="s">
        <v>17626</v>
      </c>
      <c r="AK2427" t="s">
        <v>17627</v>
      </c>
      <c r="AL2427" t="s">
        <v>1469</v>
      </c>
      <c r="AM2427" t="s">
        <v>128</v>
      </c>
      <c r="AN2427" t="s">
        <v>129</v>
      </c>
      <c r="AO2427" t="s">
        <v>130</v>
      </c>
      <c r="BC2427" t="s">
        <v>2389</v>
      </c>
      <c r="BH2427" t="s">
        <v>116</v>
      </c>
      <c r="BL2427" t="s">
        <v>4871</v>
      </c>
      <c r="BM2427">
        <v>-15.639932719999999</v>
      </c>
      <c r="BN2427">
        <v>-68.528832460000004</v>
      </c>
      <c r="BO2427">
        <v>3872</v>
      </c>
      <c r="BP2427" t="s">
        <v>17468</v>
      </c>
      <c r="BQ2427" t="s">
        <v>5622</v>
      </c>
      <c r="BR2427" t="s">
        <v>17468</v>
      </c>
      <c r="BS2427" t="s">
        <v>135</v>
      </c>
      <c r="BT2427" t="s">
        <v>135</v>
      </c>
      <c r="BU2427" t="s">
        <v>135</v>
      </c>
      <c r="BW2427" t="s">
        <v>17628</v>
      </c>
      <c r="BX2427" t="s">
        <v>319</v>
      </c>
      <c r="BY2427">
        <v>1</v>
      </c>
      <c r="BZ2427" t="s">
        <v>223</v>
      </c>
      <c r="CA2427">
        <v>12</v>
      </c>
      <c r="CB2427">
        <v>18</v>
      </c>
      <c r="CC2427">
        <v>1.5</v>
      </c>
      <c r="CD2427">
        <v>12</v>
      </c>
      <c r="CE2427">
        <v>35</v>
      </c>
      <c r="CF2427">
        <v>2.9</v>
      </c>
      <c r="CG2427">
        <v>9</v>
      </c>
      <c r="CH2427">
        <v>20</v>
      </c>
      <c r="CI2427">
        <v>2.2000000000000002</v>
      </c>
      <c r="CJ2427">
        <v>4</v>
      </c>
      <c r="CK2427">
        <v>3</v>
      </c>
      <c r="CL2427">
        <v>0.7</v>
      </c>
      <c r="CM2427">
        <v>6</v>
      </c>
      <c r="CN2427">
        <v>5</v>
      </c>
      <c r="CO2427">
        <v>0.8</v>
      </c>
      <c r="CP2427">
        <v>10</v>
      </c>
      <c r="CQ2427">
        <v>10</v>
      </c>
      <c r="CR2427">
        <v>1</v>
      </c>
      <c r="CS2427">
        <v>14</v>
      </c>
      <c r="CT2427">
        <v>19</v>
      </c>
      <c r="CU2427">
        <v>1.3</v>
      </c>
      <c r="CV2427">
        <v>11</v>
      </c>
      <c r="CW2427">
        <v>25</v>
      </c>
      <c r="CX2427">
        <v>2.2000000000000002</v>
      </c>
      <c r="CY2427">
        <v>15</v>
      </c>
      <c r="CZ2427">
        <v>27</v>
      </c>
      <c r="DA2427">
        <v>1.8</v>
      </c>
      <c r="DB2427">
        <v>12</v>
      </c>
      <c r="DC2427">
        <v>28</v>
      </c>
      <c r="DD2427">
        <v>2.2999999999999998</v>
      </c>
      <c r="DE2427">
        <v>12</v>
      </c>
      <c r="DF2427">
        <v>15</v>
      </c>
      <c r="DG2427">
        <v>1.2</v>
      </c>
    </row>
    <row r="2428" spans="1:111" x14ac:dyDescent="0.35">
      <c r="A2428" t="s">
        <v>264</v>
      </c>
      <c r="B2428" t="s">
        <v>7540</v>
      </c>
      <c r="C2428" t="s">
        <v>8630</v>
      </c>
      <c r="D2428" t="s">
        <v>113</v>
      </c>
      <c r="E2428" t="s">
        <v>17333</v>
      </c>
      <c r="F2428" t="str">
        <f t="shared" si="38"/>
        <v>PC210</v>
      </c>
      <c r="G2428">
        <v>5725.9</v>
      </c>
      <c r="H2428" t="s">
        <v>17629</v>
      </c>
      <c r="K2428" t="s">
        <v>116</v>
      </c>
      <c r="L2428" t="s">
        <v>17602</v>
      </c>
      <c r="Q2428" t="s">
        <v>4314</v>
      </c>
      <c r="R2428" t="s">
        <v>4771</v>
      </c>
      <c r="S2428" t="s">
        <v>17630</v>
      </c>
      <c r="X2428" t="s">
        <v>173</v>
      </c>
      <c r="Y2428" t="s">
        <v>122</v>
      </c>
      <c r="Z2428" t="s">
        <v>123</v>
      </c>
      <c r="AA2428" t="s">
        <v>270</v>
      </c>
      <c r="AB2428" t="s">
        <v>270</v>
      </c>
      <c r="AC2428" t="s">
        <v>271</v>
      </c>
      <c r="AI2428" t="s">
        <v>17631</v>
      </c>
      <c r="AK2428" t="s">
        <v>17632</v>
      </c>
      <c r="AL2428" t="s">
        <v>1469</v>
      </c>
      <c r="AM2428" t="s">
        <v>128</v>
      </c>
      <c r="AN2428" t="s">
        <v>129</v>
      </c>
      <c r="AO2428" t="s">
        <v>130</v>
      </c>
      <c r="BC2428" t="s">
        <v>2389</v>
      </c>
      <c r="BH2428" t="s">
        <v>116</v>
      </c>
      <c r="BL2428" t="s">
        <v>1404</v>
      </c>
      <c r="BM2428">
        <v>-14.752099599999999</v>
      </c>
      <c r="BN2428">
        <v>-68.732099599999998</v>
      </c>
      <c r="BO2428">
        <v>1452</v>
      </c>
      <c r="BP2428" t="s">
        <v>2724</v>
      </c>
      <c r="BQ2428" t="s">
        <v>783</v>
      </c>
      <c r="BR2428" t="s">
        <v>2724</v>
      </c>
      <c r="BS2428" t="s">
        <v>135</v>
      </c>
      <c r="BT2428" t="s">
        <v>135</v>
      </c>
      <c r="BU2428" t="s">
        <v>135</v>
      </c>
      <c r="BW2428" t="s">
        <v>17633</v>
      </c>
      <c r="BX2428" t="s">
        <v>4768</v>
      </c>
      <c r="BY2428">
        <v>1</v>
      </c>
      <c r="BZ2428" t="s">
        <v>223</v>
      </c>
      <c r="CA2428">
        <v>29</v>
      </c>
      <c r="CB2428">
        <v>216</v>
      </c>
      <c r="CC2428">
        <v>7.4</v>
      </c>
      <c r="CD2428">
        <v>25</v>
      </c>
      <c r="CE2428">
        <v>180</v>
      </c>
      <c r="CF2428">
        <v>7.2</v>
      </c>
      <c r="CG2428">
        <v>2</v>
      </c>
      <c r="CH2428">
        <v>12</v>
      </c>
      <c r="CI2428">
        <v>6</v>
      </c>
      <c r="CJ2428">
        <v>5</v>
      </c>
      <c r="CK2428">
        <v>34</v>
      </c>
      <c r="CL2428">
        <v>6.8</v>
      </c>
      <c r="CM2428">
        <v>22</v>
      </c>
      <c r="CN2428">
        <v>117</v>
      </c>
      <c r="CO2428">
        <v>5.3</v>
      </c>
      <c r="CP2428">
        <v>28</v>
      </c>
      <c r="CQ2428">
        <v>199</v>
      </c>
      <c r="CR2428">
        <v>7.1</v>
      </c>
      <c r="CS2428">
        <v>30</v>
      </c>
      <c r="CT2428">
        <v>273</v>
      </c>
      <c r="CU2428">
        <v>9.1</v>
      </c>
      <c r="CV2428">
        <v>22</v>
      </c>
      <c r="CW2428">
        <v>154</v>
      </c>
      <c r="CX2428">
        <v>7</v>
      </c>
      <c r="CY2428">
        <v>27</v>
      </c>
      <c r="CZ2428">
        <v>226</v>
      </c>
      <c r="DA2428">
        <v>8.3000000000000007</v>
      </c>
      <c r="DB2428">
        <v>27</v>
      </c>
      <c r="DC2428">
        <v>218</v>
      </c>
      <c r="DD2428">
        <v>8</v>
      </c>
      <c r="DE2428">
        <v>24</v>
      </c>
      <c r="DF2428">
        <v>156</v>
      </c>
      <c r="DG2428">
        <v>6.5</v>
      </c>
    </row>
    <row r="2429" spans="1:111" x14ac:dyDescent="0.35">
      <c r="A2429" t="s">
        <v>264</v>
      </c>
      <c r="B2429" t="s">
        <v>7540</v>
      </c>
      <c r="C2429" t="s">
        <v>8630</v>
      </c>
      <c r="D2429" t="s">
        <v>113</v>
      </c>
      <c r="E2429" t="s">
        <v>17333</v>
      </c>
      <c r="F2429" t="str">
        <f t="shared" si="38"/>
        <v>PC210</v>
      </c>
      <c r="G2429">
        <v>4927</v>
      </c>
      <c r="H2429" t="s">
        <v>17634</v>
      </c>
      <c r="K2429" t="s">
        <v>116</v>
      </c>
      <c r="L2429" t="s">
        <v>17635</v>
      </c>
      <c r="Q2429" t="s">
        <v>4335</v>
      </c>
      <c r="R2429" t="s">
        <v>4771</v>
      </c>
      <c r="S2429" t="s">
        <v>17636</v>
      </c>
      <c r="X2429" t="s">
        <v>173</v>
      </c>
      <c r="Y2429" t="s">
        <v>122</v>
      </c>
      <c r="Z2429" t="s">
        <v>123</v>
      </c>
      <c r="AA2429" t="s">
        <v>270</v>
      </c>
      <c r="AB2429" t="s">
        <v>270</v>
      </c>
      <c r="AC2429" t="s">
        <v>271</v>
      </c>
      <c r="AI2429" t="s">
        <v>17637</v>
      </c>
      <c r="AK2429" t="s">
        <v>17638</v>
      </c>
      <c r="AL2429" t="s">
        <v>149</v>
      </c>
      <c r="AM2429" t="s">
        <v>128</v>
      </c>
      <c r="AN2429" t="s">
        <v>129</v>
      </c>
      <c r="AO2429" t="s">
        <v>130</v>
      </c>
      <c r="BC2429" t="s">
        <v>2389</v>
      </c>
      <c r="BH2429" t="s">
        <v>116</v>
      </c>
      <c r="BL2429" t="s">
        <v>4871</v>
      </c>
      <c r="BM2429">
        <v>-15.52296658</v>
      </c>
      <c r="BN2429">
        <v>-68.435365660000002</v>
      </c>
      <c r="BO2429">
        <v>2088</v>
      </c>
      <c r="BP2429" t="s">
        <v>17639</v>
      </c>
      <c r="BQ2429" t="s">
        <v>783</v>
      </c>
      <c r="BR2429" t="s">
        <v>17639</v>
      </c>
      <c r="BS2429" t="s">
        <v>135</v>
      </c>
      <c r="BT2429" t="s">
        <v>135</v>
      </c>
      <c r="BU2429" t="s">
        <v>135</v>
      </c>
      <c r="BW2429" t="s">
        <v>17640</v>
      </c>
      <c r="BX2429" t="s">
        <v>319</v>
      </c>
      <c r="BY2429">
        <v>1</v>
      </c>
      <c r="BZ2429" t="s">
        <v>223</v>
      </c>
      <c r="CA2429">
        <v>15</v>
      </c>
      <c r="CB2429">
        <v>117</v>
      </c>
      <c r="CC2429">
        <v>7.8</v>
      </c>
      <c r="CD2429">
        <v>0</v>
      </c>
      <c r="CE2429">
        <v>0</v>
      </c>
      <c r="CG2429">
        <v>0</v>
      </c>
      <c r="CH2429">
        <v>0</v>
      </c>
      <c r="CJ2429">
        <v>0</v>
      </c>
      <c r="CK2429">
        <v>0</v>
      </c>
      <c r="CM2429">
        <v>21</v>
      </c>
      <c r="CN2429">
        <v>186</v>
      </c>
      <c r="CO2429">
        <v>8.8000000000000007</v>
      </c>
      <c r="CP2429">
        <v>23</v>
      </c>
      <c r="CQ2429">
        <v>202</v>
      </c>
      <c r="CR2429">
        <v>8.6999999999999993</v>
      </c>
      <c r="CS2429">
        <v>27</v>
      </c>
      <c r="CT2429">
        <v>262</v>
      </c>
      <c r="CU2429">
        <v>9.6999999999999993</v>
      </c>
      <c r="CV2429">
        <v>19</v>
      </c>
      <c r="CW2429">
        <v>155</v>
      </c>
      <c r="CX2429">
        <v>8.1</v>
      </c>
      <c r="CY2429">
        <v>18</v>
      </c>
      <c r="CZ2429">
        <v>165</v>
      </c>
      <c r="DA2429">
        <v>9.1</v>
      </c>
      <c r="DB2429">
        <v>22</v>
      </c>
      <c r="DC2429">
        <v>200</v>
      </c>
      <c r="DD2429">
        <v>9</v>
      </c>
      <c r="DE2429">
        <v>23</v>
      </c>
      <c r="DF2429">
        <v>198</v>
      </c>
      <c r="DG2429">
        <v>8.6</v>
      </c>
    </row>
    <row r="2430" spans="1:111" x14ac:dyDescent="0.35">
      <c r="A2430" t="s">
        <v>264</v>
      </c>
      <c r="B2430" t="s">
        <v>7540</v>
      </c>
      <c r="C2430" t="s">
        <v>8630</v>
      </c>
      <c r="D2430" t="s">
        <v>113</v>
      </c>
      <c r="E2430" t="s">
        <v>17333</v>
      </c>
      <c r="F2430" t="str">
        <f t="shared" si="38"/>
        <v>PC210</v>
      </c>
      <c r="G2430">
        <v>12052.3</v>
      </c>
      <c r="H2430" t="s">
        <v>17641</v>
      </c>
      <c r="K2430" t="s">
        <v>116</v>
      </c>
      <c r="L2430" t="s">
        <v>17642</v>
      </c>
      <c r="Q2430" t="s">
        <v>735</v>
      </c>
      <c r="R2430" t="s">
        <v>4771</v>
      </c>
      <c r="S2430" t="s">
        <v>17643</v>
      </c>
      <c r="X2430" t="s">
        <v>173</v>
      </c>
      <c r="Y2430" t="s">
        <v>122</v>
      </c>
      <c r="Z2430" t="s">
        <v>123</v>
      </c>
      <c r="AA2430" t="s">
        <v>270</v>
      </c>
      <c r="AB2430" t="s">
        <v>270</v>
      </c>
      <c r="AC2430" t="s">
        <v>271</v>
      </c>
      <c r="AI2430" t="s">
        <v>17644</v>
      </c>
      <c r="AK2430" t="s">
        <v>17645</v>
      </c>
      <c r="AL2430" t="s">
        <v>149</v>
      </c>
      <c r="AM2430" t="s">
        <v>128</v>
      </c>
      <c r="AN2430" t="s">
        <v>129</v>
      </c>
      <c r="AO2430" t="s">
        <v>130</v>
      </c>
      <c r="BA2430" t="s">
        <v>912</v>
      </c>
      <c r="BH2430" t="s">
        <v>116</v>
      </c>
      <c r="BL2430" t="s">
        <v>2390</v>
      </c>
      <c r="BM2430">
        <v>-15.31033311</v>
      </c>
      <c r="BN2430">
        <v>-68.133032760000006</v>
      </c>
      <c r="BO2430">
        <v>838</v>
      </c>
      <c r="BP2430" t="s">
        <v>1090</v>
      </c>
      <c r="BQ2430" t="s">
        <v>1003</v>
      </c>
      <c r="BR2430" t="s">
        <v>1090</v>
      </c>
      <c r="BS2430" t="s">
        <v>135</v>
      </c>
      <c r="BT2430" t="s">
        <v>135</v>
      </c>
      <c r="BU2430" t="s">
        <v>135</v>
      </c>
      <c r="BW2430" t="s">
        <v>17646</v>
      </c>
      <c r="BX2430" t="s">
        <v>319</v>
      </c>
      <c r="BY2430">
        <v>1</v>
      </c>
      <c r="BZ2430" t="s">
        <v>223</v>
      </c>
      <c r="CA2430">
        <v>25</v>
      </c>
      <c r="CB2430">
        <v>142</v>
      </c>
      <c r="CC2430">
        <v>5.6</v>
      </c>
      <c r="CG2430">
        <v>16</v>
      </c>
      <c r="CH2430">
        <v>52</v>
      </c>
      <c r="CI2430">
        <v>3.2</v>
      </c>
      <c r="CJ2430">
        <v>27</v>
      </c>
      <c r="CK2430">
        <v>128</v>
      </c>
      <c r="CL2430">
        <v>4.7</v>
      </c>
      <c r="CM2430">
        <v>30</v>
      </c>
      <c r="CN2430">
        <v>339</v>
      </c>
      <c r="CO2430">
        <v>11.3</v>
      </c>
      <c r="CP2430">
        <v>28</v>
      </c>
      <c r="CQ2430">
        <v>305</v>
      </c>
      <c r="CR2430">
        <v>10.8</v>
      </c>
      <c r="CS2430">
        <v>29</v>
      </c>
      <c r="CT2430">
        <v>273</v>
      </c>
      <c r="CU2430">
        <v>9.4</v>
      </c>
      <c r="CV2430">
        <v>11</v>
      </c>
      <c r="CW2430">
        <v>95</v>
      </c>
      <c r="CX2430">
        <v>8.6</v>
      </c>
      <c r="CY2430">
        <v>30</v>
      </c>
      <c r="CZ2430">
        <v>400</v>
      </c>
      <c r="DA2430">
        <v>13.3</v>
      </c>
      <c r="DB2430">
        <v>31</v>
      </c>
      <c r="DC2430">
        <v>293</v>
      </c>
      <c r="DD2430">
        <v>9.4</v>
      </c>
      <c r="DE2430">
        <v>27</v>
      </c>
      <c r="DF2430">
        <v>291</v>
      </c>
      <c r="DG2430">
        <v>10.7</v>
      </c>
    </row>
    <row r="2431" spans="1:111" x14ac:dyDescent="0.35">
      <c r="A2431" t="s">
        <v>264</v>
      </c>
      <c r="B2431" t="s">
        <v>7540</v>
      </c>
      <c r="C2431" t="s">
        <v>8630</v>
      </c>
      <c r="D2431" t="s">
        <v>113</v>
      </c>
      <c r="E2431" t="s">
        <v>17333</v>
      </c>
      <c r="F2431" t="str">
        <f t="shared" si="38"/>
        <v>PC210</v>
      </c>
      <c r="G2431">
        <v>2412.1999999999998</v>
      </c>
      <c r="H2431" t="s">
        <v>17647</v>
      </c>
      <c r="K2431" t="s">
        <v>116</v>
      </c>
      <c r="L2431" t="s">
        <v>17648</v>
      </c>
      <c r="Q2431" t="s">
        <v>735</v>
      </c>
      <c r="R2431" t="s">
        <v>4771</v>
      </c>
      <c r="S2431" t="s">
        <v>17649</v>
      </c>
      <c r="X2431" t="s">
        <v>173</v>
      </c>
      <c r="Y2431" t="s">
        <v>122</v>
      </c>
      <c r="Z2431" t="s">
        <v>123</v>
      </c>
      <c r="AA2431" t="s">
        <v>270</v>
      </c>
      <c r="AB2431" t="s">
        <v>270</v>
      </c>
      <c r="AC2431" t="s">
        <v>271</v>
      </c>
      <c r="AI2431" t="s">
        <v>1095</v>
      </c>
      <c r="AK2431" t="s">
        <v>1096</v>
      </c>
      <c r="AL2431" t="s">
        <v>217</v>
      </c>
      <c r="AM2431" t="s">
        <v>128</v>
      </c>
      <c r="AN2431" t="s">
        <v>129</v>
      </c>
      <c r="AO2431" t="s">
        <v>130</v>
      </c>
      <c r="BB2431" t="s">
        <v>274</v>
      </c>
      <c r="BH2431" t="s">
        <v>116</v>
      </c>
      <c r="BL2431" t="s">
        <v>1002</v>
      </c>
      <c r="BM2431">
        <v>-17.442199429999999</v>
      </c>
      <c r="BN2431">
        <v>-66.26519965</v>
      </c>
      <c r="BO2431">
        <v>2693</v>
      </c>
      <c r="BP2431" t="s">
        <v>2290</v>
      </c>
      <c r="BQ2431" t="s">
        <v>2518</v>
      </c>
      <c r="BR2431" t="s">
        <v>2290</v>
      </c>
      <c r="BS2431" t="s">
        <v>135</v>
      </c>
      <c r="BT2431" t="s">
        <v>135</v>
      </c>
      <c r="BU2431" t="s">
        <v>135</v>
      </c>
      <c r="BW2431" t="s">
        <v>17650</v>
      </c>
      <c r="BX2431" t="s">
        <v>319</v>
      </c>
      <c r="BY2431">
        <v>1</v>
      </c>
      <c r="BZ2431" t="s">
        <v>223</v>
      </c>
      <c r="CA2431">
        <v>7</v>
      </c>
      <c r="CB2431">
        <v>29</v>
      </c>
      <c r="CC2431">
        <v>4.0999999999999996</v>
      </c>
      <c r="CD2431">
        <v>19</v>
      </c>
      <c r="CE2431">
        <v>94</v>
      </c>
      <c r="CF2431">
        <v>4.9000000000000004</v>
      </c>
      <c r="CG2431">
        <v>8</v>
      </c>
      <c r="CH2431">
        <v>45</v>
      </c>
      <c r="CI2431">
        <v>5.6</v>
      </c>
      <c r="CJ2431">
        <v>7</v>
      </c>
      <c r="CK2431">
        <v>34</v>
      </c>
      <c r="CL2431">
        <v>4.8</v>
      </c>
      <c r="CM2431">
        <v>6</v>
      </c>
      <c r="CN2431">
        <v>6</v>
      </c>
      <c r="CO2431">
        <v>1</v>
      </c>
      <c r="CS2431">
        <v>5</v>
      </c>
      <c r="CT2431">
        <v>12</v>
      </c>
      <c r="CU2431">
        <v>2.4</v>
      </c>
      <c r="CV2431">
        <v>2</v>
      </c>
      <c r="CW2431">
        <v>4</v>
      </c>
      <c r="CX2431">
        <v>2</v>
      </c>
      <c r="CY2431">
        <v>20</v>
      </c>
      <c r="CZ2431">
        <v>133</v>
      </c>
      <c r="DA2431">
        <v>6.6</v>
      </c>
      <c r="DB2431">
        <v>9</v>
      </c>
      <c r="DC2431">
        <v>55</v>
      </c>
      <c r="DD2431">
        <v>6.1</v>
      </c>
      <c r="DE2431">
        <v>11</v>
      </c>
      <c r="DF2431">
        <v>48</v>
      </c>
      <c r="DG2431">
        <v>4.3</v>
      </c>
    </row>
    <row r="2432" spans="1:111" x14ac:dyDescent="0.35">
      <c r="A2432" t="s">
        <v>264</v>
      </c>
      <c r="B2432" t="s">
        <v>7540</v>
      </c>
      <c r="C2432" t="s">
        <v>8630</v>
      </c>
      <c r="D2432" t="s">
        <v>113</v>
      </c>
      <c r="E2432" t="s">
        <v>17333</v>
      </c>
      <c r="F2432" t="str">
        <f t="shared" si="38"/>
        <v>PC210</v>
      </c>
      <c r="G2432">
        <v>3032.8</v>
      </c>
      <c r="H2432" t="s">
        <v>17651</v>
      </c>
      <c r="K2432" t="s">
        <v>116</v>
      </c>
      <c r="L2432" t="s">
        <v>17652</v>
      </c>
      <c r="Q2432" t="s">
        <v>747</v>
      </c>
      <c r="R2432" t="s">
        <v>4771</v>
      </c>
      <c r="S2432" t="s">
        <v>17653</v>
      </c>
      <c r="X2432" t="s">
        <v>173</v>
      </c>
      <c r="Y2432" t="s">
        <v>122</v>
      </c>
      <c r="Z2432" t="s">
        <v>123</v>
      </c>
      <c r="AA2432" t="s">
        <v>270</v>
      </c>
      <c r="AB2432" t="s">
        <v>270</v>
      </c>
      <c r="AC2432" t="s">
        <v>271</v>
      </c>
      <c r="AI2432" t="s">
        <v>11371</v>
      </c>
      <c r="AK2432" t="s">
        <v>11372</v>
      </c>
      <c r="AL2432" t="s">
        <v>1469</v>
      </c>
      <c r="AM2432" t="s">
        <v>128</v>
      </c>
      <c r="AN2432" t="s">
        <v>336</v>
      </c>
      <c r="AO2432" t="s">
        <v>130</v>
      </c>
      <c r="BC2432" t="s">
        <v>2389</v>
      </c>
      <c r="BH2432" t="s">
        <v>116</v>
      </c>
      <c r="BL2432" t="s">
        <v>4802</v>
      </c>
      <c r="BM2432">
        <v>-16.266799039999999</v>
      </c>
      <c r="BN2432">
        <v>-66.990466580000003</v>
      </c>
      <c r="BO2432">
        <v>1897</v>
      </c>
      <c r="BP2432" t="s">
        <v>17654</v>
      </c>
      <c r="BQ2432" t="s">
        <v>17655</v>
      </c>
      <c r="BR2432" t="s">
        <v>17654</v>
      </c>
      <c r="BS2432" t="s">
        <v>135</v>
      </c>
      <c r="BT2432" t="s">
        <v>135</v>
      </c>
      <c r="BU2432" t="s">
        <v>135</v>
      </c>
      <c r="BW2432" t="s">
        <v>17656</v>
      </c>
      <c r="BX2432" t="s">
        <v>4768</v>
      </c>
      <c r="BY2432">
        <v>455</v>
      </c>
      <c r="BZ2432" t="s">
        <v>6433</v>
      </c>
    </row>
    <row r="2433" spans="1:111" x14ac:dyDescent="0.35">
      <c r="A2433" t="s">
        <v>264</v>
      </c>
      <c r="B2433" t="s">
        <v>7540</v>
      </c>
      <c r="C2433" t="s">
        <v>8630</v>
      </c>
      <c r="D2433" t="s">
        <v>113</v>
      </c>
      <c r="E2433" t="s">
        <v>17333</v>
      </c>
      <c r="F2433" t="str">
        <f t="shared" si="38"/>
        <v>PC210</v>
      </c>
      <c r="G2433">
        <v>3680.9</v>
      </c>
      <c r="H2433" t="s">
        <v>17657</v>
      </c>
      <c r="K2433" t="s">
        <v>116</v>
      </c>
      <c r="L2433" t="s">
        <v>16869</v>
      </c>
      <c r="Q2433" t="s">
        <v>735</v>
      </c>
      <c r="R2433" t="s">
        <v>4771</v>
      </c>
      <c r="S2433" t="s">
        <v>17658</v>
      </c>
      <c r="X2433" t="s">
        <v>173</v>
      </c>
      <c r="Y2433" t="s">
        <v>122</v>
      </c>
      <c r="Z2433" t="s">
        <v>123</v>
      </c>
      <c r="AA2433" t="s">
        <v>270</v>
      </c>
      <c r="AB2433" t="s">
        <v>270</v>
      </c>
      <c r="AC2433" t="s">
        <v>271</v>
      </c>
      <c r="AI2433" t="s">
        <v>3361</v>
      </c>
      <c r="AK2433" t="s">
        <v>3362</v>
      </c>
      <c r="AL2433" t="s">
        <v>217</v>
      </c>
      <c r="AM2433" t="s">
        <v>128</v>
      </c>
      <c r="AN2433" t="s">
        <v>129</v>
      </c>
      <c r="AO2433" t="s">
        <v>130</v>
      </c>
      <c r="BB2433" t="s">
        <v>274</v>
      </c>
      <c r="BH2433" t="s">
        <v>116</v>
      </c>
      <c r="BL2433" t="s">
        <v>3364</v>
      </c>
      <c r="BM2433">
        <v>-20.8820996</v>
      </c>
      <c r="BN2433">
        <v>-64.322566179999995</v>
      </c>
      <c r="BO2433">
        <v>1423</v>
      </c>
      <c r="BP2433" t="s">
        <v>17659</v>
      </c>
      <c r="BQ2433" t="s">
        <v>1634</v>
      </c>
      <c r="BR2433" t="s">
        <v>17659</v>
      </c>
      <c r="BS2433" t="s">
        <v>135</v>
      </c>
      <c r="BT2433" t="s">
        <v>135</v>
      </c>
      <c r="BU2433" t="s">
        <v>135</v>
      </c>
      <c r="BW2433" t="s">
        <v>17660</v>
      </c>
      <c r="BX2433" t="s">
        <v>319</v>
      </c>
      <c r="BY2433">
        <v>1</v>
      </c>
      <c r="BZ2433" t="s">
        <v>223</v>
      </c>
      <c r="CP2433">
        <v>16</v>
      </c>
      <c r="CQ2433">
        <v>98</v>
      </c>
      <c r="CR2433">
        <v>6.1</v>
      </c>
      <c r="CS2433">
        <v>17</v>
      </c>
      <c r="CT2433">
        <v>99</v>
      </c>
      <c r="CU2433">
        <v>5.8</v>
      </c>
      <c r="CV2433">
        <v>24</v>
      </c>
      <c r="CW2433">
        <v>146</v>
      </c>
      <c r="CX2433">
        <v>6</v>
      </c>
      <c r="CY2433">
        <v>10</v>
      </c>
      <c r="CZ2433">
        <v>60</v>
      </c>
      <c r="DA2433">
        <v>6</v>
      </c>
      <c r="DB2433">
        <v>26</v>
      </c>
      <c r="DC2433">
        <v>166</v>
      </c>
      <c r="DD2433">
        <v>6.3</v>
      </c>
      <c r="DE2433">
        <v>20</v>
      </c>
      <c r="DF2433">
        <v>132</v>
      </c>
      <c r="DG2433">
        <v>6.6</v>
      </c>
    </row>
    <row r="2434" spans="1:111" x14ac:dyDescent="0.35">
      <c r="A2434" t="s">
        <v>264</v>
      </c>
      <c r="B2434" t="s">
        <v>7540</v>
      </c>
      <c r="C2434" t="s">
        <v>8630</v>
      </c>
      <c r="D2434" t="s">
        <v>113</v>
      </c>
      <c r="E2434" t="s">
        <v>17333</v>
      </c>
      <c r="F2434" t="str">
        <f t="shared" si="38"/>
        <v>PC210</v>
      </c>
      <c r="G2434">
        <v>13079.7</v>
      </c>
      <c r="H2434" t="s">
        <v>17661</v>
      </c>
      <c r="K2434" t="s">
        <v>116</v>
      </c>
      <c r="L2434" t="s">
        <v>17662</v>
      </c>
      <c r="Q2434" t="s">
        <v>759</v>
      </c>
      <c r="R2434" t="s">
        <v>4771</v>
      </c>
      <c r="S2434" t="s">
        <v>17663</v>
      </c>
      <c r="X2434" t="s">
        <v>173</v>
      </c>
      <c r="Y2434" t="s">
        <v>122</v>
      </c>
      <c r="Z2434" t="s">
        <v>123</v>
      </c>
      <c r="AA2434" t="s">
        <v>270</v>
      </c>
      <c r="AB2434" t="s">
        <v>270</v>
      </c>
      <c r="AC2434" t="s">
        <v>271</v>
      </c>
      <c r="AI2434" t="s">
        <v>17664</v>
      </c>
      <c r="AK2434" t="s">
        <v>17665</v>
      </c>
      <c r="AL2434" t="s">
        <v>149</v>
      </c>
      <c r="AM2434" t="s">
        <v>128</v>
      </c>
      <c r="AN2434" t="s">
        <v>336</v>
      </c>
      <c r="AO2434" t="s">
        <v>130</v>
      </c>
      <c r="BC2434" t="s">
        <v>2389</v>
      </c>
      <c r="BH2434" t="s">
        <v>116</v>
      </c>
      <c r="BL2434" t="s">
        <v>12511</v>
      </c>
      <c r="BM2434">
        <v>-15.59186631</v>
      </c>
      <c r="BN2434">
        <v>-68.628032759999996</v>
      </c>
      <c r="BO2434">
        <v>3526</v>
      </c>
      <c r="BP2434" t="s">
        <v>17666</v>
      </c>
      <c r="BQ2434" t="s">
        <v>3050</v>
      </c>
      <c r="BR2434" t="s">
        <v>17666</v>
      </c>
      <c r="BS2434" t="s">
        <v>135</v>
      </c>
      <c r="BT2434" t="s">
        <v>135</v>
      </c>
      <c r="BU2434" t="s">
        <v>135</v>
      </c>
      <c r="BW2434" t="s">
        <v>17667</v>
      </c>
      <c r="BX2434" t="s">
        <v>319</v>
      </c>
      <c r="BY2434">
        <v>1</v>
      </c>
      <c r="BZ2434" t="s">
        <v>223</v>
      </c>
      <c r="CA2434">
        <v>2</v>
      </c>
      <c r="CB2434">
        <v>2</v>
      </c>
      <c r="CC2434">
        <v>1</v>
      </c>
      <c r="CD2434">
        <v>12</v>
      </c>
      <c r="CE2434">
        <v>44</v>
      </c>
      <c r="CF2434">
        <v>3.6</v>
      </c>
      <c r="CG2434">
        <v>11</v>
      </c>
      <c r="CH2434">
        <v>68</v>
      </c>
      <c r="CI2434">
        <v>6.1</v>
      </c>
      <c r="CJ2434">
        <v>29</v>
      </c>
      <c r="CK2434">
        <v>474</v>
      </c>
      <c r="CL2434">
        <v>16.3</v>
      </c>
      <c r="CM2434">
        <v>26</v>
      </c>
      <c r="CN2434">
        <v>348</v>
      </c>
      <c r="CO2434">
        <v>13.3</v>
      </c>
      <c r="CP2434">
        <v>28</v>
      </c>
      <c r="CQ2434">
        <v>372</v>
      </c>
      <c r="CR2434">
        <v>13.2</v>
      </c>
      <c r="CS2434">
        <v>30</v>
      </c>
      <c r="CT2434">
        <v>511</v>
      </c>
      <c r="CU2434">
        <v>17</v>
      </c>
      <c r="CV2434">
        <v>19</v>
      </c>
      <c r="CW2434">
        <v>197</v>
      </c>
      <c r="CX2434">
        <v>10.3</v>
      </c>
      <c r="CY2434">
        <v>23</v>
      </c>
      <c r="CZ2434">
        <v>225</v>
      </c>
      <c r="DA2434">
        <v>9.6999999999999993</v>
      </c>
      <c r="DB2434">
        <v>30</v>
      </c>
      <c r="DC2434">
        <v>260</v>
      </c>
      <c r="DD2434">
        <v>8.6</v>
      </c>
      <c r="DE2434">
        <v>26</v>
      </c>
      <c r="DF2434">
        <v>290</v>
      </c>
      <c r="DG2434">
        <v>11.1</v>
      </c>
    </row>
    <row r="2435" spans="1:111" x14ac:dyDescent="0.35">
      <c r="A2435" t="s">
        <v>264</v>
      </c>
      <c r="B2435" t="s">
        <v>7540</v>
      </c>
      <c r="C2435" t="s">
        <v>8630</v>
      </c>
      <c r="D2435" t="s">
        <v>113</v>
      </c>
      <c r="E2435" t="s">
        <v>17333</v>
      </c>
      <c r="F2435" t="str">
        <f t="shared" si="38"/>
        <v>PC210</v>
      </c>
      <c r="G2435">
        <v>5026</v>
      </c>
      <c r="H2435" t="s">
        <v>17668</v>
      </c>
      <c r="K2435" t="s">
        <v>116</v>
      </c>
      <c r="L2435" t="s">
        <v>17652</v>
      </c>
      <c r="Q2435" t="s">
        <v>747</v>
      </c>
      <c r="R2435" t="s">
        <v>4771</v>
      </c>
      <c r="S2435" t="s">
        <v>17669</v>
      </c>
      <c r="X2435" t="s">
        <v>121</v>
      </c>
      <c r="Y2435" t="s">
        <v>122</v>
      </c>
      <c r="Z2435" t="s">
        <v>123</v>
      </c>
      <c r="AA2435" t="s">
        <v>270</v>
      </c>
      <c r="AB2435" t="s">
        <v>270</v>
      </c>
      <c r="AC2435" t="s">
        <v>271</v>
      </c>
      <c r="AI2435" t="s">
        <v>11371</v>
      </c>
      <c r="AK2435" t="s">
        <v>11372</v>
      </c>
      <c r="AL2435" t="s">
        <v>1469</v>
      </c>
      <c r="AM2435" t="s">
        <v>128</v>
      </c>
      <c r="AN2435" t="s">
        <v>336</v>
      </c>
      <c r="AO2435" t="s">
        <v>130</v>
      </c>
      <c r="BC2435" t="s">
        <v>2389</v>
      </c>
      <c r="BH2435" t="s">
        <v>116</v>
      </c>
      <c r="BL2435" t="s">
        <v>4802</v>
      </c>
      <c r="BM2435">
        <v>-16.266799039999999</v>
      </c>
      <c r="BN2435">
        <v>-66.990499130000003</v>
      </c>
      <c r="BO2435">
        <v>1897</v>
      </c>
      <c r="BP2435" t="s">
        <v>17670</v>
      </c>
      <c r="BQ2435" t="s">
        <v>17671</v>
      </c>
      <c r="BR2435" t="s">
        <v>17670</v>
      </c>
      <c r="BS2435" t="s">
        <v>135</v>
      </c>
      <c r="BT2435" t="s">
        <v>135</v>
      </c>
      <c r="BU2435" t="s">
        <v>135</v>
      </c>
      <c r="BW2435" t="s">
        <v>17672</v>
      </c>
      <c r="BX2435" t="s">
        <v>319</v>
      </c>
      <c r="BY2435">
        <v>26</v>
      </c>
      <c r="BZ2435" t="s">
        <v>181</v>
      </c>
      <c r="CA2435">
        <v>0</v>
      </c>
      <c r="CB2435">
        <v>0</v>
      </c>
      <c r="CD2435">
        <v>0</v>
      </c>
      <c r="CE2435">
        <v>0</v>
      </c>
      <c r="CM2435">
        <v>1</v>
      </c>
      <c r="CN2435">
        <v>1</v>
      </c>
      <c r="CO2435">
        <v>1</v>
      </c>
      <c r="CV2435">
        <v>1</v>
      </c>
      <c r="CW2435">
        <v>0</v>
      </c>
      <c r="CX2435">
        <v>0</v>
      </c>
      <c r="CY2435">
        <v>3</v>
      </c>
      <c r="CZ2435">
        <v>5</v>
      </c>
      <c r="DA2435">
        <v>1.6</v>
      </c>
      <c r="DB2435">
        <v>7</v>
      </c>
      <c r="DC2435">
        <v>13</v>
      </c>
      <c r="DD2435">
        <v>1.8</v>
      </c>
      <c r="DE2435">
        <v>0</v>
      </c>
      <c r="DF2435">
        <v>0</v>
      </c>
    </row>
    <row r="2436" spans="1:111" x14ac:dyDescent="0.35">
      <c r="A2436" t="s">
        <v>264</v>
      </c>
      <c r="B2436" t="s">
        <v>7540</v>
      </c>
      <c r="C2436" t="s">
        <v>8630</v>
      </c>
      <c r="D2436" t="s">
        <v>113</v>
      </c>
      <c r="E2436" t="s">
        <v>17333</v>
      </c>
      <c r="F2436" t="str">
        <f t="shared" si="38"/>
        <v>PC210</v>
      </c>
      <c r="G2436">
        <v>3322.6</v>
      </c>
      <c r="H2436" t="s">
        <v>17673</v>
      </c>
      <c r="K2436" t="s">
        <v>116</v>
      </c>
      <c r="L2436" t="s">
        <v>4813</v>
      </c>
      <c r="Q2436" t="s">
        <v>759</v>
      </c>
      <c r="R2436" t="s">
        <v>4771</v>
      </c>
      <c r="S2436" t="s">
        <v>17674</v>
      </c>
      <c r="X2436" t="s">
        <v>173</v>
      </c>
      <c r="Y2436" t="s">
        <v>122</v>
      </c>
      <c r="Z2436" t="s">
        <v>123</v>
      </c>
      <c r="AA2436" t="s">
        <v>270</v>
      </c>
      <c r="AB2436" t="s">
        <v>270</v>
      </c>
      <c r="AC2436" t="s">
        <v>271</v>
      </c>
      <c r="AI2436" t="s">
        <v>2939</v>
      </c>
      <c r="AK2436" t="s">
        <v>2940</v>
      </c>
      <c r="AL2436" t="s">
        <v>217</v>
      </c>
      <c r="AM2436" t="s">
        <v>128</v>
      </c>
      <c r="AN2436" t="s">
        <v>336</v>
      </c>
      <c r="AO2436" t="s">
        <v>130</v>
      </c>
      <c r="BB2436" t="s">
        <v>274</v>
      </c>
      <c r="BH2436" t="s">
        <v>116</v>
      </c>
      <c r="BL2436" t="s">
        <v>2941</v>
      </c>
      <c r="BM2436">
        <v>-17.350598949999998</v>
      </c>
      <c r="BN2436">
        <v>-67.860666230000007</v>
      </c>
      <c r="BO2436">
        <v>3765</v>
      </c>
      <c r="BP2436" t="s">
        <v>17675</v>
      </c>
      <c r="BQ2436" t="s">
        <v>783</v>
      </c>
      <c r="BR2436" t="s">
        <v>17675</v>
      </c>
      <c r="BS2436" t="s">
        <v>135</v>
      </c>
      <c r="BT2436" t="s">
        <v>135</v>
      </c>
      <c r="BU2436" t="s">
        <v>135</v>
      </c>
      <c r="BW2436" t="s">
        <v>17676</v>
      </c>
      <c r="BX2436" t="s">
        <v>319</v>
      </c>
      <c r="BY2436">
        <v>1</v>
      </c>
      <c r="BZ2436" t="s">
        <v>223</v>
      </c>
      <c r="CA2436">
        <v>3</v>
      </c>
      <c r="CB2436">
        <v>5</v>
      </c>
      <c r="CC2436">
        <v>1.6</v>
      </c>
      <c r="CG2436">
        <v>2</v>
      </c>
      <c r="CH2436">
        <v>7</v>
      </c>
      <c r="CI2436">
        <v>3.5</v>
      </c>
      <c r="CJ2436">
        <v>12</v>
      </c>
      <c r="CK2436">
        <v>46</v>
      </c>
      <c r="CL2436">
        <v>3.8</v>
      </c>
      <c r="CM2436">
        <v>14</v>
      </c>
      <c r="CN2436">
        <v>89</v>
      </c>
      <c r="CO2436">
        <v>6.3</v>
      </c>
      <c r="CP2436">
        <v>12</v>
      </c>
      <c r="CQ2436">
        <v>63</v>
      </c>
      <c r="CR2436">
        <v>5.2</v>
      </c>
      <c r="CS2436">
        <v>17</v>
      </c>
      <c r="CT2436">
        <v>88</v>
      </c>
      <c r="CU2436">
        <v>5.0999999999999996</v>
      </c>
      <c r="CV2436">
        <v>10</v>
      </c>
      <c r="CW2436">
        <v>47</v>
      </c>
      <c r="CX2436">
        <v>4.7</v>
      </c>
      <c r="CY2436">
        <v>10</v>
      </c>
      <c r="CZ2436">
        <v>52</v>
      </c>
      <c r="DA2436">
        <v>5.2</v>
      </c>
      <c r="DB2436">
        <v>16</v>
      </c>
      <c r="DC2436">
        <v>114</v>
      </c>
      <c r="DD2436">
        <v>7.1</v>
      </c>
      <c r="DE2436">
        <v>9</v>
      </c>
      <c r="DF2436">
        <v>56</v>
      </c>
      <c r="DG2436">
        <v>6.2</v>
      </c>
    </row>
    <row r="2437" spans="1:111" x14ac:dyDescent="0.35">
      <c r="A2437" t="s">
        <v>264</v>
      </c>
      <c r="B2437" t="s">
        <v>7540</v>
      </c>
      <c r="C2437" t="s">
        <v>8630</v>
      </c>
      <c r="D2437" t="s">
        <v>113</v>
      </c>
      <c r="E2437" t="s">
        <v>17333</v>
      </c>
      <c r="F2437" t="str">
        <f t="shared" si="38"/>
        <v>PC210</v>
      </c>
      <c r="G2437">
        <v>3575.7</v>
      </c>
      <c r="H2437" t="s">
        <v>17677</v>
      </c>
      <c r="K2437" t="s">
        <v>116</v>
      </c>
      <c r="L2437" t="s">
        <v>6017</v>
      </c>
      <c r="Q2437" t="s">
        <v>405</v>
      </c>
      <c r="R2437" t="s">
        <v>4771</v>
      </c>
      <c r="S2437" t="s">
        <v>17678</v>
      </c>
      <c r="X2437" t="s">
        <v>173</v>
      </c>
      <c r="Y2437" t="s">
        <v>122</v>
      </c>
      <c r="Z2437" t="s">
        <v>123</v>
      </c>
      <c r="AA2437" t="s">
        <v>270</v>
      </c>
      <c r="AB2437" t="s">
        <v>270</v>
      </c>
      <c r="AC2437" t="s">
        <v>271</v>
      </c>
      <c r="AI2437" t="s">
        <v>17679</v>
      </c>
      <c r="AK2437" t="s">
        <v>2525</v>
      </c>
      <c r="AL2437" t="s">
        <v>217</v>
      </c>
      <c r="AM2437" t="s">
        <v>128</v>
      </c>
      <c r="AN2437" t="s">
        <v>336</v>
      </c>
      <c r="AO2437" t="s">
        <v>130</v>
      </c>
      <c r="BB2437" t="s">
        <v>274</v>
      </c>
      <c r="BH2437" t="s">
        <v>116</v>
      </c>
      <c r="BL2437" t="s">
        <v>17680</v>
      </c>
      <c r="BM2437">
        <v>-16.752966579999999</v>
      </c>
      <c r="BN2437">
        <v>-65.009432500000003</v>
      </c>
      <c r="BO2437">
        <v>213</v>
      </c>
      <c r="BP2437" t="s">
        <v>16220</v>
      </c>
      <c r="BQ2437" t="s">
        <v>17681</v>
      </c>
      <c r="BR2437" t="s">
        <v>16220</v>
      </c>
      <c r="BS2437" t="s">
        <v>135</v>
      </c>
      <c r="BT2437" t="s">
        <v>135</v>
      </c>
      <c r="BU2437" t="s">
        <v>135</v>
      </c>
      <c r="BW2437" t="s">
        <v>17682</v>
      </c>
      <c r="BX2437" t="s">
        <v>4768</v>
      </c>
      <c r="BY2437">
        <v>1</v>
      </c>
      <c r="BZ2437" t="s">
        <v>223</v>
      </c>
      <c r="CA2437">
        <v>14</v>
      </c>
      <c r="CB2437">
        <v>92</v>
      </c>
      <c r="CC2437">
        <v>6.5</v>
      </c>
      <c r="CD2437">
        <v>17</v>
      </c>
      <c r="CE2437">
        <v>114</v>
      </c>
      <c r="CF2437">
        <v>6.7</v>
      </c>
      <c r="CG2437">
        <v>5</v>
      </c>
      <c r="CH2437">
        <v>34</v>
      </c>
      <c r="CI2437">
        <v>6.8</v>
      </c>
      <c r="CJ2437">
        <v>13</v>
      </c>
      <c r="CK2437">
        <v>79</v>
      </c>
      <c r="CL2437">
        <v>6</v>
      </c>
      <c r="CM2437">
        <v>10</v>
      </c>
      <c r="CN2437">
        <v>77</v>
      </c>
      <c r="CO2437">
        <v>7.7</v>
      </c>
      <c r="CP2437">
        <v>12</v>
      </c>
      <c r="CQ2437">
        <v>77</v>
      </c>
      <c r="CR2437">
        <v>6.4</v>
      </c>
      <c r="CS2437">
        <v>16</v>
      </c>
      <c r="CT2437">
        <v>57</v>
      </c>
      <c r="CU2437">
        <v>3.5</v>
      </c>
      <c r="CV2437">
        <v>14</v>
      </c>
      <c r="CW2437">
        <v>78</v>
      </c>
      <c r="CX2437">
        <v>5.5</v>
      </c>
      <c r="CY2437">
        <v>18</v>
      </c>
      <c r="CZ2437">
        <v>127</v>
      </c>
      <c r="DA2437">
        <v>7</v>
      </c>
      <c r="DB2437">
        <v>5</v>
      </c>
      <c r="DC2437">
        <v>34</v>
      </c>
      <c r="DD2437">
        <v>6.8</v>
      </c>
      <c r="DE2437">
        <v>10</v>
      </c>
      <c r="DF2437">
        <v>37</v>
      </c>
      <c r="DG2437">
        <v>3.7</v>
      </c>
    </row>
    <row r="2438" spans="1:111" x14ac:dyDescent="0.35">
      <c r="A2438" t="s">
        <v>264</v>
      </c>
      <c r="B2438" t="s">
        <v>7540</v>
      </c>
      <c r="C2438" t="s">
        <v>8630</v>
      </c>
      <c r="D2438" t="s">
        <v>113</v>
      </c>
      <c r="E2438" t="s">
        <v>17333</v>
      </c>
      <c r="F2438" t="str">
        <f t="shared" si="38"/>
        <v>PC210</v>
      </c>
      <c r="G2438">
        <v>11876.9</v>
      </c>
      <c r="H2438" t="s">
        <v>17683</v>
      </c>
      <c r="K2438" t="s">
        <v>116</v>
      </c>
      <c r="L2438" t="s">
        <v>17684</v>
      </c>
      <c r="Q2438" t="s">
        <v>2849</v>
      </c>
      <c r="R2438" t="s">
        <v>4771</v>
      </c>
      <c r="S2438" t="s">
        <v>17685</v>
      </c>
      <c r="X2438" t="s">
        <v>173</v>
      </c>
      <c r="Y2438" t="s">
        <v>122</v>
      </c>
      <c r="Z2438" t="s">
        <v>123</v>
      </c>
      <c r="AA2438" t="s">
        <v>270</v>
      </c>
      <c r="AB2438" t="s">
        <v>270</v>
      </c>
      <c r="AC2438" t="s">
        <v>271</v>
      </c>
      <c r="AI2438" t="s">
        <v>15603</v>
      </c>
      <c r="AK2438" t="s">
        <v>15604</v>
      </c>
      <c r="AL2438" t="s">
        <v>149</v>
      </c>
      <c r="AM2438" t="s">
        <v>128</v>
      </c>
      <c r="AN2438" t="s">
        <v>129</v>
      </c>
      <c r="AO2438" t="s">
        <v>130</v>
      </c>
      <c r="BC2438" t="s">
        <v>2389</v>
      </c>
      <c r="BH2438" t="s">
        <v>116</v>
      </c>
      <c r="BL2438" t="s">
        <v>12511</v>
      </c>
      <c r="BM2438">
        <v>-15.30429904</v>
      </c>
      <c r="BN2438">
        <v>-68.300766049999993</v>
      </c>
      <c r="BO2438">
        <v>1047</v>
      </c>
      <c r="BP2438" t="s">
        <v>1221</v>
      </c>
      <c r="BQ2438" t="s">
        <v>5380</v>
      </c>
      <c r="BR2438" t="s">
        <v>1221</v>
      </c>
      <c r="BS2438" t="s">
        <v>135</v>
      </c>
      <c r="BT2438" t="s">
        <v>135</v>
      </c>
      <c r="BU2438" t="s">
        <v>135</v>
      </c>
      <c r="BW2438" t="s">
        <v>17686</v>
      </c>
      <c r="BX2438" t="s">
        <v>319</v>
      </c>
      <c r="BY2438">
        <v>1</v>
      </c>
      <c r="BZ2438" t="s">
        <v>223</v>
      </c>
      <c r="CA2438">
        <v>30</v>
      </c>
      <c r="CB2438">
        <v>272</v>
      </c>
      <c r="CC2438">
        <v>9</v>
      </c>
      <c r="CD2438">
        <v>26</v>
      </c>
      <c r="CE2438">
        <v>321</v>
      </c>
      <c r="CF2438">
        <v>12.3</v>
      </c>
      <c r="CG2438">
        <v>30</v>
      </c>
      <c r="CH2438">
        <v>388</v>
      </c>
      <c r="CI2438">
        <v>12.9</v>
      </c>
      <c r="CJ2438">
        <v>28</v>
      </c>
      <c r="CK2438">
        <v>372</v>
      </c>
      <c r="CL2438">
        <v>13.2</v>
      </c>
      <c r="CM2438">
        <v>18</v>
      </c>
      <c r="CN2438">
        <v>135</v>
      </c>
      <c r="CO2438">
        <v>7.5</v>
      </c>
      <c r="CP2438">
        <v>25</v>
      </c>
      <c r="CQ2438">
        <v>196</v>
      </c>
      <c r="CR2438">
        <v>7.8</v>
      </c>
      <c r="CS2438">
        <v>22</v>
      </c>
      <c r="CT2438">
        <v>164</v>
      </c>
      <c r="CU2438">
        <v>7.4</v>
      </c>
      <c r="CV2438">
        <v>23</v>
      </c>
      <c r="CW2438">
        <v>171</v>
      </c>
      <c r="CX2438">
        <v>7.4</v>
      </c>
      <c r="CY2438">
        <v>24</v>
      </c>
      <c r="CZ2438">
        <v>191</v>
      </c>
      <c r="DA2438">
        <v>7.9</v>
      </c>
      <c r="DB2438">
        <v>19</v>
      </c>
      <c r="DC2438">
        <v>107</v>
      </c>
      <c r="DD2438">
        <v>5.6</v>
      </c>
      <c r="DE2438">
        <v>22</v>
      </c>
      <c r="DF2438">
        <v>163</v>
      </c>
      <c r="DG2438">
        <v>7.4</v>
      </c>
    </row>
    <row r="2439" spans="1:111" x14ac:dyDescent="0.35">
      <c r="A2439" t="s">
        <v>264</v>
      </c>
      <c r="B2439" t="s">
        <v>7540</v>
      </c>
      <c r="C2439" t="s">
        <v>8630</v>
      </c>
      <c r="D2439" t="s">
        <v>113</v>
      </c>
      <c r="E2439" t="s">
        <v>17333</v>
      </c>
      <c r="F2439" t="str">
        <f t="shared" si="38"/>
        <v>PC210</v>
      </c>
      <c r="G2439">
        <v>4888.8</v>
      </c>
      <c r="H2439" t="s">
        <v>17687</v>
      </c>
      <c r="K2439" t="s">
        <v>116</v>
      </c>
      <c r="L2439" t="s">
        <v>17688</v>
      </c>
      <c r="Q2439" t="s">
        <v>2849</v>
      </c>
      <c r="R2439" t="s">
        <v>4771</v>
      </c>
      <c r="S2439" t="s">
        <v>17689</v>
      </c>
      <c r="X2439" t="s">
        <v>173</v>
      </c>
      <c r="Y2439" t="s">
        <v>122</v>
      </c>
      <c r="Z2439" t="s">
        <v>123</v>
      </c>
      <c r="AA2439" t="s">
        <v>270</v>
      </c>
      <c r="AB2439" t="s">
        <v>270</v>
      </c>
      <c r="AC2439" t="s">
        <v>271</v>
      </c>
      <c r="AI2439" t="s">
        <v>1983</v>
      </c>
      <c r="AK2439" t="s">
        <v>1984</v>
      </c>
      <c r="AL2439" t="s">
        <v>217</v>
      </c>
      <c r="AM2439" t="s">
        <v>128</v>
      </c>
      <c r="AN2439" t="s">
        <v>336</v>
      </c>
      <c r="AO2439" t="s">
        <v>130</v>
      </c>
      <c r="BB2439" t="s">
        <v>274</v>
      </c>
      <c r="BH2439" t="s">
        <v>116</v>
      </c>
      <c r="BL2439" t="s">
        <v>1986</v>
      </c>
      <c r="BM2439">
        <v>-17.04816623</v>
      </c>
      <c r="BN2439">
        <v>-67.17513237</v>
      </c>
      <c r="BO2439">
        <v>4463</v>
      </c>
      <c r="BP2439" t="s">
        <v>17690</v>
      </c>
      <c r="BQ2439" t="s">
        <v>17691</v>
      </c>
      <c r="BR2439" t="s">
        <v>17692</v>
      </c>
      <c r="BS2439" t="s">
        <v>135</v>
      </c>
      <c r="BT2439" t="s">
        <v>135</v>
      </c>
      <c r="BU2439" t="s">
        <v>135</v>
      </c>
      <c r="BW2439" t="s">
        <v>17693</v>
      </c>
      <c r="BX2439" t="s">
        <v>4768</v>
      </c>
      <c r="BY2439">
        <v>10</v>
      </c>
      <c r="BZ2439" t="s">
        <v>4249</v>
      </c>
      <c r="CA2439">
        <v>23</v>
      </c>
      <c r="CB2439">
        <v>184</v>
      </c>
      <c r="CC2439">
        <v>8</v>
      </c>
      <c r="CD2439">
        <v>19</v>
      </c>
      <c r="CE2439">
        <v>132</v>
      </c>
      <c r="CF2439">
        <v>6.9</v>
      </c>
      <c r="CG2439">
        <v>6</v>
      </c>
      <c r="CH2439">
        <v>35</v>
      </c>
      <c r="CI2439">
        <v>5.8</v>
      </c>
      <c r="CJ2439">
        <v>14</v>
      </c>
      <c r="CK2439">
        <v>108</v>
      </c>
      <c r="CL2439">
        <v>7.7</v>
      </c>
      <c r="CM2439">
        <v>10</v>
      </c>
      <c r="CN2439">
        <v>78</v>
      </c>
      <c r="CO2439">
        <v>7.8</v>
      </c>
      <c r="CP2439">
        <v>13</v>
      </c>
      <c r="CQ2439">
        <v>91</v>
      </c>
      <c r="CR2439">
        <v>7</v>
      </c>
      <c r="CS2439">
        <v>17</v>
      </c>
      <c r="CT2439">
        <v>106</v>
      </c>
      <c r="CU2439">
        <v>6.2</v>
      </c>
      <c r="CV2439">
        <v>22</v>
      </c>
      <c r="CW2439">
        <v>170</v>
      </c>
      <c r="CX2439">
        <v>7.7</v>
      </c>
      <c r="CY2439">
        <v>8</v>
      </c>
      <c r="CZ2439">
        <v>64</v>
      </c>
      <c r="DA2439">
        <v>8</v>
      </c>
      <c r="DB2439">
        <v>11</v>
      </c>
      <c r="DC2439">
        <v>84</v>
      </c>
      <c r="DD2439">
        <v>7.6</v>
      </c>
    </row>
    <row r="2440" spans="1:111" x14ac:dyDescent="0.35">
      <c r="A2440" t="s">
        <v>264</v>
      </c>
      <c r="B2440" t="s">
        <v>7540</v>
      </c>
      <c r="C2440" t="s">
        <v>8630</v>
      </c>
      <c r="D2440" t="s">
        <v>113</v>
      </c>
      <c r="E2440" t="s">
        <v>17333</v>
      </c>
      <c r="F2440" t="str">
        <f t="shared" si="38"/>
        <v>PC210</v>
      </c>
      <c r="G2440">
        <v>1188.5999999999999</v>
      </c>
      <c r="H2440" t="s">
        <v>17694</v>
      </c>
      <c r="K2440" t="s">
        <v>116</v>
      </c>
      <c r="L2440" t="s">
        <v>17695</v>
      </c>
      <c r="Q2440" t="s">
        <v>5644</v>
      </c>
      <c r="R2440" t="s">
        <v>4867</v>
      </c>
      <c r="S2440" t="s">
        <v>17696</v>
      </c>
      <c r="X2440" t="s">
        <v>173</v>
      </c>
      <c r="Y2440" t="s">
        <v>122</v>
      </c>
      <c r="Z2440" t="s">
        <v>123</v>
      </c>
      <c r="AA2440" t="s">
        <v>270</v>
      </c>
      <c r="AB2440" t="s">
        <v>270</v>
      </c>
      <c r="AC2440" t="s">
        <v>271</v>
      </c>
      <c r="AI2440" t="s">
        <v>17697</v>
      </c>
      <c r="AK2440" t="s">
        <v>17698</v>
      </c>
      <c r="AL2440" t="s">
        <v>15545</v>
      </c>
      <c r="AM2440" t="s">
        <v>128</v>
      </c>
      <c r="AN2440" t="s">
        <v>129</v>
      </c>
      <c r="AO2440" t="s">
        <v>130</v>
      </c>
      <c r="BB2440" t="s">
        <v>274</v>
      </c>
      <c r="BH2440" t="s">
        <v>116</v>
      </c>
      <c r="BL2440" t="s">
        <v>17699</v>
      </c>
      <c r="BM2440">
        <v>-15.543899740000001</v>
      </c>
      <c r="BN2440">
        <v>-69.254966359999997</v>
      </c>
      <c r="BO2440">
        <v>3881</v>
      </c>
      <c r="BP2440" t="s">
        <v>2724</v>
      </c>
      <c r="BQ2440" t="s">
        <v>1941</v>
      </c>
      <c r="BR2440" t="s">
        <v>2724</v>
      </c>
      <c r="BS2440" t="s">
        <v>135</v>
      </c>
      <c r="BT2440" t="s">
        <v>135</v>
      </c>
      <c r="BU2440" t="s">
        <v>135</v>
      </c>
      <c r="BW2440" t="s">
        <v>17700</v>
      </c>
      <c r="BX2440" t="s">
        <v>319</v>
      </c>
      <c r="BY2440">
        <v>1</v>
      </c>
      <c r="BZ2440" t="s">
        <v>223</v>
      </c>
      <c r="CD2440">
        <v>4</v>
      </c>
      <c r="CE2440">
        <v>4</v>
      </c>
      <c r="CF2440">
        <v>1</v>
      </c>
      <c r="CG2440">
        <v>7</v>
      </c>
      <c r="CH2440">
        <v>5</v>
      </c>
      <c r="CI2440">
        <v>0.7</v>
      </c>
      <c r="CJ2440">
        <v>3</v>
      </c>
      <c r="CK2440">
        <v>1</v>
      </c>
      <c r="CL2440">
        <v>0.3</v>
      </c>
      <c r="CM2440">
        <v>1</v>
      </c>
      <c r="CN2440">
        <v>0</v>
      </c>
      <c r="CO2440">
        <v>0</v>
      </c>
      <c r="CP2440">
        <v>0</v>
      </c>
      <c r="CQ2440">
        <v>0</v>
      </c>
      <c r="CS2440">
        <v>17</v>
      </c>
      <c r="CT2440">
        <v>719</v>
      </c>
      <c r="CU2440">
        <v>42.2</v>
      </c>
      <c r="CV2440">
        <v>9</v>
      </c>
      <c r="CW2440">
        <v>59</v>
      </c>
      <c r="CX2440">
        <v>6.5</v>
      </c>
      <c r="CY2440">
        <v>15</v>
      </c>
      <c r="CZ2440">
        <v>107</v>
      </c>
      <c r="DA2440">
        <v>7.1</v>
      </c>
      <c r="DB2440">
        <v>16</v>
      </c>
      <c r="DC2440">
        <v>117</v>
      </c>
      <c r="DD2440">
        <v>7.3</v>
      </c>
      <c r="DE2440">
        <v>20</v>
      </c>
      <c r="DF2440">
        <v>160</v>
      </c>
      <c r="DG2440">
        <v>8</v>
      </c>
    </row>
    <row r="2441" spans="1:111" x14ac:dyDescent="0.35">
      <c r="A2441" t="s">
        <v>264</v>
      </c>
      <c r="B2441" t="s">
        <v>7540</v>
      </c>
      <c r="C2441" t="s">
        <v>8630</v>
      </c>
      <c r="D2441" t="s">
        <v>113</v>
      </c>
      <c r="E2441" t="s">
        <v>17333</v>
      </c>
      <c r="F2441" t="str">
        <f t="shared" si="38"/>
        <v>PC210</v>
      </c>
      <c r="G2441">
        <v>4707.5</v>
      </c>
      <c r="H2441" t="s">
        <v>17701</v>
      </c>
      <c r="K2441" t="s">
        <v>116</v>
      </c>
      <c r="L2441" t="s">
        <v>317</v>
      </c>
      <c r="Q2441" t="s">
        <v>185</v>
      </c>
      <c r="R2441" t="s">
        <v>4771</v>
      </c>
      <c r="S2441" t="s">
        <v>17702</v>
      </c>
      <c r="X2441" t="s">
        <v>173</v>
      </c>
      <c r="Y2441" t="s">
        <v>122</v>
      </c>
      <c r="Z2441" t="s">
        <v>123</v>
      </c>
      <c r="AA2441" t="s">
        <v>270</v>
      </c>
      <c r="AB2441" t="s">
        <v>270</v>
      </c>
      <c r="AC2441" t="s">
        <v>271</v>
      </c>
      <c r="AI2441" t="s">
        <v>2268</v>
      </c>
      <c r="AK2441" t="s">
        <v>2269</v>
      </c>
      <c r="AL2441" t="s">
        <v>217</v>
      </c>
      <c r="AM2441" t="s">
        <v>128</v>
      </c>
      <c r="AN2441" t="s">
        <v>129</v>
      </c>
      <c r="AO2441" t="s">
        <v>130</v>
      </c>
      <c r="BB2441" t="s">
        <v>274</v>
      </c>
      <c r="BH2441" t="s">
        <v>116</v>
      </c>
      <c r="BL2441" t="s">
        <v>2271</v>
      </c>
      <c r="BM2441">
        <v>-19.059832889999999</v>
      </c>
      <c r="BN2441">
        <v>-65.965632589999998</v>
      </c>
      <c r="BO2441">
        <v>3828</v>
      </c>
      <c r="BP2441" t="s">
        <v>17703</v>
      </c>
      <c r="BQ2441" t="s">
        <v>15626</v>
      </c>
      <c r="BR2441" t="s">
        <v>17703</v>
      </c>
      <c r="BS2441" t="s">
        <v>135</v>
      </c>
      <c r="BT2441" t="s">
        <v>135</v>
      </c>
      <c r="BU2441" t="s">
        <v>135</v>
      </c>
      <c r="BW2441" t="s">
        <v>17704</v>
      </c>
      <c r="BX2441" t="s">
        <v>319</v>
      </c>
      <c r="BY2441">
        <v>1</v>
      </c>
      <c r="BZ2441" t="s">
        <v>223</v>
      </c>
      <c r="CA2441">
        <v>14</v>
      </c>
      <c r="CB2441">
        <v>130</v>
      </c>
      <c r="CC2441">
        <v>9.1999999999999993</v>
      </c>
      <c r="CG2441">
        <v>0</v>
      </c>
      <c r="CH2441">
        <v>0</v>
      </c>
      <c r="CJ2441">
        <v>14</v>
      </c>
      <c r="CK2441">
        <v>105</v>
      </c>
      <c r="CL2441">
        <v>7.5</v>
      </c>
      <c r="CM2441">
        <v>0</v>
      </c>
      <c r="CN2441">
        <v>0</v>
      </c>
      <c r="CP2441">
        <v>22</v>
      </c>
      <c r="CQ2441">
        <v>167</v>
      </c>
      <c r="CR2441">
        <v>7.5</v>
      </c>
      <c r="CS2441">
        <v>20</v>
      </c>
      <c r="CT2441">
        <v>107</v>
      </c>
      <c r="CU2441">
        <v>5.3</v>
      </c>
      <c r="CV2441">
        <v>13</v>
      </c>
      <c r="CW2441">
        <v>49</v>
      </c>
      <c r="CX2441">
        <v>3.7</v>
      </c>
      <c r="CY2441">
        <v>4</v>
      </c>
      <c r="CZ2441">
        <v>10</v>
      </c>
      <c r="DA2441">
        <v>2.5</v>
      </c>
      <c r="DB2441">
        <v>10</v>
      </c>
      <c r="DC2441">
        <v>30</v>
      </c>
      <c r="DD2441">
        <v>3</v>
      </c>
      <c r="DE2441">
        <v>13</v>
      </c>
      <c r="DF2441">
        <v>84</v>
      </c>
      <c r="DG2441">
        <v>6.4</v>
      </c>
    </row>
    <row r="2442" spans="1:111" x14ac:dyDescent="0.35">
      <c r="A2442" t="s">
        <v>264</v>
      </c>
      <c r="B2442" t="s">
        <v>7540</v>
      </c>
      <c r="C2442" t="s">
        <v>8630</v>
      </c>
      <c r="D2442" t="s">
        <v>113</v>
      </c>
      <c r="E2442" t="s">
        <v>17333</v>
      </c>
      <c r="F2442" t="str">
        <f t="shared" si="38"/>
        <v>PC210</v>
      </c>
      <c r="G2442">
        <v>982.1</v>
      </c>
      <c r="H2442" t="s">
        <v>17705</v>
      </c>
      <c r="K2442" t="s">
        <v>116</v>
      </c>
      <c r="L2442" t="s">
        <v>5269</v>
      </c>
      <c r="Q2442" t="s">
        <v>787</v>
      </c>
      <c r="R2442" t="s">
        <v>4771</v>
      </c>
      <c r="S2442" t="s">
        <v>17706</v>
      </c>
      <c r="X2442" t="s">
        <v>121</v>
      </c>
      <c r="Y2442" t="s">
        <v>122</v>
      </c>
      <c r="Z2442" t="s">
        <v>123</v>
      </c>
      <c r="AA2442" t="s">
        <v>270</v>
      </c>
      <c r="AB2442" t="s">
        <v>270</v>
      </c>
      <c r="AC2442" t="s">
        <v>271</v>
      </c>
      <c r="AI2442" t="s">
        <v>17707</v>
      </c>
      <c r="AK2442" t="s">
        <v>17708</v>
      </c>
      <c r="AL2442" t="s">
        <v>910</v>
      </c>
      <c r="AM2442" t="s">
        <v>128</v>
      </c>
      <c r="AN2442" t="s">
        <v>129</v>
      </c>
      <c r="AO2442" t="s">
        <v>130</v>
      </c>
      <c r="BA2442" t="s">
        <v>912</v>
      </c>
      <c r="BH2442" t="s">
        <v>116</v>
      </c>
      <c r="BL2442" t="s">
        <v>3516</v>
      </c>
      <c r="BM2442">
        <v>-16.551799039999999</v>
      </c>
      <c r="BN2442">
        <v>-68.070766050000003</v>
      </c>
      <c r="BO2442">
        <v>3694</v>
      </c>
      <c r="BP2442" t="s">
        <v>17709</v>
      </c>
      <c r="BQ2442" t="s">
        <v>17710</v>
      </c>
      <c r="BR2442" t="s">
        <v>17709</v>
      </c>
      <c r="BS2442" t="s">
        <v>135</v>
      </c>
      <c r="BT2442" t="s">
        <v>135</v>
      </c>
      <c r="BU2442" t="s">
        <v>135</v>
      </c>
      <c r="BW2442" t="s">
        <v>17711</v>
      </c>
      <c r="BX2442" t="s">
        <v>4768</v>
      </c>
      <c r="BY2442">
        <v>8</v>
      </c>
      <c r="BZ2442" t="s">
        <v>566</v>
      </c>
      <c r="CA2442">
        <v>23</v>
      </c>
      <c r="CB2442">
        <v>97</v>
      </c>
      <c r="CC2442">
        <v>4.2</v>
      </c>
      <c r="CD2442">
        <v>17</v>
      </c>
      <c r="CE2442">
        <v>57</v>
      </c>
      <c r="CF2442">
        <v>3.3</v>
      </c>
      <c r="CG2442">
        <v>7</v>
      </c>
      <c r="CH2442">
        <v>21</v>
      </c>
      <c r="CI2442">
        <v>3</v>
      </c>
      <c r="CJ2442">
        <v>1</v>
      </c>
      <c r="CK2442">
        <v>0</v>
      </c>
      <c r="CL2442">
        <v>0</v>
      </c>
      <c r="CM2442">
        <v>2</v>
      </c>
      <c r="CN2442">
        <v>0</v>
      </c>
      <c r="CO2442">
        <v>0</v>
      </c>
      <c r="CP2442">
        <v>0</v>
      </c>
      <c r="CQ2442">
        <v>0</v>
      </c>
      <c r="CS2442">
        <v>1</v>
      </c>
      <c r="CT2442">
        <v>0</v>
      </c>
      <c r="CU2442">
        <v>0</v>
      </c>
      <c r="CV2442">
        <v>5</v>
      </c>
      <c r="CW2442">
        <v>2</v>
      </c>
      <c r="CX2442">
        <v>0.4</v>
      </c>
      <c r="CY2442">
        <v>1</v>
      </c>
      <c r="CZ2442">
        <v>0</v>
      </c>
      <c r="DA2442">
        <v>0</v>
      </c>
      <c r="DB2442">
        <v>0</v>
      </c>
      <c r="DC2442">
        <v>0</v>
      </c>
      <c r="DE2442">
        <v>2</v>
      </c>
      <c r="DF2442">
        <v>1</v>
      </c>
      <c r="DG2442">
        <v>0.5</v>
      </c>
    </row>
    <row r="2443" spans="1:111" x14ac:dyDescent="0.35">
      <c r="A2443" t="s">
        <v>264</v>
      </c>
      <c r="B2443" t="s">
        <v>7540</v>
      </c>
      <c r="C2443" t="s">
        <v>8630</v>
      </c>
      <c r="D2443" t="s">
        <v>113</v>
      </c>
      <c r="E2443" t="s">
        <v>17333</v>
      </c>
      <c r="F2443" t="str">
        <f t="shared" si="38"/>
        <v>PC210</v>
      </c>
      <c r="G2443">
        <v>2018.6</v>
      </c>
      <c r="H2443" t="s">
        <v>17712</v>
      </c>
      <c r="K2443" t="s">
        <v>116</v>
      </c>
      <c r="L2443" t="s">
        <v>17713</v>
      </c>
      <c r="Q2443" t="s">
        <v>185</v>
      </c>
      <c r="R2443" t="s">
        <v>4771</v>
      </c>
      <c r="S2443" t="s">
        <v>17714</v>
      </c>
      <c r="X2443" t="s">
        <v>121</v>
      </c>
      <c r="Y2443" t="s">
        <v>122</v>
      </c>
      <c r="Z2443" t="s">
        <v>123</v>
      </c>
      <c r="AA2443" t="s">
        <v>270</v>
      </c>
      <c r="AB2443" t="s">
        <v>270</v>
      </c>
      <c r="AC2443" t="s">
        <v>271</v>
      </c>
      <c r="AI2443" t="s">
        <v>17715</v>
      </c>
      <c r="AK2443" t="s">
        <v>17716</v>
      </c>
      <c r="AL2443" t="s">
        <v>217</v>
      </c>
      <c r="AM2443" t="s">
        <v>128</v>
      </c>
      <c r="AN2443" t="s">
        <v>129</v>
      </c>
      <c r="AO2443" t="s">
        <v>130</v>
      </c>
      <c r="BB2443" t="s">
        <v>274</v>
      </c>
      <c r="BH2443" t="s">
        <v>116</v>
      </c>
      <c r="BL2443" t="s">
        <v>2390</v>
      </c>
      <c r="BM2443">
        <v>-15.20673285</v>
      </c>
      <c r="BN2443">
        <v>-68.251166449999999</v>
      </c>
      <c r="BO2443">
        <v>1126</v>
      </c>
      <c r="BP2443" t="s">
        <v>17717</v>
      </c>
      <c r="BQ2443" t="s">
        <v>2474</v>
      </c>
      <c r="BR2443" t="s">
        <v>17717</v>
      </c>
      <c r="BS2443" t="s">
        <v>135</v>
      </c>
      <c r="BT2443" t="s">
        <v>135</v>
      </c>
      <c r="BU2443" t="s">
        <v>135</v>
      </c>
      <c r="BW2443" t="s">
        <v>17718</v>
      </c>
      <c r="BX2443" t="s">
        <v>319</v>
      </c>
      <c r="BY2443">
        <v>5</v>
      </c>
      <c r="BZ2443" t="s">
        <v>809</v>
      </c>
      <c r="CA2443">
        <v>2</v>
      </c>
      <c r="CB2443">
        <v>5</v>
      </c>
      <c r="CC2443">
        <v>2.5</v>
      </c>
      <c r="CD2443">
        <v>8</v>
      </c>
      <c r="CE2443">
        <v>23</v>
      </c>
      <c r="CF2443">
        <v>2.8</v>
      </c>
      <c r="CG2443">
        <v>1</v>
      </c>
      <c r="CH2443">
        <v>4</v>
      </c>
      <c r="CI2443">
        <v>4</v>
      </c>
      <c r="CJ2443">
        <v>1</v>
      </c>
      <c r="CK2443">
        <v>2</v>
      </c>
      <c r="CL2443">
        <v>2</v>
      </c>
      <c r="CM2443">
        <v>7</v>
      </c>
      <c r="CN2443">
        <v>30</v>
      </c>
      <c r="CO2443">
        <v>4.2</v>
      </c>
      <c r="CP2443">
        <v>10</v>
      </c>
      <c r="CQ2443">
        <v>46</v>
      </c>
      <c r="CR2443">
        <v>4.5999999999999996</v>
      </c>
      <c r="CS2443">
        <v>4</v>
      </c>
      <c r="CT2443">
        <v>15</v>
      </c>
      <c r="CU2443">
        <v>3.7</v>
      </c>
      <c r="CV2443">
        <v>6</v>
      </c>
      <c r="CW2443">
        <v>27</v>
      </c>
      <c r="CX2443">
        <v>4.5</v>
      </c>
      <c r="CY2443">
        <v>23</v>
      </c>
      <c r="CZ2443">
        <v>167</v>
      </c>
      <c r="DA2443">
        <v>7.2</v>
      </c>
      <c r="DB2443">
        <v>21</v>
      </c>
      <c r="DC2443">
        <v>116</v>
      </c>
      <c r="DD2443">
        <v>5.5</v>
      </c>
      <c r="DE2443">
        <v>8</v>
      </c>
      <c r="DF2443">
        <v>32</v>
      </c>
      <c r="DG2443">
        <v>4</v>
      </c>
    </row>
    <row r="2444" spans="1:111" x14ac:dyDescent="0.35">
      <c r="A2444" t="s">
        <v>264</v>
      </c>
      <c r="B2444" t="s">
        <v>7540</v>
      </c>
      <c r="C2444" t="s">
        <v>8630</v>
      </c>
      <c r="D2444" t="s">
        <v>113</v>
      </c>
      <c r="E2444" t="s">
        <v>17333</v>
      </c>
      <c r="F2444" t="str">
        <f t="shared" si="38"/>
        <v>PC210</v>
      </c>
      <c r="G2444">
        <v>11348.1</v>
      </c>
      <c r="H2444" t="s">
        <v>17719</v>
      </c>
      <c r="K2444" t="s">
        <v>116</v>
      </c>
      <c r="L2444" t="s">
        <v>17652</v>
      </c>
      <c r="Q2444" t="s">
        <v>747</v>
      </c>
      <c r="R2444" t="s">
        <v>4771</v>
      </c>
      <c r="S2444" t="s">
        <v>17720</v>
      </c>
      <c r="X2444" t="s">
        <v>173</v>
      </c>
      <c r="Y2444" t="s">
        <v>122</v>
      </c>
      <c r="Z2444" t="s">
        <v>123</v>
      </c>
      <c r="AA2444" t="s">
        <v>270</v>
      </c>
      <c r="AB2444" t="s">
        <v>270</v>
      </c>
      <c r="AC2444" t="s">
        <v>271</v>
      </c>
      <c r="AI2444" t="s">
        <v>17721</v>
      </c>
      <c r="AK2444" t="s">
        <v>17722</v>
      </c>
      <c r="AL2444" t="s">
        <v>814</v>
      </c>
      <c r="AM2444" t="s">
        <v>128</v>
      </c>
      <c r="AN2444" t="s">
        <v>336</v>
      </c>
      <c r="AO2444" t="s">
        <v>130</v>
      </c>
      <c r="BC2444" t="s">
        <v>2389</v>
      </c>
      <c r="BH2444" t="s">
        <v>116</v>
      </c>
      <c r="BL2444" t="s">
        <v>12511</v>
      </c>
      <c r="BM2444">
        <v>-15.66066623</v>
      </c>
      <c r="BN2444">
        <v>-68.593132589999996</v>
      </c>
      <c r="BO2444">
        <v>4541</v>
      </c>
      <c r="BP2444" t="s">
        <v>17723</v>
      </c>
      <c r="BQ2444" t="s">
        <v>1634</v>
      </c>
      <c r="BR2444" t="s">
        <v>17723</v>
      </c>
      <c r="BS2444" t="s">
        <v>135</v>
      </c>
      <c r="BT2444" t="s">
        <v>135</v>
      </c>
      <c r="BU2444" t="s">
        <v>135</v>
      </c>
      <c r="BW2444" t="s">
        <v>6115</v>
      </c>
      <c r="BX2444" t="s">
        <v>4768</v>
      </c>
      <c r="BY2444">
        <v>1</v>
      </c>
      <c r="BZ2444" t="s">
        <v>223</v>
      </c>
      <c r="CA2444">
        <v>20</v>
      </c>
      <c r="CB2444">
        <v>72</v>
      </c>
      <c r="CC2444">
        <v>3.6</v>
      </c>
      <c r="CD2444">
        <v>9</v>
      </c>
      <c r="CE2444">
        <v>43</v>
      </c>
      <c r="CF2444">
        <v>4.7</v>
      </c>
      <c r="CG2444">
        <v>14</v>
      </c>
      <c r="CH2444">
        <v>33</v>
      </c>
      <c r="CI2444">
        <v>2.2999999999999998</v>
      </c>
      <c r="CJ2444">
        <v>10</v>
      </c>
      <c r="CK2444">
        <v>28</v>
      </c>
      <c r="CL2444">
        <v>2.8</v>
      </c>
      <c r="CM2444">
        <v>16</v>
      </c>
      <c r="CN2444">
        <v>78</v>
      </c>
      <c r="CO2444">
        <v>4.8</v>
      </c>
      <c r="CP2444">
        <v>24</v>
      </c>
      <c r="CQ2444">
        <v>196</v>
      </c>
      <c r="CR2444">
        <v>8.1</v>
      </c>
      <c r="CS2444">
        <v>27</v>
      </c>
      <c r="CT2444">
        <v>189</v>
      </c>
      <c r="CU2444">
        <v>7</v>
      </c>
      <c r="CV2444">
        <v>11</v>
      </c>
      <c r="CW2444">
        <v>66</v>
      </c>
      <c r="CX2444">
        <v>6</v>
      </c>
      <c r="CY2444">
        <v>20</v>
      </c>
      <c r="CZ2444">
        <v>114</v>
      </c>
      <c r="DA2444">
        <v>5.7</v>
      </c>
      <c r="DB2444">
        <v>22</v>
      </c>
      <c r="DC2444">
        <v>125</v>
      </c>
      <c r="DD2444">
        <v>5.6</v>
      </c>
      <c r="DE2444">
        <v>23</v>
      </c>
      <c r="DF2444">
        <v>142</v>
      </c>
      <c r="DG2444">
        <v>6.1</v>
      </c>
    </row>
    <row r="2445" spans="1:111" x14ac:dyDescent="0.35">
      <c r="A2445" t="s">
        <v>264</v>
      </c>
      <c r="B2445" t="s">
        <v>7540</v>
      </c>
      <c r="C2445" t="s">
        <v>8630</v>
      </c>
      <c r="D2445" t="s">
        <v>113</v>
      </c>
      <c r="E2445" t="s">
        <v>17333</v>
      </c>
      <c r="F2445" t="str">
        <f t="shared" si="38"/>
        <v>PC210</v>
      </c>
      <c r="G2445">
        <v>8753.4</v>
      </c>
      <c r="H2445" t="s">
        <v>17724</v>
      </c>
      <c r="K2445" t="s">
        <v>116</v>
      </c>
      <c r="L2445" t="s">
        <v>4989</v>
      </c>
      <c r="Q2445" t="s">
        <v>2830</v>
      </c>
      <c r="R2445" t="s">
        <v>4771</v>
      </c>
      <c r="S2445" t="s">
        <v>17725</v>
      </c>
      <c r="X2445" t="s">
        <v>173</v>
      </c>
      <c r="Y2445" t="s">
        <v>122</v>
      </c>
      <c r="Z2445" t="s">
        <v>123</v>
      </c>
      <c r="AA2445" t="s">
        <v>270</v>
      </c>
      <c r="AB2445" t="s">
        <v>270</v>
      </c>
      <c r="AC2445" t="s">
        <v>271</v>
      </c>
      <c r="AI2445" t="s">
        <v>17726</v>
      </c>
      <c r="AK2445" t="s">
        <v>17727</v>
      </c>
      <c r="AL2445" t="s">
        <v>814</v>
      </c>
      <c r="AM2445" t="s">
        <v>128</v>
      </c>
      <c r="AN2445" t="s">
        <v>336</v>
      </c>
      <c r="AO2445" t="s">
        <v>130</v>
      </c>
      <c r="BC2445" t="s">
        <v>2389</v>
      </c>
      <c r="BH2445" t="s">
        <v>116</v>
      </c>
      <c r="BL2445" t="s">
        <v>12511</v>
      </c>
      <c r="BM2445">
        <v>-15.34783311</v>
      </c>
      <c r="BN2445">
        <v>-68.497833110000002</v>
      </c>
      <c r="BO2445">
        <v>2007</v>
      </c>
      <c r="BP2445" t="s">
        <v>2335</v>
      </c>
      <c r="BQ2445" t="s">
        <v>1003</v>
      </c>
      <c r="BR2445" t="s">
        <v>2335</v>
      </c>
      <c r="BS2445" t="s">
        <v>135</v>
      </c>
      <c r="BT2445" t="s">
        <v>135</v>
      </c>
      <c r="BU2445" t="s">
        <v>135</v>
      </c>
      <c r="BW2445" t="s">
        <v>17728</v>
      </c>
      <c r="BX2445" t="s">
        <v>319</v>
      </c>
      <c r="BY2445">
        <v>1</v>
      </c>
      <c r="BZ2445" t="s">
        <v>223</v>
      </c>
      <c r="CA2445">
        <v>21</v>
      </c>
      <c r="CB2445">
        <v>276</v>
      </c>
      <c r="CC2445">
        <v>13.1</v>
      </c>
      <c r="CD2445">
        <v>23</v>
      </c>
      <c r="CE2445">
        <v>349</v>
      </c>
      <c r="CF2445">
        <v>15.1</v>
      </c>
      <c r="CG2445">
        <v>18</v>
      </c>
      <c r="CH2445">
        <v>223</v>
      </c>
      <c r="CI2445">
        <v>12.3</v>
      </c>
      <c r="CJ2445">
        <v>28</v>
      </c>
      <c r="CK2445">
        <v>408</v>
      </c>
      <c r="CL2445">
        <v>14.5</v>
      </c>
      <c r="CM2445">
        <v>12</v>
      </c>
      <c r="CN2445">
        <v>139</v>
      </c>
      <c r="CO2445">
        <v>11.5</v>
      </c>
      <c r="CP2445">
        <v>1</v>
      </c>
      <c r="CQ2445">
        <v>3</v>
      </c>
      <c r="CR2445">
        <v>3</v>
      </c>
      <c r="CS2445">
        <v>10</v>
      </c>
      <c r="CT2445">
        <v>52</v>
      </c>
      <c r="CU2445">
        <v>5.2</v>
      </c>
      <c r="CV2445">
        <v>23</v>
      </c>
      <c r="CW2445">
        <v>270</v>
      </c>
      <c r="CX2445">
        <v>11.7</v>
      </c>
      <c r="CY2445">
        <v>27</v>
      </c>
      <c r="CZ2445">
        <v>422</v>
      </c>
      <c r="DA2445">
        <v>15.6</v>
      </c>
      <c r="DB2445">
        <v>26</v>
      </c>
      <c r="DC2445">
        <v>325</v>
      </c>
      <c r="DD2445">
        <v>12.5</v>
      </c>
      <c r="DE2445">
        <v>24</v>
      </c>
      <c r="DF2445">
        <v>352</v>
      </c>
      <c r="DG2445">
        <v>14.6</v>
      </c>
    </row>
    <row r="2446" spans="1:111" x14ac:dyDescent="0.35">
      <c r="A2446" t="s">
        <v>264</v>
      </c>
      <c r="B2446" t="s">
        <v>7540</v>
      </c>
      <c r="C2446" t="s">
        <v>8630</v>
      </c>
      <c r="D2446" t="s">
        <v>113</v>
      </c>
      <c r="E2446" t="s">
        <v>17333</v>
      </c>
      <c r="F2446" t="str">
        <f t="shared" si="38"/>
        <v>PC210</v>
      </c>
      <c r="G2446">
        <v>2081.6</v>
      </c>
      <c r="H2446" t="s">
        <v>17729</v>
      </c>
      <c r="K2446" t="s">
        <v>116</v>
      </c>
      <c r="L2446" t="s">
        <v>7482</v>
      </c>
      <c r="Q2446" t="s">
        <v>2830</v>
      </c>
      <c r="R2446" t="s">
        <v>4771</v>
      </c>
      <c r="S2446" t="s">
        <v>17730</v>
      </c>
      <c r="X2446" t="s">
        <v>173</v>
      </c>
      <c r="Y2446" t="s">
        <v>122</v>
      </c>
      <c r="Z2446" t="s">
        <v>123</v>
      </c>
      <c r="AA2446" t="s">
        <v>270</v>
      </c>
      <c r="AB2446" t="s">
        <v>270</v>
      </c>
      <c r="AC2446" t="s">
        <v>271</v>
      </c>
      <c r="AI2446" t="s">
        <v>11310</v>
      </c>
      <c r="AK2446" t="s">
        <v>11311</v>
      </c>
      <c r="AL2446" t="s">
        <v>149</v>
      </c>
      <c r="AM2446" t="s">
        <v>128</v>
      </c>
      <c r="AN2446" t="s">
        <v>129</v>
      </c>
      <c r="AO2446" t="s">
        <v>130</v>
      </c>
      <c r="AV2446" t="s">
        <v>17731</v>
      </c>
      <c r="BC2446" t="s">
        <v>2389</v>
      </c>
      <c r="BH2446" t="s">
        <v>116</v>
      </c>
      <c r="BL2446" t="s">
        <v>1002</v>
      </c>
      <c r="BM2446">
        <v>-16.628832460000002</v>
      </c>
      <c r="BN2446">
        <v>-68.316465919999999</v>
      </c>
      <c r="BO2446">
        <v>3871</v>
      </c>
      <c r="BP2446" t="s">
        <v>17732</v>
      </c>
      <c r="BQ2446" t="s">
        <v>16686</v>
      </c>
      <c r="BR2446" t="s">
        <v>17732</v>
      </c>
      <c r="BS2446" t="s">
        <v>135</v>
      </c>
      <c r="BT2446" t="s">
        <v>135</v>
      </c>
      <c r="BU2446" t="s">
        <v>135</v>
      </c>
      <c r="BW2446" t="s">
        <v>17733</v>
      </c>
      <c r="BX2446" t="s">
        <v>319</v>
      </c>
      <c r="BY2446">
        <v>1</v>
      </c>
      <c r="BZ2446" t="s">
        <v>223</v>
      </c>
      <c r="CA2446">
        <v>21</v>
      </c>
      <c r="CB2446">
        <v>75</v>
      </c>
      <c r="CC2446">
        <v>3.5</v>
      </c>
      <c r="CD2446">
        <v>22</v>
      </c>
      <c r="CE2446">
        <v>163</v>
      </c>
      <c r="CF2446">
        <v>7.4</v>
      </c>
      <c r="CG2446">
        <v>24</v>
      </c>
      <c r="CH2446">
        <v>150</v>
      </c>
      <c r="CI2446">
        <v>6.2</v>
      </c>
      <c r="CJ2446">
        <v>26</v>
      </c>
      <c r="CK2446">
        <v>145</v>
      </c>
      <c r="CL2446">
        <v>5.5</v>
      </c>
      <c r="CM2446">
        <v>27</v>
      </c>
      <c r="CN2446">
        <v>115</v>
      </c>
      <c r="CO2446">
        <v>4.2</v>
      </c>
      <c r="CP2446">
        <v>23</v>
      </c>
      <c r="CQ2446">
        <v>83</v>
      </c>
      <c r="CR2446">
        <v>3.6</v>
      </c>
      <c r="CS2446">
        <v>18</v>
      </c>
      <c r="CT2446">
        <v>43</v>
      </c>
      <c r="CU2446">
        <v>2.2999999999999998</v>
      </c>
      <c r="CV2446">
        <v>8</v>
      </c>
      <c r="CW2446">
        <v>24</v>
      </c>
      <c r="CX2446">
        <v>3</v>
      </c>
      <c r="CY2446">
        <v>23</v>
      </c>
      <c r="CZ2446">
        <v>38</v>
      </c>
      <c r="DA2446">
        <v>1.6</v>
      </c>
      <c r="DB2446">
        <v>13</v>
      </c>
      <c r="DC2446">
        <v>14</v>
      </c>
      <c r="DD2446">
        <v>1</v>
      </c>
      <c r="DE2446">
        <v>19</v>
      </c>
      <c r="DF2446">
        <v>38</v>
      </c>
      <c r="DG2446">
        <v>2</v>
      </c>
    </row>
    <row r="2447" spans="1:111" x14ac:dyDescent="0.35">
      <c r="A2447" t="s">
        <v>264</v>
      </c>
      <c r="B2447" t="s">
        <v>7540</v>
      </c>
      <c r="C2447" t="s">
        <v>8630</v>
      </c>
      <c r="D2447" t="s">
        <v>113</v>
      </c>
      <c r="E2447" t="s">
        <v>17333</v>
      </c>
      <c r="F2447" t="str">
        <f t="shared" si="38"/>
        <v>PC210</v>
      </c>
      <c r="G2447">
        <v>1878.8</v>
      </c>
      <c r="H2447" t="s">
        <v>17734</v>
      </c>
      <c r="K2447" t="s">
        <v>116</v>
      </c>
      <c r="L2447" t="s">
        <v>17735</v>
      </c>
      <c r="Q2447" t="s">
        <v>787</v>
      </c>
      <c r="R2447" t="s">
        <v>4771</v>
      </c>
      <c r="S2447" t="s">
        <v>17736</v>
      </c>
      <c r="X2447" t="s">
        <v>173</v>
      </c>
      <c r="Y2447" t="s">
        <v>122</v>
      </c>
      <c r="Z2447" t="s">
        <v>123</v>
      </c>
      <c r="AA2447" t="s">
        <v>270</v>
      </c>
      <c r="AB2447" t="s">
        <v>270</v>
      </c>
      <c r="AC2447" t="s">
        <v>271</v>
      </c>
      <c r="AI2447" t="s">
        <v>17737</v>
      </c>
      <c r="AJ2447" t="s">
        <v>17737</v>
      </c>
      <c r="AK2447" t="s">
        <v>17738</v>
      </c>
      <c r="AL2447" t="s">
        <v>17739</v>
      </c>
      <c r="AM2447" t="s">
        <v>192</v>
      </c>
      <c r="AN2447" t="s">
        <v>129</v>
      </c>
      <c r="AO2447" t="s">
        <v>130</v>
      </c>
      <c r="BA2447" t="s">
        <v>912</v>
      </c>
      <c r="BL2447" t="s">
        <v>17740</v>
      </c>
      <c r="BM2447">
        <v>-16.9553993</v>
      </c>
      <c r="BN2447">
        <v>-68.276533200000003</v>
      </c>
      <c r="BO2447">
        <v>4328</v>
      </c>
      <c r="BP2447" t="s">
        <v>16416</v>
      </c>
      <c r="BQ2447" t="s">
        <v>1003</v>
      </c>
      <c r="BR2447" t="s">
        <v>16416</v>
      </c>
      <c r="BS2447" t="s">
        <v>135</v>
      </c>
      <c r="BT2447" t="s">
        <v>135</v>
      </c>
      <c r="BU2447" t="s">
        <v>135</v>
      </c>
      <c r="BW2447" t="s">
        <v>17741</v>
      </c>
      <c r="BX2447" t="s">
        <v>319</v>
      </c>
      <c r="BY2447">
        <v>1</v>
      </c>
      <c r="BZ2447" t="s">
        <v>223</v>
      </c>
      <c r="CA2447">
        <v>6</v>
      </c>
      <c r="CB2447">
        <v>12</v>
      </c>
      <c r="CC2447">
        <v>2</v>
      </c>
      <c r="CD2447">
        <v>16</v>
      </c>
      <c r="CE2447">
        <v>40</v>
      </c>
      <c r="CF2447">
        <v>2.5</v>
      </c>
      <c r="CG2447">
        <v>12</v>
      </c>
      <c r="CH2447">
        <v>43</v>
      </c>
      <c r="CI2447">
        <v>3.5</v>
      </c>
      <c r="CJ2447">
        <v>21</v>
      </c>
      <c r="CK2447">
        <v>83</v>
      </c>
      <c r="CL2447">
        <v>3.9</v>
      </c>
      <c r="CM2447">
        <v>19</v>
      </c>
      <c r="CN2447">
        <v>57</v>
      </c>
      <c r="CO2447">
        <v>3</v>
      </c>
      <c r="CP2447">
        <v>22</v>
      </c>
      <c r="CQ2447">
        <v>65</v>
      </c>
      <c r="CR2447">
        <v>2.9</v>
      </c>
      <c r="CS2447">
        <v>27</v>
      </c>
      <c r="CT2447">
        <v>83</v>
      </c>
      <c r="CU2447">
        <v>3</v>
      </c>
      <c r="CV2447">
        <v>19</v>
      </c>
      <c r="CW2447">
        <v>59</v>
      </c>
      <c r="CX2447">
        <v>3.1</v>
      </c>
      <c r="CY2447">
        <v>21</v>
      </c>
      <c r="CZ2447">
        <v>41</v>
      </c>
      <c r="DA2447">
        <v>1.9</v>
      </c>
      <c r="DB2447">
        <v>21</v>
      </c>
      <c r="DC2447">
        <v>67</v>
      </c>
      <c r="DD2447">
        <v>3.1</v>
      </c>
      <c r="DE2447">
        <v>20</v>
      </c>
      <c r="DF2447">
        <v>46</v>
      </c>
      <c r="DG2447">
        <v>2.2999999999999998</v>
      </c>
    </row>
    <row r="2448" spans="1:111" x14ac:dyDescent="0.35">
      <c r="A2448" t="s">
        <v>110</v>
      </c>
      <c r="B2448" t="s">
        <v>7540</v>
      </c>
      <c r="C2448" t="s">
        <v>8630</v>
      </c>
      <c r="D2448" t="s">
        <v>113</v>
      </c>
      <c r="E2448" t="s">
        <v>17333</v>
      </c>
      <c r="F2448" t="str">
        <f t="shared" si="38"/>
        <v>PC210</v>
      </c>
      <c r="G2448">
        <v>3838.2</v>
      </c>
      <c r="H2448" t="s">
        <v>17742</v>
      </c>
      <c r="K2448" t="s">
        <v>116</v>
      </c>
      <c r="L2448" t="s">
        <v>12714</v>
      </c>
      <c r="Q2448" t="s">
        <v>2868</v>
      </c>
      <c r="R2448" t="s">
        <v>4771</v>
      </c>
      <c r="S2448" t="s">
        <v>17743</v>
      </c>
      <c r="X2448" t="s">
        <v>173</v>
      </c>
      <c r="Y2448" t="s">
        <v>122</v>
      </c>
      <c r="Z2448" t="s">
        <v>123</v>
      </c>
      <c r="AA2448" t="s">
        <v>124</v>
      </c>
      <c r="AB2448" t="s">
        <v>124</v>
      </c>
      <c r="AI2448" t="s">
        <v>6376</v>
      </c>
      <c r="AK2448" t="s">
        <v>6377</v>
      </c>
      <c r="AL2448" t="s">
        <v>235</v>
      </c>
      <c r="AM2448" t="s">
        <v>128</v>
      </c>
      <c r="AN2448" t="s">
        <v>129</v>
      </c>
      <c r="AO2448" t="s">
        <v>130</v>
      </c>
      <c r="BH2448" t="s">
        <v>116</v>
      </c>
      <c r="BL2448" t="s">
        <v>6687</v>
      </c>
      <c r="BM2448">
        <v>-24.1675</v>
      </c>
      <c r="BN2448">
        <v>-66.647265619999999</v>
      </c>
      <c r="BO2448">
        <v>4228</v>
      </c>
      <c r="BP2448" t="s">
        <v>16952</v>
      </c>
      <c r="BQ2448" t="s">
        <v>1222</v>
      </c>
      <c r="BR2448" t="s">
        <v>16952</v>
      </c>
      <c r="BS2448" t="s">
        <v>135</v>
      </c>
      <c r="BT2448" t="s">
        <v>135</v>
      </c>
      <c r="BU2448" t="s">
        <v>135</v>
      </c>
      <c r="BW2448" t="s">
        <v>13859</v>
      </c>
      <c r="BX2448" t="s">
        <v>319</v>
      </c>
      <c r="BY2448">
        <v>1</v>
      </c>
      <c r="BZ2448" t="s">
        <v>223</v>
      </c>
      <c r="CA2448">
        <v>1</v>
      </c>
      <c r="CB2448">
        <v>0</v>
      </c>
      <c r="CC2448">
        <v>0</v>
      </c>
      <c r="CD2448">
        <v>0</v>
      </c>
      <c r="CE2448">
        <v>0</v>
      </c>
      <c r="CG2448">
        <v>0</v>
      </c>
      <c r="CH2448">
        <v>0</v>
      </c>
      <c r="CJ2448">
        <v>0</v>
      </c>
      <c r="CK2448">
        <v>0</v>
      </c>
      <c r="CM2448">
        <v>11</v>
      </c>
      <c r="CN2448">
        <v>37</v>
      </c>
      <c r="CO2448">
        <v>3.3</v>
      </c>
      <c r="CP2448">
        <v>9</v>
      </c>
      <c r="CQ2448">
        <v>9</v>
      </c>
      <c r="CR2448">
        <v>1</v>
      </c>
      <c r="CS2448">
        <v>11</v>
      </c>
      <c r="CT2448">
        <v>16</v>
      </c>
      <c r="CU2448">
        <v>1.4</v>
      </c>
      <c r="CV2448">
        <v>31</v>
      </c>
      <c r="CW2448">
        <v>278</v>
      </c>
      <c r="CX2448">
        <v>8.9</v>
      </c>
      <c r="CY2448">
        <v>30</v>
      </c>
      <c r="CZ2448">
        <v>259</v>
      </c>
      <c r="DA2448">
        <v>8.6</v>
      </c>
      <c r="DB2448">
        <v>31</v>
      </c>
      <c r="DC2448">
        <v>193</v>
      </c>
      <c r="DD2448">
        <v>6.2</v>
      </c>
      <c r="DE2448">
        <v>30</v>
      </c>
      <c r="DF2448">
        <v>235</v>
      </c>
      <c r="DG2448">
        <v>7.8</v>
      </c>
    </row>
    <row r="2449" spans="1:111" x14ac:dyDescent="0.35">
      <c r="A2449" t="s">
        <v>110</v>
      </c>
      <c r="B2449" t="s">
        <v>7540</v>
      </c>
      <c r="C2449" t="s">
        <v>8630</v>
      </c>
      <c r="D2449" t="s">
        <v>113</v>
      </c>
      <c r="E2449" t="s">
        <v>17333</v>
      </c>
      <c r="F2449" t="str">
        <f t="shared" si="38"/>
        <v>PC210</v>
      </c>
      <c r="G2449">
        <v>4268</v>
      </c>
      <c r="H2449" t="s">
        <v>17744</v>
      </c>
      <c r="K2449" t="s">
        <v>116</v>
      </c>
      <c r="L2449" t="s">
        <v>12714</v>
      </c>
      <c r="Q2449" t="s">
        <v>2868</v>
      </c>
      <c r="R2449" t="s">
        <v>4771</v>
      </c>
      <c r="S2449" t="s">
        <v>17745</v>
      </c>
      <c r="X2449" t="s">
        <v>173</v>
      </c>
      <c r="Y2449" t="s">
        <v>122</v>
      </c>
      <c r="Z2449" t="s">
        <v>123</v>
      </c>
      <c r="AA2449" t="s">
        <v>124</v>
      </c>
      <c r="AB2449" t="s">
        <v>124</v>
      </c>
      <c r="AI2449" t="s">
        <v>6376</v>
      </c>
      <c r="AK2449" t="s">
        <v>6377</v>
      </c>
      <c r="AL2449" t="s">
        <v>235</v>
      </c>
      <c r="AM2449" t="s">
        <v>128</v>
      </c>
      <c r="AN2449" t="s">
        <v>129</v>
      </c>
      <c r="AO2449" t="s">
        <v>130</v>
      </c>
      <c r="BH2449" t="s">
        <v>116</v>
      </c>
      <c r="BL2449" t="s">
        <v>3934</v>
      </c>
      <c r="BM2449">
        <v>-38.180199649999999</v>
      </c>
      <c r="BN2449">
        <v>-68.3438661</v>
      </c>
      <c r="BO2449">
        <v>602</v>
      </c>
      <c r="BP2449" t="s">
        <v>1369</v>
      </c>
      <c r="BQ2449" t="s">
        <v>3148</v>
      </c>
      <c r="BR2449" t="s">
        <v>1369</v>
      </c>
      <c r="BS2449" t="s">
        <v>135</v>
      </c>
      <c r="BT2449" t="s">
        <v>135</v>
      </c>
      <c r="BU2449" t="s">
        <v>135</v>
      </c>
      <c r="BW2449" t="s">
        <v>17746</v>
      </c>
      <c r="BX2449" t="s">
        <v>319</v>
      </c>
      <c r="BY2449">
        <v>5</v>
      </c>
      <c r="BZ2449" t="s">
        <v>809</v>
      </c>
      <c r="CA2449">
        <v>25</v>
      </c>
      <c r="CB2449">
        <v>167</v>
      </c>
      <c r="CC2449">
        <v>6.6</v>
      </c>
      <c r="CD2449">
        <v>11</v>
      </c>
      <c r="CE2449">
        <v>55</v>
      </c>
      <c r="CF2449">
        <v>5</v>
      </c>
      <c r="CG2449">
        <v>26</v>
      </c>
      <c r="CH2449">
        <v>186</v>
      </c>
      <c r="CI2449">
        <v>7.1</v>
      </c>
      <c r="CJ2449">
        <v>10</v>
      </c>
      <c r="CK2449">
        <v>23</v>
      </c>
      <c r="CL2449">
        <v>2.2999999999999998</v>
      </c>
      <c r="CM2449">
        <v>19</v>
      </c>
      <c r="CN2449">
        <v>101</v>
      </c>
      <c r="CO2449">
        <v>5.3</v>
      </c>
      <c r="CP2449">
        <v>19</v>
      </c>
      <c r="CQ2449">
        <v>122</v>
      </c>
      <c r="CR2449">
        <v>6.4</v>
      </c>
      <c r="CS2449">
        <v>19</v>
      </c>
      <c r="CT2449">
        <v>105</v>
      </c>
      <c r="CU2449">
        <v>5.5</v>
      </c>
      <c r="CV2449">
        <v>13</v>
      </c>
      <c r="CW2449">
        <v>61</v>
      </c>
      <c r="CX2449">
        <v>4.5999999999999996</v>
      </c>
      <c r="CY2449">
        <v>21</v>
      </c>
      <c r="CZ2449">
        <v>122</v>
      </c>
      <c r="DA2449">
        <v>5.8</v>
      </c>
      <c r="DB2449">
        <v>23</v>
      </c>
      <c r="DC2449">
        <v>149</v>
      </c>
      <c r="DD2449">
        <v>6.4</v>
      </c>
      <c r="DE2449">
        <v>22</v>
      </c>
      <c r="DF2449">
        <v>130</v>
      </c>
      <c r="DG2449">
        <v>5.9</v>
      </c>
    </row>
    <row r="2450" spans="1:111" x14ac:dyDescent="0.35">
      <c r="A2450" t="s">
        <v>110</v>
      </c>
      <c r="B2450" t="s">
        <v>7540</v>
      </c>
      <c r="C2450" t="s">
        <v>8630</v>
      </c>
      <c r="D2450" t="s">
        <v>113</v>
      </c>
      <c r="E2450" t="s">
        <v>17333</v>
      </c>
      <c r="F2450" t="str">
        <f t="shared" si="38"/>
        <v>PC210</v>
      </c>
      <c r="G2450">
        <v>4070.5</v>
      </c>
      <c r="H2450" t="s">
        <v>17747</v>
      </c>
      <c r="I2450" t="s">
        <v>11557</v>
      </c>
      <c r="K2450" t="s">
        <v>116</v>
      </c>
      <c r="L2450" t="s">
        <v>7446</v>
      </c>
      <c r="Q2450" t="s">
        <v>795</v>
      </c>
      <c r="R2450" t="s">
        <v>4771</v>
      </c>
      <c r="S2450" t="s">
        <v>17748</v>
      </c>
      <c r="X2450" t="s">
        <v>173</v>
      </c>
      <c r="Y2450" t="s">
        <v>122</v>
      </c>
      <c r="Z2450" t="s">
        <v>123</v>
      </c>
      <c r="AA2450" t="s">
        <v>124</v>
      </c>
      <c r="AB2450" t="s">
        <v>124</v>
      </c>
      <c r="AI2450" t="s">
        <v>4991</v>
      </c>
      <c r="AJ2450" t="s">
        <v>4991</v>
      </c>
      <c r="AL2450" t="s">
        <v>191</v>
      </c>
      <c r="AM2450" t="s">
        <v>192</v>
      </c>
      <c r="AN2450" t="s">
        <v>192</v>
      </c>
      <c r="AO2450" t="s">
        <v>130</v>
      </c>
      <c r="BH2450" t="s">
        <v>116</v>
      </c>
      <c r="BL2450" t="s">
        <v>17749</v>
      </c>
      <c r="BM2450">
        <v>-31.666932500000001</v>
      </c>
      <c r="BN2450">
        <v>-60.744033199999997</v>
      </c>
      <c r="BO2450">
        <v>15</v>
      </c>
      <c r="BP2450" t="s">
        <v>17750</v>
      </c>
      <c r="BQ2450" t="s">
        <v>775</v>
      </c>
      <c r="BR2450" t="s">
        <v>17750</v>
      </c>
      <c r="BS2450" t="s">
        <v>135</v>
      </c>
      <c r="BT2450" t="s">
        <v>135</v>
      </c>
      <c r="BU2450" t="s">
        <v>135</v>
      </c>
      <c r="BW2450" t="s">
        <v>17751</v>
      </c>
      <c r="BX2450" t="s">
        <v>4768</v>
      </c>
      <c r="BY2450">
        <v>1</v>
      </c>
      <c r="BZ2450" t="s">
        <v>223</v>
      </c>
      <c r="CA2450">
        <v>22</v>
      </c>
      <c r="CB2450">
        <v>136</v>
      </c>
      <c r="CC2450">
        <v>6.1</v>
      </c>
      <c r="CD2450">
        <v>3</v>
      </c>
      <c r="CE2450">
        <v>12</v>
      </c>
      <c r="CF2450">
        <v>4</v>
      </c>
      <c r="CG2450">
        <v>15</v>
      </c>
      <c r="CH2450">
        <v>79</v>
      </c>
      <c r="CI2450">
        <v>5.2</v>
      </c>
      <c r="CJ2450">
        <v>21</v>
      </c>
      <c r="CK2450">
        <v>158</v>
      </c>
      <c r="CL2450">
        <v>7.5</v>
      </c>
      <c r="CM2450">
        <v>18</v>
      </c>
      <c r="CN2450">
        <v>119</v>
      </c>
      <c r="CO2450">
        <v>6.6</v>
      </c>
      <c r="CP2450">
        <v>20</v>
      </c>
      <c r="CQ2450">
        <v>163</v>
      </c>
      <c r="CR2450">
        <v>8.1</v>
      </c>
      <c r="CS2450">
        <v>21</v>
      </c>
      <c r="CT2450">
        <v>130</v>
      </c>
      <c r="CU2450">
        <v>6.1</v>
      </c>
      <c r="CV2450">
        <v>22</v>
      </c>
      <c r="CW2450">
        <v>179</v>
      </c>
      <c r="CX2450">
        <v>8.1</v>
      </c>
      <c r="CY2450">
        <v>25</v>
      </c>
      <c r="CZ2450">
        <v>195</v>
      </c>
      <c r="DA2450">
        <v>7.8</v>
      </c>
      <c r="DB2450">
        <v>23</v>
      </c>
      <c r="DC2450">
        <v>208</v>
      </c>
      <c r="DD2450">
        <v>9</v>
      </c>
      <c r="DE2450">
        <v>21</v>
      </c>
      <c r="DF2450">
        <v>165</v>
      </c>
      <c r="DG2450">
        <v>7.8</v>
      </c>
    </row>
    <row r="2451" spans="1:111" x14ac:dyDescent="0.35">
      <c r="A2451" t="s">
        <v>110</v>
      </c>
      <c r="B2451" t="s">
        <v>7540</v>
      </c>
      <c r="C2451" t="s">
        <v>8630</v>
      </c>
      <c r="D2451" t="s">
        <v>113</v>
      </c>
      <c r="E2451" t="s">
        <v>17333</v>
      </c>
      <c r="F2451" t="str">
        <f t="shared" si="38"/>
        <v>PC210</v>
      </c>
      <c r="G2451">
        <v>3080.5</v>
      </c>
      <c r="H2451" t="s">
        <v>17752</v>
      </c>
      <c r="I2451" t="s">
        <v>11557</v>
      </c>
      <c r="K2451" t="s">
        <v>116</v>
      </c>
      <c r="L2451" t="s">
        <v>7446</v>
      </c>
      <c r="Q2451" t="s">
        <v>795</v>
      </c>
      <c r="R2451" t="s">
        <v>4771</v>
      </c>
      <c r="S2451" t="s">
        <v>17753</v>
      </c>
      <c r="X2451" t="s">
        <v>121</v>
      </c>
      <c r="Y2451" t="s">
        <v>122</v>
      </c>
      <c r="Z2451" t="s">
        <v>123</v>
      </c>
      <c r="AA2451" t="s">
        <v>124</v>
      </c>
      <c r="AB2451" t="s">
        <v>124</v>
      </c>
      <c r="AI2451" t="s">
        <v>4991</v>
      </c>
      <c r="AJ2451" t="s">
        <v>4991</v>
      </c>
      <c r="AL2451" t="s">
        <v>191</v>
      </c>
      <c r="AM2451" t="s">
        <v>192</v>
      </c>
      <c r="AN2451" t="s">
        <v>192</v>
      </c>
      <c r="AO2451" t="s">
        <v>130</v>
      </c>
      <c r="BH2451" t="s">
        <v>116</v>
      </c>
      <c r="BL2451" t="s">
        <v>3102</v>
      </c>
      <c r="BM2451">
        <v>-28.59879991</v>
      </c>
      <c r="BN2451">
        <v>-69.38</v>
      </c>
      <c r="BO2451">
        <v>4221</v>
      </c>
      <c r="BP2451" t="s">
        <v>17754</v>
      </c>
      <c r="BQ2451" t="s">
        <v>619</v>
      </c>
      <c r="BR2451" t="s">
        <v>17754</v>
      </c>
      <c r="BS2451" t="s">
        <v>135</v>
      </c>
      <c r="BT2451" t="s">
        <v>135</v>
      </c>
      <c r="BU2451" t="s">
        <v>135</v>
      </c>
      <c r="BW2451" t="s">
        <v>17755</v>
      </c>
      <c r="BX2451" t="s">
        <v>319</v>
      </c>
      <c r="BY2451">
        <v>1</v>
      </c>
      <c r="BZ2451" t="s">
        <v>223</v>
      </c>
      <c r="CA2451">
        <v>7</v>
      </c>
      <c r="CB2451">
        <v>13</v>
      </c>
      <c r="CC2451">
        <v>1.8</v>
      </c>
      <c r="CD2451">
        <v>3</v>
      </c>
      <c r="CE2451">
        <v>4</v>
      </c>
      <c r="CF2451">
        <v>1.3</v>
      </c>
      <c r="CG2451">
        <v>1</v>
      </c>
      <c r="CH2451">
        <v>0</v>
      </c>
      <c r="CI2451">
        <v>0</v>
      </c>
      <c r="CJ2451">
        <v>6</v>
      </c>
      <c r="CK2451">
        <v>13</v>
      </c>
      <c r="CL2451">
        <v>2.1</v>
      </c>
      <c r="CM2451">
        <v>5</v>
      </c>
      <c r="CN2451">
        <v>3</v>
      </c>
      <c r="CO2451">
        <v>0.6</v>
      </c>
      <c r="CP2451">
        <v>5</v>
      </c>
      <c r="CQ2451">
        <v>3</v>
      </c>
      <c r="CR2451">
        <v>0.6</v>
      </c>
      <c r="CS2451">
        <v>21</v>
      </c>
      <c r="CT2451">
        <v>39</v>
      </c>
      <c r="CU2451">
        <v>1.8</v>
      </c>
      <c r="CV2451">
        <v>17</v>
      </c>
      <c r="CW2451">
        <v>62</v>
      </c>
      <c r="CX2451">
        <v>3.6</v>
      </c>
      <c r="CY2451">
        <v>28</v>
      </c>
      <c r="CZ2451">
        <v>177</v>
      </c>
      <c r="DA2451">
        <v>6.3</v>
      </c>
      <c r="DB2451">
        <v>28</v>
      </c>
      <c r="DC2451">
        <v>215</v>
      </c>
      <c r="DD2451">
        <v>7.6</v>
      </c>
      <c r="DE2451">
        <v>17</v>
      </c>
      <c r="DF2451">
        <v>121</v>
      </c>
      <c r="DG2451">
        <v>7.1</v>
      </c>
    </row>
    <row r="2452" spans="1:111" x14ac:dyDescent="0.35">
      <c r="A2452" t="s">
        <v>110</v>
      </c>
      <c r="B2452" t="s">
        <v>7540</v>
      </c>
      <c r="C2452" t="s">
        <v>8630</v>
      </c>
      <c r="D2452" t="s">
        <v>113</v>
      </c>
      <c r="E2452" t="s">
        <v>17333</v>
      </c>
      <c r="F2452" t="str">
        <f t="shared" si="38"/>
        <v>PC210</v>
      </c>
      <c r="G2452">
        <v>2514.5</v>
      </c>
      <c r="H2452" t="s">
        <v>17756</v>
      </c>
      <c r="K2452" t="s">
        <v>116</v>
      </c>
      <c r="L2452" t="s">
        <v>17757</v>
      </c>
      <c r="Q2452" t="s">
        <v>2868</v>
      </c>
      <c r="R2452" t="s">
        <v>4771</v>
      </c>
      <c r="S2452" t="s">
        <v>17758</v>
      </c>
      <c r="X2452" t="s">
        <v>173</v>
      </c>
      <c r="Y2452" t="s">
        <v>122</v>
      </c>
      <c r="Z2452" t="s">
        <v>123</v>
      </c>
      <c r="AA2452" t="s">
        <v>124</v>
      </c>
      <c r="AB2452" t="s">
        <v>124</v>
      </c>
      <c r="AI2452" t="s">
        <v>5804</v>
      </c>
      <c r="AK2452" t="s">
        <v>5805</v>
      </c>
      <c r="AL2452" t="s">
        <v>127</v>
      </c>
      <c r="AM2452" t="s">
        <v>128</v>
      </c>
      <c r="AN2452" t="s">
        <v>129</v>
      </c>
      <c r="AO2452" t="s">
        <v>130</v>
      </c>
      <c r="BH2452" t="s">
        <v>116</v>
      </c>
      <c r="BL2452" t="s">
        <v>17759</v>
      </c>
      <c r="BM2452">
        <v>-34.696766490000002</v>
      </c>
      <c r="BN2452">
        <v>-58.33</v>
      </c>
      <c r="BO2452">
        <v>7</v>
      </c>
      <c r="BP2452" t="s">
        <v>421</v>
      </c>
      <c r="BQ2452" t="s">
        <v>1089</v>
      </c>
      <c r="BR2452" t="s">
        <v>421</v>
      </c>
      <c r="BS2452" t="s">
        <v>135</v>
      </c>
      <c r="BT2452" t="s">
        <v>135</v>
      </c>
      <c r="BU2452" t="s">
        <v>135</v>
      </c>
      <c r="BW2452" t="s">
        <v>17760</v>
      </c>
      <c r="BX2452" t="s">
        <v>319</v>
      </c>
      <c r="BY2452">
        <v>1</v>
      </c>
      <c r="BZ2452" t="s">
        <v>223</v>
      </c>
      <c r="CA2452">
        <v>23</v>
      </c>
      <c r="CB2452">
        <v>129</v>
      </c>
      <c r="CC2452">
        <v>5.6</v>
      </c>
      <c r="CD2452">
        <v>18</v>
      </c>
      <c r="CE2452">
        <v>79</v>
      </c>
      <c r="CF2452">
        <v>4.3</v>
      </c>
      <c r="CG2452">
        <v>19</v>
      </c>
      <c r="CH2452">
        <v>112</v>
      </c>
      <c r="CI2452">
        <v>5.8</v>
      </c>
      <c r="CJ2452">
        <v>18</v>
      </c>
      <c r="CK2452">
        <v>66</v>
      </c>
      <c r="CL2452">
        <v>3.6</v>
      </c>
      <c r="CM2452">
        <v>15</v>
      </c>
      <c r="CN2452">
        <v>57</v>
      </c>
      <c r="CO2452">
        <v>3.8</v>
      </c>
      <c r="CP2452">
        <v>17</v>
      </c>
      <c r="CQ2452">
        <v>47</v>
      </c>
      <c r="CR2452">
        <v>2.7</v>
      </c>
      <c r="CS2452">
        <v>4</v>
      </c>
      <c r="CT2452">
        <v>8</v>
      </c>
      <c r="CU2452">
        <v>2</v>
      </c>
      <c r="CV2452">
        <v>8</v>
      </c>
      <c r="CW2452">
        <v>16</v>
      </c>
      <c r="CX2452">
        <v>2</v>
      </c>
      <c r="CY2452">
        <v>4</v>
      </c>
      <c r="CZ2452">
        <v>12</v>
      </c>
      <c r="DA2452">
        <v>3</v>
      </c>
      <c r="DB2452">
        <v>16</v>
      </c>
      <c r="DC2452">
        <v>86</v>
      </c>
      <c r="DD2452">
        <v>5.3</v>
      </c>
      <c r="DE2452">
        <v>20</v>
      </c>
      <c r="DF2452">
        <v>89</v>
      </c>
      <c r="DG2452">
        <v>4.4000000000000004</v>
      </c>
    </row>
    <row r="2453" spans="1:111" x14ac:dyDescent="0.35">
      <c r="A2453" t="s">
        <v>110</v>
      </c>
      <c r="B2453" t="s">
        <v>7540</v>
      </c>
      <c r="C2453" t="s">
        <v>8630</v>
      </c>
      <c r="D2453" t="s">
        <v>113</v>
      </c>
      <c r="E2453" t="s">
        <v>17333</v>
      </c>
      <c r="F2453" t="str">
        <f t="shared" si="38"/>
        <v>PC210</v>
      </c>
      <c r="G2453">
        <v>2272.1999999999998</v>
      </c>
      <c r="H2453" t="s">
        <v>17761</v>
      </c>
      <c r="K2453" t="s">
        <v>116</v>
      </c>
      <c r="L2453" t="s">
        <v>17762</v>
      </c>
      <c r="Q2453" t="s">
        <v>2868</v>
      </c>
      <c r="R2453" t="s">
        <v>4771</v>
      </c>
      <c r="S2453" t="s">
        <v>17763</v>
      </c>
      <c r="X2453" t="s">
        <v>173</v>
      </c>
      <c r="Y2453" t="s">
        <v>122</v>
      </c>
      <c r="Z2453" t="s">
        <v>123</v>
      </c>
      <c r="AA2453" t="s">
        <v>124</v>
      </c>
      <c r="AB2453" t="s">
        <v>124</v>
      </c>
      <c r="AI2453" t="s">
        <v>17764</v>
      </c>
      <c r="AK2453" t="s">
        <v>17765</v>
      </c>
      <c r="AL2453" t="s">
        <v>127</v>
      </c>
      <c r="AM2453" t="s">
        <v>128</v>
      </c>
      <c r="AN2453" t="s">
        <v>129</v>
      </c>
      <c r="AO2453" t="s">
        <v>130</v>
      </c>
      <c r="BH2453" t="s">
        <v>116</v>
      </c>
      <c r="BL2453" t="s">
        <v>17766</v>
      </c>
      <c r="BM2453">
        <v>-35.70156575</v>
      </c>
      <c r="BN2453">
        <v>-63.845899520000003</v>
      </c>
      <c r="BO2453">
        <v>136</v>
      </c>
      <c r="BP2453" t="s">
        <v>2362</v>
      </c>
      <c r="BQ2453" t="s">
        <v>3751</v>
      </c>
      <c r="BR2453" t="s">
        <v>2362</v>
      </c>
      <c r="BS2453" t="s">
        <v>135</v>
      </c>
      <c r="BT2453" t="s">
        <v>135</v>
      </c>
      <c r="BU2453" t="s">
        <v>135</v>
      </c>
      <c r="BW2453" t="s">
        <v>17767</v>
      </c>
      <c r="BX2453" t="s">
        <v>319</v>
      </c>
      <c r="BY2453">
        <v>1</v>
      </c>
      <c r="BZ2453" t="s">
        <v>223</v>
      </c>
      <c r="CA2453">
        <v>12</v>
      </c>
      <c r="CB2453">
        <v>36</v>
      </c>
      <c r="CC2453">
        <v>3</v>
      </c>
      <c r="CD2453">
        <v>19</v>
      </c>
      <c r="CE2453">
        <v>167</v>
      </c>
      <c r="CF2453">
        <v>8.6999999999999993</v>
      </c>
      <c r="CG2453">
        <v>9</v>
      </c>
      <c r="CH2453">
        <v>67</v>
      </c>
      <c r="CI2453">
        <v>7.4</v>
      </c>
      <c r="CJ2453">
        <v>18</v>
      </c>
      <c r="CK2453">
        <v>136</v>
      </c>
      <c r="CL2453">
        <v>7.5</v>
      </c>
      <c r="CM2453">
        <v>15</v>
      </c>
      <c r="CN2453">
        <v>50</v>
      </c>
      <c r="CO2453">
        <v>3.3</v>
      </c>
      <c r="CP2453">
        <v>14</v>
      </c>
      <c r="CQ2453">
        <v>70</v>
      </c>
      <c r="CR2453">
        <v>5</v>
      </c>
      <c r="CS2453">
        <v>15</v>
      </c>
      <c r="CT2453">
        <v>50</v>
      </c>
      <c r="CU2453">
        <v>3.3</v>
      </c>
      <c r="CV2453">
        <v>19</v>
      </c>
      <c r="CW2453">
        <v>94</v>
      </c>
      <c r="CX2453">
        <v>4.9000000000000004</v>
      </c>
      <c r="CY2453">
        <v>15</v>
      </c>
      <c r="CZ2453">
        <v>77</v>
      </c>
      <c r="DA2453">
        <v>5.0999999999999996</v>
      </c>
      <c r="DB2453">
        <v>17</v>
      </c>
      <c r="DC2453">
        <v>99</v>
      </c>
      <c r="DD2453">
        <v>5.8</v>
      </c>
      <c r="DE2453">
        <v>15</v>
      </c>
      <c r="DF2453">
        <v>94</v>
      </c>
      <c r="DG2453">
        <v>6.2</v>
      </c>
    </row>
    <row r="2454" spans="1:111" x14ac:dyDescent="0.35">
      <c r="A2454" t="s">
        <v>110</v>
      </c>
      <c r="B2454" t="s">
        <v>7540</v>
      </c>
      <c r="C2454" t="s">
        <v>8630</v>
      </c>
      <c r="D2454" t="s">
        <v>113</v>
      </c>
      <c r="E2454" t="s">
        <v>17333</v>
      </c>
      <c r="F2454" t="str">
        <f t="shared" si="38"/>
        <v>PC210</v>
      </c>
      <c r="G2454">
        <v>6117.6</v>
      </c>
      <c r="H2454" t="s">
        <v>17768</v>
      </c>
      <c r="K2454" t="s">
        <v>116</v>
      </c>
      <c r="L2454" t="s">
        <v>1175</v>
      </c>
      <c r="Q2454" t="s">
        <v>185</v>
      </c>
      <c r="R2454" t="s">
        <v>4771</v>
      </c>
      <c r="S2454" t="s">
        <v>17769</v>
      </c>
      <c r="X2454" t="s">
        <v>173</v>
      </c>
      <c r="Y2454" t="s">
        <v>122</v>
      </c>
      <c r="Z2454" t="s">
        <v>123</v>
      </c>
      <c r="AA2454" t="s">
        <v>124</v>
      </c>
      <c r="AB2454" t="s">
        <v>188</v>
      </c>
      <c r="AI2454" t="s">
        <v>4363</v>
      </c>
      <c r="AK2454" t="s">
        <v>4364</v>
      </c>
      <c r="AL2454" t="s">
        <v>191</v>
      </c>
      <c r="AM2454" t="s">
        <v>192</v>
      </c>
      <c r="AN2454" t="s">
        <v>192</v>
      </c>
      <c r="AO2454" t="s">
        <v>130</v>
      </c>
      <c r="BL2454" t="s">
        <v>4365</v>
      </c>
      <c r="BM2454">
        <v>-31.48236653</v>
      </c>
      <c r="BN2454">
        <v>-70.462632369999994</v>
      </c>
      <c r="BO2454">
        <v>3592</v>
      </c>
      <c r="BP2454" t="s">
        <v>1088</v>
      </c>
      <c r="BQ2454" t="s">
        <v>5032</v>
      </c>
      <c r="BR2454" t="s">
        <v>1088</v>
      </c>
      <c r="BS2454" t="s">
        <v>135</v>
      </c>
      <c r="BT2454" t="s">
        <v>135</v>
      </c>
      <c r="BU2454" t="s">
        <v>135</v>
      </c>
      <c r="BW2454" t="s">
        <v>6225</v>
      </c>
      <c r="BX2454" t="s">
        <v>319</v>
      </c>
      <c r="BY2454">
        <v>1</v>
      </c>
      <c r="BZ2454" t="s">
        <v>223</v>
      </c>
      <c r="CA2454">
        <v>29</v>
      </c>
      <c r="CB2454">
        <v>193</v>
      </c>
      <c r="CC2454">
        <v>6.6</v>
      </c>
      <c r="CD2454">
        <v>28</v>
      </c>
      <c r="CE2454">
        <v>185</v>
      </c>
      <c r="CF2454">
        <v>6.6</v>
      </c>
      <c r="CG2454">
        <v>31</v>
      </c>
      <c r="CH2454">
        <v>210</v>
      </c>
      <c r="CI2454">
        <v>6.7</v>
      </c>
      <c r="CJ2454">
        <v>30</v>
      </c>
      <c r="CK2454">
        <v>199</v>
      </c>
      <c r="CL2454">
        <v>6.6</v>
      </c>
      <c r="CM2454">
        <v>14</v>
      </c>
      <c r="CN2454">
        <v>54</v>
      </c>
      <c r="CO2454">
        <v>3.8</v>
      </c>
      <c r="CP2454">
        <v>19</v>
      </c>
      <c r="CQ2454">
        <v>76</v>
      </c>
      <c r="CR2454">
        <v>4</v>
      </c>
      <c r="CS2454">
        <v>23</v>
      </c>
      <c r="CT2454">
        <v>140</v>
      </c>
      <c r="CU2454">
        <v>6</v>
      </c>
      <c r="CV2454">
        <v>9</v>
      </c>
      <c r="CW2454">
        <v>13</v>
      </c>
      <c r="CX2454">
        <v>1.4</v>
      </c>
      <c r="CY2454">
        <v>17</v>
      </c>
      <c r="CZ2454">
        <v>53</v>
      </c>
      <c r="DA2454">
        <v>3.1</v>
      </c>
      <c r="DB2454">
        <v>23</v>
      </c>
      <c r="DC2454">
        <v>117</v>
      </c>
      <c r="DD2454">
        <v>5</v>
      </c>
      <c r="DE2454">
        <v>30</v>
      </c>
      <c r="DF2454">
        <v>193</v>
      </c>
      <c r="DG2454">
        <v>6.4</v>
      </c>
    </row>
    <row r="2455" spans="1:111" x14ac:dyDescent="0.35">
      <c r="A2455" t="s">
        <v>264</v>
      </c>
      <c r="B2455" t="s">
        <v>7540</v>
      </c>
      <c r="C2455" t="s">
        <v>8630</v>
      </c>
      <c r="D2455" t="s">
        <v>113</v>
      </c>
      <c r="E2455" t="s">
        <v>17333</v>
      </c>
      <c r="F2455" t="str">
        <f t="shared" si="38"/>
        <v>PC210</v>
      </c>
      <c r="G2455">
        <v>1686.8</v>
      </c>
      <c r="H2455" t="s">
        <v>17770</v>
      </c>
      <c r="I2455" t="s">
        <v>17771</v>
      </c>
      <c r="K2455" t="s">
        <v>116</v>
      </c>
      <c r="L2455" t="s">
        <v>17772</v>
      </c>
      <c r="Q2455" t="s">
        <v>3054</v>
      </c>
      <c r="R2455" t="s">
        <v>4771</v>
      </c>
      <c r="S2455" t="s">
        <v>17773</v>
      </c>
      <c r="X2455" t="s">
        <v>173</v>
      </c>
      <c r="Y2455" t="s">
        <v>122</v>
      </c>
      <c r="Z2455" t="s">
        <v>123</v>
      </c>
      <c r="AA2455" t="s">
        <v>270</v>
      </c>
      <c r="AB2455" t="s">
        <v>270</v>
      </c>
      <c r="AC2455" t="s">
        <v>271</v>
      </c>
      <c r="AI2455" t="s">
        <v>17774</v>
      </c>
      <c r="AK2455" t="s">
        <v>17775</v>
      </c>
      <c r="AL2455" t="s">
        <v>217</v>
      </c>
      <c r="AM2455" t="s">
        <v>192</v>
      </c>
      <c r="AN2455" t="s">
        <v>192</v>
      </c>
      <c r="AO2455" t="s">
        <v>130</v>
      </c>
      <c r="BB2455" t="s">
        <v>274</v>
      </c>
      <c r="BL2455" t="s">
        <v>13228</v>
      </c>
      <c r="BM2455">
        <v>-17.501499559999999</v>
      </c>
      <c r="BN2455">
        <v>-63.855466579999998</v>
      </c>
      <c r="BO2455">
        <v>449</v>
      </c>
      <c r="BP2455" t="s">
        <v>6367</v>
      </c>
      <c r="BQ2455" t="s">
        <v>1003</v>
      </c>
      <c r="BR2455" t="s">
        <v>6367</v>
      </c>
      <c r="BS2455" t="s">
        <v>135</v>
      </c>
      <c r="BT2455" t="s">
        <v>135</v>
      </c>
      <c r="BU2455" t="s">
        <v>135</v>
      </c>
      <c r="BW2455" t="s">
        <v>2333</v>
      </c>
      <c r="BX2455" t="s">
        <v>4768</v>
      </c>
      <c r="BY2455">
        <v>1</v>
      </c>
      <c r="BZ2455" t="s">
        <v>223</v>
      </c>
      <c r="CA2455">
        <v>8</v>
      </c>
      <c r="CB2455">
        <v>45</v>
      </c>
      <c r="CC2455">
        <v>5.6</v>
      </c>
      <c r="CD2455">
        <v>7</v>
      </c>
      <c r="CE2455">
        <v>50</v>
      </c>
      <c r="CF2455">
        <v>7.1</v>
      </c>
      <c r="CG2455">
        <v>7</v>
      </c>
      <c r="CH2455">
        <v>39</v>
      </c>
      <c r="CI2455">
        <v>5.5</v>
      </c>
      <c r="CJ2455">
        <v>8</v>
      </c>
      <c r="CK2455">
        <v>27</v>
      </c>
      <c r="CL2455">
        <v>3.3</v>
      </c>
      <c r="CM2455">
        <v>5</v>
      </c>
      <c r="CN2455">
        <v>26</v>
      </c>
      <c r="CO2455">
        <v>5.2</v>
      </c>
      <c r="CP2455">
        <v>8</v>
      </c>
      <c r="CQ2455">
        <v>21</v>
      </c>
      <c r="CR2455">
        <v>2.6</v>
      </c>
      <c r="CS2455">
        <v>22</v>
      </c>
      <c r="CT2455">
        <v>120</v>
      </c>
      <c r="CU2455">
        <v>5.4</v>
      </c>
      <c r="CV2455">
        <v>11</v>
      </c>
      <c r="CW2455">
        <v>51</v>
      </c>
      <c r="CX2455">
        <v>4.5999999999999996</v>
      </c>
      <c r="CY2455">
        <v>9</v>
      </c>
      <c r="CZ2455">
        <v>41</v>
      </c>
      <c r="DA2455">
        <v>4.5</v>
      </c>
      <c r="DB2455">
        <v>16</v>
      </c>
      <c r="DC2455">
        <v>73</v>
      </c>
      <c r="DD2455">
        <v>4.5</v>
      </c>
      <c r="DE2455">
        <v>11</v>
      </c>
      <c r="DF2455">
        <v>47</v>
      </c>
      <c r="DG2455">
        <v>4.2</v>
      </c>
    </row>
    <row r="2456" spans="1:111" x14ac:dyDescent="0.35">
      <c r="A2456" t="s">
        <v>264</v>
      </c>
      <c r="B2456" t="s">
        <v>7540</v>
      </c>
      <c r="C2456" t="s">
        <v>8630</v>
      </c>
      <c r="D2456" t="s">
        <v>113</v>
      </c>
      <c r="E2456" t="s">
        <v>17333</v>
      </c>
      <c r="F2456" t="str">
        <f t="shared" si="38"/>
        <v>PC210</v>
      </c>
      <c r="G2456">
        <v>1958</v>
      </c>
      <c r="H2456" t="s">
        <v>17776</v>
      </c>
      <c r="K2456" t="s">
        <v>116</v>
      </c>
      <c r="L2456" t="s">
        <v>17777</v>
      </c>
      <c r="Q2456" t="s">
        <v>416</v>
      </c>
      <c r="R2456" t="s">
        <v>4771</v>
      </c>
      <c r="S2456" t="s">
        <v>17778</v>
      </c>
      <c r="X2456" t="s">
        <v>173</v>
      </c>
      <c r="Y2456" t="s">
        <v>122</v>
      </c>
      <c r="Z2456" t="s">
        <v>123</v>
      </c>
      <c r="AA2456" t="s">
        <v>270</v>
      </c>
      <c r="AB2456" t="s">
        <v>270</v>
      </c>
      <c r="AC2456" t="s">
        <v>271</v>
      </c>
      <c r="AI2456" t="s">
        <v>5330</v>
      </c>
      <c r="AK2456" t="s">
        <v>5331</v>
      </c>
      <c r="AL2456" t="s">
        <v>217</v>
      </c>
      <c r="AM2456" t="s">
        <v>128</v>
      </c>
      <c r="AN2456" t="s">
        <v>129</v>
      </c>
      <c r="AO2456" t="s">
        <v>130</v>
      </c>
      <c r="BB2456" t="s">
        <v>274</v>
      </c>
      <c r="BH2456" t="s">
        <v>116</v>
      </c>
      <c r="BL2456" t="s">
        <v>17779</v>
      </c>
      <c r="BM2456">
        <v>-16.442099599999999</v>
      </c>
      <c r="BN2456">
        <v>-68.665933159999994</v>
      </c>
      <c r="BO2456">
        <v>3843</v>
      </c>
      <c r="BP2456" t="s">
        <v>17780</v>
      </c>
      <c r="BQ2456" t="s">
        <v>3709</v>
      </c>
      <c r="BR2456" t="s">
        <v>17780</v>
      </c>
      <c r="BS2456" t="s">
        <v>135</v>
      </c>
      <c r="BT2456" t="s">
        <v>135</v>
      </c>
      <c r="BU2456" t="s">
        <v>135</v>
      </c>
      <c r="BW2456" t="s">
        <v>17781</v>
      </c>
      <c r="BX2456" t="s">
        <v>319</v>
      </c>
      <c r="BY2456">
        <v>1</v>
      </c>
      <c r="BZ2456" t="s">
        <v>223</v>
      </c>
      <c r="CA2456">
        <v>2</v>
      </c>
      <c r="CB2456">
        <v>0</v>
      </c>
      <c r="CC2456">
        <v>0</v>
      </c>
      <c r="CD2456">
        <v>6</v>
      </c>
      <c r="CE2456">
        <v>14</v>
      </c>
      <c r="CF2456">
        <v>2.2999999999999998</v>
      </c>
      <c r="CG2456">
        <v>17</v>
      </c>
      <c r="CH2456">
        <v>57</v>
      </c>
      <c r="CI2456">
        <v>3.3</v>
      </c>
      <c r="CJ2456">
        <v>8</v>
      </c>
      <c r="CK2456">
        <v>30</v>
      </c>
      <c r="CL2456">
        <v>3.7</v>
      </c>
      <c r="CM2456">
        <v>14</v>
      </c>
      <c r="CN2456">
        <v>41</v>
      </c>
      <c r="CO2456">
        <v>2.9</v>
      </c>
      <c r="CP2456">
        <v>11</v>
      </c>
      <c r="CQ2456">
        <v>55</v>
      </c>
      <c r="CR2456">
        <v>5</v>
      </c>
      <c r="CS2456">
        <v>9</v>
      </c>
      <c r="CT2456">
        <v>43</v>
      </c>
      <c r="CU2456">
        <v>4.7</v>
      </c>
      <c r="CV2456">
        <v>14</v>
      </c>
      <c r="CW2456">
        <v>80</v>
      </c>
      <c r="CX2456">
        <v>5.7</v>
      </c>
      <c r="CY2456">
        <v>5</v>
      </c>
      <c r="CZ2456">
        <v>32</v>
      </c>
      <c r="DA2456">
        <v>6.4</v>
      </c>
      <c r="DB2456">
        <v>15</v>
      </c>
      <c r="DC2456">
        <v>65</v>
      </c>
      <c r="DD2456">
        <v>4.3</v>
      </c>
      <c r="DE2456">
        <v>18</v>
      </c>
      <c r="DF2456">
        <v>99</v>
      </c>
      <c r="DG2456">
        <v>5.5</v>
      </c>
    </row>
    <row r="2457" spans="1:111" x14ac:dyDescent="0.35">
      <c r="A2457" t="s">
        <v>264</v>
      </c>
      <c r="B2457" t="s">
        <v>7540</v>
      </c>
      <c r="C2457" t="s">
        <v>8630</v>
      </c>
      <c r="D2457" t="s">
        <v>113</v>
      </c>
      <c r="E2457" t="s">
        <v>17333</v>
      </c>
      <c r="F2457" t="str">
        <f t="shared" si="38"/>
        <v>PC210</v>
      </c>
      <c r="G2457">
        <v>1807.1</v>
      </c>
      <c r="H2457" t="s">
        <v>17782</v>
      </c>
      <c r="K2457" t="s">
        <v>116</v>
      </c>
      <c r="L2457" t="s">
        <v>1175</v>
      </c>
      <c r="Q2457" t="s">
        <v>185</v>
      </c>
      <c r="R2457" t="s">
        <v>4771</v>
      </c>
      <c r="S2457" t="s">
        <v>17783</v>
      </c>
      <c r="X2457" t="s">
        <v>121</v>
      </c>
      <c r="Y2457" t="s">
        <v>122</v>
      </c>
      <c r="Z2457" t="s">
        <v>123</v>
      </c>
      <c r="AA2457" t="s">
        <v>270</v>
      </c>
      <c r="AB2457" t="s">
        <v>270</v>
      </c>
      <c r="AC2457" t="s">
        <v>271</v>
      </c>
      <c r="AI2457" t="s">
        <v>17784</v>
      </c>
      <c r="AK2457" t="s">
        <v>17785</v>
      </c>
      <c r="AL2457" t="s">
        <v>217</v>
      </c>
      <c r="AM2457" t="s">
        <v>128</v>
      </c>
      <c r="AN2457" t="s">
        <v>129</v>
      </c>
      <c r="AO2457" t="s">
        <v>130</v>
      </c>
      <c r="BB2457" t="s">
        <v>274</v>
      </c>
      <c r="BH2457" t="s">
        <v>116</v>
      </c>
      <c r="BL2457" t="s">
        <v>17786</v>
      </c>
      <c r="BM2457">
        <v>-21.184699429999998</v>
      </c>
      <c r="BN2457">
        <v>-67.35203233</v>
      </c>
      <c r="BO2457">
        <v>3886</v>
      </c>
      <c r="BP2457" t="s">
        <v>17787</v>
      </c>
      <c r="BQ2457" t="s">
        <v>688</v>
      </c>
      <c r="BR2457" t="s">
        <v>17787</v>
      </c>
      <c r="BS2457" t="s">
        <v>135</v>
      </c>
      <c r="BT2457" t="s">
        <v>135</v>
      </c>
      <c r="BU2457" t="s">
        <v>135</v>
      </c>
      <c r="BW2457" t="s">
        <v>17788</v>
      </c>
      <c r="BX2457" t="s">
        <v>319</v>
      </c>
      <c r="BY2457">
        <v>5</v>
      </c>
      <c r="BZ2457" t="s">
        <v>809</v>
      </c>
      <c r="CA2457">
        <v>14</v>
      </c>
      <c r="CB2457">
        <v>86</v>
      </c>
      <c r="CC2457">
        <v>6.1</v>
      </c>
      <c r="CD2457">
        <v>18</v>
      </c>
      <c r="CE2457">
        <v>80</v>
      </c>
      <c r="CF2457">
        <v>4.4000000000000004</v>
      </c>
      <c r="CG2457">
        <v>16</v>
      </c>
      <c r="CH2457">
        <v>87</v>
      </c>
      <c r="CI2457">
        <v>5.4</v>
      </c>
      <c r="CJ2457">
        <v>12</v>
      </c>
      <c r="CK2457">
        <v>64</v>
      </c>
      <c r="CL2457">
        <v>5.3</v>
      </c>
      <c r="CM2457">
        <v>13</v>
      </c>
      <c r="CN2457">
        <v>45</v>
      </c>
      <c r="CO2457">
        <v>3.4</v>
      </c>
      <c r="CP2457">
        <v>2</v>
      </c>
      <c r="CQ2457">
        <v>0</v>
      </c>
      <c r="CR2457">
        <v>0</v>
      </c>
      <c r="CS2457">
        <v>1</v>
      </c>
      <c r="CT2457">
        <v>1</v>
      </c>
      <c r="CU2457">
        <v>1</v>
      </c>
      <c r="CV2457">
        <v>6</v>
      </c>
      <c r="CW2457">
        <v>23</v>
      </c>
      <c r="CX2457">
        <v>3.8</v>
      </c>
      <c r="CY2457">
        <v>7</v>
      </c>
      <c r="CZ2457">
        <v>36</v>
      </c>
      <c r="DA2457">
        <v>5.0999999999999996</v>
      </c>
      <c r="DB2457">
        <v>0</v>
      </c>
      <c r="DC2457">
        <v>0</v>
      </c>
      <c r="DE2457">
        <v>2</v>
      </c>
      <c r="DF2457">
        <v>1</v>
      </c>
      <c r="DG2457">
        <v>0.5</v>
      </c>
    </row>
    <row r="2458" spans="1:111" x14ac:dyDescent="0.35">
      <c r="A2458" t="s">
        <v>110</v>
      </c>
      <c r="B2458" t="s">
        <v>7540</v>
      </c>
      <c r="C2458" t="s">
        <v>8630</v>
      </c>
      <c r="D2458" t="s">
        <v>113</v>
      </c>
      <c r="E2458" t="s">
        <v>17333</v>
      </c>
      <c r="F2458" t="str">
        <f t="shared" si="38"/>
        <v>PC210</v>
      </c>
      <c r="G2458">
        <v>3727.2</v>
      </c>
      <c r="H2458" t="s">
        <v>17789</v>
      </c>
      <c r="K2458" t="s">
        <v>116</v>
      </c>
      <c r="L2458" t="s">
        <v>17790</v>
      </c>
      <c r="Q2458" t="s">
        <v>795</v>
      </c>
      <c r="R2458" t="s">
        <v>4771</v>
      </c>
      <c r="S2458" t="s">
        <v>17791</v>
      </c>
      <c r="X2458" t="s">
        <v>173</v>
      </c>
      <c r="Y2458" t="s">
        <v>122</v>
      </c>
      <c r="Z2458" t="s">
        <v>123</v>
      </c>
      <c r="AA2458" t="s">
        <v>124</v>
      </c>
      <c r="AB2458" t="s">
        <v>124</v>
      </c>
      <c r="AI2458" t="s">
        <v>17792</v>
      </c>
      <c r="AJ2458" t="s">
        <v>17792</v>
      </c>
      <c r="AL2458" t="s">
        <v>191</v>
      </c>
      <c r="AM2458" t="s">
        <v>192</v>
      </c>
      <c r="AN2458" t="s">
        <v>192</v>
      </c>
      <c r="AO2458" t="s">
        <v>130</v>
      </c>
      <c r="BH2458" t="s">
        <v>116</v>
      </c>
      <c r="BL2458" t="s">
        <v>574</v>
      </c>
      <c r="BM2458">
        <v>-33.004565970000002</v>
      </c>
      <c r="BN2458">
        <v>-60.819199210000001</v>
      </c>
      <c r="BO2458">
        <v>34</v>
      </c>
      <c r="BP2458" t="s">
        <v>17793</v>
      </c>
      <c r="BQ2458" t="s">
        <v>587</v>
      </c>
      <c r="BR2458" t="s">
        <v>17793</v>
      </c>
      <c r="BS2458" t="s">
        <v>135</v>
      </c>
      <c r="BT2458" t="s">
        <v>135</v>
      </c>
      <c r="BU2458" t="s">
        <v>135</v>
      </c>
      <c r="BW2458" t="s">
        <v>16421</v>
      </c>
      <c r="BX2458" t="s">
        <v>319</v>
      </c>
      <c r="BY2458">
        <v>1</v>
      </c>
      <c r="BZ2458" t="s">
        <v>223</v>
      </c>
      <c r="CA2458">
        <v>23</v>
      </c>
      <c r="CB2458">
        <v>286</v>
      </c>
      <c r="CC2458">
        <v>12.4</v>
      </c>
      <c r="CD2458">
        <v>21</v>
      </c>
      <c r="CE2458">
        <v>296</v>
      </c>
      <c r="CF2458">
        <v>14</v>
      </c>
      <c r="CG2458">
        <v>22</v>
      </c>
      <c r="CH2458">
        <v>283</v>
      </c>
      <c r="CI2458">
        <v>12.8</v>
      </c>
      <c r="CJ2458">
        <v>24</v>
      </c>
      <c r="CK2458">
        <v>207</v>
      </c>
      <c r="CL2458">
        <v>8.6</v>
      </c>
      <c r="CM2458">
        <v>22</v>
      </c>
      <c r="CN2458">
        <v>157</v>
      </c>
      <c r="CO2458">
        <v>7.1</v>
      </c>
      <c r="CP2458">
        <v>19</v>
      </c>
      <c r="CQ2458">
        <v>141</v>
      </c>
      <c r="CR2458">
        <v>7.4</v>
      </c>
      <c r="CS2458">
        <v>24</v>
      </c>
      <c r="CT2458">
        <v>168</v>
      </c>
      <c r="CU2458">
        <v>7</v>
      </c>
      <c r="CV2458">
        <v>21</v>
      </c>
      <c r="CW2458">
        <v>158</v>
      </c>
      <c r="CX2458">
        <v>7.5</v>
      </c>
      <c r="CY2458">
        <v>24</v>
      </c>
      <c r="CZ2458">
        <v>166</v>
      </c>
      <c r="DA2458">
        <v>6.9</v>
      </c>
      <c r="DB2458">
        <v>22</v>
      </c>
      <c r="DC2458">
        <v>172</v>
      </c>
      <c r="DD2458">
        <v>7.8</v>
      </c>
      <c r="DE2458">
        <v>21</v>
      </c>
      <c r="DF2458">
        <v>186</v>
      </c>
      <c r="DG2458">
        <v>8.8000000000000007</v>
      </c>
    </row>
    <row r="2459" spans="1:111" x14ac:dyDescent="0.35">
      <c r="A2459" t="s">
        <v>110</v>
      </c>
      <c r="B2459" t="s">
        <v>7540</v>
      </c>
      <c r="C2459" t="s">
        <v>8630</v>
      </c>
      <c r="D2459" t="s">
        <v>113</v>
      </c>
      <c r="E2459" t="s">
        <v>17333</v>
      </c>
      <c r="F2459" t="str">
        <f t="shared" si="38"/>
        <v>PC210</v>
      </c>
      <c r="G2459">
        <v>4375.3</v>
      </c>
      <c r="H2459" t="s">
        <v>17794</v>
      </c>
      <c r="I2459" t="s">
        <v>11557</v>
      </c>
      <c r="K2459" t="s">
        <v>116</v>
      </c>
      <c r="L2459" t="s">
        <v>7446</v>
      </c>
      <c r="Q2459" t="s">
        <v>795</v>
      </c>
      <c r="R2459" t="s">
        <v>4771</v>
      </c>
      <c r="S2459" t="s">
        <v>17795</v>
      </c>
      <c r="X2459" t="s">
        <v>173</v>
      </c>
      <c r="Y2459" t="s">
        <v>122</v>
      </c>
      <c r="Z2459" t="s">
        <v>123</v>
      </c>
      <c r="AA2459" t="s">
        <v>124</v>
      </c>
      <c r="AB2459" t="s">
        <v>124</v>
      </c>
      <c r="AI2459" t="s">
        <v>4991</v>
      </c>
      <c r="AJ2459" t="s">
        <v>4991</v>
      </c>
      <c r="AL2459" t="s">
        <v>191</v>
      </c>
      <c r="AM2459" t="s">
        <v>192</v>
      </c>
      <c r="AN2459" t="s">
        <v>192</v>
      </c>
      <c r="AO2459" t="s">
        <v>130</v>
      </c>
      <c r="BH2459" t="s">
        <v>116</v>
      </c>
      <c r="BL2459" t="s">
        <v>8339</v>
      </c>
      <c r="BM2459">
        <v>-34.166432290000003</v>
      </c>
      <c r="BN2459">
        <v>-62.476866309999998</v>
      </c>
      <c r="BO2459">
        <v>119</v>
      </c>
      <c r="BP2459" t="s">
        <v>17796</v>
      </c>
      <c r="BQ2459" t="s">
        <v>6449</v>
      </c>
      <c r="BR2459" t="s">
        <v>17796</v>
      </c>
      <c r="BS2459" t="s">
        <v>135</v>
      </c>
      <c r="BT2459" t="s">
        <v>135</v>
      </c>
      <c r="BU2459" t="s">
        <v>135</v>
      </c>
      <c r="BW2459" t="s">
        <v>11482</v>
      </c>
      <c r="BX2459" t="s">
        <v>4768</v>
      </c>
      <c r="BY2459">
        <v>1</v>
      </c>
      <c r="BZ2459" t="s">
        <v>223</v>
      </c>
      <c r="CA2459">
        <v>21</v>
      </c>
      <c r="CB2459">
        <v>108</v>
      </c>
      <c r="CC2459">
        <v>5.0999999999999996</v>
      </c>
      <c r="CD2459">
        <v>21</v>
      </c>
      <c r="CE2459">
        <v>98</v>
      </c>
      <c r="CF2459">
        <v>4.5999999999999996</v>
      </c>
      <c r="CG2459">
        <v>9</v>
      </c>
      <c r="CH2459">
        <v>43</v>
      </c>
      <c r="CI2459">
        <v>4.7</v>
      </c>
      <c r="CJ2459">
        <v>3</v>
      </c>
      <c r="CK2459">
        <v>3</v>
      </c>
      <c r="CL2459">
        <v>1</v>
      </c>
      <c r="CM2459">
        <v>21</v>
      </c>
      <c r="CN2459">
        <v>117</v>
      </c>
      <c r="CO2459">
        <v>5.5</v>
      </c>
      <c r="CP2459">
        <v>25</v>
      </c>
      <c r="CQ2459">
        <v>115</v>
      </c>
      <c r="CR2459">
        <v>4.5999999999999996</v>
      </c>
      <c r="CS2459">
        <v>11</v>
      </c>
      <c r="CT2459">
        <v>46</v>
      </c>
      <c r="CU2459">
        <v>4.0999999999999996</v>
      </c>
      <c r="CV2459">
        <v>8</v>
      </c>
      <c r="CW2459">
        <v>46</v>
      </c>
      <c r="CX2459">
        <v>5.7</v>
      </c>
      <c r="CY2459">
        <v>14</v>
      </c>
      <c r="CZ2459">
        <v>106</v>
      </c>
      <c r="DA2459">
        <v>7.5</v>
      </c>
      <c r="DB2459">
        <v>23</v>
      </c>
      <c r="DC2459">
        <v>146</v>
      </c>
      <c r="DD2459">
        <v>6.3</v>
      </c>
      <c r="DE2459">
        <v>24</v>
      </c>
      <c r="DF2459">
        <v>159</v>
      </c>
      <c r="DG2459">
        <v>6.6</v>
      </c>
    </row>
    <row r="2460" spans="1:111" x14ac:dyDescent="0.35">
      <c r="A2460" t="s">
        <v>110</v>
      </c>
      <c r="B2460" t="s">
        <v>7540</v>
      </c>
      <c r="C2460" t="s">
        <v>8630</v>
      </c>
      <c r="D2460" t="s">
        <v>113</v>
      </c>
      <c r="E2460" t="s">
        <v>17333</v>
      </c>
      <c r="F2460" t="str">
        <f t="shared" si="38"/>
        <v>PC210</v>
      </c>
      <c r="G2460">
        <v>2333.4</v>
      </c>
      <c r="H2460" t="s">
        <v>17797</v>
      </c>
      <c r="K2460" t="s">
        <v>116</v>
      </c>
      <c r="L2460" t="s">
        <v>7733</v>
      </c>
      <c r="Q2460" t="s">
        <v>795</v>
      </c>
      <c r="R2460" t="s">
        <v>4771</v>
      </c>
      <c r="S2460" t="s">
        <v>17798</v>
      </c>
      <c r="X2460" t="s">
        <v>121</v>
      </c>
      <c r="Y2460" t="s">
        <v>122</v>
      </c>
      <c r="Z2460" t="s">
        <v>123</v>
      </c>
      <c r="AA2460" t="s">
        <v>124</v>
      </c>
      <c r="AB2460" t="s">
        <v>124</v>
      </c>
      <c r="AI2460" t="s">
        <v>4514</v>
      </c>
      <c r="AJ2460" t="s">
        <v>4514</v>
      </c>
      <c r="AK2460" t="s">
        <v>4515</v>
      </c>
      <c r="AL2460" t="s">
        <v>4516</v>
      </c>
      <c r="AM2460" t="s">
        <v>192</v>
      </c>
      <c r="AN2460" t="s">
        <v>192</v>
      </c>
      <c r="AO2460" t="s">
        <v>130</v>
      </c>
      <c r="BH2460" t="s">
        <v>116</v>
      </c>
      <c r="BL2460" t="s">
        <v>2540</v>
      </c>
      <c r="BM2460">
        <v>-31.64099934</v>
      </c>
      <c r="BN2460">
        <v>-68.538832459999995</v>
      </c>
      <c r="BO2460">
        <v>610</v>
      </c>
      <c r="BP2460" t="s">
        <v>8200</v>
      </c>
      <c r="BQ2460" t="s">
        <v>1491</v>
      </c>
      <c r="BR2460" t="s">
        <v>8200</v>
      </c>
      <c r="BS2460" t="s">
        <v>135</v>
      </c>
      <c r="BT2460" t="s">
        <v>135</v>
      </c>
      <c r="BU2460" t="s">
        <v>135</v>
      </c>
      <c r="BW2460" t="s">
        <v>17799</v>
      </c>
      <c r="BX2460" t="s">
        <v>319</v>
      </c>
      <c r="BY2460">
        <v>9</v>
      </c>
      <c r="BZ2460" t="s">
        <v>137</v>
      </c>
      <c r="CA2460">
        <v>23</v>
      </c>
      <c r="CB2460">
        <v>224</v>
      </c>
      <c r="CC2460">
        <v>9.6999999999999993</v>
      </c>
      <c r="CD2460">
        <v>20</v>
      </c>
      <c r="CE2460">
        <v>193</v>
      </c>
      <c r="CF2460">
        <v>9.6</v>
      </c>
      <c r="CG2460">
        <v>20</v>
      </c>
      <c r="CH2460">
        <v>160</v>
      </c>
      <c r="CI2460">
        <v>8</v>
      </c>
      <c r="CJ2460">
        <v>22</v>
      </c>
      <c r="CK2460">
        <v>155</v>
      </c>
      <c r="CL2460">
        <v>7</v>
      </c>
      <c r="CM2460">
        <v>22</v>
      </c>
      <c r="CN2460">
        <v>146</v>
      </c>
      <c r="CO2460">
        <v>6.6</v>
      </c>
      <c r="CP2460">
        <v>20</v>
      </c>
      <c r="CQ2460">
        <v>127</v>
      </c>
      <c r="CR2460">
        <v>6.3</v>
      </c>
      <c r="CS2460">
        <v>20</v>
      </c>
      <c r="CT2460">
        <v>102</v>
      </c>
      <c r="CU2460">
        <v>5.0999999999999996</v>
      </c>
      <c r="CV2460">
        <v>12</v>
      </c>
      <c r="CW2460">
        <v>56</v>
      </c>
      <c r="CX2460">
        <v>4.5999999999999996</v>
      </c>
      <c r="CY2460">
        <v>3</v>
      </c>
      <c r="CZ2460">
        <v>1</v>
      </c>
      <c r="DA2460">
        <v>0.3</v>
      </c>
      <c r="DB2460">
        <v>5</v>
      </c>
      <c r="DC2460">
        <v>3</v>
      </c>
      <c r="DD2460">
        <v>0.6</v>
      </c>
      <c r="DE2460">
        <v>2</v>
      </c>
      <c r="DF2460">
        <v>2</v>
      </c>
      <c r="DG2460">
        <v>1</v>
      </c>
    </row>
    <row r="2461" spans="1:111" x14ac:dyDescent="0.35">
      <c r="A2461" t="s">
        <v>110</v>
      </c>
      <c r="B2461" t="s">
        <v>7540</v>
      </c>
      <c r="C2461" t="s">
        <v>8630</v>
      </c>
      <c r="D2461" t="s">
        <v>113</v>
      </c>
      <c r="E2461" t="s">
        <v>17333</v>
      </c>
      <c r="F2461" t="str">
        <f t="shared" si="38"/>
        <v>PC210</v>
      </c>
      <c r="G2461">
        <v>2417.1</v>
      </c>
      <c r="H2461" t="s">
        <v>17800</v>
      </c>
      <c r="K2461" t="s">
        <v>116</v>
      </c>
      <c r="L2461" t="s">
        <v>3560</v>
      </c>
      <c r="Q2461" t="s">
        <v>3089</v>
      </c>
      <c r="R2461" t="s">
        <v>4771</v>
      </c>
      <c r="S2461" t="s">
        <v>17801</v>
      </c>
      <c r="X2461" t="s">
        <v>173</v>
      </c>
      <c r="Y2461" t="s">
        <v>122</v>
      </c>
      <c r="Z2461" t="s">
        <v>123</v>
      </c>
      <c r="AA2461" t="s">
        <v>124</v>
      </c>
      <c r="AB2461" t="s">
        <v>124</v>
      </c>
      <c r="AI2461" t="s">
        <v>6376</v>
      </c>
      <c r="AK2461" t="s">
        <v>6377</v>
      </c>
      <c r="AL2461" t="s">
        <v>235</v>
      </c>
      <c r="AM2461" t="s">
        <v>192</v>
      </c>
      <c r="AN2461" t="s">
        <v>192</v>
      </c>
      <c r="AO2461" t="s">
        <v>130</v>
      </c>
      <c r="BL2461" t="s">
        <v>3934</v>
      </c>
      <c r="BM2461">
        <v>-38.286465919999998</v>
      </c>
      <c r="BN2461">
        <v>-68.616132809999996</v>
      </c>
      <c r="BO2461">
        <v>428</v>
      </c>
      <c r="BP2461" t="s">
        <v>17802</v>
      </c>
      <c r="BQ2461" t="s">
        <v>6449</v>
      </c>
      <c r="BR2461" t="s">
        <v>17802</v>
      </c>
      <c r="BS2461" t="s">
        <v>135</v>
      </c>
      <c r="BT2461" t="s">
        <v>135</v>
      </c>
      <c r="BU2461" t="s">
        <v>135</v>
      </c>
      <c r="BW2461" t="s">
        <v>17803</v>
      </c>
      <c r="BX2461" t="s">
        <v>319</v>
      </c>
      <c r="BY2461">
        <v>1</v>
      </c>
      <c r="BZ2461" t="s">
        <v>223</v>
      </c>
      <c r="CA2461">
        <v>22</v>
      </c>
      <c r="CB2461">
        <v>164</v>
      </c>
      <c r="CC2461">
        <v>7.4</v>
      </c>
      <c r="CD2461">
        <v>14</v>
      </c>
      <c r="CE2461">
        <v>86</v>
      </c>
      <c r="CF2461">
        <v>6.1</v>
      </c>
      <c r="CG2461">
        <v>24</v>
      </c>
      <c r="CH2461">
        <v>170</v>
      </c>
      <c r="CI2461">
        <v>7</v>
      </c>
      <c r="CJ2461">
        <v>20</v>
      </c>
      <c r="CK2461">
        <v>79</v>
      </c>
      <c r="CL2461">
        <v>3.9</v>
      </c>
      <c r="CM2461">
        <v>25</v>
      </c>
      <c r="CN2461">
        <v>139</v>
      </c>
      <c r="CO2461">
        <v>5.5</v>
      </c>
      <c r="CP2461">
        <v>19</v>
      </c>
      <c r="CQ2461">
        <v>100</v>
      </c>
      <c r="CR2461">
        <v>5.2</v>
      </c>
      <c r="CS2461">
        <v>23</v>
      </c>
      <c r="CT2461">
        <v>138</v>
      </c>
      <c r="CU2461">
        <v>6</v>
      </c>
      <c r="CV2461">
        <v>21</v>
      </c>
      <c r="CW2461">
        <v>132</v>
      </c>
      <c r="CX2461">
        <v>6.2</v>
      </c>
      <c r="CY2461">
        <v>20</v>
      </c>
      <c r="CZ2461">
        <v>132</v>
      </c>
      <c r="DA2461">
        <v>6.6</v>
      </c>
      <c r="DB2461">
        <v>25</v>
      </c>
      <c r="DC2461">
        <v>135</v>
      </c>
      <c r="DD2461">
        <v>5.4</v>
      </c>
      <c r="DE2461">
        <v>22</v>
      </c>
      <c r="DF2461">
        <v>116</v>
      </c>
      <c r="DG2461">
        <v>5.2</v>
      </c>
    </row>
    <row r="2462" spans="1:111" x14ac:dyDescent="0.35">
      <c r="A2462" t="s">
        <v>264</v>
      </c>
      <c r="B2462" t="s">
        <v>7540</v>
      </c>
      <c r="C2462" t="s">
        <v>8630</v>
      </c>
      <c r="D2462" t="s">
        <v>113</v>
      </c>
      <c r="E2462" t="s">
        <v>17333</v>
      </c>
      <c r="F2462" t="str">
        <f t="shared" si="38"/>
        <v>PC210</v>
      </c>
      <c r="G2462">
        <v>3219.9</v>
      </c>
      <c r="H2462" t="s">
        <v>17804</v>
      </c>
      <c r="K2462" t="s">
        <v>116</v>
      </c>
      <c r="L2462" t="s">
        <v>184</v>
      </c>
      <c r="Q2462" t="s">
        <v>185</v>
      </c>
      <c r="R2462" t="s">
        <v>4771</v>
      </c>
      <c r="S2462" t="s">
        <v>17805</v>
      </c>
      <c r="X2462" t="s">
        <v>173</v>
      </c>
      <c r="Y2462" t="s">
        <v>122</v>
      </c>
      <c r="Z2462" t="s">
        <v>123</v>
      </c>
      <c r="AA2462" t="s">
        <v>270</v>
      </c>
      <c r="AB2462" t="s">
        <v>270</v>
      </c>
      <c r="AC2462" t="s">
        <v>271</v>
      </c>
      <c r="AI2462" t="s">
        <v>10016</v>
      </c>
      <c r="AK2462" t="s">
        <v>10017</v>
      </c>
      <c r="AL2462" t="s">
        <v>217</v>
      </c>
      <c r="AM2462" t="s">
        <v>128</v>
      </c>
      <c r="AN2462" t="s">
        <v>129</v>
      </c>
      <c r="AO2462" t="s">
        <v>130</v>
      </c>
      <c r="BB2462" t="s">
        <v>274</v>
      </c>
      <c r="BH2462" t="s">
        <v>116</v>
      </c>
      <c r="BL2462" t="s">
        <v>2852</v>
      </c>
      <c r="BM2462">
        <v>-21.615566399999999</v>
      </c>
      <c r="BN2462">
        <v>-63.756866309999999</v>
      </c>
      <c r="BO2462">
        <v>1045</v>
      </c>
      <c r="BP2462" t="s">
        <v>152</v>
      </c>
      <c r="BQ2462" t="s">
        <v>153</v>
      </c>
      <c r="BR2462" t="s">
        <v>152</v>
      </c>
      <c r="BS2462" t="s">
        <v>135</v>
      </c>
      <c r="BT2462" t="s">
        <v>135</v>
      </c>
      <c r="BU2462" t="s">
        <v>135</v>
      </c>
      <c r="BW2462" t="s">
        <v>17806</v>
      </c>
      <c r="BX2462" t="s">
        <v>319</v>
      </c>
      <c r="BY2462">
        <v>1</v>
      </c>
      <c r="BZ2462" t="s">
        <v>223</v>
      </c>
      <c r="CA2462">
        <v>15</v>
      </c>
      <c r="CB2462">
        <v>57</v>
      </c>
      <c r="CC2462">
        <v>3.8</v>
      </c>
      <c r="CG2462">
        <v>13</v>
      </c>
      <c r="CH2462">
        <v>62</v>
      </c>
      <c r="CI2462">
        <v>4.7</v>
      </c>
      <c r="CJ2462">
        <v>14</v>
      </c>
      <c r="CK2462">
        <v>83</v>
      </c>
      <c r="CL2462">
        <v>5.9</v>
      </c>
      <c r="CM2462">
        <v>11</v>
      </c>
      <c r="CN2462">
        <v>42</v>
      </c>
      <c r="CO2462">
        <v>3.8</v>
      </c>
      <c r="CP2462">
        <v>16</v>
      </c>
      <c r="CQ2462">
        <v>80</v>
      </c>
      <c r="CR2462">
        <v>5</v>
      </c>
      <c r="CS2462">
        <v>11</v>
      </c>
      <c r="CT2462">
        <v>43</v>
      </c>
      <c r="CU2462">
        <v>3.9</v>
      </c>
      <c r="CV2462">
        <v>16</v>
      </c>
      <c r="CW2462">
        <v>71</v>
      </c>
      <c r="CX2462">
        <v>4.4000000000000004</v>
      </c>
      <c r="CY2462">
        <v>19</v>
      </c>
      <c r="CZ2462">
        <v>92</v>
      </c>
      <c r="DA2462">
        <v>4.8</v>
      </c>
      <c r="DB2462">
        <v>19</v>
      </c>
      <c r="DC2462">
        <v>102</v>
      </c>
      <c r="DD2462">
        <v>5.3</v>
      </c>
      <c r="DE2462">
        <v>15</v>
      </c>
      <c r="DF2462">
        <v>74</v>
      </c>
      <c r="DG2462">
        <v>4.9000000000000004</v>
      </c>
    </row>
    <row r="2463" spans="1:111" x14ac:dyDescent="0.35">
      <c r="A2463" t="s">
        <v>264</v>
      </c>
      <c r="B2463" t="s">
        <v>7540</v>
      </c>
      <c r="C2463" t="s">
        <v>8630</v>
      </c>
      <c r="D2463" t="s">
        <v>113</v>
      </c>
      <c r="E2463" t="s">
        <v>17333</v>
      </c>
      <c r="F2463" t="str">
        <f t="shared" si="38"/>
        <v>PC210</v>
      </c>
      <c r="G2463">
        <v>3661.6</v>
      </c>
      <c r="H2463" t="s">
        <v>17807</v>
      </c>
      <c r="K2463" t="s">
        <v>116</v>
      </c>
      <c r="L2463" t="s">
        <v>3350</v>
      </c>
      <c r="Q2463" t="s">
        <v>185</v>
      </c>
      <c r="R2463" t="s">
        <v>4771</v>
      </c>
      <c r="S2463" t="s">
        <v>17808</v>
      </c>
      <c r="X2463" t="s">
        <v>173</v>
      </c>
      <c r="Y2463" t="s">
        <v>122</v>
      </c>
      <c r="Z2463" t="s">
        <v>123</v>
      </c>
      <c r="AA2463" t="s">
        <v>270</v>
      </c>
      <c r="AB2463" t="s">
        <v>270</v>
      </c>
      <c r="AC2463" t="s">
        <v>271</v>
      </c>
      <c r="AI2463" t="s">
        <v>17809</v>
      </c>
      <c r="AK2463" t="s">
        <v>17810</v>
      </c>
      <c r="AL2463" t="s">
        <v>217</v>
      </c>
      <c r="AM2463" t="s">
        <v>192</v>
      </c>
      <c r="AN2463" t="s">
        <v>192</v>
      </c>
      <c r="AO2463" t="s">
        <v>130</v>
      </c>
      <c r="BB2463" t="s">
        <v>274</v>
      </c>
      <c r="BL2463" t="s">
        <v>17811</v>
      </c>
      <c r="BM2463">
        <v>-18.887366530000001</v>
      </c>
      <c r="BN2463">
        <v>-64.705166009999999</v>
      </c>
      <c r="BO2463">
        <v>2277</v>
      </c>
      <c r="BP2463" t="s">
        <v>17812</v>
      </c>
      <c r="BQ2463" t="s">
        <v>5500</v>
      </c>
      <c r="BR2463" t="s">
        <v>17813</v>
      </c>
      <c r="BS2463" t="s">
        <v>135</v>
      </c>
      <c r="BT2463" t="s">
        <v>135</v>
      </c>
      <c r="BU2463" t="s">
        <v>135</v>
      </c>
      <c r="BW2463" t="s">
        <v>17814</v>
      </c>
      <c r="BX2463" t="s">
        <v>4768</v>
      </c>
      <c r="BY2463">
        <v>1</v>
      </c>
      <c r="BZ2463" t="s">
        <v>223</v>
      </c>
      <c r="CA2463">
        <v>12</v>
      </c>
      <c r="CB2463">
        <v>63</v>
      </c>
      <c r="CC2463">
        <v>5.2</v>
      </c>
      <c r="CD2463">
        <v>24</v>
      </c>
      <c r="CE2463">
        <v>183</v>
      </c>
      <c r="CF2463">
        <v>7.6</v>
      </c>
      <c r="CG2463">
        <v>10</v>
      </c>
      <c r="CH2463">
        <v>56</v>
      </c>
      <c r="CI2463">
        <v>5.6</v>
      </c>
      <c r="CJ2463">
        <v>18</v>
      </c>
      <c r="CK2463">
        <v>178</v>
      </c>
      <c r="CL2463">
        <v>9.8000000000000007</v>
      </c>
      <c r="CM2463">
        <v>16</v>
      </c>
      <c r="CN2463">
        <v>124</v>
      </c>
      <c r="CO2463">
        <v>7.7</v>
      </c>
      <c r="CP2463">
        <v>11</v>
      </c>
      <c r="CQ2463">
        <v>78</v>
      </c>
      <c r="CR2463">
        <v>7</v>
      </c>
      <c r="CS2463">
        <v>20</v>
      </c>
      <c r="CT2463">
        <v>137</v>
      </c>
      <c r="CU2463">
        <v>6.8</v>
      </c>
      <c r="CV2463">
        <v>17</v>
      </c>
      <c r="CW2463">
        <v>134</v>
      </c>
      <c r="CX2463">
        <v>7.8</v>
      </c>
      <c r="CY2463">
        <v>20</v>
      </c>
      <c r="CZ2463">
        <v>130</v>
      </c>
      <c r="DA2463">
        <v>6.5</v>
      </c>
      <c r="DB2463">
        <v>21</v>
      </c>
      <c r="DC2463">
        <v>166</v>
      </c>
      <c r="DD2463">
        <v>7.9</v>
      </c>
      <c r="DE2463">
        <v>16</v>
      </c>
      <c r="DF2463">
        <v>115</v>
      </c>
      <c r="DG2463">
        <v>7.1</v>
      </c>
    </row>
    <row r="2464" spans="1:111" x14ac:dyDescent="0.35">
      <c r="A2464" t="s">
        <v>110</v>
      </c>
      <c r="B2464" t="s">
        <v>7540</v>
      </c>
      <c r="C2464" t="s">
        <v>8630</v>
      </c>
      <c r="D2464" t="s">
        <v>113</v>
      </c>
      <c r="E2464" t="s">
        <v>17333</v>
      </c>
      <c r="F2464" t="str">
        <f t="shared" si="38"/>
        <v>PC210</v>
      </c>
      <c r="G2464">
        <v>1612.8</v>
      </c>
      <c r="H2464" t="s">
        <v>17815</v>
      </c>
      <c r="K2464" t="s">
        <v>116</v>
      </c>
      <c r="L2464" t="s">
        <v>849</v>
      </c>
      <c r="Q2464" t="s">
        <v>112</v>
      </c>
      <c r="R2464" t="s">
        <v>4771</v>
      </c>
      <c r="S2464" t="s">
        <v>17816</v>
      </c>
      <c r="X2464" t="s">
        <v>173</v>
      </c>
      <c r="Y2464" t="s">
        <v>122</v>
      </c>
      <c r="Z2464" t="s">
        <v>123</v>
      </c>
      <c r="AA2464" t="s">
        <v>124</v>
      </c>
      <c r="AB2464" t="s">
        <v>124</v>
      </c>
      <c r="AM2464" t="s">
        <v>192</v>
      </c>
      <c r="AN2464" t="s">
        <v>192</v>
      </c>
      <c r="AO2464" t="s">
        <v>130</v>
      </c>
      <c r="BL2464" t="s">
        <v>3102</v>
      </c>
      <c r="BM2464">
        <v>-28.420833330000001</v>
      </c>
      <c r="BN2464">
        <v>-69.607165789999996</v>
      </c>
      <c r="BO2464">
        <v>5317</v>
      </c>
      <c r="BP2464" t="s">
        <v>2805</v>
      </c>
      <c r="BQ2464" t="s">
        <v>2809</v>
      </c>
      <c r="BR2464" t="s">
        <v>2805</v>
      </c>
      <c r="BS2464" t="s">
        <v>135</v>
      </c>
      <c r="BT2464" t="s">
        <v>135</v>
      </c>
      <c r="BU2464" t="s">
        <v>135</v>
      </c>
      <c r="BW2464" t="s">
        <v>17817</v>
      </c>
      <c r="BX2464" t="s">
        <v>319</v>
      </c>
      <c r="BY2464">
        <v>1</v>
      </c>
      <c r="BZ2464" t="s">
        <v>223</v>
      </c>
      <c r="CA2464">
        <v>29</v>
      </c>
      <c r="CB2464">
        <v>168</v>
      </c>
      <c r="CC2464">
        <v>5.7</v>
      </c>
      <c r="CD2464">
        <v>24</v>
      </c>
      <c r="CE2464">
        <v>151</v>
      </c>
      <c r="CF2464">
        <v>6.2</v>
      </c>
      <c r="CG2464">
        <v>15</v>
      </c>
      <c r="CH2464">
        <v>64</v>
      </c>
      <c r="CI2464">
        <v>4.2</v>
      </c>
      <c r="CJ2464">
        <v>29</v>
      </c>
      <c r="CK2464">
        <v>172</v>
      </c>
      <c r="CL2464">
        <v>5.9</v>
      </c>
      <c r="CM2464">
        <v>15</v>
      </c>
      <c r="CN2464">
        <v>68</v>
      </c>
      <c r="CO2464">
        <v>4.5</v>
      </c>
      <c r="CP2464">
        <v>9</v>
      </c>
      <c r="CQ2464">
        <v>19</v>
      </c>
      <c r="CR2464">
        <v>2.1</v>
      </c>
      <c r="CS2464">
        <v>22</v>
      </c>
      <c r="CT2464">
        <v>132</v>
      </c>
      <c r="CU2464">
        <v>6</v>
      </c>
      <c r="CV2464">
        <v>16</v>
      </c>
      <c r="CW2464">
        <v>46</v>
      </c>
      <c r="CX2464">
        <v>2.8</v>
      </c>
      <c r="CY2464">
        <v>27</v>
      </c>
      <c r="CZ2464">
        <v>191</v>
      </c>
      <c r="DA2464">
        <v>7</v>
      </c>
      <c r="DB2464">
        <v>31</v>
      </c>
      <c r="DC2464">
        <v>227</v>
      </c>
      <c r="DD2464">
        <v>7.3</v>
      </c>
      <c r="DE2464">
        <v>30</v>
      </c>
      <c r="DF2464">
        <v>265</v>
      </c>
      <c r="DG2464">
        <v>8.8000000000000007</v>
      </c>
    </row>
    <row r="2465" spans="1:111" x14ac:dyDescent="0.35">
      <c r="A2465" t="s">
        <v>110</v>
      </c>
      <c r="B2465" t="s">
        <v>7540</v>
      </c>
      <c r="C2465" t="s">
        <v>8630</v>
      </c>
      <c r="D2465" t="s">
        <v>113</v>
      </c>
      <c r="E2465" t="s">
        <v>17333</v>
      </c>
      <c r="F2465" t="str">
        <f t="shared" si="38"/>
        <v>PC210</v>
      </c>
      <c r="G2465">
        <v>15.2</v>
      </c>
      <c r="H2465" t="s">
        <v>17818</v>
      </c>
      <c r="K2465" t="s">
        <v>116</v>
      </c>
      <c r="L2465" t="s">
        <v>9149</v>
      </c>
      <c r="Q2465" t="s">
        <v>921</v>
      </c>
      <c r="R2465" t="s">
        <v>4771</v>
      </c>
      <c r="S2465" t="s">
        <v>17819</v>
      </c>
      <c r="X2465" t="s">
        <v>121</v>
      </c>
      <c r="Y2465" t="s">
        <v>122</v>
      </c>
      <c r="Z2465" t="s">
        <v>123</v>
      </c>
      <c r="AA2465" t="s">
        <v>124</v>
      </c>
      <c r="AB2465" t="s">
        <v>188</v>
      </c>
      <c r="AI2465" t="s">
        <v>17820</v>
      </c>
      <c r="AJ2465" t="s">
        <v>17820</v>
      </c>
      <c r="AL2465" t="s">
        <v>191</v>
      </c>
      <c r="AM2465" t="s">
        <v>192</v>
      </c>
      <c r="AN2465" t="s">
        <v>192</v>
      </c>
      <c r="AO2465" t="s">
        <v>130</v>
      </c>
      <c r="BL2465" t="s">
        <v>16000</v>
      </c>
      <c r="BM2465">
        <v>-32.937466360000002</v>
      </c>
      <c r="BN2465">
        <v>-68.769399949999993</v>
      </c>
      <c r="BO2465">
        <v>749</v>
      </c>
      <c r="BP2465" t="s">
        <v>17821</v>
      </c>
      <c r="BQ2465" t="s">
        <v>17822</v>
      </c>
      <c r="BR2465" t="s">
        <v>17823</v>
      </c>
      <c r="BS2465" t="s">
        <v>135</v>
      </c>
      <c r="BT2465" t="s">
        <v>135</v>
      </c>
      <c r="BU2465" t="s">
        <v>135</v>
      </c>
      <c r="BW2465" t="s">
        <v>17824</v>
      </c>
      <c r="BX2465" t="s">
        <v>319</v>
      </c>
      <c r="BY2465">
        <v>213</v>
      </c>
      <c r="BZ2465" t="s">
        <v>8736</v>
      </c>
      <c r="CA2465">
        <v>0</v>
      </c>
      <c r="CB2465">
        <v>0</v>
      </c>
      <c r="CD2465">
        <v>2</v>
      </c>
      <c r="CE2465">
        <v>0</v>
      </c>
      <c r="CF2465">
        <v>0</v>
      </c>
      <c r="CJ2465">
        <v>0</v>
      </c>
      <c r="CK2465">
        <v>0</v>
      </c>
      <c r="CM2465">
        <v>1</v>
      </c>
      <c r="CN2465">
        <v>0</v>
      </c>
      <c r="CO2465">
        <v>0</v>
      </c>
    </row>
    <row r="2466" spans="1:111" x14ac:dyDescent="0.35">
      <c r="A2466" t="s">
        <v>264</v>
      </c>
      <c r="B2466" t="s">
        <v>7540</v>
      </c>
      <c r="C2466" t="s">
        <v>8630</v>
      </c>
      <c r="D2466" t="s">
        <v>113</v>
      </c>
      <c r="E2466" t="s">
        <v>17333</v>
      </c>
      <c r="F2466" t="str">
        <f t="shared" si="38"/>
        <v>PC210</v>
      </c>
      <c r="G2466">
        <v>1988.1</v>
      </c>
      <c r="H2466" t="s">
        <v>17825</v>
      </c>
      <c r="K2466" t="s">
        <v>116</v>
      </c>
      <c r="L2466" t="s">
        <v>17826</v>
      </c>
      <c r="Q2466" t="s">
        <v>2995</v>
      </c>
      <c r="R2466" t="s">
        <v>4771</v>
      </c>
      <c r="S2466" t="s">
        <v>17827</v>
      </c>
      <c r="X2466" t="s">
        <v>173</v>
      </c>
      <c r="Y2466" t="s">
        <v>122</v>
      </c>
      <c r="Z2466" t="s">
        <v>123</v>
      </c>
      <c r="AA2466" t="s">
        <v>270</v>
      </c>
      <c r="AB2466" t="s">
        <v>270</v>
      </c>
      <c r="AC2466" t="s">
        <v>271</v>
      </c>
      <c r="AI2466" t="s">
        <v>17828</v>
      </c>
      <c r="AK2466" t="s">
        <v>17829</v>
      </c>
      <c r="AL2466" t="s">
        <v>217</v>
      </c>
      <c r="AM2466" t="s">
        <v>192</v>
      </c>
      <c r="AN2466" t="s">
        <v>192</v>
      </c>
      <c r="AO2466" t="s">
        <v>130</v>
      </c>
      <c r="BB2466" t="s">
        <v>274</v>
      </c>
      <c r="BL2466" t="s">
        <v>17830</v>
      </c>
      <c r="BM2466">
        <v>-16.741399739999999</v>
      </c>
      <c r="BN2466">
        <v>-66.544599599999998</v>
      </c>
      <c r="BO2466">
        <v>3581</v>
      </c>
      <c r="BP2466" t="s">
        <v>17831</v>
      </c>
      <c r="BQ2466" t="s">
        <v>17599</v>
      </c>
      <c r="BR2466" t="s">
        <v>17831</v>
      </c>
      <c r="BS2466" t="s">
        <v>135</v>
      </c>
      <c r="BT2466" t="s">
        <v>135</v>
      </c>
      <c r="BU2466" t="s">
        <v>135</v>
      </c>
      <c r="BW2466" t="s">
        <v>17832</v>
      </c>
      <c r="BX2466" t="s">
        <v>319</v>
      </c>
      <c r="BY2466">
        <v>6</v>
      </c>
      <c r="BZ2466" t="s">
        <v>413</v>
      </c>
      <c r="CA2466">
        <v>1</v>
      </c>
      <c r="CB2466">
        <v>0</v>
      </c>
      <c r="CC2466">
        <v>0</v>
      </c>
      <c r="CD2466">
        <v>1</v>
      </c>
      <c r="CE2466">
        <v>10</v>
      </c>
      <c r="CF2466">
        <v>10</v>
      </c>
      <c r="CG2466">
        <v>19</v>
      </c>
      <c r="CH2466">
        <v>104</v>
      </c>
      <c r="CI2466">
        <v>5.4</v>
      </c>
      <c r="CJ2466">
        <v>14</v>
      </c>
      <c r="CK2466">
        <v>63</v>
      </c>
      <c r="CL2466">
        <v>4.5</v>
      </c>
      <c r="CM2466">
        <v>6</v>
      </c>
      <c r="CN2466">
        <v>35</v>
      </c>
      <c r="CO2466">
        <v>5.8</v>
      </c>
      <c r="CP2466">
        <v>19</v>
      </c>
      <c r="CQ2466">
        <v>144</v>
      </c>
      <c r="CR2466">
        <v>7.5</v>
      </c>
      <c r="CS2466">
        <v>8</v>
      </c>
      <c r="CT2466">
        <v>72</v>
      </c>
      <c r="CU2466">
        <v>9</v>
      </c>
      <c r="CV2466">
        <v>14</v>
      </c>
      <c r="CW2466">
        <v>79</v>
      </c>
      <c r="CX2466">
        <v>5.6</v>
      </c>
      <c r="CY2466">
        <v>8</v>
      </c>
      <c r="CZ2466">
        <v>42</v>
      </c>
      <c r="DA2466">
        <v>5.2</v>
      </c>
      <c r="DB2466">
        <v>15</v>
      </c>
      <c r="DC2466">
        <v>97</v>
      </c>
      <c r="DD2466">
        <v>6.4</v>
      </c>
    </row>
    <row r="2467" spans="1:111" x14ac:dyDescent="0.35">
      <c r="A2467" t="s">
        <v>264</v>
      </c>
      <c r="B2467" t="s">
        <v>7540</v>
      </c>
      <c r="C2467" t="s">
        <v>8630</v>
      </c>
      <c r="D2467" t="s">
        <v>113</v>
      </c>
      <c r="E2467" t="s">
        <v>17333</v>
      </c>
      <c r="F2467" t="str">
        <f t="shared" si="38"/>
        <v>PC210</v>
      </c>
      <c r="G2467">
        <v>3223.1</v>
      </c>
      <c r="H2467" t="s">
        <v>17833</v>
      </c>
      <c r="K2467" t="s">
        <v>116</v>
      </c>
      <c r="L2467" t="s">
        <v>7799</v>
      </c>
      <c r="Q2467" t="s">
        <v>839</v>
      </c>
      <c r="R2467" t="s">
        <v>4771</v>
      </c>
      <c r="S2467" t="s">
        <v>17834</v>
      </c>
      <c r="X2467" t="s">
        <v>173</v>
      </c>
      <c r="Y2467" t="s">
        <v>122</v>
      </c>
      <c r="Z2467" t="s">
        <v>123</v>
      </c>
      <c r="AA2467" t="s">
        <v>270</v>
      </c>
      <c r="AB2467" t="s">
        <v>270</v>
      </c>
      <c r="AC2467" t="s">
        <v>271</v>
      </c>
      <c r="AI2467" t="s">
        <v>17835</v>
      </c>
      <c r="AK2467" t="s">
        <v>17836</v>
      </c>
      <c r="AL2467" t="s">
        <v>217</v>
      </c>
      <c r="AM2467" t="s">
        <v>192</v>
      </c>
      <c r="AN2467" t="s">
        <v>192</v>
      </c>
      <c r="AO2467" t="s">
        <v>130</v>
      </c>
      <c r="BB2467" t="s">
        <v>274</v>
      </c>
      <c r="BL2467" t="s">
        <v>17837</v>
      </c>
      <c r="BM2467">
        <v>-17.540666229999999</v>
      </c>
      <c r="BN2467">
        <v>-65.427566179999999</v>
      </c>
      <c r="BO2467">
        <v>3506</v>
      </c>
      <c r="BP2467" t="s">
        <v>17838</v>
      </c>
      <c r="BQ2467" t="s">
        <v>401</v>
      </c>
      <c r="BR2467" t="s">
        <v>17839</v>
      </c>
      <c r="BS2467" t="s">
        <v>135</v>
      </c>
      <c r="BT2467" t="s">
        <v>135</v>
      </c>
      <c r="BU2467" t="s">
        <v>135</v>
      </c>
      <c r="BW2467" t="s">
        <v>17840</v>
      </c>
      <c r="BX2467" t="s">
        <v>319</v>
      </c>
      <c r="BY2467">
        <v>2</v>
      </c>
      <c r="BZ2467" t="s">
        <v>156</v>
      </c>
      <c r="CA2467">
        <v>12</v>
      </c>
      <c r="CB2467">
        <v>133</v>
      </c>
      <c r="CC2467">
        <v>11</v>
      </c>
      <c r="CD2467">
        <v>18</v>
      </c>
      <c r="CE2467">
        <v>198</v>
      </c>
      <c r="CF2467">
        <v>11</v>
      </c>
      <c r="CG2467">
        <v>18</v>
      </c>
      <c r="CH2467">
        <v>189</v>
      </c>
      <c r="CI2467">
        <v>10.5</v>
      </c>
      <c r="CJ2467">
        <v>18</v>
      </c>
      <c r="CK2467">
        <v>169</v>
      </c>
      <c r="CL2467">
        <v>9.3000000000000007</v>
      </c>
      <c r="CM2467">
        <v>9</v>
      </c>
      <c r="CN2467">
        <v>37</v>
      </c>
      <c r="CO2467">
        <v>4.0999999999999996</v>
      </c>
      <c r="CP2467">
        <v>7</v>
      </c>
      <c r="CQ2467">
        <v>53</v>
      </c>
      <c r="CR2467">
        <v>7.5</v>
      </c>
      <c r="CS2467">
        <v>12</v>
      </c>
      <c r="CT2467">
        <v>89</v>
      </c>
      <c r="CU2467">
        <v>7.4</v>
      </c>
      <c r="CV2467">
        <v>4</v>
      </c>
      <c r="CW2467">
        <v>8</v>
      </c>
      <c r="CX2467">
        <v>2</v>
      </c>
      <c r="CY2467">
        <v>17</v>
      </c>
      <c r="CZ2467">
        <v>118</v>
      </c>
      <c r="DA2467">
        <v>6.9</v>
      </c>
      <c r="DB2467">
        <v>6</v>
      </c>
      <c r="DC2467">
        <v>43</v>
      </c>
      <c r="DD2467">
        <v>7.1</v>
      </c>
      <c r="DE2467">
        <v>9</v>
      </c>
      <c r="DF2467">
        <v>79</v>
      </c>
      <c r="DG2467">
        <v>8.6999999999999993</v>
      </c>
    </row>
    <row r="2468" spans="1:111" x14ac:dyDescent="0.35">
      <c r="A2468" t="s">
        <v>264</v>
      </c>
      <c r="B2468" t="s">
        <v>7540</v>
      </c>
      <c r="C2468" t="s">
        <v>8630</v>
      </c>
      <c r="D2468" t="s">
        <v>113</v>
      </c>
      <c r="E2468" t="s">
        <v>17333</v>
      </c>
      <c r="F2468" t="str">
        <f t="shared" si="38"/>
        <v>PC210</v>
      </c>
      <c r="G2468">
        <v>3582.6</v>
      </c>
      <c r="H2468" t="s">
        <v>17841</v>
      </c>
      <c r="K2468" t="s">
        <v>116</v>
      </c>
      <c r="L2468" t="s">
        <v>17842</v>
      </c>
      <c r="Q2468" t="s">
        <v>185</v>
      </c>
      <c r="R2468" t="s">
        <v>4771</v>
      </c>
      <c r="S2468" t="s">
        <v>17843</v>
      </c>
      <c r="X2468" t="s">
        <v>173</v>
      </c>
      <c r="Y2468" t="s">
        <v>122</v>
      </c>
      <c r="Z2468" t="s">
        <v>123</v>
      </c>
      <c r="AA2468" t="s">
        <v>270</v>
      </c>
      <c r="AB2468" t="s">
        <v>270</v>
      </c>
      <c r="AC2468" t="s">
        <v>271</v>
      </c>
      <c r="AI2468" t="s">
        <v>2321</v>
      </c>
      <c r="AK2468" t="s">
        <v>2322</v>
      </c>
      <c r="AL2468" t="s">
        <v>217</v>
      </c>
      <c r="AM2468" t="s">
        <v>128</v>
      </c>
      <c r="AN2468" t="s">
        <v>129</v>
      </c>
      <c r="AO2468" t="s">
        <v>130</v>
      </c>
      <c r="BB2468" t="s">
        <v>274</v>
      </c>
      <c r="BH2468" t="s">
        <v>116</v>
      </c>
      <c r="BL2468" t="s">
        <v>17844</v>
      </c>
      <c r="BM2468">
        <v>-16.608732629999999</v>
      </c>
      <c r="BN2468">
        <v>-62.424699429999997</v>
      </c>
      <c r="BO2468">
        <v>339</v>
      </c>
      <c r="BP2468" t="s">
        <v>17845</v>
      </c>
      <c r="BQ2468" t="s">
        <v>16686</v>
      </c>
      <c r="BR2468" t="s">
        <v>17845</v>
      </c>
      <c r="BS2468" t="s">
        <v>135</v>
      </c>
      <c r="BT2468" t="s">
        <v>135</v>
      </c>
      <c r="BU2468" t="s">
        <v>135</v>
      </c>
      <c r="BW2468" t="s">
        <v>17846</v>
      </c>
      <c r="BX2468" t="s">
        <v>319</v>
      </c>
      <c r="BY2468">
        <v>2</v>
      </c>
      <c r="BZ2468" t="s">
        <v>156</v>
      </c>
      <c r="CA2468">
        <v>8</v>
      </c>
      <c r="CB2468">
        <v>60</v>
      </c>
      <c r="CC2468">
        <v>7.5</v>
      </c>
      <c r="CD2468">
        <v>16</v>
      </c>
      <c r="CE2468">
        <v>93</v>
      </c>
      <c r="CF2468">
        <v>5.8</v>
      </c>
      <c r="CG2468">
        <v>10</v>
      </c>
      <c r="CH2468">
        <v>40</v>
      </c>
      <c r="CI2468">
        <v>4</v>
      </c>
      <c r="CJ2468">
        <v>16</v>
      </c>
      <c r="CK2468">
        <v>85</v>
      </c>
      <c r="CL2468">
        <v>5.3</v>
      </c>
      <c r="CM2468">
        <v>14</v>
      </c>
      <c r="CN2468">
        <v>79</v>
      </c>
      <c r="CO2468">
        <v>5.6</v>
      </c>
      <c r="CP2468">
        <v>12</v>
      </c>
      <c r="CQ2468">
        <v>100</v>
      </c>
      <c r="CR2468">
        <v>8.3000000000000007</v>
      </c>
      <c r="CS2468">
        <v>20</v>
      </c>
      <c r="CT2468">
        <v>125</v>
      </c>
      <c r="CU2468">
        <v>6.2</v>
      </c>
      <c r="CV2468">
        <v>16</v>
      </c>
      <c r="CW2468">
        <v>88</v>
      </c>
      <c r="CX2468">
        <v>5.5</v>
      </c>
      <c r="CY2468">
        <v>20</v>
      </c>
      <c r="CZ2468">
        <v>111</v>
      </c>
      <c r="DA2468">
        <v>5.5</v>
      </c>
      <c r="DB2468">
        <v>16</v>
      </c>
      <c r="DC2468">
        <v>77</v>
      </c>
      <c r="DD2468">
        <v>4.8</v>
      </c>
      <c r="DE2468">
        <v>14</v>
      </c>
      <c r="DF2468">
        <v>61</v>
      </c>
      <c r="DG2468">
        <v>4.3</v>
      </c>
    </row>
    <row r="2469" spans="1:111" x14ac:dyDescent="0.35">
      <c r="A2469" t="s">
        <v>264</v>
      </c>
      <c r="B2469" t="s">
        <v>7540</v>
      </c>
      <c r="C2469" t="s">
        <v>8630</v>
      </c>
      <c r="D2469" t="s">
        <v>113</v>
      </c>
      <c r="E2469" t="s">
        <v>17333</v>
      </c>
      <c r="F2469" t="str">
        <f t="shared" si="38"/>
        <v>PC210</v>
      </c>
      <c r="G2469">
        <v>1520.9</v>
      </c>
      <c r="H2469" t="s">
        <v>17847</v>
      </c>
      <c r="K2469" t="s">
        <v>116</v>
      </c>
      <c r="L2469" t="s">
        <v>17848</v>
      </c>
      <c r="Q2469" t="s">
        <v>185</v>
      </c>
      <c r="R2469" t="s">
        <v>4771</v>
      </c>
      <c r="S2469" t="s">
        <v>17849</v>
      </c>
      <c r="X2469" t="s">
        <v>173</v>
      </c>
      <c r="Y2469" t="s">
        <v>122</v>
      </c>
      <c r="Z2469" t="s">
        <v>123</v>
      </c>
      <c r="AA2469" t="s">
        <v>270</v>
      </c>
      <c r="AB2469" t="s">
        <v>270</v>
      </c>
      <c r="AC2469" t="s">
        <v>271</v>
      </c>
      <c r="AI2469" t="s">
        <v>17850</v>
      </c>
      <c r="AK2469" t="s">
        <v>17851</v>
      </c>
      <c r="AL2469" t="s">
        <v>217</v>
      </c>
      <c r="AM2469" t="s">
        <v>128</v>
      </c>
      <c r="AN2469" t="s">
        <v>129</v>
      </c>
      <c r="AO2469" t="s">
        <v>130</v>
      </c>
      <c r="BB2469" t="s">
        <v>274</v>
      </c>
      <c r="BL2469" t="s">
        <v>17852</v>
      </c>
      <c r="BM2469">
        <v>-19.1730664</v>
      </c>
      <c r="BN2469">
        <v>-66.644599600000006</v>
      </c>
      <c r="BO2469">
        <v>4244</v>
      </c>
      <c r="BP2469" t="s">
        <v>17853</v>
      </c>
      <c r="BQ2469" t="s">
        <v>11715</v>
      </c>
      <c r="BR2469" t="s">
        <v>17853</v>
      </c>
      <c r="BS2469" t="s">
        <v>135</v>
      </c>
      <c r="BT2469" t="s">
        <v>135</v>
      </c>
      <c r="BU2469" t="s">
        <v>135</v>
      </c>
      <c r="BW2469" t="s">
        <v>17854</v>
      </c>
      <c r="BX2469" t="s">
        <v>319</v>
      </c>
      <c r="BY2469">
        <v>1</v>
      </c>
      <c r="BZ2469" t="s">
        <v>223</v>
      </c>
      <c r="CA2469">
        <v>10</v>
      </c>
      <c r="CB2469">
        <v>53</v>
      </c>
      <c r="CC2469">
        <v>5.3</v>
      </c>
      <c r="CD2469">
        <v>9</v>
      </c>
      <c r="CE2469">
        <v>45</v>
      </c>
      <c r="CF2469">
        <v>5</v>
      </c>
      <c r="CG2469">
        <v>11</v>
      </c>
      <c r="CH2469">
        <v>67</v>
      </c>
      <c r="CI2469">
        <v>6</v>
      </c>
      <c r="CJ2469">
        <v>9</v>
      </c>
      <c r="CK2469">
        <v>50</v>
      </c>
      <c r="CL2469">
        <v>5.5</v>
      </c>
      <c r="CP2469">
        <v>4</v>
      </c>
      <c r="CQ2469">
        <v>23</v>
      </c>
      <c r="CR2469">
        <v>5.7</v>
      </c>
      <c r="CS2469">
        <v>8</v>
      </c>
      <c r="CT2469">
        <v>51</v>
      </c>
      <c r="CU2469">
        <v>6.3</v>
      </c>
      <c r="CV2469">
        <v>6</v>
      </c>
      <c r="CW2469">
        <v>38</v>
      </c>
      <c r="CX2469">
        <v>6.3</v>
      </c>
      <c r="CY2469">
        <v>7</v>
      </c>
      <c r="CZ2469">
        <v>34</v>
      </c>
      <c r="DA2469">
        <v>4.8</v>
      </c>
      <c r="DB2469">
        <v>4</v>
      </c>
      <c r="DC2469">
        <v>24</v>
      </c>
      <c r="DD2469">
        <v>6</v>
      </c>
      <c r="DE2469">
        <v>6</v>
      </c>
      <c r="DF2469">
        <v>33</v>
      </c>
      <c r="DG2469">
        <v>5.5</v>
      </c>
    </row>
    <row r="2470" spans="1:111" x14ac:dyDescent="0.35">
      <c r="A2470" t="s">
        <v>264</v>
      </c>
      <c r="B2470" t="s">
        <v>7540</v>
      </c>
      <c r="C2470" t="s">
        <v>8630</v>
      </c>
      <c r="D2470" t="s">
        <v>113</v>
      </c>
      <c r="E2470" t="s">
        <v>17333</v>
      </c>
      <c r="F2470" t="str">
        <f t="shared" si="38"/>
        <v>PC210</v>
      </c>
      <c r="G2470">
        <v>1630.8</v>
      </c>
      <c r="H2470" t="s">
        <v>17855</v>
      </c>
      <c r="K2470" t="s">
        <v>116</v>
      </c>
      <c r="L2470" t="s">
        <v>17856</v>
      </c>
      <c r="Q2470" t="s">
        <v>2995</v>
      </c>
      <c r="R2470" t="s">
        <v>4771</v>
      </c>
      <c r="S2470" t="s">
        <v>17857</v>
      </c>
      <c r="X2470" t="s">
        <v>173</v>
      </c>
      <c r="Y2470" t="s">
        <v>122</v>
      </c>
      <c r="Z2470" t="s">
        <v>123</v>
      </c>
      <c r="AA2470" t="s">
        <v>270</v>
      </c>
      <c r="AB2470" t="s">
        <v>270</v>
      </c>
      <c r="AC2470" t="s">
        <v>271</v>
      </c>
      <c r="AI2470" t="s">
        <v>17858</v>
      </c>
      <c r="AK2470" t="s">
        <v>17859</v>
      </c>
      <c r="AL2470" t="s">
        <v>1469</v>
      </c>
      <c r="AM2470" t="s">
        <v>192</v>
      </c>
      <c r="AN2470" t="s">
        <v>192</v>
      </c>
      <c r="AO2470" t="s">
        <v>130</v>
      </c>
      <c r="BC2470" t="s">
        <v>2389</v>
      </c>
      <c r="BL2470" t="s">
        <v>1002</v>
      </c>
      <c r="BM2470">
        <v>-16.611666660000001</v>
      </c>
      <c r="BN2470">
        <v>-66.909332680000006</v>
      </c>
      <c r="BO2470">
        <v>3210</v>
      </c>
      <c r="BP2470" t="s">
        <v>17860</v>
      </c>
      <c r="BQ2470" t="s">
        <v>17861</v>
      </c>
      <c r="BR2470" t="s">
        <v>17860</v>
      </c>
      <c r="BS2470" t="s">
        <v>135</v>
      </c>
      <c r="BT2470" t="s">
        <v>135</v>
      </c>
      <c r="BU2470" t="s">
        <v>135</v>
      </c>
      <c r="BW2470" t="s">
        <v>17862</v>
      </c>
      <c r="BX2470" t="s">
        <v>4768</v>
      </c>
      <c r="BY2470">
        <v>30</v>
      </c>
      <c r="BZ2470" t="s">
        <v>4435</v>
      </c>
      <c r="CA2470">
        <v>2</v>
      </c>
      <c r="CB2470">
        <v>2</v>
      </c>
      <c r="CC2470">
        <v>1</v>
      </c>
      <c r="CD2470">
        <v>0</v>
      </c>
      <c r="CE2470">
        <v>0</v>
      </c>
      <c r="CG2470">
        <v>5</v>
      </c>
      <c r="CH2470">
        <v>22</v>
      </c>
      <c r="CI2470">
        <v>4.4000000000000004</v>
      </c>
      <c r="CJ2470">
        <v>0</v>
      </c>
      <c r="CK2470">
        <v>0</v>
      </c>
      <c r="CM2470">
        <v>1</v>
      </c>
      <c r="CN2470">
        <v>1</v>
      </c>
      <c r="CO2470">
        <v>1</v>
      </c>
      <c r="CP2470">
        <v>1</v>
      </c>
      <c r="CQ2470">
        <v>0</v>
      </c>
      <c r="CR2470">
        <v>0</v>
      </c>
      <c r="CS2470">
        <v>1</v>
      </c>
      <c r="CT2470">
        <v>0</v>
      </c>
      <c r="CU2470">
        <v>0</v>
      </c>
      <c r="DB2470">
        <v>2</v>
      </c>
      <c r="DC2470">
        <v>0</v>
      </c>
      <c r="DD2470">
        <v>0</v>
      </c>
    </row>
    <row r="2471" spans="1:111" x14ac:dyDescent="0.35">
      <c r="A2471" t="s">
        <v>264</v>
      </c>
      <c r="B2471" t="s">
        <v>7540</v>
      </c>
      <c r="C2471" t="s">
        <v>8630</v>
      </c>
      <c r="D2471" t="s">
        <v>113</v>
      </c>
      <c r="E2471" t="s">
        <v>17333</v>
      </c>
      <c r="F2471" t="str">
        <f t="shared" si="38"/>
        <v>PC210</v>
      </c>
      <c r="G2471">
        <v>3198.8</v>
      </c>
      <c r="H2471" t="s">
        <v>17863</v>
      </c>
      <c r="K2471" t="s">
        <v>116</v>
      </c>
      <c r="L2471" t="s">
        <v>17864</v>
      </c>
      <c r="Q2471" t="s">
        <v>185</v>
      </c>
      <c r="R2471" t="s">
        <v>4771</v>
      </c>
      <c r="S2471" t="s">
        <v>17865</v>
      </c>
      <c r="X2471" t="s">
        <v>173</v>
      </c>
      <c r="Y2471" t="s">
        <v>122</v>
      </c>
      <c r="Z2471" t="s">
        <v>123</v>
      </c>
      <c r="AA2471" t="s">
        <v>270</v>
      </c>
      <c r="AB2471" t="s">
        <v>270</v>
      </c>
      <c r="AC2471" t="s">
        <v>271</v>
      </c>
      <c r="AI2471" t="s">
        <v>3092</v>
      </c>
      <c r="AK2471" t="s">
        <v>3093</v>
      </c>
      <c r="AL2471" t="s">
        <v>217</v>
      </c>
      <c r="AM2471" t="s">
        <v>128</v>
      </c>
      <c r="AN2471" t="s">
        <v>129</v>
      </c>
      <c r="AO2471" t="s">
        <v>130</v>
      </c>
      <c r="BB2471" t="s">
        <v>274</v>
      </c>
      <c r="BH2471" t="s">
        <v>116</v>
      </c>
      <c r="BL2471" t="s">
        <v>6982</v>
      </c>
      <c r="BM2471">
        <v>-19.172699649999998</v>
      </c>
      <c r="BN2471">
        <v>-65.116099169999998</v>
      </c>
      <c r="BO2471">
        <v>3077</v>
      </c>
      <c r="BP2471" t="s">
        <v>17866</v>
      </c>
      <c r="BQ2471" t="s">
        <v>4782</v>
      </c>
      <c r="BR2471" t="s">
        <v>17866</v>
      </c>
      <c r="BS2471" t="s">
        <v>135</v>
      </c>
      <c r="BT2471" t="s">
        <v>135</v>
      </c>
      <c r="BU2471" t="s">
        <v>135</v>
      </c>
      <c r="BW2471" t="s">
        <v>17867</v>
      </c>
      <c r="BX2471" t="s">
        <v>319</v>
      </c>
      <c r="BY2471">
        <v>1</v>
      </c>
      <c r="BZ2471" t="s">
        <v>223</v>
      </c>
      <c r="CA2471">
        <v>10</v>
      </c>
      <c r="CB2471">
        <v>61</v>
      </c>
      <c r="CC2471">
        <v>6.1</v>
      </c>
      <c r="CG2471">
        <v>15</v>
      </c>
      <c r="CH2471">
        <v>61</v>
      </c>
      <c r="CI2471">
        <v>4</v>
      </c>
      <c r="CJ2471">
        <v>20</v>
      </c>
      <c r="CK2471">
        <v>101</v>
      </c>
      <c r="CL2471">
        <v>5</v>
      </c>
      <c r="CM2471">
        <v>19</v>
      </c>
      <c r="CN2471">
        <v>122</v>
      </c>
      <c r="CO2471">
        <v>6.4</v>
      </c>
      <c r="CP2471">
        <v>17</v>
      </c>
      <c r="CQ2471">
        <v>73</v>
      </c>
      <c r="CR2471">
        <v>4.2</v>
      </c>
      <c r="CS2471">
        <v>16</v>
      </c>
      <c r="CT2471">
        <v>62</v>
      </c>
      <c r="CU2471">
        <v>3.8</v>
      </c>
      <c r="CV2471">
        <v>18</v>
      </c>
      <c r="CW2471">
        <v>101</v>
      </c>
      <c r="CX2471">
        <v>5.6</v>
      </c>
      <c r="CY2471">
        <v>14</v>
      </c>
      <c r="CZ2471">
        <v>58</v>
      </c>
      <c r="DA2471">
        <v>4.0999999999999996</v>
      </c>
      <c r="DB2471">
        <v>20</v>
      </c>
      <c r="DC2471">
        <v>116</v>
      </c>
      <c r="DD2471">
        <v>5.8</v>
      </c>
      <c r="DE2471">
        <v>17</v>
      </c>
      <c r="DF2471">
        <v>88</v>
      </c>
      <c r="DG2471">
        <v>5.0999999999999996</v>
      </c>
    </row>
    <row r="2472" spans="1:111" x14ac:dyDescent="0.35">
      <c r="A2472" t="s">
        <v>264</v>
      </c>
      <c r="B2472" t="s">
        <v>7540</v>
      </c>
      <c r="C2472" t="s">
        <v>8630</v>
      </c>
      <c r="D2472" t="s">
        <v>113</v>
      </c>
      <c r="E2472" t="s">
        <v>17333</v>
      </c>
      <c r="F2472" t="str">
        <f t="shared" si="38"/>
        <v>PC210</v>
      </c>
      <c r="G2472">
        <v>2426.4</v>
      </c>
      <c r="H2472" t="s">
        <v>17868</v>
      </c>
      <c r="K2472" t="s">
        <v>116</v>
      </c>
      <c r="L2472" t="s">
        <v>17869</v>
      </c>
      <c r="Q2472" t="s">
        <v>185</v>
      </c>
      <c r="R2472" t="s">
        <v>4771</v>
      </c>
      <c r="S2472" t="s">
        <v>17870</v>
      </c>
      <c r="X2472" t="s">
        <v>173</v>
      </c>
      <c r="Y2472" t="s">
        <v>122</v>
      </c>
      <c r="Z2472" t="s">
        <v>123</v>
      </c>
      <c r="AA2472" t="s">
        <v>270</v>
      </c>
      <c r="AB2472" t="s">
        <v>270</v>
      </c>
      <c r="AC2472" t="s">
        <v>271</v>
      </c>
      <c r="AI2472" t="s">
        <v>1266</v>
      </c>
      <c r="AK2472" t="s">
        <v>1267</v>
      </c>
      <c r="AL2472" t="s">
        <v>217</v>
      </c>
      <c r="AM2472" t="s">
        <v>128</v>
      </c>
      <c r="AN2472" t="s">
        <v>129</v>
      </c>
      <c r="AO2472" t="s">
        <v>130</v>
      </c>
      <c r="BB2472" t="s">
        <v>274</v>
      </c>
      <c r="BL2472" t="s">
        <v>3132</v>
      </c>
      <c r="BM2472">
        <v>-18.398932290000001</v>
      </c>
      <c r="BN2472">
        <v>-66.655865879999993</v>
      </c>
      <c r="BO2472">
        <v>4333</v>
      </c>
      <c r="BP2472" t="s">
        <v>12377</v>
      </c>
      <c r="BQ2472" t="s">
        <v>1003</v>
      </c>
      <c r="BR2472" t="s">
        <v>12377</v>
      </c>
      <c r="BS2472" t="s">
        <v>135</v>
      </c>
      <c r="BT2472" t="s">
        <v>135</v>
      </c>
      <c r="BU2472" t="s">
        <v>135</v>
      </c>
      <c r="BW2472" t="s">
        <v>3050</v>
      </c>
      <c r="BX2472" t="s">
        <v>319</v>
      </c>
      <c r="BY2472">
        <v>1</v>
      </c>
      <c r="BZ2472" t="s">
        <v>223</v>
      </c>
      <c r="CA2472">
        <v>0</v>
      </c>
      <c r="CB2472">
        <v>0</v>
      </c>
      <c r="CD2472">
        <v>15</v>
      </c>
      <c r="CE2472">
        <v>65</v>
      </c>
      <c r="CF2472">
        <v>4.3</v>
      </c>
      <c r="CJ2472">
        <v>17</v>
      </c>
      <c r="CK2472">
        <v>67</v>
      </c>
      <c r="CL2472">
        <v>3.9</v>
      </c>
      <c r="CM2472">
        <v>19</v>
      </c>
      <c r="CN2472">
        <v>73</v>
      </c>
      <c r="CO2472">
        <v>3.8</v>
      </c>
      <c r="CP2472">
        <v>12</v>
      </c>
      <c r="CQ2472">
        <v>68</v>
      </c>
      <c r="CR2472">
        <v>5.6</v>
      </c>
      <c r="CS2472">
        <v>20</v>
      </c>
      <c r="CT2472">
        <v>84</v>
      </c>
      <c r="CU2472">
        <v>4.2</v>
      </c>
      <c r="CV2472">
        <v>21</v>
      </c>
      <c r="CW2472">
        <v>87</v>
      </c>
      <c r="CX2472">
        <v>4.0999999999999996</v>
      </c>
      <c r="CY2472">
        <v>18</v>
      </c>
      <c r="CZ2472">
        <v>81</v>
      </c>
      <c r="DA2472">
        <v>4.5</v>
      </c>
      <c r="DB2472">
        <v>18</v>
      </c>
      <c r="DC2472">
        <v>99</v>
      </c>
      <c r="DD2472">
        <v>5.5</v>
      </c>
      <c r="DE2472">
        <v>16</v>
      </c>
      <c r="DF2472">
        <v>92</v>
      </c>
      <c r="DG2472">
        <v>5.7</v>
      </c>
    </row>
    <row r="2473" spans="1:111" x14ac:dyDescent="0.35">
      <c r="A2473" t="s">
        <v>264</v>
      </c>
      <c r="B2473" t="s">
        <v>7540</v>
      </c>
      <c r="C2473" t="s">
        <v>8630</v>
      </c>
      <c r="D2473" t="s">
        <v>113</v>
      </c>
      <c r="E2473" t="s">
        <v>17333</v>
      </c>
      <c r="F2473" t="str">
        <f t="shared" si="38"/>
        <v>PC210</v>
      </c>
      <c r="G2473">
        <v>1172.5</v>
      </c>
      <c r="H2473" t="s">
        <v>17871</v>
      </c>
      <c r="I2473" t="s">
        <v>17872</v>
      </c>
      <c r="K2473" t="s">
        <v>116</v>
      </c>
      <c r="L2473" t="s">
        <v>17873</v>
      </c>
      <c r="Q2473" t="s">
        <v>3054</v>
      </c>
      <c r="R2473" t="s">
        <v>4771</v>
      </c>
      <c r="S2473" t="s">
        <v>17874</v>
      </c>
      <c r="X2473" t="s">
        <v>173</v>
      </c>
      <c r="Y2473" t="s">
        <v>122</v>
      </c>
      <c r="Z2473" t="s">
        <v>123</v>
      </c>
      <c r="AA2473" t="s">
        <v>270</v>
      </c>
      <c r="AB2473" t="s">
        <v>270</v>
      </c>
      <c r="AC2473" t="s">
        <v>271</v>
      </c>
      <c r="AI2473" t="s">
        <v>17774</v>
      </c>
      <c r="AK2473" t="s">
        <v>17775</v>
      </c>
      <c r="AL2473" t="s">
        <v>217</v>
      </c>
      <c r="AM2473" t="s">
        <v>192</v>
      </c>
      <c r="AN2473" t="s">
        <v>192</v>
      </c>
      <c r="AO2473" t="s">
        <v>130</v>
      </c>
      <c r="BB2473" t="s">
        <v>274</v>
      </c>
      <c r="BL2473" t="s">
        <v>17875</v>
      </c>
      <c r="BM2473">
        <v>-18.174166660000001</v>
      </c>
      <c r="BN2473">
        <v>-63.79046658</v>
      </c>
      <c r="BO2473">
        <v>1855</v>
      </c>
      <c r="BP2473" t="s">
        <v>17876</v>
      </c>
      <c r="BQ2473" t="s">
        <v>1634</v>
      </c>
      <c r="BR2473" t="s">
        <v>17876</v>
      </c>
      <c r="BS2473" t="s">
        <v>135</v>
      </c>
      <c r="BT2473" t="s">
        <v>135</v>
      </c>
      <c r="BU2473" t="s">
        <v>135</v>
      </c>
      <c r="BW2473" t="s">
        <v>17877</v>
      </c>
      <c r="BX2473" t="s">
        <v>319</v>
      </c>
      <c r="BY2473">
        <v>1</v>
      </c>
      <c r="BZ2473" t="s">
        <v>223</v>
      </c>
      <c r="CA2473">
        <v>9</v>
      </c>
      <c r="CB2473">
        <v>63</v>
      </c>
      <c r="CC2473">
        <v>7</v>
      </c>
      <c r="CD2473">
        <v>10</v>
      </c>
      <c r="CE2473">
        <v>48</v>
      </c>
      <c r="CF2473">
        <v>4.8</v>
      </c>
      <c r="CG2473">
        <v>4</v>
      </c>
      <c r="CH2473">
        <v>20</v>
      </c>
      <c r="CI2473">
        <v>5</v>
      </c>
      <c r="CJ2473">
        <v>6</v>
      </c>
      <c r="CK2473">
        <v>12</v>
      </c>
      <c r="CL2473">
        <v>2</v>
      </c>
      <c r="CM2473">
        <v>1</v>
      </c>
      <c r="CN2473">
        <v>0</v>
      </c>
      <c r="CO2473">
        <v>0</v>
      </c>
      <c r="CP2473">
        <v>6</v>
      </c>
      <c r="CQ2473">
        <v>3</v>
      </c>
      <c r="CR2473">
        <v>0.5</v>
      </c>
      <c r="CS2473">
        <v>3</v>
      </c>
      <c r="CT2473">
        <v>2</v>
      </c>
      <c r="CU2473">
        <v>0.6</v>
      </c>
      <c r="CV2473">
        <v>11</v>
      </c>
      <c r="CW2473">
        <v>60</v>
      </c>
      <c r="CX2473">
        <v>5.4</v>
      </c>
      <c r="CY2473">
        <v>1</v>
      </c>
      <c r="CZ2473">
        <v>0</v>
      </c>
      <c r="DA2473">
        <v>0</v>
      </c>
      <c r="DE2473">
        <v>9</v>
      </c>
      <c r="DF2473">
        <v>62</v>
      </c>
      <c r="DG2473">
        <v>6.8</v>
      </c>
    </row>
    <row r="2474" spans="1:111" x14ac:dyDescent="0.35">
      <c r="A2474" t="s">
        <v>264</v>
      </c>
      <c r="B2474" t="s">
        <v>7540</v>
      </c>
      <c r="C2474" t="s">
        <v>8630</v>
      </c>
      <c r="D2474" t="s">
        <v>113</v>
      </c>
      <c r="E2474" t="s">
        <v>17333</v>
      </c>
      <c r="F2474" t="str">
        <f t="shared" si="38"/>
        <v>PC210</v>
      </c>
      <c r="G2474">
        <v>3015.1</v>
      </c>
      <c r="H2474" t="s">
        <v>17878</v>
      </c>
      <c r="K2474" t="s">
        <v>116</v>
      </c>
      <c r="L2474" t="s">
        <v>17879</v>
      </c>
      <c r="Q2474" t="s">
        <v>2914</v>
      </c>
      <c r="R2474" t="s">
        <v>4771</v>
      </c>
      <c r="S2474" t="s">
        <v>17880</v>
      </c>
      <c r="X2474" t="s">
        <v>173</v>
      </c>
      <c r="Y2474" t="s">
        <v>122</v>
      </c>
      <c r="Z2474" t="s">
        <v>123</v>
      </c>
      <c r="AA2474" t="s">
        <v>270</v>
      </c>
      <c r="AB2474" t="s">
        <v>270</v>
      </c>
      <c r="AC2474" t="s">
        <v>271</v>
      </c>
      <c r="AI2474" t="s">
        <v>17881</v>
      </c>
      <c r="AK2474" t="s">
        <v>17882</v>
      </c>
      <c r="AL2474" t="s">
        <v>149</v>
      </c>
      <c r="AM2474" t="s">
        <v>192</v>
      </c>
      <c r="AN2474" t="s">
        <v>129</v>
      </c>
      <c r="AO2474" t="s">
        <v>130</v>
      </c>
      <c r="BC2474" t="s">
        <v>2389</v>
      </c>
      <c r="BH2474" t="s">
        <v>116</v>
      </c>
      <c r="BL2474" t="s">
        <v>12511</v>
      </c>
      <c r="BM2474">
        <v>-15.66413303</v>
      </c>
      <c r="BN2474">
        <v>-68.57099934</v>
      </c>
      <c r="BO2474">
        <v>4485</v>
      </c>
      <c r="BP2474" t="s">
        <v>486</v>
      </c>
      <c r="BQ2474" t="s">
        <v>17671</v>
      </c>
      <c r="BR2474" t="s">
        <v>486</v>
      </c>
      <c r="BS2474" t="s">
        <v>135</v>
      </c>
      <c r="BT2474" t="s">
        <v>135</v>
      </c>
      <c r="BU2474" t="s">
        <v>135</v>
      </c>
      <c r="BW2474" t="s">
        <v>17883</v>
      </c>
      <c r="BX2474" t="s">
        <v>319</v>
      </c>
      <c r="BY2474">
        <v>1</v>
      </c>
      <c r="BZ2474" t="s">
        <v>223</v>
      </c>
      <c r="CA2474">
        <v>9</v>
      </c>
      <c r="CB2474">
        <v>57</v>
      </c>
      <c r="CC2474">
        <v>6.3</v>
      </c>
      <c r="CD2474">
        <v>18</v>
      </c>
      <c r="CE2474">
        <v>78</v>
      </c>
      <c r="CF2474">
        <v>4.3</v>
      </c>
      <c r="CG2474">
        <v>19</v>
      </c>
      <c r="CH2474">
        <v>119</v>
      </c>
      <c r="CI2474">
        <v>6.2</v>
      </c>
      <c r="CJ2474">
        <v>25</v>
      </c>
      <c r="CK2474">
        <v>174</v>
      </c>
      <c r="CL2474">
        <v>6.9</v>
      </c>
      <c r="CM2474">
        <v>25</v>
      </c>
      <c r="CN2474">
        <v>178</v>
      </c>
      <c r="CO2474">
        <v>7.1</v>
      </c>
      <c r="CP2474">
        <v>4</v>
      </c>
      <c r="CQ2474">
        <v>14</v>
      </c>
      <c r="CR2474">
        <v>3.5</v>
      </c>
      <c r="CS2474">
        <v>22</v>
      </c>
      <c r="CT2474">
        <v>134</v>
      </c>
      <c r="CU2474">
        <v>6</v>
      </c>
      <c r="CV2474">
        <v>19</v>
      </c>
      <c r="CW2474">
        <v>92</v>
      </c>
      <c r="CX2474">
        <v>4.8</v>
      </c>
      <c r="CY2474">
        <v>18</v>
      </c>
      <c r="CZ2474">
        <v>81</v>
      </c>
      <c r="DA2474">
        <v>4.5</v>
      </c>
      <c r="DB2474">
        <v>18</v>
      </c>
      <c r="DC2474">
        <v>93</v>
      </c>
      <c r="DD2474">
        <v>5.0999999999999996</v>
      </c>
      <c r="DE2474">
        <v>14</v>
      </c>
      <c r="DF2474">
        <v>54</v>
      </c>
      <c r="DG2474">
        <v>3.8</v>
      </c>
    </row>
    <row r="2475" spans="1:111" x14ac:dyDescent="0.35">
      <c r="A2475" t="s">
        <v>264</v>
      </c>
      <c r="B2475" t="s">
        <v>7540</v>
      </c>
      <c r="C2475" t="s">
        <v>8630</v>
      </c>
      <c r="D2475" t="s">
        <v>113</v>
      </c>
      <c r="E2475" t="s">
        <v>17333</v>
      </c>
      <c r="F2475" t="str">
        <f t="shared" si="38"/>
        <v>PC210</v>
      </c>
      <c r="G2475">
        <v>998.8</v>
      </c>
      <c r="H2475" t="s">
        <v>17884</v>
      </c>
      <c r="I2475" t="s">
        <v>17885</v>
      </c>
      <c r="K2475" t="s">
        <v>116</v>
      </c>
      <c r="L2475" t="s">
        <v>17772</v>
      </c>
      <c r="Q2475" t="s">
        <v>3054</v>
      </c>
      <c r="R2475" t="s">
        <v>4771</v>
      </c>
      <c r="S2475" t="s">
        <v>17886</v>
      </c>
      <c r="X2475" t="s">
        <v>121</v>
      </c>
      <c r="Y2475" t="s">
        <v>122</v>
      </c>
      <c r="Z2475" t="s">
        <v>123</v>
      </c>
      <c r="AA2475" t="s">
        <v>270</v>
      </c>
      <c r="AB2475" t="s">
        <v>270</v>
      </c>
      <c r="AC2475" t="s">
        <v>271</v>
      </c>
      <c r="AI2475" t="s">
        <v>17774</v>
      </c>
      <c r="AK2475" t="s">
        <v>17775</v>
      </c>
      <c r="AL2475" t="s">
        <v>217</v>
      </c>
      <c r="AM2475" t="s">
        <v>192</v>
      </c>
      <c r="AN2475" t="s">
        <v>192</v>
      </c>
      <c r="AO2475" t="s">
        <v>130</v>
      </c>
      <c r="BB2475" t="s">
        <v>274</v>
      </c>
      <c r="BL2475" t="s">
        <v>17887</v>
      </c>
      <c r="BM2475">
        <v>-17.693866100000001</v>
      </c>
      <c r="BN2475">
        <v>-63.159966359999999</v>
      </c>
      <c r="BO2475">
        <v>383</v>
      </c>
      <c r="BP2475" t="s">
        <v>17888</v>
      </c>
      <c r="BQ2475" t="s">
        <v>5965</v>
      </c>
      <c r="BR2475" t="s">
        <v>17888</v>
      </c>
      <c r="BS2475" t="s">
        <v>135</v>
      </c>
      <c r="BT2475" t="s">
        <v>135</v>
      </c>
      <c r="BU2475" t="s">
        <v>135</v>
      </c>
      <c r="BW2475" t="s">
        <v>17889</v>
      </c>
      <c r="BX2475" t="s">
        <v>4768</v>
      </c>
      <c r="BY2475">
        <v>1</v>
      </c>
      <c r="BZ2475" t="s">
        <v>223</v>
      </c>
      <c r="CA2475">
        <v>3</v>
      </c>
      <c r="CB2475">
        <v>4</v>
      </c>
      <c r="CC2475">
        <v>1.3</v>
      </c>
      <c r="CD2475">
        <v>1</v>
      </c>
      <c r="CE2475">
        <v>0</v>
      </c>
      <c r="CF2475">
        <v>0</v>
      </c>
      <c r="CM2475">
        <v>10</v>
      </c>
      <c r="CN2475">
        <v>13</v>
      </c>
      <c r="CO2475">
        <v>1.3</v>
      </c>
      <c r="CP2475">
        <v>2</v>
      </c>
      <c r="CQ2475">
        <v>1</v>
      </c>
      <c r="CR2475">
        <v>0.5</v>
      </c>
      <c r="DB2475">
        <v>1</v>
      </c>
      <c r="DC2475">
        <v>0</v>
      </c>
      <c r="DD2475">
        <v>0</v>
      </c>
      <c r="DE2475">
        <v>6</v>
      </c>
      <c r="DF2475">
        <v>17</v>
      </c>
      <c r="DG2475">
        <v>2.8</v>
      </c>
    </row>
    <row r="2476" spans="1:111" x14ac:dyDescent="0.35">
      <c r="A2476" t="s">
        <v>264</v>
      </c>
      <c r="B2476" t="s">
        <v>7540</v>
      </c>
      <c r="C2476" t="s">
        <v>8630</v>
      </c>
      <c r="D2476" t="s">
        <v>113</v>
      </c>
      <c r="E2476" t="s">
        <v>17333</v>
      </c>
      <c r="F2476" t="str">
        <f t="shared" si="38"/>
        <v>PC210</v>
      </c>
      <c r="G2476">
        <v>2102.6999999999998</v>
      </c>
      <c r="H2476" t="s">
        <v>17890</v>
      </c>
      <c r="K2476" t="s">
        <v>116</v>
      </c>
      <c r="L2476" t="s">
        <v>17891</v>
      </c>
      <c r="Q2476" t="s">
        <v>5644</v>
      </c>
      <c r="R2476" t="s">
        <v>4867</v>
      </c>
      <c r="S2476" t="s">
        <v>17892</v>
      </c>
      <c r="X2476" t="s">
        <v>173</v>
      </c>
      <c r="Y2476" t="s">
        <v>122</v>
      </c>
      <c r="Z2476" t="s">
        <v>123</v>
      </c>
      <c r="AA2476" t="s">
        <v>270</v>
      </c>
      <c r="AB2476" t="s">
        <v>270</v>
      </c>
      <c r="AC2476" t="s">
        <v>271</v>
      </c>
      <c r="AI2476" t="s">
        <v>17893</v>
      </c>
      <c r="AK2476" t="s">
        <v>17894</v>
      </c>
      <c r="AL2476" t="s">
        <v>217</v>
      </c>
      <c r="AM2476" t="s">
        <v>192</v>
      </c>
      <c r="AN2476" t="s">
        <v>192</v>
      </c>
      <c r="AO2476" t="s">
        <v>130</v>
      </c>
      <c r="BB2476" t="s">
        <v>274</v>
      </c>
      <c r="BL2476" t="s">
        <v>1002</v>
      </c>
      <c r="BM2476">
        <v>-17.489799260000002</v>
      </c>
      <c r="BN2476">
        <v>-66.069332680000002</v>
      </c>
      <c r="BO2476">
        <v>2894</v>
      </c>
      <c r="BP2476" t="s">
        <v>17895</v>
      </c>
      <c r="BQ2476" t="s">
        <v>17896</v>
      </c>
      <c r="BR2476" t="s">
        <v>17895</v>
      </c>
      <c r="BS2476" t="s">
        <v>135</v>
      </c>
      <c r="BT2476" t="s">
        <v>135</v>
      </c>
      <c r="BU2476" t="s">
        <v>135</v>
      </c>
      <c r="BW2476" t="s">
        <v>17897</v>
      </c>
      <c r="BX2476" t="s">
        <v>4768</v>
      </c>
      <c r="BY2476">
        <v>5</v>
      </c>
      <c r="BZ2476" t="s">
        <v>809</v>
      </c>
      <c r="CA2476">
        <v>2</v>
      </c>
      <c r="CB2476">
        <v>4</v>
      </c>
      <c r="CC2476">
        <v>2</v>
      </c>
      <c r="CD2476">
        <v>18</v>
      </c>
      <c r="CE2476">
        <v>74</v>
      </c>
      <c r="CF2476">
        <v>4.0999999999999996</v>
      </c>
      <c r="CG2476">
        <v>5</v>
      </c>
      <c r="CH2476">
        <v>17</v>
      </c>
      <c r="CI2476">
        <v>3.4</v>
      </c>
      <c r="CJ2476">
        <v>14</v>
      </c>
      <c r="CK2476">
        <v>57</v>
      </c>
      <c r="CL2476">
        <v>4</v>
      </c>
      <c r="CM2476">
        <v>8</v>
      </c>
      <c r="CN2476">
        <v>25</v>
      </c>
      <c r="CO2476">
        <v>3.1</v>
      </c>
      <c r="CP2476">
        <v>14</v>
      </c>
      <c r="CQ2476">
        <v>50</v>
      </c>
      <c r="CR2476">
        <v>3.5</v>
      </c>
      <c r="CS2476">
        <v>15</v>
      </c>
      <c r="CT2476">
        <v>89</v>
      </c>
      <c r="CU2476">
        <v>5.9</v>
      </c>
      <c r="CV2476">
        <v>17</v>
      </c>
      <c r="CW2476">
        <v>90</v>
      </c>
      <c r="CX2476">
        <v>5.2</v>
      </c>
      <c r="CY2476">
        <v>12</v>
      </c>
      <c r="CZ2476">
        <v>64</v>
      </c>
      <c r="DA2476">
        <v>5.3</v>
      </c>
      <c r="DB2476">
        <v>21</v>
      </c>
      <c r="DC2476">
        <v>126</v>
      </c>
      <c r="DD2476">
        <v>6</v>
      </c>
      <c r="DE2476">
        <v>20</v>
      </c>
      <c r="DF2476">
        <v>105</v>
      </c>
      <c r="DG2476">
        <v>5.2</v>
      </c>
    </row>
    <row r="2477" spans="1:111" x14ac:dyDescent="0.35">
      <c r="A2477" t="s">
        <v>264</v>
      </c>
      <c r="B2477" t="s">
        <v>7540</v>
      </c>
      <c r="C2477" t="s">
        <v>8630</v>
      </c>
      <c r="D2477" t="s">
        <v>113</v>
      </c>
      <c r="E2477" t="s">
        <v>17333</v>
      </c>
      <c r="F2477" t="str">
        <f t="shared" si="38"/>
        <v>PC210</v>
      </c>
      <c r="G2477">
        <v>2899</v>
      </c>
      <c r="H2477" t="s">
        <v>17898</v>
      </c>
      <c r="K2477" t="s">
        <v>116</v>
      </c>
      <c r="L2477" t="s">
        <v>17891</v>
      </c>
      <c r="Q2477" t="s">
        <v>5644</v>
      </c>
      <c r="R2477" t="s">
        <v>4867</v>
      </c>
      <c r="S2477" t="s">
        <v>17899</v>
      </c>
      <c r="X2477" t="s">
        <v>173</v>
      </c>
      <c r="Y2477" t="s">
        <v>122</v>
      </c>
      <c r="Z2477" t="s">
        <v>123</v>
      </c>
      <c r="AA2477" t="s">
        <v>270</v>
      </c>
      <c r="AB2477" t="s">
        <v>270</v>
      </c>
      <c r="AC2477" t="s">
        <v>271</v>
      </c>
      <c r="AI2477" t="s">
        <v>17900</v>
      </c>
      <c r="AK2477" t="s">
        <v>17901</v>
      </c>
      <c r="AL2477" t="s">
        <v>217</v>
      </c>
      <c r="AM2477" t="s">
        <v>192</v>
      </c>
      <c r="AN2477" t="s">
        <v>192</v>
      </c>
      <c r="AO2477" t="s">
        <v>130</v>
      </c>
      <c r="BB2477" t="s">
        <v>274</v>
      </c>
      <c r="BL2477" t="s">
        <v>17902</v>
      </c>
      <c r="BM2477">
        <v>-19.093066400000001</v>
      </c>
      <c r="BN2477">
        <v>-64.754399950000007</v>
      </c>
      <c r="BO2477">
        <v>2594</v>
      </c>
      <c r="BP2477" t="s">
        <v>17903</v>
      </c>
      <c r="BQ2477" t="s">
        <v>153</v>
      </c>
      <c r="BR2477" t="s">
        <v>17903</v>
      </c>
      <c r="BS2477" t="s">
        <v>135</v>
      </c>
      <c r="BT2477" t="s">
        <v>135</v>
      </c>
      <c r="BU2477" t="s">
        <v>135</v>
      </c>
      <c r="BW2477" t="s">
        <v>17904</v>
      </c>
      <c r="BX2477" t="s">
        <v>319</v>
      </c>
      <c r="BY2477">
        <v>1</v>
      </c>
      <c r="BZ2477" t="s">
        <v>223</v>
      </c>
      <c r="CA2477">
        <v>0</v>
      </c>
      <c r="CB2477">
        <v>0</v>
      </c>
      <c r="CD2477">
        <v>3</v>
      </c>
      <c r="CE2477">
        <v>1</v>
      </c>
      <c r="CF2477">
        <v>0.3</v>
      </c>
      <c r="CG2477">
        <v>8</v>
      </c>
      <c r="CH2477">
        <v>32</v>
      </c>
      <c r="CI2477">
        <v>4</v>
      </c>
      <c r="CJ2477">
        <v>15</v>
      </c>
      <c r="CK2477">
        <v>64</v>
      </c>
      <c r="CL2477">
        <v>4.2</v>
      </c>
      <c r="CM2477">
        <v>16</v>
      </c>
      <c r="CN2477">
        <v>93</v>
      </c>
      <c r="CO2477">
        <v>5.8</v>
      </c>
      <c r="CP2477">
        <v>9</v>
      </c>
      <c r="CQ2477">
        <v>34</v>
      </c>
      <c r="CR2477">
        <v>3.7</v>
      </c>
      <c r="CS2477">
        <v>21</v>
      </c>
      <c r="CT2477">
        <v>132</v>
      </c>
      <c r="CU2477">
        <v>6.2</v>
      </c>
      <c r="CV2477">
        <v>17</v>
      </c>
      <c r="CW2477">
        <v>154</v>
      </c>
      <c r="CX2477">
        <v>9</v>
      </c>
      <c r="CY2477">
        <v>20</v>
      </c>
      <c r="CZ2477">
        <v>187</v>
      </c>
      <c r="DA2477">
        <v>9.3000000000000007</v>
      </c>
      <c r="DB2477">
        <v>19</v>
      </c>
      <c r="DC2477">
        <v>175</v>
      </c>
      <c r="DD2477">
        <v>9.1999999999999993</v>
      </c>
      <c r="DE2477">
        <v>16</v>
      </c>
      <c r="DF2477">
        <v>134</v>
      </c>
      <c r="DG2477">
        <v>8.3000000000000007</v>
      </c>
    </row>
    <row r="2478" spans="1:111" x14ac:dyDescent="0.35">
      <c r="A2478" t="s">
        <v>264</v>
      </c>
      <c r="B2478" t="s">
        <v>7540</v>
      </c>
      <c r="C2478" t="s">
        <v>8630</v>
      </c>
      <c r="D2478" t="s">
        <v>113</v>
      </c>
      <c r="E2478" t="s">
        <v>17333</v>
      </c>
      <c r="F2478" t="str">
        <f t="shared" si="38"/>
        <v>PC210</v>
      </c>
      <c r="G2478">
        <v>4903.3</v>
      </c>
      <c r="H2478" t="s">
        <v>17905</v>
      </c>
      <c r="K2478" t="s">
        <v>116</v>
      </c>
      <c r="L2478" t="s">
        <v>3004</v>
      </c>
      <c r="Q2478" t="s">
        <v>2995</v>
      </c>
      <c r="R2478" t="s">
        <v>4867</v>
      </c>
      <c r="S2478" t="s">
        <v>17906</v>
      </c>
      <c r="X2478" t="s">
        <v>173</v>
      </c>
      <c r="Y2478" t="s">
        <v>122</v>
      </c>
      <c r="Z2478" t="s">
        <v>123</v>
      </c>
      <c r="AA2478" t="s">
        <v>270</v>
      </c>
      <c r="AB2478" t="s">
        <v>270</v>
      </c>
      <c r="AC2478" t="s">
        <v>271</v>
      </c>
      <c r="AI2478" t="s">
        <v>17907</v>
      </c>
      <c r="AK2478" t="s">
        <v>17908</v>
      </c>
      <c r="AL2478" t="s">
        <v>191</v>
      </c>
      <c r="AM2478" t="s">
        <v>192</v>
      </c>
      <c r="AN2478" t="s">
        <v>192</v>
      </c>
      <c r="AO2478" t="s">
        <v>130</v>
      </c>
      <c r="BA2478" t="s">
        <v>912</v>
      </c>
      <c r="BL2478" t="s">
        <v>2361</v>
      </c>
      <c r="BM2478">
        <v>-17.93579969</v>
      </c>
      <c r="BN2478">
        <v>-67.080399299999996</v>
      </c>
      <c r="BO2478">
        <v>3709</v>
      </c>
      <c r="BP2478" t="s">
        <v>17909</v>
      </c>
      <c r="BQ2478" t="s">
        <v>4754</v>
      </c>
      <c r="BR2478" t="s">
        <v>17909</v>
      </c>
      <c r="BS2478" t="s">
        <v>135</v>
      </c>
      <c r="BT2478" t="s">
        <v>135</v>
      </c>
      <c r="BU2478" t="s">
        <v>135</v>
      </c>
      <c r="BW2478" t="s">
        <v>689</v>
      </c>
      <c r="BX2478" t="s">
        <v>319</v>
      </c>
      <c r="BY2478">
        <v>1</v>
      </c>
      <c r="BZ2478" t="s">
        <v>223</v>
      </c>
      <c r="CA2478">
        <v>30</v>
      </c>
      <c r="CB2478">
        <v>170</v>
      </c>
      <c r="CC2478">
        <v>5.6</v>
      </c>
      <c r="CD2478">
        <v>25</v>
      </c>
      <c r="CE2478">
        <v>131</v>
      </c>
      <c r="CF2478">
        <v>5.2</v>
      </c>
      <c r="CG2478">
        <v>27</v>
      </c>
      <c r="CH2478">
        <v>190</v>
      </c>
      <c r="CI2478">
        <v>7</v>
      </c>
      <c r="CJ2478">
        <v>30</v>
      </c>
      <c r="CK2478">
        <v>217</v>
      </c>
      <c r="CL2478">
        <v>7.2</v>
      </c>
      <c r="CM2478">
        <v>28</v>
      </c>
      <c r="CN2478">
        <v>161</v>
      </c>
      <c r="CO2478">
        <v>5.7</v>
      </c>
      <c r="CP2478">
        <v>28</v>
      </c>
      <c r="CQ2478">
        <v>171</v>
      </c>
      <c r="CR2478">
        <v>6.1</v>
      </c>
      <c r="CS2478">
        <v>29</v>
      </c>
      <c r="CT2478">
        <v>180</v>
      </c>
      <c r="CU2478">
        <v>6.2</v>
      </c>
      <c r="CV2478">
        <v>30</v>
      </c>
      <c r="CW2478">
        <v>211</v>
      </c>
      <c r="CX2478">
        <v>7</v>
      </c>
      <c r="CY2478">
        <v>29</v>
      </c>
      <c r="CZ2478">
        <v>193</v>
      </c>
      <c r="DA2478">
        <v>6.6</v>
      </c>
      <c r="DB2478">
        <v>30</v>
      </c>
      <c r="DC2478">
        <v>171</v>
      </c>
      <c r="DD2478">
        <v>5.7</v>
      </c>
      <c r="DE2478">
        <v>30</v>
      </c>
      <c r="DF2478">
        <v>151</v>
      </c>
      <c r="DG2478">
        <v>5</v>
      </c>
    </row>
    <row r="2479" spans="1:111" x14ac:dyDescent="0.35">
      <c r="A2479" t="s">
        <v>264</v>
      </c>
      <c r="B2479" t="s">
        <v>7540</v>
      </c>
      <c r="C2479" t="s">
        <v>8630</v>
      </c>
      <c r="D2479" t="s">
        <v>113</v>
      </c>
      <c r="E2479" t="s">
        <v>17333</v>
      </c>
      <c r="F2479" t="str">
        <f t="shared" si="38"/>
        <v>PC210</v>
      </c>
      <c r="G2479">
        <v>4923.8999999999996</v>
      </c>
      <c r="H2479" t="s">
        <v>17910</v>
      </c>
      <c r="K2479" t="s">
        <v>116</v>
      </c>
      <c r="L2479" t="s">
        <v>3004</v>
      </c>
      <c r="Q2479" t="s">
        <v>2995</v>
      </c>
      <c r="R2479" t="s">
        <v>4867</v>
      </c>
      <c r="S2479" t="s">
        <v>17911</v>
      </c>
      <c r="X2479" t="s">
        <v>173</v>
      </c>
      <c r="Y2479" t="s">
        <v>122</v>
      </c>
      <c r="Z2479" t="s">
        <v>123</v>
      </c>
      <c r="AA2479" t="s">
        <v>270</v>
      </c>
      <c r="AB2479" t="s">
        <v>270</v>
      </c>
      <c r="AC2479" t="s">
        <v>271</v>
      </c>
      <c r="AI2479" t="s">
        <v>17907</v>
      </c>
      <c r="AK2479" t="s">
        <v>17908</v>
      </c>
      <c r="AL2479" t="s">
        <v>191</v>
      </c>
      <c r="AM2479" t="s">
        <v>192</v>
      </c>
      <c r="AN2479" t="s">
        <v>192</v>
      </c>
      <c r="AO2479" t="s">
        <v>130</v>
      </c>
      <c r="BA2479" t="s">
        <v>912</v>
      </c>
      <c r="BL2479" t="s">
        <v>17912</v>
      </c>
      <c r="BM2479">
        <v>-18.038266050000001</v>
      </c>
      <c r="BN2479">
        <v>-67.004366309999995</v>
      </c>
      <c r="BO2479">
        <v>3787</v>
      </c>
      <c r="BP2479" t="s">
        <v>17913</v>
      </c>
      <c r="BQ2479" t="s">
        <v>5704</v>
      </c>
      <c r="BR2479" t="s">
        <v>17913</v>
      </c>
      <c r="BS2479" t="s">
        <v>135</v>
      </c>
      <c r="BT2479" t="s">
        <v>135</v>
      </c>
      <c r="BU2479" t="s">
        <v>135</v>
      </c>
      <c r="BW2479" t="s">
        <v>17914</v>
      </c>
      <c r="BX2479" t="s">
        <v>4768</v>
      </c>
      <c r="BY2479">
        <v>1</v>
      </c>
      <c r="BZ2479" t="s">
        <v>223</v>
      </c>
      <c r="CA2479">
        <v>30</v>
      </c>
      <c r="CB2479">
        <v>200</v>
      </c>
      <c r="CC2479">
        <v>6.6</v>
      </c>
      <c r="CD2479">
        <v>27</v>
      </c>
      <c r="CE2479">
        <v>196</v>
      </c>
      <c r="CF2479">
        <v>7.2</v>
      </c>
      <c r="CJ2479">
        <v>30</v>
      </c>
      <c r="CK2479">
        <v>218</v>
      </c>
      <c r="CL2479">
        <v>7.2</v>
      </c>
      <c r="CM2479">
        <v>20</v>
      </c>
      <c r="CN2479">
        <v>145</v>
      </c>
      <c r="CO2479">
        <v>7.2</v>
      </c>
      <c r="CP2479">
        <v>29</v>
      </c>
      <c r="CQ2479">
        <v>174</v>
      </c>
      <c r="CR2479">
        <v>6</v>
      </c>
      <c r="CS2479">
        <v>28</v>
      </c>
      <c r="CT2479">
        <v>188</v>
      </c>
      <c r="CU2479">
        <v>6.7</v>
      </c>
      <c r="CV2479">
        <v>25</v>
      </c>
      <c r="CW2479">
        <v>134</v>
      </c>
      <c r="CX2479">
        <v>5.3</v>
      </c>
      <c r="CY2479">
        <v>26</v>
      </c>
      <c r="CZ2479">
        <v>146</v>
      </c>
      <c r="DA2479">
        <v>5.6</v>
      </c>
      <c r="DB2479">
        <v>27</v>
      </c>
      <c r="DC2479">
        <v>146</v>
      </c>
      <c r="DD2479">
        <v>5.4</v>
      </c>
      <c r="DE2479">
        <v>24</v>
      </c>
      <c r="DF2479">
        <v>135</v>
      </c>
      <c r="DG2479">
        <v>5.6</v>
      </c>
    </row>
    <row r="2480" spans="1:111" x14ac:dyDescent="0.35">
      <c r="A2480" t="s">
        <v>264</v>
      </c>
      <c r="B2480" t="s">
        <v>7540</v>
      </c>
      <c r="C2480" t="s">
        <v>8630</v>
      </c>
      <c r="D2480" t="s">
        <v>113</v>
      </c>
      <c r="E2480" t="s">
        <v>17333</v>
      </c>
      <c r="F2480" t="str">
        <f t="shared" si="38"/>
        <v>PC210</v>
      </c>
      <c r="G2480">
        <v>2276.6999999999998</v>
      </c>
      <c r="H2480" t="s">
        <v>17915</v>
      </c>
      <c r="K2480" t="s">
        <v>116</v>
      </c>
      <c r="L2480" t="s">
        <v>17916</v>
      </c>
      <c r="Q2480" t="s">
        <v>5644</v>
      </c>
      <c r="R2480" t="s">
        <v>4867</v>
      </c>
      <c r="S2480" t="s">
        <v>17917</v>
      </c>
      <c r="X2480" t="s">
        <v>173</v>
      </c>
      <c r="Y2480" t="s">
        <v>122</v>
      </c>
      <c r="Z2480" t="s">
        <v>123</v>
      </c>
      <c r="AA2480" t="s">
        <v>270</v>
      </c>
      <c r="AB2480" t="s">
        <v>270</v>
      </c>
      <c r="AC2480" t="s">
        <v>271</v>
      </c>
      <c r="AI2480" t="s">
        <v>1477</v>
      </c>
      <c r="AK2480" t="s">
        <v>1478</v>
      </c>
      <c r="AL2480" t="s">
        <v>217</v>
      </c>
      <c r="AM2480" t="s">
        <v>192</v>
      </c>
      <c r="AN2480" t="s">
        <v>192</v>
      </c>
      <c r="AO2480" t="s">
        <v>130</v>
      </c>
      <c r="BB2480" t="s">
        <v>274</v>
      </c>
      <c r="BL2480" t="s">
        <v>2852</v>
      </c>
      <c r="BM2480">
        <v>-21.768032760000001</v>
      </c>
      <c r="BN2480">
        <v>-63.79</v>
      </c>
      <c r="BO2480">
        <v>1181</v>
      </c>
      <c r="BP2480" t="s">
        <v>17918</v>
      </c>
      <c r="BQ2480" t="s">
        <v>3040</v>
      </c>
      <c r="BR2480" t="s">
        <v>17918</v>
      </c>
      <c r="BS2480" t="s">
        <v>135</v>
      </c>
      <c r="BT2480" t="s">
        <v>135</v>
      </c>
      <c r="BU2480" t="s">
        <v>135</v>
      </c>
      <c r="BW2480" t="s">
        <v>17919</v>
      </c>
      <c r="BX2480" t="s">
        <v>4768</v>
      </c>
      <c r="BY2480">
        <v>1</v>
      </c>
      <c r="BZ2480" t="s">
        <v>223</v>
      </c>
      <c r="CD2480">
        <v>7</v>
      </c>
      <c r="CE2480">
        <v>37</v>
      </c>
      <c r="CF2480">
        <v>5.2</v>
      </c>
      <c r="CG2480">
        <v>2</v>
      </c>
      <c r="CH2480">
        <v>15</v>
      </c>
      <c r="CI2480">
        <v>7.5</v>
      </c>
      <c r="CJ2480">
        <v>3</v>
      </c>
      <c r="CK2480">
        <v>12</v>
      </c>
      <c r="CL2480">
        <v>4</v>
      </c>
      <c r="CM2480">
        <v>13</v>
      </c>
      <c r="CN2480">
        <v>70</v>
      </c>
      <c r="CO2480">
        <v>5.3</v>
      </c>
      <c r="CP2480">
        <v>19</v>
      </c>
      <c r="CQ2480">
        <v>106</v>
      </c>
      <c r="CR2480">
        <v>5.5</v>
      </c>
      <c r="CS2480">
        <v>22</v>
      </c>
      <c r="CT2480">
        <v>150</v>
      </c>
      <c r="CU2480">
        <v>6.8</v>
      </c>
      <c r="CV2480">
        <v>10</v>
      </c>
      <c r="CW2480">
        <v>55</v>
      </c>
      <c r="CX2480">
        <v>5.5</v>
      </c>
      <c r="CY2480">
        <v>18</v>
      </c>
      <c r="CZ2480">
        <v>117</v>
      </c>
      <c r="DA2480">
        <v>6.5</v>
      </c>
      <c r="DB2480">
        <v>13</v>
      </c>
      <c r="DC2480">
        <v>69</v>
      </c>
      <c r="DD2480">
        <v>5.3</v>
      </c>
      <c r="DE2480">
        <v>18</v>
      </c>
      <c r="DF2480">
        <v>103</v>
      </c>
      <c r="DG2480">
        <v>5.7</v>
      </c>
    </row>
    <row r="2481" spans="1:111" x14ac:dyDescent="0.35">
      <c r="A2481" t="s">
        <v>264</v>
      </c>
      <c r="B2481" t="s">
        <v>7540</v>
      </c>
      <c r="C2481" t="s">
        <v>8630</v>
      </c>
      <c r="D2481" t="s">
        <v>113</v>
      </c>
      <c r="E2481" t="s">
        <v>17333</v>
      </c>
      <c r="F2481" t="str">
        <f t="shared" si="38"/>
        <v>PC210</v>
      </c>
      <c r="G2481">
        <v>3881.4</v>
      </c>
      <c r="H2481" t="s">
        <v>17920</v>
      </c>
      <c r="K2481" t="s">
        <v>116</v>
      </c>
      <c r="L2481" t="s">
        <v>17921</v>
      </c>
      <c r="Q2481" t="s">
        <v>829</v>
      </c>
      <c r="R2481" t="s">
        <v>4867</v>
      </c>
      <c r="S2481" t="s">
        <v>2006</v>
      </c>
      <c r="X2481" t="s">
        <v>173</v>
      </c>
      <c r="Y2481" t="s">
        <v>122</v>
      </c>
      <c r="Z2481" t="s">
        <v>123</v>
      </c>
      <c r="AA2481" t="s">
        <v>270</v>
      </c>
      <c r="AB2481" t="s">
        <v>270</v>
      </c>
      <c r="AC2481" t="s">
        <v>271</v>
      </c>
      <c r="AI2481" t="s">
        <v>17922</v>
      </c>
      <c r="AK2481" t="s">
        <v>17923</v>
      </c>
      <c r="AL2481" t="s">
        <v>191</v>
      </c>
      <c r="AM2481" t="s">
        <v>192</v>
      </c>
      <c r="AN2481" t="s">
        <v>192</v>
      </c>
      <c r="AO2481" t="s">
        <v>130</v>
      </c>
      <c r="BB2481" t="s">
        <v>274</v>
      </c>
      <c r="BL2481" t="s">
        <v>17924</v>
      </c>
      <c r="BM2481">
        <v>-18.900099820000001</v>
      </c>
      <c r="BN2481">
        <v>-65.754432499999993</v>
      </c>
      <c r="BO2481">
        <v>3728</v>
      </c>
      <c r="BP2481" t="s">
        <v>17925</v>
      </c>
      <c r="BQ2481" t="s">
        <v>1003</v>
      </c>
      <c r="BR2481" t="s">
        <v>17925</v>
      </c>
      <c r="BS2481" t="s">
        <v>135</v>
      </c>
      <c r="BT2481" t="s">
        <v>135</v>
      </c>
      <c r="BU2481" t="s">
        <v>135</v>
      </c>
      <c r="BW2481" t="s">
        <v>2527</v>
      </c>
      <c r="BX2481" t="s">
        <v>319</v>
      </c>
      <c r="BY2481">
        <v>1</v>
      </c>
      <c r="BZ2481" t="s">
        <v>223</v>
      </c>
      <c r="CA2481">
        <v>17</v>
      </c>
      <c r="CB2481">
        <v>135</v>
      </c>
      <c r="CC2481">
        <v>7.9</v>
      </c>
      <c r="CD2481">
        <v>20</v>
      </c>
      <c r="CE2481">
        <v>160</v>
      </c>
      <c r="CF2481">
        <v>8</v>
      </c>
      <c r="CG2481">
        <v>15</v>
      </c>
      <c r="CH2481">
        <v>99</v>
      </c>
      <c r="CI2481">
        <v>6.6</v>
      </c>
      <c r="CJ2481">
        <v>20</v>
      </c>
      <c r="CK2481">
        <v>142</v>
      </c>
      <c r="CL2481">
        <v>7.1</v>
      </c>
      <c r="CM2481">
        <v>16</v>
      </c>
      <c r="CN2481">
        <v>96</v>
      </c>
      <c r="CO2481">
        <v>6</v>
      </c>
      <c r="CP2481">
        <v>15</v>
      </c>
      <c r="CQ2481">
        <v>93</v>
      </c>
      <c r="CR2481">
        <v>6.2</v>
      </c>
      <c r="CS2481">
        <v>19</v>
      </c>
      <c r="CT2481">
        <v>130</v>
      </c>
      <c r="CU2481">
        <v>6.8</v>
      </c>
      <c r="CV2481">
        <v>12</v>
      </c>
      <c r="CW2481">
        <v>78</v>
      </c>
      <c r="CX2481">
        <v>6.5</v>
      </c>
      <c r="CY2481">
        <v>21</v>
      </c>
      <c r="CZ2481">
        <v>131</v>
      </c>
      <c r="DA2481">
        <v>6.2</v>
      </c>
      <c r="DB2481">
        <v>21</v>
      </c>
      <c r="DC2481">
        <v>158</v>
      </c>
      <c r="DD2481">
        <v>7.5</v>
      </c>
      <c r="DE2481">
        <v>13</v>
      </c>
      <c r="DF2481">
        <v>83</v>
      </c>
      <c r="DG2481">
        <v>6.3</v>
      </c>
    </row>
    <row r="2482" spans="1:111" x14ac:dyDescent="0.35">
      <c r="A2482" t="s">
        <v>264</v>
      </c>
      <c r="B2482" t="s">
        <v>7540</v>
      </c>
      <c r="C2482" t="s">
        <v>8630</v>
      </c>
      <c r="D2482" t="s">
        <v>113</v>
      </c>
      <c r="E2482" t="s">
        <v>17333</v>
      </c>
      <c r="F2482" t="str">
        <f t="shared" si="38"/>
        <v>PC210</v>
      </c>
      <c r="G2482">
        <v>2017.6</v>
      </c>
      <c r="H2482" t="s">
        <v>17926</v>
      </c>
      <c r="K2482" t="s">
        <v>116</v>
      </c>
      <c r="L2482" t="s">
        <v>4446</v>
      </c>
      <c r="Q2482" t="s">
        <v>829</v>
      </c>
      <c r="R2482" t="s">
        <v>4867</v>
      </c>
      <c r="S2482" t="s">
        <v>17927</v>
      </c>
      <c r="X2482" t="s">
        <v>173</v>
      </c>
      <c r="Y2482" t="s">
        <v>122</v>
      </c>
      <c r="Z2482" t="s">
        <v>123</v>
      </c>
      <c r="AA2482" t="s">
        <v>270</v>
      </c>
      <c r="AB2482" t="s">
        <v>270</v>
      </c>
      <c r="AC2482" t="s">
        <v>271</v>
      </c>
      <c r="AI2482" t="s">
        <v>17928</v>
      </c>
      <c r="AL2482" t="s">
        <v>1469</v>
      </c>
      <c r="AM2482" t="s">
        <v>192</v>
      </c>
      <c r="AN2482" t="s">
        <v>192</v>
      </c>
      <c r="AO2482" t="s">
        <v>130</v>
      </c>
      <c r="BB2482" t="s">
        <v>274</v>
      </c>
      <c r="BL2482" t="s">
        <v>17929</v>
      </c>
      <c r="BM2482">
        <v>-18.89963324</v>
      </c>
      <c r="BN2482">
        <v>-66.758532979999998</v>
      </c>
      <c r="BO2482">
        <v>3853</v>
      </c>
      <c r="BP2482" t="s">
        <v>17930</v>
      </c>
      <c r="BQ2482" t="s">
        <v>4745</v>
      </c>
      <c r="BR2482" t="s">
        <v>17931</v>
      </c>
      <c r="BS2482" t="s">
        <v>135</v>
      </c>
      <c r="BT2482" t="s">
        <v>135</v>
      </c>
      <c r="BU2482" t="s">
        <v>135</v>
      </c>
      <c r="BW2482" t="s">
        <v>17932</v>
      </c>
      <c r="BX2482" t="s">
        <v>319</v>
      </c>
      <c r="BY2482">
        <v>2</v>
      </c>
      <c r="BZ2482" t="s">
        <v>156</v>
      </c>
      <c r="CA2482">
        <v>6</v>
      </c>
      <c r="CB2482">
        <v>25</v>
      </c>
      <c r="CC2482">
        <v>4.0999999999999996</v>
      </c>
      <c r="CD2482">
        <v>3</v>
      </c>
      <c r="CE2482">
        <v>11</v>
      </c>
      <c r="CF2482">
        <v>3.6</v>
      </c>
      <c r="CG2482">
        <v>5</v>
      </c>
      <c r="CH2482">
        <v>40</v>
      </c>
      <c r="CI2482">
        <v>8</v>
      </c>
      <c r="CJ2482">
        <v>7</v>
      </c>
      <c r="CK2482">
        <v>14</v>
      </c>
      <c r="CL2482">
        <v>2</v>
      </c>
      <c r="CM2482">
        <v>13</v>
      </c>
      <c r="CN2482">
        <v>53</v>
      </c>
      <c r="CO2482">
        <v>4</v>
      </c>
      <c r="CP2482">
        <v>4</v>
      </c>
      <c r="CQ2482">
        <v>8</v>
      </c>
      <c r="CR2482">
        <v>2</v>
      </c>
      <c r="CS2482">
        <v>4</v>
      </c>
      <c r="CT2482">
        <v>25</v>
      </c>
      <c r="CU2482">
        <v>6.2</v>
      </c>
      <c r="CV2482">
        <v>21</v>
      </c>
      <c r="CW2482">
        <v>118</v>
      </c>
      <c r="CX2482">
        <v>5.6</v>
      </c>
      <c r="CY2482">
        <v>15</v>
      </c>
      <c r="CZ2482">
        <v>69</v>
      </c>
      <c r="DA2482">
        <v>4.5999999999999996</v>
      </c>
      <c r="DB2482">
        <v>13</v>
      </c>
      <c r="DC2482">
        <v>50</v>
      </c>
      <c r="DD2482">
        <v>3.8</v>
      </c>
      <c r="DE2482">
        <v>9</v>
      </c>
      <c r="DF2482">
        <v>37</v>
      </c>
      <c r="DG2482">
        <v>4.0999999999999996</v>
      </c>
    </row>
    <row r="2483" spans="1:111" x14ac:dyDescent="0.35">
      <c r="A2483" t="s">
        <v>264</v>
      </c>
      <c r="B2483" t="s">
        <v>7540</v>
      </c>
      <c r="C2483" t="s">
        <v>8630</v>
      </c>
      <c r="D2483" t="s">
        <v>113</v>
      </c>
      <c r="E2483" t="s">
        <v>17333</v>
      </c>
      <c r="F2483" t="str">
        <f t="shared" si="38"/>
        <v>PC210</v>
      </c>
      <c r="G2483">
        <v>1115.3</v>
      </c>
      <c r="H2483" t="s">
        <v>17933</v>
      </c>
      <c r="K2483" t="s">
        <v>116</v>
      </c>
      <c r="L2483" t="s">
        <v>17934</v>
      </c>
      <c r="Q2483" t="s">
        <v>829</v>
      </c>
      <c r="R2483" t="s">
        <v>4867</v>
      </c>
      <c r="S2483" t="s">
        <v>17935</v>
      </c>
      <c r="X2483" t="s">
        <v>173</v>
      </c>
      <c r="Y2483" t="s">
        <v>122</v>
      </c>
      <c r="Z2483" t="s">
        <v>123</v>
      </c>
      <c r="AA2483" t="s">
        <v>270</v>
      </c>
      <c r="AB2483" t="s">
        <v>270</v>
      </c>
      <c r="AC2483" t="s">
        <v>271</v>
      </c>
      <c r="AI2483" t="s">
        <v>17936</v>
      </c>
      <c r="AK2483" t="s">
        <v>17937</v>
      </c>
      <c r="AL2483" t="s">
        <v>217</v>
      </c>
      <c r="AM2483" t="s">
        <v>192</v>
      </c>
      <c r="AN2483" t="s">
        <v>192</v>
      </c>
      <c r="AO2483" t="s">
        <v>130</v>
      </c>
      <c r="BB2483" t="s">
        <v>274</v>
      </c>
      <c r="BL2483" t="s">
        <v>17938</v>
      </c>
      <c r="BM2483">
        <v>-15.438266049999999</v>
      </c>
      <c r="BN2483">
        <v>-69.013532979999994</v>
      </c>
      <c r="BO2483">
        <v>3656</v>
      </c>
      <c r="BP2483" t="s">
        <v>17939</v>
      </c>
      <c r="BQ2483" t="s">
        <v>5352</v>
      </c>
      <c r="BR2483" t="s">
        <v>17939</v>
      </c>
      <c r="BS2483" t="s">
        <v>135</v>
      </c>
      <c r="BT2483" t="s">
        <v>135</v>
      </c>
      <c r="BU2483" t="s">
        <v>135</v>
      </c>
      <c r="BW2483" t="s">
        <v>17940</v>
      </c>
      <c r="BX2483" t="s">
        <v>319</v>
      </c>
      <c r="BY2483">
        <v>1</v>
      </c>
      <c r="BZ2483" t="s">
        <v>223</v>
      </c>
      <c r="CA2483">
        <v>6</v>
      </c>
      <c r="CB2483">
        <v>17</v>
      </c>
      <c r="CC2483">
        <v>2.8</v>
      </c>
      <c r="CD2483">
        <v>4</v>
      </c>
      <c r="CE2483">
        <v>12</v>
      </c>
      <c r="CF2483">
        <v>3</v>
      </c>
      <c r="CM2483">
        <v>19</v>
      </c>
      <c r="CN2483">
        <v>91</v>
      </c>
      <c r="CO2483">
        <v>4.7</v>
      </c>
      <c r="CP2483">
        <v>20</v>
      </c>
      <c r="CQ2483">
        <v>111</v>
      </c>
      <c r="CR2483">
        <v>5.5</v>
      </c>
      <c r="CS2483">
        <v>17</v>
      </c>
      <c r="CT2483">
        <v>79</v>
      </c>
      <c r="CU2483">
        <v>4.5999999999999996</v>
      </c>
      <c r="DB2483">
        <v>5</v>
      </c>
      <c r="DC2483">
        <v>6</v>
      </c>
      <c r="DD2483">
        <v>1.2</v>
      </c>
    </row>
    <row r="2484" spans="1:111" x14ac:dyDescent="0.35">
      <c r="A2484" t="s">
        <v>264</v>
      </c>
      <c r="B2484" t="s">
        <v>7540</v>
      </c>
      <c r="C2484" t="s">
        <v>8630</v>
      </c>
      <c r="D2484" t="s">
        <v>113</v>
      </c>
      <c r="E2484" t="s">
        <v>17333</v>
      </c>
      <c r="F2484" t="str">
        <f t="shared" si="38"/>
        <v>PC210</v>
      </c>
      <c r="G2484">
        <v>1566.1</v>
      </c>
      <c r="H2484" t="s">
        <v>17941</v>
      </c>
      <c r="K2484" t="s">
        <v>116</v>
      </c>
      <c r="L2484" t="s">
        <v>4798</v>
      </c>
      <c r="Q2484" t="s">
        <v>829</v>
      </c>
      <c r="R2484" t="s">
        <v>4867</v>
      </c>
      <c r="S2484" t="s">
        <v>17942</v>
      </c>
      <c r="X2484" t="s">
        <v>173</v>
      </c>
      <c r="Y2484" t="s">
        <v>122</v>
      </c>
      <c r="Z2484" t="s">
        <v>123</v>
      </c>
      <c r="AA2484" t="s">
        <v>270</v>
      </c>
      <c r="AB2484" t="s">
        <v>270</v>
      </c>
      <c r="AC2484" t="s">
        <v>271</v>
      </c>
      <c r="AI2484" t="s">
        <v>4800</v>
      </c>
      <c r="AK2484" t="s">
        <v>4801</v>
      </c>
      <c r="AL2484" t="s">
        <v>217</v>
      </c>
      <c r="AM2484" t="s">
        <v>192</v>
      </c>
      <c r="AN2484" t="s">
        <v>192</v>
      </c>
      <c r="AO2484" t="s">
        <v>130</v>
      </c>
      <c r="BL2484" t="s">
        <v>1002</v>
      </c>
      <c r="BM2484">
        <v>-16.153965920000001</v>
      </c>
      <c r="BN2484">
        <v>-67.176832680000004</v>
      </c>
      <c r="BO2484">
        <v>1322</v>
      </c>
      <c r="BP2484" t="s">
        <v>17943</v>
      </c>
      <c r="BQ2484" t="s">
        <v>17944</v>
      </c>
      <c r="BR2484" t="s">
        <v>17945</v>
      </c>
      <c r="BS2484" t="s">
        <v>135</v>
      </c>
      <c r="BT2484" t="s">
        <v>135</v>
      </c>
      <c r="BU2484" t="s">
        <v>135</v>
      </c>
      <c r="BW2484" t="s">
        <v>17946</v>
      </c>
      <c r="BX2484" t="s">
        <v>4768</v>
      </c>
      <c r="BY2484">
        <v>2</v>
      </c>
      <c r="BZ2484" t="s">
        <v>156</v>
      </c>
      <c r="CA2484">
        <v>0</v>
      </c>
      <c r="CB2484">
        <v>0</v>
      </c>
      <c r="CD2484">
        <v>4</v>
      </c>
      <c r="CE2484">
        <v>18</v>
      </c>
      <c r="CF2484">
        <v>4.5</v>
      </c>
      <c r="CG2484">
        <v>7</v>
      </c>
      <c r="CH2484">
        <v>30</v>
      </c>
      <c r="CI2484">
        <v>4.2</v>
      </c>
      <c r="CJ2484">
        <v>0</v>
      </c>
      <c r="CK2484">
        <v>0</v>
      </c>
      <c r="CM2484">
        <v>1</v>
      </c>
      <c r="CN2484">
        <v>6</v>
      </c>
      <c r="CO2484">
        <v>6</v>
      </c>
      <c r="CP2484">
        <v>0</v>
      </c>
      <c r="CQ2484">
        <v>0</v>
      </c>
      <c r="CS2484">
        <v>4</v>
      </c>
      <c r="CT2484">
        <v>5</v>
      </c>
      <c r="CU2484">
        <v>1.2</v>
      </c>
      <c r="CV2484">
        <v>8</v>
      </c>
      <c r="CW2484">
        <v>38</v>
      </c>
      <c r="CX2484">
        <v>4.7</v>
      </c>
      <c r="CY2484">
        <v>8</v>
      </c>
      <c r="CZ2484">
        <v>49</v>
      </c>
      <c r="DA2484">
        <v>6.1</v>
      </c>
      <c r="DB2484">
        <v>19</v>
      </c>
      <c r="DC2484">
        <v>106</v>
      </c>
      <c r="DD2484">
        <v>5.5</v>
      </c>
      <c r="DE2484">
        <v>18</v>
      </c>
      <c r="DF2484">
        <v>123</v>
      </c>
      <c r="DG2484">
        <v>6.8</v>
      </c>
    </row>
    <row r="2485" spans="1:111" x14ac:dyDescent="0.35">
      <c r="A2485" t="s">
        <v>264</v>
      </c>
      <c r="B2485" t="s">
        <v>7540</v>
      </c>
      <c r="C2485" t="s">
        <v>8630</v>
      </c>
      <c r="D2485" t="s">
        <v>113</v>
      </c>
      <c r="E2485" t="s">
        <v>17333</v>
      </c>
      <c r="F2485" t="str">
        <f t="shared" si="38"/>
        <v>PC210</v>
      </c>
      <c r="G2485">
        <v>2030</v>
      </c>
      <c r="H2485" t="s">
        <v>17947</v>
      </c>
      <c r="K2485" t="s">
        <v>116</v>
      </c>
      <c r="L2485" t="s">
        <v>4798</v>
      </c>
      <c r="Q2485" t="s">
        <v>829</v>
      </c>
      <c r="R2485" t="s">
        <v>4867</v>
      </c>
      <c r="S2485" t="s">
        <v>17948</v>
      </c>
      <c r="X2485" t="s">
        <v>173</v>
      </c>
      <c r="Y2485" t="s">
        <v>122</v>
      </c>
      <c r="Z2485" t="s">
        <v>123</v>
      </c>
      <c r="AA2485" t="s">
        <v>270</v>
      </c>
      <c r="AB2485" t="s">
        <v>270</v>
      </c>
      <c r="AC2485" t="s">
        <v>271</v>
      </c>
      <c r="AI2485" t="s">
        <v>4800</v>
      </c>
      <c r="AK2485" t="s">
        <v>4801</v>
      </c>
      <c r="AL2485" t="s">
        <v>217</v>
      </c>
      <c r="AM2485" t="s">
        <v>192</v>
      </c>
      <c r="AN2485" t="s">
        <v>192</v>
      </c>
      <c r="AO2485" t="s">
        <v>130</v>
      </c>
      <c r="BL2485" t="s">
        <v>4802</v>
      </c>
      <c r="BM2485">
        <v>-16.107566179999999</v>
      </c>
      <c r="BN2485">
        <v>-66.918799910000004</v>
      </c>
      <c r="BO2485">
        <v>1273</v>
      </c>
      <c r="BP2485" t="s">
        <v>1604</v>
      </c>
      <c r="BQ2485" t="s">
        <v>1003</v>
      </c>
      <c r="BR2485" t="s">
        <v>1604</v>
      </c>
      <c r="BS2485" t="s">
        <v>135</v>
      </c>
      <c r="BT2485" t="s">
        <v>135</v>
      </c>
      <c r="BU2485" t="s">
        <v>135</v>
      </c>
      <c r="BW2485" t="s">
        <v>17949</v>
      </c>
      <c r="BX2485" t="s">
        <v>319</v>
      </c>
      <c r="BY2485">
        <v>1</v>
      </c>
      <c r="BZ2485" t="s">
        <v>223</v>
      </c>
      <c r="CA2485">
        <v>0</v>
      </c>
      <c r="CB2485">
        <v>0</v>
      </c>
      <c r="CD2485">
        <v>0</v>
      </c>
      <c r="CE2485">
        <v>0</v>
      </c>
      <c r="CG2485">
        <v>0</v>
      </c>
      <c r="CH2485">
        <v>0</v>
      </c>
      <c r="CJ2485">
        <v>0</v>
      </c>
      <c r="CK2485">
        <v>0</v>
      </c>
      <c r="CM2485">
        <v>0</v>
      </c>
      <c r="CN2485">
        <v>0</v>
      </c>
      <c r="CP2485">
        <v>8</v>
      </c>
      <c r="CQ2485">
        <v>49</v>
      </c>
      <c r="CR2485">
        <v>6.1</v>
      </c>
      <c r="CS2485">
        <v>4</v>
      </c>
      <c r="CT2485">
        <v>24</v>
      </c>
      <c r="CU2485">
        <v>6</v>
      </c>
      <c r="CV2485">
        <v>4</v>
      </c>
      <c r="CW2485">
        <v>27</v>
      </c>
      <c r="CX2485">
        <v>6.7</v>
      </c>
      <c r="CY2485">
        <v>8</v>
      </c>
      <c r="CZ2485">
        <v>29</v>
      </c>
      <c r="DA2485">
        <v>3.6</v>
      </c>
      <c r="DB2485">
        <v>22</v>
      </c>
      <c r="DC2485">
        <v>194</v>
      </c>
      <c r="DD2485">
        <v>8.8000000000000007</v>
      </c>
      <c r="DE2485">
        <v>19</v>
      </c>
      <c r="DF2485">
        <v>179</v>
      </c>
      <c r="DG2485">
        <v>9.4</v>
      </c>
    </row>
    <row r="2486" spans="1:111" x14ac:dyDescent="0.35">
      <c r="A2486" t="s">
        <v>264</v>
      </c>
      <c r="B2486" t="s">
        <v>7540</v>
      </c>
      <c r="C2486" t="s">
        <v>8630</v>
      </c>
      <c r="D2486" t="s">
        <v>113</v>
      </c>
      <c r="E2486" t="s">
        <v>17333</v>
      </c>
      <c r="F2486" t="str">
        <f t="shared" si="38"/>
        <v>PC210</v>
      </c>
      <c r="G2486">
        <v>7217.8</v>
      </c>
      <c r="H2486" t="s">
        <v>17950</v>
      </c>
      <c r="K2486" t="s">
        <v>116</v>
      </c>
      <c r="L2486" t="s">
        <v>17951</v>
      </c>
      <c r="Q2486" t="s">
        <v>2960</v>
      </c>
      <c r="R2486" t="s">
        <v>4867</v>
      </c>
      <c r="S2486" t="s">
        <v>17952</v>
      </c>
      <c r="X2486" t="s">
        <v>173</v>
      </c>
      <c r="Y2486" t="s">
        <v>122</v>
      </c>
      <c r="Z2486" t="s">
        <v>123</v>
      </c>
      <c r="AA2486" t="s">
        <v>270</v>
      </c>
      <c r="AB2486" t="s">
        <v>270</v>
      </c>
      <c r="AC2486" t="s">
        <v>271</v>
      </c>
      <c r="AI2486" t="s">
        <v>17953</v>
      </c>
      <c r="AK2486" t="s">
        <v>17954</v>
      </c>
      <c r="AL2486" t="s">
        <v>149</v>
      </c>
      <c r="AM2486" t="s">
        <v>192</v>
      </c>
      <c r="AN2486" t="s">
        <v>192</v>
      </c>
      <c r="AO2486" t="s">
        <v>130</v>
      </c>
      <c r="BC2486" t="s">
        <v>2389</v>
      </c>
      <c r="BL2486" t="s">
        <v>4871</v>
      </c>
      <c r="BM2486">
        <v>-15.672833109999999</v>
      </c>
      <c r="BN2486">
        <v>-68.409432499999994</v>
      </c>
      <c r="BO2486">
        <v>3179</v>
      </c>
      <c r="BP2486" t="s">
        <v>1357</v>
      </c>
      <c r="BQ2486" t="s">
        <v>783</v>
      </c>
      <c r="BR2486" t="s">
        <v>1357</v>
      </c>
      <c r="BS2486" t="s">
        <v>135</v>
      </c>
      <c r="BT2486" t="s">
        <v>135</v>
      </c>
      <c r="BU2486" t="s">
        <v>135</v>
      </c>
      <c r="BW2486" t="s">
        <v>9548</v>
      </c>
      <c r="BX2486" t="s">
        <v>4768</v>
      </c>
      <c r="BY2486">
        <v>1</v>
      </c>
      <c r="BZ2486" t="s">
        <v>223</v>
      </c>
      <c r="CA2486">
        <v>0</v>
      </c>
      <c r="CB2486">
        <v>0</v>
      </c>
      <c r="CD2486">
        <v>0</v>
      </c>
      <c r="CE2486">
        <v>0</v>
      </c>
      <c r="CG2486">
        <v>0</v>
      </c>
      <c r="CH2486">
        <v>0</v>
      </c>
      <c r="CJ2486">
        <v>7</v>
      </c>
      <c r="CK2486">
        <v>47</v>
      </c>
      <c r="CL2486">
        <v>6.7</v>
      </c>
      <c r="CM2486">
        <v>31</v>
      </c>
      <c r="CN2486">
        <v>300</v>
      </c>
      <c r="CO2486">
        <v>9.6</v>
      </c>
      <c r="CP2486">
        <v>29</v>
      </c>
      <c r="CQ2486">
        <v>423</v>
      </c>
      <c r="CR2486">
        <v>14.5</v>
      </c>
      <c r="CS2486">
        <v>31</v>
      </c>
      <c r="CT2486">
        <v>439</v>
      </c>
      <c r="CU2486">
        <v>14.1</v>
      </c>
      <c r="CV2486">
        <v>26</v>
      </c>
      <c r="CW2486">
        <v>283</v>
      </c>
      <c r="CX2486">
        <v>10.8</v>
      </c>
      <c r="CY2486">
        <v>28</v>
      </c>
      <c r="CZ2486">
        <v>353</v>
      </c>
      <c r="DA2486">
        <v>12.6</v>
      </c>
      <c r="DB2486">
        <v>25</v>
      </c>
      <c r="DC2486">
        <v>306</v>
      </c>
      <c r="DD2486">
        <v>12.2</v>
      </c>
      <c r="DE2486">
        <v>25</v>
      </c>
      <c r="DF2486">
        <v>337</v>
      </c>
      <c r="DG2486">
        <v>13.4</v>
      </c>
    </row>
    <row r="2487" spans="1:111" x14ac:dyDescent="0.35">
      <c r="A2487" t="s">
        <v>264</v>
      </c>
      <c r="B2487" t="s">
        <v>7540</v>
      </c>
      <c r="C2487" t="s">
        <v>8630</v>
      </c>
      <c r="D2487" t="s">
        <v>113</v>
      </c>
      <c r="E2487" t="s">
        <v>17333</v>
      </c>
      <c r="F2487" t="str">
        <f t="shared" si="38"/>
        <v>PC210</v>
      </c>
      <c r="G2487">
        <v>3498.7</v>
      </c>
      <c r="H2487" t="s">
        <v>17955</v>
      </c>
      <c r="K2487" t="s">
        <v>116</v>
      </c>
      <c r="L2487" t="s">
        <v>6390</v>
      </c>
      <c r="Q2487" t="s">
        <v>3054</v>
      </c>
      <c r="R2487" t="s">
        <v>4867</v>
      </c>
      <c r="S2487" t="s">
        <v>17956</v>
      </c>
      <c r="X2487" t="s">
        <v>173</v>
      </c>
      <c r="Y2487" t="s">
        <v>122</v>
      </c>
      <c r="Z2487" t="s">
        <v>123</v>
      </c>
      <c r="AA2487" t="s">
        <v>270</v>
      </c>
      <c r="AB2487" t="s">
        <v>270</v>
      </c>
      <c r="AC2487" t="s">
        <v>271</v>
      </c>
      <c r="AI2487" t="s">
        <v>3007</v>
      </c>
      <c r="AK2487" t="s">
        <v>3008</v>
      </c>
      <c r="AL2487" t="s">
        <v>217</v>
      </c>
      <c r="AM2487" t="s">
        <v>192</v>
      </c>
      <c r="AN2487" t="s">
        <v>192</v>
      </c>
      <c r="AO2487" t="s">
        <v>130</v>
      </c>
      <c r="BB2487" t="s">
        <v>274</v>
      </c>
      <c r="BL2487" t="s">
        <v>3009</v>
      </c>
      <c r="BM2487">
        <v>-16.816232629999998</v>
      </c>
      <c r="BN2487">
        <v>-66.900066179999996</v>
      </c>
      <c r="BO2487">
        <v>3201</v>
      </c>
      <c r="BP2487" t="s">
        <v>1231</v>
      </c>
      <c r="BQ2487" t="s">
        <v>1634</v>
      </c>
      <c r="BR2487" t="s">
        <v>1231</v>
      </c>
      <c r="BS2487" t="s">
        <v>135</v>
      </c>
      <c r="BT2487" t="s">
        <v>135</v>
      </c>
      <c r="BU2487" t="s">
        <v>135</v>
      </c>
      <c r="BW2487" t="s">
        <v>11194</v>
      </c>
      <c r="BX2487" t="s">
        <v>319</v>
      </c>
      <c r="BY2487">
        <v>3</v>
      </c>
      <c r="BZ2487" t="s">
        <v>744</v>
      </c>
      <c r="CA2487">
        <v>19</v>
      </c>
      <c r="CB2487">
        <v>170</v>
      </c>
      <c r="CC2487">
        <v>8.9</v>
      </c>
      <c r="CD2487">
        <v>7</v>
      </c>
      <c r="CE2487">
        <v>54</v>
      </c>
      <c r="CF2487">
        <v>7.7</v>
      </c>
      <c r="CG2487">
        <v>13</v>
      </c>
      <c r="CH2487">
        <v>96</v>
      </c>
      <c r="CI2487">
        <v>7.3</v>
      </c>
      <c r="CJ2487">
        <v>22</v>
      </c>
      <c r="CK2487">
        <v>190</v>
      </c>
      <c r="CL2487">
        <v>8.6</v>
      </c>
      <c r="CM2487">
        <v>19</v>
      </c>
      <c r="CN2487">
        <v>151</v>
      </c>
      <c r="CO2487">
        <v>7.9</v>
      </c>
      <c r="CP2487">
        <v>22</v>
      </c>
      <c r="CQ2487">
        <v>181</v>
      </c>
      <c r="CR2487">
        <v>8.1999999999999993</v>
      </c>
      <c r="CS2487">
        <v>20</v>
      </c>
      <c r="CT2487">
        <v>164</v>
      </c>
      <c r="CU2487">
        <v>8.1999999999999993</v>
      </c>
      <c r="CV2487">
        <v>14</v>
      </c>
      <c r="CW2487">
        <v>104</v>
      </c>
      <c r="CX2487">
        <v>7.4</v>
      </c>
      <c r="CY2487">
        <v>10</v>
      </c>
      <c r="CZ2487">
        <v>81</v>
      </c>
      <c r="DA2487">
        <v>8.1</v>
      </c>
      <c r="DB2487">
        <v>14</v>
      </c>
      <c r="DC2487">
        <v>104</v>
      </c>
      <c r="DD2487">
        <v>7.4</v>
      </c>
      <c r="DE2487">
        <v>21</v>
      </c>
      <c r="DF2487">
        <v>177</v>
      </c>
      <c r="DG2487">
        <v>8.4</v>
      </c>
    </row>
    <row r="2488" spans="1:111" x14ac:dyDescent="0.35">
      <c r="A2488" t="s">
        <v>264</v>
      </c>
      <c r="B2488" t="s">
        <v>7540</v>
      </c>
      <c r="C2488" t="s">
        <v>8630</v>
      </c>
      <c r="D2488" t="s">
        <v>113</v>
      </c>
      <c r="E2488" t="s">
        <v>17333</v>
      </c>
      <c r="F2488" t="str">
        <f t="shared" si="38"/>
        <v>PC210</v>
      </c>
      <c r="G2488">
        <v>1280.0999999999999</v>
      </c>
      <c r="H2488" t="s">
        <v>17957</v>
      </c>
      <c r="K2488" t="s">
        <v>116</v>
      </c>
      <c r="L2488" t="s">
        <v>3315</v>
      </c>
      <c r="Q2488" t="s">
        <v>3089</v>
      </c>
      <c r="R2488" t="s">
        <v>4867</v>
      </c>
      <c r="S2488" t="s">
        <v>17958</v>
      </c>
      <c r="X2488" t="s">
        <v>173</v>
      </c>
      <c r="Y2488" t="s">
        <v>122</v>
      </c>
      <c r="Z2488" t="s">
        <v>123</v>
      </c>
      <c r="AA2488" t="s">
        <v>270</v>
      </c>
      <c r="AB2488" t="s">
        <v>270</v>
      </c>
      <c r="AC2488" t="s">
        <v>271</v>
      </c>
      <c r="AI2488" t="s">
        <v>17959</v>
      </c>
      <c r="AK2488" t="s">
        <v>17960</v>
      </c>
      <c r="AL2488" t="s">
        <v>191</v>
      </c>
      <c r="AM2488" t="s">
        <v>192</v>
      </c>
      <c r="AN2488" t="s">
        <v>192</v>
      </c>
      <c r="AO2488" t="s">
        <v>130</v>
      </c>
      <c r="BB2488" t="s">
        <v>274</v>
      </c>
      <c r="BL2488" t="s">
        <v>17961</v>
      </c>
      <c r="BM2488">
        <v>-17.030365660000001</v>
      </c>
      <c r="BN2488">
        <v>-66.942133240000004</v>
      </c>
      <c r="BO2488">
        <v>2514</v>
      </c>
      <c r="BP2488" t="s">
        <v>17962</v>
      </c>
      <c r="BQ2488" t="s">
        <v>17963</v>
      </c>
      <c r="BR2488" t="s">
        <v>17962</v>
      </c>
      <c r="BS2488" t="s">
        <v>135</v>
      </c>
      <c r="BT2488" t="s">
        <v>135</v>
      </c>
      <c r="BU2488" t="s">
        <v>135</v>
      </c>
      <c r="BW2488" t="s">
        <v>17964</v>
      </c>
      <c r="BX2488" t="s">
        <v>319</v>
      </c>
      <c r="BY2488">
        <v>12</v>
      </c>
      <c r="BZ2488" t="s">
        <v>2477</v>
      </c>
      <c r="CD2488">
        <v>7</v>
      </c>
      <c r="CE2488">
        <v>49</v>
      </c>
      <c r="CF2488">
        <v>7</v>
      </c>
      <c r="CG2488">
        <v>10</v>
      </c>
      <c r="CH2488">
        <v>46</v>
      </c>
      <c r="CI2488">
        <v>4.5999999999999996</v>
      </c>
      <c r="CJ2488">
        <v>6</v>
      </c>
      <c r="CK2488">
        <v>36</v>
      </c>
      <c r="CL2488">
        <v>6</v>
      </c>
      <c r="CM2488">
        <v>7</v>
      </c>
      <c r="CN2488">
        <v>34</v>
      </c>
      <c r="CO2488">
        <v>4.8</v>
      </c>
      <c r="CP2488">
        <v>5</v>
      </c>
      <c r="CQ2488">
        <v>32</v>
      </c>
      <c r="CR2488">
        <v>6.4</v>
      </c>
      <c r="CS2488">
        <v>9</v>
      </c>
      <c r="CT2488">
        <v>44</v>
      </c>
      <c r="CU2488">
        <v>4.8</v>
      </c>
      <c r="CV2488">
        <v>12</v>
      </c>
      <c r="CW2488">
        <v>61</v>
      </c>
      <c r="CX2488">
        <v>5</v>
      </c>
      <c r="CY2488">
        <v>10</v>
      </c>
      <c r="CZ2488">
        <v>62</v>
      </c>
      <c r="DA2488">
        <v>6.2</v>
      </c>
      <c r="DB2488">
        <v>20</v>
      </c>
      <c r="DC2488">
        <v>122</v>
      </c>
      <c r="DD2488">
        <v>6.1</v>
      </c>
    </row>
    <row r="2489" spans="1:111" x14ac:dyDescent="0.35">
      <c r="A2489" t="s">
        <v>264</v>
      </c>
      <c r="B2489" t="s">
        <v>7540</v>
      </c>
      <c r="C2489" t="s">
        <v>8630</v>
      </c>
      <c r="D2489" t="s">
        <v>113</v>
      </c>
      <c r="E2489" t="s">
        <v>17333</v>
      </c>
      <c r="F2489" t="str">
        <f t="shared" si="38"/>
        <v>PC210</v>
      </c>
      <c r="G2489">
        <v>1081.9000000000001</v>
      </c>
      <c r="H2489" t="s">
        <v>17965</v>
      </c>
      <c r="I2489" t="s">
        <v>17966</v>
      </c>
      <c r="K2489" t="s">
        <v>116</v>
      </c>
      <c r="L2489" t="s">
        <v>17772</v>
      </c>
      <c r="Q2489" t="s">
        <v>3054</v>
      </c>
      <c r="R2489" t="s">
        <v>4867</v>
      </c>
      <c r="S2489" t="s">
        <v>17967</v>
      </c>
      <c r="X2489" t="s">
        <v>173</v>
      </c>
      <c r="Y2489" t="s">
        <v>122</v>
      </c>
      <c r="Z2489" t="s">
        <v>123</v>
      </c>
      <c r="AA2489" t="s">
        <v>270</v>
      </c>
      <c r="AB2489" t="s">
        <v>270</v>
      </c>
      <c r="AC2489" t="s">
        <v>271</v>
      </c>
      <c r="AI2489" t="s">
        <v>17774</v>
      </c>
      <c r="AK2489" t="s">
        <v>17775</v>
      </c>
      <c r="AL2489" t="s">
        <v>217</v>
      </c>
      <c r="AM2489" t="s">
        <v>192</v>
      </c>
      <c r="AN2489" t="s">
        <v>192</v>
      </c>
      <c r="AO2489" t="s">
        <v>130</v>
      </c>
      <c r="BB2489" t="s">
        <v>274</v>
      </c>
      <c r="BL2489" t="s">
        <v>1002</v>
      </c>
      <c r="BM2489">
        <v>-16.475466579999999</v>
      </c>
      <c r="BN2489">
        <v>-62.007366529999999</v>
      </c>
      <c r="BO2489">
        <v>609</v>
      </c>
      <c r="BP2489" t="s">
        <v>17968</v>
      </c>
      <c r="BQ2489" t="s">
        <v>17969</v>
      </c>
      <c r="BR2489" t="s">
        <v>17968</v>
      </c>
      <c r="BS2489" t="s">
        <v>135</v>
      </c>
      <c r="BT2489" t="s">
        <v>135</v>
      </c>
      <c r="BU2489" t="s">
        <v>135</v>
      </c>
      <c r="BW2489" t="s">
        <v>17970</v>
      </c>
      <c r="BX2489" t="s">
        <v>319</v>
      </c>
      <c r="BY2489">
        <v>15</v>
      </c>
      <c r="BZ2489" t="s">
        <v>879</v>
      </c>
      <c r="CA2489">
        <v>0</v>
      </c>
      <c r="CB2489">
        <v>0</v>
      </c>
      <c r="CD2489">
        <v>1</v>
      </c>
      <c r="CE2489">
        <v>1</v>
      </c>
      <c r="CF2489">
        <v>1</v>
      </c>
      <c r="CG2489">
        <v>11</v>
      </c>
      <c r="CH2489">
        <v>75</v>
      </c>
      <c r="CI2489">
        <v>6.8</v>
      </c>
      <c r="CJ2489">
        <v>6</v>
      </c>
      <c r="CK2489">
        <v>29</v>
      </c>
      <c r="CL2489">
        <v>4.8</v>
      </c>
      <c r="CM2489">
        <v>7</v>
      </c>
      <c r="CN2489">
        <v>33</v>
      </c>
      <c r="CO2489">
        <v>4.7</v>
      </c>
      <c r="CP2489">
        <v>4</v>
      </c>
      <c r="CQ2489">
        <v>17</v>
      </c>
      <c r="CR2489">
        <v>4.2</v>
      </c>
      <c r="CS2489">
        <v>1</v>
      </c>
      <c r="CT2489">
        <v>0</v>
      </c>
      <c r="CU2489">
        <v>0</v>
      </c>
      <c r="CV2489">
        <v>2</v>
      </c>
      <c r="CW2489">
        <v>5</v>
      </c>
      <c r="CX2489">
        <v>2.5</v>
      </c>
      <c r="CY2489">
        <v>9</v>
      </c>
      <c r="CZ2489">
        <v>27</v>
      </c>
      <c r="DA2489">
        <v>3</v>
      </c>
      <c r="DB2489">
        <v>7</v>
      </c>
      <c r="DC2489">
        <v>40</v>
      </c>
      <c r="DD2489">
        <v>5.7</v>
      </c>
    </row>
    <row r="2490" spans="1:111" x14ac:dyDescent="0.35">
      <c r="A2490" t="s">
        <v>264</v>
      </c>
      <c r="B2490" t="s">
        <v>7540</v>
      </c>
      <c r="C2490" t="s">
        <v>8630</v>
      </c>
      <c r="D2490" t="s">
        <v>113</v>
      </c>
      <c r="E2490" t="s">
        <v>17333</v>
      </c>
      <c r="F2490" t="str">
        <f t="shared" si="38"/>
        <v>PC210</v>
      </c>
      <c r="G2490">
        <v>95.2</v>
      </c>
      <c r="H2490" t="s">
        <v>17971</v>
      </c>
      <c r="K2490" t="s">
        <v>116</v>
      </c>
      <c r="L2490" t="s">
        <v>17972</v>
      </c>
      <c r="Q2490" t="s">
        <v>3106</v>
      </c>
      <c r="R2490" t="s">
        <v>4867</v>
      </c>
      <c r="S2490" t="s">
        <v>17973</v>
      </c>
      <c r="X2490" t="s">
        <v>173</v>
      </c>
      <c r="Y2490" t="s">
        <v>122</v>
      </c>
      <c r="Z2490" t="s">
        <v>123</v>
      </c>
      <c r="AA2490" t="s">
        <v>270</v>
      </c>
      <c r="AB2490" t="s">
        <v>270</v>
      </c>
      <c r="AC2490" t="s">
        <v>271</v>
      </c>
      <c r="AI2490" t="s">
        <v>17974</v>
      </c>
      <c r="AJ2490" t="s">
        <v>17974</v>
      </c>
      <c r="AK2490" t="s">
        <v>17975</v>
      </c>
      <c r="AL2490" t="s">
        <v>561</v>
      </c>
      <c r="AM2490" t="s">
        <v>192</v>
      </c>
      <c r="AN2490" t="s">
        <v>192</v>
      </c>
      <c r="AO2490" t="s">
        <v>130</v>
      </c>
      <c r="BA2490" t="s">
        <v>912</v>
      </c>
      <c r="BL2490" t="s">
        <v>4871</v>
      </c>
      <c r="BM2490">
        <v>-15.774199210000001</v>
      </c>
      <c r="BN2490">
        <v>-68.648433159999996</v>
      </c>
      <c r="BO2490">
        <v>3629</v>
      </c>
      <c r="BP2490" t="s">
        <v>17976</v>
      </c>
      <c r="BQ2490" t="s">
        <v>17977</v>
      </c>
      <c r="BR2490" t="s">
        <v>17976</v>
      </c>
      <c r="BS2490" t="s">
        <v>135</v>
      </c>
      <c r="BT2490" t="s">
        <v>135</v>
      </c>
      <c r="BU2490" t="s">
        <v>135</v>
      </c>
      <c r="BW2490" t="s">
        <v>17978</v>
      </c>
      <c r="BX2490" t="s">
        <v>319</v>
      </c>
      <c r="BY2490">
        <v>486</v>
      </c>
      <c r="BZ2490" t="s">
        <v>715</v>
      </c>
    </row>
    <row r="2491" spans="1:111" x14ac:dyDescent="0.35">
      <c r="A2491" t="s">
        <v>264</v>
      </c>
      <c r="B2491" t="s">
        <v>7540</v>
      </c>
      <c r="C2491" t="s">
        <v>8630</v>
      </c>
      <c r="D2491" t="s">
        <v>113</v>
      </c>
      <c r="E2491" t="s">
        <v>17333</v>
      </c>
      <c r="F2491" t="str">
        <f t="shared" ref="F2491:F2554" si="39">LEFT(E2491,5)</f>
        <v>PC210</v>
      </c>
      <c r="G2491">
        <v>1599.6</v>
      </c>
      <c r="H2491" t="s">
        <v>17979</v>
      </c>
      <c r="K2491" t="s">
        <v>116</v>
      </c>
      <c r="L2491" t="s">
        <v>3080</v>
      </c>
      <c r="Q2491" t="s">
        <v>3015</v>
      </c>
      <c r="R2491" t="s">
        <v>4867</v>
      </c>
      <c r="S2491" t="s">
        <v>17980</v>
      </c>
      <c r="X2491" t="s">
        <v>173</v>
      </c>
      <c r="Y2491" t="s">
        <v>122</v>
      </c>
      <c r="Z2491" t="s">
        <v>123</v>
      </c>
      <c r="AA2491" t="s">
        <v>270</v>
      </c>
      <c r="AB2491" t="s">
        <v>270</v>
      </c>
      <c r="AC2491" t="s">
        <v>271</v>
      </c>
      <c r="AI2491" t="s">
        <v>1648</v>
      </c>
      <c r="AK2491" t="s">
        <v>1649</v>
      </c>
      <c r="AL2491" t="s">
        <v>191</v>
      </c>
      <c r="AM2491" t="s">
        <v>192</v>
      </c>
      <c r="AN2491" t="s">
        <v>192</v>
      </c>
      <c r="AO2491" t="s">
        <v>130</v>
      </c>
      <c r="BB2491" t="s">
        <v>274</v>
      </c>
      <c r="BL2491" t="s">
        <v>1002</v>
      </c>
      <c r="BM2491">
        <v>-15.311432290000001</v>
      </c>
      <c r="BN2491">
        <v>-68.370799689999998</v>
      </c>
      <c r="BO2491">
        <v>1371</v>
      </c>
      <c r="BP2491" t="s">
        <v>17981</v>
      </c>
      <c r="BQ2491" t="s">
        <v>1037</v>
      </c>
      <c r="BR2491" t="s">
        <v>17982</v>
      </c>
      <c r="BS2491" t="s">
        <v>135</v>
      </c>
      <c r="BT2491" t="s">
        <v>135</v>
      </c>
      <c r="BU2491" t="s">
        <v>135</v>
      </c>
      <c r="BW2491" t="s">
        <v>17983</v>
      </c>
      <c r="BX2491" t="s">
        <v>319</v>
      </c>
      <c r="BY2491">
        <v>24</v>
      </c>
      <c r="BZ2491" t="s">
        <v>2097</v>
      </c>
      <c r="CA2491">
        <v>8</v>
      </c>
      <c r="CB2491">
        <v>73</v>
      </c>
      <c r="CC2491">
        <v>9.1</v>
      </c>
      <c r="CD2491">
        <v>15</v>
      </c>
      <c r="CE2491">
        <v>128</v>
      </c>
      <c r="CF2491">
        <v>8.5</v>
      </c>
      <c r="CG2491">
        <v>5</v>
      </c>
      <c r="CH2491">
        <v>32</v>
      </c>
      <c r="CI2491">
        <v>6.4</v>
      </c>
      <c r="CJ2491">
        <v>14</v>
      </c>
      <c r="CK2491">
        <v>54</v>
      </c>
      <c r="CL2491">
        <v>3.8</v>
      </c>
      <c r="CM2491">
        <v>7</v>
      </c>
      <c r="CN2491">
        <v>24</v>
      </c>
      <c r="CO2491">
        <v>3.4</v>
      </c>
      <c r="CP2491">
        <v>12</v>
      </c>
      <c r="CQ2491">
        <v>61</v>
      </c>
      <c r="CR2491">
        <v>5</v>
      </c>
      <c r="CS2491">
        <v>7</v>
      </c>
      <c r="CT2491">
        <v>28</v>
      </c>
      <c r="CU2491">
        <v>4</v>
      </c>
      <c r="CV2491">
        <v>6</v>
      </c>
      <c r="CW2491">
        <v>16</v>
      </c>
      <c r="CX2491">
        <v>2.6</v>
      </c>
      <c r="CY2491">
        <v>18</v>
      </c>
      <c r="CZ2491">
        <v>112</v>
      </c>
      <c r="DA2491">
        <v>6.2</v>
      </c>
      <c r="DB2491">
        <v>9</v>
      </c>
      <c r="DC2491">
        <v>50</v>
      </c>
      <c r="DD2491">
        <v>5.5</v>
      </c>
    </row>
    <row r="2492" spans="1:111" x14ac:dyDescent="0.35">
      <c r="A2492" t="s">
        <v>264</v>
      </c>
      <c r="B2492" t="s">
        <v>7540</v>
      </c>
      <c r="C2492" t="s">
        <v>8630</v>
      </c>
      <c r="D2492" t="s">
        <v>113</v>
      </c>
      <c r="E2492" t="s">
        <v>17333</v>
      </c>
      <c r="F2492" t="str">
        <f t="shared" si="39"/>
        <v>PC210</v>
      </c>
      <c r="G2492">
        <v>1060</v>
      </c>
      <c r="H2492" t="s">
        <v>17984</v>
      </c>
      <c r="K2492" t="s">
        <v>116</v>
      </c>
      <c r="L2492" t="s">
        <v>3080</v>
      </c>
      <c r="Q2492" t="s">
        <v>3015</v>
      </c>
      <c r="R2492" t="s">
        <v>4867</v>
      </c>
      <c r="S2492" t="s">
        <v>17985</v>
      </c>
      <c r="X2492" t="s">
        <v>173</v>
      </c>
      <c r="Y2492" t="s">
        <v>122</v>
      </c>
      <c r="Z2492" t="s">
        <v>123</v>
      </c>
      <c r="AA2492" t="s">
        <v>270</v>
      </c>
      <c r="AB2492" t="s">
        <v>270</v>
      </c>
      <c r="AC2492" t="s">
        <v>271</v>
      </c>
      <c r="AI2492" t="s">
        <v>1648</v>
      </c>
      <c r="AK2492" t="s">
        <v>1649</v>
      </c>
      <c r="AL2492" t="s">
        <v>191</v>
      </c>
      <c r="AM2492" t="s">
        <v>192</v>
      </c>
      <c r="AN2492" t="s">
        <v>192</v>
      </c>
      <c r="AO2492" t="s">
        <v>130</v>
      </c>
      <c r="BB2492" t="s">
        <v>274</v>
      </c>
      <c r="BL2492" t="s">
        <v>4871</v>
      </c>
      <c r="BM2492">
        <v>-15.74859917</v>
      </c>
      <c r="BN2492">
        <v>-68.720732420000004</v>
      </c>
      <c r="BO2492">
        <v>2893</v>
      </c>
      <c r="BP2492" t="s">
        <v>17986</v>
      </c>
      <c r="BQ2492" t="s">
        <v>17987</v>
      </c>
      <c r="BR2492" t="s">
        <v>17986</v>
      </c>
      <c r="BS2492" t="s">
        <v>135</v>
      </c>
      <c r="BT2492" t="s">
        <v>135</v>
      </c>
      <c r="BU2492" t="s">
        <v>135</v>
      </c>
      <c r="BW2492" t="s">
        <v>17988</v>
      </c>
      <c r="BX2492" t="s">
        <v>319</v>
      </c>
      <c r="BY2492">
        <v>69</v>
      </c>
      <c r="BZ2492" t="s">
        <v>6822</v>
      </c>
      <c r="CA2492">
        <v>8</v>
      </c>
      <c r="CB2492">
        <v>53</v>
      </c>
      <c r="CC2492">
        <v>6.6</v>
      </c>
      <c r="CD2492">
        <v>9</v>
      </c>
      <c r="CE2492">
        <v>57</v>
      </c>
      <c r="CF2492">
        <v>6.3</v>
      </c>
      <c r="CG2492">
        <v>13</v>
      </c>
      <c r="CH2492">
        <v>65</v>
      </c>
      <c r="CI2492">
        <v>5</v>
      </c>
      <c r="CJ2492">
        <v>9</v>
      </c>
      <c r="CK2492">
        <v>50</v>
      </c>
      <c r="CL2492">
        <v>5.5</v>
      </c>
      <c r="CM2492">
        <v>12</v>
      </c>
      <c r="CN2492">
        <v>63</v>
      </c>
      <c r="CO2492">
        <v>5.2</v>
      </c>
      <c r="CP2492">
        <v>5</v>
      </c>
      <c r="CQ2492">
        <v>3</v>
      </c>
      <c r="CR2492">
        <v>0.6</v>
      </c>
      <c r="CS2492">
        <v>16</v>
      </c>
      <c r="CT2492">
        <v>83</v>
      </c>
      <c r="CU2492">
        <v>5.0999999999999996</v>
      </c>
      <c r="CV2492">
        <v>12</v>
      </c>
      <c r="CW2492">
        <v>75</v>
      </c>
      <c r="CX2492">
        <v>6.2</v>
      </c>
    </row>
    <row r="2493" spans="1:111" x14ac:dyDescent="0.35">
      <c r="A2493" t="s">
        <v>264</v>
      </c>
      <c r="B2493" t="s">
        <v>7540</v>
      </c>
      <c r="C2493" t="s">
        <v>8630</v>
      </c>
      <c r="D2493" t="s">
        <v>113</v>
      </c>
      <c r="E2493" t="s">
        <v>17333</v>
      </c>
      <c r="F2493" t="str">
        <f t="shared" si="39"/>
        <v>PC210</v>
      </c>
      <c r="G2493">
        <v>7729.3</v>
      </c>
      <c r="H2493" t="s">
        <v>17989</v>
      </c>
      <c r="K2493" t="s">
        <v>116</v>
      </c>
      <c r="L2493" t="s">
        <v>17990</v>
      </c>
      <c r="Q2493" t="s">
        <v>3747</v>
      </c>
      <c r="R2493" t="s">
        <v>4867</v>
      </c>
      <c r="S2493" t="s">
        <v>17991</v>
      </c>
      <c r="X2493" t="s">
        <v>173</v>
      </c>
      <c r="Y2493" t="s">
        <v>122</v>
      </c>
      <c r="Z2493" t="s">
        <v>123</v>
      </c>
      <c r="AA2493" t="s">
        <v>270</v>
      </c>
      <c r="AB2493" t="s">
        <v>270</v>
      </c>
      <c r="AC2493" t="s">
        <v>271</v>
      </c>
      <c r="AI2493" t="s">
        <v>17992</v>
      </c>
      <c r="AL2493" t="s">
        <v>561</v>
      </c>
      <c r="AM2493" t="s">
        <v>192</v>
      </c>
      <c r="AN2493" t="s">
        <v>192</v>
      </c>
      <c r="AO2493" t="s">
        <v>130</v>
      </c>
      <c r="BA2493" t="s">
        <v>912</v>
      </c>
      <c r="BL2493" t="s">
        <v>12511</v>
      </c>
      <c r="BM2493">
        <v>-15.26889974</v>
      </c>
      <c r="BN2493">
        <v>-68.302799469999997</v>
      </c>
      <c r="BO2493">
        <v>1061</v>
      </c>
      <c r="BP2493" t="s">
        <v>431</v>
      </c>
      <c r="BQ2493" t="s">
        <v>2391</v>
      </c>
      <c r="BR2493" t="s">
        <v>17993</v>
      </c>
      <c r="BS2493" t="s">
        <v>135</v>
      </c>
      <c r="BT2493" t="s">
        <v>135</v>
      </c>
      <c r="BU2493" t="s">
        <v>135</v>
      </c>
      <c r="BW2493" t="s">
        <v>15611</v>
      </c>
      <c r="BX2493" t="s">
        <v>319</v>
      </c>
      <c r="BY2493">
        <v>1</v>
      </c>
      <c r="BZ2493" t="s">
        <v>223</v>
      </c>
      <c r="CA2493">
        <v>7</v>
      </c>
      <c r="CB2493">
        <v>15</v>
      </c>
      <c r="CC2493">
        <v>2.1</v>
      </c>
      <c r="CG2493">
        <v>29</v>
      </c>
      <c r="CH2493">
        <v>488</v>
      </c>
      <c r="CI2493">
        <v>16.8</v>
      </c>
      <c r="CJ2493">
        <v>30</v>
      </c>
      <c r="CK2493">
        <v>506</v>
      </c>
      <c r="CL2493">
        <v>16.8</v>
      </c>
      <c r="CM2493">
        <v>31</v>
      </c>
      <c r="CN2493">
        <v>502</v>
      </c>
      <c r="CO2493">
        <v>16.100000000000001</v>
      </c>
      <c r="CP2493">
        <v>26</v>
      </c>
      <c r="CQ2493">
        <v>222</v>
      </c>
      <c r="CR2493">
        <v>8.5</v>
      </c>
      <c r="CS2493">
        <v>28</v>
      </c>
      <c r="CT2493">
        <v>359</v>
      </c>
      <c r="CU2493">
        <v>12.8</v>
      </c>
      <c r="CV2493">
        <v>28</v>
      </c>
      <c r="CW2493">
        <v>259</v>
      </c>
      <c r="CX2493">
        <v>9.1999999999999993</v>
      </c>
      <c r="CY2493">
        <v>30</v>
      </c>
      <c r="CZ2493">
        <v>527</v>
      </c>
      <c r="DA2493">
        <v>17.5</v>
      </c>
      <c r="DB2493">
        <v>29</v>
      </c>
      <c r="DC2493">
        <v>457</v>
      </c>
      <c r="DD2493">
        <v>15.7</v>
      </c>
      <c r="DE2493">
        <v>30</v>
      </c>
      <c r="DF2493">
        <v>531</v>
      </c>
      <c r="DG2493">
        <v>17.7</v>
      </c>
    </row>
    <row r="2494" spans="1:111" x14ac:dyDescent="0.35">
      <c r="A2494" t="s">
        <v>264</v>
      </c>
      <c r="B2494" t="s">
        <v>7540</v>
      </c>
      <c r="C2494" t="s">
        <v>8630</v>
      </c>
      <c r="D2494" t="s">
        <v>113</v>
      </c>
      <c r="E2494" t="s">
        <v>17333</v>
      </c>
      <c r="F2494" t="str">
        <f t="shared" si="39"/>
        <v>PC210</v>
      </c>
      <c r="G2494">
        <v>2124.3000000000002</v>
      </c>
      <c r="H2494" t="s">
        <v>17994</v>
      </c>
      <c r="K2494" t="s">
        <v>116</v>
      </c>
      <c r="L2494" t="s">
        <v>17995</v>
      </c>
      <c r="Q2494" t="s">
        <v>921</v>
      </c>
      <c r="R2494" t="s">
        <v>4867</v>
      </c>
      <c r="S2494" t="s">
        <v>17996</v>
      </c>
      <c r="X2494" t="s">
        <v>173</v>
      </c>
      <c r="Y2494" t="s">
        <v>122</v>
      </c>
      <c r="Z2494" t="s">
        <v>123</v>
      </c>
      <c r="AA2494" t="s">
        <v>270</v>
      </c>
      <c r="AB2494" t="s">
        <v>270</v>
      </c>
      <c r="AC2494" t="s">
        <v>271</v>
      </c>
      <c r="AI2494" t="s">
        <v>17835</v>
      </c>
      <c r="AK2494" t="s">
        <v>17836</v>
      </c>
      <c r="AL2494" t="s">
        <v>217</v>
      </c>
      <c r="AM2494" t="s">
        <v>192</v>
      </c>
      <c r="AN2494" t="s">
        <v>192</v>
      </c>
      <c r="AO2494" t="s">
        <v>130</v>
      </c>
      <c r="BB2494" t="s">
        <v>274</v>
      </c>
      <c r="BL2494" t="s">
        <v>9125</v>
      </c>
      <c r="BM2494">
        <v>-17.568465710000002</v>
      </c>
      <c r="BN2494">
        <v>-65.307899300000003</v>
      </c>
      <c r="BO2494">
        <v>2977</v>
      </c>
      <c r="BP2494" t="s">
        <v>17997</v>
      </c>
      <c r="BQ2494" t="s">
        <v>17998</v>
      </c>
      <c r="BR2494" t="s">
        <v>17997</v>
      </c>
      <c r="BS2494" t="s">
        <v>135</v>
      </c>
      <c r="BT2494" t="s">
        <v>135</v>
      </c>
      <c r="BU2494" t="s">
        <v>135</v>
      </c>
      <c r="BW2494" t="s">
        <v>17999</v>
      </c>
      <c r="BX2494" t="s">
        <v>319</v>
      </c>
      <c r="BY2494">
        <v>2</v>
      </c>
      <c r="BZ2494" t="s">
        <v>156</v>
      </c>
      <c r="CA2494">
        <v>18</v>
      </c>
      <c r="CB2494">
        <v>178</v>
      </c>
      <c r="CC2494">
        <v>9.8000000000000007</v>
      </c>
      <c r="CD2494">
        <v>17</v>
      </c>
      <c r="CE2494">
        <v>171</v>
      </c>
      <c r="CF2494">
        <v>10</v>
      </c>
      <c r="CG2494">
        <v>17</v>
      </c>
      <c r="CH2494">
        <v>134</v>
      </c>
      <c r="CI2494">
        <v>7.8</v>
      </c>
      <c r="CJ2494">
        <v>21</v>
      </c>
      <c r="CK2494">
        <v>174</v>
      </c>
      <c r="CL2494">
        <v>8.1999999999999993</v>
      </c>
      <c r="CM2494">
        <v>13</v>
      </c>
      <c r="CN2494">
        <v>121</v>
      </c>
      <c r="CO2494">
        <v>9.3000000000000007</v>
      </c>
      <c r="CP2494">
        <v>5</v>
      </c>
      <c r="CQ2494">
        <v>56</v>
      </c>
      <c r="CR2494">
        <v>11.2</v>
      </c>
      <c r="CS2494">
        <v>18</v>
      </c>
      <c r="CT2494">
        <v>172</v>
      </c>
      <c r="CU2494">
        <v>9.5</v>
      </c>
      <c r="CV2494">
        <v>13</v>
      </c>
      <c r="CW2494">
        <v>114</v>
      </c>
      <c r="CX2494">
        <v>8.6999999999999993</v>
      </c>
      <c r="CY2494">
        <v>8</v>
      </c>
      <c r="CZ2494">
        <v>88</v>
      </c>
      <c r="DA2494">
        <v>11</v>
      </c>
      <c r="DB2494">
        <v>6</v>
      </c>
      <c r="DC2494">
        <v>58</v>
      </c>
      <c r="DD2494">
        <v>9.6</v>
      </c>
      <c r="DE2494">
        <v>9</v>
      </c>
      <c r="DF2494">
        <v>64</v>
      </c>
      <c r="DG2494">
        <v>7.1</v>
      </c>
    </row>
    <row r="2495" spans="1:111" x14ac:dyDescent="0.35">
      <c r="A2495" t="s">
        <v>264</v>
      </c>
      <c r="B2495" t="s">
        <v>7540</v>
      </c>
      <c r="C2495" t="s">
        <v>8630</v>
      </c>
      <c r="D2495" t="s">
        <v>113</v>
      </c>
      <c r="E2495" t="s">
        <v>17333</v>
      </c>
      <c r="F2495" t="str">
        <f t="shared" si="39"/>
        <v>PC210</v>
      </c>
      <c r="G2495">
        <v>4083.4</v>
      </c>
      <c r="H2495" t="s">
        <v>18000</v>
      </c>
      <c r="K2495" t="s">
        <v>116</v>
      </c>
      <c r="L2495" t="s">
        <v>1103</v>
      </c>
      <c r="Q2495" t="s">
        <v>4543</v>
      </c>
      <c r="R2495" t="s">
        <v>4867</v>
      </c>
      <c r="S2495" t="s">
        <v>18001</v>
      </c>
      <c r="X2495" t="s">
        <v>173</v>
      </c>
      <c r="Y2495" t="s">
        <v>122</v>
      </c>
      <c r="Z2495" t="s">
        <v>123</v>
      </c>
      <c r="AA2495" t="s">
        <v>270</v>
      </c>
      <c r="AB2495" t="s">
        <v>270</v>
      </c>
      <c r="AC2495" t="s">
        <v>271</v>
      </c>
      <c r="AI2495" t="s">
        <v>18002</v>
      </c>
      <c r="AJ2495" t="s">
        <v>18003</v>
      </c>
      <c r="AK2495" t="s">
        <v>18004</v>
      </c>
      <c r="AL2495" t="s">
        <v>191</v>
      </c>
      <c r="AM2495" t="s">
        <v>192</v>
      </c>
      <c r="AN2495" t="s">
        <v>192</v>
      </c>
      <c r="AO2495" t="s">
        <v>130</v>
      </c>
      <c r="BA2495" t="s">
        <v>912</v>
      </c>
      <c r="BC2495" t="s">
        <v>2389</v>
      </c>
      <c r="BL2495" t="s">
        <v>12511</v>
      </c>
      <c r="BM2495">
        <v>-15.28939995</v>
      </c>
      <c r="BN2495">
        <v>-68.425399299999995</v>
      </c>
      <c r="BO2495">
        <v>1158</v>
      </c>
      <c r="BP2495" t="s">
        <v>18005</v>
      </c>
      <c r="BQ2495" t="s">
        <v>783</v>
      </c>
      <c r="BR2495" t="s">
        <v>18006</v>
      </c>
      <c r="BS2495" t="s">
        <v>135</v>
      </c>
      <c r="BT2495" t="s">
        <v>135</v>
      </c>
      <c r="BU2495" t="s">
        <v>135</v>
      </c>
      <c r="BW2495" t="s">
        <v>18007</v>
      </c>
      <c r="BX2495" t="s">
        <v>319</v>
      </c>
      <c r="BY2495">
        <v>1</v>
      </c>
      <c r="BZ2495" t="s">
        <v>223</v>
      </c>
      <c r="CA2495">
        <v>24</v>
      </c>
      <c r="CB2495">
        <v>343</v>
      </c>
      <c r="CC2495">
        <v>14.2</v>
      </c>
      <c r="CD2495">
        <v>25</v>
      </c>
      <c r="CE2495">
        <v>315</v>
      </c>
      <c r="CF2495">
        <v>12.6</v>
      </c>
      <c r="CG2495">
        <v>1</v>
      </c>
      <c r="CH2495">
        <v>9</v>
      </c>
      <c r="CI2495">
        <v>9</v>
      </c>
      <c r="CJ2495">
        <v>26</v>
      </c>
      <c r="CK2495">
        <v>373</v>
      </c>
      <c r="CL2495">
        <v>14.3</v>
      </c>
      <c r="CM2495">
        <v>27</v>
      </c>
      <c r="CN2495">
        <v>348</v>
      </c>
      <c r="CO2495">
        <v>12.8</v>
      </c>
      <c r="CP2495">
        <v>22</v>
      </c>
      <c r="CQ2495">
        <v>239</v>
      </c>
      <c r="CR2495">
        <v>10.8</v>
      </c>
      <c r="CS2495">
        <v>27</v>
      </c>
      <c r="CT2495">
        <v>424</v>
      </c>
      <c r="CU2495">
        <v>15.7</v>
      </c>
      <c r="CV2495">
        <v>23</v>
      </c>
      <c r="CW2495">
        <v>345</v>
      </c>
      <c r="CX2495">
        <v>15</v>
      </c>
      <c r="CY2495">
        <v>21</v>
      </c>
      <c r="CZ2495">
        <v>219</v>
      </c>
      <c r="DA2495">
        <v>10.4</v>
      </c>
      <c r="DB2495">
        <v>24</v>
      </c>
      <c r="DC2495">
        <v>306</v>
      </c>
      <c r="DD2495">
        <v>12.7</v>
      </c>
      <c r="DE2495">
        <v>28</v>
      </c>
      <c r="DF2495">
        <v>373</v>
      </c>
      <c r="DG2495">
        <v>13.3</v>
      </c>
    </row>
    <row r="2496" spans="1:111" x14ac:dyDescent="0.35">
      <c r="A2496" t="s">
        <v>264</v>
      </c>
      <c r="B2496" t="s">
        <v>7540</v>
      </c>
      <c r="C2496" t="s">
        <v>8630</v>
      </c>
      <c r="D2496" t="s">
        <v>113</v>
      </c>
      <c r="E2496" t="s">
        <v>17333</v>
      </c>
      <c r="F2496" t="str">
        <f t="shared" si="39"/>
        <v>PC210</v>
      </c>
      <c r="G2496">
        <v>6180</v>
      </c>
      <c r="H2496" t="s">
        <v>18008</v>
      </c>
      <c r="K2496" t="s">
        <v>116</v>
      </c>
      <c r="L2496" t="s">
        <v>5695</v>
      </c>
      <c r="Q2496" t="s">
        <v>3747</v>
      </c>
      <c r="R2496" t="s">
        <v>4867</v>
      </c>
      <c r="S2496" t="s">
        <v>18009</v>
      </c>
      <c r="X2496" t="s">
        <v>173</v>
      </c>
      <c r="Y2496" t="s">
        <v>122</v>
      </c>
      <c r="Z2496" t="s">
        <v>123</v>
      </c>
      <c r="AA2496" t="s">
        <v>270</v>
      </c>
      <c r="AB2496" t="s">
        <v>270</v>
      </c>
      <c r="AC2496" t="s">
        <v>271</v>
      </c>
      <c r="AI2496" t="s">
        <v>18010</v>
      </c>
      <c r="AK2496" t="s">
        <v>18011</v>
      </c>
      <c r="AL2496" t="s">
        <v>1469</v>
      </c>
      <c r="AM2496" t="s">
        <v>192</v>
      </c>
      <c r="AN2496" t="s">
        <v>192</v>
      </c>
      <c r="AO2496" t="s">
        <v>130</v>
      </c>
      <c r="BA2496" t="s">
        <v>912</v>
      </c>
      <c r="BL2496" t="s">
        <v>2390</v>
      </c>
      <c r="BM2496">
        <v>-15.305333109999999</v>
      </c>
      <c r="BN2496">
        <v>-68.320799690000001</v>
      </c>
      <c r="BO2496">
        <v>1130</v>
      </c>
      <c r="BP2496" t="s">
        <v>695</v>
      </c>
      <c r="BQ2496" t="s">
        <v>4754</v>
      </c>
      <c r="BR2496" t="s">
        <v>695</v>
      </c>
      <c r="BS2496" t="s">
        <v>135</v>
      </c>
      <c r="BT2496" t="s">
        <v>135</v>
      </c>
      <c r="BU2496" t="s">
        <v>135</v>
      </c>
      <c r="BW2496" t="s">
        <v>18012</v>
      </c>
      <c r="BX2496" t="s">
        <v>319</v>
      </c>
      <c r="BY2496">
        <v>1</v>
      </c>
      <c r="BZ2496" t="s">
        <v>223</v>
      </c>
      <c r="CA2496">
        <v>17</v>
      </c>
      <c r="CB2496">
        <v>217</v>
      </c>
      <c r="CC2496">
        <v>12.7</v>
      </c>
      <c r="CD2496">
        <v>28</v>
      </c>
      <c r="CE2496">
        <v>337</v>
      </c>
      <c r="CF2496">
        <v>12</v>
      </c>
      <c r="CG2496">
        <v>27</v>
      </c>
      <c r="CH2496">
        <v>258</v>
      </c>
      <c r="CI2496">
        <v>9.5</v>
      </c>
      <c r="CJ2496">
        <v>30</v>
      </c>
      <c r="CK2496">
        <v>383</v>
      </c>
      <c r="CL2496">
        <v>12.7</v>
      </c>
      <c r="CM2496">
        <v>29</v>
      </c>
      <c r="CN2496">
        <v>289</v>
      </c>
      <c r="CO2496">
        <v>9.9</v>
      </c>
      <c r="CP2496">
        <v>29</v>
      </c>
      <c r="CQ2496">
        <v>371</v>
      </c>
      <c r="CR2496">
        <v>12.7</v>
      </c>
      <c r="CS2496">
        <v>30</v>
      </c>
      <c r="CT2496">
        <v>356</v>
      </c>
      <c r="CU2496">
        <v>11.8</v>
      </c>
      <c r="CV2496">
        <v>30</v>
      </c>
      <c r="CW2496">
        <v>337</v>
      </c>
      <c r="CX2496">
        <v>11.2</v>
      </c>
      <c r="CY2496">
        <v>29</v>
      </c>
      <c r="CZ2496">
        <v>378</v>
      </c>
      <c r="DA2496">
        <v>13</v>
      </c>
      <c r="DB2496">
        <v>29</v>
      </c>
      <c r="DC2496">
        <v>348</v>
      </c>
      <c r="DD2496">
        <v>12</v>
      </c>
      <c r="DE2496">
        <v>29</v>
      </c>
      <c r="DF2496">
        <v>270</v>
      </c>
      <c r="DG2496">
        <v>9.3000000000000007</v>
      </c>
    </row>
    <row r="2497" spans="1:111" x14ac:dyDescent="0.35">
      <c r="A2497" t="s">
        <v>264</v>
      </c>
      <c r="B2497" t="s">
        <v>7540</v>
      </c>
      <c r="C2497" t="s">
        <v>8630</v>
      </c>
      <c r="D2497" t="s">
        <v>113</v>
      </c>
      <c r="E2497" t="s">
        <v>17333</v>
      </c>
      <c r="F2497" t="str">
        <f t="shared" si="39"/>
        <v>PC210</v>
      </c>
      <c r="G2497">
        <v>8270.1</v>
      </c>
      <c r="H2497" t="s">
        <v>18013</v>
      </c>
      <c r="K2497" t="s">
        <v>116</v>
      </c>
      <c r="L2497" t="s">
        <v>18014</v>
      </c>
      <c r="Q2497" t="s">
        <v>654</v>
      </c>
      <c r="R2497" t="s">
        <v>4867</v>
      </c>
      <c r="S2497" t="s">
        <v>18015</v>
      </c>
      <c r="X2497" t="s">
        <v>173</v>
      </c>
      <c r="Y2497" t="s">
        <v>122</v>
      </c>
      <c r="Z2497" t="s">
        <v>123</v>
      </c>
      <c r="AA2497" t="s">
        <v>270</v>
      </c>
      <c r="AB2497" t="s">
        <v>270</v>
      </c>
      <c r="AC2497" t="s">
        <v>271</v>
      </c>
      <c r="AI2497" t="s">
        <v>18016</v>
      </c>
      <c r="AJ2497" t="s">
        <v>18016</v>
      </c>
      <c r="AK2497" t="s">
        <v>18017</v>
      </c>
      <c r="AL2497" t="s">
        <v>561</v>
      </c>
      <c r="AM2497" t="s">
        <v>192</v>
      </c>
      <c r="AN2497" t="s">
        <v>192</v>
      </c>
      <c r="AO2497" t="s">
        <v>130</v>
      </c>
      <c r="BA2497" t="s">
        <v>912</v>
      </c>
      <c r="BC2497" t="s">
        <v>2389</v>
      </c>
      <c r="BL2497" t="s">
        <v>2390</v>
      </c>
      <c r="BM2497">
        <v>-15.347566179999999</v>
      </c>
      <c r="BN2497">
        <v>-68.095132370000002</v>
      </c>
      <c r="BO2497">
        <v>879</v>
      </c>
      <c r="BP2497" t="s">
        <v>1326</v>
      </c>
      <c r="BQ2497" t="s">
        <v>2391</v>
      </c>
      <c r="BR2497" t="s">
        <v>18018</v>
      </c>
      <c r="BS2497" t="s">
        <v>135</v>
      </c>
      <c r="BT2497" t="s">
        <v>135</v>
      </c>
      <c r="BU2497" t="s">
        <v>135</v>
      </c>
      <c r="BW2497" t="s">
        <v>18019</v>
      </c>
      <c r="BX2497" t="s">
        <v>319</v>
      </c>
      <c r="BY2497">
        <v>1</v>
      </c>
      <c r="BZ2497" t="s">
        <v>223</v>
      </c>
      <c r="CA2497">
        <v>25</v>
      </c>
      <c r="CB2497">
        <v>224</v>
      </c>
      <c r="CC2497">
        <v>8.9</v>
      </c>
      <c r="CD2497">
        <v>27</v>
      </c>
      <c r="CE2497">
        <v>342</v>
      </c>
      <c r="CF2497">
        <v>12.6</v>
      </c>
      <c r="CG2497">
        <v>26</v>
      </c>
      <c r="CH2497">
        <v>295</v>
      </c>
      <c r="CI2497">
        <v>11.3</v>
      </c>
      <c r="CJ2497">
        <v>29</v>
      </c>
      <c r="CK2497">
        <v>399</v>
      </c>
      <c r="CL2497">
        <v>13.7</v>
      </c>
      <c r="CM2497">
        <v>31</v>
      </c>
      <c r="CN2497">
        <v>486</v>
      </c>
      <c r="CO2497">
        <v>15.6</v>
      </c>
      <c r="CP2497">
        <v>30</v>
      </c>
      <c r="CQ2497">
        <v>513</v>
      </c>
      <c r="CR2497">
        <v>17.100000000000001</v>
      </c>
      <c r="CS2497">
        <v>31</v>
      </c>
      <c r="CT2497">
        <v>526</v>
      </c>
      <c r="CU2497">
        <v>16.899999999999999</v>
      </c>
      <c r="CV2497">
        <v>30</v>
      </c>
      <c r="CW2497">
        <v>507</v>
      </c>
      <c r="CX2497">
        <v>16.899999999999999</v>
      </c>
      <c r="CY2497">
        <v>30</v>
      </c>
      <c r="CZ2497">
        <v>494</v>
      </c>
      <c r="DA2497">
        <v>16.399999999999999</v>
      </c>
      <c r="DB2497">
        <v>30</v>
      </c>
      <c r="DC2497">
        <v>489</v>
      </c>
      <c r="DD2497">
        <v>16.3</v>
      </c>
      <c r="DE2497">
        <v>30</v>
      </c>
      <c r="DF2497">
        <v>482</v>
      </c>
      <c r="DG2497">
        <v>16</v>
      </c>
    </row>
    <row r="2498" spans="1:111" x14ac:dyDescent="0.35">
      <c r="A2498" t="s">
        <v>264</v>
      </c>
      <c r="B2498" t="s">
        <v>7540</v>
      </c>
      <c r="C2498" t="s">
        <v>8630</v>
      </c>
      <c r="D2498" t="s">
        <v>113</v>
      </c>
      <c r="E2498" t="s">
        <v>17333</v>
      </c>
      <c r="F2498" t="str">
        <f t="shared" si="39"/>
        <v>PC210</v>
      </c>
      <c r="G2498">
        <v>863.6</v>
      </c>
      <c r="H2498" t="s">
        <v>18020</v>
      </c>
      <c r="K2498" t="s">
        <v>116</v>
      </c>
      <c r="L2498" t="s">
        <v>868</v>
      </c>
      <c r="Q2498" t="s">
        <v>869</v>
      </c>
      <c r="R2498" t="s">
        <v>4867</v>
      </c>
      <c r="S2498" t="s">
        <v>18021</v>
      </c>
      <c r="X2498" t="s">
        <v>173</v>
      </c>
      <c r="Y2498" t="s">
        <v>122</v>
      </c>
      <c r="Z2498" t="s">
        <v>123</v>
      </c>
      <c r="AA2498" t="s">
        <v>270</v>
      </c>
      <c r="AB2498" t="s">
        <v>270</v>
      </c>
      <c r="AC2498" t="s">
        <v>271</v>
      </c>
      <c r="AI2498" t="s">
        <v>9543</v>
      </c>
      <c r="AK2498" t="s">
        <v>9544</v>
      </c>
      <c r="AL2498" t="s">
        <v>561</v>
      </c>
      <c r="AM2498" t="s">
        <v>192</v>
      </c>
      <c r="AN2498" t="s">
        <v>192</v>
      </c>
      <c r="AO2498" t="s">
        <v>130</v>
      </c>
      <c r="BA2498" t="s">
        <v>912</v>
      </c>
      <c r="BL2498" t="s">
        <v>9546</v>
      </c>
      <c r="BM2498">
        <v>-16.276198999999998</v>
      </c>
      <c r="BN2498">
        <v>-67.550999340000004</v>
      </c>
      <c r="BO2498">
        <v>2054</v>
      </c>
      <c r="BP2498" t="s">
        <v>864</v>
      </c>
      <c r="BQ2498" t="s">
        <v>11297</v>
      </c>
      <c r="BR2498" t="s">
        <v>864</v>
      </c>
      <c r="BS2498" t="s">
        <v>135</v>
      </c>
      <c r="BT2498" t="s">
        <v>135</v>
      </c>
      <c r="BU2498" t="s">
        <v>135</v>
      </c>
      <c r="BW2498" t="s">
        <v>18022</v>
      </c>
      <c r="BX2498" t="s">
        <v>319</v>
      </c>
      <c r="BY2498">
        <v>1</v>
      </c>
      <c r="BZ2498" t="s">
        <v>223</v>
      </c>
      <c r="CA2498">
        <v>0</v>
      </c>
      <c r="CB2498">
        <v>0</v>
      </c>
      <c r="CD2498">
        <v>1</v>
      </c>
      <c r="CE2498">
        <v>0</v>
      </c>
      <c r="CF2498">
        <v>0</v>
      </c>
      <c r="CG2498">
        <v>0</v>
      </c>
      <c r="CH2498">
        <v>0</v>
      </c>
      <c r="CJ2498">
        <v>0</v>
      </c>
      <c r="CK2498">
        <v>0</v>
      </c>
      <c r="CM2498">
        <v>1</v>
      </c>
      <c r="CN2498">
        <v>0</v>
      </c>
      <c r="CO2498">
        <v>0</v>
      </c>
      <c r="CP2498">
        <v>1</v>
      </c>
      <c r="CQ2498">
        <v>1</v>
      </c>
      <c r="CR2498">
        <v>1</v>
      </c>
      <c r="CS2498">
        <v>12</v>
      </c>
      <c r="CT2498">
        <v>26</v>
      </c>
      <c r="CU2498">
        <v>2.1</v>
      </c>
      <c r="CV2498">
        <v>20</v>
      </c>
      <c r="CW2498">
        <v>107</v>
      </c>
      <c r="CX2498">
        <v>5.3</v>
      </c>
      <c r="CY2498">
        <v>8</v>
      </c>
      <c r="CZ2498">
        <v>16</v>
      </c>
      <c r="DA2498">
        <v>2</v>
      </c>
      <c r="DB2498">
        <v>21</v>
      </c>
      <c r="DC2498">
        <v>182</v>
      </c>
      <c r="DD2498">
        <v>8.6</v>
      </c>
      <c r="DE2498">
        <v>24</v>
      </c>
      <c r="DF2498">
        <v>163</v>
      </c>
      <c r="DG2498">
        <v>6.7</v>
      </c>
    </row>
    <row r="2499" spans="1:111" x14ac:dyDescent="0.35">
      <c r="A2499" t="s">
        <v>264</v>
      </c>
      <c r="B2499" t="s">
        <v>7540</v>
      </c>
      <c r="C2499" t="s">
        <v>8630</v>
      </c>
      <c r="D2499" t="s">
        <v>113</v>
      </c>
      <c r="E2499" t="s">
        <v>17333</v>
      </c>
      <c r="F2499" t="str">
        <f t="shared" si="39"/>
        <v>PC210</v>
      </c>
      <c r="G2499">
        <v>472.5</v>
      </c>
      <c r="H2499" t="s">
        <v>18023</v>
      </c>
      <c r="K2499" t="s">
        <v>116</v>
      </c>
      <c r="L2499" t="s">
        <v>18024</v>
      </c>
      <c r="Q2499" t="s">
        <v>3044</v>
      </c>
      <c r="R2499" t="s">
        <v>4867</v>
      </c>
      <c r="S2499" t="s">
        <v>18025</v>
      </c>
      <c r="X2499" t="s">
        <v>121</v>
      </c>
      <c r="Y2499" t="s">
        <v>122</v>
      </c>
      <c r="Z2499" t="s">
        <v>123</v>
      </c>
      <c r="AA2499" t="s">
        <v>270</v>
      </c>
      <c r="AB2499" t="s">
        <v>270</v>
      </c>
      <c r="AC2499" t="s">
        <v>271</v>
      </c>
      <c r="AI2499" t="s">
        <v>16759</v>
      </c>
      <c r="AJ2499" t="s">
        <v>16759</v>
      </c>
      <c r="AK2499" t="s">
        <v>3075</v>
      </c>
      <c r="AL2499" t="s">
        <v>561</v>
      </c>
      <c r="AM2499" t="s">
        <v>18026</v>
      </c>
      <c r="AN2499" t="s">
        <v>192</v>
      </c>
      <c r="AO2499" t="s">
        <v>130</v>
      </c>
      <c r="BL2499" t="s">
        <v>2361</v>
      </c>
      <c r="BM2499">
        <v>-17.958232420000002</v>
      </c>
      <c r="BN2499">
        <v>-67.120799689999998</v>
      </c>
      <c r="BO2499">
        <v>3743</v>
      </c>
      <c r="BP2499" t="s">
        <v>18027</v>
      </c>
      <c r="BQ2499" t="s">
        <v>17485</v>
      </c>
      <c r="BR2499" t="s">
        <v>18027</v>
      </c>
      <c r="BS2499" t="s">
        <v>135</v>
      </c>
      <c r="BT2499" t="s">
        <v>135</v>
      </c>
      <c r="BU2499" t="s">
        <v>135</v>
      </c>
      <c r="BW2499" t="s">
        <v>18028</v>
      </c>
      <c r="BX2499" t="s">
        <v>319</v>
      </c>
      <c r="BY2499">
        <v>2</v>
      </c>
      <c r="BZ2499" t="s">
        <v>156</v>
      </c>
      <c r="CA2499">
        <v>1</v>
      </c>
      <c r="CB2499">
        <v>0</v>
      </c>
      <c r="CC2499">
        <v>0</v>
      </c>
      <c r="CD2499">
        <v>0</v>
      </c>
      <c r="CE2499">
        <v>0</v>
      </c>
      <c r="CG2499">
        <v>8</v>
      </c>
      <c r="CH2499">
        <v>32</v>
      </c>
      <c r="CI2499">
        <v>4</v>
      </c>
      <c r="CJ2499">
        <v>14</v>
      </c>
      <c r="CK2499">
        <v>62</v>
      </c>
      <c r="CL2499">
        <v>4.4000000000000004</v>
      </c>
      <c r="CM2499">
        <v>22</v>
      </c>
      <c r="CN2499">
        <v>91</v>
      </c>
      <c r="CO2499">
        <v>4.0999999999999996</v>
      </c>
      <c r="CP2499">
        <v>9</v>
      </c>
      <c r="CQ2499">
        <v>36</v>
      </c>
      <c r="CR2499">
        <v>4</v>
      </c>
      <c r="CS2499">
        <v>16</v>
      </c>
      <c r="CT2499">
        <v>83</v>
      </c>
      <c r="CU2499">
        <v>5.0999999999999996</v>
      </c>
      <c r="CV2499">
        <v>17</v>
      </c>
      <c r="CW2499">
        <v>75</v>
      </c>
      <c r="CX2499">
        <v>4.4000000000000004</v>
      </c>
      <c r="CY2499">
        <v>17</v>
      </c>
      <c r="CZ2499">
        <v>62</v>
      </c>
      <c r="DA2499">
        <v>3.6</v>
      </c>
      <c r="DB2499">
        <v>10</v>
      </c>
      <c r="DC2499">
        <v>9</v>
      </c>
      <c r="DD2499">
        <v>0.9</v>
      </c>
      <c r="DE2499">
        <v>4</v>
      </c>
      <c r="DF2499">
        <v>2</v>
      </c>
      <c r="DG2499">
        <v>0.5</v>
      </c>
    </row>
    <row r="2500" spans="1:111" x14ac:dyDescent="0.35">
      <c r="A2500" t="s">
        <v>264</v>
      </c>
      <c r="B2500" t="s">
        <v>7540</v>
      </c>
      <c r="C2500" t="s">
        <v>8630</v>
      </c>
      <c r="D2500" t="s">
        <v>113</v>
      </c>
      <c r="E2500" t="s">
        <v>17333</v>
      </c>
      <c r="F2500" t="str">
        <f t="shared" si="39"/>
        <v>PC210</v>
      </c>
      <c r="G2500">
        <v>855.4</v>
      </c>
      <c r="H2500" t="s">
        <v>18029</v>
      </c>
      <c r="K2500" t="s">
        <v>116</v>
      </c>
      <c r="L2500" t="s">
        <v>18030</v>
      </c>
      <c r="Q2500" t="s">
        <v>3044</v>
      </c>
      <c r="R2500" t="s">
        <v>4867</v>
      </c>
      <c r="S2500" t="s">
        <v>18031</v>
      </c>
      <c r="X2500" t="s">
        <v>173</v>
      </c>
      <c r="Y2500" t="s">
        <v>122</v>
      </c>
      <c r="Z2500" t="s">
        <v>123</v>
      </c>
      <c r="AA2500" t="s">
        <v>270</v>
      </c>
      <c r="AB2500" t="s">
        <v>270</v>
      </c>
      <c r="AC2500" t="s">
        <v>271</v>
      </c>
      <c r="AI2500" t="s">
        <v>18032</v>
      </c>
      <c r="AJ2500" t="s">
        <v>18032</v>
      </c>
      <c r="AK2500" t="s">
        <v>18033</v>
      </c>
      <c r="AL2500" t="s">
        <v>191</v>
      </c>
      <c r="AM2500" t="s">
        <v>192</v>
      </c>
      <c r="AN2500" t="s">
        <v>192</v>
      </c>
      <c r="AO2500" t="s">
        <v>130</v>
      </c>
      <c r="BL2500" t="s">
        <v>18034</v>
      </c>
      <c r="BM2500">
        <v>-18.805099819999999</v>
      </c>
      <c r="BN2500">
        <v>-64.810598949999999</v>
      </c>
      <c r="BO2500">
        <v>2339</v>
      </c>
      <c r="BP2500" t="s">
        <v>18035</v>
      </c>
      <c r="BQ2500" t="s">
        <v>1634</v>
      </c>
      <c r="BR2500" t="s">
        <v>18035</v>
      </c>
      <c r="BS2500" t="s">
        <v>135</v>
      </c>
      <c r="BT2500" t="s">
        <v>135</v>
      </c>
      <c r="BU2500" t="s">
        <v>135</v>
      </c>
      <c r="BW2500" t="s">
        <v>18036</v>
      </c>
      <c r="BX2500" t="s">
        <v>319</v>
      </c>
      <c r="BY2500">
        <v>1</v>
      </c>
      <c r="BZ2500" t="s">
        <v>223</v>
      </c>
      <c r="CA2500">
        <v>2</v>
      </c>
      <c r="CB2500">
        <v>16</v>
      </c>
      <c r="CC2500">
        <v>8</v>
      </c>
      <c r="CD2500">
        <v>7</v>
      </c>
      <c r="CE2500">
        <v>41</v>
      </c>
      <c r="CF2500">
        <v>5.8</v>
      </c>
      <c r="CG2500">
        <v>20</v>
      </c>
      <c r="CH2500">
        <v>122</v>
      </c>
      <c r="CI2500">
        <v>6.1</v>
      </c>
      <c r="CJ2500">
        <v>19</v>
      </c>
      <c r="CK2500">
        <v>121</v>
      </c>
      <c r="CL2500">
        <v>6.3</v>
      </c>
      <c r="CM2500">
        <v>13</v>
      </c>
      <c r="CN2500">
        <v>54</v>
      </c>
      <c r="CO2500">
        <v>4.0999999999999996</v>
      </c>
      <c r="CP2500">
        <v>8</v>
      </c>
      <c r="CQ2500">
        <v>40</v>
      </c>
      <c r="CR2500">
        <v>5</v>
      </c>
      <c r="CS2500">
        <v>16</v>
      </c>
      <c r="CT2500">
        <v>96</v>
      </c>
      <c r="CU2500">
        <v>6</v>
      </c>
      <c r="CV2500">
        <v>16</v>
      </c>
      <c r="CW2500">
        <v>76</v>
      </c>
      <c r="CX2500">
        <v>4.7</v>
      </c>
      <c r="CY2500">
        <v>16</v>
      </c>
      <c r="CZ2500">
        <v>72</v>
      </c>
      <c r="DA2500">
        <v>4.5</v>
      </c>
      <c r="DB2500">
        <v>11</v>
      </c>
      <c r="DC2500">
        <v>73</v>
      </c>
      <c r="DD2500">
        <v>6.6</v>
      </c>
      <c r="DE2500">
        <v>16</v>
      </c>
      <c r="DF2500">
        <v>108</v>
      </c>
      <c r="DG2500">
        <v>6.7</v>
      </c>
    </row>
    <row r="2501" spans="1:111" x14ac:dyDescent="0.35">
      <c r="A2501" t="s">
        <v>264</v>
      </c>
      <c r="B2501" t="s">
        <v>7540</v>
      </c>
      <c r="C2501" t="s">
        <v>8630</v>
      </c>
      <c r="D2501" t="s">
        <v>113</v>
      </c>
      <c r="E2501" t="s">
        <v>17333</v>
      </c>
      <c r="F2501" t="str">
        <f t="shared" si="39"/>
        <v>PC210</v>
      </c>
      <c r="G2501">
        <v>1594.9</v>
      </c>
      <c r="H2501" t="s">
        <v>18037</v>
      </c>
      <c r="K2501" t="s">
        <v>116</v>
      </c>
      <c r="L2501" t="s">
        <v>13034</v>
      </c>
      <c r="Q2501" t="s">
        <v>4537</v>
      </c>
      <c r="R2501" t="s">
        <v>4867</v>
      </c>
      <c r="S2501" t="s">
        <v>18038</v>
      </c>
      <c r="X2501" t="s">
        <v>173</v>
      </c>
      <c r="Y2501" t="s">
        <v>122</v>
      </c>
      <c r="Z2501" t="s">
        <v>123</v>
      </c>
      <c r="AA2501" t="s">
        <v>270</v>
      </c>
      <c r="AB2501" t="s">
        <v>270</v>
      </c>
      <c r="AC2501" t="s">
        <v>271</v>
      </c>
      <c r="AI2501" t="s">
        <v>17900</v>
      </c>
      <c r="AK2501" t="s">
        <v>17901</v>
      </c>
      <c r="AL2501" t="s">
        <v>217</v>
      </c>
      <c r="AM2501" t="s">
        <v>192</v>
      </c>
      <c r="AN2501" t="s">
        <v>192</v>
      </c>
      <c r="AO2501" t="s">
        <v>130</v>
      </c>
      <c r="BB2501" t="s">
        <v>274</v>
      </c>
      <c r="BL2501" t="s">
        <v>1002</v>
      </c>
      <c r="BM2501">
        <v>-19.159299040000001</v>
      </c>
      <c r="BN2501">
        <v>-64.70269965</v>
      </c>
      <c r="BO2501">
        <v>2625</v>
      </c>
      <c r="BP2501" t="s">
        <v>18039</v>
      </c>
      <c r="BQ2501" t="s">
        <v>18040</v>
      </c>
      <c r="BR2501" t="s">
        <v>18041</v>
      </c>
      <c r="BS2501" t="s">
        <v>135</v>
      </c>
      <c r="BT2501" t="s">
        <v>135</v>
      </c>
      <c r="BU2501" t="s">
        <v>135</v>
      </c>
      <c r="BW2501" t="s">
        <v>18042</v>
      </c>
      <c r="BX2501" t="s">
        <v>4768</v>
      </c>
      <c r="BY2501">
        <v>8</v>
      </c>
      <c r="BZ2501" t="s">
        <v>566</v>
      </c>
      <c r="CD2501">
        <v>15</v>
      </c>
      <c r="CE2501">
        <v>89</v>
      </c>
      <c r="CF2501">
        <v>5.9</v>
      </c>
      <c r="CG2501">
        <v>18</v>
      </c>
      <c r="CH2501">
        <v>127</v>
      </c>
      <c r="CI2501">
        <v>7</v>
      </c>
      <c r="CJ2501">
        <v>21</v>
      </c>
      <c r="CK2501">
        <v>167</v>
      </c>
      <c r="CL2501">
        <v>7.9</v>
      </c>
      <c r="CM2501">
        <v>21</v>
      </c>
      <c r="CN2501">
        <v>148</v>
      </c>
      <c r="CO2501">
        <v>7</v>
      </c>
      <c r="CP2501">
        <v>15</v>
      </c>
      <c r="CQ2501">
        <v>99</v>
      </c>
      <c r="CR2501">
        <v>6.6</v>
      </c>
      <c r="CS2501">
        <v>23</v>
      </c>
      <c r="CT2501">
        <v>185</v>
      </c>
      <c r="CU2501">
        <v>8</v>
      </c>
      <c r="CV2501">
        <v>19</v>
      </c>
      <c r="CW2501">
        <v>184</v>
      </c>
      <c r="CX2501">
        <v>9.6</v>
      </c>
      <c r="CY2501">
        <v>21</v>
      </c>
      <c r="CZ2501">
        <v>213</v>
      </c>
      <c r="DA2501">
        <v>10.1</v>
      </c>
      <c r="DB2501">
        <v>19</v>
      </c>
      <c r="DC2501">
        <v>208</v>
      </c>
      <c r="DD2501">
        <v>10.9</v>
      </c>
    </row>
    <row r="2502" spans="1:111" x14ac:dyDescent="0.35">
      <c r="A2502" t="s">
        <v>264</v>
      </c>
      <c r="B2502" t="s">
        <v>7540</v>
      </c>
      <c r="C2502" t="s">
        <v>8630</v>
      </c>
      <c r="D2502" t="s">
        <v>113</v>
      </c>
      <c r="E2502" t="s">
        <v>17333</v>
      </c>
      <c r="F2502" t="str">
        <f t="shared" si="39"/>
        <v>PC210</v>
      </c>
      <c r="G2502">
        <v>207.8</v>
      </c>
      <c r="H2502" t="s">
        <v>18043</v>
      </c>
      <c r="K2502" t="s">
        <v>116</v>
      </c>
      <c r="L2502" t="s">
        <v>10477</v>
      </c>
      <c r="Q2502" t="s">
        <v>883</v>
      </c>
      <c r="R2502" t="s">
        <v>4867</v>
      </c>
      <c r="S2502" t="s">
        <v>18044</v>
      </c>
      <c r="X2502" t="s">
        <v>121</v>
      </c>
      <c r="Y2502" t="s">
        <v>122</v>
      </c>
      <c r="Z2502" t="s">
        <v>123</v>
      </c>
      <c r="AA2502" t="s">
        <v>270</v>
      </c>
      <c r="AB2502" t="s">
        <v>270</v>
      </c>
      <c r="AC2502" t="s">
        <v>271</v>
      </c>
      <c r="AI2502" t="s">
        <v>17637</v>
      </c>
      <c r="AK2502" t="s">
        <v>17638</v>
      </c>
      <c r="AL2502" t="s">
        <v>149</v>
      </c>
      <c r="AM2502" t="s">
        <v>128</v>
      </c>
      <c r="AN2502" t="s">
        <v>192</v>
      </c>
      <c r="AO2502" t="s">
        <v>130</v>
      </c>
      <c r="BF2502" t="s">
        <v>4743</v>
      </c>
      <c r="BL2502" t="s">
        <v>4871</v>
      </c>
      <c r="BM2502">
        <v>-15.626166449999999</v>
      </c>
      <c r="BN2502">
        <v>-68.513399519999993</v>
      </c>
      <c r="BO2502">
        <v>3511</v>
      </c>
      <c r="BP2502" t="s">
        <v>18045</v>
      </c>
      <c r="BQ2502" t="s">
        <v>18046</v>
      </c>
      <c r="BR2502" t="s">
        <v>18045</v>
      </c>
      <c r="BS2502" t="s">
        <v>135</v>
      </c>
      <c r="BT2502" t="s">
        <v>135</v>
      </c>
      <c r="BU2502" t="s">
        <v>135</v>
      </c>
      <c r="BW2502" t="s">
        <v>18047</v>
      </c>
      <c r="BX2502" t="s">
        <v>4768</v>
      </c>
      <c r="BY2502">
        <v>38</v>
      </c>
      <c r="BZ2502" t="s">
        <v>4115</v>
      </c>
      <c r="CM2502">
        <v>9</v>
      </c>
      <c r="CN2502">
        <v>33</v>
      </c>
      <c r="CO2502">
        <v>3.6</v>
      </c>
      <c r="CP2502">
        <v>14</v>
      </c>
      <c r="CQ2502">
        <v>47</v>
      </c>
      <c r="CR2502">
        <v>3.3</v>
      </c>
      <c r="CS2502">
        <v>18</v>
      </c>
      <c r="CT2502">
        <v>58</v>
      </c>
      <c r="CU2502">
        <v>3.2</v>
      </c>
      <c r="CV2502">
        <v>20</v>
      </c>
      <c r="CW2502">
        <v>44</v>
      </c>
      <c r="CX2502">
        <v>2.2000000000000002</v>
      </c>
      <c r="CY2502">
        <v>6</v>
      </c>
      <c r="CZ2502">
        <v>6</v>
      </c>
      <c r="DA2502">
        <v>1</v>
      </c>
      <c r="DB2502">
        <v>5</v>
      </c>
      <c r="DC2502">
        <v>5</v>
      </c>
      <c r="DD2502">
        <v>1</v>
      </c>
    </row>
    <row r="2503" spans="1:111" x14ac:dyDescent="0.35">
      <c r="A2503" t="s">
        <v>264</v>
      </c>
      <c r="B2503" t="s">
        <v>7540</v>
      </c>
      <c r="C2503" t="s">
        <v>8630</v>
      </c>
      <c r="D2503" t="s">
        <v>113</v>
      </c>
      <c r="E2503" t="s">
        <v>17333</v>
      </c>
      <c r="F2503" t="str">
        <f t="shared" si="39"/>
        <v>PC210</v>
      </c>
      <c r="G2503">
        <v>246.1</v>
      </c>
      <c r="H2503" t="s">
        <v>18048</v>
      </c>
      <c r="K2503" t="s">
        <v>116</v>
      </c>
      <c r="L2503" t="s">
        <v>18049</v>
      </c>
      <c r="Q2503" t="s">
        <v>4620</v>
      </c>
      <c r="R2503" t="s">
        <v>4867</v>
      </c>
      <c r="S2503" t="s">
        <v>18050</v>
      </c>
      <c r="X2503" t="s">
        <v>121</v>
      </c>
      <c r="Y2503" t="s">
        <v>122</v>
      </c>
      <c r="Z2503" t="s">
        <v>123</v>
      </c>
      <c r="AA2503" t="s">
        <v>270</v>
      </c>
      <c r="AB2503" t="s">
        <v>270</v>
      </c>
      <c r="AC2503" t="s">
        <v>271</v>
      </c>
      <c r="AI2503" t="s">
        <v>18051</v>
      </c>
      <c r="AJ2503" t="s">
        <v>18051</v>
      </c>
      <c r="AK2503" t="s">
        <v>18052</v>
      </c>
      <c r="AL2503" t="s">
        <v>561</v>
      </c>
      <c r="AM2503" t="s">
        <v>192</v>
      </c>
      <c r="AN2503" t="s">
        <v>192</v>
      </c>
      <c r="AO2503" t="s">
        <v>130</v>
      </c>
      <c r="BA2503" t="s">
        <v>912</v>
      </c>
      <c r="BL2503" t="s">
        <v>1002</v>
      </c>
      <c r="BM2503">
        <v>-16.313399520000001</v>
      </c>
      <c r="BN2503">
        <v>-67.575066179999993</v>
      </c>
      <c r="BO2503">
        <v>1704</v>
      </c>
      <c r="BP2503" t="s">
        <v>18053</v>
      </c>
      <c r="BQ2503" t="s">
        <v>18054</v>
      </c>
      <c r="BR2503" t="s">
        <v>18055</v>
      </c>
      <c r="BS2503" t="s">
        <v>135</v>
      </c>
      <c r="BT2503" t="s">
        <v>135</v>
      </c>
      <c r="BU2503" t="s">
        <v>135</v>
      </c>
      <c r="BW2503" t="s">
        <v>18056</v>
      </c>
      <c r="BX2503" t="s">
        <v>319</v>
      </c>
      <c r="BY2503">
        <v>3</v>
      </c>
      <c r="BZ2503" t="s">
        <v>744</v>
      </c>
      <c r="CM2503">
        <v>5</v>
      </c>
      <c r="CN2503">
        <v>1</v>
      </c>
      <c r="CO2503">
        <v>0.2</v>
      </c>
      <c r="CP2503">
        <v>4</v>
      </c>
      <c r="CQ2503">
        <v>4</v>
      </c>
      <c r="CR2503">
        <v>1</v>
      </c>
      <c r="CS2503">
        <v>13</v>
      </c>
      <c r="CT2503">
        <v>47</v>
      </c>
      <c r="CU2503">
        <v>3.6</v>
      </c>
      <c r="CV2503">
        <v>8</v>
      </c>
      <c r="CW2503">
        <v>29</v>
      </c>
      <c r="CX2503">
        <v>3.6</v>
      </c>
      <c r="CY2503">
        <v>14</v>
      </c>
      <c r="CZ2503">
        <v>42</v>
      </c>
      <c r="DA2503">
        <v>3</v>
      </c>
      <c r="DB2503">
        <v>14</v>
      </c>
      <c r="DC2503">
        <v>78</v>
      </c>
      <c r="DD2503">
        <v>5.5</v>
      </c>
      <c r="DE2503">
        <v>13</v>
      </c>
      <c r="DF2503">
        <v>29</v>
      </c>
      <c r="DG2503">
        <v>2.2000000000000002</v>
      </c>
    </row>
    <row r="2504" spans="1:111" x14ac:dyDescent="0.35">
      <c r="A2504" t="s">
        <v>264</v>
      </c>
      <c r="B2504" t="s">
        <v>7540</v>
      </c>
      <c r="C2504" t="s">
        <v>8630</v>
      </c>
      <c r="D2504" t="s">
        <v>113</v>
      </c>
      <c r="E2504" t="s">
        <v>17333</v>
      </c>
      <c r="F2504" t="str">
        <f t="shared" si="39"/>
        <v>PC210</v>
      </c>
      <c r="G2504">
        <v>280.5</v>
      </c>
      <c r="H2504" t="s">
        <v>18057</v>
      </c>
      <c r="K2504" t="s">
        <v>116</v>
      </c>
      <c r="L2504" t="s">
        <v>3151</v>
      </c>
      <c r="Q2504" t="s">
        <v>3152</v>
      </c>
      <c r="R2504" t="s">
        <v>4867</v>
      </c>
      <c r="S2504" t="s">
        <v>18058</v>
      </c>
      <c r="X2504" t="s">
        <v>173</v>
      </c>
      <c r="Y2504" t="s">
        <v>122</v>
      </c>
      <c r="Z2504" t="s">
        <v>123</v>
      </c>
      <c r="AA2504" t="s">
        <v>270</v>
      </c>
      <c r="AB2504" t="s">
        <v>270</v>
      </c>
      <c r="AC2504" t="s">
        <v>271</v>
      </c>
      <c r="AI2504" t="s">
        <v>17664</v>
      </c>
      <c r="AK2504" t="s">
        <v>17665</v>
      </c>
      <c r="AL2504" t="s">
        <v>149</v>
      </c>
      <c r="AM2504" t="s">
        <v>192</v>
      </c>
      <c r="AN2504" t="s">
        <v>192</v>
      </c>
      <c r="AO2504" t="s">
        <v>130</v>
      </c>
      <c r="BA2504" t="s">
        <v>912</v>
      </c>
      <c r="BC2504" t="s">
        <v>2389</v>
      </c>
      <c r="BH2504" t="s">
        <v>116</v>
      </c>
      <c r="BK2504" t="s">
        <v>18059</v>
      </c>
      <c r="BL2504" t="s">
        <v>12511</v>
      </c>
      <c r="BM2504">
        <v>-15.60256618</v>
      </c>
      <c r="BN2504">
        <v>-68.620265840000002</v>
      </c>
      <c r="BO2504">
        <v>3672</v>
      </c>
      <c r="BP2504" t="s">
        <v>687</v>
      </c>
      <c r="BQ2504" t="s">
        <v>17710</v>
      </c>
      <c r="BR2504" t="s">
        <v>687</v>
      </c>
      <c r="BS2504" t="s">
        <v>135</v>
      </c>
      <c r="BT2504" t="s">
        <v>135</v>
      </c>
      <c r="BU2504" t="s">
        <v>135</v>
      </c>
      <c r="BW2504" t="s">
        <v>18060</v>
      </c>
      <c r="BX2504" t="s">
        <v>319</v>
      </c>
      <c r="BY2504">
        <v>1</v>
      </c>
      <c r="BZ2504" t="s">
        <v>223</v>
      </c>
      <c r="CY2504">
        <v>10</v>
      </c>
      <c r="CZ2504">
        <v>21</v>
      </c>
      <c r="DA2504">
        <v>2.1</v>
      </c>
      <c r="DB2504">
        <v>17</v>
      </c>
      <c r="DC2504">
        <v>68</v>
      </c>
      <c r="DD2504">
        <v>4</v>
      </c>
      <c r="DE2504">
        <v>19</v>
      </c>
      <c r="DF2504">
        <v>155</v>
      </c>
      <c r="DG2504">
        <v>8.1</v>
      </c>
    </row>
    <row r="2505" spans="1:111" x14ac:dyDescent="0.35">
      <c r="A2505" t="s">
        <v>264</v>
      </c>
      <c r="B2505" t="s">
        <v>7540</v>
      </c>
      <c r="C2505" t="s">
        <v>8630</v>
      </c>
      <c r="D2505" t="s">
        <v>113</v>
      </c>
      <c r="E2505" t="s">
        <v>17333</v>
      </c>
      <c r="F2505" t="str">
        <f t="shared" si="39"/>
        <v>PC210</v>
      </c>
      <c r="G2505">
        <v>778.5</v>
      </c>
      <c r="H2505" t="s">
        <v>18061</v>
      </c>
      <c r="K2505" t="s">
        <v>116</v>
      </c>
      <c r="L2505" t="s">
        <v>5348</v>
      </c>
      <c r="Q2505" t="s">
        <v>4620</v>
      </c>
      <c r="R2505" t="s">
        <v>4867</v>
      </c>
      <c r="S2505" t="s">
        <v>18062</v>
      </c>
      <c r="X2505" t="s">
        <v>173</v>
      </c>
      <c r="Y2505" t="s">
        <v>122</v>
      </c>
      <c r="Z2505" t="s">
        <v>123</v>
      </c>
      <c r="AA2505" t="s">
        <v>270</v>
      </c>
      <c r="AB2505" t="s">
        <v>270</v>
      </c>
      <c r="AC2505" t="s">
        <v>271</v>
      </c>
      <c r="AI2505" t="s">
        <v>18063</v>
      </c>
      <c r="AK2505" t="s">
        <v>18064</v>
      </c>
      <c r="AL2505" t="s">
        <v>127</v>
      </c>
      <c r="AM2505" t="s">
        <v>192</v>
      </c>
      <c r="AN2505" t="s">
        <v>192</v>
      </c>
      <c r="AO2505" t="s">
        <v>130</v>
      </c>
      <c r="BA2505" t="s">
        <v>912</v>
      </c>
      <c r="BC2505" t="s">
        <v>2389</v>
      </c>
      <c r="BL2505" t="s">
        <v>4871</v>
      </c>
      <c r="BM2505">
        <v>-15.66456597</v>
      </c>
      <c r="BN2505">
        <v>-68.541599390000002</v>
      </c>
      <c r="BO2505">
        <v>4301</v>
      </c>
      <c r="BP2505" t="s">
        <v>18065</v>
      </c>
      <c r="BQ2505" t="s">
        <v>3709</v>
      </c>
      <c r="BR2505" t="s">
        <v>18065</v>
      </c>
      <c r="BS2505" t="s">
        <v>135</v>
      </c>
      <c r="BT2505" t="s">
        <v>135</v>
      </c>
      <c r="BU2505" t="s">
        <v>135</v>
      </c>
      <c r="BW2505" t="s">
        <v>18066</v>
      </c>
      <c r="BX2505" t="s">
        <v>319</v>
      </c>
      <c r="BY2505">
        <v>1</v>
      </c>
      <c r="BZ2505" t="s">
        <v>223</v>
      </c>
      <c r="CS2505">
        <v>26</v>
      </c>
      <c r="CT2505">
        <v>157</v>
      </c>
      <c r="CU2505">
        <v>6</v>
      </c>
      <c r="CV2505">
        <v>18</v>
      </c>
      <c r="CW2505">
        <v>120</v>
      </c>
      <c r="CX2505">
        <v>6.6</v>
      </c>
      <c r="CY2505">
        <v>23</v>
      </c>
      <c r="CZ2505">
        <v>146</v>
      </c>
      <c r="DA2505">
        <v>6.3</v>
      </c>
      <c r="DB2505">
        <v>26</v>
      </c>
      <c r="DC2505">
        <v>178</v>
      </c>
      <c r="DD2505">
        <v>6.8</v>
      </c>
      <c r="DE2505">
        <v>24</v>
      </c>
      <c r="DF2505">
        <v>153</v>
      </c>
      <c r="DG2505">
        <v>6.3</v>
      </c>
    </row>
    <row r="2506" spans="1:111" x14ac:dyDescent="0.35">
      <c r="A2506" t="s">
        <v>264</v>
      </c>
      <c r="B2506" t="s">
        <v>7540</v>
      </c>
      <c r="C2506" t="s">
        <v>8630</v>
      </c>
      <c r="D2506" t="s">
        <v>113</v>
      </c>
      <c r="E2506" t="s">
        <v>17333</v>
      </c>
      <c r="F2506" t="str">
        <f t="shared" si="39"/>
        <v>PC210</v>
      </c>
      <c r="G2506">
        <v>117.5</v>
      </c>
      <c r="H2506" t="s">
        <v>18067</v>
      </c>
      <c r="K2506" t="s">
        <v>116</v>
      </c>
      <c r="L2506" t="s">
        <v>18068</v>
      </c>
      <c r="Q2506" t="s">
        <v>4620</v>
      </c>
      <c r="R2506" t="s">
        <v>4867</v>
      </c>
      <c r="S2506" t="s">
        <v>18069</v>
      </c>
      <c r="X2506" t="s">
        <v>173</v>
      </c>
      <c r="Y2506" t="s">
        <v>122</v>
      </c>
      <c r="Z2506" t="s">
        <v>123</v>
      </c>
      <c r="AA2506" t="s">
        <v>270</v>
      </c>
      <c r="AB2506" t="s">
        <v>270</v>
      </c>
      <c r="AC2506" t="s">
        <v>271</v>
      </c>
      <c r="AI2506" t="s">
        <v>18070</v>
      </c>
      <c r="AL2506" t="s">
        <v>1469</v>
      </c>
      <c r="AM2506" t="s">
        <v>192</v>
      </c>
      <c r="AN2506" t="s">
        <v>192</v>
      </c>
      <c r="AO2506" t="s">
        <v>130</v>
      </c>
      <c r="BA2506" t="s">
        <v>912</v>
      </c>
      <c r="BC2506" t="s">
        <v>2389</v>
      </c>
      <c r="BL2506" t="s">
        <v>4871</v>
      </c>
      <c r="BM2506">
        <v>-15.65976562</v>
      </c>
      <c r="BN2506">
        <v>-68.521699209999994</v>
      </c>
      <c r="BO2506">
        <v>3918</v>
      </c>
      <c r="BP2506" t="s">
        <v>6791</v>
      </c>
      <c r="BQ2506" t="s">
        <v>11193</v>
      </c>
      <c r="BR2506" t="s">
        <v>6791</v>
      </c>
      <c r="BS2506" t="s">
        <v>135</v>
      </c>
      <c r="BT2506" t="s">
        <v>135</v>
      </c>
      <c r="BU2506" t="s">
        <v>135</v>
      </c>
      <c r="BW2506" t="s">
        <v>18071</v>
      </c>
      <c r="BX2506" t="s">
        <v>319</v>
      </c>
      <c r="BY2506">
        <v>1</v>
      </c>
      <c r="BZ2506" t="s">
        <v>223</v>
      </c>
      <c r="CP2506">
        <v>5</v>
      </c>
      <c r="CQ2506">
        <v>3</v>
      </c>
      <c r="CR2506">
        <v>0.6</v>
      </c>
      <c r="CS2506">
        <v>10</v>
      </c>
      <c r="CT2506">
        <v>28</v>
      </c>
      <c r="CU2506">
        <v>2.8</v>
      </c>
      <c r="CV2506">
        <v>13</v>
      </c>
      <c r="CW2506">
        <v>26</v>
      </c>
      <c r="CX2506">
        <v>2</v>
      </c>
      <c r="CY2506">
        <v>6</v>
      </c>
      <c r="CZ2506">
        <v>8</v>
      </c>
      <c r="DA2506">
        <v>1.3</v>
      </c>
      <c r="DB2506">
        <v>9</v>
      </c>
      <c r="DC2506">
        <v>16</v>
      </c>
      <c r="DD2506">
        <v>1.7</v>
      </c>
      <c r="DE2506">
        <v>12</v>
      </c>
      <c r="DF2506">
        <v>12</v>
      </c>
      <c r="DG2506">
        <v>1</v>
      </c>
    </row>
    <row r="2507" spans="1:111" x14ac:dyDescent="0.35">
      <c r="A2507" t="s">
        <v>264</v>
      </c>
      <c r="B2507" t="s">
        <v>7540</v>
      </c>
      <c r="C2507" t="s">
        <v>8630</v>
      </c>
      <c r="D2507" t="s">
        <v>113</v>
      </c>
      <c r="E2507" t="s">
        <v>17333</v>
      </c>
      <c r="F2507" t="str">
        <f t="shared" si="39"/>
        <v>PC210</v>
      </c>
      <c r="G2507">
        <v>411</v>
      </c>
      <c r="H2507" t="s">
        <v>18072</v>
      </c>
      <c r="K2507" t="s">
        <v>116</v>
      </c>
      <c r="L2507" t="s">
        <v>12358</v>
      </c>
      <c r="Q2507" t="s">
        <v>4620</v>
      </c>
      <c r="R2507" t="s">
        <v>4867</v>
      </c>
      <c r="S2507" t="s">
        <v>18073</v>
      </c>
      <c r="X2507" t="s">
        <v>173</v>
      </c>
      <c r="Y2507" t="s">
        <v>122</v>
      </c>
      <c r="Z2507" t="s">
        <v>123</v>
      </c>
      <c r="AA2507" t="s">
        <v>270</v>
      </c>
      <c r="AB2507" t="s">
        <v>270</v>
      </c>
      <c r="AC2507" t="s">
        <v>271</v>
      </c>
      <c r="AI2507" t="s">
        <v>18074</v>
      </c>
      <c r="AJ2507" t="s">
        <v>18074</v>
      </c>
      <c r="AK2507" t="s">
        <v>18075</v>
      </c>
      <c r="AL2507" t="s">
        <v>191</v>
      </c>
      <c r="AM2507" t="s">
        <v>192</v>
      </c>
      <c r="AN2507" t="s">
        <v>192</v>
      </c>
      <c r="AO2507" t="s">
        <v>130</v>
      </c>
      <c r="BA2507" t="s">
        <v>912</v>
      </c>
      <c r="BC2507" t="s">
        <v>2389</v>
      </c>
      <c r="BH2507" t="s">
        <v>116</v>
      </c>
      <c r="BK2507" t="s">
        <v>18059</v>
      </c>
      <c r="BL2507" t="s">
        <v>9546</v>
      </c>
      <c r="BM2507">
        <v>-16.31293294</v>
      </c>
      <c r="BN2507">
        <v>-67.716465920000005</v>
      </c>
      <c r="BO2507">
        <v>2466</v>
      </c>
      <c r="BP2507" t="s">
        <v>9197</v>
      </c>
      <c r="BQ2507" t="s">
        <v>153</v>
      </c>
      <c r="BR2507" t="s">
        <v>9197</v>
      </c>
      <c r="BS2507" t="s">
        <v>135</v>
      </c>
      <c r="BT2507" t="s">
        <v>135</v>
      </c>
      <c r="BU2507" t="s">
        <v>135</v>
      </c>
      <c r="BW2507" t="s">
        <v>18076</v>
      </c>
      <c r="BX2507" t="s">
        <v>319</v>
      </c>
      <c r="BY2507">
        <v>1</v>
      </c>
      <c r="BZ2507" t="s">
        <v>223</v>
      </c>
      <c r="CP2507">
        <v>0</v>
      </c>
      <c r="CQ2507">
        <v>0</v>
      </c>
      <c r="CS2507">
        <v>19</v>
      </c>
      <c r="CT2507">
        <v>90</v>
      </c>
      <c r="CU2507">
        <v>4.7</v>
      </c>
      <c r="CV2507">
        <v>17</v>
      </c>
      <c r="CW2507">
        <v>60</v>
      </c>
      <c r="CX2507">
        <v>3.5</v>
      </c>
      <c r="CY2507">
        <v>16</v>
      </c>
      <c r="CZ2507">
        <v>58</v>
      </c>
      <c r="DA2507">
        <v>3.6</v>
      </c>
      <c r="DB2507">
        <v>19</v>
      </c>
      <c r="DC2507">
        <v>92</v>
      </c>
      <c r="DD2507">
        <v>4.8</v>
      </c>
      <c r="DE2507">
        <v>19</v>
      </c>
      <c r="DF2507">
        <v>93</v>
      </c>
      <c r="DG2507">
        <v>4.8</v>
      </c>
    </row>
    <row r="2508" spans="1:111" x14ac:dyDescent="0.35">
      <c r="A2508" t="s">
        <v>264</v>
      </c>
      <c r="B2508" t="s">
        <v>7540</v>
      </c>
      <c r="C2508" t="s">
        <v>8630</v>
      </c>
      <c r="D2508" t="s">
        <v>113</v>
      </c>
      <c r="E2508" t="s">
        <v>17333</v>
      </c>
      <c r="F2508" t="str">
        <f t="shared" si="39"/>
        <v>PC210</v>
      </c>
      <c r="G2508">
        <v>1150.5999999999999</v>
      </c>
      <c r="H2508" t="s">
        <v>18077</v>
      </c>
      <c r="K2508" t="s">
        <v>116</v>
      </c>
      <c r="L2508" t="s">
        <v>4897</v>
      </c>
      <c r="Q2508" t="s">
        <v>4898</v>
      </c>
      <c r="R2508" t="s">
        <v>4867</v>
      </c>
      <c r="S2508" t="s">
        <v>18078</v>
      </c>
      <c r="X2508" t="s">
        <v>173</v>
      </c>
      <c r="Y2508" t="s">
        <v>122</v>
      </c>
      <c r="Z2508" t="s">
        <v>123</v>
      </c>
      <c r="AA2508" t="s">
        <v>270</v>
      </c>
      <c r="AB2508" t="s">
        <v>270</v>
      </c>
      <c r="AC2508" t="s">
        <v>271</v>
      </c>
      <c r="AI2508" t="s">
        <v>18079</v>
      </c>
      <c r="AJ2508" t="s">
        <v>18079</v>
      </c>
      <c r="AL2508" t="s">
        <v>149</v>
      </c>
      <c r="AM2508" t="s">
        <v>192</v>
      </c>
      <c r="AN2508" t="s">
        <v>192</v>
      </c>
      <c r="AO2508" t="s">
        <v>130</v>
      </c>
      <c r="BL2508" t="s">
        <v>12511</v>
      </c>
      <c r="BM2508">
        <v>-15.29106662</v>
      </c>
      <c r="BN2508">
        <v>-68.419832889999995</v>
      </c>
      <c r="BO2508">
        <v>1171</v>
      </c>
      <c r="BP2508" t="s">
        <v>9073</v>
      </c>
      <c r="BQ2508" t="s">
        <v>11297</v>
      </c>
      <c r="BR2508" t="s">
        <v>9073</v>
      </c>
      <c r="BS2508" t="s">
        <v>135</v>
      </c>
      <c r="BT2508" t="s">
        <v>135</v>
      </c>
      <c r="BU2508" t="s">
        <v>135</v>
      </c>
      <c r="BW2508" t="s">
        <v>18080</v>
      </c>
      <c r="BX2508" t="s">
        <v>319</v>
      </c>
      <c r="BY2508">
        <v>1</v>
      </c>
      <c r="BZ2508" t="s">
        <v>223</v>
      </c>
      <c r="CJ2508">
        <v>7</v>
      </c>
      <c r="CK2508">
        <v>6</v>
      </c>
      <c r="CL2508">
        <v>0.8</v>
      </c>
      <c r="CM2508">
        <v>11</v>
      </c>
      <c r="CN2508">
        <v>72</v>
      </c>
      <c r="CO2508">
        <v>6.5</v>
      </c>
      <c r="CP2508">
        <v>29</v>
      </c>
      <c r="CQ2508">
        <v>292</v>
      </c>
      <c r="CR2508">
        <v>10</v>
      </c>
      <c r="CS2508">
        <v>21</v>
      </c>
      <c r="CT2508">
        <v>183</v>
      </c>
      <c r="CU2508">
        <v>8.6999999999999993</v>
      </c>
      <c r="CV2508">
        <v>5</v>
      </c>
      <c r="CW2508">
        <v>2</v>
      </c>
      <c r="CX2508">
        <v>0.4</v>
      </c>
      <c r="CY2508">
        <v>27</v>
      </c>
      <c r="CZ2508">
        <v>242</v>
      </c>
      <c r="DA2508">
        <v>8.9</v>
      </c>
      <c r="DB2508">
        <v>20</v>
      </c>
      <c r="DC2508">
        <v>198</v>
      </c>
      <c r="DD2508">
        <v>9.9</v>
      </c>
      <c r="DE2508">
        <v>15</v>
      </c>
      <c r="DF2508">
        <v>126</v>
      </c>
      <c r="DG2508">
        <v>8.4</v>
      </c>
    </row>
    <row r="2509" spans="1:111" x14ac:dyDescent="0.35">
      <c r="A2509" t="s">
        <v>264</v>
      </c>
      <c r="B2509" t="s">
        <v>7540</v>
      </c>
      <c r="C2509" t="s">
        <v>8630</v>
      </c>
      <c r="D2509" t="s">
        <v>113</v>
      </c>
      <c r="E2509" t="s">
        <v>17333</v>
      </c>
      <c r="F2509" t="str">
        <f t="shared" si="39"/>
        <v>PC210</v>
      </c>
      <c r="G2509">
        <v>26</v>
      </c>
      <c r="H2509" t="s">
        <v>18081</v>
      </c>
      <c r="K2509" t="s">
        <v>116</v>
      </c>
      <c r="L2509" t="s">
        <v>2498</v>
      </c>
      <c r="Q2509" t="s">
        <v>4578</v>
      </c>
      <c r="R2509" t="s">
        <v>5060</v>
      </c>
      <c r="S2509" t="s">
        <v>18082</v>
      </c>
      <c r="X2509" t="s">
        <v>173</v>
      </c>
      <c r="Y2509" t="s">
        <v>122</v>
      </c>
      <c r="Z2509" t="s">
        <v>123</v>
      </c>
      <c r="AA2509" t="s">
        <v>270</v>
      </c>
      <c r="AB2509" t="s">
        <v>270</v>
      </c>
      <c r="AC2509" t="s">
        <v>271</v>
      </c>
      <c r="AI2509" t="s">
        <v>1752</v>
      </c>
      <c r="AK2509" t="s">
        <v>1753</v>
      </c>
      <c r="AL2509" t="s">
        <v>149</v>
      </c>
      <c r="AM2509" t="s">
        <v>192</v>
      </c>
      <c r="AN2509" t="s">
        <v>192</v>
      </c>
      <c r="AO2509" t="s">
        <v>130</v>
      </c>
      <c r="BL2509" t="s">
        <v>18083</v>
      </c>
      <c r="BM2509">
        <v>-19.42169921</v>
      </c>
      <c r="BN2509">
        <v>-64.799733070000002</v>
      </c>
      <c r="BO2509">
        <v>2438</v>
      </c>
      <c r="BP2509" t="s">
        <v>18084</v>
      </c>
      <c r="BQ2509" t="s">
        <v>15593</v>
      </c>
      <c r="BR2509" t="s">
        <v>18084</v>
      </c>
      <c r="BS2509" t="s">
        <v>135</v>
      </c>
      <c r="BT2509" t="s">
        <v>135</v>
      </c>
      <c r="BU2509" t="s">
        <v>135</v>
      </c>
      <c r="BW2509" t="s">
        <v>18085</v>
      </c>
      <c r="BX2509" t="s">
        <v>319</v>
      </c>
      <c r="BY2509">
        <v>1</v>
      </c>
      <c r="BZ2509" t="s">
        <v>223</v>
      </c>
      <c r="DE2509">
        <v>8</v>
      </c>
      <c r="DF2509">
        <v>6</v>
      </c>
      <c r="DG2509">
        <v>0.7</v>
      </c>
    </row>
    <row r="2510" spans="1:111" x14ac:dyDescent="0.35">
      <c r="A2510" t="s">
        <v>264</v>
      </c>
      <c r="B2510" t="s">
        <v>7540</v>
      </c>
      <c r="C2510" t="s">
        <v>8630</v>
      </c>
      <c r="D2510" t="s">
        <v>113</v>
      </c>
      <c r="E2510" t="s">
        <v>17333</v>
      </c>
      <c r="F2510" t="str">
        <f t="shared" si="39"/>
        <v>PC210</v>
      </c>
      <c r="G2510">
        <v>11.6</v>
      </c>
      <c r="H2510" t="s">
        <v>18086</v>
      </c>
      <c r="K2510" t="s">
        <v>116</v>
      </c>
      <c r="L2510" t="s">
        <v>2498</v>
      </c>
      <c r="Q2510" t="s">
        <v>4578</v>
      </c>
      <c r="R2510" t="s">
        <v>5060</v>
      </c>
      <c r="S2510" t="s">
        <v>18087</v>
      </c>
      <c r="X2510" t="s">
        <v>173</v>
      </c>
      <c r="Y2510" t="s">
        <v>122</v>
      </c>
      <c r="Z2510" t="s">
        <v>123</v>
      </c>
      <c r="AA2510" t="s">
        <v>270</v>
      </c>
      <c r="AB2510" t="s">
        <v>270</v>
      </c>
      <c r="AC2510" t="s">
        <v>271</v>
      </c>
      <c r="AI2510" t="s">
        <v>1752</v>
      </c>
      <c r="AK2510" t="s">
        <v>1753</v>
      </c>
      <c r="AL2510" t="s">
        <v>149</v>
      </c>
      <c r="AM2510" t="s">
        <v>192</v>
      </c>
      <c r="AN2510" t="s">
        <v>192</v>
      </c>
      <c r="AO2510" t="s">
        <v>130</v>
      </c>
      <c r="BL2510" t="s">
        <v>13250</v>
      </c>
      <c r="BM2510">
        <v>-15.47243272</v>
      </c>
      <c r="BN2510">
        <v>-68.008866100000006</v>
      </c>
      <c r="BO2510">
        <v>941</v>
      </c>
      <c r="BP2510" t="s">
        <v>1449</v>
      </c>
      <c r="BQ2510" t="s">
        <v>688</v>
      </c>
      <c r="BR2510" t="s">
        <v>1449</v>
      </c>
      <c r="BS2510" t="s">
        <v>135</v>
      </c>
      <c r="BT2510" t="s">
        <v>135</v>
      </c>
      <c r="BU2510" t="s">
        <v>135</v>
      </c>
      <c r="BW2510" t="s">
        <v>3133</v>
      </c>
      <c r="BX2510" t="s">
        <v>319</v>
      </c>
      <c r="BY2510">
        <v>1</v>
      </c>
      <c r="BZ2510" t="s">
        <v>223</v>
      </c>
      <c r="DE2510">
        <v>6</v>
      </c>
      <c r="DF2510">
        <v>4</v>
      </c>
      <c r="DG2510">
        <v>0.6</v>
      </c>
    </row>
    <row r="2511" spans="1:111" x14ac:dyDescent="0.35">
      <c r="A2511" t="s">
        <v>264</v>
      </c>
      <c r="B2511" t="s">
        <v>7540</v>
      </c>
      <c r="C2511" t="s">
        <v>8630</v>
      </c>
      <c r="D2511" t="s">
        <v>113</v>
      </c>
      <c r="E2511" t="s">
        <v>17333</v>
      </c>
      <c r="F2511" t="str">
        <f t="shared" si="39"/>
        <v>PC210</v>
      </c>
      <c r="G2511">
        <v>5.7</v>
      </c>
      <c r="H2511" t="s">
        <v>18088</v>
      </c>
      <c r="K2511" t="s">
        <v>116</v>
      </c>
      <c r="L2511" t="s">
        <v>2498</v>
      </c>
      <c r="Q2511" t="s">
        <v>4578</v>
      </c>
      <c r="R2511" t="s">
        <v>5060</v>
      </c>
      <c r="S2511" t="s">
        <v>18089</v>
      </c>
      <c r="X2511" t="s">
        <v>173</v>
      </c>
      <c r="Y2511" t="s">
        <v>122</v>
      </c>
      <c r="Z2511" t="s">
        <v>123</v>
      </c>
      <c r="AA2511" t="s">
        <v>270</v>
      </c>
      <c r="AB2511" t="s">
        <v>270</v>
      </c>
      <c r="AC2511" t="s">
        <v>271</v>
      </c>
      <c r="AI2511" t="s">
        <v>1752</v>
      </c>
      <c r="AK2511" t="s">
        <v>1753</v>
      </c>
      <c r="AL2511" t="s">
        <v>149</v>
      </c>
      <c r="AM2511" t="s">
        <v>192</v>
      </c>
      <c r="AN2511" t="s">
        <v>192</v>
      </c>
      <c r="AO2511" t="s">
        <v>130</v>
      </c>
      <c r="BL2511" t="s">
        <v>1754</v>
      </c>
      <c r="BM2511">
        <v>-16.559565970000001</v>
      </c>
      <c r="BN2511">
        <v>-68.181099169999996</v>
      </c>
      <c r="BO2511">
        <v>3986</v>
      </c>
      <c r="BP2511" t="s">
        <v>18090</v>
      </c>
      <c r="BQ2511" t="s">
        <v>1941</v>
      </c>
      <c r="BR2511" t="s">
        <v>18090</v>
      </c>
      <c r="BS2511" t="s">
        <v>135</v>
      </c>
      <c r="BT2511" t="s">
        <v>135</v>
      </c>
      <c r="BU2511" t="s">
        <v>135</v>
      </c>
      <c r="BW2511" t="s">
        <v>15860</v>
      </c>
      <c r="BX2511" t="s">
        <v>319</v>
      </c>
      <c r="BY2511">
        <v>1</v>
      </c>
      <c r="BZ2511" t="s">
        <v>223</v>
      </c>
      <c r="DE2511">
        <v>5</v>
      </c>
      <c r="DF2511">
        <v>2</v>
      </c>
      <c r="DG2511">
        <v>0.4</v>
      </c>
    </row>
    <row r="2512" spans="1:111" x14ac:dyDescent="0.35">
      <c r="A2512" t="s">
        <v>110</v>
      </c>
      <c r="B2512" t="s">
        <v>7540</v>
      </c>
      <c r="C2512" t="s">
        <v>8630</v>
      </c>
      <c r="D2512" t="s">
        <v>113</v>
      </c>
      <c r="E2512" t="s">
        <v>17333</v>
      </c>
      <c r="F2512" t="str">
        <f t="shared" si="39"/>
        <v>PC210</v>
      </c>
      <c r="G2512">
        <v>11082.1</v>
      </c>
      <c r="H2512" t="s">
        <v>18091</v>
      </c>
      <c r="K2512" t="s">
        <v>116</v>
      </c>
      <c r="L2512" t="s">
        <v>8226</v>
      </c>
      <c r="Q2512" t="s">
        <v>8227</v>
      </c>
      <c r="R2512" t="s">
        <v>4748</v>
      </c>
      <c r="S2512" t="s">
        <v>18092</v>
      </c>
      <c r="X2512" t="s">
        <v>173</v>
      </c>
      <c r="Y2512" t="s">
        <v>122</v>
      </c>
      <c r="Z2512" t="s">
        <v>123</v>
      </c>
      <c r="AA2512" t="s">
        <v>124</v>
      </c>
      <c r="AB2512" t="s">
        <v>124</v>
      </c>
      <c r="AI2512" t="s">
        <v>18093</v>
      </c>
      <c r="AK2512" t="s">
        <v>18094</v>
      </c>
      <c r="AL2512" t="s">
        <v>191</v>
      </c>
      <c r="AM2512" t="s">
        <v>192</v>
      </c>
      <c r="AN2512" t="s">
        <v>192</v>
      </c>
      <c r="AO2512" t="s">
        <v>130</v>
      </c>
      <c r="BL2512" t="s">
        <v>678</v>
      </c>
      <c r="BM2512">
        <v>-29.555099819999999</v>
      </c>
      <c r="BN2512">
        <v>-58.089633239999998</v>
      </c>
      <c r="BO2512">
        <v>94</v>
      </c>
      <c r="BP2512" t="s">
        <v>618</v>
      </c>
      <c r="BQ2512" t="s">
        <v>3481</v>
      </c>
      <c r="BR2512" t="s">
        <v>618</v>
      </c>
      <c r="BS2512" t="s">
        <v>135</v>
      </c>
      <c r="BT2512" t="s">
        <v>135</v>
      </c>
      <c r="BU2512" t="s">
        <v>135</v>
      </c>
      <c r="BW2512" t="s">
        <v>18095</v>
      </c>
      <c r="BX2512" t="s">
        <v>319</v>
      </c>
      <c r="BY2512">
        <v>1</v>
      </c>
      <c r="BZ2512" t="s">
        <v>223</v>
      </c>
      <c r="CA2512">
        <v>30</v>
      </c>
      <c r="CB2512">
        <v>211</v>
      </c>
      <c r="CC2512">
        <v>7</v>
      </c>
      <c r="CD2512">
        <v>20</v>
      </c>
      <c r="CE2512">
        <v>93</v>
      </c>
      <c r="CF2512">
        <v>4.5999999999999996</v>
      </c>
      <c r="CG2512">
        <v>26</v>
      </c>
      <c r="CH2512">
        <v>184</v>
      </c>
      <c r="CI2512">
        <v>7</v>
      </c>
      <c r="CJ2512">
        <v>24</v>
      </c>
      <c r="CK2512">
        <v>341</v>
      </c>
      <c r="CL2512">
        <v>14.2</v>
      </c>
      <c r="CM2512">
        <v>25</v>
      </c>
      <c r="CN2512">
        <v>108</v>
      </c>
      <c r="CO2512">
        <v>4.3</v>
      </c>
      <c r="CP2512">
        <v>19</v>
      </c>
      <c r="CQ2512">
        <v>82</v>
      </c>
      <c r="CR2512">
        <v>4.3</v>
      </c>
      <c r="CS2512">
        <v>16</v>
      </c>
      <c r="CT2512">
        <v>62</v>
      </c>
      <c r="CU2512">
        <v>3.8</v>
      </c>
      <c r="CV2512">
        <v>23</v>
      </c>
      <c r="CW2512">
        <v>146</v>
      </c>
      <c r="CX2512">
        <v>6.3</v>
      </c>
      <c r="CY2512">
        <v>25</v>
      </c>
      <c r="CZ2512">
        <v>262</v>
      </c>
      <c r="DA2512">
        <v>10.4</v>
      </c>
      <c r="DB2512">
        <v>25</v>
      </c>
      <c r="DC2512">
        <v>171</v>
      </c>
      <c r="DD2512">
        <v>6.8</v>
      </c>
      <c r="DE2512">
        <v>29</v>
      </c>
      <c r="DF2512">
        <v>236</v>
      </c>
      <c r="DG2512">
        <v>8.1</v>
      </c>
    </row>
    <row r="2513" spans="1:111" x14ac:dyDescent="0.35">
      <c r="A2513" t="s">
        <v>110</v>
      </c>
      <c r="B2513" t="s">
        <v>7540</v>
      </c>
      <c r="C2513" t="s">
        <v>8630</v>
      </c>
      <c r="D2513" t="s">
        <v>113</v>
      </c>
      <c r="E2513" t="s">
        <v>17333</v>
      </c>
      <c r="F2513" t="str">
        <f t="shared" si="39"/>
        <v>PC210</v>
      </c>
      <c r="G2513">
        <v>4723.8</v>
      </c>
      <c r="H2513" t="s">
        <v>18096</v>
      </c>
      <c r="K2513" t="s">
        <v>116</v>
      </c>
      <c r="L2513" t="s">
        <v>9750</v>
      </c>
      <c r="Q2513" t="s">
        <v>727</v>
      </c>
      <c r="R2513" t="s">
        <v>4748</v>
      </c>
      <c r="S2513" t="s">
        <v>18097</v>
      </c>
      <c r="X2513" t="s">
        <v>121</v>
      </c>
      <c r="Y2513" t="s">
        <v>122</v>
      </c>
      <c r="Z2513" t="s">
        <v>123</v>
      </c>
      <c r="AA2513" t="s">
        <v>124</v>
      </c>
      <c r="AB2513" t="s">
        <v>124</v>
      </c>
      <c r="AI2513" t="s">
        <v>18098</v>
      </c>
      <c r="AK2513" t="s">
        <v>18099</v>
      </c>
      <c r="AL2513" t="s">
        <v>191</v>
      </c>
      <c r="AM2513" t="s">
        <v>128</v>
      </c>
      <c r="AN2513" t="s">
        <v>129</v>
      </c>
      <c r="AO2513" t="s">
        <v>130</v>
      </c>
      <c r="BH2513" t="s">
        <v>116</v>
      </c>
      <c r="BL2513" t="s">
        <v>12376</v>
      </c>
      <c r="BM2513">
        <v>-38.799565970000003</v>
      </c>
      <c r="BN2513">
        <v>-68.142233070000003</v>
      </c>
      <c r="BO2513">
        <v>307</v>
      </c>
      <c r="BP2513" t="s">
        <v>18100</v>
      </c>
      <c r="BQ2513" t="s">
        <v>18101</v>
      </c>
      <c r="BR2513" t="s">
        <v>18102</v>
      </c>
      <c r="BS2513" t="s">
        <v>135</v>
      </c>
      <c r="BT2513" t="s">
        <v>135</v>
      </c>
      <c r="BU2513" t="s">
        <v>135</v>
      </c>
      <c r="BW2513" t="s">
        <v>18103</v>
      </c>
      <c r="BX2513" t="s">
        <v>4768</v>
      </c>
      <c r="BY2513">
        <v>15</v>
      </c>
      <c r="BZ2513" t="s">
        <v>879</v>
      </c>
      <c r="CA2513">
        <v>4</v>
      </c>
      <c r="CB2513">
        <v>18</v>
      </c>
      <c r="CC2513">
        <v>4.5</v>
      </c>
      <c r="CD2513">
        <v>7</v>
      </c>
      <c r="CE2513">
        <v>51</v>
      </c>
      <c r="CF2513">
        <v>7.2</v>
      </c>
      <c r="CG2513">
        <v>18</v>
      </c>
      <c r="CH2513">
        <v>109</v>
      </c>
      <c r="CI2513">
        <v>6</v>
      </c>
      <c r="CJ2513">
        <v>7</v>
      </c>
      <c r="CK2513">
        <v>31</v>
      </c>
      <c r="CL2513">
        <v>4.4000000000000004</v>
      </c>
      <c r="CM2513">
        <v>3</v>
      </c>
      <c r="CN2513">
        <v>1</v>
      </c>
      <c r="CO2513">
        <v>0.3</v>
      </c>
      <c r="CP2513">
        <v>0</v>
      </c>
      <c r="CQ2513">
        <v>0</v>
      </c>
      <c r="CS2513">
        <v>6</v>
      </c>
      <c r="CT2513">
        <v>17</v>
      </c>
      <c r="CU2513">
        <v>2.8</v>
      </c>
      <c r="CV2513">
        <v>19</v>
      </c>
      <c r="CW2513">
        <v>124</v>
      </c>
      <c r="CX2513">
        <v>6.5</v>
      </c>
      <c r="CY2513">
        <v>6</v>
      </c>
      <c r="CZ2513">
        <v>43</v>
      </c>
      <c r="DA2513">
        <v>7.1</v>
      </c>
      <c r="DB2513">
        <v>2</v>
      </c>
      <c r="DC2513">
        <v>1</v>
      </c>
      <c r="DD2513">
        <v>0.5</v>
      </c>
    </row>
    <row r="2514" spans="1:111" x14ac:dyDescent="0.35">
      <c r="A2514" t="s">
        <v>110</v>
      </c>
      <c r="B2514" t="s">
        <v>7540</v>
      </c>
      <c r="C2514" t="s">
        <v>8630</v>
      </c>
      <c r="D2514" t="s">
        <v>113</v>
      </c>
      <c r="E2514" t="s">
        <v>17333</v>
      </c>
      <c r="F2514" t="str">
        <f t="shared" si="39"/>
        <v>PC210</v>
      </c>
      <c r="G2514">
        <v>4031.4</v>
      </c>
      <c r="H2514" t="s">
        <v>18104</v>
      </c>
      <c r="K2514" t="s">
        <v>116</v>
      </c>
      <c r="L2514" t="s">
        <v>5098</v>
      </c>
      <c r="Q2514" t="s">
        <v>12416</v>
      </c>
      <c r="R2514" t="s">
        <v>4748</v>
      </c>
      <c r="S2514" t="s">
        <v>18105</v>
      </c>
      <c r="X2514" t="s">
        <v>173</v>
      </c>
      <c r="Y2514" t="s">
        <v>122</v>
      </c>
      <c r="Z2514" t="s">
        <v>123</v>
      </c>
      <c r="AA2514" t="s">
        <v>124</v>
      </c>
      <c r="AB2514" t="s">
        <v>124</v>
      </c>
      <c r="AI2514" t="s">
        <v>18106</v>
      </c>
      <c r="AK2514" t="s">
        <v>18107</v>
      </c>
      <c r="AL2514" t="s">
        <v>191</v>
      </c>
      <c r="AM2514" t="s">
        <v>192</v>
      </c>
      <c r="AN2514" t="s">
        <v>192</v>
      </c>
      <c r="AO2514" t="s">
        <v>130</v>
      </c>
      <c r="BL2514" t="s">
        <v>18108</v>
      </c>
      <c r="BM2514">
        <v>-28.30623263</v>
      </c>
      <c r="BN2514">
        <v>-63.861266270000002</v>
      </c>
      <c r="BO2514">
        <v>134</v>
      </c>
      <c r="BP2514" t="s">
        <v>18109</v>
      </c>
      <c r="BQ2514" t="s">
        <v>18110</v>
      </c>
      <c r="BR2514" t="s">
        <v>18109</v>
      </c>
      <c r="BS2514" t="s">
        <v>135</v>
      </c>
      <c r="BT2514" t="s">
        <v>135</v>
      </c>
      <c r="BU2514" t="s">
        <v>135</v>
      </c>
      <c r="BW2514" t="s">
        <v>11662</v>
      </c>
      <c r="BX2514" t="s">
        <v>319</v>
      </c>
      <c r="BY2514">
        <v>1</v>
      </c>
      <c r="BZ2514" t="s">
        <v>223</v>
      </c>
      <c r="CA2514">
        <v>22</v>
      </c>
      <c r="CB2514">
        <v>111</v>
      </c>
      <c r="CC2514">
        <v>5</v>
      </c>
      <c r="CD2514">
        <v>13</v>
      </c>
      <c r="CE2514">
        <v>53</v>
      </c>
      <c r="CF2514">
        <v>4</v>
      </c>
      <c r="CG2514">
        <v>18</v>
      </c>
      <c r="CH2514">
        <v>117</v>
      </c>
      <c r="CI2514">
        <v>6.5</v>
      </c>
      <c r="CJ2514">
        <v>21</v>
      </c>
      <c r="CK2514">
        <v>132</v>
      </c>
      <c r="CL2514">
        <v>6.2</v>
      </c>
      <c r="CM2514">
        <v>6</v>
      </c>
      <c r="CN2514">
        <v>41</v>
      </c>
      <c r="CO2514">
        <v>6.8</v>
      </c>
      <c r="CP2514">
        <v>19</v>
      </c>
      <c r="CQ2514">
        <v>130</v>
      </c>
      <c r="CR2514">
        <v>6.8</v>
      </c>
      <c r="CS2514">
        <v>17</v>
      </c>
      <c r="CT2514">
        <v>108</v>
      </c>
      <c r="CU2514">
        <v>6.3</v>
      </c>
      <c r="CV2514">
        <v>21</v>
      </c>
      <c r="CW2514">
        <v>135</v>
      </c>
      <c r="CX2514">
        <v>6.4</v>
      </c>
      <c r="CY2514">
        <v>15</v>
      </c>
      <c r="CZ2514">
        <v>100</v>
      </c>
      <c r="DA2514">
        <v>6.6</v>
      </c>
      <c r="DB2514">
        <v>22</v>
      </c>
      <c r="DC2514">
        <v>156</v>
      </c>
      <c r="DD2514">
        <v>7</v>
      </c>
      <c r="DE2514">
        <v>19</v>
      </c>
      <c r="DF2514">
        <v>122</v>
      </c>
      <c r="DG2514">
        <v>6.4</v>
      </c>
    </row>
    <row r="2515" spans="1:111" x14ac:dyDescent="0.35">
      <c r="A2515" t="s">
        <v>138</v>
      </c>
      <c r="B2515" t="s">
        <v>7540</v>
      </c>
      <c r="C2515" t="s">
        <v>8630</v>
      </c>
      <c r="D2515" t="s">
        <v>113</v>
      </c>
      <c r="E2515" t="s">
        <v>17333</v>
      </c>
      <c r="F2515" t="str">
        <f t="shared" si="39"/>
        <v>PC210</v>
      </c>
      <c r="G2515">
        <v>13866.5</v>
      </c>
      <c r="H2515" t="s">
        <v>18111</v>
      </c>
      <c r="K2515" t="s">
        <v>116</v>
      </c>
      <c r="L2515" t="s">
        <v>18112</v>
      </c>
      <c r="Q2515" t="s">
        <v>12416</v>
      </c>
      <c r="R2515" t="s">
        <v>4748</v>
      </c>
      <c r="S2515" t="s">
        <v>18113</v>
      </c>
      <c r="X2515" t="s">
        <v>173</v>
      </c>
      <c r="Y2515" t="s">
        <v>122</v>
      </c>
      <c r="Z2515" t="s">
        <v>123</v>
      </c>
      <c r="AA2515" t="s">
        <v>145</v>
      </c>
      <c r="AB2515" t="s">
        <v>146</v>
      </c>
      <c r="AI2515" t="s">
        <v>18114</v>
      </c>
      <c r="AL2515" t="s">
        <v>235</v>
      </c>
      <c r="AM2515" t="s">
        <v>128</v>
      </c>
      <c r="AN2515" t="s">
        <v>192</v>
      </c>
      <c r="AO2515" t="s">
        <v>130</v>
      </c>
      <c r="BF2515" t="s">
        <v>323</v>
      </c>
      <c r="BH2515" t="s">
        <v>116</v>
      </c>
      <c r="BL2515" t="s">
        <v>18115</v>
      </c>
      <c r="BM2515">
        <v>-27.312032330000001</v>
      </c>
      <c r="BN2515">
        <v>-56.522966580000002</v>
      </c>
      <c r="BO2515">
        <v>76</v>
      </c>
      <c r="BP2515" t="s">
        <v>18116</v>
      </c>
      <c r="BQ2515" t="s">
        <v>1941</v>
      </c>
      <c r="BR2515" t="s">
        <v>18116</v>
      </c>
      <c r="BS2515" t="s">
        <v>135</v>
      </c>
      <c r="BT2515" t="s">
        <v>135</v>
      </c>
      <c r="BU2515" t="s">
        <v>135</v>
      </c>
      <c r="BW2515" t="s">
        <v>18117</v>
      </c>
      <c r="BX2515" t="s">
        <v>4768</v>
      </c>
      <c r="BY2515">
        <v>1</v>
      </c>
      <c r="BZ2515" t="s">
        <v>223</v>
      </c>
      <c r="CA2515">
        <v>25</v>
      </c>
      <c r="CB2515">
        <v>294</v>
      </c>
      <c r="CC2515">
        <v>11.7</v>
      </c>
      <c r="CD2515">
        <v>20</v>
      </c>
      <c r="CE2515">
        <v>242</v>
      </c>
      <c r="CF2515">
        <v>12.1</v>
      </c>
      <c r="CG2515">
        <v>17</v>
      </c>
      <c r="CH2515">
        <v>186</v>
      </c>
      <c r="CI2515">
        <v>10.9</v>
      </c>
      <c r="CJ2515">
        <v>15</v>
      </c>
      <c r="CK2515">
        <v>158</v>
      </c>
      <c r="CL2515">
        <v>10.5</v>
      </c>
      <c r="CM2515">
        <v>20</v>
      </c>
      <c r="CN2515">
        <v>220</v>
      </c>
      <c r="CO2515">
        <v>11</v>
      </c>
      <c r="CP2515">
        <v>9</v>
      </c>
      <c r="CQ2515">
        <v>102</v>
      </c>
      <c r="CR2515">
        <v>11.3</v>
      </c>
      <c r="CS2515">
        <v>26</v>
      </c>
      <c r="CT2515">
        <v>372</v>
      </c>
      <c r="CU2515">
        <v>14.3</v>
      </c>
      <c r="CV2515">
        <v>25</v>
      </c>
      <c r="CW2515">
        <v>268</v>
      </c>
      <c r="CX2515">
        <v>10.7</v>
      </c>
      <c r="CY2515">
        <v>20</v>
      </c>
      <c r="CZ2515">
        <v>169</v>
      </c>
      <c r="DA2515">
        <v>8.4</v>
      </c>
      <c r="DB2515">
        <v>22</v>
      </c>
      <c r="DC2515">
        <v>208</v>
      </c>
      <c r="DD2515">
        <v>9.4</v>
      </c>
      <c r="DE2515">
        <v>22</v>
      </c>
      <c r="DF2515">
        <v>203</v>
      </c>
      <c r="DG2515">
        <v>9.1999999999999993</v>
      </c>
    </row>
    <row r="2516" spans="1:111" x14ac:dyDescent="0.35">
      <c r="A2516" t="s">
        <v>110</v>
      </c>
      <c r="B2516" t="s">
        <v>7540</v>
      </c>
      <c r="C2516" t="s">
        <v>8630</v>
      </c>
      <c r="D2516" t="s">
        <v>113</v>
      </c>
      <c r="E2516" t="s">
        <v>17333</v>
      </c>
      <c r="F2516" t="str">
        <f t="shared" si="39"/>
        <v>PC210</v>
      </c>
      <c r="G2516">
        <v>6362.2</v>
      </c>
      <c r="H2516" t="s">
        <v>18118</v>
      </c>
      <c r="K2516" t="s">
        <v>116</v>
      </c>
      <c r="L2516" t="s">
        <v>8226</v>
      </c>
      <c r="Q2516" t="s">
        <v>8227</v>
      </c>
      <c r="R2516" t="s">
        <v>4748</v>
      </c>
      <c r="S2516" t="s">
        <v>18119</v>
      </c>
      <c r="X2516" t="s">
        <v>173</v>
      </c>
      <c r="Y2516" t="s">
        <v>122</v>
      </c>
      <c r="Z2516" t="s">
        <v>123</v>
      </c>
      <c r="AA2516" t="s">
        <v>124</v>
      </c>
      <c r="AB2516" t="s">
        <v>872</v>
      </c>
      <c r="AI2516" t="s">
        <v>10302</v>
      </c>
      <c r="AK2516" t="s">
        <v>10303</v>
      </c>
      <c r="AL2516" t="s">
        <v>561</v>
      </c>
      <c r="AM2516" t="s">
        <v>128</v>
      </c>
      <c r="AN2516" t="s">
        <v>129</v>
      </c>
      <c r="AO2516" t="s">
        <v>130</v>
      </c>
      <c r="BH2516" t="s">
        <v>116</v>
      </c>
      <c r="BL2516" t="s">
        <v>3285</v>
      </c>
      <c r="BM2516">
        <v>-38.860632590000002</v>
      </c>
      <c r="BN2516">
        <v>-67.734832890000007</v>
      </c>
      <c r="BO2516">
        <v>430</v>
      </c>
      <c r="BP2516" t="s">
        <v>18120</v>
      </c>
      <c r="BQ2516" t="s">
        <v>790</v>
      </c>
      <c r="BR2516" t="s">
        <v>18120</v>
      </c>
      <c r="BS2516" t="s">
        <v>135</v>
      </c>
      <c r="BT2516" t="s">
        <v>135</v>
      </c>
      <c r="BU2516" t="s">
        <v>135</v>
      </c>
      <c r="BW2516" t="s">
        <v>18121</v>
      </c>
      <c r="BX2516" t="s">
        <v>4768</v>
      </c>
      <c r="BY2516">
        <v>1</v>
      </c>
      <c r="BZ2516" t="s">
        <v>223</v>
      </c>
      <c r="CA2516">
        <v>22</v>
      </c>
      <c r="CB2516">
        <v>132</v>
      </c>
      <c r="CC2516">
        <v>6</v>
      </c>
      <c r="CD2516">
        <v>20</v>
      </c>
      <c r="CE2516">
        <v>105</v>
      </c>
      <c r="CF2516">
        <v>5.2</v>
      </c>
      <c r="CG2516">
        <v>18</v>
      </c>
      <c r="CH2516">
        <v>146</v>
      </c>
      <c r="CI2516">
        <v>8.1</v>
      </c>
      <c r="CJ2516">
        <v>19</v>
      </c>
      <c r="CK2516">
        <v>121</v>
      </c>
      <c r="CL2516">
        <v>6.3</v>
      </c>
      <c r="CM2516">
        <v>20</v>
      </c>
      <c r="CN2516">
        <v>156</v>
      </c>
      <c r="CO2516">
        <v>7.8</v>
      </c>
      <c r="CP2516">
        <v>19</v>
      </c>
      <c r="CQ2516">
        <v>146</v>
      </c>
      <c r="CR2516">
        <v>7.6</v>
      </c>
      <c r="CS2516">
        <v>18</v>
      </c>
      <c r="CT2516">
        <v>150</v>
      </c>
      <c r="CU2516">
        <v>8.3000000000000007</v>
      </c>
      <c r="CV2516">
        <v>20</v>
      </c>
      <c r="CW2516">
        <v>189</v>
      </c>
      <c r="CX2516">
        <v>9.4</v>
      </c>
      <c r="CY2516">
        <v>22</v>
      </c>
      <c r="CZ2516">
        <v>216</v>
      </c>
      <c r="DA2516">
        <v>9.8000000000000007</v>
      </c>
      <c r="DB2516">
        <v>22</v>
      </c>
      <c r="DC2516">
        <v>167</v>
      </c>
      <c r="DD2516">
        <v>7.5</v>
      </c>
      <c r="DE2516">
        <v>17</v>
      </c>
      <c r="DF2516">
        <v>113</v>
      </c>
      <c r="DG2516">
        <v>6.6</v>
      </c>
    </row>
    <row r="2517" spans="1:111" x14ac:dyDescent="0.35">
      <c r="A2517" t="s">
        <v>138</v>
      </c>
      <c r="B2517" t="s">
        <v>7540</v>
      </c>
      <c r="C2517" t="s">
        <v>8630</v>
      </c>
      <c r="D2517" t="s">
        <v>113</v>
      </c>
      <c r="E2517" t="s">
        <v>17333</v>
      </c>
      <c r="F2517" t="str">
        <f t="shared" si="39"/>
        <v>PC210</v>
      </c>
      <c r="G2517">
        <v>7404.2</v>
      </c>
      <c r="H2517" t="s">
        <v>18122</v>
      </c>
      <c r="K2517" t="s">
        <v>116</v>
      </c>
      <c r="L2517" t="s">
        <v>6989</v>
      </c>
      <c r="Q2517" t="s">
        <v>727</v>
      </c>
      <c r="R2517" t="s">
        <v>16817</v>
      </c>
      <c r="S2517" t="s">
        <v>18123</v>
      </c>
      <c r="X2517" t="s">
        <v>173</v>
      </c>
      <c r="Y2517" t="s">
        <v>122</v>
      </c>
      <c r="Z2517" t="s">
        <v>123</v>
      </c>
      <c r="AA2517" t="s">
        <v>145</v>
      </c>
      <c r="AB2517" t="s">
        <v>146</v>
      </c>
      <c r="AI2517" t="s">
        <v>18124</v>
      </c>
      <c r="AJ2517" t="s">
        <v>18124</v>
      </c>
      <c r="AL2517" t="s">
        <v>235</v>
      </c>
      <c r="AM2517" t="s">
        <v>361</v>
      </c>
      <c r="AN2517" t="s">
        <v>739</v>
      </c>
      <c r="AO2517" t="s">
        <v>130</v>
      </c>
      <c r="BH2517" t="s">
        <v>116</v>
      </c>
      <c r="BL2517" t="s">
        <v>18125</v>
      </c>
      <c r="BM2517">
        <v>-25.0415332</v>
      </c>
      <c r="BN2517">
        <v>-56.895766049999999</v>
      </c>
      <c r="BO2517">
        <v>67</v>
      </c>
      <c r="BP2517" t="s">
        <v>18126</v>
      </c>
      <c r="BQ2517" t="s">
        <v>1743</v>
      </c>
      <c r="BR2517" t="s">
        <v>18126</v>
      </c>
      <c r="BS2517" t="s">
        <v>135</v>
      </c>
      <c r="BT2517" t="s">
        <v>135</v>
      </c>
      <c r="BU2517" t="s">
        <v>135</v>
      </c>
      <c r="BW2517" t="s">
        <v>18127</v>
      </c>
      <c r="BX2517" t="s">
        <v>319</v>
      </c>
      <c r="BY2517">
        <v>1</v>
      </c>
      <c r="BZ2517" t="s">
        <v>223</v>
      </c>
      <c r="CA2517">
        <v>17</v>
      </c>
      <c r="CB2517">
        <v>113</v>
      </c>
      <c r="CC2517">
        <v>6.6</v>
      </c>
      <c r="CD2517">
        <v>21</v>
      </c>
      <c r="CE2517">
        <v>173</v>
      </c>
      <c r="CF2517">
        <v>8.1999999999999993</v>
      </c>
      <c r="CG2517">
        <v>16</v>
      </c>
      <c r="CH2517">
        <v>80</v>
      </c>
      <c r="CI2517">
        <v>5</v>
      </c>
      <c r="CJ2517">
        <v>13</v>
      </c>
      <c r="CK2517">
        <v>70</v>
      </c>
      <c r="CL2517">
        <v>5.3</v>
      </c>
      <c r="CM2517">
        <v>19</v>
      </c>
      <c r="CN2517">
        <v>140</v>
      </c>
      <c r="CO2517">
        <v>7.3</v>
      </c>
      <c r="CP2517">
        <v>15</v>
      </c>
      <c r="CQ2517">
        <v>126</v>
      </c>
      <c r="CR2517">
        <v>8.4</v>
      </c>
      <c r="CS2517">
        <v>16</v>
      </c>
      <c r="CT2517">
        <v>112</v>
      </c>
      <c r="CU2517">
        <v>7</v>
      </c>
      <c r="CV2517">
        <v>25</v>
      </c>
      <c r="CW2517">
        <v>204</v>
      </c>
      <c r="CX2517">
        <v>8.1</v>
      </c>
      <c r="CY2517">
        <v>20</v>
      </c>
      <c r="CZ2517">
        <v>167</v>
      </c>
      <c r="DA2517">
        <v>8.3000000000000007</v>
      </c>
      <c r="DB2517">
        <v>23</v>
      </c>
      <c r="DC2517">
        <v>184</v>
      </c>
      <c r="DD2517">
        <v>8</v>
      </c>
      <c r="DE2517">
        <v>16</v>
      </c>
      <c r="DF2517">
        <v>104</v>
      </c>
      <c r="DG2517">
        <v>6.5</v>
      </c>
    </row>
    <row r="2518" spans="1:111" x14ac:dyDescent="0.35">
      <c r="A2518" t="s">
        <v>138</v>
      </c>
      <c r="B2518" t="s">
        <v>7540</v>
      </c>
      <c r="C2518" t="s">
        <v>8630</v>
      </c>
      <c r="D2518" t="s">
        <v>113</v>
      </c>
      <c r="E2518" t="s">
        <v>17333</v>
      </c>
      <c r="F2518" t="str">
        <f t="shared" si="39"/>
        <v>PC210</v>
      </c>
      <c r="G2518">
        <v>13673.5</v>
      </c>
      <c r="H2518" t="s">
        <v>18128</v>
      </c>
      <c r="K2518" t="s">
        <v>116</v>
      </c>
      <c r="L2518" t="s">
        <v>356</v>
      </c>
      <c r="Q2518" t="s">
        <v>357</v>
      </c>
      <c r="R2518" t="s">
        <v>16817</v>
      </c>
      <c r="S2518" t="s">
        <v>18129</v>
      </c>
      <c r="X2518" t="s">
        <v>173</v>
      </c>
      <c r="Y2518" t="s">
        <v>122</v>
      </c>
      <c r="Z2518" t="s">
        <v>123</v>
      </c>
      <c r="AA2518" t="s">
        <v>145</v>
      </c>
      <c r="AB2518" t="s">
        <v>146</v>
      </c>
      <c r="AI2518" t="s">
        <v>5564</v>
      </c>
      <c r="AJ2518" t="s">
        <v>5564</v>
      </c>
      <c r="AL2518" t="s">
        <v>235</v>
      </c>
      <c r="AM2518" t="s">
        <v>18026</v>
      </c>
      <c r="AN2518" t="s">
        <v>739</v>
      </c>
      <c r="AO2518" t="s">
        <v>130</v>
      </c>
      <c r="BF2518" t="s">
        <v>323</v>
      </c>
      <c r="BH2518" t="s">
        <v>116</v>
      </c>
      <c r="BL2518" t="s">
        <v>18130</v>
      </c>
      <c r="BM2518">
        <v>-24.97563259</v>
      </c>
      <c r="BN2518">
        <v>-57.20776584</v>
      </c>
      <c r="BO2518">
        <v>63</v>
      </c>
      <c r="BP2518" t="s">
        <v>9031</v>
      </c>
      <c r="BQ2518" t="s">
        <v>18131</v>
      </c>
      <c r="BR2518" t="s">
        <v>9031</v>
      </c>
      <c r="BS2518" t="s">
        <v>135</v>
      </c>
      <c r="BT2518" t="s">
        <v>135</v>
      </c>
      <c r="BU2518" t="s">
        <v>135</v>
      </c>
      <c r="BW2518" t="s">
        <v>18132</v>
      </c>
      <c r="BX2518" t="s">
        <v>319</v>
      </c>
      <c r="BY2518">
        <v>1</v>
      </c>
      <c r="BZ2518" t="s">
        <v>223</v>
      </c>
      <c r="CA2518">
        <v>28</v>
      </c>
      <c r="CB2518">
        <v>242</v>
      </c>
      <c r="CC2518">
        <v>8.6</v>
      </c>
      <c r="CD2518">
        <v>24</v>
      </c>
      <c r="CE2518">
        <v>260</v>
      </c>
      <c r="CF2518">
        <v>10.8</v>
      </c>
      <c r="CG2518">
        <v>25</v>
      </c>
      <c r="CH2518">
        <v>227</v>
      </c>
      <c r="CI2518">
        <v>9</v>
      </c>
      <c r="CM2518">
        <v>3</v>
      </c>
      <c r="CN2518">
        <v>2</v>
      </c>
      <c r="CO2518">
        <v>0.6</v>
      </c>
      <c r="CP2518">
        <v>5</v>
      </c>
      <c r="CQ2518">
        <v>3</v>
      </c>
      <c r="CR2518">
        <v>0.6</v>
      </c>
      <c r="CS2518">
        <v>3</v>
      </c>
      <c r="CT2518">
        <v>1</v>
      </c>
      <c r="CU2518">
        <v>0.3</v>
      </c>
      <c r="CV2518">
        <v>2</v>
      </c>
      <c r="CW2518">
        <v>0</v>
      </c>
      <c r="CX2518">
        <v>0</v>
      </c>
      <c r="CY2518">
        <v>6</v>
      </c>
      <c r="CZ2518">
        <v>13006</v>
      </c>
      <c r="DA2518">
        <v>2167.6</v>
      </c>
      <c r="DB2518">
        <v>23</v>
      </c>
      <c r="DC2518">
        <v>188</v>
      </c>
      <c r="DD2518">
        <v>8.1</v>
      </c>
    </row>
    <row r="2519" spans="1:111" x14ac:dyDescent="0.35">
      <c r="A2519" t="s">
        <v>138</v>
      </c>
      <c r="B2519" t="s">
        <v>7540</v>
      </c>
      <c r="C2519" t="s">
        <v>8630</v>
      </c>
      <c r="D2519" t="s">
        <v>113</v>
      </c>
      <c r="E2519" t="s">
        <v>17333</v>
      </c>
      <c r="F2519" t="str">
        <f t="shared" si="39"/>
        <v>PC210</v>
      </c>
      <c r="G2519">
        <v>10351.4</v>
      </c>
      <c r="H2519" t="s">
        <v>18133</v>
      </c>
      <c r="K2519" t="s">
        <v>116</v>
      </c>
      <c r="L2519" t="s">
        <v>356</v>
      </c>
      <c r="Q2519" t="s">
        <v>357</v>
      </c>
      <c r="R2519" t="s">
        <v>16817</v>
      </c>
      <c r="S2519" t="s">
        <v>18134</v>
      </c>
      <c r="X2519" t="s">
        <v>121</v>
      </c>
      <c r="Y2519" t="s">
        <v>122</v>
      </c>
      <c r="Z2519" t="s">
        <v>123</v>
      </c>
      <c r="AA2519" t="s">
        <v>145</v>
      </c>
      <c r="AB2519" t="s">
        <v>146</v>
      </c>
      <c r="AI2519" t="s">
        <v>18135</v>
      </c>
      <c r="AJ2519" t="s">
        <v>18135</v>
      </c>
      <c r="AL2519" t="s">
        <v>235</v>
      </c>
      <c r="AM2519" t="s">
        <v>18026</v>
      </c>
      <c r="AN2519" t="s">
        <v>336</v>
      </c>
      <c r="AO2519" t="s">
        <v>130</v>
      </c>
      <c r="BH2519" t="s">
        <v>116</v>
      </c>
      <c r="BL2519" t="s">
        <v>18136</v>
      </c>
      <c r="BM2519">
        <v>-26.350233289999998</v>
      </c>
      <c r="BN2519">
        <v>-58.117899299999998</v>
      </c>
      <c r="BO2519">
        <v>60</v>
      </c>
      <c r="BP2519" t="s">
        <v>18137</v>
      </c>
      <c r="BQ2519" t="s">
        <v>723</v>
      </c>
      <c r="BR2519" t="s">
        <v>18137</v>
      </c>
      <c r="BS2519" t="s">
        <v>135</v>
      </c>
      <c r="BT2519" t="s">
        <v>135</v>
      </c>
      <c r="BU2519" t="s">
        <v>135</v>
      </c>
      <c r="BW2519" t="s">
        <v>12289</v>
      </c>
      <c r="BX2519" t="s">
        <v>319</v>
      </c>
      <c r="BY2519">
        <v>1</v>
      </c>
      <c r="BZ2519" t="s">
        <v>223</v>
      </c>
      <c r="CA2519">
        <v>19</v>
      </c>
      <c r="CB2519">
        <v>75</v>
      </c>
      <c r="CC2519">
        <v>3.9</v>
      </c>
      <c r="CD2519">
        <v>28</v>
      </c>
      <c r="CE2519">
        <v>214</v>
      </c>
      <c r="CF2519">
        <v>7.6</v>
      </c>
      <c r="CG2519">
        <v>4</v>
      </c>
      <c r="CH2519">
        <v>3</v>
      </c>
      <c r="CI2519">
        <v>0.7</v>
      </c>
      <c r="CJ2519">
        <v>9</v>
      </c>
      <c r="CK2519">
        <v>6</v>
      </c>
      <c r="CL2519">
        <v>0.6</v>
      </c>
      <c r="CM2519">
        <v>19</v>
      </c>
      <c r="CN2519">
        <v>89</v>
      </c>
      <c r="CO2519">
        <v>4.5999999999999996</v>
      </c>
      <c r="CP2519">
        <v>16</v>
      </c>
      <c r="CQ2519">
        <v>84</v>
      </c>
      <c r="CR2519">
        <v>5.2</v>
      </c>
      <c r="CS2519">
        <v>25</v>
      </c>
      <c r="CT2519">
        <v>132</v>
      </c>
      <c r="CU2519">
        <v>5.2</v>
      </c>
      <c r="CV2519">
        <v>20</v>
      </c>
      <c r="CW2519">
        <v>131</v>
      </c>
      <c r="CX2519">
        <v>6.5</v>
      </c>
      <c r="CY2519">
        <v>23</v>
      </c>
      <c r="CZ2519">
        <v>89</v>
      </c>
      <c r="DA2519">
        <v>3.8</v>
      </c>
      <c r="DB2519">
        <v>18</v>
      </c>
      <c r="DC2519">
        <v>78</v>
      </c>
      <c r="DD2519">
        <v>4.3</v>
      </c>
      <c r="DE2519">
        <v>12</v>
      </c>
      <c r="DF2519">
        <v>55</v>
      </c>
      <c r="DG2519">
        <v>4.5</v>
      </c>
    </row>
    <row r="2520" spans="1:111" x14ac:dyDescent="0.35">
      <c r="A2520" t="s">
        <v>110</v>
      </c>
      <c r="B2520" t="s">
        <v>7540</v>
      </c>
      <c r="C2520" t="s">
        <v>8630</v>
      </c>
      <c r="D2520" t="s">
        <v>113</v>
      </c>
      <c r="E2520" t="s">
        <v>17333</v>
      </c>
      <c r="F2520" t="str">
        <f t="shared" si="39"/>
        <v>PC210</v>
      </c>
      <c r="G2520">
        <v>9967.2000000000007</v>
      </c>
      <c r="H2520" t="s">
        <v>18138</v>
      </c>
      <c r="K2520" t="s">
        <v>116</v>
      </c>
      <c r="L2520" t="s">
        <v>18139</v>
      </c>
      <c r="Q2520" t="s">
        <v>357</v>
      </c>
      <c r="R2520" t="s">
        <v>16817</v>
      </c>
      <c r="S2520" t="s">
        <v>18140</v>
      </c>
      <c r="X2520" t="s">
        <v>173</v>
      </c>
      <c r="Y2520" t="s">
        <v>122</v>
      </c>
      <c r="Z2520" t="s">
        <v>123</v>
      </c>
      <c r="AA2520" t="s">
        <v>124</v>
      </c>
      <c r="AB2520" t="s">
        <v>872</v>
      </c>
      <c r="AI2520" t="s">
        <v>18141</v>
      </c>
      <c r="AK2520" t="s">
        <v>18142</v>
      </c>
      <c r="AL2520" t="s">
        <v>127</v>
      </c>
      <c r="AM2520" t="s">
        <v>128</v>
      </c>
      <c r="AN2520" t="s">
        <v>129</v>
      </c>
      <c r="AO2520" t="s">
        <v>130</v>
      </c>
      <c r="BH2520" t="s">
        <v>116</v>
      </c>
      <c r="BL2520" t="s">
        <v>3285</v>
      </c>
      <c r="BM2520">
        <v>-39.073799909999998</v>
      </c>
      <c r="BN2520">
        <v>-67.383399519999998</v>
      </c>
      <c r="BO2520">
        <v>246</v>
      </c>
      <c r="BP2520" t="s">
        <v>18143</v>
      </c>
      <c r="BQ2520" t="s">
        <v>3751</v>
      </c>
      <c r="BR2520" t="s">
        <v>18143</v>
      </c>
      <c r="BS2520" t="s">
        <v>135</v>
      </c>
      <c r="BT2520" t="s">
        <v>135</v>
      </c>
      <c r="BU2520" t="s">
        <v>135</v>
      </c>
      <c r="BW2520" t="s">
        <v>18144</v>
      </c>
      <c r="BX2520" t="s">
        <v>319</v>
      </c>
      <c r="BY2520">
        <v>1</v>
      </c>
      <c r="BZ2520" t="s">
        <v>223</v>
      </c>
      <c r="CA2520">
        <v>22</v>
      </c>
      <c r="CB2520">
        <v>212</v>
      </c>
      <c r="CC2520">
        <v>9.6</v>
      </c>
      <c r="CD2520">
        <v>20</v>
      </c>
      <c r="CE2520">
        <v>196</v>
      </c>
      <c r="CF2520">
        <v>9.8000000000000007</v>
      </c>
      <c r="CG2520">
        <v>20</v>
      </c>
      <c r="CH2520">
        <v>160</v>
      </c>
      <c r="CI2520">
        <v>8</v>
      </c>
      <c r="CJ2520">
        <v>11</v>
      </c>
      <c r="CK2520">
        <v>82</v>
      </c>
      <c r="CL2520">
        <v>7.4</v>
      </c>
      <c r="CM2520">
        <v>16</v>
      </c>
      <c r="CN2520">
        <v>118</v>
      </c>
      <c r="CO2520">
        <v>7.3</v>
      </c>
      <c r="CP2520">
        <v>18</v>
      </c>
      <c r="CQ2520">
        <v>138</v>
      </c>
      <c r="CR2520">
        <v>7.6</v>
      </c>
      <c r="CS2520">
        <v>21</v>
      </c>
      <c r="CT2520">
        <v>152</v>
      </c>
      <c r="CU2520">
        <v>7.2</v>
      </c>
      <c r="CV2520">
        <v>21</v>
      </c>
      <c r="CW2520">
        <v>187</v>
      </c>
      <c r="CX2520">
        <v>8.9</v>
      </c>
      <c r="CY2520">
        <v>20</v>
      </c>
      <c r="CZ2520">
        <v>185</v>
      </c>
      <c r="DA2520">
        <v>9.1999999999999993</v>
      </c>
      <c r="DB2520">
        <v>17</v>
      </c>
      <c r="DC2520">
        <v>139</v>
      </c>
      <c r="DD2520">
        <v>8.1</v>
      </c>
      <c r="DE2520">
        <v>19</v>
      </c>
      <c r="DF2520">
        <v>182</v>
      </c>
      <c r="DG2520">
        <v>9.5</v>
      </c>
    </row>
    <row r="2521" spans="1:111" x14ac:dyDescent="0.35">
      <c r="A2521" t="s">
        <v>110</v>
      </c>
      <c r="B2521" t="s">
        <v>7540</v>
      </c>
      <c r="C2521" t="s">
        <v>8630</v>
      </c>
      <c r="D2521" t="s">
        <v>113</v>
      </c>
      <c r="E2521" t="s">
        <v>17333</v>
      </c>
      <c r="F2521" t="str">
        <f t="shared" si="39"/>
        <v>PC210</v>
      </c>
      <c r="G2521">
        <v>3582.5</v>
      </c>
      <c r="H2521" t="s">
        <v>18145</v>
      </c>
      <c r="K2521" t="s">
        <v>116</v>
      </c>
      <c r="L2521" t="s">
        <v>18139</v>
      </c>
      <c r="Q2521" t="s">
        <v>357</v>
      </c>
      <c r="R2521" t="s">
        <v>4771</v>
      </c>
      <c r="S2521" t="s">
        <v>18146</v>
      </c>
      <c r="X2521" t="s">
        <v>173</v>
      </c>
      <c r="Y2521" t="s">
        <v>122</v>
      </c>
      <c r="Z2521" t="s">
        <v>123</v>
      </c>
      <c r="AA2521" t="s">
        <v>124</v>
      </c>
      <c r="AB2521" t="s">
        <v>124</v>
      </c>
      <c r="AI2521" t="s">
        <v>18147</v>
      </c>
      <c r="AK2521" t="s">
        <v>18148</v>
      </c>
      <c r="AL2521" t="s">
        <v>191</v>
      </c>
      <c r="AM2521" t="s">
        <v>128</v>
      </c>
      <c r="AN2521" t="s">
        <v>129</v>
      </c>
      <c r="AO2521" t="s">
        <v>130</v>
      </c>
      <c r="BH2521" t="s">
        <v>116</v>
      </c>
      <c r="BL2521" t="s">
        <v>165</v>
      </c>
      <c r="BM2521">
        <v>-33.631366100000001</v>
      </c>
      <c r="BN2521">
        <v>-59.836633030000002</v>
      </c>
      <c r="BO2521">
        <v>23</v>
      </c>
      <c r="BP2521" t="s">
        <v>18149</v>
      </c>
      <c r="BQ2521" t="s">
        <v>2283</v>
      </c>
      <c r="BR2521" t="s">
        <v>18149</v>
      </c>
      <c r="BS2521" t="s">
        <v>135</v>
      </c>
      <c r="BT2521" t="s">
        <v>135</v>
      </c>
      <c r="BU2521" t="s">
        <v>135</v>
      </c>
      <c r="BW2521" t="s">
        <v>8075</v>
      </c>
      <c r="BX2521" t="s">
        <v>319</v>
      </c>
      <c r="BY2521">
        <v>1</v>
      </c>
      <c r="BZ2521" t="s">
        <v>223</v>
      </c>
      <c r="CA2521">
        <v>2</v>
      </c>
      <c r="CB2521">
        <v>1</v>
      </c>
      <c r="CC2521">
        <v>0.5</v>
      </c>
      <c r="CD2521">
        <v>1</v>
      </c>
      <c r="CE2521">
        <v>0</v>
      </c>
      <c r="CF2521">
        <v>0</v>
      </c>
      <c r="CG2521">
        <v>3</v>
      </c>
      <c r="CH2521">
        <v>1</v>
      </c>
      <c r="CI2521">
        <v>0.3</v>
      </c>
      <c r="CJ2521">
        <v>1</v>
      </c>
      <c r="CK2521">
        <v>0</v>
      </c>
      <c r="CL2521">
        <v>0</v>
      </c>
      <c r="CM2521">
        <v>7</v>
      </c>
      <c r="CN2521">
        <v>31</v>
      </c>
      <c r="CO2521">
        <v>4.4000000000000004</v>
      </c>
      <c r="CP2521">
        <v>20</v>
      </c>
      <c r="CQ2521">
        <v>114</v>
      </c>
      <c r="CR2521">
        <v>5.7</v>
      </c>
      <c r="CS2521">
        <v>14</v>
      </c>
      <c r="CT2521">
        <v>80</v>
      </c>
      <c r="CU2521">
        <v>5.7</v>
      </c>
      <c r="CV2521">
        <v>5</v>
      </c>
      <c r="CW2521">
        <v>27</v>
      </c>
      <c r="CX2521">
        <v>5.4</v>
      </c>
      <c r="CY2521">
        <v>7</v>
      </c>
      <c r="CZ2521">
        <v>49</v>
      </c>
      <c r="DA2521">
        <v>7</v>
      </c>
      <c r="DB2521">
        <v>16</v>
      </c>
      <c r="DC2521">
        <v>111</v>
      </c>
      <c r="DD2521">
        <v>6.9</v>
      </c>
      <c r="DE2521">
        <v>8</v>
      </c>
      <c r="DF2521">
        <v>64</v>
      </c>
      <c r="DG2521">
        <v>8</v>
      </c>
    </row>
    <row r="2522" spans="1:111" x14ac:dyDescent="0.35">
      <c r="A2522" t="s">
        <v>110</v>
      </c>
      <c r="B2522" t="s">
        <v>7540</v>
      </c>
      <c r="C2522" t="s">
        <v>8630</v>
      </c>
      <c r="D2522" t="s">
        <v>113</v>
      </c>
      <c r="E2522" t="s">
        <v>17333</v>
      </c>
      <c r="F2522" t="str">
        <f t="shared" si="39"/>
        <v>PC210</v>
      </c>
      <c r="G2522">
        <v>4595.6000000000004</v>
      </c>
      <c r="H2522" t="s">
        <v>18150</v>
      </c>
      <c r="I2522" t="s">
        <v>18151</v>
      </c>
      <c r="K2522" t="s">
        <v>116</v>
      </c>
      <c r="L2522" t="s">
        <v>18152</v>
      </c>
      <c r="Q2522" t="s">
        <v>7293</v>
      </c>
      <c r="R2522" t="s">
        <v>4771</v>
      </c>
      <c r="S2522" t="s">
        <v>18153</v>
      </c>
      <c r="X2522" t="s">
        <v>173</v>
      </c>
      <c r="Y2522" t="s">
        <v>122</v>
      </c>
      <c r="Z2522" t="s">
        <v>123</v>
      </c>
      <c r="AA2522" t="s">
        <v>124</v>
      </c>
      <c r="AB2522" t="s">
        <v>285</v>
      </c>
      <c r="AI2522" t="s">
        <v>9727</v>
      </c>
      <c r="AK2522" t="s">
        <v>9728</v>
      </c>
      <c r="AL2522" t="s">
        <v>1469</v>
      </c>
      <c r="AM2522" t="s">
        <v>128</v>
      </c>
      <c r="AN2522" t="s">
        <v>129</v>
      </c>
      <c r="AO2522" t="s">
        <v>130</v>
      </c>
      <c r="BH2522" t="s">
        <v>116</v>
      </c>
      <c r="BL2522" t="s">
        <v>18154</v>
      </c>
      <c r="BM2522">
        <v>-25.50439995</v>
      </c>
      <c r="BN2522">
        <v>-64.947833110000005</v>
      </c>
      <c r="BO2522">
        <v>820</v>
      </c>
      <c r="BP2522" t="s">
        <v>18155</v>
      </c>
      <c r="BQ2522" t="s">
        <v>1491</v>
      </c>
      <c r="BR2522" t="s">
        <v>18155</v>
      </c>
      <c r="BS2522" t="s">
        <v>135</v>
      </c>
      <c r="BT2522" t="s">
        <v>135</v>
      </c>
      <c r="BU2522" t="s">
        <v>135</v>
      </c>
      <c r="BW2522" t="s">
        <v>4476</v>
      </c>
      <c r="BX2522" t="s">
        <v>319</v>
      </c>
      <c r="BY2522">
        <v>1</v>
      </c>
      <c r="BZ2522" t="s">
        <v>223</v>
      </c>
      <c r="CA2522">
        <v>6</v>
      </c>
      <c r="CB2522">
        <v>4</v>
      </c>
      <c r="CC2522">
        <v>0.6</v>
      </c>
      <c r="CD2522">
        <v>9</v>
      </c>
      <c r="CE2522">
        <v>16</v>
      </c>
      <c r="CF2522">
        <v>1.7</v>
      </c>
      <c r="CG2522">
        <v>1</v>
      </c>
      <c r="CH2522">
        <v>0</v>
      </c>
      <c r="CI2522">
        <v>0</v>
      </c>
      <c r="CJ2522">
        <v>12</v>
      </c>
      <c r="CK2522">
        <v>29</v>
      </c>
      <c r="CL2522">
        <v>2.4</v>
      </c>
      <c r="CM2522">
        <v>18</v>
      </c>
      <c r="CN2522">
        <v>104</v>
      </c>
      <c r="CO2522">
        <v>5.7</v>
      </c>
      <c r="CP2522">
        <v>21</v>
      </c>
      <c r="CQ2522">
        <v>95</v>
      </c>
      <c r="CR2522">
        <v>4.5</v>
      </c>
      <c r="CS2522">
        <v>21</v>
      </c>
      <c r="CT2522">
        <v>81</v>
      </c>
      <c r="CU2522">
        <v>3.8</v>
      </c>
      <c r="CV2522">
        <v>19</v>
      </c>
      <c r="CW2522">
        <v>75</v>
      </c>
      <c r="CX2522">
        <v>3.9</v>
      </c>
      <c r="CY2522">
        <v>15</v>
      </c>
      <c r="CZ2522">
        <v>58</v>
      </c>
      <c r="DA2522">
        <v>3.8</v>
      </c>
      <c r="DB2522">
        <v>20</v>
      </c>
      <c r="DC2522">
        <v>85</v>
      </c>
      <c r="DD2522">
        <v>4.2</v>
      </c>
      <c r="DE2522">
        <v>5</v>
      </c>
      <c r="DF2522">
        <v>14</v>
      </c>
      <c r="DG2522">
        <v>2.8</v>
      </c>
    </row>
    <row r="2523" spans="1:111" x14ac:dyDescent="0.35">
      <c r="A2523" t="s">
        <v>138</v>
      </c>
      <c r="B2523" t="s">
        <v>7540</v>
      </c>
      <c r="C2523" t="s">
        <v>8630</v>
      </c>
      <c r="D2523" t="s">
        <v>113</v>
      </c>
      <c r="E2523" t="s">
        <v>17333</v>
      </c>
      <c r="F2523" t="str">
        <f t="shared" si="39"/>
        <v>PC210</v>
      </c>
      <c r="G2523">
        <v>6815.8</v>
      </c>
      <c r="H2523" t="s">
        <v>18156</v>
      </c>
      <c r="I2523" t="s">
        <v>18157</v>
      </c>
      <c r="K2523" t="s">
        <v>116</v>
      </c>
      <c r="L2523" t="s">
        <v>7021</v>
      </c>
      <c r="Q2523" t="s">
        <v>2766</v>
      </c>
      <c r="R2523" t="s">
        <v>4771</v>
      </c>
      <c r="S2523" t="s">
        <v>18158</v>
      </c>
      <c r="X2523" t="s">
        <v>173</v>
      </c>
      <c r="Y2523" t="s">
        <v>122</v>
      </c>
      <c r="Z2523" t="s">
        <v>123</v>
      </c>
      <c r="AA2523" t="s">
        <v>145</v>
      </c>
      <c r="AB2523" t="s">
        <v>146</v>
      </c>
      <c r="AI2523" t="s">
        <v>2795</v>
      </c>
      <c r="AJ2523" t="s">
        <v>2795</v>
      </c>
      <c r="AL2523" t="s">
        <v>235</v>
      </c>
      <c r="AM2523" t="s">
        <v>361</v>
      </c>
      <c r="AN2523" t="s">
        <v>739</v>
      </c>
      <c r="AO2523" t="s">
        <v>130</v>
      </c>
      <c r="BH2523" t="s">
        <v>116</v>
      </c>
      <c r="BL2523" t="s">
        <v>9352</v>
      </c>
      <c r="BM2523">
        <v>-24.993399520000001</v>
      </c>
      <c r="BN2523">
        <v>-54.773699000000001</v>
      </c>
      <c r="BO2523">
        <v>299</v>
      </c>
      <c r="BP2523" t="s">
        <v>18159</v>
      </c>
      <c r="BQ2523" t="s">
        <v>11297</v>
      </c>
      <c r="BR2523" t="s">
        <v>18159</v>
      </c>
      <c r="BS2523" t="s">
        <v>135</v>
      </c>
      <c r="BT2523" t="s">
        <v>135</v>
      </c>
      <c r="BU2523" t="s">
        <v>135</v>
      </c>
      <c r="BW2523" t="s">
        <v>18160</v>
      </c>
      <c r="BX2523" t="s">
        <v>319</v>
      </c>
      <c r="BY2523">
        <v>1</v>
      </c>
      <c r="BZ2523" t="s">
        <v>223</v>
      </c>
      <c r="CA2523">
        <v>21</v>
      </c>
      <c r="CB2523">
        <v>117</v>
      </c>
      <c r="CC2523">
        <v>5.5</v>
      </c>
      <c r="CD2523">
        <v>20</v>
      </c>
      <c r="CE2523">
        <v>96</v>
      </c>
      <c r="CF2523">
        <v>4.8</v>
      </c>
      <c r="CG2523">
        <v>22</v>
      </c>
      <c r="CH2523">
        <v>142</v>
      </c>
      <c r="CI2523">
        <v>6.4</v>
      </c>
      <c r="CJ2523">
        <v>15</v>
      </c>
      <c r="CK2523">
        <v>104</v>
      </c>
      <c r="CL2523">
        <v>6.9</v>
      </c>
      <c r="CM2523">
        <v>22</v>
      </c>
      <c r="CN2523">
        <v>118</v>
      </c>
      <c r="CO2523">
        <v>5.3</v>
      </c>
      <c r="CP2523">
        <v>12</v>
      </c>
      <c r="CQ2523">
        <v>73</v>
      </c>
      <c r="CR2523">
        <v>6</v>
      </c>
      <c r="CS2523">
        <v>26</v>
      </c>
      <c r="CT2523">
        <v>154</v>
      </c>
      <c r="CU2523">
        <v>5.9</v>
      </c>
      <c r="CV2523">
        <v>20</v>
      </c>
      <c r="CW2523">
        <v>120</v>
      </c>
      <c r="CX2523">
        <v>6</v>
      </c>
      <c r="CY2523">
        <v>23</v>
      </c>
      <c r="CZ2523">
        <v>174</v>
      </c>
      <c r="DA2523">
        <v>7.5</v>
      </c>
      <c r="DB2523">
        <v>20</v>
      </c>
      <c r="DC2523">
        <v>122</v>
      </c>
      <c r="DD2523">
        <v>6.1</v>
      </c>
      <c r="DE2523">
        <v>25</v>
      </c>
      <c r="DF2523">
        <v>202</v>
      </c>
      <c r="DG2523">
        <v>8</v>
      </c>
    </row>
    <row r="2524" spans="1:111" x14ac:dyDescent="0.35">
      <c r="A2524" t="s">
        <v>138</v>
      </c>
      <c r="B2524" t="s">
        <v>7540</v>
      </c>
      <c r="C2524" t="s">
        <v>8630</v>
      </c>
      <c r="D2524" t="s">
        <v>113</v>
      </c>
      <c r="E2524" t="s">
        <v>17333</v>
      </c>
      <c r="F2524" t="str">
        <f t="shared" si="39"/>
        <v>PC210</v>
      </c>
      <c r="G2524">
        <v>10240</v>
      </c>
      <c r="H2524" t="s">
        <v>18161</v>
      </c>
      <c r="K2524" t="s">
        <v>1746</v>
      </c>
      <c r="L2524" t="s">
        <v>7021</v>
      </c>
      <c r="N2524" t="s">
        <v>845</v>
      </c>
      <c r="P2524">
        <v>1.3</v>
      </c>
      <c r="Q2524" t="s">
        <v>112</v>
      </c>
      <c r="R2524" t="s">
        <v>4771</v>
      </c>
      <c r="S2524" t="s">
        <v>18162</v>
      </c>
      <c r="X2524" t="s">
        <v>173</v>
      </c>
      <c r="Y2524" t="s">
        <v>122</v>
      </c>
      <c r="Z2524" t="s">
        <v>123</v>
      </c>
      <c r="AA2524" t="s">
        <v>145</v>
      </c>
      <c r="AB2524" t="s">
        <v>146</v>
      </c>
      <c r="AI2524" t="s">
        <v>6996</v>
      </c>
      <c r="AJ2524" t="s">
        <v>6996</v>
      </c>
      <c r="AL2524" t="s">
        <v>235</v>
      </c>
      <c r="AM2524" t="s">
        <v>361</v>
      </c>
      <c r="AN2524" t="s">
        <v>739</v>
      </c>
      <c r="AO2524" t="s">
        <v>130</v>
      </c>
      <c r="BF2524" t="s">
        <v>323</v>
      </c>
      <c r="BH2524" t="s">
        <v>324</v>
      </c>
      <c r="BL2524" t="s">
        <v>18163</v>
      </c>
      <c r="BM2524">
        <v>-23.679099390000001</v>
      </c>
      <c r="BN2524">
        <v>-58.354932720000001</v>
      </c>
      <c r="BO2524">
        <v>90</v>
      </c>
      <c r="BP2524" t="s">
        <v>18164</v>
      </c>
      <c r="BQ2524" t="s">
        <v>1271</v>
      </c>
      <c r="BR2524" t="s">
        <v>18164</v>
      </c>
      <c r="BS2524" t="s">
        <v>434</v>
      </c>
      <c r="BT2524" t="s">
        <v>434</v>
      </c>
      <c r="BU2524" t="s">
        <v>434</v>
      </c>
      <c r="BW2524" t="s">
        <v>18165</v>
      </c>
      <c r="BX2524" t="s">
        <v>319</v>
      </c>
      <c r="BY2524">
        <v>7</v>
      </c>
      <c r="BZ2524" t="s">
        <v>843</v>
      </c>
      <c r="CA2524">
        <v>25</v>
      </c>
      <c r="CB2524">
        <v>191</v>
      </c>
      <c r="CC2524">
        <v>7.6</v>
      </c>
      <c r="CD2524">
        <v>21</v>
      </c>
      <c r="CE2524">
        <v>129</v>
      </c>
      <c r="CF2524">
        <v>6.1</v>
      </c>
      <c r="CM2524">
        <v>4</v>
      </c>
      <c r="CN2524">
        <v>2</v>
      </c>
      <c r="CO2524">
        <v>0.5</v>
      </c>
      <c r="CP2524">
        <v>23</v>
      </c>
      <c r="CQ2524">
        <v>211</v>
      </c>
      <c r="CR2524">
        <v>9.1</v>
      </c>
      <c r="CS2524">
        <v>23</v>
      </c>
      <c r="CT2524">
        <v>161</v>
      </c>
      <c r="CU2524">
        <v>7</v>
      </c>
      <c r="CV2524">
        <v>21</v>
      </c>
      <c r="CW2524">
        <v>161</v>
      </c>
      <c r="CX2524">
        <v>7.6</v>
      </c>
      <c r="CY2524">
        <v>19</v>
      </c>
      <c r="CZ2524">
        <v>172</v>
      </c>
      <c r="DA2524">
        <v>9</v>
      </c>
      <c r="DB2524">
        <v>19</v>
      </c>
      <c r="DC2524">
        <v>123</v>
      </c>
      <c r="DD2524">
        <v>6.4</v>
      </c>
      <c r="DE2524">
        <v>10</v>
      </c>
      <c r="DF2524">
        <v>48</v>
      </c>
      <c r="DG2524">
        <v>4.8</v>
      </c>
    </row>
    <row r="2525" spans="1:111" x14ac:dyDescent="0.35">
      <c r="A2525" t="s">
        <v>110</v>
      </c>
      <c r="B2525" t="s">
        <v>7540</v>
      </c>
      <c r="C2525" t="s">
        <v>8630</v>
      </c>
      <c r="D2525" t="s">
        <v>113</v>
      </c>
      <c r="E2525" t="s">
        <v>17333</v>
      </c>
      <c r="F2525" t="str">
        <f t="shared" si="39"/>
        <v>PC210</v>
      </c>
      <c r="G2525">
        <v>3733.8</v>
      </c>
      <c r="H2525" t="s">
        <v>18166</v>
      </c>
      <c r="K2525" t="s">
        <v>116</v>
      </c>
      <c r="L2525" t="s">
        <v>18167</v>
      </c>
      <c r="Q2525" t="s">
        <v>6530</v>
      </c>
      <c r="R2525" t="s">
        <v>4771</v>
      </c>
      <c r="S2525" t="s">
        <v>18168</v>
      </c>
      <c r="X2525" t="s">
        <v>173</v>
      </c>
      <c r="Y2525" t="s">
        <v>122</v>
      </c>
      <c r="Z2525" t="s">
        <v>123</v>
      </c>
      <c r="AA2525" t="s">
        <v>124</v>
      </c>
      <c r="AB2525" t="s">
        <v>124</v>
      </c>
      <c r="AI2525" t="s">
        <v>13744</v>
      </c>
      <c r="AK2525" t="s">
        <v>13745</v>
      </c>
      <c r="AL2525" t="s">
        <v>127</v>
      </c>
      <c r="AM2525" t="s">
        <v>128</v>
      </c>
      <c r="AN2525" t="s">
        <v>129</v>
      </c>
      <c r="AO2525" t="s">
        <v>130</v>
      </c>
      <c r="BH2525" t="s">
        <v>116</v>
      </c>
      <c r="BL2525" t="s">
        <v>18169</v>
      </c>
      <c r="BM2525">
        <v>-28.67469943</v>
      </c>
      <c r="BN2525">
        <v>-57.503532980000003</v>
      </c>
      <c r="BO2525">
        <v>76</v>
      </c>
      <c r="BP2525" t="s">
        <v>486</v>
      </c>
      <c r="BQ2525" t="s">
        <v>2283</v>
      </c>
      <c r="BR2525" t="s">
        <v>486</v>
      </c>
      <c r="BS2525" t="s">
        <v>135</v>
      </c>
      <c r="BT2525" t="s">
        <v>135</v>
      </c>
      <c r="BU2525" t="s">
        <v>135</v>
      </c>
      <c r="BW2525" t="s">
        <v>18170</v>
      </c>
      <c r="BX2525" t="s">
        <v>4768</v>
      </c>
      <c r="BY2525">
        <v>12</v>
      </c>
      <c r="BZ2525" t="s">
        <v>2477</v>
      </c>
      <c r="CA2525">
        <v>4</v>
      </c>
      <c r="CB2525">
        <v>30</v>
      </c>
      <c r="CC2525">
        <v>7.5</v>
      </c>
      <c r="CD2525">
        <v>19</v>
      </c>
      <c r="CE2525">
        <v>106</v>
      </c>
      <c r="CF2525">
        <v>5.5</v>
      </c>
      <c r="CG2525">
        <v>25</v>
      </c>
      <c r="CH2525">
        <v>165</v>
      </c>
      <c r="CI2525">
        <v>6.6</v>
      </c>
      <c r="CJ2525">
        <v>5</v>
      </c>
      <c r="CK2525">
        <v>32</v>
      </c>
      <c r="CL2525">
        <v>6.4</v>
      </c>
      <c r="CS2525">
        <v>1</v>
      </c>
      <c r="CT2525">
        <v>0</v>
      </c>
      <c r="CU2525">
        <v>0</v>
      </c>
      <c r="CV2525">
        <v>5</v>
      </c>
      <c r="CW2525">
        <v>23</v>
      </c>
      <c r="CX2525">
        <v>4.5999999999999996</v>
      </c>
      <c r="CY2525">
        <v>3</v>
      </c>
      <c r="CZ2525">
        <v>16</v>
      </c>
      <c r="DA2525">
        <v>5.3</v>
      </c>
      <c r="DB2525">
        <v>8</v>
      </c>
      <c r="DC2525">
        <v>16</v>
      </c>
      <c r="DD2525">
        <v>2</v>
      </c>
      <c r="DE2525">
        <v>13</v>
      </c>
      <c r="DF2525">
        <v>68</v>
      </c>
      <c r="DG2525">
        <v>5.2</v>
      </c>
    </row>
    <row r="2526" spans="1:111" x14ac:dyDescent="0.35">
      <c r="A2526" t="s">
        <v>110</v>
      </c>
      <c r="B2526" t="s">
        <v>7540</v>
      </c>
      <c r="C2526" t="s">
        <v>8630</v>
      </c>
      <c r="D2526" t="s">
        <v>113</v>
      </c>
      <c r="E2526" t="s">
        <v>17333</v>
      </c>
      <c r="F2526" t="str">
        <f t="shared" si="39"/>
        <v>PC210</v>
      </c>
      <c r="G2526">
        <v>7893.2</v>
      </c>
      <c r="H2526" t="s">
        <v>18171</v>
      </c>
      <c r="K2526" t="s">
        <v>116</v>
      </c>
      <c r="L2526" t="s">
        <v>18172</v>
      </c>
      <c r="Q2526" t="s">
        <v>6530</v>
      </c>
      <c r="R2526" t="s">
        <v>4771</v>
      </c>
      <c r="S2526" t="s">
        <v>18173</v>
      </c>
      <c r="X2526" t="s">
        <v>173</v>
      </c>
      <c r="Y2526" t="s">
        <v>122</v>
      </c>
      <c r="Z2526" t="s">
        <v>123</v>
      </c>
      <c r="AA2526" t="s">
        <v>124</v>
      </c>
      <c r="AB2526" t="s">
        <v>124</v>
      </c>
      <c r="AI2526" t="s">
        <v>6308</v>
      </c>
      <c r="AK2526" t="s">
        <v>6309</v>
      </c>
      <c r="AL2526" t="s">
        <v>127</v>
      </c>
      <c r="AM2526" t="s">
        <v>128</v>
      </c>
      <c r="AN2526" t="s">
        <v>129</v>
      </c>
      <c r="AO2526" t="s">
        <v>130</v>
      </c>
      <c r="BH2526" t="s">
        <v>116</v>
      </c>
      <c r="BL2526" t="s">
        <v>6310</v>
      </c>
      <c r="BM2526">
        <v>-30.33853298</v>
      </c>
      <c r="BN2526">
        <v>-60.39296658</v>
      </c>
      <c r="BO2526">
        <v>56</v>
      </c>
      <c r="BP2526" t="s">
        <v>18174</v>
      </c>
      <c r="BQ2526" t="s">
        <v>4825</v>
      </c>
      <c r="BR2526" t="s">
        <v>18175</v>
      </c>
      <c r="BS2526" t="s">
        <v>135</v>
      </c>
      <c r="BT2526" t="s">
        <v>135</v>
      </c>
      <c r="BU2526" t="s">
        <v>135</v>
      </c>
      <c r="BW2526" t="s">
        <v>18176</v>
      </c>
      <c r="BX2526" t="s">
        <v>319</v>
      </c>
      <c r="BY2526">
        <v>1</v>
      </c>
      <c r="BZ2526" t="s">
        <v>223</v>
      </c>
      <c r="CA2526">
        <v>22</v>
      </c>
      <c r="CB2526">
        <v>202</v>
      </c>
      <c r="CC2526">
        <v>9.1</v>
      </c>
      <c r="CD2526">
        <v>21</v>
      </c>
      <c r="CE2526">
        <v>155</v>
      </c>
      <c r="CF2526">
        <v>7.3</v>
      </c>
      <c r="CG2526">
        <v>22</v>
      </c>
      <c r="CH2526">
        <v>185</v>
      </c>
      <c r="CI2526">
        <v>8.4</v>
      </c>
      <c r="CJ2526">
        <v>23</v>
      </c>
      <c r="CK2526">
        <v>176</v>
      </c>
      <c r="CL2526">
        <v>7.6</v>
      </c>
      <c r="CM2526">
        <v>22</v>
      </c>
      <c r="CN2526">
        <v>192</v>
      </c>
      <c r="CO2526">
        <v>8.6999999999999993</v>
      </c>
      <c r="CP2526">
        <v>22</v>
      </c>
      <c r="CQ2526">
        <v>198</v>
      </c>
      <c r="CR2526">
        <v>9</v>
      </c>
      <c r="CS2526">
        <v>12</v>
      </c>
      <c r="CT2526">
        <v>40</v>
      </c>
      <c r="CU2526">
        <v>3.3</v>
      </c>
      <c r="CV2526">
        <v>13</v>
      </c>
      <c r="CW2526">
        <v>63</v>
      </c>
      <c r="CX2526">
        <v>4.8</v>
      </c>
      <c r="CY2526">
        <v>12</v>
      </c>
      <c r="CZ2526">
        <v>47</v>
      </c>
      <c r="DA2526">
        <v>3.9</v>
      </c>
      <c r="DB2526">
        <v>21</v>
      </c>
      <c r="DC2526">
        <v>171</v>
      </c>
      <c r="DD2526">
        <v>8.1</v>
      </c>
      <c r="DE2526">
        <v>20</v>
      </c>
      <c r="DF2526">
        <v>174</v>
      </c>
      <c r="DG2526">
        <v>8.6999999999999993</v>
      </c>
    </row>
    <row r="2527" spans="1:111" x14ac:dyDescent="0.35">
      <c r="A2527" t="s">
        <v>110</v>
      </c>
      <c r="B2527" t="s">
        <v>7540</v>
      </c>
      <c r="C2527" t="s">
        <v>8630</v>
      </c>
      <c r="D2527" t="s">
        <v>113</v>
      </c>
      <c r="E2527" t="s">
        <v>17333</v>
      </c>
      <c r="F2527" t="str">
        <f t="shared" si="39"/>
        <v>PC210</v>
      </c>
      <c r="G2527">
        <v>9124.2000000000007</v>
      </c>
      <c r="H2527" t="s">
        <v>18177</v>
      </c>
      <c r="K2527" t="s">
        <v>116</v>
      </c>
      <c r="L2527" t="s">
        <v>10024</v>
      </c>
      <c r="Q2527" t="s">
        <v>368</v>
      </c>
      <c r="R2527" t="s">
        <v>4771</v>
      </c>
      <c r="S2527" t="s">
        <v>18178</v>
      </c>
      <c r="X2527" t="s">
        <v>173</v>
      </c>
      <c r="Y2527" t="s">
        <v>122</v>
      </c>
      <c r="Z2527" t="s">
        <v>123</v>
      </c>
      <c r="AA2527" t="s">
        <v>124</v>
      </c>
      <c r="AB2527" t="s">
        <v>872</v>
      </c>
      <c r="AI2527" t="s">
        <v>10482</v>
      </c>
      <c r="AK2527" t="s">
        <v>10483</v>
      </c>
      <c r="AL2527" t="s">
        <v>127</v>
      </c>
      <c r="AM2527" t="s">
        <v>128</v>
      </c>
      <c r="AN2527" t="s">
        <v>129</v>
      </c>
      <c r="AO2527" t="s">
        <v>130</v>
      </c>
      <c r="BH2527" t="s">
        <v>116</v>
      </c>
      <c r="BL2527" t="s">
        <v>3522</v>
      </c>
      <c r="BM2527">
        <v>-33.07216579</v>
      </c>
      <c r="BN2527">
        <v>-64.366099169999998</v>
      </c>
      <c r="BO2527">
        <v>463</v>
      </c>
      <c r="BP2527" t="s">
        <v>1449</v>
      </c>
      <c r="BQ2527" t="s">
        <v>1089</v>
      </c>
      <c r="BR2527" t="s">
        <v>1449</v>
      </c>
      <c r="BS2527" t="s">
        <v>135</v>
      </c>
      <c r="BT2527" t="s">
        <v>135</v>
      </c>
      <c r="BU2527" t="s">
        <v>135</v>
      </c>
      <c r="BW2527" t="s">
        <v>18179</v>
      </c>
      <c r="BX2527" t="s">
        <v>319</v>
      </c>
      <c r="BY2527">
        <v>1</v>
      </c>
      <c r="BZ2527" t="s">
        <v>223</v>
      </c>
      <c r="CA2527">
        <v>22</v>
      </c>
      <c r="CB2527">
        <v>181</v>
      </c>
      <c r="CC2527">
        <v>8.1999999999999993</v>
      </c>
      <c r="CD2527">
        <v>21</v>
      </c>
      <c r="CE2527">
        <v>150</v>
      </c>
      <c r="CF2527">
        <v>7.1</v>
      </c>
      <c r="CG2527">
        <v>20</v>
      </c>
      <c r="CH2527">
        <v>133</v>
      </c>
      <c r="CI2527">
        <v>6.6</v>
      </c>
      <c r="CJ2527">
        <v>21</v>
      </c>
      <c r="CK2527">
        <v>179</v>
      </c>
      <c r="CL2527">
        <v>8.5</v>
      </c>
      <c r="CM2527">
        <v>26</v>
      </c>
      <c r="CN2527">
        <v>181</v>
      </c>
      <c r="CO2527">
        <v>6.9</v>
      </c>
      <c r="CP2527">
        <v>23</v>
      </c>
      <c r="CQ2527">
        <v>171</v>
      </c>
      <c r="CR2527">
        <v>7.4</v>
      </c>
      <c r="CS2527">
        <v>24</v>
      </c>
      <c r="CT2527">
        <v>209</v>
      </c>
      <c r="CU2527">
        <v>8.6999999999999993</v>
      </c>
      <c r="CV2527">
        <v>26</v>
      </c>
      <c r="CW2527">
        <v>259</v>
      </c>
      <c r="CX2527">
        <v>9.9</v>
      </c>
      <c r="CY2527">
        <v>25</v>
      </c>
      <c r="CZ2527">
        <v>221</v>
      </c>
      <c r="DA2527">
        <v>8.8000000000000007</v>
      </c>
      <c r="DB2527">
        <v>26</v>
      </c>
      <c r="DC2527">
        <v>267</v>
      </c>
      <c r="DD2527">
        <v>10.199999999999999</v>
      </c>
      <c r="DE2527">
        <v>25</v>
      </c>
      <c r="DF2527">
        <v>214</v>
      </c>
      <c r="DG2527">
        <v>8.5</v>
      </c>
    </row>
    <row r="2528" spans="1:111" x14ac:dyDescent="0.35">
      <c r="A2528" t="s">
        <v>110</v>
      </c>
      <c r="B2528" t="s">
        <v>7540</v>
      </c>
      <c r="C2528" t="s">
        <v>8630</v>
      </c>
      <c r="D2528" t="s">
        <v>113</v>
      </c>
      <c r="E2528" t="s">
        <v>17333</v>
      </c>
      <c r="F2528" t="str">
        <f t="shared" si="39"/>
        <v>PC210</v>
      </c>
      <c r="G2528">
        <v>8922.1</v>
      </c>
      <c r="H2528" t="s">
        <v>18180</v>
      </c>
      <c r="K2528" t="s">
        <v>116</v>
      </c>
      <c r="L2528" t="s">
        <v>18172</v>
      </c>
      <c r="Q2528" t="s">
        <v>6530</v>
      </c>
      <c r="R2528" t="s">
        <v>4771</v>
      </c>
      <c r="S2528" t="s">
        <v>18181</v>
      </c>
      <c r="X2528" t="s">
        <v>319</v>
      </c>
      <c r="Y2528" t="s">
        <v>122</v>
      </c>
      <c r="Z2528" t="s">
        <v>123</v>
      </c>
      <c r="AA2528" t="s">
        <v>124</v>
      </c>
      <c r="AB2528" t="s">
        <v>124</v>
      </c>
      <c r="AI2528" t="s">
        <v>18182</v>
      </c>
      <c r="AJ2528" t="s">
        <v>13801</v>
      </c>
      <c r="AK2528" t="s">
        <v>18183</v>
      </c>
      <c r="AL2528" t="s">
        <v>191</v>
      </c>
      <c r="AM2528" t="s">
        <v>128</v>
      </c>
      <c r="AN2528" t="s">
        <v>129</v>
      </c>
      <c r="AO2528" t="s">
        <v>130</v>
      </c>
      <c r="BH2528" t="s">
        <v>116</v>
      </c>
      <c r="BL2528" t="s">
        <v>17135</v>
      </c>
      <c r="BM2528">
        <v>-33.371465919999999</v>
      </c>
      <c r="BN2528">
        <v>-60.158532979999997</v>
      </c>
      <c r="BO2528">
        <v>15</v>
      </c>
      <c r="BP2528" t="s">
        <v>8690</v>
      </c>
      <c r="BQ2528" t="s">
        <v>587</v>
      </c>
      <c r="BR2528" t="s">
        <v>8690</v>
      </c>
      <c r="BS2528" t="s">
        <v>135</v>
      </c>
      <c r="BT2528" t="s">
        <v>135</v>
      </c>
      <c r="BU2528" t="s">
        <v>135</v>
      </c>
      <c r="BW2528" t="s">
        <v>18184</v>
      </c>
      <c r="BX2528" t="s">
        <v>319</v>
      </c>
      <c r="BY2528">
        <v>1</v>
      </c>
      <c r="BZ2528" t="s">
        <v>223</v>
      </c>
      <c r="CA2528">
        <v>25</v>
      </c>
      <c r="CB2528">
        <v>150</v>
      </c>
      <c r="CC2528">
        <v>6</v>
      </c>
      <c r="CD2528">
        <v>22</v>
      </c>
      <c r="CE2528">
        <v>109</v>
      </c>
      <c r="CF2528">
        <v>4.9000000000000004</v>
      </c>
      <c r="CG2528">
        <v>25</v>
      </c>
      <c r="CH2528">
        <v>138</v>
      </c>
      <c r="CI2528">
        <v>5.5</v>
      </c>
      <c r="CJ2528">
        <v>25</v>
      </c>
      <c r="CK2528">
        <v>120</v>
      </c>
      <c r="CL2528">
        <v>4.8</v>
      </c>
      <c r="CM2528">
        <v>27</v>
      </c>
      <c r="CN2528">
        <v>156</v>
      </c>
      <c r="CO2528">
        <v>5.7</v>
      </c>
      <c r="CP2528">
        <v>25</v>
      </c>
      <c r="CQ2528">
        <v>127</v>
      </c>
      <c r="CR2528">
        <v>5</v>
      </c>
      <c r="CS2528">
        <v>27</v>
      </c>
      <c r="CT2528">
        <v>125</v>
      </c>
      <c r="CU2528">
        <v>4.5999999999999996</v>
      </c>
      <c r="CV2528">
        <v>26</v>
      </c>
      <c r="CW2528">
        <v>128</v>
      </c>
      <c r="CX2528">
        <v>4.9000000000000004</v>
      </c>
      <c r="CY2528">
        <v>25</v>
      </c>
      <c r="CZ2528">
        <v>127</v>
      </c>
      <c r="DA2528">
        <v>5</v>
      </c>
      <c r="DB2528">
        <v>27</v>
      </c>
      <c r="DC2528">
        <v>178</v>
      </c>
      <c r="DD2528">
        <v>6.5</v>
      </c>
      <c r="DE2528">
        <v>28</v>
      </c>
      <c r="DF2528">
        <v>219</v>
      </c>
      <c r="DG2528">
        <v>7.8</v>
      </c>
    </row>
    <row r="2529" spans="1:111" x14ac:dyDescent="0.35">
      <c r="A2529" t="s">
        <v>110</v>
      </c>
      <c r="B2529" t="s">
        <v>7540</v>
      </c>
      <c r="C2529" t="s">
        <v>8630</v>
      </c>
      <c r="D2529" t="s">
        <v>113</v>
      </c>
      <c r="E2529" t="s">
        <v>17333</v>
      </c>
      <c r="F2529" t="str">
        <f t="shared" si="39"/>
        <v>PC210</v>
      </c>
      <c r="G2529">
        <v>7169.7</v>
      </c>
      <c r="H2529" t="s">
        <v>8100</v>
      </c>
      <c r="K2529" t="s">
        <v>116</v>
      </c>
      <c r="L2529" t="s">
        <v>1201</v>
      </c>
      <c r="Q2529" t="s">
        <v>2778</v>
      </c>
      <c r="R2529" t="s">
        <v>4771</v>
      </c>
      <c r="S2529" t="s">
        <v>18185</v>
      </c>
      <c r="X2529" t="s">
        <v>173</v>
      </c>
      <c r="Y2529" t="s">
        <v>122</v>
      </c>
      <c r="Z2529" t="s">
        <v>123</v>
      </c>
      <c r="AA2529" t="s">
        <v>124</v>
      </c>
      <c r="AB2529" t="s">
        <v>124</v>
      </c>
      <c r="AI2529" t="s">
        <v>6515</v>
      </c>
      <c r="AJ2529" t="s">
        <v>6515</v>
      </c>
      <c r="AK2529" t="s">
        <v>6516</v>
      </c>
      <c r="AL2529" t="s">
        <v>127</v>
      </c>
      <c r="AM2529" t="s">
        <v>128</v>
      </c>
      <c r="AN2529" t="s">
        <v>129</v>
      </c>
      <c r="AO2529" t="s">
        <v>130</v>
      </c>
      <c r="BH2529" t="s">
        <v>116</v>
      </c>
      <c r="BL2529" t="s">
        <v>6294</v>
      </c>
      <c r="BM2529">
        <v>-37.810132369999998</v>
      </c>
      <c r="BN2529">
        <v>-58.205999339999998</v>
      </c>
      <c r="BO2529">
        <v>110</v>
      </c>
      <c r="BP2529" t="s">
        <v>1088</v>
      </c>
      <c r="BQ2529" t="s">
        <v>775</v>
      </c>
      <c r="BR2529" t="s">
        <v>1088</v>
      </c>
      <c r="BS2529" t="s">
        <v>135</v>
      </c>
      <c r="BT2529" t="s">
        <v>135</v>
      </c>
      <c r="BU2529" t="s">
        <v>135</v>
      </c>
      <c r="BW2529" t="s">
        <v>588</v>
      </c>
      <c r="BX2529" t="s">
        <v>319</v>
      </c>
      <c r="BY2529">
        <v>1</v>
      </c>
      <c r="BZ2529" t="s">
        <v>223</v>
      </c>
      <c r="CA2529">
        <v>15</v>
      </c>
      <c r="CB2529">
        <v>121</v>
      </c>
      <c r="CC2529">
        <v>8</v>
      </c>
      <c r="CD2529">
        <v>23</v>
      </c>
      <c r="CE2529">
        <v>220</v>
      </c>
      <c r="CF2529">
        <v>9.5</v>
      </c>
      <c r="CG2529">
        <v>15</v>
      </c>
      <c r="CH2529">
        <v>104</v>
      </c>
      <c r="CI2529">
        <v>6.9</v>
      </c>
      <c r="CJ2529">
        <v>22</v>
      </c>
      <c r="CK2529">
        <v>176</v>
      </c>
      <c r="CL2529">
        <v>8</v>
      </c>
      <c r="CM2529">
        <v>21</v>
      </c>
      <c r="CN2529">
        <v>185</v>
      </c>
      <c r="CO2529">
        <v>8.8000000000000007</v>
      </c>
      <c r="CP2529">
        <v>22</v>
      </c>
      <c r="CQ2529">
        <v>168</v>
      </c>
      <c r="CR2529">
        <v>7.6</v>
      </c>
      <c r="CS2529">
        <v>21</v>
      </c>
      <c r="CT2529">
        <v>163</v>
      </c>
      <c r="CU2529">
        <v>7.7</v>
      </c>
      <c r="CV2529">
        <v>19</v>
      </c>
      <c r="CW2529">
        <v>153</v>
      </c>
      <c r="CX2529">
        <v>8</v>
      </c>
      <c r="CY2529">
        <v>19</v>
      </c>
      <c r="CZ2529">
        <v>115</v>
      </c>
      <c r="DA2529">
        <v>6</v>
      </c>
      <c r="DB2529">
        <v>22</v>
      </c>
      <c r="DC2529">
        <v>168</v>
      </c>
      <c r="DD2529">
        <v>7.6</v>
      </c>
      <c r="DE2529">
        <v>20</v>
      </c>
      <c r="DF2529">
        <v>180</v>
      </c>
      <c r="DG2529">
        <v>9</v>
      </c>
    </row>
    <row r="2530" spans="1:111" x14ac:dyDescent="0.35">
      <c r="A2530" t="s">
        <v>110</v>
      </c>
      <c r="B2530" t="s">
        <v>7540</v>
      </c>
      <c r="C2530" t="s">
        <v>8630</v>
      </c>
      <c r="D2530" t="s">
        <v>113</v>
      </c>
      <c r="E2530" t="s">
        <v>17333</v>
      </c>
      <c r="F2530" t="str">
        <f t="shared" si="39"/>
        <v>PC210</v>
      </c>
      <c r="G2530">
        <v>5601</v>
      </c>
      <c r="H2530" t="s">
        <v>8108</v>
      </c>
      <c r="K2530" t="s">
        <v>116</v>
      </c>
      <c r="L2530" t="s">
        <v>1175</v>
      </c>
      <c r="Q2530" t="s">
        <v>185</v>
      </c>
      <c r="R2530" t="s">
        <v>4771</v>
      </c>
      <c r="S2530" t="s">
        <v>18186</v>
      </c>
      <c r="X2530" t="s">
        <v>121</v>
      </c>
      <c r="Y2530" t="s">
        <v>122</v>
      </c>
      <c r="Z2530" t="s">
        <v>123</v>
      </c>
      <c r="AA2530" t="s">
        <v>124</v>
      </c>
      <c r="AB2530" t="s">
        <v>188</v>
      </c>
      <c r="AI2530" t="s">
        <v>3100</v>
      </c>
      <c r="AK2530" t="s">
        <v>3101</v>
      </c>
      <c r="AL2530" t="s">
        <v>191</v>
      </c>
      <c r="AM2530" t="s">
        <v>192</v>
      </c>
      <c r="AN2530" t="s">
        <v>192</v>
      </c>
      <c r="AO2530" t="s">
        <v>130</v>
      </c>
      <c r="BL2530" t="s">
        <v>18187</v>
      </c>
      <c r="BM2530">
        <v>-31.576032980000001</v>
      </c>
      <c r="BN2530">
        <v>-68.43099934</v>
      </c>
      <c r="BO2530">
        <v>597</v>
      </c>
      <c r="BP2530" t="s">
        <v>18188</v>
      </c>
      <c r="BQ2530" t="s">
        <v>18189</v>
      </c>
      <c r="BR2530" t="s">
        <v>18188</v>
      </c>
      <c r="BS2530" t="s">
        <v>135</v>
      </c>
      <c r="BT2530" t="s">
        <v>135</v>
      </c>
      <c r="BU2530" t="s">
        <v>135</v>
      </c>
      <c r="BW2530" t="s">
        <v>18190</v>
      </c>
      <c r="BX2530" t="s">
        <v>319</v>
      </c>
      <c r="BY2530">
        <v>56</v>
      </c>
      <c r="BZ2530" t="s">
        <v>3431</v>
      </c>
      <c r="CA2530">
        <v>29</v>
      </c>
      <c r="CB2530">
        <v>199</v>
      </c>
      <c r="CC2530">
        <v>6.8</v>
      </c>
      <c r="CD2530">
        <v>4</v>
      </c>
      <c r="CE2530">
        <v>4</v>
      </c>
      <c r="CF2530">
        <v>1</v>
      </c>
      <c r="CG2530">
        <v>6</v>
      </c>
      <c r="CH2530">
        <v>42</v>
      </c>
      <c r="CI2530">
        <v>7</v>
      </c>
      <c r="CJ2530">
        <v>5</v>
      </c>
      <c r="CK2530">
        <v>17</v>
      </c>
      <c r="CL2530">
        <v>3.4</v>
      </c>
      <c r="CM2530">
        <v>6</v>
      </c>
      <c r="CN2530">
        <v>4</v>
      </c>
      <c r="CO2530">
        <v>0.6</v>
      </c>
      <c r="CP2530">
        <v>11</v>
      </c>
      <c r="CQ2530">
        <v>41</v>
      </c>
      <c r="CR2530">
        <v>3.7</v>
      </c>
      <c r="CS2530">
        <v>23</v>
      </c>
      <c r="CT2530">
        <v>123</v>
      </c>
      <c r="CU2530">
        <v>5.3</v>
      </c>
      <c r="CV2530">
        <v>4</v>
      </c>
      <c r="CW2530">
        <v>9</v>
      </c>
      <c r="CX2530">
        <v>2.2000000000000002</v>
      </c>
      <c r="CY2530">
        <v>4</v>
      </c>
      <c r="CZ2530">
        <v>3</v>
      </c>
      <c r="DA2530">
        <v>0.7</v>
      </c>
    </row>
    <row r="2531" spans="1:111" x14ac:dyDescent="0.35">
      <c r="A2531" t="s">
        <v>138</v>
      </c>
      <c r="B2531" t="s">
        <v>7540</v>
      </c>
      <c r="C2531" t="s">
        <v>8630</v>
      </c>
      <c r="D2531" t="s">
        <v>113</v>
      </c>
      <c r="E2531" t="s">
        <v>17333</v>
      </c>
      <c r="F2531" t="str">
        <f t="shared" si="39"/>
        <v>PC210</v>
      </c>
      <c r="G2531">
        <v>3320.4</v>
      </c>
      <c r="H2531" t="s">
        <v>8112</v>
      </c>
      <c r="K2531" t="s">
        <v>116</v>
      </c>
      <c r="L2531" t="s">
        <v>2790</v>
      </c>
      <c r="Q2531" t="s">
        <v>2791</v>
      </c>
      <c r="R2531" t="s">
        <v>4771</v>
      </c>
      <c r="S2531" t="s">
        <v>18191</v>
      </c>
      <c r="X2531" t="s">
        <v>173</v>
      </c>
      <c r="Y2531" t="s">
        <v>122</v>
      </c>
      <c r="Z2531" t="s">
        <v>123</v>
      </c>
      <c r="AA2531" t="s">
        <v>145</v>
      </c>
      <c r="AB2531" t="s">
        <v>146</v>
      </c>
      <c r="AI2531" t="s">
        <v>18192</v>
      </c>
      <c r="AJ2531" t="s">
        <v>18192</v>
      </c>
      <c r="AL2531" t="s">
        <v>235</v>
      </c>
      <c r="AM2531" t="s">
        <v>128</v>
      </c>
      <c r="AN2531" t="s">
        <v>129</v>
      </c>
      <c r="AO2531" t="s">
        <v>130</v>
      </c>
      <c r="BF2531" t="s">
        <v>323</v>
      </c>
      <c r="BH2531" t="s">
        <v>116</v>
      </c>
      <c r="BL2531" t="s">
        <v>18193</v>
      </c>
      <c r="BM2531">
        <v>-25.319765619999998</v>
      </c>
      <c r="BN2531">
        <v>-56.942199430000002</v>
      </c>
      <c r="BO2531">
        <v>130</v>
      </c>
      <c r="BP2531" t="s">
        <v>18194</v>
      </c>
      <c r="BQ2531" t="s">
        <v>696</v>
      </c>
      <c r="BR2531" t="s">
        <v>18195</v>
      </c>
      <c r="BS2531" t="s">
        <v>135</v>
      </c>
      <c r="BT2531" t="s">
        <v>135</v>
      </c>
      <c r="BU2531" t="s">
        <v>135</v>
      </c>
      <c r="BW2531" t="s">
        <v>18196</v>
      </c>
      <c r="BX2531" t="s">
        <v>4768</v>
      </c>
      <c r="BY2531">
        <v>1</v>
      </c>
      <c r="BZ2531" t="s">
        <v>223</v>
      </c>
      <c r="CA2531">
        <v>19</v>
      </c>
      <c r="CB2531">
        <v>94</v>
      </c>
      <c r="CC2531">
        <v>4.9000000000000004</v>
      </c>
      <c r="CD2531">
        <v>13</v>
      </c>
      <c r="CE2531">
        <v>56</v>
      </c>
      <c r="CF2531">
        <v>4.3</v>
      </c>
      <c r="CG2531">
        <v>7</v>
      </c>
      <c r="CH2531">
        <v>24</v>
      </c>
      <c r="CI2531">
        <v>3.4</v>
      </c>
      <c r="CJ2531">
        <v>8</v>
      </c>
      <c r="CK2531">
        <v>17</v>
      </c>
      <c r="CL2531">
        <v>2.1</v>
      </c>
      <c r="CM2531">
        <v>15</v>
      </c>
      <c r="CN2531">
        <v>97</v>
      </c>
      <c r="CO2531">
        <v>6.4</v>
      </c>
      <c r="CP2531">
        <v>17</v>
      </c>
      <c r="CQ2531">
        <v>90</v>
      </c>
      <c r="CR2531">
        <v>5.2</v>
      </c>
      <c r="CS2531">
        <v>15</v>
      </c>
      <c r="CT2531">
        <v>107</v>
      </c>
      <c r="CU2531">
        <v>7.1</v>
      </c>
      <c r="CV2531">
        <v>15</v>
      </c>
      <c r="CW2531">
        <v>113</v>
      </c>
      <c r="CX2531">
        <v>7.5</v>
      </c>
      <c r="CY2531">
        <v>15</v>
      </c>
      <c r="CZ2531">
        <v>85</v>
      </c>
      <c r="DA2531">
        <v>5.6</v>
      </c>
      <c r="DB2531">
        <v>16</v>
      </c>
      <c r="DC2531">
        <v>107</v>
      </c>
      <c r="DD2531">
        <v>6.6</v>
      </c>
      <c r="DE2531">
        <v>20</v>
      </c>
      <c r="DF2531">
        <v>135</v>
      </c>
      <c r="DG2531">
        <v>6.7</v>
      </c>
    </row>
    <row r="2532" spans="1:111" x14ac:dyDescent="0.35">
      <c r="A2532" t="s">
        <v>110</v>
      </c>
      <c r="B2532" t="s">
        <v>7540</v>
      </c>
      <c r="C2532" t="s">
        <v>8630</v>
      </c>
      <c r="D2532" t="s">
        <v>113</v>
      </c>
      <c r="E2532" t="s">
        <v>17333</v>
      </c>
      <c r="F2532" t="str">
        <f t="shared" si="39"/>
        <v>PC210</v>
      </c>
      <c r="G2532">
        <v>3220.7</v>
      </c>
      <c r="H2532" t="s">
        <v>8143</v>
      </c>
      <c r="I2532" t="s">
        <v>18197</v>
      </c>
      <c r="K2532" t="s">
        <v>116</v>
      </c>
      <c r="L2532" t="s">
        <v>8593</v>
      </c>
      <c r="Q2532" t="s">
        <v>2791</v>
      </c>
      <c r="R2532" t="s">
        <v>4771</v>
      </c>
      <c r="S2532" t="s">
        <v>18198</v>
      </c>
      <c r="X2532" t="s">
        <v>173</v>
      </c>
      <c r="Y2532" t="s">
        <v>122</v>
      </c>
      <c r="Z2532" t="s">
        <v>123</v>
      </c>
      <c r="AA2532" t="s">
        <v>124</v>
      </c>
      <c r="AB2532" t="s">
        <v>124</v>
      </c>
      <c r="AI2532" t="s">
        <v>1045</v>
      </c>
      <c r="AK2532" t="s">
        <v>1046</v>
      </c>
      <c r="AL2532" t="s">
        <v>127</v>
      </c>
      <c r="AM2532" t="s">
        <v>128</v>
      </c>
      <c r="AN2532" t="s">
        <v>129</v>
      </c>
      <c r="AO2532" t="s">
        <v>130</v>
      </c>
      <c r="BH2532" t="s">
        <v>116</v>
      </c>
      <c r="BL2532" t="s">
        <v>18199</v>
      </c>
      <c r="BM2532">
        <v>-29.115432940000002</v>
      </c>
      <c r="BN2532">
        <v>-59.63563259</v>
      </c>
      <c r="BO2532">
        <v>45</v>
      </c>
      <c r="BP2532" t="s">
        <v>18200</v>
      </c>
      <c r="BQ2532" t="s">
        <v>2283</v>
      </c>
      <c r="BR2532" t="s">
        <v>18200</v>
      </c>
      <c r="BS2532" t="s">
        <v>135</v>
      </c>
      <c r="BT2532" t="s">
        <v>135</v>
      </c>
      <c r="BU2532" t="s">
        <v>135</v>
      </c>
      <c r="BW2532" t="s">
        <v>2307</v>
      </c>
      <c r="BX2532" t="s">
        <v>319</v>
      </c>
      <c r="BY2532">
        <v>3</v>
      </c>
      <c r="BZ2532" t="s">
        <v>744</v>
      </c>
      <c r="CA2532">
        <v>15</v>
      </c>
      <c r="CB2532">
        <v>56</v>
      </c>
      <c r="CC2532">
        <v>3.7</v>
      </c>
      <c r="CD2532">
        <v>5</v>
      </c>
      <c r="CE2532">
        <v>6</v>
      </c>
      <c r="CF2532">
        <v>1.2</v>
      </c>
      <c r="CG2532">
        <v>4</v>
      </c>
      <c r="CH2532">
        <v>12</v>
      </c>
      <c r="CI2532">
        <v>3</v>
      </c>
      <c r="CJ2532">
        <v>14</v>
      </c>
      <c r="CK2532">
        <v>42</v>
      </c>
      <c r="CL2532">
        <v>3</v>
      </c>
      <c r="CM2532">
        <v>10</v>
      </c>
      <c r="CN2532">
        <v>24</v>
      </c>
      <c r="CO2532">
        <v>2.4</v>
      </c>
      <c r="CP2532">
        <v>18</v>
      </c>
      <c r="CQ2532">
        <v>100</v>
      </c>
      <c r="CR2532">
        <v>5.5</v>
      </c>
      <c r="CS2532">
        <v>17</v>
      </c>
      <c r="CT2532">
        <v>82</v>
      </c>
      <c r="CU2532">
        <v>4.8</v>
      </c>
      <c r="CV2532">
        <v>16</v>
      </c>
      <c r="CW2532">
        <v>49</v>
      </c>
      <c r="CX2532">
        <v>3</v>
      </c>
      <c r="CY2532">
        <v>12</v>
      </c>
      <c r="CZ2532">
        <v>36</v>
      </c>
      <c r="DA2532">
        <v>3</v>
      </c>
      <c r="DB2532">
        <v>15</v>
      </c>
      <c r="DC2532">
        <v>65</v>
      </c>
      <c r="DD2532">
        <v>4.3</v>
      </c>
      <c r="DE2532">
        <v>8</v>
      </c>
      <c r="DF2532">
        <v>50</v>
      </c>
      <c r="DG2532">
        <v>6.2</v>
      </c>
    </row>
    <row r="2533" spans="1:111" x14ac:dyDescent="0.35">
      <c r="A2533" t="s">
        <v>138</v>
      </c>
      <c r="B2533" t="s">
        <v>7540</v>
      </c>
      <c r="C2533" t="s">
        <v>8630</v>
      </c>
      <c r="D2533" t="s">
        <v>113</v>
      </c>
      <c r="E2533" t="s">
        <v>17333</v>
      </c>
      <c r="F2533" t="str">
        <f t="shared" si="39"/>
        <v>PC210</v>
      </c>
      <c r="G2533">
        <v>13962</v>
      </c>
      <c r="H2533" t="s">
        <v>18201</v>
      </c>
      <c r="K2533" t="s">
        <v>116</v>
      </c>
      <c r="L2533" t="s">
        <v>2790</v>
      </c>
      <c r="Q2533" t="s">
        <v>2791</v>
      </c>
      <c r="R2533" t="s">
        <v>4771</v>
      </c>
      <c r="S2533" t="s">
        <v>18202</v>
      </c>
      <c r="X2533" t="s">
        <v>121</v>
      </c>
      <c r="Y2533" t="s">
        <v>122</v>
      </c>
      <c r="Z2533" t="s">
        <v>123</v>
      </c>
      <c r="AA2533" t="s">
        <v>145</v>
      </c>
      <c r="AB2533" t="s">
        <v>146</v>
      </c>
      <c r="AI2533" t="s">
        <v>18203</v>
      </c>
      <c r="AL2533" t="s">
        <v>235</v>
      </c>
      <c r="AM2533" t="s">
        <v>128</v>
      </c>
      <c r="AN2533" t="s">
        <v>129</v>
      </c>
      <c r="AO2533" t="s">
        <v>130</v>
      </c>
      <c r="BF2533" t="s">
        <v>323</v>
      </c>
      <c r="BH2533" t="s">
        <v>116</v>
      </c>
      <c r="BL2533" t="s">
        <v>18204</v>
      </c>
      <c r="BM2533">
        <v>-26.477865659999999</v>
      </c>
      <c r="BN2533">
        <v>-56.75526584</v>
      </c>
      <c r="BO2533">
        <v>83</v>
      </c>
      <c r="BP2533" t="s">
        <v>18205</v>
      </c>
      <c r="BQ2533" t="s">
        <v>18206</v>
      </c>
      <c r="BR2533" t="s">
        <v>18207</v>
      </c>
      <c r="BS2533" t="s">
        <v>135</v>
      </c>
      <c r="BT2533" t="s">
        <v>135</v>
      </c>
      <c r="BU2533" t="s">
        <v>135</v>
      </c>
      <c r="BW2533" t="s">
        <v>18208</v>
      </c>
      <c r="BX2533" t="s">
        <v>319</v>
      </c>
      <c r="BY2533">
        <v>36</v>
      </c>
      <c r="BZ2533" t="s">
        <v>4584</v>
      </c>
      <c r="CA2533">
        <v>3</v>
      </c>
      <c r="CB2533">
        <v>10</v>
      </c>
      <c r="CC2533">
        <v>3.3</v>
      </c>
      <c r="CD2533">
        <v>23</v>
      </c>
      <c r="CE2533">
        <v>245</v>
      </c>
      <c r="CF2533">
        <v>10.6</v>
      </c>
      <c r="CG2533">
        <v>26</v>
      </c>
      <c r="CH2533">
        <v>309</v>
      </c>
      <c r="CI2533">
        <v>11.8</v>
      </c>
      <c r="CJ2533">
        <v>24</v>
      </c>
      <c r="CK2533">
        <v>365</v>
      </c>
      <c r="CL2533">
        <v>15.2</v>
      </c>
      <c r="CM2533">
        <v>27</v>
      </c>
      <c r="CN2533">
        <v>298</v>
      </c>
      <c r="CO2533">
        <v>11</v>
      </c>
      <c r="CP2533">
        <v>27</v>
      </c>
      <c r="CQ2533">
        <v>326</v>
      </c>
      <c r="CR2533">
        <v>12</v>
      </c>
      <c r="CS2533">
        <v>20</v>
      </c>
      <c r="CT2533">
        <v>225</v>
      </c>
      <c r="CU2533">
        <v>11.2</v>
      </c>
      <c r="CV2533">
        <v>23</v>
      </c>
      <c r="CW2533">
        <v>204</v>
      </c>
      <c r="CX2533">
        <v>8.8000000000000007</v>
      </c>
      <c r="CY2533">
        <v>17</v>
      </c>
      <c r="CZ2533">
        <v>146</v>
      </c>
      <c r="DA2533">
        <v>8.5</v>
      </c>
    </row>
    <row r="2534" spans="1:111" x14ac:dyDescent="0.35">
      <c r="A2534" t="s">
        <v>110</v>
      </c>
      <c r="B2534" t="s">
        <v>7540</v>
      </c>
      <c r="C2534" t="s">
        <v>8630</v>
      </c>
      <c r="D2534" t="s">
        <v>113</v>
      </c>
      <c r="E2534" t="s">
        <v>17333</v>
      </c>
      <c r="F2534" t="str">
        <f t="shared" si="39"/>
        <v>PC210</v>
      </c>
      <c r="G2534">
        <v>7805.5</v>
      </c>
      <c r="H2534" t="s">
        <v>18209</v>
      </c>
      <c r="K2534" t="s">
        <v>116</v>
      </c>
      <c r="L2534" t="s">
        <v>8593</v>
      </c>
      <c r="Q2534" t="s">
        <v>2791</v>
      </c>
      <c r="R2534" t="s">
        <v>4771</v>
      </c>
      <c r="S2534" t="s">
        <v>18210</v>
      </c>
      <c r="X2534" t="s">
        <v>173</v>
      </c>
      <c r="Y2534" t="s">
        <v>122</v>
      </c>
      <c r="Z2534" t="s">
        <v>123</v>
      </c>
      <c r="AA2534" t="s">
        <v>124</v>
      </c>
      <c r="AB2534" t="s">
        <v>124</v>
      </c>
      <c r="AI2534" t="s">
        <v>16402</v>
      </c>
      <c r="AK2534" t="s">
        <v>16403</v>
      </c>
      <c r="AL2534" t="s">
        <v>191</v>
      </c>
      <c r="AM2534" t="s">
        <v>128</v>
      </c>
      <c r="AN2534" t="s">
        <v>129</v>
      </c>
      <c r="AO2534" t="s">
        <v>130</v>
      </c>
      <c r="BF2534" t="s">
        <v>323</v>
      </c>
      <c r="BH2534" t="s">
        <v>116</v>
      </c>
      <c r="BL2534" t="s">
        <v>16404</v>
      </c>
      <c r="BM2534">
        <v>-34.984932720000003</v>
      </c>
      <c r="BN2534">
        <v>-58.180766050000003</v>
      </c>
      <c r="BO2534">
        <v>25</v>
      </c>
      <c r="BP2534" t="s">
        <v>17611</v>
      </c>
      <c r="BQ2534" t="s">
        <v>1930</v>
      </c>
      <c r="BR2534" t="s">
        <v>17611</v>
      </c>
      <c r="BS2534" t="s">
        <v>135</v>
      </c>
      <c r="BT2534" t="s">
        <v>135</v>
      </c>
      <c r="BU2534" t="s">
        <v>135</v>
      </c>
      <c r="BW2534" t="s">
        <v>18211</v>
      </c>
      <c r="BX2534" t="s">
        <v>4768</v>
      </c>
      <c r="BY2534">
        <v>1</v>
      </c>
      <c r="BZ2534" t="s">
        <v>223</v>
      </c>
      <c r="CA2534">
        <v>25</v>
      </c>
      <c r="CB2534">
        <v>135</v>
      </c>
      <c r="CC2534">
        <v>5.4</v>
      </c>
      <c r="CD2534">
        <v>16</v>
      </c>
      <c r="CE2534">
        <v>81</v>
      </c>
      <c r="CF2534">
        <v>5</v>
      </c>
      <c r="CG2534">
        <v>22</v>
      </c>
      <c r="CH2534">
        <v>117</v>
      </c>
      <c r="CI2534">
        <v>5.3</v>
      </c>
      <c r="CJ2534">
        <v>24</v>
      </c>
      <c r="CK2534">
        <v>165</v>
      </c>
      <c r="CL2534">
        <v>6.8</v>
      </c>
      <c r="CM2534">
        <v>21</v>
      </c>
      <c r="CN2534">
        <v>95</v>
      </c>
      <c r="CO2534">
        <v>4.5</v>
      </c>
      <c r="CP2534">
        <v>19</v>
      </c>
      <c r="CQ2534">
        <v>74</v>
      </c>
      <c r="CR2534">
        <v>3.8</v>
      </c>
      <c r="CS2534">
        <v>21</v>
      </c>
      <c r="CT2534">
        <v>75</v>
      </c>
      <c r="CU2534">
        <v>3.5</v>
      </c>
      <c r="CV2534">
        <v>20</v>
      </c>
      <c r="CW2534">
        <v>109</v>
      </c>
      <c r="CX2534">
        <v>5.4</v>
      </c>
      <c r="CY2534">
        <v>24</v>
      </c>
      <c r="CZ2534">
        <v>147</v>
      </c>
      <c r="DA2534">
        <v>6.1</v>
      </c>
      <c r="DB2534">
        <v>23</v>
      </c>
      <c r="DC2534">
        <v>120</v>
      </c>
      <c r="DD2534">
        <v>5.2</v>
      </c>
      <c r="DE2534">
        <v>25</v>
      </c>
      <c r="DF2534">
        <v>133</v>
      </c>
      <c r="DG2534">
        <v>5.3</v>
      </c>
    </row>
    <row r="2535" spans="1:111" x14ac:dyDescent="0.35">
      <c r="A2535" t="s">
        <v>110</v>
      </c>
      <c r="B2535" t="s">
        <v>7540</v>
      </c>
      <c r="C2535" t="s">
        <v>8630</v>
      </c>
      <c r="D2535" t="s">
        <v>113</v>
      </c>
      <c r="E2535" t="s">
        <v>17333</v>
      </c>
      <c r="F2535" t="str">
        <f t="shared" si="39"/>
        <v>PC210</v>
      </c>
      <c r="G2535">
        <v>4935.8999999999996</v>
      </c>
      <c r="H2535" t="s">
        <v>18212</v>
      </c>
      <c r="I2535" t="s">
        <v>6632</v>
      </c>
      <c r="K2535" t="s">
        <v>116</v>
      </c>
      <c r="L2535" t="s">
        <v>2097</v>
      </c>
      <c r="Q2535" t="s">
        <v>4578</v>
      </c>
      <c r="R2535" t="s">
        <v>4771</v>
      </c>
      <c r="S2535" t="s">
        <v>18213</v>
      </c>
      <c r="X2535" t="s">
        <v>121</v>
      </c>
      <c r="Y2535" t="s">
        <v>122</v>
      </c>
      <c r="Z2535" t="s">
        <v>123</v>
      </c>
      <c r="AA2535" t="s">
        <v>124</v>
      </c>
      <c r="AB2535" t="s">
        <v>124</v>
      </c>
      <c r="AI2535" t="s">
        <v>4991</v>
      </c>
      <c r="AJ2535" t="s">
        <v>4991</v>
      </c>
      <c r="AL2535" t="s">
        <v>191</v>
      </c>
      <c r="AM2535" t="s">
        <v>192</v>
      </c>
      <c r="AN2535" t="s">
        <v>192</v>
      </c>
      <c r="AO2535" t="s">
        <v>130</v>
      </c>
      <c r="BL2535" t="s">
        <v>11732</v>
      </c>
      <c r="BM2535">
        <v>-33.326599389999998</v>
      </c>
      <c r="BN2535">
        <v>-66.375132370000003</v>
      </c>
      <c r="BO2535">
        <v>669</v>
      </c>
      <c r="BP2535" t="s">
        <v>18214</v>
      </c>
      <c r="BQ2535" t="s">
        <v>18215</v>
      </c>
      <c r="BR2535" t="s">
        <v>18216</v>
      </c>
      <c r="BS2535" t="s">
        <v>135</v>
      </c>
      <c r="BT2535" t="s">
        <v>135</v>
      </c>
      <c r="BU2535" t="s">
        <v>135</v>
      </c>
      <c r="BW2535" t="s">
        <v>18217</v>
      </c>
      <c r="BX2535" t="s">
        <v>319</v>
      </c>
      <c r="BY2535">
        <v>554</v>
      </c>
      <c r="BZ2535" t="s">
        <v>16706</v>
      </c>
    </row>
    <row r="2536" spans="1:111" x14ac:dyDescent="0.35">
      <c r="A2536" t="s">
        <v>110</v>
      </c>
      <c r="B2536" t="s">
        <v>7540</v>
      </c>
      <c r="C2536" t="s">
        <v>8630</v>
      </c>
      <c r="D2536" t="s">
        <v>113</v>
      </c>
      <c r="E2536" t="s">
        <v>17333</v>
      </c>
      <c r="F2536" t="str">
        <f t="shared" si="39"/>
        <v>PC210</v>
      </c>
      <c r="G2536">
        <v>5092.8</v>
      </c>
      <c r="H2536" t="s">
        <v>18218</v>
      </c>
      <c r="I2536" t="s">
        <v>6632</v>
      </c>
      <c r="K2536" t="s">
        <v>116</v>
      </c>
      <c r="L2536" t="s">
        <v>3096</v>
      </c>
      <c r="Q2536" t="s">
        <v>3097</v>
      </c>
      <c r="R2536" t="s">
        <v>4771</v>
      </c>
      <c r="S2536" t="s">
        <v>18219</v>
      </c>
      <c r="X2536" t="s">
        <v>173</v>
      </c>
      <c r="Y2536" t="s">
        <v>122</v>
      </c>
      <c r="Z2536" t="s">
        <v>123</v>
      </c>
      <c r="AA2536" t="s">
        <v>124</v>
      </c>
      <c r="AB2536" t="s">
        <v>124</v>
      </c>
      <c r="AI2536" t="s">
        <v>4991</v>
      </c>
      <c r="AJ2536" t="s">
        <v>4991</v>
      </c>
      <c r="AL2536" t="s">
        <v>191</v>
      </c>
      <c r="AM2536" t="s">
        <v>192</v>
      </c>
      <c r="AN2536" t="s">
        <v>192</v>
      </c>
      <c r="AO2536" t="s">
        <v>130</v>
      </c>
      <c r="BL2536" t="s">
        <v>18220</v>
      </c>
      <c r="BM2536">
        <v>-31.973365879999999</v>
      </c>
      <c r="BN2536">
        <v>-68.440865880000004</v>
      </c>
      <c r="BO2536">
        <v>558</v>
      </c>
      <c r="BP2536" t="s">
        <v>15751</v>
      </c>
      <c r="BQ2536" t="s">
        <v>2283</v>
      </c>
      <c r="BR2536" t="s">
        <v>15751</v>
      </c>
      <c r="BS2536" t="s">
        <v>135</v>
      </c>
      <c r="BT2536" t="s">
        <v>135</v>
      </c>
      <c r="BU2536" t="s">
        <v>135</v>
      </c>
      <c r="BW2536" t="s">
        <v>17434</v>
      </c>
      <c r="BX2536" t="s">
        <v>319</v>
      </c>
      <c r="BY2536">
        <v>1</v>
      </c>
      <c r="BZ2536" t="s">
        <v>223</v>
      </c>
      <c r="CA2536">
        <v>3</v>
      </c>
      <c r="CB2536">
        <v>2</v>
      </c>
      <c r="CC2536">
        <v>0.6</v>
      </c>
      <c r="CD2536">
        <v>15</v>
      </c>
      <c r="CE2536">
        <v>116</v>
      </c>
      <c r="CF2536">
        <v>7.7</v>
      </c>
      <c r="CG2536">
        <v>22</v>
      </c>
      <c r="CH2536">
        <v>189</v>
      </c>
      <c r="CI2536">
        <v>8.5</v>
      </c>
      <c r="CJ2536">
        <v>25</v>
      </c>
      <c r="CK2536">
        <v>227</v>
      </c>
      <c r="CL2536">
        <v>9</v>
      </c>
      <c r="CM2536">
        <v>26</v>
      </c>
      <c r="CN2536">
        <v>244</v>
      </c>
      <c r="CO2536">
        <v>9.3000000000000007</v>
      </c>
      <c r="CP2536">
        <v>21</v>
      </c>
      <c r="CQ2536">
        <v>184</v>
      </c>
      <c r="CR2536">
        <v>8.6999999999999993</v>
      </c>
      <c r="CS2536">
        <v>14</v>
      </c>
      <c r="CT2536">
        <v>74</v>
      </c>
      <c r="CU2536">
        <v>5.2</v>
      </c>
      <c r="CV2536">
        <v>4</v>
      </c>
      <c r="CW2536">
        <v>2</v>
      </c>
      <c r="CX2536">
        <v>0.5</v>
      </c>
      <c r="CY2536">
        <v>15</v>
      </c>
      <c r="CZ2536">
        <v>95</v>
      </c>
      <c r="DA2536">
        <v>6.3</v>
      </c>
      <c r="DB2536">
        <v>22</v>
      </c>
      <c r="DC2536">
        <v>147</v>
      </c>
      <c r="DD2536">
        <v>6.6</v>
      </c>
      <c r="DE2536">
        <v>11</v>
      </c>
      <c r="DF2536">
        <v>36</v>
      </c>
      <c r="DG2536">
        <v>3.2</v>
      </c>
    </row>
    <row r="2537" spans="1:111" x14ac:dyDescent="0.35">
      <c r="A2537" t="s">
        <v>110</v>
      </c>
      <c r="B2537" t="s">
        <v>7540</v>
      </c>
      <c r="C2537" t="s">
        <v>8630</v>
      </c>
      <c r="D2537" t="s">
        <v>113</v>
      </c>
      <c r="E2537" t="s">
        <v>17333</v>
      </c>
      <c r="F2537" t="str">
        <f t="shared" si="39"/>
        <v>PC210</v>
      </c>
      <c r="G2537">
        <v>6049.6</v>
      </c>
      <c r="H2537" t="s">
        <v>18221</v>
      </c>
      <c r="I2537" t="s">
        <v>18222</v>
      </c>
      <c r="K2537" t="s">
        <v>116</v>
      </c>
      <c r="L2537" t="s">
        <v>13891</v>
      </c>
      <c r="Q2537" t="s">
        <v>747</v>
      </c>
      <c r="R2537" t="s">
        <v>4771</v>
      </c>
      <c r="S2537" t="s">
        <v>18223</v>
      </c>
      <c r="X2537" t="s">
        <v>173</v>
      </c>
      <c r="Y2537" t="s">
        <v>122</v>
      </c>
      <c r="Z2537" t="s">
        <v>123</v>
      </c>
      <c r="AA2537" t="s">
        <v>124</v>
      </c>
      <c r="AB2537" t="s">
        <v>124</v>
      </c>
      <c r="AI2537" t="s">
        <v>885</v>
      </c>
      <c r="AK2537" t="s">
        <v>886</v>
      </c>
      <c r="AL2537" t="s">
        <v>235</v>
      </c>
      <c r="AM2537" t="s">
        <v>128</v>
      </c>
      <c r="AN2537" t="s">
        <v>129</v>
      </c>
      <c r="AO2537" t="s">
        <v>130</v>
      </c>
      <c r="BH2537" t="s">
        <v>116</v>
      </c>
      <c r="BL2537" t="s">
        <v>887</v>
      </c>
      <c r="BM2537">
        <v>-27.48493272</v>
      </c>
      <c r="BN2537">
        <v>-57.438299690000001</v>
      </c>
      <c r="BO2537">
        <v>69</v>
      </c>
      <c r="BP2537" t="s">
        <v>18224</v>
      </c>
      <c r="BQ2537" t="s">
        <v>498</v>
      </c>
      <c r="BR2537" t="s">
        <v>18224</v>
      </c>
      <c r="BS2537" t="s">
        <v>135</v>
      </c>
      <c r="BT2537" t="s">
        <v>135</v>
      </c>
      <c r="BU2537" t="s">
        <v>135</v>
      </c>
      <c r="BW2537" t="s">
        <v>17817</v>
      </c>
      <c r="BX2537" t="s">
        <v>319</v>
      </c>
      <c r="BY2537">
        <v>1</v>
      </c>
      <c r="BZ2537" t="s">
        <v>223</v>
      </c>
      <c r="CA2537">
        <v>3</v>
      </c>
      <c r="CB2537">
        <v>4</v>
      </c>
      <c r="CC2537">
        <v>1.3</v>
      </c>
      <c r="CD2537">
        <v>0</v>
      </c>
      <c r="CE2537">
        <v>0</v>
      </c>
      <c r="CG2537">
        <v>4</v>
      </c>
      <c r="CH2537">
        <v>2</v>
      </c>
      <c r="CI2537">
        <v>0.5</v>
      </c>
      <c r="CJ2537">
        <v>18</v>
      </c>
      <c r="CK2537">
        <v>210</v>
      </c>
      <c r="CL2537">
        <v>11.6</v>
      </c>
      <c r="CM2537">
        <v>22</v>
      </c>
      <c r="CN2537">
        <v>337</v>
      </c>
      <c r="CO2537">
        <v>15.3</v>
      </c>
      <c r="CP2537">
        <v>20</v>
      </c>
      <c r="CQ2537">
        <v>357</v>
      </c>
      <c r="CR2537">
        <v>17.8</v>
      </c>
      <c r="CS2537">
        <v>29</v>
      </c>
      <c r="CT2537">
        <v>496</v>
      </c>
      <c r="CU2537">
        <v>17.100000000000001</v>
      </c>
      <c r="CV2537">
        <v>26</v>
      </c>
      <c r="CW2537">
        <v>489</v>
      </c>
      <c r="CX2537">
        <v>18.8</v>
      </c>
      <c r="CY2537">
        <v>26</v>
      </c>
      <c r="CZ2537">
        <v>386</v>
      </c>
      <c r="DA2537">
        <v>14.8</v>
      </c>
      <c r="DB2537">
        <v>25</v>
      </c>
      <c r="DC2537">
        <v>425</v>
      </c>
      <c r="DD2537">
        <v>17</v>
      </c>
      <c r="DE2537">
        <v>28</v>
      </c>
      <c r="DF2537">
        <v>529</v>
      </c>
      <c r="DG2537">
        <v>18.8</v>
      </c>
    </row>
    <row r="2538" spans="1:111" x14ac:dyDescent="0.35">
      <c r="A2538" t="s">
        <v>110</v>
      </c>
      <c r="B2538" t="s">
        <v>7540</v>
      </c>
      <c r="C2538" t="s">
        <v>8630</v>
      </c>
      <c r="D2538" t="s">
        <v>113</v>
      </c>
      <c r="E2538" t="s">
        <v>17333</v>
      </c>
      <c r="F2538" t="str">
        <f t="shared" si="39"/>
        <v>PC210</v>
      </c>
      <c r="G2538">
        <v>1490.7</v>
      </c>
      <c r="H2538" t="s">
        <v>18225</v>
      </c>
      <c r="I2538" t="s">
        <v>18226</v>
      </c>
      <c r="K2538" t="s">
        <v>116</v>
      </c>
      <c r="L2538" t="s">
        <v>18227</v>
      </c>
      <c r="Q2538" t="s">
        <v>2791</v>
      </c>
      <c r="R2538" t="s">
        <v>4771</v>
      </c>
      <c r="S2538" t="s">
        <v>18228</v>
      </c>
      <c r="X2538" t="s">
        <v>173</v>
      </c>
      <c r="Y2538" t="s">
        <v>122</v>
      </c>
      <c r="Z2538" t="s">
        <v>123</v>
      </c>
      <c r="AA2538" t="s">
        <v>124</v>
      </c>
      <c r="AB2538" t="s">
        <v>124</v>
      </c>
      <c r="AI2538" t="s">
        <v>861</v>
      </c>
      <c r="AK2538" t="s">
        <v>862</v>
      </c>
      <c r="AL2538" t="s">
        <v>127</v>
      </c>
      <c r="AM2538" t="s">
        <v>128</v>
      </c>
      <c r="AN2538" t="s">
        <v>129</v>
      </c>
      <c r="AO2538" t="s">
        <v>130</v>
      </c>
      <c r="BH2538" t="s">
        <v>116</v>
      </c>
      <c r="BL2538" t="s">
        <v>10259</v>
      </c>
      <c r="BM2538">
        <v>-34.348965919999998</v>
      </c>
      <c r="BN2538">
        <v>-59.001199</v>
      </c>
      <c r="BO2538">
        <v>20</v>
      </c>
      <c r="BP2538" t="s">
        <v>15769</v>
      </c>
      <c r="BQ2538" t="s">
        <v>1922</v>
      </c>
      <c r="BR2538" t="s">
        <v>15769</v>
      </c>
      <c r="BS2538" t="s">
        <v>135</v>
      </c>
      <c r="BT2538" t="s">
        <v>135</v>
      </c>
      <c r="BU2538" t="s">
        <v>135</v>
      </c>
      <c r="BW2538" t="s">
        <v>15777</v>
      </c>
      <c r="BX2538" t="s">
        <v>319</v>
      </c>
      <c r="BY2538">
        <v>1</v>
      </c>
      <c r="BZ2538" t="s">
        <v>223</v>
      </c>
      <c r="CA2538">
        <v>12</v>
      </c>
      <c r="CB2538">
        <v>40</v>
      </c>
      <c r="CC2538">
        <v>3.3</v>
      </c>
      <c r="CD2538">
        <v>20</v>
      </c>
      <c r="CE2538">
        <v>48</v>
      </c>
      <c r="CF2538">
        <v>2.4</v>
      </c>
      <c r="CG2538">
        <v>21</v>
      </c>
      <c r="CH2538">
        <v>84</v>
      </c>
      <c r="CI2538">
        <v>4</v>
      </c>
      <c r="CJ2538">
        <v>19</v>
      </c>
      <c r="CK2538">
        <v>70</v>
      </c>
      <c r="CL2538">
        <v>3.6</v>
      </c>
      <c r="CM2538">
        <v>21</v>
      </c>
      <c r="CN2538">
        <v>49</v>
      </c>
      <c r="CO2538">
        <v>2.2999999999999998</v>
      </c>
      <c r="CP2538">
        <v>20</v>
      </c>
      <c r="CQ2538">
        <v>55</v>
      </c>
      <c r="CR2538">
        <v>2.7</v>
      </c>
      <c r="CS2538">
        <v>22</v>
      </c>
      <c r="CT2538">
        <v>84</v>
      </c>
      <c r="CU2538">
        <v>3.8</v>
      </c>
      <c r="CV2538">
        <v>10</v>
      </c>
      <c r="CW2538">
        <v>17</v>
      </c>
      <c r="CX2538">
        <v>1.7</v>
      </c>
      <c r="CY2538">
        <v>20</v>
      </c>
      <c r="CZ2538">
        <v>40</v>
      </c>
      <c r="DA2538">
        <v>2</v>
      </c>
      <c r="DB2538">
        <v>21</v>
      </c>
      <c r="DC2538">
        <v>66</v>
      </c>
      <c r="DD2538">
        <v>3.1</v>
      </c>
      <c r="DE2538">
        <v>16</v>
      </c>
      <c r="DF2538">
        <v>43</v>
      </c>
      <c r="DG2538">
        <v>2.6</v>
      </c>
    </row>
    <row r="2539" spans="1:111" x14ac:dyDescent="0.35">
      <c r="A2539" t="s">
        <v>110</v>
      </c>
      <c r="B2539" t="s">
        <v>7540</v>
      </c>
      <c r="C2539" t="s">
        <v>8630</v>
      </c>
      <c r="D2539" t="s">
        <v>113</v>
      </c>
      <c r="E2539" t="s">
        <v>17333</v>
      </c>
      <c r="F2539" t="str">
        <f t="shared" si="39"/>
        <v>PC210</v>
      </c>
      <c r="G2539">
        <v>8.4</v>
      </c>
      <c r="H2539" t="s">
        <v>18229</v>
      </c>
      <c r="K2539" t="s">
        <v>116</v>
      </c>
      <c r="L2539" t="s">
        <v>16796</v>
      </c>
      <c r="Q2539" t="s">
        <v>2778</v>
      </c>
      <c r="R2539" t="s">
        <v>4771</v>
      </c>
      <c r="S2539" t="s">
        <v>18230</v>
      </c>
      <c r="X2539" t="s">
        <v>121</v>
      </c>
      <c r="Y2539" t="s">
        <v>122</v>
      </c>
      <c r="Z2539" t="s">
        <v>123</v>
      </c>
      <c r="AA2539" t="s">
        <v>124</v>
      </c>
      <c r="AB2539" t="s">
        <v>124</v>
      </c>
      <c r="AI2539" t="s">
        <v>1066</v>
      </c>
      <c r="AK2539" t="s">
        <v>1067</v>
      </c>
      <c r="AL2539" t="s">
        <v>127</v>
      </c>
      <c r="AM2539" t="s">
        <v>128</v>
      </c>
      <c r="AN2539" t="s">
        <v>129</v>
      </c>
      <c r="AO2539" t="s">
        <v>130</v>
      </c>
      <c r="BA2539" t="s">
        <v>163</v>
      </c>
      <c r="BE2539" t="s">
        <v>584</v>
      </c>
      <c r="BH2539" t="s">
        <v>116</v>
      </c>
      <c r="BL2539" t="s">
        <v>18231</v>
      </c>
      <c r="BM2539">
        <v>-35.174999999999997</v>
      </c>
      <c r="BN2539">
        <v>-57.776266270000001</v>
      </c>
      <c r="BO2539">
        <v>16</v>
      </c>
      <c r="BP2539" t="s">
        <v>18232</v>
      </c>
      <c r="BQ2539" t="s">
        <v>18233</v>
      </c>
      <c r="BR2539" t="s">
        <v>18232</v>
      </c>
      <c r="BS2539" t="s">
        <v>135</v>
      </c>
      <c r="BT2539" t="s">
        <v>135</v>
      </c>
      <c r="BU2539" t="s">
        <v>135</v>
      </c>
      <c r="BW2539" t="s">
        <v>18234</v>
      </c>
      <c r="BX2539" t="s">
        <v>319</v>
      </c>
      <c r="BY2539">
        <v>391</v>
      </c>
      <c r="BZ2539" t="s">
        <v>16217</v>
      </c>
    </row>
    <row r="2540" spans="1:111" x14ac:dyDescent="0.35">
      <c r="A2540" t="s">
        <v>110</v>
      </c>
      <c r="B2540" t="s">
        <v>7540</v>
      </c>
      <c r="C2540" t="s">
        <v>8630</v>
      </c>
      <c r="D2540" t="s">
        <v>113</v>
      </c>
      <c r="E2540" t="s">
        <v>17333</v>
      </c>
      <c r="F2540" t="str">
        <f t="shared" si="39"/>
        <v>PC210</v>
      </c>
      <c r="G2540">
        <v>3260.6</v>
      </c>
      <c r="H2540" t="s">
        <v>18235</v>
      </c>
      <c r="K2540" t="s">
        <v>116</v>
      </c>
      <c r="L2540" t="s">
        <v>4304</v>
      </c>
      <c r="Q2540" t="s">
        <v>2778</v>
      </c>
      <c r="R2540" t="s">
        <v>4771</v>
      </c>
      <c r="S2540" t="s">
        <v>18236</v>
      </c>
      <c r="X2540" t="s">
        <v>173</v>
      </c>
      <c r="Y2540" t="s">
        <v>122</v>
      </c>
      <c r="Z2540" t="s">
        <v>123</v>
      </c>
      <c r="AA2540" t="s">
        <v>124</v>
      </c>
      <c r="AB2540" t="s">
        <v>124</v>
      </c>
      <c r="AI2540" t="s">
        <v>5804</v>
      </c>
      <c r="AK2540" t="s">
        <v>5805</v>
      </c>
      <c r="AL2540" t="s">
        <v>127</v>
      </c>
      <c r="AM2540" t="s">
        <v>128</v>
      </c>
      <c r="AN2540" t="s">
        <v>129</v>
      </c>
      <c r="AO2540" t="s">
        <v>130</v>
      </c>
      <c r="BH2540" t="s">
        <v>116</v>
      </c>
      <c r="BL2540" t="s">
        <v>18237</v>
      </c>
      <c r="BM2540">
        <v>-34.712865659999999</v>
      </c>
      <c r="BN2540">
        <v>-58.304532330000001</v>
      </c>
      <c r="BO2540">
        <v>12</v>
      </c>
      <c r="BP2540" t="s">
        <v>18238</v>
      </c>
      <c r="BQ2540" t="s">
        <v>1089</v>
      </c>
      <c r="BR2540" t="s">
        <v>18238</v>
      </c>
      <c r="BS2540" t="s">
        <v>135</v>
      </c>
      <c r="BT2540" t="s">
        <v>135</v>
      </c>
      <c r="BU2540" t="s">
        <v>135</v>
      </c>
      <c r="BW2540" t="s">
        <v>11874</v>
      </c>
      <c r="BX2540" t="s">
        <v>319</v>
      </c>
      <c r="BY2540">
        <v>1</v>
      </c>
      <c r="BZ2540" t="s">
        <v>223</v>
      </c>
      <c r="CA2540">
        <v>0</v>
      </c>
      <c r="CB2540">
        <v>0</v>
      </c>
      <c r="CD2540">
        <v>9</v>
      </c>
      <c r="CE2540">
        <v>33</v>
      </c>
      <c r="CF2540">
        <v>3.6</v>
      </c>
      <c r="CG2540">
        <v>22</v>
      </c>
      <c r="CH2540">
        <v>108</v>
      </c>
      <c r="CI2540">
        <v>4.9000000000000004</v>
      </c>
      <c r="CJ2540">
        <v>24</v>
      </c>
      <c r="CK2540">
        <v>98</v>
      </c>
      <c r="CL2540">
        <v>4</v>
      </c>
      <c r="CM2540">
        <v>21</v>
      </c>
      <c r="CN2540">
        <v>60</v>
      </c>
      <c r="CO2540">
        <v>2.8</v>
      </c>
      <c r="CP2540">
        <v>22</v>
      </c>
      <c r="CQ2540">
        <v>114</v>
      </c>
      <c r="CR2540">
        <v>5.0999999999999996</v>
      </c>
      <c r="CS2540">
        <v>19</v>
      </c>
      <c r="CT2540">
        <v>70</v>
      </c>
      <c r="CU2540">
        <v>3.6</v>
      </c>
      <c r="CV2540">
        <v>8</v>
      </c>
      <c r="CW2540">
        <v>27</v>
      </c>
      <c r="CX2540">
        <v>3.3</v>
      </c>
      <c r="CY2540">
        <v>21</v>
      </c>
      <c r="CZ2540">
        <v>98</v>
      </c>
      <c r="DA2540">
        <v>4.5999999999999996</v>
      </c>
      <c r="DB2540">
        <v>17</v>
      </c>
      <c r="DC2540">
        <v>82</v>
      </c>
      <c r="DD2540">
        <v>4.8</v>
      </c>
      <c r="DE2540">
        <v>12</v>
      </c>
      <c r="DF2540">
        <v>62</v>
      </c>
      <c r="DG2540">
        <v>5.0999999999999996</v>
      </c>
    </row>
    <row r="2541" spans="1:111" x14ac:dyDescent="0.35">
      <c r="A2541" t="s">
        <v>110</v>
      </c>
      <c r="B2541" t="s">
        <v>7540</v>
      </c>
      <c r="C2541" t="s">
        <v>8630</v>
      </c>
      <c r="D2541" t="s">
        <v>113</v>
      </c>
      <c r="E2541" t="s">
        <v>17333</v>
      </c>
      <c r="F2541" t="str">
        <f t="shared" si="39"/>
        <v>PC210</v>
      </c>
      <c r="G2541">
        <v>805.2</v>
      </c>
      <c r="H2541" t="s">
        <v>18239</v>
      </c>
      <c r="K2541" t="s">
        <v>116</v>
      </c>
      <c r="L2541" t="s">
        <v>2777</v>
      </c>
      <c r="Q2541" t="s">
        <v>2778</v>
      </c>
      <c r="R2541" t="s">
        <v>4771</v>
      </c>
      <c r="S2541" t="s">
        <v>18240</v>
      </c>
      <c r="X2541" t="s">
        <v>173</v>
      </c>
      <c r="Y2541" t="s">
        <v>122</v>
      </c>
      <c r="Z2541" t="s">
        <v>123</v>
      </c>
      <c r="AA2541" t="s">
        <v>124</v>
      </c>
      <c r="AB2541" t="s">
        <v>124</v>
      </c>
      <c r="AI2541" t="s">
        <v>18241</v>
      </c>
      <c r="AK2541" t="s">
        <v>18242</v>
      </c>
      <c r="AL2541" t="s">
        <v>191</v>
      </c>
      <c r="AM2541" t="s">
        <v>128</v>
      </c>
      <c r="AN2541" t="s">
        <v>129</v>
      </c>
      <c r="AO2541" t="s">
        <v>130</v>
      </c>
      <c r="BH2541" t="s">
        <v>116</v>
      </c>
      <c r="BL2541" t="s">
        <v>18243</v>
      </c>
      <c r="BM2541">
        <v>-33.59676649</v>
      </c>
      <c r="BN2541">
        <v>-61.612399080000003</v>
      </c>
      <c r="BO2541">
        <v>103</v>
      </c>
      <c r="BP2541" t="s">
        <v>18244</v>
      </c>
      <c r="BQ2541" t="s">
        <v>6045</v>
      </c>
      <c r="BR2541" t="s">
        <v>18245</v>
      </c>
      <c r="BS2541" t="s">
        <v>135</v>
      </c>
      <c r="BT2541" t="s">
        <v>135</v>
      </c>
      <c r="BU2541" t="s">
        <v>135</v>
      </c>
      <c r="BW2541" t="s">
        <v>14431</v>
      </c>
      <c r="BX2541" t="s">
        <v>319</v>
      </c>
      <c r="BY2541">
        <v>1</v>
      </c>
      <c r="BZ2541" t="s">
        <v>223</v>
      </c>
      <c r="CA2541">
        <v>2</v>
      </c>
      <c r="CB2541">
        <v>1</v>
      </c>
      <c r="CC2541">
        <v>0.5</v>
      </c>
      <c r="CD2541">
        <v>0</v>
      </c>
      <c r="CE2541">
        <v>0</v>
      </c>
      <c r="CG2541">
        <v>1</v>
      </c>
      <c r="CH2541">
        <v>0</v>
      </c>
      <c r="CI2541">
        <v>0</v>
      </c>
      <c r="CJ2541">
        <v>12</v>
      </c>
      <c r="CK2541">
        <v>39</v>
      </c>
      <c r="CL2541">
        <v>3.2</v>
      </c>
      <c r="CM2541">
        <v>11</v>
      </c>
      <c r="CN2541">
        <v>41</v>
      </c>
      <c r="CO2541">
        <v>3.7</v>
      </c>
      <c r="CP2541">
        <v>8</v>
      </c>
      <c r="CQ2541">
        <v>41</v>
      </c>
      <c r="CR2541">
        <v>5.0999999999999996</v>
      </c>
      <c r="CS2541">
        <v>9</v>
      </c>
      <c r="CT2541">
        <v>49</v>
      </c>
      <c r="CU2541">
        <v>5.4</v>
      </c>
      <c r="CV2541">
        <v>10</v>
      </c>
      <c r="CW2541">
        <v>56</v>
      </c>
      <c r="CX2541">
        <v>5.6</v>
      </c>
      <c r="CY2541">
        <v>11</v>
      </c>
      <c r="CZ2541">
        <v>32</v>
      </c>
      <c r="DA2541">
        <v>2.9</v>
      </c>
      <c r="DB2541">
        <v>20</v>
      </c>
      <c r="DC2541">
        <v>103</v>
      </c>
      <c r="DD2541">
        <v>5.0999999999999996</v>
      </c>
      <c r="DE2541">
        <v>15</v>
      </c>
      <c r="DF2541">
        <v>88</v>
      </c>
      <c r="DG2541">
        <v>5.8</v>
      </c>
    </row>
    <row r="2542" spans="1:111" x14ac:dyDescent="0.35">
      <c r="A2542" t="s">
        <v>110</v>
      </c>
      <c r="B2542" t="s">
        <v>7540</v>
      </c>
      <c r="C2542" t="s">
        <v>8630</v>
      </c>
      <c r="D2542" t="s">
        <v>113</v>
      </c>
      <c r="E2542" t="s">
        <v>17333</v>
      </c>
      <c r="F2542" t="str">
        <f t="shared" si="39"/>
        <v>PC210</v>
      </c>
      <c r="G2542">
        <v>4148.3999999999996</v>
      </c>
      <c r="H2542" t="s">
        <v>18246</v>
      </c>
      <c r="K2542" t="s">
        <v>116</v>
      </c>
      <c r="L2542" t="s">
        <v>1175</v>
      </c>
      <c r="Q2542" t="s">
        <v>185</v>
      </c>
      <c r="R2542" t="s">
        <v>4771</v>
      </c>
      <c r="S2542" t="s">
        <v>18247</v>
      </c>
      <c r="X2542" t="s">
        <v>173</v>
      </c>
      <c r="Y2542" t="s">
        <v>122</v>
      </c>
      <c r="Z2542" t="s">
        <v>123</v>
      </c>
      <c r="AA2542" t="s">
        <v>124</v>
      </c>
      <c r="AB2542" t="s">
        <v>188</v>
      </c>
      <c r="AI2542" t="s">
        <v>10552</v>
      </c>
      <c r="AK2542" t="s">
        <v>10553</v>
      </c>
      <c r="AL2542" t="s">
        <v>191</v>
      </c>
      <c r="AM2542" t="s">
        <v>192</v>
      </c>
      <c r="AN2542" t="s">
        <v>192</v>
      </c>
      <c r="AO2542" t="s">
        <v>130</v>
      </c>
      <c r="BL2542" t="s">
        <v>14686</v>
      </c>
      <c r="BM2542">
        <v>-32.84269965</v>
      </c>
      <c r="BN2542">
        <v>-68.577532550000001</v>
      </c>
      <c r="BO2542">
        <v>629</v>
      </c>
      <c r="BP2542" t="s">
        <v>18248</v>
      </c>
      <c r="BQ2542" t="s">
        <v>5032</v>
      </c>
      <c r="BR2542" t="s">
        <v>18248</v>
      </c>
      <c r="BS2542" t="s">
        <v>135</v>
      </c>
      <c r="BT2542" t="s">
        <v>135</v>
      </c>
      <c r="BU2542" t="s">
        <v>135</v>
      </c>
      <c r="BW2542" t="s">
        <v>18249</v>
      </c>
      <c r="BX2542" t="s">
        <v>319</v>
      </c>
      <c r="BY2542">
        <v>1</v>
      </c>
      <c r="BZ2542" t="s">
        <v>223</v>
      </c>
      <c r="CA2542">
        <v>1</v>
      </c>
      <c r="CB2542">
        <v>0</v>
      </c>
      <c r="CC2542">
        <v>0</v>
      </c>
      <c r="CD2542">
        <v>8</v>
      </c>
      <c r="CE2542">
        <v>19</v>
      </c>
      <c r="CF2542">
        <v>2.2999999999999998</v>
      </c>
      <c r="CG2542">
        <v>16</v>
      </c>
      <c r="CH2542">
        <v>38</v>
      </c>
      <c r="CI2542">
        <v>2.2999999999999998</v>
      </c>
      <c r="CJ2542">
        <v>24</v>
      </c>
      <c r="CK2542">
        <v>108</v>
      </c>
      <c r="CL2542">
        <v>4.5</v>
      </c>
      <c r="CM2542">
        <v>19</v>
      </c>
      <c r="CN2542">
        <v>133</v>
      </c>
      <c r="CO2542">
        <v>7</v>
      </c>
      <c r="CP2542">
        <v>17</v>
      </c>
      <c r="CQ2542">
        <v>100</v>
      </c>
      <c r="CR2542">
        <v>5.8</v>
      </c>
      <c r="CS2542">
        <v>22</v>
      </c>
      <c r="CT2542">
        <v>144</v>
      </c>
      <c r="CU2542">
        <v>6.5</v>
      </c>
      <c r="CV2542">
        <v>20</v>
      </c>
      <c r="CW2542">
        <v>139</v>
      </c>
      <c r="CX2542">
        <v>6.9</v>
      </c>
      <c r="CY2542">
        <v>22</v>
      </c>
      <c r="CZ2542">
        <v>176</v>
      </c>
      <c r="DA2542">
        <v>8</v>
      </c>
      <c r="DB2542">
        <v>22</v>
      </c>
      <c r="DC2542">
        <v>177</v>
      </c>
      <c r="DD2542">
        <v>8</v>
      </c>
      <c r="DE2542">
        <v>19</v>
      </c>
      <c r="DF2542">
        <v>154</v>
      </c>
      <c r="DG2542">
        <v>8.1</v>
      </c>
    </row>
    <row r="2543" spans="1:111" x14ac:dyDescent="0.35">
      <c r="A2543" t="s">
        <v>138</v>
      </c>
      <c r="B2543" t="s">
        <v>7540</v>
      </c>
      <c r="C2543" t="s">
        <v>8630</v>
      </c>
      <c r="D2543" t="s">
        <v>113</v>
      </c>
      <c r="E2543" t="s">
        <v>17333</v>
      </c>
      <c r="F2543" t="str">
        <f t="shared" si="39"/>
        <v>PC210</v>
      </c>
      <c r="G2543">
        <v>15880.7</v>
      </c>
      <c r="H2543" t="s">
        <v>18250</v>
      </c>
      <c r="K2543" t="s">
        <v>116</v>
      </c>
      <c r="L2543" t="s">
        <v>2790</v>
      </c>
      <c r="Q2543" t="s">
        <v>2791</v>
      </c>
      <c r="R2543" t="s">
        <v>4771</v>
      </c>
      <c r="S2543" t="s">
        <v>18251</v>
      </c>
      <c r="X2543" t="s">
        <v>173</v>
      </c>
      <c r="Y2543" t="s">
        <v>122</v>
      </c>
      <c r="Z2543" t="s">
        <v>123</v>
      </c>
      <c r="AA2543" t="s">
        <v>145</v>
      </c>
      <c r="AB2543" t="s">
        <v>146</v>
      </c>
      <c r="AI2543" t="s">
        <v>14501</v>
      </c>
      <c r="AL2543" t="s">
        <v>149</v>
      </c>
      <c r="AM2543" t="s">
        <v>128</v>
      </c>
      <c r="AN2543" t="s">
        <v>129</v>
      </c>
      <c r="AO2543" t="s">
        <v>130</v>
      </c>
      <c r="BF2543" t="s">
        <v>323</v>
      </c>
      <c r="BH2543" t="s">
        <v>116</v>
      </c>
      <c r="BL2543" t="s">
        <v>18252</v>
      </c>
      <c r="BM2543">
        <v>-26.116732850000002</v>
      </c>
      <c r="BN2543">
        <v>-56.216966139999997</v>
      </c>
      <c r="BO2543">
        <v>126</v>
      </c>
      <c r="BP2543" t="s">
        <v>5399</v>
      </c>
      <c r="BQ2543" t="s">
        <v>14423</v>
      </c>
      <c r="BR2543" t="s">
        <v>5399</v>
      </c>
      <c r="BS2543" t="s">
        <v>135</v>
      </c>
      <c r="BT2543" t="s">
        <v>135</v>
      </c>
      <c r="BU2543" t="s">
        <v>135</v>
      </c>
      <c r="BW2543" t="s">
        <v>18253</v>
      </c>
      <c r="BX2543" t="s">
        <v>319</v>
      </c>
      <c r="BY2543">
        <v>1</v>
      </c>
      <c r="BZ2543" t="s">
        <v>223</v>
      </c>
      <c r="CA2543">
        <v>29</v>
      </c>
      <c r="CB2543">
        <v>475</v>
      </c>
      <c r="CC2543">
        <v>16.3</v>
      </c>
      <c r="CD2543">
        <v>27</v>
      </c>
      <c r="CE2543">
        <v>403</v>
      </c>
      <c r="CF2543">
        <v>14.9</v>
      </c>
      <c r="CG2543">
        <v>30</v>
      </c>
      <c r="CH2543">
        <v>469</v>
      </c>
      <c r="CI2543">
        <v>15.6</v>
      </c>
      <c r="CJ2543">
        <v>27</v>
      </c>
      <c r="CK2543">
        <v>398</v>
      </c>
      <c r="CL2543">
        <v>14.7</v>
      </c>
      <c r="CM2543">
        <v>29</v>
      </c>
      <c r="CN2543">
        <v>408</v>
      </c>
      <c r="CO2543">
        <v>14</v>
      </c>
      <c r="CP2543">
        <v>18</v>
      </c>
      <c r="CQ2543">
        <v>274</v>
      </c>
      <c r="CR2543">
        <v>15.2</v>
      </c>
      <c r="CS2543">
        <v>24</v>
      </c>
      <c r="CT2543">
        <v>438</v>
      </c>
      <c r="CU2543">
        <v>18.2</v>
      </c>
      <c r="CV2543">
        <v>24</v>
      </c>
      <c r="CW2543">
        <v>365</v>
      </c>
      <c r="CX2543">
        <v>15.2</v>
      </c>
      <c r="CY2543">
        <v>22</v>
      </c>
      <c r="CZ2543">
        <v>360</v>
      </c>
      <c r="DA2543">
        <v>16.3</v>
      </c>
      <c r="DB2543">
        <v>15</v>
      </c>
      <c r="DC2543">
        <v>172</v>
      </c>
      <c r="DD2543">
        <v>11.4</v>
      </c>
      <c r="DE2543">
        <v>24</v>
      </c>
      <c r="DF2543">
        <v>328</v>
      </c>
      <c r="DG2543">
        <v>13.6</v>
      </c>
    </row>
    <row r="2544" spans="1:111" x14ac:dyDescent="0.35">
      <c r="A2544" t="s">
        <v>110</v>
      </c>
      <c r="B2544" t="s">
        <v>7540</v>
      </c>
      <c r="C2544" t="s">
        <v>8630</v>
      </c>
      <c r="D2544" t="s">
        <v>113</v>
      </c>
      <c r="E2544" t="s">
        <v>17333</v>
      </c>
      <c r="F2544" t="str">
        <f t="shared" si="39"/>
        <v>PC210</v>
      </c>
      <c r="G2544">
        <v>5952</v>
      </c>
      <c r="H2544" t="s">
        <v>18254</v>
      </c>
      <c r="K2544" t="s">
        <v>116</v>
      </c>
      <c r="L2544" t="s">
        <v>1175</v>
      </c>
      <c r="Q2544" t="s">
        <v>185</v>
      </c>
      <c r="R2544" t="s">
        <v>4771</v>
      </c>
      <c r="S2544" t="s">
        <v>8970</v>
      </c>
      <c r="X2544" t="s">
        <v>173</v>
      </c>
      <c r="Y2544" t="s">
        <v>122</v>
      </c>
      <c r="Z2544" t="s">
        <v>123</v>
      </c>
      <c r="AA2544" t="s">
        <v>124</v>
      </c>
      <c r="AB2544" t="s">
        <v>188</v>
      </c>
      <c r="AI2544" t="s">
        <v>18255</v>
      </c>
      <c r="AK2544" t="s">
        <v>18256</v>
      </c>
      <c r="AL2544" t="s">
        <v>191</v>
      </c>
      <c r="AM2544" t="s">
        <v>192</v>
      </c>
      <c r="AN2544" t="s">
        <v>192</v>
      </c>
      <c r="AO2544" t="s">
        <v>130</v>
      </c>
      <c r="BL2544" t="s">
        <v>3102</v>
      </c>
      <c r="BM2544">
        <v>-30.094299039999999</v>
      </c>
      <c r="BN2544">
        <v>-69.750566399999997</v>
      </c>
      <c r="BO2544">
        <v>4608</v>
      </c>
      <c r="BP2544" t="s">
        <v>1231</v>
      </c>
      <c r="BQ2544" t="s">
        <v>1003</v>
      </c>
      <c r="BR2544" t="s">
        <v>1231</v>
      </c>
      <c r="BS2544" t="s">
        <v>135</v>
      </c>
      <c r="BT2544" t="s">
        <v>135</v>
      </c>
      <c r="BU2544" t="s">
        <v>135</v>
      </c>
      <c r="BW2544" t="s">
        <v>412</v>
      </c>
      <c r="BX2544" t="s">
        <v>319</v>
      </c>
      <c r="BY2544">
        <v>1</v>
      </c>
      <c r="BZ2544" t="s">
        <v>223</v>
      </c>
      <c r="CA2544">
        <v>8</v>
      </c>
      <c r="CB2544">
        <v>6</v>
      </c>
      <c r="CC2544">
        <v>0.7</v>
      </c>
      <c r="CD2544">
        <v>8</v>
      </c>
      <c r="CE2544">
        <v>5</v>
      </c>
      <c r="CF2544">
        <v>0.6</v>
      </c>
      <c r="CG2544">
        <v>15</v>
      </c>
      <c r="CH2544">
        <v>60</v>
      </c>
      <c r="CI2544">
        <v>4</v>
      </c>
      <c r="CJ2544">
        <v>25</v>
      </c>
      <c r="CK2544">
        <v>213</v>
      </c>
      <c r="CL2544">
        <v>8.5</v>
      </c>
      <c r="CM2544">
        <v>23</v>
      </c>
      <c r="CN2544">
        <v>209</v>
      </c>
      <c r="CO2544">
        <v>9</v>
      </c>
      <c r="CP2544">
        <v>23</v>
      </c>
      <c r="CQ2544">
        <v>216</v>
      </c>
      <c r="CR2544">
        <v>9.3000000000000007</v>
      </c>
      <c r="CS2544">
        <v>14</v>
      </c>
      <c r="CT2544">
        <v>82</v>
      </c>
      <c r="CU2544">
        <v>5.8</v>
      </c>
      <c r="CV2544">
        <v>7</v>
      </c>
      <c r="CW2544">
        <v>4</v>
      </c>
      <c r="CX2544">
        <v>0.5</v>
      </c>
      <c r="CY2544">
        <v>4</v>
      </c>
      <c r="CZ2544">
        <v>3</v>
      </c>
      <c r="DA2544">
        <v>0.7</v>
      </c>
      <c r="DB2544">
        <v>29</v>
      </c>
      <c r="DC2544">
        <v>203</v>
      </c>
      <c r="DD2544">
        <v>7</v>
      </c>
      <c r="DE2544">
        <v>30</v>
      </c>
      <c r="DF2544">
        <v>245</v>
      </c>
      <c r="DG2544">
        <v>8.1</v>
      </c>
    </row>
    <row r="2545" spans="1:111" x14ac:dyDescent="0.35">
      <c r="A2545" t="s">
        <v>138</v>
      </c>
      <c r="B2545" t="s">
        <v>7540</v>
      </c>
      <c r="C2545" t="s">
        <v>8630</v>
      </c>
      <c r="D2545" t="s">
        <v>113</v>
      </c>
      <c r="E2545" t="s">
        <v>17333</v>
      </c>
      <c r="F2545" t="str">
        <f t="shared" si="39"/>
        <v>PC210</v>
      </c>
      <c r="G2545">
        <v>8805.6</v>
      </c>
      <c r="H2545" t="s">
        <v>18257</v>
      </c>
      <c r="K2545" t="s">
        <v>116</v>
      </c>
      <c r="L2545" t="s">
        <v>376</v>
      </c>
      <c r="Q2545" t="s">
        <v>368</v>
      </c>
      <c r="R2545" t="s">
        <v>4771</v>
      </c>
      <c r="S2545" t="s">
        <v>18258</v>
      </c>
      <c r="X2545" t="s">
        <v>173</v>
      </c>
      <c r="Y2545" t="s">
        <v>122</v>
      </c>
      <c r="Z2545" t="s">
        <v>123</v>
      </c>
      <c r="AA2545" t="s">
        <v>145</v>
      </c>
      <c r="AB2545" t="s">
        <v>146</v>
      </c>
      <c r="AI2545" t="s">
        <v>18259</v>
      </c>
      <c r="AJ2545" t="s">
        <v>18260</v>
      </c>
      <c r="AL2545" t="s">
        <v>235</v>
      </c>
      <c r="AM2545" t="s">
        <v>128</v>
      </c>
      <c r="AN2545" t="s">
        <v>129</v>
      </c>
      <c r="AO2545" t="s">
        <v>130</v>
      </c>
      <c r="BF2545" t="s">
        <v>323</v>
      </c>
      <c r="BH2545" t="s">
        <v>116</v>
      </c>
      <c r="BL2545" t="s">
        <v>18261</v>
      </c>
      <c r="BM2545">
        <v>-25.572566179999999</v>
      </c>
      <c r="BN2545">
        <v>-57.57623263</v>
      </c>
      <c r="BO2545">
        <v>62</v>
      </c>
      <c r="BP2545" t="s">
        <v>18262</v>
      </c>
      <c r="BQ2545" t="s">
        <v>18263</v>
      </c>
      <c r="BR2545" t="s">
        <v>18264</v>
      </c>
      <c r="BS2545" t="s">
        <v>135</v>
      </c>
      <c r="BT2545" t="s">
        <v>135</v>
      </c>
      <c r="BU2545" t="s">
        <v>135</v>
      </c>
      <c r="BW2545" t="s">
        <v>18265</v>
      </c>
      <c r="BX2545" t="s">
        <v>319</v>
      </c>
      <c r="BY2545">
        <v>4</v>
      </c>
      <c r="BZ2545" t="s">
        <v>1184</v>
      </c>
      <c r="CA2545">
        <v>0</v>
      </c>
      <c r="CB2545">
        <v>0</v>
      </c>
      <c r="CD2545">
        <v>19</v>
      </c>
      <c r="CE2545">
        <v>199</v>
      </c>
      <c r="CF2545">
        <v>10.4</v>
      </c>
      <c r="CG2545">
        <v>12</v>
      </c>
      <c r="CH2545">
        <v>122</v>
      </c>
      <c r="CI2545">
        <v>10.1</v>
      </c>
      <c r="CJ2545">
        <v>25</v>
      </c>
      <c r="CK2545">
        <v>265</v>
      </c>
      <c r="CL2545">
        <v>10.6</v>
      </c>
      <c r="CM2545">
        <v>23</v>
      </c>
      <c r="CN2545">
        <v>272</v>
      </c>
      <c r="CO2545">
        <v>11.8</v>
      </c>
      <c r="CP2545">
        <v>24</v>
      </c>
      <c r="CQ2545">
        <v>249</v>
      </c>
      <c r="CR2545">
        <v>10.3</v>
      </c>
      <c r="CS2545">
        <v>23</v>
      </c>
      <c r="CT2545">
        <v>226</v>
      </c>
      <c r="CU2545">
        <v>9.8000000000000007</v>
      </c>
      <c r="CV2545">
        <v>19</v>
      </c>
      <c r="CW2545">
        <v>235</v>
      </c>
      <c r="CX2545">
        <v>12.3</v>
      </c>
      <c r="CY2545">
        <v>18</v>
      </c>
      <c r="CZ2545">
        <v>160</v>
      </c>
      <c r="DA2545">
        <v>8.8000000000000007</v>
      </c>
      <c r="DB2545">
        <v>19</v>
      </c>
      <c r="DC2545">
        <v>185</v>
      </c>
      <c r="DD2545">
        <v>9.6999999999999993</v>
      </c>
    </row>
    <row r="2546" spans="1:111" x14ac:dyDescent="0.35">
      <c r="A2546" t="s">
        <v>110</v>
      </c>
      <c r="B2546" t="s">
        <v>7540</v>
      </c>
      <c r="C2546" t="s">
        <v>8630</v>
      </c>
      <c r="D2546" t="s">
        <v>113</v>
      </c>
      <c r="E2546" t="s">
        <v>17333</v>
      </c>
      <c r="F2546" t="str">
        <f t="shared" si="39"/>
        <v>PC210</v>
      </c>
      <c r="G2546">
        <v>3105.8</v>
      </c>
      <c r="H2546" t="s">
        <v>18266</v>
      </c>
      <c r="K2546" t="s">
        <v>116</v>
      </c>
      <c r="L2546" t="s">
        <v>7550</v>
      </c>
      <c r="Q2546" t="s">
        <v>2868</v>
      </c>
      <c r="R2546" t="s">
        <v>4771</v>
      </c>
      <c r="S2546" t="s">
        <v>18267</v>
      </c>
      <c r="X2546" t="s">
        <v>121</v>
      </c>
      <c r="Y2546" t="s">
        <v>122</v>
      </c>
      <c r="Z2546" t="s">
        <v>123</v>
      </c>
      <c r="AA2546" t="s">
        <v>124</v>
      </c>
      <c r="AB2546" t="s">
        <v>285</v>
      </c>
      <c r="AI2546" t="s">
        <v>18268</v>
      </c>
      <c r="AL2546" t="s">
        <v>191</v>
      </c>
      <c r="AM2546" t="s">
        <v>192</v>
      </c>
      <c r="AN2546" t="s">
        <v>192</v>
      </c>
      <c r="AO2546" t="s">
        <v>130</v>
      </c>
      <c r="BL2546" t="s">
        <v>3780</v>
      </c>
      <c r="BM2546">
        <v>-28.472265620000002</v>
      </c>
      <c r="BN2546">
        <v>-65.694432500000005</v>
      </c>
      <c r="BO2546">
        <v>583</v>
      </c>
      <c r="BP2546" t="s">
        <v>18269</v>
      </c>
      <c r="BQ2546" t="s">
        <v>18270</v>
      </c>
      <c r="BR2546" t="s">
        <v>18269</v>
      </c>
      <c r="BS2546" t="s">
        <v>135</v>
      </c>
      <c r="BT2546" t="s">
        <v>135</v>
      </c>
      <c r="BU2546" t="s">
        <v>135</v>
      </c>
      <c r="BW2546" t="s">
        <v>18271</v>
      </c>
      <c r="BX2546" t="s">
        <v>319</v>
      </c>
      <c r="BY2546">
        <v>6</v>
      </c>
      <c r="BZ2546" t="s">
        <v>413</v>
      </c>
      <c r="CA2546">
        <v>3</v>
      </c>
      <c r="CB2546">
        <v>1</v>
      </c>
      <c r="CC2546">
        <v>0.3</v>
      </c>
      <c r="CD2546">
        <v>0</v>
      </c>
      <c r="CE2546">
        <v>0</v>
      </c>
      <c r="CG2546">
        <v>0</v>
      </c>
      <c r="CH2546">
        <v>0</v>
      </c>
      <c r="CJ2546">
        <v>0</v>
      </c>
      <c r="CK2546">
        <v>0</v>
      </c>
      <c r="CM2546">
        <v>0</v>
      </c>
      <c r="CN2546">
        <v>0</v>
      </c>
      <c r="CP2546">
        <v>0</v>
      </c>
      <c r="CQ2546">
        <v>0</v>
      </c>
      <c r="CS2546">
        <v>1</v>
      </c>
      <c r="CT2546">
        <v>0</v>
      </c>
      <c r="CU2546">
        <v>0</v>
      </c>
      <c r="CV2546">
        <v>0</v>
      </c>
      <c r="CW2546">
        <v>0</v>
      </c>
      <c r="CY2546">
        <v>1</v>
      </c>
      <c r="CZ2546">
        <v>0</v>
      </c>
      <c r="DA2546">
        <v>0</v>
      </c>
      <c r="DB2546">
        <v>0</v>
      </c>
      <c r="DC2546">
        <v>0</v>
      </c>
      <c r="DE2546">
        <v>0</v>
      </c>
      <c r="DF2546">
        <v>0</v>
      </c>
    </row>
    <row r="2547" spans="1:111" x14ac:dyDescent="0.35">
      <c r="A2547" t="s">
        <v>110</v>
      </c>
      <c r="B2547" t="s">
        <v>7540</v>
      </c>
      <c r="C2547" t="s">
        <v>8630</v>
      </c>
      <c r="D2547" t="s">
        <v>113</v>
      </c>
      <c r="E2547" t="s">
        <v>17333</v>
      </c>
      <c r="F2547" t="str">
        <f t="shared" si="39"/>
        <v>PC210</v>
      </c>
      <c r="G2547">
        <v>2954.5</v>
      </c>
      <c r="H2547" t="s">
        <v>18272</v>
      </c>
      <c r="K2547" t="s">
        <v>116</v>
      </c>
      <c r="L2547" t="s">
        <v>16388</v>
      </c>
      <c r="Q2547" t="s">
        <v>4314</v>
      </c>
      <c r="R2547" t="s">
        <v>4771</v>
      </c>
      <c r="S2547" t="s">
        <v>18273</v>
      </c>
      <c r="X2547" t="s">
        <v>173</v>
      </c>
      <c r="Y2547" t="s">
        <v>122</v>
      </c>
      <c r="Z2547" t="s">
        <v>123</v>
      </c>
      <c r="AA2547" t="s">
        <v>124</v>
      </c>
      <c r="AB2547" t="s">
        <v>124</v>
      </c>
      <c r="AI2547" t="s">
        <v>18274</v>
      </c>
      <c r="AK2547" t="s">
        <v>18275</v>
      </c>
      <c r="AL2547" t="s">
        <v>191</v>
      </c>
      <c r="AM2547" t="s">
        <v>128</v>
      </c>
      <c r="AN2547" t="s">
        <v>129</v>
      </c>
      <c r="AO2547" t="s">
        <v>130</v>
      </c>
      <c r="BH2547" t="s">
        <v>116</v>
      </c>
      <c r="BL2547" t="s">
        <v>18276</v>
      </c>
      <c r="BM2547">
        <v>-41.135265840000002</v>
      </c>
      <c r="BN2547">
        <v>-71.307599819999993</v>
      </c>
      <c r="BO2547">
        <v>843</v>
      </c>
      <c r="BP2547" t="s">
        <v>15864</v>
      </c>
      <c r="BQ2547" t="s">
        <v>1922</v>
      </c>
      <c r="BR2547" t="s">
        <v>15864</v>
      </c>
      <c r="BS2547" t="s">
        <v>135</v>
      </c>
      <c r="BT2547" t="s">
        <v>135</v>
      </c>
      <c r="BU2547" t="s">
        <v>135</v>
      </c>
      <c r="BW2547" t="s">
        <v>9866</v>
      </c>
      <c r="BX2547" t="s">
        <v>319</v>
      </c>
      <c r="BY2547">
        <v>1</v>
      </c>
      <c r="BZ2547" t="s">
        <v>223</v>
      </c>
      <c r="CA2547">
        <v>16</v>
      </c>
      <c r="CB2547">
        <v>88</v>
      </c>
      <c r="CC2547">
        <v>5.5</v>
      </c>
      <c r="CD2547">
        <v>12</v>
      </c>
      <c r="CE2547">
        <v>60</v>
      </c>
      <c r="CF2547">
        <v>5</v>
      </c>
      <c r="CG2547">
        <v>3</v>
      </c>
      <c r="CH2547">
        <v>6</v>
      </c>
      <c r="CI2547">
        <v>2</v>
      </c>
      <c r="CJ2547">
        <v>3</v>
      </c>
      <c r="CK2547">
        <v>2</v>
      </c>
      <c r="CL2547">
        <v>0.6</v>
      </c>
      <c r="CM2547">
        <v>0</v>
      </c>
      <c r="CN2547">
        <v>0</v>
      </c>
      <c r="CP2547">
        <v>3</v>
      </c>
      <c r="CQ2547">
        <v>0</v>
      </c>
      <c r="CR2547">
        <v>0</v>
      </c>
      <c r="CS2547">
        <v>3</v>
      </c>
      <c r="CT2547">
        <v>3</v>
      </c>
      <c r="CU2547">
        <v>1</v>
      </c>
      <c r="CV2547">
        <v>1</v>
      </c>
      <c r="CW2547">
        <v>0</v>
      </c>
      <c r="CX2547">
        <v>0</v>
      </c>
      <c r="CY2547">
        <v>2</v>
      </c>
      <c r="CZ2547">
        <v>1</v>
      </c>
      <c r="DA2547">
        <v>0.5</v>
      </c>
      <c r="DB2547">
        <v>2</v>
      </c>
      <c r="DC2547">
        <v>1</v>
      </c>
      <c r="DD2547">
        <v>0.5</v>
      </c>
      <c r="DE2547">
        <v>20</v>
      </c>
      <c r="DF2547">
        <v>83</v>
      </c>
      <c r="DG2547">
        <v>4.0999999999999996</v>
      </c>
    </row>
    <row r="2548" spans="1:111" x14ac:dyDescent="0.35">
      <c r="A2548" t="s">
        <v>110</v>
      </c>
      <c r="B2548" t="s">
        <v>7540</v>
      </c>
      <c r="C2548" t="s">
        <v>8630</v>
      </c>
      <c r="D2548" t="s">
        <v>113</v>
      </c>
      <c r="E2548" t="s">
        <v>17333</v>
      </c>
      <c r="F2548" t="str">
        <f t="shared" si="39"/>
        <v>PC210</v>
      </c>
      <c r="G2548">
        <v>2890.9</v>
      </c>
      <c r="H2548" t="s">
        <v>18277</v>
      </c>
      <c r="K2548" t="s">
        <v>116</v>
      </c>
      <c r="L2548" t="s">
        <v>18278</v>
      </c>
      <c r="Q2548" t="s">
        <v>387</v>
      </c>
      <c r="R2548" t="s">
        <v>4771</v>
      </c>
      <c r="S2548" t="s">
        <v>18279</v>
      </c>
      <c r="X2548" t="s">
        <v>173</v>
      </c>
      <c r="Y2548" t="s">
        <v>122</v>
      </c>
      <c r="Z2548" t="s">
        <v>123</v>
      </c>
      <c r="AA2548" t="s">
        <v>124</v>
      </c>
      <c r="AB2548" t="s">
        <v>285</v>
      </c>
      <c r="AI2548" t="s">
        <v>18280</v>
      </c>
      <c r="AK2548" t="s">
        <v>18281</v>
      </c>
      <c r="AL2548" t="s">
        <v>1469</v>
      </c>
      <c r="AM2548" t="s">
        <v>128</v>
      </c>
      <c r="AN2548" t="s">
        <v>129</v>
      </c>
      <c r="AO2548" t="s">
        <v>130</v>
      </c>
      <c r="BH2548" t="s">
        <v>116</v>
      </c>
      <c r="BL2548" t="s">
        <v>18282</v>
      </c>
      <c r="BM2548">
        <v>-26.88176649</v>
      </c>
      <c r="BN2548">
        <v>-65.228232419999998</v>
      </c>
      <c r="BO2548">
        <v>411</v>
      </c>
      <c r="BP2548" t="s">
        <v>18283</v>
      </c>
      <c r="BQ2548" t="s">
        <v>1089</v>
      </c>
      <c r="BR2548" t="s">
        <v>18283</v>
      </c>
      <c r="BS2548" t="s">
        <v>135</v>
      </c>
      <c r="BT2548" t="s">
        <v>135</v>
      </c>
      <c r="BU2548" t="s">
        <v>135</v>
      </c>
      <c r="BW2548" t="s">
        <v>1924</v>
      </c>
      <c r="BX2548" t="s">
        <v>319</v>
      </c>
      <c r="BY2548">
        <v>2</v>
      </c>
      <c r="BZ2548" t="s">
        <v>156</v>
      </c>
      <c r="CA2548">
        <v>0</v>
      </c>
      <c r="CB2548">
        <v>0</v>
      </c>
      <c r="CD2548">
        <v>0</v>
      </c>
      <c r="CE2548">
        <v>0</v>
      </c>
      <c r="CG2548">
        <v>3</v>
      </c>
      <c r="CH2548">
        <v>1</v>
      </c>
      <c r="CI2548">
        <v>0.3</v>
      </c>
      <c r="CJ2548">
        <v>1</v>
      </c>
      <c r="CK2548">
        <v>0</v>
      </c>
      <c r="CL2548">
        <v>0</v>
      </c>
      <c r="CM2548">
        <v>3</v>
      </c>
      <c r="CN2548">
        <v>4</v>
      </c>
      <c r="CO2548">
        <v>1.3</v>
      </c>
      <c r="CP2548">
        <v>5</v>
      </c>
      <c r="CQ2548">
        <v>3</v>
      </c>
      <c r="CR2548">
        <v>0.6</v>
      </c>
      <c r="CS2548">
        <v>6</v>
      </c>
      <c r="CT2548">
        <v>9</v>
      </c>
      <c r="CU2548">
        <v>1.5</v>
      </c>
      <c r="CV2548">
        <v>2</v>
      </c>
      <c r="CW2548">
        <v>1</v>
      </c>
      <c r="CX2548">
        <v>0.5</v>
      </c>
      <c r="CY2548">
        <v>5</v>
      </c>
      <c r="CZ2548">
        <v>4</v>
      </c>
      <c r="DA2548">
        <v>0.8</v>
      </c>
      <c r="DB2548">
        <v>2</v>
      </c>
      <c r="DC2548">
        <v>1</v>
      </c>
      <c r="DD2548">
        <v>0.5</v>
      </c>
      <c r="DE2548">
        <v>6</v>
      </c>
      <c r="DF2548">
        <v>22</v>
      </c>
      <c r="DG2548">
        <v>3.6</v>
      </c>
    </row>
    <row r="2549" spans="1:111" x14ac:dyDescent="0.35">
      <c r="A2549" t="s">
        <v>110</v>
      </c>
      <c r="B2549" t="s">
        <v>7540</v>
      </c>
      <c r="C2549" t="s">
        <v>8630</v>
      </c>
      <c r="D2549" t="s">
        <v>113</v>
      </c>
      <c r="E2549" t="s">
        <v>17333</v>
      </c>
      <c r="F2549" t="str">
        <f t="shared" si="39"/>
        <v>PC210</v>
      </c>
      <c r="G2549">
        <v>4192.3999999999996</v>
      </c>
      <c r="H2549" t="s">
        <v>18284</v>
      </c>
      <c r="K2549" t="s">
        <v>116</v>
      </c>
      <c r="L2549" t="s">
        <v>18278</v>
      </c>
      <c r="Q2549" t="s">
        <v>387</v>
      </c>
      <c r="R2549" t="s">
        <v>4771</v>
      </c>
      <c r="S2549" t="s">
        <v>18285</v>
      </c>
      <c r="X2549" t="s">
        <v>173</v>
      </c>
      <c r="Y2549" t="s">
        <v>122</v>
      </c>
      <c r="Z2549" t="s">
        <v>123</v>
      </c>
      <c r="AA2549" t="s">
        <v>124</v>
      </c>
      <c r="AB2549" t="s">
        <v>124</v>
      </c>
      <c r="AI2549" t="s">
        <v>8926</v>
      </c>
      <c r="AK2549" t="s">
        <v>8927</v>
      </c>
      <c r="AL2549" t="s">
        <v>191</v>
      </c>
      <c r="AM2549" t="s">
        <v>128</v>
      </c>
      <c r="AN2549" t="s">
        <v>129</v>
      </c>
      <c r="AO2549" t="s">
        <v>130</v>
      </c>
      <c r="BH2549" t="s">
        <v>116</v>
      </c>
      <c r="BL2549" t="s">
        <v>18286</v>
      </c>
      <c r="BM2549">
        <v>-31.781966140000002</v>
      </c>
      <c r="BN2549">
        <v>-60.461199000000001</v>
      </c>
      <c r="BO2549">
        <v>65</v>
      </c>
      <c r="BP2549" t="s">
        <v>18287</v>
      </c>
      <c r="BQ2549" t="s">
        <v>6045</v>
      </c>
      <c r="BR2549" t="s">
        <v>18288</v>
      </c>
      <c r="BS2549" t="s">
        <v>135</v>
      </c>
      <c r="BT2549" t="s">
        <v>135</v>
      </c>
      <c r="BU2549" t="s">
        <v>135</v>
      </c>
      <c r="BW2549" t="s">
        <v>18289</v>
      </c>
      <c r="BX2549" t="s">
        <v>319</v>
      </c>
      <c r="BY2549">
        <v>7</v>
      </c>
      <c r="BZ2549" t="s">
        <v>843</v>
      </c>
      <c r="CA2549">
        <v>24</v>
      </c>
      <c r="CB2549">
        <v>187</v>
      </c>
      <c r="CC2549">
        <v>7.7</v>
      </c>
      <c r="CD2549">
        <v>21</v>
      </c>
      <c r="CE2549">
        <v>144</v>
      </c>
      <c r="CF2549">
        <v>6.8</v>
      </c>
      <c r="CG2549">
        <v>15</v>
      </c>
      <c r="CH2549">
        <v>99</v>
      </c>
      <c r="CI2549">
        <v>6.6</v>
      </c>
      <c r="CJ2549">
        <v>23</v>
      </c>
      <c r="CK2549">
        <v>177</v>
      </c>
      <c r="CL2549">
        <v>7.6</v>
      </c>
      <c r="CM2549">
        <v>22</v>
      </c>
      <c r="CN2549">
        <v>155</v>
      </c>
      <c r="CO2549">
        <v>7</v>
      </c>
      <c r="CP2549">
        <v>18</v>
      </c>
      <c r="CQ2549">
        <v>72</v>
      </c>
      <c r="CR2549">
        <v>4</v>
      </c>
      <c r="CS2549">
        <v>21</v>
      </c>
      <c r="CT2549">
        <v>67</v>
      </c>
      <c r="CU2549">
        <v>3.1</v>
      </c>
      <c r="CV2549">
        <v>23</v>
      </c>
      <c r="CW2549">
        <v>100</v>
      </c>
      <c r="CX2549">
        <v>4.3</v>
      </c>
      <c r="CY2549">
        <v>22</v>
      </c>
      <c r="CZ2549">
        <v>102</v>
      </c>
      <c r="DA2549">
        <v>4.5999999999999996</v>
      </c>
      <c r="DB2549">
        <v>21</v>
      </c>
      <c r="DC2549">
        <v>100</v>
      </c>
      <c r="DD2549">
        <v>4.7</v>
      </c>
    </row>
    <row r="2550" spans="1:111" x14ac:dyDescent="0.35">
      <c r="A2550" t="s">
        <v>211</v>
      </c>
      <c r="B2550" t="s">
        <v>7540</v>
      </c>
      <c r="C2550" t="s">
        <v>8630</v>
      </c>
      <c r="D2550" t="s">
        <v>113</v>
      </c>
      <c r="E2550" t="s">
        <v>17333</v>
      </c>
      <c r="F2550" t="str">
        <f t="shared" si="39"/>
        <v>PC210</v>
      </c>
      <c r="G2550">
        <v>2864.9</v>
      </c>
      <c r="H2550" t="s">
        <v>18290</v>
      </c>
      <c r="K2550" t="s">
        <v>116</v>
      </c>
      <c r="L2550" t="s">
        <v>2233</v>
      </c>
      <c r="Q2550" t="s">
        <v>2778</v>
      </c>
      <c r="R2550" t="s">
        <v>4771</v>
      </c>
      <c r="S2550" t="s">
        <v>18291</v>
      </c>
      <c r="X2550" t="s">
        <v>121</v>
      </c>
      <c r="Y2550" t="s">
        <v>122</v>
      </c>
      <c r="Z2550" t="s">
        <v>123</v>
      </c>
      <c r="AA2550" t="s">
        <v>215</v>
      </c>
      <c r="AB2550" t="s">
        <v>215</v>
      </c>
      <c r="AI2550" t="s">
        <v>5697</v>
      </c>
      <c r="AL2550" t="s">
        <v>217</v>
      </c>
      <c r="AM2550" t="s">
        <v>192</v>
      </c>
      <c r="AN2550" t="s">
        <v>192</v>
      </c>
      <c r="AO2550" t="s">
        <v>130</v>
      </c>
      <c r="BL2550" t="s">
        <v>18292</v>
      </c>
      <c r="BM2550">
        <v>-30.441432290000002</v>
      </c>
      <c r="BN2550">
        <v>-57.108732629999999</v>
      </c>
      <c r="BO2550">
        <v>87</v>
      </c>
      <c r="BP2550" t="s">
        <v>18293</v>
      </c>
      <c r="BQ2550" t="s">
        <v>18294</v>
      </c>
      <c r="BR2550" t="s">
        <v>18293</v>
      </c>
      <c r="BS2550" t="s">
        <v>135</v>
      </c>
      <c r="BT2550" t="s">
        <v>135</v>
      </c>
      <c r="BU2550" t="s">
        <v>135</v>
      </c>
      <c r="BW2550" t="s">
        <v>18295</v>
      </c>
      <c r="BX2550" t="s">
        <v>4768</v>
      </c>
      <c r="BY2550">
        <v>8</v>
      </c>
      <c r="BZ2550" t="s">
        <v>566</v>
      </c>
      <c r="CA2550">
        <v>13</v>
      </c>
      <c r="CB2550">
        <v>60</v>
      </c>
      <c r="CC2550">
        <v>4.5999999999999996</v>
      </c>
      <c r="CD2550">
        <v>14</v>
      </c>
      <c r="CE2550">
        <v>60</v>
      </c>
      <c r="CF2550">
        <v>4.2</v>
      </c>
      <c r="CG2550">
        <v>16</v>
      </c>
      <c r="CH2550">
        <v>48</v>
      </c>
      <c r="CI2550">
        <v>3</v>
      </c>
      <c r="CJ2550">
        <v>10</v>
      </c>
      <c r="CK2550">
        <v>30</v>
      </c>
      <c r="CL2550">
        <v>3</v>
      </c>
      <c r="CM2550">
        <v>18</v>
      </c>
      <c r="CN2550">
        <v>54</v>
      </c>
      <c r="CO2550">
        <v>3</v>
      </c>
      <c r="CP2550">
        <v>17</v>
      </c>
      <c r="CQ2550">
        <v>66</v>
      </c>
      <c r="CR2550">
        <v>3.8</v>
      </c>
      <c r="CS2550">
        <v>20</v>
      </c>
      <c r="CT2550">
        <v>69</v>
      </c>
      <c r="CU2550">
        <v>3.4</v>
      </c>
      <c r="CV2550">
        <v>14</v>
      </c>
      <c r="CW2550">
        <v>51</v>
      </c>
      <c r="CX2550">
        <v>3.6</v>
      </c>
      <c r="CY2550">
        <v>5</v>
      </c>
      <c r="CZ2550">
        <v>26</v>
      </c>
      <c r="DA2550">
        <v>5.2</v>
      </c>
      <c r="DB2550">
        <v>4</v>
      </c>
      <c r="DC2550">
        <v>14</v>
      </c>
      <c r="DD2550">
        <v>3.5</v>
      </c>
      <c r="DE2550">
        <v>2</v>
      </c>
      <c r="DF2550">
        <v>1</v>
      </c>
      <c r="DG2550">
        <v>0.5</v>
      </c>
    </row>
    <row r="2551" spans="1:111" x14ac:dyDescent="0.35">
      <c r="A2551" t="s">
        <v>110</v>
      </c>
      <c r="B2551" t="s">
        <v>7540</v>
      </c>
      <c r="C2551" t="s">
        <v>8630</v>
      </c>
      <c r="D2551" t="s">
        <v>113</v>
      </c>
      <c r="E2551" t="s">
        <v>17333</v>
      </c>
      <c r="F2551" t="str">
        <f t="shared" si="39"/>
        <v>PC210</v>
      </c>
      <c r="G2551">
        <v>1003.1</v>
      </c>
      <c r="H2551" t="s">
        <v>18296</v>
      </c>
      <c r="K2551" t="s">
        <v>116</v>
      </c>
      <c r="L2551" t="s">
        <v>18297</v>
      </c>
      <c r="Q2551" t="s">
        <v>16811</v>
      </c>
      <c r="R2551" t="s">
        <v>4771</v>
      </c>
      <c r="S2551" t="s">
        <v>18298</v>
      </c>
      <c r="X2551" t="s">
        <v>173</v>
      </c>
      <c r="Y2551" t="s">
        <v>122</v>
      </c>
      <c r="Z2551" t="s">
        <v>123</v>
      </c>
      <c r="AA2551" t="s">
        <v>124</v>
      </c>
      <c r="AB2551" t="s">
        <v>872</v>
      </c>
      <c r="AI2551" t="s">
        <v>7923</v>
      </c>
      <c r="AK2551" t="s">
        <v>7924</v>
      </c>
      <c r="AL2551" t="s">
        <v>127</v>
      </c>
      <c r="AM2551" t="s">
        <v>128</v>
      </c>
      <c r="AN2551" t="s">
        <v>129</v>
      </c>
      <c r="AO2551" t="s">
        <v>130</v>
      </c>
      <c r="BA2551" t="s">
        <v>163</v>
      </c>
      <c r="BH2551" t="s">
        <v>116</v>
      </c>
      <c r="BL2551" t="s">
        <v>18299</v>
      </c>
      <c r="BM2551">
        <v>-37.107233069999999</v>
      </c>
      <c r="BN2551">
        <v>-70.763999560000002</v>
      </c>
      <c r="BO2551">
        <v>1380</v>
      </c>
      <c r="BP2551" t="s">
        <v>1510</v>
      </c>
      <c r="BQ2551" t="s">
        <v>2909</v>
      </c>
      <c r="BR2551" t="s">
        <v>1510</v>
      </c>
      <c r="BS2551" t="s">
        <v>135</v>
      </c>
      <c r="BT2551" t="s">
        <v>135</v>
      </c>
      <c r="BU2551" t="s">
        <v>135</v>
      </c>
      <c r="BW2551" t="s">
        <v>18300</v>
      </c>
      <c r="BX2551" t="s">
        <v>319</v>
      </c>
      <c r="BY2551">
        <v>2</v>
      </c>
      <c r="BZ2551" t="s">
        <v>156</v>
      </c>
      <c r="CA2551">
        <v>1</v>
      </c>
      <c r="CB2551">
        <v>0</v>
      </c>
      <c r="CC2551">
        <v>0</v>
      </c>
      <c r="CD2551">
        <v>4</v>
      </c>
      <c r="CE2551">
        <v>2</v>
      </c>
      <c r="CF2551">
        <v>0.5</v>
      </c>
      <c r="CG2551">
        <v>22</v>
      </c>
      <c r="CH2551">
        <v>143</v>
      </c>
      <c r="CI2551">
        <v>6.5</v>
      </c>
      <c r="CJ2551">
        <v>30</v>
      </c>
      <c r="CK2551">
        <v>217</v>
      </c>
      <c r="CL2551">
        <v>7.2</v>
      </c>
      <c r="CM2551">
        <v>22</v>
      </c>
      <c r="CN2551">
        <v>75</v>
      </c>
      <c r="CO2551">
        <v>3.4</v>
      </c>
      <c r="CP2551">
        <v>11</v>
      </c>
      <c r="CQ2551">
        <v>36</v>
      </c>
      <c r="CR2551">
        <v>3.2</v>
      </c>
      <c r="CS2551">
        <v>20</v>
      </c>
      <c r="CT2551">
        <v>99</v>
      </c>
      <c r="CU2551">
        <v>4.9000000000000004</v>
      </c>
      <c r="CV2551">
        <v>23</v>
      </c>
      <c r="CW2551">
        <v>130</v>
      </c>
      <c r="CX2551">
        <v>5.6</v>
      </c>
      <c r="CY2551">
        <v>27</v>
      </c>
      <c r="CZ2551">
        <v>151</v>
      </c>
      <c r="DA2551">
        <v>5.5</v>
      </c>
      <c r="DB2551">
        <v>22</v>
      </c>
      <c r="DC2551">
        <v>28</v>
      </c>
      <c r="DD2551">
        <v>1.2</v>
      </c>
      <c r="DE2551">
        <v>20</v>
      </c>
      <c r="DF2551">
        <v>99</v>
      </c>
      <c r="DG2551">
        <v>4.9000000000000004</v>
      </c>
    </row>
    <row r="2552" spans="1:111" x14ac:dyDescent="0.35">
      <c r="A2552" t="s">
        <v>211</v>
      </c>
      <c r="B2552" t="s">
        <v>7540</v>
      </c>
      <c r="C2552" t="s">
        <v>8630</v>
      </c>
      <c r="D2552" t="s">
        <v>113</v>
      </c>
      <c r="E2552" t="s">
        <v>17333</v>
      </c>
      <c r="F2552" t="str">
        <f t="shared" si="39"/>
        <v>PC210</v>
      </c>
      <c r="G2552">
        <v>3970</v>
      </c>
      <c r="H2552" t="s">
        <v>18301</v>
      </c>
      <c r="K2552" t="s">
        <v>116</v>
      </c>
      <c r="L2552" t="s">
        <v>2233</v>
      </c>
      <c r="Q2552" t="s">
        <v>2778</v>
      </c>
      <c r="R2552" t="s">
        <v>4771</v>
      </c>
      <c r="S2552" t="s">
        <v>18302</v>
      </c>
      <c r="X2552" t="s">
        <v>173</v>
      </c>
      <c r="Y2552" t="s">
        <v>122</v>
      </c>
      <c r="Z2552" t="s">
        <v>123</v>
      </c>
      <c r="AA2552" t="s">
        <v>215</v>
      </c>
      <c r="AB2552" t="s">
        <v>215</v>
      </c>
      <c r="AI2552" t="s">
        <v>5697</v>
      </c>
      <c r="AL2552" t="s">
        <v>217</v>
      </c>
      <c r="AM2552" t="s">
        <v>192</v>
      </c>
      <c r="AN2552" t="s">
        <v>192</v>
      </c>
      <c r="AO2552" t="s">
        <v>130</v>
      </c>
      <c r="BL2552" t="s">
        <v>18303</v>
      </c>
      <c r="BM2552">
        <v>-31.541499559999998</v>
      </c>
      <c r="BN2552">
        <v>-55.503199870000003</v>
      </c>
      <c r="BO2552">
        <v>173</v>
      </c>
      <c r="BP2552" t="s">
        <v>18304</v>
      </c>
      <c r="BQ2552" t="s">
        <v>807</v>
      </c>
      <c r="BR2552" t="s">
        <v>18305</v>
      </c>
      <c r="BS2552" t="s">
        <v>135</v>
      </c>
      <c r="BT2552" t="s">
        <v>135</v>
      </c>
      <c r="BU2552" t="s">
        <v>135</v>
      </c>
      <c r="BW2552" t="s">
        <v>12062</v>
      </c>
      <c r="BX2552" t="s">
        <v>319</v>
      </c>
      <c r="BY2552">
        <v>1</v>
      </c>
      <c r="BZ2552" t="s">
        <v>223</v>
      </c>
      <c r="CA2552">
        <v>14</v>
      </c>
      <c r="CB2552">
        <v>78</v>
      </c>
      <c r="CC2552">
        <v>5.5</v>
      </c>
      <c r="CD2552">
        <v>17</v>
      </c>
      <c r="CE2552">
        <v>94</v>
      </c>
      <c r="CF2552">
        <v>5.5</v>
      </c>
      <c r="CG2552">
        <v>19</v>
      </c>
      <c r="CH2552">
        <v>117</v>
      </c>
      <c r="CI2552">
        <v>6.1</v>
      </c>
      <c r="CJ2552">
        <v>14</v>
      </c>
      <c r="CK2552">
        <v>87</v>
      </c>
      <c r="CL2552">
        <v>6.2</v>
      </c>
      <c r="CM2552">
        <v>18</v>
      </c>
      <c r="CN2552">
        <v>122</v>
      </c>
      <c r="CO2552">
        <v>6.7</v>
      </c>
      <c r="CP2552">
        <v>16</v>
      </c>
      <c r="CQ2552">
        <v>91</v>
      </c>
      <c r="CR2552">
        <v>5.6</v>
      </c>
      <c r="CS2552">
        <v>20</v>
      </c>
      <c r="CT2552">
        <v>116</v>
      </c>
      <c r="CU2552">
        <v>5.8</v>
      </c>
      <c r="CV2552">
        <v>18</v>
      </c>
      <c r="CW2552">
        <v>95</v>
      </c>
      <c r="CX2552">
        <v>5.2</v>
      </c>
      <c r="CY2552">
        <v>16</v>
      </c>
      <c r="CZ2552">
        <v>79</v>
      </c>
      <c r="DA2552">
        <v>4.9000000000000004</v>
      </c>
      <c r="DB2552">
        <v>17</v>
      </c>
      <c r="DC2552">
        <v>104</v>
      </c>
      <c r="DD2552">
        <v>6.1</v>
      </c>
      <c r="DE2552">
        <v>17</v>
      </c>
      <c r="DF2552">
        <v>113</v>
      </c>
      <c r="DG2552">
        <v>6.6</v>
      </c>
    </row>
    <row r="2553" spans="1:111" x14ac:dyDescent="0.35">
      <c r="A2553" t="s">
        <v>110</v>
      </c>
      <c r="B2553" t="s">
        <v>7540</v>
      </c>
      <c r="C2553" t="s">
        <v>8630</v>
      </c>
      <c r="D2553" t="s">
        <v>113</v>
      </c>
      <c r="E2553" t="s">
        <v>17333</v>
      </c>
      <c r="F2553" t="str">
        <f t="shared" si="39"/>
        <v>PC210</v>
      </c>
      <c r="G2553">
        <v>5317.9</v>
      </c>
      <c r="H2553" t="s">
        <v>18306</v>
      </c>
      <c r="K2553" t="s">
        <v>116</v>
      </c>
      <c r="L2553" t="s">
        <v>1175</v>
      </c>
      <c r="Q2553" t="s">
        <v>185</v>
      </c>
      <c r="R2553" t="s">
        <v>4771</v>
      </c>
      <c r="S2553" t="s">
        <v>18307</v>
      </c>
      <c r="X2553" t="s">
        <v>173</v>
      </c>
      <c r="Y2553" t="s">
        <v>122</v>
      </c>
      <c r="Z2553" t="s">
        <v>123</v>
      </c>
      <c r="AA2553" t="s">
        <v>124</v>
      </c>
      <c r="AB2553" t="s">
        <v>188</v>
      </c>
      <c r="AI2553" t="s">
        <v>1177</v>
      </c>
      <c r="AK2553" t="s">
        <v>1178</v>
      </c>
      <c r="AL2553" t="s">
        <v>191</v>
      </c>
      <c r="AM2553" t="s">
        <v>192</v>
      </c>
      <c r="AN2553" t="s">
        <v>192</v>
      </c>
      <c r="AO2553" t="s">
        <v>130</v>
      </c>
      <c r="BL2553" t="s">
        <v>4365</v>
      </c>
      <c r="BM2553">
        <v>-31.75879991</v>
      </c>
      <c r="BN2553">
        <v>-70.22486653</v>
      </c>
      <c r="BO2553">
        <v>4030</v>
      </c>
      <c r="BP2553" t="s">
        <v>687</v>
      </c>
      <c r="BQ2553" t="s">
        <v>1634</v>
      </c>
      <c r="BR2553" t="s">
        <v>687</v>
      </c>
      <c r="BS2553" t="s">
        <v>135</v>
      </c>
      <c r="BT2553" t="s">
        <v>135</v>
      </c>
      <c r="BU2553" t="s">
        <v>135</v>
      </c>
      <c r="BW2553" t="s">
        <v>18308</v>
      </c>
      <c r="BX2553" t="s">
        <v>319</v>
      </c>
      <c r="BY2553">
        <v>1</v>
      </c>
      <c r="BZ2553" t="s">
        <v>223</v>
      </c>
      <c r="CA2553">
        <v>28</v>
      </c>
      <c r="CB2553">
        <v>207</v>
      </c>
      <c r="CC2553">
        <v>7.3</v>
      </c>
      <c r="CD2553">
        <v>28</v>
      </c>
      <c r="CE2553">
        <v>245</v>
      </c>
      <c r="CF2553">
        <v>8.6999999999999993</v>
      </c>
      <c r="CG2553">
        <v>30</v>
      </c>
      <c r="CH2553">
        <v>208</v>
      </c>
      <c r="CI2553">
        <v>6.9</v>
      </c>
      <c r="CJ2553">
        <v>19</v>
      </c>
      <c r="CK2553">
        <v>125</v>
      </c>
      <c r="CL2553">
        <v>6.5</v>
      </c>
      <c r="CM2553">
        <v>4</v>
      </c>
      <c r="CN2553">
        <v>2</v>
      </c>
      <c r="CO2553">
        <v>0.5</v>
      </c>
      <c r="CP2553">
        <v>8</v>
      </c>
      <c r="CQ2553">
        <v>4</v>
      </c>
      <c r="CR2553">
        <v>0.5</v>
      </c>
      <c r="CS2553">
        <v>4</v>
      </c>
      <c r="CT2553">
        <v>4</v>
      </c>
      <c r="CU2553">
        <v>1</v>
      </c>
      <c r="CV2553">
        <v>3</v>
      </c>
      <c r="CW2553">
        <v>1</v>
      </c>
      <c r="CX2553">
        <v>0.3</v>
      </c>
      <c r="CY2553">
        <v>7</v>
      </c>
      <c r="CZ2553">
        <v>5</v>
      </c>
      <c r="DA2553">
        <v>0.7</v>
      </c>
      <c r="DB2553">
        <v>15</v>
      </c>
      <c r="DC2553">
        <v>125</v>
      </c>
      <c r="DD2553">
        <v>8.3000000000000007</v>
      </c>
      <c r="DE2553">
        <v>30</v>
      </c>
      <c r="DF2553">
        <v>189</v>
      </c>
      <c r="DG2553">
        <v>6.3</v>
      </c>
    </row>
    <row r="2554" spans="1:111" x14ac:dyDescent="0.35">
      <c r="A2554" t="s">
        <v>110</v>
      </c>
      <c r="B2554" t="s">
        <v>7540</v>
      </c>
      <c r="C2554" t="s">
        <v>8630</v>
      </c>
      <c r="D2554" t="s">
        <v>113</v>
      </c>
      <c r="E2554" t="s">
        <v>17333</v>
      </c>
      <c r="F2554" t="str">
        <f t="shared" si="39"/>
        <v>PC210</v>
      </c>
      <c r="G2554">
        <v>4175.7</v>
      </c>
      <c r="H2554" t="s">
        <v>18309</v>
      </c>
      <c r="K2554" t="s">
        <v>116</v>
      </c>
      <c r="L2554" t="s">
        <v>8605</v>
      </c>
      <c r="Q2554" t="s">
        <v>4314</v>
      </c>
      <c r="R2554" t="s">
        <v>4771</v>
      </c>
      <c r="S2554" t="s">
        <v>18310</v>
      </c>
      <c r="X2554" t="s">
        <v>173</v>
      </c>
      <c r="Y2554" t="s">
        <v>122</v>
      </c>
      <c r="Z2554" t="s">
        <v>123</v>
      </c>
      <c r="AA2554" t="s">
        <v>124</v>
      </c>
      <c r="AB2554" t="s">
        <v>124</v>
      </c>
      <c r="AI2554" t="s">
        <v>18311</v>
      </c>
      <c r="AK2554" t="s">
        <v>18312</v>
      </c>
      <c r="AL2554" t="s">
        <v>191</v>
      </c>
      <c r="AM2554" t="s">
        <v>128</v>
      </c>
      <c r="AN2554" t="s">
        <v>129</v>
      </c>
      <c r="AO2554" t="s">
        <v>130</v>
      </c>
      <c r="BH2554" t="s">
        <v>116</v>
      </c>
      <c r="BL2554" t="s">
        <v>1765</v>
      </c>
      <c r="BM2554">
        <v>-32.92659939</v>
      </c>
      <c r="BN2554">
        <v>-60.896199000000003</v>
      </c>
      <c r="BO2554">
        <v>39</v>
      </c>
      <c r="BP2554" t="s">
        <v>18313</v>
      </c>
      <c r="BQ2554" t="s">
        <v>18314</v>
      </c>
      <c r="BR2554" t="s">
        <v>18315</v>
      </c>
      <c r="BS2554" t="s">
        <v>135</v>
      </c>
      <c r="BT2554" t="s">
        <v>135</v>
      </c>
      <c r="BU2554" t="s">
        <v>135</v>
      </c>
      <c r="BW2554" t="s">
        <v>18316</v>
      </c>
      <c r="BX2554" t="s">
        <v>319</v>
      </c>
      <c r="BY2554">
        <v>36</v>
      </c>
      <c r="BZ2554" t="s">
        <v>4584</v>
      </c>
      <c r="CA2554">
        <v>14</v>
      </c>
      <c r="CB2554">
        <v>63</v>
      </c>
      <c r="CC2554">
        <v>4.5</v>
      </c>
      <c r="CD2554">
        <v>1</v>
      </c>
      <c r="CE2554">
        <v>0</v>
      </c>
      <c r="CF2554">
        <v>0</v>
      </c>
      <c r="CG2554">
        <v>8</v>
      </c>
      <c r="CH2554">
        <v>26</v>
      </c>
      <c r="CI2554">
        <v>3.2</v>
      </c>
      <c r="CJ2554">
        <v>0</v>
      </c>
      <c r="CK2554">
        <v>0</v>
      </c>
      <c r="CM2554">
        <v>3</v>
      </c>
      <c r="CN2554">
        <v>2</v>
      </c>
      <c r="CO2554">
        <v>0.6</v>
      </c>
      <c r="CP2554">
        <v>11</v>
      </c>
      <c r="CQ2554">
        <v>60</v>
      </c>
      <c r="CR2554">
        <v>5.4</v>
      </c>
      <c r="CS2554">
        <v>17</v>
      </c>
      <c r="CT2554">
        <v>43</v>
      </c>
      <c r="CU2554">
        <v>2.5</v>
      </c>
      <c r="CV2554">
        <v>1</v>
      </c>
      <c r="CW2554">
        <v>0</v>
      </c>
      <c r="CX2554">
        <v>0</v>
      </c>
      <c r="CY2554">
        <v>1</v>
      </c>
      <c r="CZ2554">
        <v>0</v>
      </c>
      <c r="DA2554">
        <v>0</v>
      </c>
      <c r="DB2554">
        <v>4</v>
      </c>
      <c r="DC2554">
        <v>27</v>
      </c>
      <c r="DD2554">
        <v>6.7</v>
      </c>
    </row>
    <row r="2555" spans="1:111" x14ac:dyDescent="0.35">
      <c r="A2555" t="s">
        <v>138</v>
      </c>
      <c r="B2555" t="s">
        <v>7540</v>
      </c>
      <c r="C2555" t="s">
        <v>8630</v>
      </c>
      <c r="D2555" t="s">
        <v>113</v>
      </c>
      <c r="E2555" t="s">
        <v>17333</v>
      </c>
      <c r="F2555" t="str">
        <f t="shared" ref="F2555:F2618" si="40">LEFT(E2555,5)</f>
        <v>PC210</v>
      </c>
      <c r="G2555">
        <v>5193</v>
      </c>
      <c r="H2555" t="s">
        <v>18317</v>
      </c>
      <c r="K2555" t="s">
        <v>116</v>
      </c>
      <c r="L2555" t="s">
        <v>18318</v>
      </c>
      <c r="Q2555" t="s">
        <v>4314</v>
      </c>
      <c r="R2555" t="s">
        <v>4771</v>
      </c>
      <c r="S2555" t="s">
        <v>18319</v>
      </c>
      <c r="X2555" t="s">
        <v>173</v>
      </c>
      <c r="Y2555" t="s">
        <v>122</v>
      </c>
      <c r="Z2555" t="s">
        <v>123</v>
      </c>
      <c r="AA2555" t="s">
        <v>145</v>
      </c>
      <c r="AB2555" t="s">
        <v>146</v>
      </c>
      <c r="AI2555" t="s">
        <v>18320</v>
      </c>
      <c r="AL2555" t="s">
        <v>8858</v>
      </c>
      <c r="AM2555" t="s">
        <v>128</v>
      </c>
      <c r="AN2555" t="s">
        <v>129</v>
      </c>
      <c r="AO2555" t="s">
        <v>130</v>
      </c>
      <c r="BF2555" t="s">
        <v>323</v>
      </c>
      <c r="BH2555" t="s">
        <v>116</v>
      </c>
      <c r="BL2555" t="s">
        <v>18321</v>
      </c>
      <c r="BM2555">
        <v>-26.764765619999999</v>
      </c>
      <c r="BN2555">
        <v>-55.417165789999999</v>
      </c>
      <c r="BO2555">
        <v>250</v>
      </c>
      <c r="BP2555" t="s">
        <v>18322</v>
      </c>
      <c r="BQ2555" t="s">
        <v>18323</v>
      </c>
      <c r="BR2555" t="s">
        <v>18322</v>
      </c>
      <c r="BS2555" t="s">
        <v>5490</v>
      </c>
      <c r="BT2555" t="s">
        <v>5491</v>
      </c>
      <c r="BU2555" t="s">
        <v>434</v>
      </c>
      <c r="BW2555" t="s">
        <v>18324</v>
      </c>
      <c r="BX2555" t="s">
        <v>319</v>
      </c>
      <c r="BY2555">
        <v>9</v>
      </c>
      <c r="BZ2555" t="s">
        <v>137</v>
      </c>
      <c r="CA2555">
        <v>24</v>
      </c>
      <c r="CB2555">
        <v>202</v>
      </c>
      <c r="CC2555">
        <v>8.4</v>
      </c>
      <c r="CD2555">
        <v>22</v>
      </c>
      <c r="CE2555">
        <v>133</v>
      </c>
      <c r="CF2555">
        <v>6</v>
      </c>
      <c r="CG2555">
        <v>19</v>
      </c>
      <c r="CH2555">
        <v>122</v>
      </c>
      <c r="CI2555">
        <v>6.4</v>
      </c>
      <c r="CJ2555">
        <v>14</v>
      </c>
      <c r="CK2555">
        <v>78</v>
      </c>
      <c r="CL2555">
        <v>5.5</v>
      </c>
      <c r="CM2555">
        <v>23</v>
      </c>
      <c r="CN2555">
        <v>132</v>
      </c>
      <c r="CO2555">
        <v>5.7</v>
      </c>
      <c r="CP2555">
        <v>9</v>
      </c>
      <c r="CQ2555">
        <v>63</v>
      </c>
      <c r="CR2555">
        <v>7</v>
      </c>
      <c r="CS2555">
        <v>22</v>
      </c>
      <c r="CT2555">
        <v>146</v>
      </c>
      <c r="CU2555">
        <v>6.6</v>
      </c>
      <c r="CV2555">
        <v>8</v>
      </c>
      <c r="CW2555">
        <v>50</v>
      </c>
      <c r="CX2555">
        <v>6.2</v>
      </c>
      <c r="CY2555">
        <v>9</v>
      </c>
      <c r="CZ2555">
        <v>47</v>
      </c>
      <c r="DA2555">
        <v>5.2</v>
      </c>
      <c r="DB2555">
        <v>20</v>
      </c>
      <c r="DC2555">
        <v>137</v>
      </c>
      <c r="DD2555">
        <v>6.8</v>
      </c>
    </row>
    <row r="2556" spans="1:111" x14ac:dyDescent="0.35">
      <c r="A2556" t="s">
        <v>110</v>
      </c>
      <c r="B2556" t="s">
        <v>7540</v>
      </c>
      <c r="C2556" t="s">
        <v>8630</v>
      </c>
      <c r="D2556" t="s">
        <v>113</v>
      </c>
      <c r="E2556" t="s">
        <v>17333</v>
      </c>
      <c r="F2556" t="str">
        <f t="shared" si="40"/>
        <v>PC210</v>
      </c>
      <c r="G2556">
        <v>4155</v>
      </c>
      <c r="H2556" t="s">
        <v>18325</v>
      </c>
      <c r="K2556" t="s">
        <v>116</v>
      </c>
      <c r="L2556" t="s">
        <v>1175</v>
      </c>
      <c r="Q2556" t="s">
        <v>185</v>
      </c>
      <c r="R2556" t="s">
        <v>4771</v>
      </c>
      <c r="S2556" t="s">
        <v>18326</v>
      </c>
      <c r="X2556" t="s">
        <v>173</v>
      </c>
      <c r="Y2556" t="s">
        <v>122</v>
      </c>
      <c r="Z2556" t="s">
        <v>123</v>
      </c>
      <c r="AA2556" t="s">
        <v>124</v>
      </c>
      <c r="AB2556" t="s">
        <v>188</v>
      </c>
      <c r="AI2556" t="s">
        <v>10708</v>
      </c>
      <c r="AK2556" t="s">
        <v>10709</v>
      </c>
      <c r="AL2556" t="s">
        <v>191</v>
      </c>
      <c r="AM2556" t="s">
        <v>192</v>
      </c>
      <c r="AN2556" t="s">
        <v>192</v>
      </c>
      <c r="AO2556" t="s">
        <v>130</v>
      </c>
      <c r="BL2556" t="s">
        <v>14621</v>
      </c>
      <c r="BM2556">
        <v>-37.329199209999999</v>
      </c>
      <c r="BN2556">
        <v>-70.277566179999994</v>
      </c>
      <c r="BO2556">
        <v>1076</v>
      </c>
      <c r="BP2556" t="s">
        <v>18327</v>
      </c>
      <c r="BQ2556" t="s">
        <v>783</v>
      </c>
      <c r="BR2556" t="s">
        <v>18327</v>
      </c>
      <c r="BS2556" t="s">
        <v>135</v>
      </c>
      <c r="BT2556" t="s">
        <v>135</v>
      </c>
      <c r="BU2556" t="s">
        <v>135</v>
      </c>
      <c r="BW2556" t="s">
        <v>18328</v>
      </c>
      <c r="BX2556" t="s">
        <v>319</v>
      </c>
      <c r="BY2556">
        <v>1</v>
      </c>
      <c r="BZ2556" t="s">
        <v>223</v>
      </c>
      <c r="CA2556">
        <v>22</v>
      </c>
      <c r="CB2556">
        <v>141</v>
      </c>
      <c r="CC2556">
        <v>6.4</v>
      </c>
      <c r="CD2556">
        <v>26</v>
      </c>
      <c r="CE2556">
        <v>181</v>
      </c>
      <c r="CF2556">
        <v>6.9</v>
      </c>
      <c r="CG2556">
        <v>30</v>
      </c>
      <c r="CH2556">
        <v>165</v>
      </c>
      <c r="CI2556">
        <v>5.5</v>
      </c>
      <c r="CJ2556">
        <v>22</v>
      </c>
      <c r="CK2556">
        <v>121</v>
      </c>
      <c r="CL2556">
        <v>5.5</v>
      </c>
      <c r="CM2556">
        <v>21</v>
      </c>
      <c r="CN2556">
        <v>142</v>
      </c>
      <c r="CO2556">
        <v>6.7</v>
      </c>
      <c r="CP2556">
        <v>26</v>
      </c>
      <c r="CQ2556">
        <v>149</v>
      </c>
      <c r="CR2556">
        <v>5.7</v>
      </c>
      <c r="CS2556">
        <v>25</v>
      </c>
      <c r="CT2556">
        <v>158</v>
      </c>
      <c r="CU2556">
        <v>6.3</v>
      </c>
      <c r="CV2556">
        <v>18</v>
      </c>
      <c r="CW2556">
        <v>92</v>
      </c>
      <c r="CX2556">
        <v>5.0999999999999996</v>
      </c>
      <c r="CY2556">
        <v>24</v>
      </c>
      <c r="CZ2556">
        <v>116</v>
      </c>
      <c r="DA2556">
        <v>4.8</v>
      </c>
      <c r="DB2556">
        <v>19</v>
      </c>
      <c r="DC2556">
        <v>76</v>
      </c>
      <c r="DD2556">
        <v>4</v>
      </c>
      <c r="DE2556">
        <v>18</v>
      </c>
      <c r="DF2556">
        <v>72</v>
      </c>
      <c r="DG2556">
        <v>4</v>
      </c>
    </row>
    <row r="2557" spans="1:111" x14ac:dyDescent="0.35">
      <c r="A2557" t="s">
        <v>138</v>
      </c>
      <c r="B2557" t="s">
        <v>7540</v>
      </c>
      <c r="C2557" t="s">
        <v>8630</v>
      </c>
      <c r="D2557" t="s">
        <v>113</v>
      </c>
      <c r="E2557" t="s">
        <v>17333</v>
      </c>
      <c r="F2557" t="str">
        <f t="shared" si="40"/>
        <v>PC210</v>
      </c>
      <c r="G2557">
        <v>14696.9</v>
      </c>
      <c r="H2557" t="s">
        <v>18329</v>
      </c>
      <c r="K2557" t="s">
        <v>116</v>
      </c>
      <c r="L2557" t="s">
        <v>1154</v>
      </c>
      <c r="Q2557" t="s">
        <v>2778</v>
      </c>
      <c r="R2557" t="s">
        <v>4771</v>
      </c>
      <c r="S2557" t="s">
        <v>18330</v>
      </c>
      <c r="X2557" t="s">
        <v>173</v>
      </c>
      <c r="Y2557" t="s">
        <v>122</v>
      </c>
      <c r="Z2557" t="s">
        <v>123</v>
      </c>
      <c r="AA2557" t="s">
        <v>145</v>
      </c>
      <c r="AB2557" t="s">
        <v>146</v>
      </c>
      <c r="AI2557" t="s">
        <v>18331</v>
      </c>
      <c r="AJ2557" t="s">
        <v>18331</v>
      </c>
      <c r="AL2557" t="s">
        <v>235</v>
      </c>
      <c r="AM2557" t="s">
        <v>192</v>
      </c>
      <c r="AN2557" t="s">
        <v>192</v>
      </c>
      <c r="AO2557" t="s">
        <v>130</v>
      </c>
      <c r="BF2557" t="s">
        <v>323</v>
      </c>
      <c r="BH2557" t="s">
        <v>116</v>
      </c>
      <c r="BL2557" t="s">
        <v>815</v>
      </c>
      <c r="BM2557">
        <v>-25.304665790000001</v>
      </c>
      <c r="BN2557">
        <v>-57.538799910000002</v>
      </c>
      <c r="BO2557">
        <v>129</v>
      </c>
      <c r="BP2557" t="s">
        <v>18332</v>
      </c>
      <c r="BQ2557" t="s">
        <v>18333</v>
      </c>
      <c r="BR2557" t="s">
        <v>18332</v>
      </c>
      <c r="BS2557" t="s">
        <v>434</v>
      </c>
      <c r="BT2557" t="s">
        <v>135</v>
      </c>
      <c r="BU2557" t="s">
        <v>135</v>
      </c>
      <c r="BW2557" t="s">
        <v>18334</v>
      </c>
      <c r="BX2557" t="s">
        <v>319</v>
      </c>
      <c r="BY2557">
        <v>6</v>
      </c>
      <c r="BZ2557" t="s">
        <v>413</v>
      </c>
      <c r="CA2557">
        <v>30</v>
      </c>
      <c r="CB2557">
        <v>452</v>
      </c>
      <c r="CC2557">
        <v>15</v>
      </c>
      <c r="CD2557">
        <v>20</v>
      </c>
      <c r="CE2557">
        <v>284</v>
      </c>
      <c r="CF2557">
        <v>14.2</v>
      </c>
      <c r="CG2557">
        <v>14</v>
      </c>
      <c r="CH2557">
        <v>193</v>
      </c>
      <c r="CI2557">
        <v>13.7</v>
      </c>
      <c r="CJ2557">
        <v>2</v>
      </c>
      <c r="CK2557">
        <v>0</v>
      </c>
      <c r="CL2557">
        <v>0</v>
      </c>
      <c r="CM2557">
        <v>1</v>
      </c>
      <c r="CN2557">
        <v>0</v>
      </c>
      <c r="CO2557">
        <v>0</v>
      </c>
      <c r="CP2557">
        <v>1</v>
      </c>
      <c r="CQ2557">
        <v>1</v>
      </c>
      <c r="CR2557">
        <v>1</v>
      </c>
      <c r="CS2557">
        <v>13</v>
      </c>
      <c r="CT2557">
        <v>54</v>
      </c>
      <c r="CU2557">
        <v>4.0999999999999996</v>
      </c>
      <c r="CV2557">
        <v>25</v>
      </c>
      <c r="CW2557">
        <v>213</v>
      </c>
      <c r="CX2557">
        <v>8.5</v>
      </c>
      <c r="CY2557">
        <v>24</v>
      </c>
      <c r="CZ2557">
        <v>204</v>
      </c>
      <c r="DA2557">
        <v>8.5</v>
      </c>
      <c r="DB2557">
        <v>13</v>
      </c>
      <c r="DC2557">
        <v>109</v>
      </c>
      <c r="DD2557">
        <v>8.3000000000000007</v>
      </c>
    </row>
    <row r="2558" spans="1:111" x14ac:dyDescent="0.35">
      <c r="A2558" t="s">
        <v>110</v>
      </c>
      <c r="B2558" t="s">
        <v>7540</v>
      </c>
      <c r="C2558" t="s">
        <v>8630</v>
      </c>
      <c r="D2558" t="s">
        <v>113</v>
      </c>
      <c r="E2558" t="s">
        <v>17333</v>
      </c>
      <c r="F2558" t="str">
        <f t="shared" si="40"/>
        <v>PC210</v>
      </c>
      <c r="G2558">
        <v>4939.3999999999996</v>
      </c>
      <c r="H2558" t="s">
        <v>18335</v>
      </c>
      <c r="K2558" t="s">
        <v>116</v>
      </c>
      <c r="L2558" t="s">
        <v>18336</v>
      </c>
      <c r="Q2558" t="s">
        <v>4314</v>
      </c>
      <c r="R2558" t="s">
        <v>4771</v>
      </c>
      <c r="S2558" t="s">
        <v>18337</v>
      </c>
      <c r="X2558" t="s">
        <v>173</v>
      </c>
      <c r="Y2558" t="s">
        <v>122</v>
      </c>
      <c r="Z2558" t="s">
        <v>123</v>
      </c>
      <c r="AA2558" t="s">
        <v>124</v>
      </c>
      <c r="AB2558" t="s">
        <v>124</v>
      </c>
      <c r="AI2558" t="s">
        <v>18338</v>
      </c>
      <c r="AJ2558" t="s">
        <v>18338</v>
      </c>
      <c r="AK2558" t="s">
        <v>18339</v>
      </c>
      <c r="AL2558" t="s">
        <v>127</v>
      </c>
      <c r="AM2558" t="s">
        <v>128</v>
      </c>
      <c r="AN2558" t="s">
        <v>129</v>
      </c>
      <c r="AO2558" t="s">
        <v>130</v>
      </c>
      <c r="BH2558" t="s">
        <v>116</v>
      </c>
      <c r="BL2558" t="s">
        <v>18340</v>
      </c>
      <c r="BM2558">
        <v>-34.570598949999997</v>
      </c>
      <c r="BN2558">
        <v>-58.654932719999998</v>
      </c>
      <c r="BO2558">
        <v>20</v>
      </c>
      <c r="BP2558" t="s">
        <v>4810</v>
      </c>
      <c r="BQ2558" t="s">
        <v>597</v>
      </c>
      <c r="BR2558" t="s">
        <v>4810</v>
      </c>
      <c r="BS2558" t="s">
        <v>135</v>
      </c>
      <c r="BT2558" t="s">
        <v>135</v>
      </c>
      <c r="BU2558" t="s">
        <v>135</v>
      </c>
      <c r="BW2558" t="s">
        <v>18341</v>
      </c>
      <c r="BX2558" t="s">
        <v>319</v>
      </c>
      <c r="BY2558">
        <v>1</v>
      </c>
      <c r="BZ2558" t="s">
        <v>223</v>
      </c>
      <c r="CA2558">
        <v>20</v>
      </c>
      <c r="CB2558">
        <v>108</v>
      </c>
      <c r="CC2558">
        <v>5.4</v>
      </c>
      <c r="CD2558">
        <v>20</v>
      </c>
      <c r="CE2558">
        <v>113</v>
      </c>
      <c r="CF2558">
        <v>5.6</v>
      </c>
      <c r="CG2558">
        <v>15</v>
      </c>
      <c r="CH2558">
        <v>82</v>
      </c>
      <c r="CI2558">
        <v>5.4</v>
      </c>
      <c r="CJ2558">
        <v>20</v>
      </c>
      <c r="CK2558">
        <v>125</v>
      </c>
      <c r="CL2558">
        <v>6.2</v>
      </c>
      <c r="CM2558">
        <v>22</v>
      </c>
      <c r="CN2558">
        <v>130</v>
      </c>
      <c r="CO2558">
        <v>5.9</v>
      </c>
      <c r="CP2558">
        <v>19</v>
      </c>
      <c r="CQ2558">
        <v>114</v>
      </c>
      <c r="CR2558">
        <v>6</v>
      </c>
      <c r="CS2558">
        <v>20</v>
      </c>
      <c r="CT2558">
        <v>84</v>
      </c>
      <c r="CU2558">
        <v>4.2</v>
      </c>
      <c r="CV2558">
        <v>20</v>
      </c>
      <c r="CW2558">
        <v>73</v>
      </c>
      <c r="CX2558">
        <v>3.6</v>
      </c>
      <c r="CY2558">
        <v>15</v>
      </c>
      <c r="CZ2558">
        <v>44</v>
      </c>
      <c r="DA2558">
        <v>2.9</v>
      </c>
      <c r="DB2558">
        <v>23</v>
      </c>
      <c r="DC2558">
        <v>188</v>
      </c>
      <c r="DD2558">
        <v>8.1</v>
      </c>
      <c r="DE2558">
        <v>24</v>
      </c>
      <c r="DF2558">
        <v>218</v>
      </c>
      <c r="DG2558">
        <v>9</v>
      </c>
    </row>
    <row r="2559" spans="1:111" x14ac:dyDescent="0.35">
      <c r="A2559" t="s">
        <v>110</v>
      </c>
      <c r="B2559" t="s">
        <v>7540</v>
      </c>
      <c r="C2559" t="s">
        <v>8630</v>
      </c>
      <c r="D2559" t="s">
        <v>113</v>
      </c>
      <c r="E2559" t="s">
        <v>17333</v>
      </c>
      <c r="F2559" t="str">
        <f t="shared" si="40"/>
        <v>PC210</v>
      </c>
      <c r="G2559">
        <v>1522.8</v>
      </c>
      <c r="H2559" t="s">
        <v>18342</v>
      </c>
      <c r="K2559" t="s">
        <v>116</v>
      </c>
      <c r="L2559" t="s">
        <v>18278</v>
      </c>
      <c r="Q2559" t="s">
        <v>387</v>
      </c>
      <c r="R2559" t="s">
        <v>4771</v>
      </c>
      <c r="S2559" t="s">
        <v>18343</v>
      </c>
      <c r="X2559" t="s">
        <v>173</v>
      </c>
      <c r="Y2559" t="s">
        <v>122</v>
      </c>
      <c r="Z2559" t="s">
        <v>123</v>
      </c>
      <c r="AA2559" t="s">
        <v>124</v>
      </c>
      <c r="AB2559" t="s">
        <v>872</v>
      </c>
      <c r="AI2559" t="s">
        <v>10302</v>
      </c>
      <c r="AK2559" t="s">
        <v>10303</v>
      </c>
      <c r="AL2559" t="s">
        <v>561</v>
      </c>
      <c r="AM2559" t="s">
        <v>128</v>
      </c>
      <c r="AN2559" t="s">
        <v>129</v>
      </c>
      <c r="AO2559" t="s">
        <v>130</v>
      </c>
      <c r="BH2559" t="s">
        <v>116</v>
      </c>
      <c r="BL2559" t="s">
        <v>3285</v>
      </c>
      <c r="BM2559">
        <v>-38.861533199999997</v>
      </c>
      <c r="BN2559">
        <v>-67.734799260000003</v>
      </c>
      <c r="BO2559">
        <v>429</v>
      </c>
      <c r="BP2559" t="s">
        <v>18344</v>
      </c>
      <c r="BQ2559" t="s">
        <v>619</v>
      </c>
      <c r="BR2559" t="s">
        <v>18344</v>
      </c>
      <c r="BS2559" t="s">
        <v>135</v>
      </c>
      <c r="BT2559" t="s">
        <v>135</v>
      </c>
      <c r="BU2559" t="s">
        <v>135</v>
      </c>
      <c r="BW2559" t="s">
        <v>4860</v>
      </c>
      <c r="BX2559" t="s">
        <v>319</v>
      </c>
      <c r="BY2559">
        <v>1</v>
      </c>
      <c r="BZ2559" t="s">
        <v>223</v>
      </c>
      <c r="CD2559">
        <v>18</v>
      </c>
      <c r="CE2559">
        <v>144</v>
      </c>
      <c r="CF2559">
        <v>8</v>
      </c>
      <c r="CG2559">
        <v>18</v>
      </c>
      <c r="CH2559">
        <v>153</v>
      </c>
      <c r="CI2559">
        <v>8.5</v>
      </c>
      <c r="CJ2559">
        <v>14</v>
      </c>
      <c r="CK2559">
        <v>110</v>
      </c>
      <c r="CL2559">
        <v>7.8</v>
      </c>
      <c r="CM2559">
        <v>17</v>
      </c>
      <c r="CN2559">
        <v>155</v>
      </c>
      <c r="CO2559">
        <v>9.1</v>
      </c>
      <c r="CP2559">
        <v>19</v>
      </c>
      <c r="CQ2559">
        <v>148</v>
      </c>
      <c r="CR2559">
        <v>7.7</v>
      </c>
      <c r="CS2559">
        <v>19</v>
      </c>
      <c r="CT2559">
        <v>125</v>
      </c>
      <c r="CU2559">
        <v>6.5</v>
      </c>
      <c r="CV2559">
        <v>20</v>
      </c>
      <c r="CW2559">
        <v>155</v>
      </c>
      <c r="CX2559">
        <v>7.7</v>
      </c>
      <c r="CY2559">
        <v>21</v>
      </c>
      <c r="CZ2559">
        <v>152</v>
      </c>
      <c r="DA2559">
        <v>7.2</v>
      </c>
      <c r="DB2559">
        <v>21</v>
      </c>
      <c r="DC2559">
        <v>179</v>
      </c>
      <c r="DD2559">
        <v>8.5</v>
      </c>
      <c r="DE2559">
        <v>18</v>
      </c>
      <c r="DF2559">
        <v>167</v>
      </c>
      <c r="DG2559">
        <v>9.1999999999999993</v>
      </c>
    </row>
    <row r="2560" spans="1:111" x14ac:dyDescent="0.35">
      <c r="A2560" t="s">
        <v>138</v>
      </c>
      <c r="B2560" t="s">
        <v>7540</v>
      </c>
      <c r="C2560" t="s">
        <v>8630</v>
      </c>
      <c r="D2560" t="s">
        <v>113</v>
      </c>
      <c r="E2560" t="s">
        <v>17333</v>
      </c>
      <c r="F2560" t="str">
        <f t="shared" si="40"/>
        <v>PC210</v>
      </c>
      <c r="G2560">
        <v>2471.3000000000002</v>
      </c>
      <c r="H2560" t="s">
        <v>18345</v>
      </c>
      <c r="K2560" t="s">
        <v>116</v>
      </c>
      <c r="L2560" t="s">
        <v>11402</v>
      </c>
      <c r="Q2560" t="s">
        <v>387</v>
      </c>
      <c r="R2560" t="s">
        <v>4771</v>
      </c>
      <c r="S2560" t="s">
        <v>18346</v>
      </c>
      <c r="X2560" t="s">
        <v>173</v>
      </c>
      <c r="Y2560" t="s">
        <v>122</v>
      </c>
      <c r="Z2560" t="s">
        <v>123</v>
      </c>
      <c r="AA2560" t="s">
        <v>145</v>
      </c>
      <c r="AB2560" t="s">
        <v>146</v>
      </c>
      <c r="AI2560" t="s">
        <v>428</v>
      </c>
      <c r="AJ2560" t="s">
        <v>429</v>
      </c>
      <c r="AL2560" t="s">
        <v>235</v>
      </c>
      <c r="AM2560" t="s">
        <v>128</v>
      </c>
      <c r="AN2560" t="s">
        <v>129</v>
      </c>
      <c r="AO2560" t="s">
        <v>130</v>
      </c>
      <c r="BH2560" t="s">
        <v>116</v>
      </c>
      <c r="BL2560" t="s">
        <v>18347</v>
      </c>
      <c r="BM2560">
        <v>-26.023732630000001</v>
      </c>
      <c r="BN2560">
        <v>-54.910265840000001</v>
      </c>
      <c r="BO2560">
        <v>234</v>
      </c>
      <c r="BP2560" t="s">
        <v>18348</v>
      </c>
      <c r="BQ2560" t="s">
        <v>3696</v>
      </c>
      <c r="BR2560" t="s">
        <v>18348</v>
      </c>
      <c r="BS2560" t="s">
        <v>434</v>
      </c>
      <c r="BT2560" t="s">
        <v>434</v>
      </c>
      <c r="BU2560" t="s">
        <v>135</v>
      </c>
      <c r="BW2560" t="s">
        <v>18349</v>
      </c>
      <c r="BX2560" t="s">
        <v>319</v>
      </c>
      <c r="BY2560">
        <v>1</v>
      </c>
      <c r="BZ2560" t="s">
        <v>223</v>
      </c>
      <c r="CA2560">
        <v>17</v>
      </c>
      <c r="CB2560">
        <v>131</v>
      </c>
      <c r="CC2560">
        <v>7.7</v>
      </c>
      <c r="CD2560">
        <v>10</v>
      </c>
      <c r="CE2560">
        <v>49</v>
      </c>
      <c r="CF2560">
        <v>4.9000000000000004</v>
      </c>
      <c r="CG2560">
        <v>21</v>
      </c>
      <c r="CH2560">
        <v>153</v>
      </c>
      <c r="CI2560">
        <v>7.2</v>
      </c>
      <c r="CJ2560">
        <v>16</v>
      </c>
      <c r="CK2560">
        <v>136</v>
      </c>
      <c r="CL2560">
        <v>8.5</v>
      </c>
      <c r="CM2560">
        <v>18</v>
      </c>
      <c r="CN2560">
        <v>139</v>
      </c>
      <c r="CO2560">
        <v>7.7</v>
      </c>
      <c r="CP2560">
        <v>9</v>
      </c>
      <c r="CQ2560">
        <v>50</v>
      </c>
      <c r="CR2560">
        <v>5.5</v>
      </c>
      <c r="CS2560">
        <v>22</v>
      </c>
      <c r="CT2560">
        <v>185</v>
      </c>
      <c r="CU2560">
        <v>8.4</v>
      </c>
      <c r="CV2560">
        <v>18</v>
      </c>
      <c r="CW2560">
        <v>133</v>
      </c>
      <c r="CX2560">
        <v>7.3</v>
      </c>
      <c r="CY2560">
        <v>18</v>
      </c>
      <c r="CZ2560">
        <v>131</v>
      </c>
      <c r="DA2560">
        <v>7.2</v>
      </c>
      <c r="DB2560">
        <v>11</v>
      </c>
      <c r="DC2560">
        <v>87</v>
      </c>
      <c r="DD2560">
        <v>7.9</v>
      </c>
      <c r="DE2560">
        <v>13</v>
      </c>
      <c r="DF2560">
        <v>59</v>
      </c>
      <c r="DG2560">
        <v>4.5</v>
      </c>
    </row>
    <row r="2561" spans="1:111" x14ac:dyDescent="0.35">
      <c r="A2561" t="s">
        <v>138</v>
      </c>
      <c r="B2561" t="s">
        <v>7540</v>
      </c>
      <c r="C2561" t="s">
        <v>8630</v>
      </c>
      <c r="D2561" t="s">
        <v>113</v>
      </c>
      <c r="E2561" t="s">
        <v>17333</v>
      </c>
      <c r="F2561" t="str">
        <f t="shared" si="40"/>
        <v>PC210</v>
      </c>
      <c r="G2561">
        <v>6039.8</v>
      </c>
      <c r="H2561" t="s">
        <v>18350</v>
      </c>
      <c r="K2561" t="s">
        <v>116</v>
      </c>
      <c r="L2561" t="s">
        <v>11402</v>
      </c>
      <c r="Q2561" t="s">
        <v>387</v>
      </c>
      <c r="R2561" t="s">
        <v>4771</v>
      </c>
      <c r="S2561" t="s">
        <v>18351</v>
      </c>
      <c r="X2561" t="s">
        <v>173</v>
      </c>
      <c r="Y2561" t="s">
        <v>122</v>
      </c>
      <c r="Z2561" t="s">
        <v>123</v>
      </c>
      <c r="AA2561" t="s">
        <v>145</v>
      </c>
      <c r="AB2561" t="s">
        <v>146</v>
      </c>
      <c r="AI2561" t="s">
        <v>18352</v>
      </c>
      <c r="AL2561" t="s">
        <v>235</v>
      </c>
      <c r="AM2561" t="s">
        <v>738</v>
      </c>
      <c r="AN2561" t="s">
        <v>739</v>
      </c>
      <c r="AO2561" t="s">
        <v>130</v>
      </c>
      <c r="BH2561" t="s">
        <v>116</v>
      </c>
      <c r="BL2561" t="s">
        <v>18353</v>
      </c>
      <c r="BM2561">
        <v>-26.091932499999999</v>
      </c>
      <c r="BN2561">
        <v>-57.840132369999999</v>
      </c>
      <c r="BO2561">
        <v>60</v>
      </c>
      <c r="BP2561" t="s">
        <v>18354</v>
      </c>
      <c r="BQ2561" t="s">
        <v>18355</v>
      </c>
      <c r="BR2561" t="s">
        <v>18354</v>
      </c>
      <c r="BS2561" t="s">
        <v>135</v>
      </c>
      <c r="BT2561" t="s">
        <v>135</v>
      </c>
      <c r="BU2561" t="s">
        <v>135</v>
      </c>
      <c r="BW2561" t="s">
        <v>18356</v>
      </c>
      <c r="BX2561" t="s">
        <v>319</v>
      </c>
      <c r="BY2561">
        <v>590</v>
      </c>
      <c r="BZ2561" t="s">
        <v>18357</v>
      </c>
    </row>
    <row r="2562" spans="1:111" x14ac:dyDescent="0.35">
      <c r="A2562" t="s">
        <v>110</v>
      </c>
      <c r="B2562" t="s">
        <v>7540</v>
      </c>
      <c r="C2562" t="s">
        <v>8630</v>
      </c>
      <c r="D2562" t="s">
        <v>113</v>
      </c>
      <c r="E2562" t="s">
        <v>17333</v>
      </c>
      <c r="F2562" t="str">
        <f t="shared" si="40"/>
        <v>PC210</v>
      </c>
      <c r="G2562">
        <v>1597.7</v>
      </c>
      <c r="H2562" t="s">
        <v>18358</v>
      </c>
      <c r="K2562" t="s">
        <v>1746</v>
      </c>
      <c r="L2562" t="s">
        <v>16869</v>
      </c>
      <c r="N2562" t="s">
        <v>2930</v>
      </c>
      <c r="P2562">
        <v>1.6</v>
      </c>
      <c r="Q2562" t="s">
        <v>2914</v>
      </c>
      <c r="R2562" t="s">
        <v>4771</v>
      </c>
      <c r="S2562" t="s">
        <v>18359</v>
      </c>
      <c r="X2562" t="s">
        <v>121</v>
      </c>
      <c r="Y2562" t="s">
        <v>122</v>
      </c>
      <c r="Z2562" t="s">
        <v>123</v>
      </c>
      <c r="AA2562" t="s">
        <v>124</v>
      </c>
      <c r="AB2562" t="s">
        <v>124</v>
      </c>
      <c r="AI2562" t="s">
        <v>18360</v>
      </c>
      <c r="AL2562" t="s">
        <v>17739</v>
      </c>
      <c r="AM2562" t="s">
        <v>128</v>
      </c>
      <c r="AN2562" t="s">
        <v>129</v>
      </c>
      <c r="AO2562" t="s">
        <v>130</v>
      </c>
      <c r="BH2562" t="s">
        <v>116</v>
      </c>
      <c r="BL2562" t="s">
        <v>18361</v>
      </c>
      <c r="BM2562">
        <v>-33.908433160000001</v>
      </c>
      <c r="BN2562">
        <v>-60.564199209999998</v>
      </c>
      <c r="BO2562">
        <v>65</v>
      </c>
      <c r="BP2562" t="s">
        <v>18362</v>
      </c>
      <c r="BQ2562" t="s">
        <v>553</v>
      </c>
      <c r="BR2562" t="s">
        <v>18362</v>
      </c>
      <c r="BS2562" t="s">
        <v>135</v>
      </c>
      <c r="BT2562" t="s">
        <v>5131</v>
      </c>
      <c r="BU2562" t="s">
        <v>135</v>
      </c>
      <c r="BW2562" t="s">
        <v>18363</v>
      </c>
      <c r="BX2562" t="s">
        <v>319</v>
      </c>
      <c r="BY2562">
        <v>6</v>
      </c>
      <c r="BZ2562" t="s">
        <v>413</v>
      </c>
      <c r="CA2562">
        <v>4</v>
      </c>
      <c r="CB2562">
        <v>16</v>
      </c>
      <c r="CC2562">
        <v>4</v>
      </c>
      <c r="CD2562">
        <v>0</v>
      </c>
      <c r="CE2562">
        <v>0</v>
      </c>
      <c r="CG2562">
        <v>0</v>
      </c>
      <c r="CH2562">
        <v>0</v>
      </c>
      <c r="CJ2562">
        <v>15</v>
      </c>
      <c r="CK2562">
        <v>106</v>
      </c>
      <c r="CL2562">
        <v>7</v>
      </c>
      <c r="CM2562">
        <v>17</v>
      </c>
      <c r="CN2562">
        <v>117</v>
      </c>
      <c r="CO2562">
        <v>6.8</v>
      </c>
      <c r="CP2562">
        <v>4</v>
      </c>
      <c r="CQ2562">
        <v>9</v>
      </c>
      <c r="CR2562">
        <v>2.2000000000000002</v>
      </c>
      <c r="CS2562">
        <v>16</v>
      </c>
      <c r="CT2562">
        <v>102</v>
      </c>
      <c r="CU2562">
        <v>6.3</v>
      </c>
      <c r="CV2562">
        <v>14</v>
      </c>
      <c r="CW2562">
        <v>100</v>
      </c>
      <c r="CX2562">
        <v>7.1</v>
      </c>
      <c r="CY2562">
        <v>7</v>
      </c>
      <c r="CZ2562">
        <v>43</v>
      </c>
      <c r="DA2562">
        <v>6.1</v>
      </c>
      <c r="DB2562">
        <v>7</v>
      </c>
      <c r="DC2562">
        <v>47</v>
      </c>
      <c r="DD2562">
        <v>6.7</v>
      </c>
    </row>
    <row r="2563" spans="1:111" x14ac:dyDescent="0.35">
      <c r="A2563" t="s">
        <v>110</v>
      </c>
      <c r="B2563" t="s">
        <v>7540</v>
      </c>
      <c r="C2563" t="s">
        <v>8630</v>
      </c>
      <c r="D2563" t="s">
        <v>113</v>
      </c>
      <c r="E2563" t="s">
        <v>17333</v>
      </c>
      <c r="F2563" t="str">
        <f t="shared" si="40"/>
        <v>PC210</v>
      </c>
      <c r="G2563">
        <v>4604</v>
      </c>
      <c r="H2563" t="s">
        <v>18364</v>
      </c>
      <c r="K2563" t="s">
        <v>116</v>
      </c>
      <c r="L2563" t="s">
        <v>16869</v>
      </c>
      <c r="Q2563" t="s">
        <v>735</v>
      </c>
      <c r="R2563" t="s">
        <v>4771</v>
      </c>
      <c r="S2563" t="s">
        <v>18365</v>
      </c>
      <c r="X2563" t="s">
        <v>173</v>
      </c>
      <c r="Y2563" t="s">
        <v>122</v>
      </c>
      <c r="Z2563" t="s">
        <v>123</v>
      </c>
      <c r="AA2563" t="s">
        <v>124</v>
      </c>
      <c r="AB2563" t="s">
        <v>124</v>
      </c>
      <c r="AI2563" t="s">
        <v>6308</v>
      </c>
      <c r="AK2563" t="s">
        <v>6309</v>
      </c>
      <c r="AL2563" t="s">
        <v>127</v>
      </c>
      <c r="AM2563" t="s">
        <v>128</v>
      </c>
      <c r="AN2563" t="s">
        <v>129</v>
      </c>
      <c r="AO2563" t="s">
        <v>130</v>
      </c>
      <c r="BH2563" t="s">
        <v>116</v>
      </c>
      <c r="BL2563" t="s">
        <v>12025</v>
      </c>
      <c r="BM2563">
        <v>-30.524565970000001</v>
      </c>
      <c r="BN2563">
        <v>-61.180199649999999</v>
      </c>
      <c r="BO2563">
        <v>63</v>
      </c>
      <c r="BP2563" t="s">
        <v>18366</v>
      </c>
      <c r="BQ2563" t="s">
        <v>7066</v>
      </c>
      <c r="BR2563" t="s">
        <v>18367</v>
      </c>
      <c r="BS2563" t="s">
        <v>135</v>
      </c>
      <c r="BT2563" t="s">
        <v>135</v>
      </c>
      <c r="BU2563" t="s">
        <v>135</v>
      </c>
      <c r="BW2563" t="s">
        <v>11682</v>
      </c>
      <c r="BX2563" t="s">
        <v>319</v>
      </c>
      <c r="BY2563">
        <v>1</v>
      </c>
      <c r="BZ2563" t="s">
        <v>223</v>
      </c>
      <c r="CA2563">
        <v>18</v>
      </c>
      <c r="CB2563">
        <v>122</v>
      </c>
      <c r="CC2563">
        <v>6.7</v>
      </c>
      <c r="CD2563">
        <v>24</v>
      </c>
      <c r="CE2563">
        <v>181</v>
      </c>
      <c r="CF2563">
        <v>7.5</v>
      </c>
      <c r="CG2563">
        <v>26</v>
      </c>
      <c r="CH2563">
        <v>172</v>
      </c>
      <c r="CI2563">
        <v>6.6</v>
      </c>
      <c r="CJ2563">
        <v>27</v>
      </c>
      <c r="CK2563">
        <v>194</v>
      </c>
      <c r="CL2563">
        <v>7.1</v>
      </c>
      <c r="CM2563">
        <v>21</v>
      </c>
      <c r="CN2563">
        <v>131</v>
      </c>
      <c r="CO2563">
        <v>6.2</v>
      </c>
      <c r="CP2563">
        <v>23</v>
      </c>
      <c r="CQ2563">
        <v>159</v>
      </c>
      <c r="CR2563">
        <v>6.9</v>
      </c>
      <c r="CS2563">
        <v>20</v>
      </c>
      <c r="CT2563">
        <v>121</v>
      </c>
      <c r="CU2563">
        <v>6</v>
      </c>
      <c r="CV2563">
        <v>23</v>
      </c>
      <c r="CW2563">
        <v>151</v>
      </c>
      <c r="CX2563">
        <v>6.5</v>
      </c>
      <c r="CY2563">
        <v>22</v>
      </c>
      <c r="CZ2563">
        <v>158</v>
      </c>
      <c r="DA2563">
        <v>7.1</v>
      </c>
      <c r="DB2563">
        <v>18</v>
      </c>
      <c r="DC2563">
        <v>126</v>
      </c>
      <c r="DD2563">
        <v>7</v>
      </c>
      <c r="DE2563">
        <v>19</v>
      </c>
      <c r="DF2563">
        <v>140</v>
      </c>
      <c r="DG2563">
        <v>7.3</v>
      </c>
    </row>
    <row r="2564" spans="1:111" x14ac:dyDescent="0.35">
      <c r="A2564" t="s">
        <v>110</v>
      </c>
      <c r="B2564" t="s">
        <v>7540</v>
      </c>
      <c r="C2564" t="s">
        <v>8630</v>
      </c>
      <c r="D2564" t="s">
        <v>113</v>
      </c>
      <c r="E2564" t="s">
        <v>17333</v>
      </c>
      <c r="F2564" t="str">
        <f t="shared" si="40"/>
        <v>PC210</v>
      </c>
      <c r="G2564">
        <v>3246.7</v>
      </c>
      <c r="H2564" t="s">
        <v>18368</v>
      </c>
      <c r="K2564" t="s">
        <v>116</v>
      </c>
      <c r="L2564" t="s">
        <v>12663</v>
      </c>
      <c r="Q2564" t="s">
        <v>396</v>
      </c>
      <c r="R2564" t="s">
        <v>4771</v>
      </c>
      <c r="S2564" t="s">
        <v>18369</v>
      </c>
      <c r="X2564" t="s">
        <v>173</v>
      </c>
      <c r="Y2564" t="s">
        <v>122</v>
      </c>
      <c r="Z2564" t="s">
        <v>123</v>
      </c>
      <c r="AA2564" t="s">
        <v>124</v>
      </c>
      <c r="AB2564" t="s">
        <v>124</v>
      </c>
      <c r="AI2564" t="s">
        <v>771</v>
      </c>
      <c r="AK2564" t="s">
        <v>772</v>
      </c>
      <c r="AL2564" t="s">
        <v>191</v>
      </c>
      <c r="AM2564" t="s">
        <v>128</v>
      </c>
      <c r="AN2564" t="s">
        <v>129</v>
      </c>
      <c r="AO2564" t="s">
        <v>130</v>
      </c>
      <c r="BH2564" t="s">
        <v>116</v>
      </c>
      <c r="BL2564" t="s">
        <v>12685</v>
      </c>
      <c r="BM2564">
        <v>-26.794199209999999</v>
      </c>
      <c r="BN2564">
        <v>-54.953899739999997</v>
      </c>
      <c r="BO2564">
        <v>155</v>
      </c>
      <c r="BP2564" t="s">
        <v>15987</v>
      </c>
      <c r="BQ2564" t="s">
        <v>775</v>
      </c>
      <c r="BR2564" t="s">
        <v>15987</v>
      </c>
      <c r="BS2564" t="s">
        <v>135</v>
      </c>
      <c r="BT2564" t="s">
        <v>135</v>
      </c>
      <c r="BU2564" t="s">
        <v>135</v>
      </c>
      <c r="BW2564" t="s">
        <v>4310</v>
      </c>
      <c r="BX2564" t="s">
        <v>319</v>
      </c>
      <c r="BY2564">
        <v>1</v>
      </c>
      <c r="BZ2564" t="s">
        <v>223</v>
      </c>
      <c r="CA2564">
        <v>11</v>
      </c>
      <c r="CB2564">
        <v>40</v>
      </c>
      <c r="CC2564">
        <v>3.6</v>
      </c>
      <c r="CD2564">
        <v>17</v>
      </c>
      <c r="CE2564">
        <v>56</v>
      </c>
      <c r="CF2564">
        <v>3.2</v>
      </c>
      <c r="CG2564">
        <v>16</v>
      </c>
      <c r="CH2564">
        <v>57</v>
      </c>
      <c r="CI2564">
        <v>3.5</v>
      </c>
      <c r="CJ2564">
        <v>21</v>
      </c>
      <c r="CK2564">
        <v>57</v>
      </c>
      <c r="CL2564">
        <v>2.7</v>
      </c>
      <c r="CM2564">
        <v>20</v>
      </c>
      <c r="CN2564">
        <v>78</v>
      </c>
      <c r="CO2564">
        <v>3.9</v>
      </c>
      <c r="CP2564">
        <v>21</v>
      </c>
      <c r="CQ2564">
        <v>30</v>
      </c>
      <c r="CR2564">
        <v>1.4</v>
      </c>
      <c r="CS2564">
        <v>24</v>
      </c>
      <c r="CT2564">
        <v>75</v>
      </c>
      <c r="CU2564">
        <v>3.1</v>
      </c>
      <c r="CV2564">
        <v>17</v>
      </c>
      <c r="CW2564">
        <v>54</v>
      </c>
      <c r="CX2564">
        <v>3.1</v>
      </c>
      <c r="CY2564">
        <v>22</v>
      </c>
      <c r="CZ2564">
        <v>43</v>
      </c>
      <c r="DA2564">
        <v>1.9</v>
      </c>
      <c r="DB2564">
        <v>19</v>
      </c>
      <c r="DC2564">
        <v>85</v>
      </c>
      <c r="DD2564">
        <v>4.4000000000000004</v>
      </c>
      <c r="DE2564">
        <v>15</v>
      </c>
      <c r="DF2564">
        <v>48</v>
      </c>
      <c r="DG2564">
        <v>3.2</v>
      </c>
    </row>
    <row r="2565" spans="1:111" x14ac:dyDescent="0.35">
      <c r="A2565" t="s">
        <v>110</v>
      </c>
      <c r="B2565" t="s">
        <v>7540</v>
      </c>
      <c r="C2565" t="s">
        <v>8630</v>
      </c>
      <c r="D2565" t="s">
        <v>113</v>
      </c>
      <c r="E2565" t="s">
        <v>17333</v>
      </c>
      <c r="F2565" t="str">
        <f t="shared" si="40"/>
        <v>PC210</v>
      </c>
      <c r="G2565">
        <v>1565</v>
      </c>
      <c r="H2565" t="s">
        <v>18370</v>
      </c>
      <c r="K2565" t="s">
        <v>116</v>
      </c>
      <c r="L2565" t="s">
        <v>18371</v>
      </c>
      <c r="Q2565" t="s">
        <v>4335</v>
      </c>
      <c r="R2565" t="s">
        <v>4771</v>
      </c>
      <c r="S2565" t="s">
        <v>18372</v>
      </c>
      <c r="X2565" t="s">
        <v>121</v>
      </c>
      <c r="Y2565" t="s">
        <v>122</v>
      </c>
      <c r="Z2565" t="s">
        <v>123</v>
      </c>
      <c r="AA2565" t="s">
        <v>124</v>
      </c>
      <c r="AB2565" t="s">
        <v>124</v>
      </c>
      <c r="AI2565" t="s">
        <v>18360</v>
      </c>
      <c r="AL2565" t="s">
        <v>17739</v>
      </c>
      <c r="AM2565" t="s">
        <v>128</v>
      </c>
      <c r="AN2565" t="s">
        <v>129</v>
      </c>
      <c r="AO2565" t="s">
        <v>130</v>
      </c>
      <c r="BH2565" t="s">
        <v>116</v>
      </c>
      <c r="BL2565" t="s">
        <v>18373</v>
      </c>
      <c r="BM2565">
        <v>-33.908166229999999</v>
      </c>
      <c r="BN2565">
        <v>-60.564299040000002</v>
      </c>
      <c r="BO2565">
        <v>65</v>
      </c>
      <c r="BP2565" t="s">
        <v>18374</v>
      </c>
      <c r="BQ2565" t="s">
        <v>13101</v>
      </c>
      <c r="BR2565" t="s">
        <v>18374</v>
      </c>
      <c r="BS2565" t="s">
        <v>135</v>
      </c>
      <c r="BT2565" t="s">
        <v>434</v>
      </c>
      <c r="BU2565" t="s">
        <v>135</v>
      </c>
      <c r="BW2565" t="s">
        <v>18375</v>
      </c>
      <c r="BX2565" t="s">
        <v>319</v>
      </c>
      <c r="BY2565">
        <v>7</v>
      </c>
      <c r="BZ2565" t="s">
        <v>843</v>
      </c>
      <c r="CA2565">
        <v>5</v>
      </c>
      <c r="CB2565">
        <v>12</v>
      </c>
      <c r="CC2565">
        <v>2.4</v>
      </c>
      <c r="CD2565">
        <v>8</v>
      </c>
      <c r="CE2565">
        <v>50</v>
      </c>
      <c r="CF2565">
        <v>6.2</v>
      </c>
      <c r="CG2565">
        <v>13</v>
      </c>
      <c r="CH2565">
        <v>57</v>
      </c>
      <c r="CI2565">
        <v>4.3</v>
      </c>
      <c r="CJ2565">
        <v>13</v>
      </c>
      <c r="CK2565">
        <v>80</v>
      </c>
      <c r="CL2565">
        <v>6.1</v>
      </c>
      <c r="CM2565">
        <v>8</v>
      </c>
      <c r="CN2565">
        <v>42</v>
      </c>
      <c r="CO2565">
        <v>5.2</v>
      </c>
      <c r="CP2565">
        <v>5</v>
      </c>
      <c r="CQ2565">
        <v>28</v>
      </c>
      <c r="CR2565">
        <v>5.6</v>
      </c>
      <c r="CS2565">
        <v>22</v>
      </c>
      <c r="CT2565">
        <v>128</v>
      </c>
      <c r="CU2565">
        <v>5.8</v>
      </c>
      <c r="CV2565">
        <v>4</v>
      </c>
      <c r="CW2565">
        <v>25</v>
      </c>
      <c r="CX2565">
        <v>6.2</v>
      </c>
      <c r="CY2565">
        <v>15</v>
      </c>
      <c r="CZ2565">
        <v>122</v>
      </c>
      <c r="DA2565">
        <v>8.1</v>
      </c>
      <c r="DB2565">
        <v>1</v>
      </c>
      <c r="DC2565">
        <v>1</v>
      </c>
      <c r="DD2565">
        <v>1</v>
      </c>
      <c r="DE2565">
        <v>0</v>
      </c>
      <c r="DF2565">
        <v>0</v>
      </c>
    </row>
    <row r="2566" spans="1:111" x14ac:dyDescent="0.35">
      <c r="A2566" t="s">
        <v>138</v>
      </c>
      <c r="B2566" t="s">
        <v>7540</v>
      </c>
      <c r="C2566" t="s">
        <v>8630</v>
      </c>
      <c r="D2566" t="s">
        <v>113</v>
      </c>
      <c r="E2566" t="s">
        <v>17333</v>
      </c>
      <c r="F2566" t="str">
        <f t="shared" si="40"/>
        <v>PC210</v>
      </c>
      <c r="G2566">
        <v>4658.7</v>
      </c>
      <c r="H2566" t="s">
        <v>18376</v>
      </c>
      <c r="K2566" t="s">
        <v>116</v>
      </c>
      <c r="L2566" t="s">
        <v>662</v>
      </c>
      <c r="Q2566" t="s">
        <v>735</v>
      </c>
      <c r="R2566" t="s">
        <v>4771</v>
      </c>
      <c r="S2566" t="s">
        <v>18377</v>
      </c>
      <c r="X2566" t="s">
        <v>173</v>
      </c>
      <c r="Y2566" t="s">
        <v>122</v>
      </c>
      <c r="Z2566" t="s">
        <v>123</v>
      </c>
      <c r="AA2566" t="s">
        <v>145</v>
      </c>
      <c r="AB2566" t="s">
        <v>146</v>
      </c>
      <c r="AI2566" t="s">
        <v>18378</v>
      </c>
      <c r="AL2566" t="s">
        <v>235</v>
      </c>
      <c r="AM2566" t="s">
        <v>192</v>
      </c>
      <c r="AN2566" t="s">
        <v>192</v>
      </c>
      <c r="AO2566" t="s">
        <v>130</v>
      </c>
      <c r="BF2566" t="s">
        <v>323</v>
      </c>
      <c r="BH2566" t="s">
        <v>116</v>
      </c>
      <c r="BL2566" t="s">
        <v>18379</v>
      </c>
      <c r="BM2566">
        <v>-26.167366529999999</v>
      </c>
      <c r="BN2566">
        <v>-56.3190332</v>
      </c>
      <c r="BO2566">
        <v>128</v>
      </c>
      <c r="BP2566" t="s">
        <v>18380</v>
      </c>
      <c r="BQ2566" t="s">
        <v>18131</v>
      </c>
      <c r="BR2566" t="s">
        <v>18380</v>
      </c>
      <c r="BS2566" t="s">
        <v>135</v>
      </c>
      <c r="BT2566" t="s">
        <v>135</v>
      </c>
      <c r="BU2566" t="s">
        <v>135</v>
      </c>
      <c r="BW2566" t="s">
        <v>18381</v>
      </c>
      <c r="BX2566" t="s">
        <v>319</v>
      </c>
      <c r="BY2566">
        <v>1</v>
      </c>
      <c r="BZ2566" t="s">
        <v>223</v>
      </c>
      <c r="CA2566">
        <v>24</v>
      </c>
      <c r="CB2566">
        <v>119</v>
      </c>
      <c r="CC2566">
        <v>4.9000000000000004</v>
      </c>
      <c r="CD2566">
        <v>16</v>
      </c>
      <c r="CE2566">
        <v>44</v>
      </c>
      <c r="CF2566">
        <v>2.7</v>
      </c>
      <c r="CG2566">
        <v>19</v>
      </c>
      <c r="CH2566">
        <v>62</v>
      </c>
      <c r="CI2566">
        <v>3.2</v>
      </c>
      <c r="CJ2566">
        <v>12</v>
      </c>
      <c r="CK2566">
        <v>37</v>
      </c>
      <c r="CL2566">
        <v>3</v>
      </c>
      <c r="CM2566">
        <v>7</v>
      </c>
      <c r="CN2566">
        <v>18</v>
      </c>
      <c r="CO2566">
        <v>2.5</v>
      </c>
      <c r="CP2566">
        <v>8</v>
      </c>
      <c r="CQ2566">
        <v>24</v>
      </c>
      <c r="CR2566">
        <v>3</v>
      </c>
      <c r="CS2566">
        <v>8</v>
      </c>
      <c r="CT2566">
        <v>37</v>
      </c>
      <c r="CU2566">
        <v>4.5999999999999996</v>
      </c>
      <c r="CV2566">
        <v>22</v>
      </c>
      <c r="CW2566">
        <v>148</v>
      </c>
      <c r="CX2566">
        <v>6.7</v>
      </c>
      <c r="CY2566">
        <v>20</v>
      </c>
      <c r="CZ2566">
        <v>145</v>
      </c>
      <c r="DA2566">
        <v>7.2</v>
      </c>
      <c r="DB2566">
        <v>11</v>
      </c>
      <c r="DC2566">
        <v>49</v>
      </c>
      <c r="DD2566">
        <v>4.4000000000000004</v>
      </c>
      <c r="DE2566">
        <v>22</v>
      </c>
      <c r="DF2566">
        <v>158</v>
      </c>
      <c r="DG2566">
        <v>7.1</v>
      </c>
    </row>
    <row r="2567" spans="1:111" x14ac:dyDescent="0.35">
      <c r="A2567" t="s">
        <v>110</v>
      </c>
      <c r="B2567" t="s">
        <v>7540</v>
      </c>
      <c r="C2567" t="s">
        <v>8630</v>
      </c>
      <c r="D2567" t="s">
        <v>113</v>
      </c>
      <c r="E2567" t="s">
        <v>17333</v>
      </c>
      <c r="F2567" t="str">
        <f t="shared" si="40"/>
        <v>PC210</v>
      </c>
      <c r="G2567">
        <v>2088.3000000000002</v>
      </c>
      <c r="H2567" t="s">
        <v>18382</v>
      </c>
      <c r="K2567" t="s">
        <v>116</v>
      </c>
      <c r="L2567" t="s">
        <v>18383</v>
      </c>
      <c r="Q2567" t="s">
        <v>4335</v>
      </c>
      <c r="R2567" t="s">
        <v>4771</v>
      </c>
      <c r="S2567" t="s">
        <v>18384</v>
      </c>
      <c r="X2567" t="s">
        <v>121</v>
      </c>
      <c r="Y2567" t="s">
        <v>122</v>
      </c>
      <c r="Z2567" t="s">
        <v>123</v>
      </c>
      <c r="AA2567" t="s">
        <v>124</v>
      </c>
      <c r="AB2567" t="s">
        <v>124</v>
      </c>
      <c r="AI2567" t="s">
        <v>6278</v>
      </c>
      <c r="AK2567" t="s">
        <v>6279</v>
      </c>
      <c r="AL2567" t="s">
        <v>127</v>
      </c>
      <c r="AM2567" t="s">
        <v>128</v>
      </c>
      <c r="AN2567" t="s">
        <v>129</v>
      </c>
      <c r="AO2567" t="s">
        <v>130</v>
      </c>
      <c r="BH2567" t="s">
        <v>116</v>
      </c>
      <c r="BL2567" t="s">
        <v>18385</v>
      </c>
      <c r="BM2567">
        <v>-34.873365880000001</v>
      </c>
      <c r="BN2567">
        <v>-60.026966139999999</v>
      </c>
      <c r="BO2567">
        <v>52</v>
      </c>
      <c r="BP2567" t="s">
        <v>18386</v>
      </c>
      <c r="BQ2567" t="s">
        <v>3722</v>
      </c>
      <c r="BR2567" t="s">
        <v>18386</v>
      </c>
      <c r="BS2567" t="s">
        <v>135</v>
      </c>
      <c r="BT2567" t="s">
        <v>135</v>
      </c>
      <c r="BU2567" t="s">
        <v>135</v>
      </c>
      <c r="BW2567" t="s">
        <v>7857</v>
      </c>
      <c r="BX2567" t="s">
        <v>319</v>
      </c>
      <c r="BY2567">
        <v>1</v>
      </c>
      <c r="BZ2567" t="s">
        <v>223</v>
      </c>
      <c r="CA2567">
        <v>16</v>
      </c>
      <c r="CB2567">
        <v>82</v>
      </c>
      <c r="CC2567">
        <v>5.0999999999999996</v>
      </c>
      <c r="CD2567">
        <v>17</v>
      </c>
      <c r="CE2567">
        <v>55</v>
      </c>
      <c r="CF2567">
        <v>3.2</v>
      </c>
      <c r="CG2567">
        <v>8</v>
      </c>
      <c r="CH2567">
        <v>16</v>
      </c>
      <c r="CI2567">
        <v>2</v>
      </c>
      <c r="CJ2567">
        <v>12</v>
      </c>
      <c r="CK2567">
        <v>20</v>
      </c>
      <c r="CL2567">
        <v>1.6</v>
      </c>
      <c r="CM2567">
        <v>4</v>
      </c>
      <c r="CN2567">
        <v>9</v>
      </c>
      <c r="CO2567">
        <v>2.2000000000000002</v>
      </c>
      <c r="CP2567">
        <v>7</v>
      </c>
      <c r="CQ2567">
        <v>9</v>
      </c>
      <c r="CR2567">
        <v>1.2</v>
      </c>
      <c r="CS2567">
        <v>3</v>
      </c>
      <c r="CT2567">
        <v>4</v>
      </c>
      <c r="CU2567">
        <v>1.3</v>
      </c>
      <c r="CV2567">
        <v>9</v>
      </c>
      <c r="CW2567">
        <v>19</v>
      </c>
      <c r="CX2567">
        <v>2.1</v>
      </c>
      <c r="CY2567">
        <v>5</v>
      </c>
      <c r="CZ2567">
        <v>10</v>
      </c>
      <c r="DA2567">
        <v>2</v>
      </c>
      <c r="DB2567">
        <v>11</v>
      </c>
      <c r="DC2567">
        <v>20</v>
      </c>
      <c r="DD2567">
        <v>1.8</v>
      </c>
      <c r="DE2567">
        <v>10</v>
      </c>
      <c r="DF2567">
        <v>16</v>
      </c>
      <c r="DG2567">
        <v>1.6</v>
      </c>
    </row>
    <row r="2568" spans="1:111" x14ac:dyDescent="0.35">
      <c r="A2568" t="s">
        <v>110</v>
      </c>
      <c r="B2568" t="s">
        <v>7540</v>
      </c>
      <c r="C2568" t="s">
        <v>8630</v>
      </c>
      <c r="D2568" t="s">
        <v>113</v>
      </c>
      <c r="E2568" t="s">
        <v>17333</v>
      </c>
      <c r="F2568" t="str">
        <f t="shared" si="40"/>
        <v>PC210</v>
      </c>
      <c r="G2568">
        <v>7561.6</v>
      </c>
      <c r="H2568" t="s">
        <v>18387</v>
      </c>
      <c r="I2568" t="s">
        <v>18388</v>
      </c>
      <c r="K2568" t="s">
        <v>116</v>
      </c>
      <c r="L2568" t="s">
        <v>18371</v>
      </c>
      <c r="Q2568" t="s">
        <v>4335</v>
      </c>
      <c r="R2568" t="s">
        <v>4771</v>
      </c>
      <c r="S2568" t="s">
        <v>18389</v>
      </c>
      <c r="X2568" t="s">
        <v>173</v>
      </c>
      <c r="Y2568" t="s">
        <v>122</v>
      </c>
      <c r="Z2568" t="s">
        <v>123</v>
      </c>
      <c r="AA2568" t="s">
        <v>124</v>
      </c>
      <c r="AB2568" t="s">
        <v>872</v>
      </c>
      <c r="AI2568" t="s">
        <v>1620</v>
      </c>
      <c r="AK2568" t="s">
        <v>1621</v>
      </c>
      <c r="AL2568" t="s">
        <v>1622</v>
      </c>
      <c r="AM2568" t="s">
        <v>128</v>
      </c>
      <c r="AN2568" t="s">
        <v>129</v>
      </c>
      <c r="AO2568" t="s">
        <v>130</v>
      </c>
      <c r="BH2568" t="s">
        <v>116</v>
      </c>
      <c r="BL2568" t="s">
        <v>1817</v>
      </c>
      <c r="BM2568">
        <v>-38.446199</v>
      </c>
      <c r="BN2568">
        <v>-68.982865660000002</v>
      </c>
      <c r="BO2568">
        <v>479</v>
      </c>
      <c r="BP2568" t="s">
        <v>18390</v>
      </c>
      <c r="BQ2568" t="s">
        <v>2306</v>
      </c>
      <c r="BR2568" t="s">
        <v>18390</v>
      </c>
      <c r="BS2568" t="s">
        <v>135</v>
      </c>
      <c r="BT2568" t="s">
        <v>135</v>
      </c>
      <c r="BU2568" t="s">
        <v>135</v>
      </c>
      <c r="BW2568" t="s">
        <v>11644</v>
      </c>
      <c r="BX2568" t="s">
        <v>319</v>
      </c>
      <c r="BY2568">
        <v>1</v>
      </c>
      <c r="BZ2568" t="s">
        <v>223</v>
      </c>
      <c r="CA2568">
        <v>24</v>
      </c>
      <c r="CB2568">
        <v>176</v>
      </c>
      <c r="CC2568">
        <v>7.3</v>
      </c>
      <c r="CD2568">
        <v>22</v>
      </c>
      <c r="CE2568">
        <v>147</v>
      </c>
      <c r="CF2568">
        <v>6.6</v>
      </c>
      <c r="CG2568">
        <v>23</v>
      </c>
      <c r="CH2568">
        <v>161</v>
      </c>
      <c r="CI2568">
        <v>7</v>
      </c>
      <c r="CJ2568">
        <v>15</v>
      </c>
      <c r="CK2568">
        <v>46</v>
      </c>
      <c r="CL2568">
        <v>3</v>
      </c>
      <c r="CM2568">
        <v>11</v>
      </c>
      <c r="CN2568">
        <v>39</v>
      </c>
      <c r="CO2568">
        <v>3.5</v>
      </c>
      <c r="CP2568">
        <v>7</v>
      </c>
      <c r="CQ2568">
        <v>16</v>
      </c>
      <c r="CR2568">
        <v>2.2000000000000002</v>
      </c>
      <c r="CS2568">
        <v>19</v>
      </c>
      <c r="CT2568">
        <v>101</v>
      </c>
      <c r="CU2568">
        <v>5.3</v>
      </c>
      <c r="CV2568">
        <v>24</v>
      </c>
      <c r="CW2568">
        <v>141</v>
      </c>
      <c r="CX2568">
        <v>5.8</v>
      </c>
      <c r="CY2568">
        <v>21</v>
      </c>
      <c r="CZ2568">
        <v>155</v>
      </c>
      <c r="DA2568">
        <v>7.3</v>
      </c>
      <c r="DB2568">
        <v>23</v>
      </c>
      <c r="DC2568">
        <v>141</v>
      </c>
      <c r="DD2568">
        <v>6.1</v>
      </c>
      <c r="DE2568">
        <v>16</v>
      </c>
      <c r="DF2568">
        <v>83</v>
      </c>
      <c r="DG2568">
        <v>5.0999999999999996</v>
      </c>
    </row>
    <row r="2569" spans="1:111" x14ac:dyDescent="0.35">
      <c r="A2569" t="s">
        <v>110</v>
      </c>
      <c r="B2569" t="s">
        <v>7540</v>
      </c>
      <c r="C2569" t="s">
        <v>8630</v>
      </c>
      <c r="D2569" t="s">
        <v>113</v>
      </c>
      <c r="E2569" t="s">
        <v>17333</v>
      </c>
      <c r="F2569" t="str">
        <f t="shared" si="40"/>
        <v>PC210</v>
      </c>
      <c r="G2569">
        <v>3475.4</v>
      </c>
      <c r="H2569" t="s">
        <v>18391</v>
      </c>
      <c r="K2569" t="s">
        <v>116</v>
      </c>
      <c r="L2569" t="s">
        <v>17635</v>
      </c>
      <c r="Q2569" t="s">
        <v>4335</v>
      </c>
      <c r="R2569" t="s">
        <v>4771</v>
      </c>
      <c r="S2569" t="s">
        <v>18392</v>
      </c>
      <c r="X2569" t="s">
        <v>173</v>
      </c>
      <c r="Y2569" t="s">
        <v>122</v>
      </c>
      <c r="Z2569" t="s">
        <v>123</v>
      </c>
      <c r="AA2569" t="s">
        <v>124</v>
      </c>
      <c r="AB2569" t="s">
        <v>124</v>
      </c>
      <c r="AI2569" t="s">
        <v>5878</v>
      </c>
      <c r="AK2569" t="s">
        <v>5879</v>
      </c>
      <c r="AL2569" t="s">
        <v>127</v>
      </c>
      <c r="AM2569" t="s">
        <v>128</v>
      </c>
      <c r="AN2569" t="s">
        <v>129</v>
      </c>
      <c r="AO2569" t="s">
        <v>130</v>
      </c>
      <c r="BH2569" t="s">
        <v>116</v>
      </c>
      <c r="BL2569" t="s">
        <v>4532</v>
      </c>
      <c r="BM2569">
        <v>-45.907632370000002</v>
      </c>
      <c r="BN2569">
        <v>-67.631799040000004</v>
      </c>
      <c r="BO2569">
        <v>130</v>
      </c>
      <c r="BP2569" t="s">
        <v>1326</v>
      </c>
      <c r="BQ2569" t="s">
        <v>1922</v>
      </c>
      <c r="BR2569" t="s">
        <v>1326</v>
      </c>
      <c r="BS2569" t="s">
        <v>135</v>
      </c>
      <c r="BT2569" t="s">
        <v>135</v>
      </c>
      <c r="BU2569" t="s">
        <v>135</v>
      </c>
      <c r="BW2569" t="s">
        <v>10783</v>
      </c>
      <c r="BX2569" t="s">
        <v>319</v>
      </c>
      <c r="BY2569">
        <v>1</v>
      </c>
      <c r="BZ2569" t="s">
        <v>223</v>
      </c>
      <c r="CA2569">
        <v>23</v>
      </c>
      <c r="CB2569">
        <v>124</v>
      </c>
      <c r="CC2569">
        <v>5.3</v>
      </c>
      <c r="CD2569">
        <v>19</v>
      </c>
      <c r="CE2569">
        <v>91</v>
      </c>
      <c r="CF2569">
        <v>4.7</v>
      </c>
      <c r="CG2569">
        <v>18</v>
      </c>
      <c r="CH2569">
        <v>83</v>
      </c>
      <c r="CI2569">
        <v>4.5999999999999996</v>
      </c>
      <c r="CJ2569">
        <v>19</v>
      </c>
      <c r="CK2569">
        <v>83</v>
      </c>
      <c r="CL2569">
        <v>4.3</v>
      </c>
      <c r="CM2569">
        <v>20</v>
      </c>
      <c r="CN2569">
        <v>104</v>
      </c>
      <c r="CO2569">
        <v>5.2</v>
      </c>
      <c r="CP2569">
        <v>19</v>
      </c>
      <c r="CQ2569">
        <v>107</v>
      </c>
      <c r="CR2569">
        <v>5.6</v>
      </c>
      <c r="CS2569">
        <v>22</v>
      </c>
      <c r="CT2569">
        <v>119</v>
      </c>
      <c r="CU2569">
        <v>5.4</v>
      </c>
      <c r="CV2569">
        <v>21</v>
      </c>
      <c r="CW2569">
        <v>130</v>
      </c>
      <c r="CX2569">
        <v>6.1</v>
      </c>
      <c r="CY2569">
        <v>20</v>
      </c>
      <c r="CZ2569">
        <v>122</v>
      </c>
      <c r="DA2569">
        <v>6.1</v>
      </c>
      <c r="DB2569">
        <v>19</v>
      </c>
      <c r="DC2569">
        <v>86</v>
      </c>
      <c r="DD2569">
        <v>4.5</v>
      </c>
      <c r="DE2569">
        <v>13</v>
      </c>
      <c r="DF2569">
        <v>58</v>
      </c>
      <c r="DG2569">
        <v>4.4000000000000004</v>
      </c>
    </row>
    <row r="2570" spans="1:111" x14ac:dyDescent="0.35">
      <c r="A2570" t="s">
        <v>138</v>
      </c>
      <c r="B2570" t="s">
        <v>7540</v>
      </c>
      <c r="C2570" t="s">
        <v>8630</v>
      </c>
      <c r="D2570" t="s">
        <v>113</v>
      </c>
      <c r="E2570" t="s">
        <v>17333</v>
      </c>
      <c r="F2570" t="str">
        <f t="shared" si="40"/>
        <v>PC210</v>
      </c>
      <c r="G2570">
        <v>10808.6</v>
      </c>
      <c r="H2570" t="s">
        <v>18393</v>
      </c>
      <c r="K2570" t="s">
        <v>116</v>
      </c>
      <c r="L2570" t="s">
        <v>18394</v>
      </c>
      <c r="Q2570" t="s">
        <v>747</v>
      </c>
      <c r="R2570" t="s">
        <v>4771</v>
      </c>
      <c r="S2570" t="s">
        <v>18395</v>
      </c>
      <c r="X2570" t="s">
        <v>173</v>
      </c>
      <c r="Y2570" t="s">
        <v>122</v>
      </c>
      <c r="Z2570" t="s">
        <v>123</v>
      </c>
      <c r="AA2570" t="s">
        <v>145</v>
      </c>
      <c r="AB2570" t="s">
        <v>146</v>
      </c>
      <c r="AI2570" t="s">
        <v>18396</v>
      </c>
      <c r="AJ2570" t="s">
        <v>18396</v>
      </c>
      <c r="AL2570" t="s">
        <v>235</v>
      </c>
      <c r="AM2570" t="s">
        <v>128</v>
      </c>
      <c r="AN2570" t="s">
        <v>129</v>
      </c>
      <c r="AO2570" t="s">
        <v>130</v>
      </c>
      <c r="BH2570" t="s">
        <v>116</v>
      </c>
      <c r="BL2570" t="s">
        <v>18136</v>
      </c>
      <c r="BM2570">
        <v>-26.386166450000001</v>
      </c>
      <c r="BN2570">
        <v>-58.140799690000001</v>
      </c>
      <c r="BO2570">
        <v>59</v>
      </c>
      <c r="BP2570" t="s">
        <v>18397</v>
      </c>
      <c r="BQ2570" t="s">
        <v>5032</v>
      </c>
      <c r="BR2570" t="s">
        <v>18397</v>
      </c>
      <c r="BS2570" t="s">
        <v>135</v>
      </c>
      <c r="BT2570" t="s">
        <v>135</v>
      </c>
      <c r="BU2570" t="s">
        <v>135</v>
      </c>
      <c r="BW2570" t="s">
        <v>776</v>
      </c>
      <c r="BX2570" t="s">
        <v>4768</v>
      </c>
      <c r="BY2570">
        <v>6</v>
      </c>
      <c r="BZ2570" t="s">
        <v>413</v>
      </c>
      <c r="CA2570">
        <v>19</v>
      </c>
      <c r="CB2570">
        <v>256</v>
      </c>
      <c r="CC2570">
        <v>13.4</v>
      </c>
      <c r="CD2570">
        <v>22</v>
      </c>
      <c r="CE2570">
        <v>293</v>
      </c>
      <c r="CF2570">
        <v>13.3</v>
      </c>
      <c r="CG2570">
        <v>23</v>
      </c>
      <c r="CH2570">
        <v>305</v>
      </c>
      <c r="CI2570">
        <v>13.2</v>
      </c>
      <c r="CJ2570">
        <v>24</v>
      </c>
      <c r="CK2570">
        <v>318</v>
      </c>
      <c r="CL2570">
        <v>13.2</v>
      </c>
      <c r="CM2570">
        <v>19</v>
      </c>
      <c r="CN2570">
        <v>230</v>
      </c>
      <c r="CO2570">
        <v>12.1</v>
      </c>
      <c r="CP2570">
        <v>19</v>
      </c>
      <c r="CQ2570">
        <v>258</v>
      </c>
      <c r="CR2570">
        <v>13.5</v>
      </c>
      <c r="CS2570">
        <v>23</v>
      </c>
      <c r="CT2570">
        <v>285</v>
      </c>
      <c r="CU2570">
        <v>12.3</v>
      </c>
      <c r="CV2570">
        <v>22</v>
      </c>
      <c r="CW2570">
        <v>301</v>
      </c>
      <c r="CX2570">
        <v>13.6</v>
      </c>
      <c r="CY2570">
        <v>24</v>
      </c>
      <c r="CZ2570">
        <v>304</v>
      </c>
      <c r="DA2570">
        <v>12.6</v>
      </c>
      <c r="DB2570">
        <v>22</v>
      </c>
      <c r="DC2570">
        <v>280</v>
      </c>
      <c r="DD2570">
        <v>12.7</v>
      </c>
      <c r="DE2570">
        <v>18</v>
      </c>
      <c r="DF2570">
        <v>221</v>
      </c>
      <c r="DG2570">
        <v>12.2</v>
      </c>
    </row>
    <row r="2571" spans="1:111" x14ac:dyDescent="0.35">
      <c r="A2571" t="s">
        <v>110</v>
      </c>
      <c r="B2571" t="s">
        <v>7540</v>
      </c>
      <c r="C2571" t="s">
        <v>8630</v>
      </c>
      <c r="D2571" t="s">
        <v>113</v>
      </c>
      <c r="E2571" t="s">
        <v>17333</v>
      </c>
      <c r="F2571" t="str">
        <f t="shared" si="40"/>
        <v>PC210</v>
      </c>
      <c r="G2571">
        <v>3362.4</v>
      </c>
      <c r="H2571" t="s">
        <v>18398</v>
      </c>
      <c r="J2571" t="s">
        <v>4797</v>
      </c>
      <c r="K2571" t="s">
        <v>116</v>
      </c>
      <c r="L2571" t="s">
        <v>2208</v>
      </c>
      <c r="Q2571" t="s">
        <v>416</v>
      </c>
      <c r="R2571" t="s">
        <v>4771</v>
      </c>
      <c r="S2571" t="s">
        <v>18399</v>
      </c>
      <c r="X2571" t="s">
        <v>173</v>
      </c>
      <c r="Y2571" t="s">
        <v>122</v>
      </c>
      <c r="Z2571" t="s">
        <v>123</v>
      </c>
      <c r="AA2571" t="s">
        <v>124</v>
      </c>
      <c r="AB2571" t="s">
        <v>124</v>
      </c>
      <c r="AI2571" t="s">
        <v>2491</v>
      </c>
      <c r="AK2571" t="s">
        <v>2492</v>
      </c>
      <c r="AL2571" t="s">
        <v>235</v>
      </c>
      <c r="AM2571" t="s">
        <v>192</v>
      </c>
      <c r="AN2571" t="s">
        <v>192</v>
      </c>
      <c r="AO2571" t="s">
        <v>130</v>
      </c>
      <c r="BL2571" t="s">
        <v>1456</v>
      </c>
      <c r="BM2571">
        <v>-37.480999339999997</v>
      </c>
      <c r="BN2571">
        <v>-69.338199869999997</v>
      </c>
      <c r="BO2571">
        <v>903</v>
      </c>
      <c r="BP2571" t="s">
        <v>11859</v>
      </c>
      <c r="BQ2571" t="s">
        <v>2984</v>
      </c>
      <c r="BR2571" t="s">
        <v>11859</v>
      </c>
      <c r="BS2571" t="s">
        <v>135</v>
      </c>
      <c r="BT2571" t="s">
        <v>135</v>
      </c>
      <c r="BU2571" t="s">
        <v>135</v>
      </c>
      <c r="BW2571" t="s">
        <v>18400</v>
      </c>
      <c r="BX2571" t="s">
        <v>319</v>
      </c>
      <c r="BY2571">
        <v>1</v>
      </c>
      <c r="BZ2571" t="s">
        <v>223</v>
      </c>
      <c r="CA2571">
        <v>3</v>
      </c>
      <c r="CB2571">
        <v>3</v>
      </c>
      <c r="CC2571">
        <v>1</v>
      </c>
      <c r="CD2571">
        <v>0</v>
      </c>
      <c r="CE2571">
        <v>0</v>
      </c>
      <c r="CG2571">
        <v>2</v>
      </c>
      <c r="CH2571">
        <v>0</v>
      </c>
      <c r="CI2571">
        <v>0</v>
      </c>
      <c r="CJ2571">
        <v>0</v>
      </c>
      <c r="CK2571">
        <v>0</v>
      </c>
      <c r="CM2571">
        <v>0</v>
      </c>
      <c r="CN2571">
        <v>0</v>
      </c>
      <c r="CP2571">
        <v>0</v>
      </c>
      <c r="CQ2571">
        <v>0</v>
      </c>
      <c r="CS2571">
        <v>3</v>
      </c>
      <c r="CT2571">
        <v>1</v>
      </c>
      <c r="CU2571">
        <v>0.3</v>
      </c>
      <c r="CV2571">
        <v>27</v>
      </c>
      <c r="CW2571">
        <v>140</v>
      </c>
      <c r="CX2571">
        <v>5.0999999999999996</v>
      </c>
      <c r="CY2571">
        <v>29</v>
      </c>
      <c r="CZ2571">
        <v>177</v>
      </c>
      <c r="DA2571">
        <v>6.1</v>
      </c>
      <c r="DB2571">
        <v>28</v>
      </c>
      <c r="DC2571">
        <v>140</v>
      </c>
      <c r="DD2571">
        <v>5</v>
      </c>
      <c r="DE2571">
        <v>20</v>
      </c>
      <c r="DF2571">
        <v>92</v>
      </c>
      <c r="DG2571">
        <v>4.5999999999999996</v>
      </c>
    </row>
    <row r="2572" spans="1:111" x14ac:dyDescent="0.35">
      <c r="A2572" t="s">
        <v>110</v>
      </c>
      <c r="B2572" t="s">
        <v>7540</v>
      </c>
      <c r="C2572" t="s">
        <v>8630</v>
      </c>
      <c r="D2572" t="s">
        <v>113</v>
      </c>
      <c r="E2572" t="s">
        <v>17333</v>
      </c>
      <c r="F2572" t="str">
        <f t="shared" si="40"/>
        <v>PC210</v>
      </c>
      <c r="G2572">
        <v>4215.5</v>
      </c>
      <c r="H2572" t="s">
        <v>18401</v>
      </c>
      <c r="K2572" t="s">
        <v>116</v>
      </c>
      <c r="L2572" t="s">
        <v>18402</v>
      </c>
      <c r="Q2572" t="s">
        <v>396</v>
      </c>
      <c r="R2572" t="s">
        <v>4771</v>
      </c>
      <c r="S2572" t="s">
        <v>18403</v>
      </c>
      <c r="X2572" t="s">
        <v>173</v>
      </c>
      <c r="Y2572" t="s">
        <v>122</v>
      </c>
      <c r="Z2572" t="s">
        <v>123</v>
      </c>
      <c r="AA2572" t="s">
        <v>124</v>
      </c>
      <c r="AB2572" t="s">
        <v>124</v>
      </c>
      <c r="AI2572" t="s">
        <v>761</v>
      </c>
      <c r="AK2572" t="s">
        <v>762</v>
      </c>
      <c r="AL2572" t="s">
        <v>235</v>
      </c>
      <c r="AM2572" t="s">
        <v>128</v>
      </c>
      <c r="AN2572" t="s">
        <v>129</v>
      </c>
      <c r="AO2572" t="s">
        <v>130</v>
      </c>
      <c r="BH2572" t="s">
        <v>116</v>
      </c>
      <c r="BL2572" t="s">
        <v>763</v>
      </c>
      <c r="BM2572">
        <v>-28.167466359999999</v>
      </c>
      <c r="BN2572">
        <v>-55.792999129999998</v>
      </c>
      <c r="BO2572">
        <v>85</v>
      </c>
      <c r="BP2572" t="s">
        <v>18386</v>
      </c>
      <c r="BQ2572" t="s">
        <v>3722</v>
      </c>
      <c r="BR2572" t="s">
        <v>18386</v>
      </c>
      <c r="BS2572" t="s">
        <v>135</v>
      </c>
      <c r="BT2572" t="s">
        <v>135</v>
      </c>
      <c r="BU2572" t="s">
        <v>135</v>
      </c>
      <c r="BW2572" t="s">
        <v>4123</v>
      </c>
      <c r="BX2572" t="s">
        <v>319</v>
      </c>
      <c r="BY2572">
        <v>1</v>
      </c>
      <c r="BZ2572" t="s">
        <v>223</v>
      </c>
      <c r="CA2572">
        <v>23</v>
      </c>
      <c r="CB2572">
        <v>200</v>
      </c>
      <c r="CC2572">
        <v>8.6</v>
      </c>
      <c r="CD2572">
        <v>16</v>
      </c>
      <c r="CE2572">
        <v>149</v>
      </c>
      <c r="CF2572">
        <v>9.3000000000000007</v>
      </c>
      <c r="CG2572">
        <v>2</v>
      </c>
      <c r="CH2572">
        <v>0</v>
      </c>
      <c r="CI2572">
        <v>0</v>
      </c>
      <c r="CJ2572">
        <v>17</v>
      </c>
      <c r="CK2572">
        <v>96</v>
      </c>
      <c r="CL2572">
        <v>5.6</v>
      </c>
      <c r="CM2572">
        <v>14</v>
      </c>
      <c r="CN2572">
        <v>119</v>
      </c>
      <c r="CO2572">
        <v>8.5</v>
      </c>
      <c r="CP2572">
        <v>19</v>
      </c>
      <c r="CQ2572">
        <v>195</v>
      </c>
      <c r="CR2572">
        <v>10.199999999999999</v>
      </c>
      <c r="CS2572">
        <v>23</v>
      </c>
      <c r="CT2572">
        <v>169</v>
      </c>
      <c r="CU2572">
        <v>7.3</v>
      </c>
      <c r="CV2572">
        <v>24</v>
      </c>
      <c r="CW2572">
        <v>177</v>
      </c>
      <c r="CX2572">
        <v>7.3</v>
      </c>
      <c r="CY2572">
        <v>19</v>
      </c>
      <c r="CZ2572">
        <v>162</v>
      </c>
      <c r="DA2572">
        <v>8.5</v>
      </c>
      <c r="DB2572">
        <v>22</v>
      </c>
      <c r="DC2572">
        <v>171</v>
      </c>
      <c r="DD2572">
        <v>7.7</v>
      </c>
      <c r="DE2572">
        <v>19</v>
      </c>
      <c r="DF2572">
        <v>148</v>
      </c>
      <c r="DG2572">
        <v>7.7</v>
      </c>
    </row>
    <row r="2573" spans="1:111" x14ac:dyDescent="0.35">
      <c r="A2573" t="s">
        <v>110</v>
      </c>
      <c r="B2573" t="s">
        <v>7540</v>
      </c>
      <c r="C2573" t="s">
        <v>8630</v>
      </c>
      <c r="D2573" t="s">
        <v>113</v>
      </c>
      <c r="E2573" t="s">
        <v>17333</v>
      </c>
      <c r="F2573" t="str">
        <f t="shared" si="40"/>
        <v>PC210</v>
      </c>
      <c r="G2573">
        <v>2833</v>
      </c>
      <c r="H2573" t="s">
        <v>18404</v>
      </c>
      <c r="K2573" t="s">
        <v>116</v>
      </c>
      <c r="L2573" t="s">
        <v>18405</v>
      </c>
      <c r="Q2573" t="s">
        <v>396</v>
      </c>
      <c r="R2573" t="s">
        <v>4771</v>
      </c>
      <c r="S2573" t="s">
        <v>18406</v>
      </c>
      <c r="X2573" t="s">
        <v>121</v>
      </c>
      <c r="Y2573" t="s">
        <v>122</v>
      </c>
      <c r="Z2573" t="s">
        <v>123</v>
      </c>
      <c r="AA2573" t="s">
        <v>124</v>
      </c>
      <c r="AB2573" t="s">
        <v>124</v>
      </c>
      <c r="AI2573" t="s">
        <v>2550</v>
      </c>
      <c r="AK2573" t="s">
        <v>2551</v>
      </c>
      <c r="AL2573" t="s">
        <v>127</v>
      </c>
      <c r="AM2573" t="s">
        <v>128</v>
      </c>
      <c r="AN2573" t="s">
        <v>129</v>
      </c>
      <c r="AO2573" t="s">
        <v>130</v>
      </c>
      <c r="BH2573" t="s">
        <v>116</v>
      </c>
      <c r="BL2573" t="s">
        <v>2552</v>
      </c>
      <c r="BM2573">
        <v>-34.408532979999997</v>
      </c>
      <c r="BN2573">
        <v>-58.95809895</v>
      </c>
      <c r="BO2573">
        <v>13</v>
      </c>
      <c r="BP2573" t="s">
        <v>18407</v>
      </c>
      <c r="BQ2573" t="s">
        <v>18408</v>
      </c>
      <c r="BR2573" t="s">
        <v>18407</v>
      </c>
      <c r="BS2573" t="s">
        <v>135</v>
      </c>
      <c r="BT2573" t="s">
        <v>135</v>
      </c>
      <c r="BU2573" t="s">
        <v>135</v>
      </c>
      <c r="BW2573" t="s">
        <v>18409</v>
      </c>
      <c r="BX2573" t="s">
        <v>319</v>
      </c>
      <c r="BY2573">
        <v>105</v>
      </c>
      <c r="BZ2573" t="s">
        <v>18410</v>
      </c>
      <c r="CA2573">
        <v>2</v>
      </c>
      <c r="CB2573">
        <v>1</v>
      </c>
      <c r="CC2573">
        <v>0.5</v>
      </c>
      <c r="CD2573">
        <v>0</v>
      </c>
      <c r="CE2573">
        <v>0</v>
      </c>
      <c r="CG2573">
        <v>1</v>
      </c>
      <c r="CH2573">
        <v>0</v>
      </c>
      <c r="CI2573">
        <v>0</v>
      </c>
      <c r="CM2573">
        <v>1</v>
      </c>
      <c r="CN2573">
        <v>0</v>
      </c>
      <c r="CO2573">
        <v>0</v>
      </c>
      <c r="CP2573">
        <v>3</v>
      </c>
      <c r="CQ2573">
        <v>7</v>
      </c>
      <c r="CR2573">
        <v>2.2999999999999998</v>
      </c>
      <c r="CS2573">
        <v>4</v>
      </c>
      <c r="CT2573">
        <v>2</v>
      </c>
      <c r="CU2573">
        <v>0.5</v>
      </c>
      <c r="CV2573">
        <v>3</v>
      </c>
      <c r="CW2573">
        <v>2</v>
      </c>
      <c r="CX2573">
        <v>0.6</v>
      </c>
    </row>
    <row r="2574" spans="1:111" x14ac:dyDescent="0.35">
      <c r="A2574" t="s">
        <v>110</v>
      </c>
      <c r="B2574" t="s">
        <v>7540</v>
      </c>
      <c r="C2574" t="s">
        <v>8630</v>
      </c>
      <c r="D2574" t="s">
        <v>113</v>
      </c>
      <c r="E2574" t="s">
        <v>17333</v>
      </c>
      <c r="F2574" t="str">
        <f t="shared" si="40"/>
        <v>PC210</v>
      </c>
      <c r="G2574">
        <v>5745.9</v>
      </c>
      <c r="H2574" t="s">
        <v>18411</v>
      </c>
      <c r="K2574" t="s">
        <v>116</v>
      </c>
      <c r="L2574" t="s">
        <v>1175</v>
      </c>
      <c r="Q2574" t="s">
        <v>185</v>
      </c>
      <c r="R2574" t="s">
        <v>4771</v>
      </c>
      <c r="S2574" t="s">
        <v>18412</v>
      </c>
      <c r="X2574" t="s">
        <v>173</v>
      </c>
      <c r="Y2574" t="s">
        <v>122</v>
      </c>
      <c r="Z2574" t="s">
        <v>123</v>
      </c>
      <c r="AA2574" t="s">
        <v>124</v>
      </c>
      <c r="AB2574" t="s">
        <v>188</v>
      </c>
      <c r="AI2574" t="s">
        <v>3138</v>
      </c>
      <c r="AK2574" t="s">
        <v>3139</v>
      </c>
      <c r="AL2574" t="s">
        <v>191</v>
      </c>
      <c r="AM2574" t="s">
        <v>192</v>
      </c>
      <c r="AN2574" t="s">
        <v>192</v>
      </c>
      <c r="AO2574" t="s">
        <v>130</v>
      </c>
      <c r="BL2574" t="s">
        <v>9660</v>
      </c>
      <c r="BM2574">
        <v>-31.41173285</v>
      </c>
      <c r="BN2574">
        <v>-68.615598950000006</v>
      </c>
      <c r="BO2574">
        <v>922</v>
      </c>
      <c r="BP2574" t="s">
        <v>18413</v>
      </c>
      <c r="BQ2574" t="s">
        <v>5576</v>
      </c>
      <c r="BR2574" t="s">
        <v>18414</v>
      </c>
      <c r="BS2574" t="s">
        <v>135</v>
      </c>
      <c r="BT2574" t="s">
        <v>135</v>
      </c>
      <c r="BU2574" t="s">
        <v>135</v>
      </c>
      <c r="BW2574" t="s">
        <v>18415</v>
      </c>
      <c r="BX2574" t="s">
        <v>319</v>
      </c>
      <c r="BY2574">
        <v>1</v>
      </c>
      <c r="BZ2574" t="s">
        <v>223</v>
      </c>
      <c r="CA2574">
        <v>25</v>
      </c>
      <c r="CB2574">
        <v>115</v>
      </c>
      <c r="CC2574">
        <v>4.5999999999999996</v>
      </c>
      <c r="CD2574">
        <v>26</v>
      </c>
      <c r="CE2574">
        <v>170</v>
      </c>
      <c r="CF2574">
        <v>6.5</v>
      </c>
      <c r="CG2574">
        <v>21</v>
      </c>
      <c r="CH2574">
        <v>114</v>
      </c>
      <c r="CI2574">
        <v>5.4</v>
      </c>
      <c r="CJ2574">
        <v>9</v>
      </c>
      <c r="CK2574">
        <v>4</v>
      </c>
      <c r="CL2574">
        <v>0.4</v>
      </c>
      <c r="CM2574">
        <v>8</v>
      </c>
      <c r="CN2574">
        <v>7</v>
      </c>
      <c r="CO2574">
        <v>0.8</v>
      </c>
      <c r="CP2574">
        <v>1</v>
      </c>
      <c r="CQ2574">
        <v>0</v>
      </c>
      <c r="CR2574">
        <v>0</v>
      </c>
      <c r="CS2574">
        <v>7</v>
      </c>
      <c r="CT2574">
        <v>6</v>
      </c>
      <c r="CU2574">
        <v>0.8</v>
      </c>
      <c r="CV2574">
        <v>9</v>
      </c>
      <c r="CW2574">
        <v>6</v>
      </c>
      <c r="CX2574">
        <v>0.6</v>
      </c>
      <c r="CY2574">
        <v>14</v>
      </c>
      <c r="CZ2574">
        <v>67</v>
      </c>
      <c r="DA2574">
        <v>4.7</v>
      </c>
      <c r="DB2574">
        <v>15</v>
      </c>
      <c r="DC2574">
        <v>63</v>
      </c>
      <c r="DD2574">
        <v>4.2</v>
      </c>
      <c r="DE2574">
        <v>11</v>
      </c>
      <c r="DF2574">
        <v>36</v>
      </c>
      <c r="DG2574">
        <v>3.2</v>
      </c>
    </row>
    <row r="2575" spans="1:111" x14ac:dyDescent="0.35">
      <c r="A2575" t="s">
        <v>110</v>
      </c>
      <c r="B2575" t="s">
        <v>7540</v>
      </c>
      <c r="C2575" t="s">
        <v>8630</v>
      </c>
      <c r="D2575" t="s">
        <v>113</v>
      </c>
      <c r="E2575" t="s">
        <v>17333</v>
      </c>
      <c r="F2575" t="str">
        <f t="shared" si="40"/>
        <v>PC210</v>
      </c>
      <c r="G2575">
        <v>3899.3</v>
      </c>
      <c r="H2575" t="s">
        <v>18416</v>
      </c>
      <c r="K2575" t="s">
        <v>116</v>
      </c>
      <c r="L2575" t="s">
        <v>18417</v>
      </c>
      <c r="Q2575" t="s">
        <v>2813</v>
      </c>
      <c r="R2575" t="s">
        <v>4771</v>
      </c>
      <c r="S2575" t="s">
        <v>18418</v>
      </c>
      <c r="X2575" t="s">
        <v>173</v>
      </c>
      <c r="Y2575" t="s">
        <v>122</v>
      </c>
      <c r="Z2575" t="s">
        <v>123</v>
      </c>
      <c r="AA2575" t="s">
        <v>124</v>
      </c>
      <c r="AB2575" t="s">
        <v>124</v>
      </c>
      <c r="AI2575" t="s">
        <v>18419</v>
      </c>
      <c r="AK2575" t="s">
        <v>18420</v>
      </c>
      <c r="AL2575" t="s">
        <v>127</v>
      </c>
      <c r="AM2575" t="s">
        <v>128</v>
      </c>
      <c r="AN2575" t="s">
        <v>129</v>
      </c>
      <c r="AO2575" t="s">
        <v>130</v>
      </c>
      <c r="BH2575" t="s">
        <v>116</v>
      </c>
      <c r="BL2575" t="s">
        <v>258</v>
      </c>
      <c r="BM2575">
        <v>-34.542532549999997</v>
      </c>
      <c r="BN2575">
        <v>-59.044366310000001</v>
      </c>
      <c r="BO2575">
        <v>18</v>
      </c>
      <c r="BP2575" t="s">
        <v>18421</v>
      </c>
      <c r="BQ2575" t="s">
        <v>18422</v>
      </c>
      <c r="BR2575" t="s">
        <v>18421</v>
      </c>
      <c r="BS2575" t="s">
        <v>135</v>
      </c>
      <c r="BT2575" t="s">
        <v>135</v>
      </c>
      <c r="BU2575" t="s">
        <v>135</v>
      </c>
      <c r="BW2575" t="s">
        <v>18423</v>
      </c>
      <c r="BX2575" t="s">
        <v>319</v>
      </c>
      <c r="BY2575">
        <v>1</v>
      </c>
      <c r="BZ2575" t="s">
        <v>223</v>
      </c>
      <c r="CA2575">
        <v>23</v>
      </c>
      <c r="CB2575">
        <v>165</v>
      </c>
      <c r="CC2575">
        <v>7.1</v>
      </c>
      <c r="CD2575">
        <v>19</v>
      </c>
      <c r="CE2575">
        <v>151</v>
      </c>
      <c r="CF2575">
        <v>7.9</v>
      </c>
      <c r="CG2575">
        <v>12</v>
      </c>
      <c r="CH2575">
        <v>58</v>
      </c>
      <c r="CI2575">
        <v>4.8</v>
      </c>
      <c r="CJ2575">
        <v>23</v>
      </c>
      <c r="CK2575">
        <v>108</v>
      </c>
      <c r="CL2575">
        <v>4.5999999999999996</v>
      </c>
      <c r="CM2575">
        <v>26</v>
      </c>
      <c r="CN2575">
        <v>144</v>
      </c>
      <c r="CO2575">
        <v>5.5</v>
      </c>
      <c r="CP2575">
        <v>28</v>
      </c>
      <c r="CQ2575">
        <v>176</v>
      </c>
      <c r="CR2575">
        <v>6.2</v>
      </c>
      <c r="CS2575">
        <v>27</v>
      </c>
      <c r="CT2575">
        <v>135</v>
      </c>
      <c r="CU2575">
        <v>5</v>
      </c>
      <c r="CV2575">
        <v>7</v>
      </c>
      <c r="CW2575">
        <v>13</v>
      </c>
      <c r="CX2575">
        <v>1.8</v>
      </c>
      <c r="DB2575">
        <v>12</v>
      </c>
      <c r="DC2575">
        <v>72</v>
      </c>
      <c r="DD2575">
        <v>6</v>
      </c>
      <c r="DE2575">
        <v>22</v>
      </c>
      <c r="DF2575">
        <v>153</v>
      </c>
      <c r="DG2575">
        <v>6.9</v>
      </c>
    </row>
    <row r="2576" spans="1:111" x14ac:dyDescent="0.35">
      <c r="A2576" t="s">
        <v>110</v>
      </c>
      <c r="B2576" t="s">
        <v>7540</v>
      </c>
      <c r="C2576" t="s">
        <v>8630</v>
      </c>
      <c r="D2576" t="s">
        <v>113</v>
      </c>
      <c r="E2576" t="s">
        <v>17333</v>
      </c>
      <c r="F2576" t="str">
        <f t="shared" si="40"/>
        <v>PC210</v>
      </c>
      <c r="G2576">
        <v>41.6</v>
      </c>
      <c r="H2576" t="s">
        <v>18424</v>
      </c>
      <c r="K2576" t="s">
        <v>116</v>
      </c>
      <c r="L2576" t="s">
        <v>1175</v>
      </c>
      <c r="Q2576" t="s">
        <v>185</v>
      </c>
      <c r="R2576" t="s">
        <v>4771</v>
      </c>
      <c r="S2576" t="s">
        <v>18425</v>
      </c>
      <c r="X2576" t="s">
        <v>121</v>
      </c>
      <c r="Y2576" t="s">
        <v>122</v>
      </c>
      <c r="Z2576" t="s">
        <v>123</v>
      </c>
      <c r="AA2576" t="s">
        <v>124</v>
      </c>
      <c r="AB2576" t="s">
        <v>188</v>
      </c>
      <c r="AI2576" t="s">
        <v>18426</v>
      </c>
      <c r="AK2576" t="s">
        <v>18427</v>
      </c>
      <c r="AL2576" t="s">
        <v>191</v>
      </c>
      <c r="AM2576" t="s">
        <v>192</v>
      </c>
      <c r="AN2576" t="s">
        <v>192</v>
      </c>
      <c r="AO2576" t="s">
        <v>130</v>
      </c>
      <c r="BL2576" t="s">
        <v>4309</v>
      </c>
      <c r="BM2576">
        <v>-31.64099934</v>
      </c>
      <c r="BN2576">
        <v>-68.53823242</v>
      </c>
      <c r="BO2576">
        <v>610</v>
      </c>
      <c r="BP2576" t="s">
        <v>18428</v>
      </c>
      <c r="BQ2576" t="s">
        <v>1458</v>
      </c>
      <c r="BR2576" t="s">
        <v>18428</v>
      </c>
      <c r="BS2576" t="s">
        <v>135</v>
      </c>
      <c r="BT2576" t="s">
        <v>135</v>
      </c>
      <c r="BU2576" t="s">
        <v>135</v>
      </c>
      <c r="BW2576" t="s">
        <v>18429</v>
      </c>
      <c r="BX2576" t="s">
        <v>319</v>
      </c>
      <c r="BY2576">
        <v>13</v>
      </c>
      <c r="BZ2576" t="s">
        <v>2498</v>
      </c>
      <c r="CA2576">
        <v>2</v>
      </c>
      <c r="CB2576">
        <v>1</v>
      </c>
      <c r="CC2576">
        <v>0.5</v>
      </c>
      <c r="CD2576">
        <v>1</v>
      </c>
      <c r="CE2576">
        <v>0</v>
      </c>
      <c r="CF2576">
        <v>0</v>
      </c>
      <c r="CG2576">
        <v>1</v>
      </c>
      <c r="CH2576">
        <v>0</v>
      </c>
      <c r="CI2576">
        <v>0</v>
      </c>
      <c r="CJ2576">
        <v>0</v>
      </c>
      <c r="CK2576">
        <v>0</v>
      </c>
      <c r="CM2576">
        <v>1</v>
      </c>
      <c r="CN2576">
        <v>0</v>
      </c>
      <c r="CO2576">
        <v>0</v>
      </c>
      <c r="CP2576">
        <v>0</v>
      </c>
      <c r="CQ2576">
        <v>0</v>
      </c>
      <c r="CS2576">
        <v>0</v>
      </c>
      <c r="CT2576">
        <v>0</v>
      </c>
      <c r="CV2576">
        <v>3</v>
      </c>
      <c r="CW2576">
        <v>1</v>
      </c>
      <c r="CX2576">
        <v>0.3</v>
      </c>
      <c r="CY2576">
        <v>0</v>
      </c>
      <c r="CZ2576">
        <v>0</v>
      </c>
      <c r="DB2576">
        <v>3</v>
      </c>
      <c r="DC2576">
        <v>1</v>
      </c>
      <c r="DD2576">
        <v>0.3</v>
      </c>
      <c r="DE2576">
        <v>1</v>
      </c>
      <c r="DF2576">
        <v>0</v>
      </c>
      <c r="DG2576">
        <v>0</v>
      </c>
    </row>
    <row r="2577" spans="1:111" x14ac:dyDescent="0.35">
      <c r="A2577" t="s">
        <v>110</v>
      </c>
      <c r="B2577" t="s">
        <v>7540</v>
      </c>
      <c r="C2577" t="s">
        <v>8630</v>
      </c>
      <c r="D2577" t="s">
        <v>113</v>
      </c>
      <c r="E2577" t="s">
        <v>17333</v>
      </c>
      <c r="F2577" t="str">
        <f t="shared" si="40"/>
        <v>PC210</v>
      </c>
      <c r="G2577">
        <v>4685.3</v>
      </c>
      <c r="H2577" t="s">
        <v>18430</v>
      </c>
      <c r="K2577" t="s">
        <v>116</v>
      </c>
      <c r="L2577" t="s">
        <v>4981</v>
      </c>
      <c r="Q2577" t="s">
        <v>747</v>
      </c>
      <c r="R2577" t="s">
        <v>4771</v>
      </c>
      <c r="S2577" t="s">
        <v>18431</v>
      </c>
      <c r="X2577" t="s">
        <v>173</v>
      </c>
      <c r="Y2577" t="s">
        <v>122</v>
      </c>
      <c r="Z2577" t="s">
        <v>123</v>
      </c>
      <c r="AA2577" t="s">
        <v>124</v>
      </c>
      <c r="AB2577" t="s">
        <v>872</v>
      </c>
      <c r="AI2577" t="s">
        <v>16916</v>
      </c>
      <c r="AK2577" t="s">
        <v>16917</v>
      </c>
      <c r="AL2577" t="s">
        <v>191</v>
      </c>
      <c r="AM2577" t="s">
        <v>128</v>
      </c>
      <c r="AN2577" t="s">
        <v>129</v>
      </c>
      <c r="AO2577" t="s">
        <v>130</v>
      </c>
      <c r="BH2577" t="s">
        <v>116</v>
      </c>
      <c r="BL2577" t="s">
        <v>18432</v>
      </c>
      <c r="BM2577">
        <v>-38.943532980000001</v>
      </c>
      <c r="BN2577">
        <v>-67.999366309999999</v>
      </c>
      <c r="BO2577">
        <v>273</v>
      </c>
      <c r="BP2577" t="s">
        <v>18433</v>
      </c>
      <c r="BQ2577" t="s">
        <v>18434</v>
      </c>
      <c r="BR2577" t="s">
        <v>18433</v>
      </c>
      <c r="BS2577" t="s">
        <v>135</v>
      </c>
      <c r="BT2577" t="s">
        <v>135</v>
      </c>
      <c r="BU2577" t="s">
        <v>135</v>
      </c>
      <c r="BW2577" t="s">
        <v>18435</v>
      </c>
      <c r="BX2577" t="s">
        <v>319</v>
      </c>
      <c r="BY2577">
        <v>3</v>
      </c>
      <c r="BZ2577" t="s">
        <v>744</v>
      </c>
      <c r="CA2577">
        <v>7</v>
      </c>
      <c r="CB2577">
        <v>24</v>
      </c>
      <c r="CC2577">
        <v>3.4</v>
      </c>
      <c r="CD2577">
        <v>12</v>
      </c>
      <c r="CE2577">
        <v>39</v>
      </c>
      <c r="CF2577">
        <v>3.2</v>
      </c>
      <c r="CJ2577">
        <v>14</v>
      </c>
      <c r="CK2577">
        <v>16</v>
      </c>
      <c r="CL2577">
        <v>1.1000000000000001</v>
      </c>
      <c r="CM2577">
        <v>8</v>
      </c>
      <c r="CN2577">
        <v>12</v>
      </c>
      <c r="CO2577">
        <v>1.5</v>
      </c>
      <c r="CP2577">
        <v>22</v>
      </c>
      <c r="CQ2577">
        <v>49</v>
      </c>
      <c r="CR2577">
        <v>2.2000000000000002</v>
      </c>
      <c r="CS2577">
        <v>16</v>
      </c>
      <c r="CT2577">
        <v>26</v>
      </c>
      <c r="CU2577">
        <v>1.6</v>
      </c>
      <c r="CV2577">
        <v>12</v>
      </c>
      <c r="CW2577">
        <v>15</v>
      </c>
      <c r="CX2577">
        <v>1.2</v>
      </c>
      <c r="CY2577">
        <v>5</v>
      </c>
      <c r="CZ2577">
        <v>3</v>
      </c>
      <c r="DA2577">
        <v>0.6</v>
      </c>
      <c r="DB2577">
        <v>7</v>
      </c>
      <c r="DC2577">
        <v>29</v>
      </c>
      <c r="DD2577">
        <v>4.0999999999999996</v>
      </c>
      <c r="DE2577">
        <v>6</v>
      </c>
      <c r="DF2577">
        <v>7</v>
      </c>
      <c r="DG2577">
        <v>1.1000000000000001</v>
      </c>
    </row>
    <row r="2578" spans="1:111" x14ac:dyDescent="0.35">
      <c r="A2578" t="s">
        <v>138</v>
      </c>
      <c r="B2578" t="s">
        <v>7540</v>
      </c>
      <c r="C2578" t="s">
        <v>8630</v>
      </c>
      <c r="D2578" t="s">
        <v>113</v>
      </c>
      <c r="E2578" t="s">
        <v>17333</v>
      </c>
      <c r="F2578" t="str">
        <f t="shared" si="40"/>
        <v>PC210</v>
      </c>
      <c r="G2578">
        <v>10444.5</v>
      </c>
      <c r="H2578" t="s">
        <v>18436</v>
      </c>
      <c r="K2578" t="s">
        <v>116</v>
      </c>
      <c r="L2578" t="s">
        <v>18437</v>
      </c>
      <c r="Q2578" t="s">
        <v>747</v>
      </c>
      <c r="R2578" t="s">
        <v>4771</v>
      </c>
      <c r="S2578" t="s">
        <v>18438</v>
      </c>
      <c r="X2578" t="s">
        <v>173</v>
      </c>
      <c r="Y2578" t="s">
        <v>122</v>
      </c>
      <c r="Z2578" t="s">
        <v>123</v>
      </c>
      <c r="AA2578" t="s">
        <v>145</v>
      </c>
      <c r="AB2578" t="s">
        <v>146</v>
      </c>
      <c r="AI2578" t="s">
        <v>407</v>
      </c>
      <c r="AJ2578" t="s">
        <v>407</v>
      </c>
      <c r="AL2578" t="s">
        <v>235</v>
      </c>
      <c r="AM2578" t="s">
        <v>128</v>
      </c>
      <c r="AN2578" t="s">
        <v>336</v>
      </c>
      <c r="AO2578" t="s">
        <v>130</v>
      </c>
      <c r="BF2578" t="s">
        <v>323</v>
      </c>
      <c r="BH2578" t="s">
        <v>116</v>
      </c>
      <c r="BL2578" t="s">
        <v>408</v>
      </c>
      <c r="BM2578">
        <v>-26.132233070000002</v>
      </c>
      <c r="BN2578">
        <v>-57.942966579999997</v>
      </c>
      <c r="BO2578">
        <v>59</v>
      </c>
      <c r="BP2578" t="s">
        <v>18439</v>
      </c>
      <c r="BQ2578" t="s">
        <v>3022</v>
      </c>
      <c r="BR2578" t="s">
        <v>18439</v>
      </c>
      <c r="BS2578" t="s">
        <v>135</v>
      </c>
      <c r="BT2578" t="s">
        <v>135</v>
      </c>
      <c r="BU2578" t="s">
        <v>135</v>
      </c>
      <c r="BW2578" t="s">
        <v>18440</v>
      </c>
      <c r="BX2578" t="s">
        <v>319</v>
      </c>
      <c r="BY2578">
        <v>1</v>
      </c>
      <c r="BZ2578" t="s">
        <v>223</v>
      </c>
      <c r="CA2578">
        <v>15</v>
      </c>
      <c r="CB2578">
        <v>83</v>
      </c>
      <c r="CC2578">
        <v>5.5</v>
      </c>
      <c r="CD2578">
        <v>23</v>
      </c>
      <c r="CE2578">
        <v>192</v>
      </c>
      <c r="CF2578">
        <v>8.3000000000000007</v>
      </c>
      <c r="CG2578">
        <v>5</v>
      </c>
      <c r="CH2578">
        <v>61</v>
      </c>
      <c r="CI2578">
        <v>12.2</v>
      </c>
      <c r="CJ2578">
        <v>0</v>
      </c>
      <c r="CK2578">
        <v>0</v>
      </c>
      <c r="CM2578">
        <v>15</v>
      </c>
      <c r="CN2578">
        <v>141</v>
      </c>
      <c r="CO2578">
        <v>9.4</v>
      </c>
      <c r="CP2578">
        <v>13</v>
      </c>
      <c r="CQ2578">
        <v>63</v>
      </c>
      <c r="CR2578">
        <v>4.8</v>
      </c>
      <c r="CS2578">
        <v>27</v>
      </c>
      <c r="CT2578">
        <v>283</v>
      </c>
      <c r="CU2578">
        <v>10.4</v>
      </c>
      <c r="CV2578">
        <v>26</v>
      </c>
      <c r="CW2578">
        <v>279</v>
      </c>
      <c r="CX2578">
        <v>10.7</v>
      </c>
      <c r="CY2578">
        <v>25</v>
      </c>
      <c r="CZ2578">
        <v>243</v>
      </c>
      <c r="DA2578">
        <v>9.6999999999999993</v>
      </c>
      <c r="DB2578">
        <v>17</v>
      </c>
      <c r="DC2578">
        <v>85</v>
      </c>
      <c r="DD2578">
        <v>5</v>
      </c>
      <c r="DE2578">
        <v>25</v>
      </c>
      <c r="DF2578">
        <v>180</v>
      </c>
      <c r="DG2578">
        <v>7.2</v>
      </c>
    </row>
    <row r="2579" spans="1:111" x14ac:dyDescent="0.35">
      <c r="A2579" t="s">
        <v>110</v>
      </c>
      <c r="B2579" t="s">
        <v>7540</v>
      </c>
      <c r="C2579" t="s">
        <v>8630</v>
      </c>
      <c r="D2579" t="s">
        <v>113</v>
      </c>
      <c r="E2579" t="s">
        <v>17333</v>
      </c>
      <c r="F2579" t="str">
        <f t="shared" si="40"/>
        <v>PC210</v>
      </c>
      <c r="G2579">
        <v>1441.1</v>
      </c>
      <c r="H2579" t="s">
        <v>18441</v>
      </c>
      <c r="K2579" t="s">
        <v>116</v>
      </c>
      <c r="L2579" t="s">
        <v>18442</v>
      </c>
      <c r="Q2579" t="s">
        <v>747</v>
      </c>
      <c r="R2579" t="s">
        <v>4771</v>
      </c>
      <c r="S2579" t="s">
        <v>18443</v>
      </c>
      <c r="X2579" t="s">
        <v>121</v>
      </c>
      <c r="Y2579" t="s">
        <v>122</v>
      </c>
      <c r="Z2579" t="s">
        <v>123</v>
      </c>
      <c r="AA2579" t="s">
        <v>124</v>
      </c>
      <c r="AB2579" t="s">
        <v>124</v>
      </c>
      <c r="AI2579" t="s">
        <v>18444</v>
      </c>
      <c r="AK2579" t="s">
        <v>18445</v>
      </c>
      <c r="AL2579" t="s">
        <v>191</v>
      </c>
      <c r="AM2579" t="s">
        <v>128</v>
      </c>
      <c r="AN2579" t="s">
        <v>129</v>
      </c>
      <c r="AO2579" t="s">
        <v>130</v>
      </c>
      <c r="BH2579" t="s">
        <v>116</v>
      </c>
      <c r="BL2579" t="s">
        <v>18446</v>
      </c>
      <c r="BM2579">
        <v>-45.822332889999998</v>
      </c>
      <c r="BN2579">
        <v>-67.463732629999996</v>
      </c>
      <c r="BO2579">
        <v>25</v>
      </c>
      <c r="BP2579" t="s">
        <v>18447</v>
      </c>
      <c r="BQ2579" t="s">
        <v>18448</v>
      </c>
      <c r="BR2579" t="s">
        <v>18449</v>
      </c>
      <c r="BS2579" t="s">
        <v>135</v>
      </c>
      <c r="BT2579" t="s">
        <v>135</v>
      </c>
      <c r="BU2579" t="s">
        <v>135</v>
      </c>
      <c r="BW2579" t="s">
        <v>18450</v>
      </c>
      <c r="BX2579" t="s">
        <v>319</v>
      </c>
      <c r="BY2579">
        <v>94</v>
      </c>
      <c r="BZ2579" t="s">
        <v>16554</v>
      </c>
      <c r="CA2579">
        <v>6</v>
      </c>
      <c r="CB2579">
        <v>21</v>
      </c>
      <c r="CC2579">
        <v>3.5</v>
      </c>
      <c r="CD2579">
        <v>5</v>
      </c>
      <c r="CE2579">
        <v>22</v>
      </c>
      <c r="CF2579">
        <v>4.4000000000000004</v>
      </c>
      <c r="CG2579">
        <v>12</v>
      </c>
      <c r="CH2579">
        <v>30</v>
      </c>
      <c r="CI2579">
        <v>2.5</v>
      </c>
      <c r="CJ2579">
        <v>9</v>
      </c>
      <c r="CK2579">
        <v>31</v>
      </c>
      <c r="CL2579">
        <v>3.4</v>
      </c>
      <c r="CM2579">
        <v>16</v>
      </c>
      <c r="CN2579">
        <v>59</v>
      </c>
      <c r="CO2579">
        <v>3.6</v>
      </c>
      <c r="CP2579">
        <v>19</v>
      </c>
      <c r="CQ2579">
        <v>98</v>
      </c>
      <c r="CR2579">
        <v>5.0999999999999996</v>
      </c>
      <c r="CS2579">
        <v>8</v>
      </c>
      <c r="CT2579">
        <v>35</v>
      </c>
      <c r="CU2579">
        <v>4.3</v>
      </c>
      <c r="CV2579">
        <v>1</v>
      </c>
      <c r="CW2579">
        <v>1</v>
      </c>
      <c r="CX2579">
        <v>1</v>
      </c>
    </row>
    <row r="2580" spans="1:111" x14ac:dyDescent="0.35">
      <c r="A2580" t="s">
        <v>110</v>
      </c>
      <c r="B2580" t="s">
        <v>7540</v>
      </c>
      <c r="C2580" t="s">
        <v>8630</v>
      </c>
      <c r="D2580" t="s">
        <v>113</v>
      </c>
      <c r="E2580" t="s">
        <v>17333</v>
      </c>
      <c r="F2580" t="str">
        <f t="shared" si="40"/>
        <v>PC210</v>
      </c>
      <c r="G2580">
        <v>2576.1</v>
      </c>
      <c r="H2580" t="s">
        <v>18451</v>
      </c>
      <c r="K2580" t="s">
        <v>116</v>
      </c>
      <c r="L2580" t="s">
        <v>6458</v>
      </c>
      <c r="Q2580" t="s">
        <v>2813</v>
      </c>
      <c r="R2580" t="s">
        <v>4771</v>
      </c>
      <c r="S2580" t="s">
        <v>18452</v>
      </c>
      <c r="X2580" t="s">
        <v>121</v>
      </c>
      <c r="Y2580" t="s">
        <v>122</v>
      </c>
      <c r="Z2580" t="s">
        <v>123</v>
      </c>
      <c r="AA2580" t="s">
        <v>124</v>
      </c>
      <c r="AB2580" t="s">
        <v>124</v>
      </c>
      <c r="AI2580" t="s">
        <v>18453</v>
      </c>
      <c r="AK2580" t="s">
        <v>18454</v>
      </c>
      <c r="AL2580" t="s">
        <v>191</v>
      </c>
      <c r="AM2580" t="s">
        <v>128</v>
      </c>
      <c r="AN2580" t="s">
        <v>129</v>
      </c>
      <c r="AO2580" t="s">
        <v>130</v>
      </c>
      <c r="BH2580" t="s">
        <v>116</v>
      </c>
      <c r="BL2580" t="s">
        <v>18455</v>
      </c>
      <c r="BM2580">
        <v>-34.667133239999998</v>
      </c>
      <c r="BN2580">
        <v>-58.434799259999998</v>
      </c>
      <c r="BO2580">
        <v>17</v>
      </c>
      <c r="BP2580" t="s">
        <v>18456</v>
      </c>
      <c r="BQ2580" t="s">
        <v>1491</v>
      </c>
      <c r="BR2580" t="s">
        <v>18456</v>
      </c>
      <c r="BS2580" t="s">
        <v>135</v>
      </c>
      <c r="BT2580" t="s">
        <v>135</v>
      </c>
      <c r="BU2580" t="s">
        <v>135</v>
      </c>
      <c r="BW2580" t="s">
        <v>6964</v>
      </c>
      <c r="BX2580" t="s">
        <v>319</v>
      </c>
      <c r="BY2580">
        <v>14</v>
      </c>
      <c r="BZ2580" t="s">
        <v>1111</v>
      </c>
      <c r="CA2580">
        <v>0</v>
      </c>
      <c r="CB2580">
        <v>0</v>
      </c>
      <c r="CD2580">
        <v>1</v>
      </c>
      <c r="CE2580">
        <v>1</v>
      </c>
      <c r="CF2580">
        <v>1</v>
      </c>
      <c r="CG2580">
        <v>18</v>
      </c>
      <c r="CH2580">
        <v>103</v>
      </c>
      <c r="CI2580">
        <v>5.7</v>
      </c>
      <c r="CJ2580">
        <v>22</v>
      </c>
      <c r="CK2580">
        <v>111</v>
      </c>
      <c r="CL2580">
        <v>5</v>
      </c>
      <c r="CM2580">
        <v>5</v>
      </c>
      <c r="CN2580">
        <v>12</v>
      </c>
      <c r="CO2580">
        <v>2.4</v>
      </c>
      <c r="CP2580">
        <v>5</v>
      </c>
      <c r="CQ2580">
        <v>2</v>
      </c>
      <c r="CR2580">
        <v>0.4</v>
      </c>
      <c r="CS2580">
        <v>14</v>
      </c>
      <c r="CT2580">
        <v>110</v>
      </c>
      <c r="CU2580">
        <v>7.8</v>
      </c>
      <c r="CV2580">
        <v>12</v>
      </c>
      <c r="CW2580">
        <v>76</v>
      </c>
      <c r="CX2580">
        <v>6.3</v>
      </c>
      <c r="CY2580">
        <v>16</v>
      </c>
      <c r="CZ2580">
        <v>68</v>
      </c>
      <c r="DA2580">
        <v>4.2</v>
      </c>
      <c r="DB2580">
        <v>22</v>
      </c>
      <c r="DC2580">
        <v>145</v>
      </c>
      <c r="DD2580">
        <v>6.5</v>
      </c>
      <c r="DE2580">
        <v>4</v>
      </c>
      <c r="DF2580">
        <v>10</v>
      </c>
      <c r="DG2580">
        <v>2.5</v>
      </c>
    </row>
    <row r="2581" spans="1:111" x14ac:dyDescent="0.35">
      <c r="A2581" t="s">
        <v>110</v>
      </c>
      <c r="B2581" t="s">
        <v>7540</v>
      </c>
      <c r="C2581" t="s">
        <v>8630</v>
      </c>
      <c r="D2581" t="s">
        <v>113</v>
      </c>
      <c r="E2581" t="s">
        <v>17333</v>
      </c>
      <c r="F2581" t="str">
        <f t="shared" si="40"/>
        <v>PC210</v>
      </c>
      <c r="G2581">
        <v>6702.5</v>
      </c>
      <c r="H2581" t="s">
        <v>18457</v>
      </c>
      <c r="I2581" t="s">
        <v>18458</v>
      </c>
      <c r="K2581" t="s">
        <v>116</v>
      </c>
      <c r="L2581" t="s">
        <v>746</v>
      </c>
      <c r="Q2581" t="s">
        <v>747</v>
      </c>
      <c r="R2581" t="s">
        <v>4771</v>
      </c>
      <c r="S2581" t="s">
        <v>18459</v>
      </c>
      <c r="X2581" t="s">
        <v>173</v>
      </c>
      <c r="Y2581" t="s">
        <v>122</v>
      </c>
      <c r="Z2581" t="s">
        <v>123</v>
      </c>
      <c r="AA2581" t="s">
        <v>124</v>
      </c>
      <c r="AB2581" t="s">
        <v>872</v>
      </c>
      <c r="AI2581" t="s">
        <v>3662</v>
      </c>
      <c r="AK2581" t="s">
        <v>3663</v>
      </c>
      <c r="AL2581" t="s">
        <v>235</v>
      </c>
      <c r="AM2581" t="s">
        <v>128</v>
      </c>
      <c r="AN2581" t="s">
        <v>129</v>
      </c>
      <c r="AO2581" t="s">
        <v>130</v>
      </c>
      <c r="BH2581" t="s">
        <v>116</v>
      </c>
      <c r="BL2581" t="s">
        <v>1817</v>
      </c>
      <c r="BM2581">
        <v>-38.29879991</v>
      </c>
      <c r="BN2581">
        <v>-68.67479926</v>
      </c>
      <c r="BO2581">
        <v>403</v>
      </c>
      <c r="BP2581" t="s">
        <v>12187</v>
      </c>
      <c r="BQ2581" t="s">
        <v>775</v>
      </c>
      <c r="BR2581" t="s">
        <v>12187</v>
      </c>
      <c r="BS2581" t="s">
        <v>135</v>
      </c>
      <c r="BT2581" t="s">
        <v>135</v>
      </c>
      <c r="BU2581" t="s">
        <v>135</v>
      </c>
      <c r="BW2581" t="s">
        <v>11879</v>
      </c>
      <c r="BX2581" t="s">
        <v>319</v>
      </c>
      <c r="BY2581">
        <v>2</v>
      </c>
      <c r="BZ2581" t="s">
        <v>156</v>
      </c>
      <c r="CA2581">
        <v>18</v>
      </c>
      <c r="CB2581">
        <v>81</v>
      </c>
      <c r="CC2581">
        <v>4.5</v>
      </c>
      <c r="CD2581">
        <v>10</v>
      </c>
      <c r="CE2581">
        <v>38</v>
      </c>
      <c r="CF2581">
        <v>3.8</v>
      </c>
      <c r="CG2581">
        <v>12</v>
      </c>
      <c r="CH2581">
        <v>63</v>
      </c>
      <c r="CI2581">
        <v>5.2</v>
      </c>
      <c r="CJ2581">
        <v>22</v>
      </c>
      <c r="CK2581">
        <v>157</v>
      </c>
      <c r="CL2581">
        <v>7.1</v>
      </c>
      <c r="CM2581">
        <v>29</v>
      </c>
      <c r="CN2581">
        <v>215</v>
      </c>
      <c r="CO2581">
        <v>7.4</v>
      </c>
      <c r="CP2581">
        <v>21</v>
      </c>
      <c r="CQ2581">
        <v>142</v>
      </c>
      <c r="CR2581">
        <v>6.7</v>
      </c>
      <c r="CS2581">
        <v>26</v>
      </c>
      <c r="CT2581">
        <v>176</v>
      </c>
      <c r="CU2581">
        <v>6.7</v>
      </c>
      <c r="CV2581">
        <v>21</v>
      </c>
      <c r="CW2581">
        <v>101</v>
      </c>
      <c r="CX2581">
        <v>4.8</v>
      </c>
      <c r="CY2581">
        <v>13</v>
      </c>
      <c r="CZ2581">
        <v>44</v>
      </c>
      <c r="DA2581">
        <v>3.3</v>
      </c>
      <c r="DB2581">
        <v>21</v>
      </c>
      <c r="DC2581">
        <v>91</v>
      </c>
      <c r="DD2581">
        <v>4.3</v>
      </c>
      <c r="DE2581">
        <v>13</v>
      </c>
      <c r="DF2581">
        <v>49</v>
      </c>
      <c r="DG2581">
        <v>3.7</v>
      </c>
    </row>
    <row r="2582" spans="1:111" x14ac:dyDescent="0.35">
      <c r="A2582" t="s">
        <v>110</v>
      </c>
      <c r="B2582" t="s">
        <v>7540</v>
      </c>
      <c r="C2582" t="s">
        <v>8630</v>
      </c>
      <c r="D2582" t="s">
        <v>113</v>
      </c>
      <c r="E2582" t="s">
        <v>17333</v>
      </c>
      <c r="F2582" t="str">
        <f t="shared" si="40"/>
        <v>PC210</v>
      </c>
      <c r="G2582">
        <v>1166.7</v>
      </c>
      <c r="H2582" t="s">
        <v>18460</v>
      </c>
      <c r="K2582" t="s">
        <v>116</v>
      </c>
      <c r="L2582" t="s">
        <v>4989</v>
      </c>
      <c r="Q2582" t="s">
        <v>2830</v>
      </c>
      <c r="R2582" t="s">
        <v>4771</v>
      </c>
      <c r="S2582" t="s">
        <v>18461</v>
      </c>
      <c r="X2582" t="s">
        <v>121</v>
      </c>
      <c r="Y2582" t="s">
        <v>122</v>
      </c>
      <c r="Z2582" t="s">
        <v>123</v>
      </c>
      <c r="AA2582" t="s">
        <v>124</v>
      </c>
      <c r="AB2582" t="s">
        <v>124</v>
      </c>
      <c r="AI2582" t="s">
        <v>10051</v>
      </c>
      <c r="AJ2582" t="s">
        <v>10052</v>
      </c>
      <c r="AK2582" t="s">
        <v>10053</v>
      </c>
      <c r="AL2582" t="s">
        <v>191</v>
      </c>
      <c r="AM2582" t="s">
        <v>128</v>
      </c>
      <c r="AN2582" t="s">
        <v>129</v>
      </c>
      <c r="AO2582" t="s">
        <v>130</v>
      </c>
      <c r="BH2582" t="s">
        <v>116</v>
      </c>
      <c r="BL2582" t="s">
        <v>18462</v>
      </c>
      <c r="BM2582">
        <v>-34.76126627</v>
      </c>
      <c r="BN2582">
        <v>-58.49513237</v>
      </c>
      <c r="BO2582">
        <v>15</v>
      </c>
      <c r="BP2582" t="s">
        <v>16971</v>
      </c>
      <c r="BQ2582" t="s">
        <v>597</v>
      </c>
      <c r="BR2582" t="s">
        <v>16971</v>
      </c>
      <c r="BS2582" t="s">
        <v>135</v>
      </c>
      <c r="BT2582" t="s">
        <v>135</v>
      </c>
      <c r="BU2582" t="s">
        <v>135</v>
      </c>
      <c r="BW2582" t="s">
        <v>18463</v>
      </c>
      <c r="BX2582" t="s">
        <v>319</v>
      </c>
      <c r="BY2582">
        <v>6</v>
      </c>
      <c r="BZ2582" t="s">
        <v>413</v>
      </c>
      <c r="CA2582">
        <v>1</v>
      </c>
      <c r="CB2582">
        <v>0</v>
      </c>
      <c r="CC2582">
        <v>0</v>
      </c>
      <c r="CD2582">
        <v>0</v>
      </c>
      <c r="CE2582">
        <v>0</v>
      </c>
      <c r="CG2582">
        <v>1</v>
      </c>
      <c r="CH2582">
        <v>0</v>
      </c>
      <c r="CI2582">
        <v>0</v>
      </c>
      <c r="CM2582">
        <v>1</v>
      </c>
      <c r="CN2582">
        <v>0</v>
      </c>
      <c r="CO2582">
        <v>0</v>
      </c>
      <c r="CP2582">
        <v>4</v>
      </c>
      <c r="CQ2582">
        <v>1</v>
      </c>
      <c r="CR2582">
        <v>0.2</v>
      </c>
      <c r="CS2582">
        <v>1</v>
      </c>
      <c r="CT2582">
        <v>0</v>
      </c>
      <c r="CU2582">
        <v>0</v>
      </c>
      <c r="CV2582">
        <v>4</v>
      </c>
      <c r="CW2582">
        <v>1</v>
      </c>
      <c r="CX2582">
        <v>0.2</v>
      </c>
      <c r="CY2582">
        <v>1</v>
      </c>
      <c r="CZ2582">
        <v>0</v>
      </c>
      <c r="DA2582">
        <v>0</v>
      </c>
      <c r="DB2582">
        <v>6</v>
      </c>
      <c r="DC2582">
        <v>5</v>
      </c>
      <c r="DD2582">
        <v>0.8</v>
      </c>
      <c r="DE2582">
        <v>8</v>
      </c>
      <c r="DF2582">
        <v>5</v>
      </c>
      <c r="DG2582">
        <v>0.6</v>
      </c>
    </row>
    <row r="2583" spans="1:111" x14ac:dyDescent="0.35">
      <c r="A2583" t="s">
        <v>110</v>
      </c>
      <c r="B2583" t="s">
        <v>7540</v>
      </c>
      <c r="C2583" t="s">
        <v>8630</v>
      </c>
      <c r="D2583" t="s">
        <v>113</v>
      </c>
      <c r="E2583" t="s">
        <v>17333</v>
      </c>
      <c r="F2583" t="str">
        <f t="shared" si="40"/>
        <v>PC210</v>
      </c>
      <c r="G2583">
        <v>3107.1</v>
      </c>
      <c r="H2583" t="s">
        <v>18464</v>
      </c>
      <c r="K2583" t="s">
        <v>116</v>
      </c>
      <c r="L2583" t="s">
        <v>18465</v>
      </c>
      <c r="Q2583" t="s">
        <v>747</v>
      </c>
      <c r="R2583" t="s">
        <v>4771</v>
      </c>
      <c r="S2583" t="s">
        <v>18466</v>
      </c>
      <c r="X2583" t="s">
        <v>173</v>
      </c>
      <c r="Y2583" t="s">
        <v>122</v>
      </c>
      <c r="Z2583" t="s">
        <v>123</v>
      </c>
      <c r="AA2583" t="s">
        <v>124</v>
      </c>
      <c r="AB2583" t="s">
        <v>124</v>
      </c>
      <c r="AI2583" t="s">
        <v>18467</v>
      </c>
      <c r="AL2583" t="s">
        <v>191</v>
      </c>
      <c r="AM2583" t="s">
        <v>128</v>
      </c>
      <c r="AN2583" t="s">
        <v>129</v>
      </c>
      <c r="AO2583" t="s">
        <v>130</v>
      </c>
      <c r="BH2583" t="s">
        <v>116</v>
      </c>
      <c r="BL2583" t="s">
        <v>18468</v>
      </c>
      <c r="BM2583">
        <v>-32.9645996</v>
      </c>
      <c r="BN2583">
        <v>-58.516465920000002</v>
      </c>
      <c r="BO2583">
        <v>11</v>
      </c>
      <c r="BP2583" t="s">
        <v>18469</v>
      </c>
      <c r="BQ2583" t="s">
        <v>521</v>
      </c>
      <c r="BR2583" t="s">
        <v>18469</v>
      </c>
      <c r="BS2583" t="s">
        <v>135</v>
      </c>
      <c r="BT2583" t="s">
        <v>135</v>
      </c>
      <c r="BU2583" t="s">
        <v>135</v>
      </c>
      <c r="BW2583" t="s">
        <v>18470</v>
      </c>
      <c r="BX2583" t="s">
        <v>319</v>
      </c>
      <c r="BY2583">
        <v>1</v>
      </c>
      <c r="BZ2583" t="s">
        <v>223</v>
      </c>
      <c r="CA2583">
        <v>0</v>
      </c>
      <c r="CB2583">
        <v>0</v>
      </c>
      <c r="CD2583">
        <v>0</v>
      </c>
      <c r="CE2583">
        <v>0</v>
      </c>
      <c r="CG2583">
        <v>1</v>
      </c>
      <c r="CH2583">
        <v>1</v>
      </c>
      <c r="CI2583">
        <v>1</v>
      </c>
      <c r="CJ2583">
        <v>1</v>
      </c>
      <c r="CK2583">
        <v>0</v>
      </c>
      <c r="CL2583">
        <v>0</v>
      </c>
      <c r="CM2583">
        <v>19</v>
      </c>
      <c r="CN2583">
        <v>118</v>
      </c>
      <c r="CO2583">
        <v>6.2</v>
      </c>
      <c r="CP2583">
        <v>30</v>
      </c>
      <c r="CQ2583">
        <v>214</v>
      </c>
      <c r="CR2583">
        <v>7.1</v>
      </c>
      <c r="CS2583">
        <v>30</v>
      </c>
      <c r="CT2583">
        <v>223</v>
      </c>
      <c r="CU2583">
        <v>7.4</v>
      </c>
      <c r="CV2583">
        <v>25</v>
      </c>
      <c r="CW2583">
        <v>151</v>
      </c>
      <c r="CX2583">
        <v>6</v>
      </c>
      <c r="CY2583">
        <v>16</v>
      </c>
      <c r="CZ2583">
        <v>123</v>
      </c>
      <c r="DA2583">
        <v>7.6</v>
      </c>
      <c r="DB2583">
        <v>20</v>
      </c>
      <c r="DC2583">
        <v>141</v>
      </c>
      <c r="DD2583">
        <v>7</v>
      </c>
      <c r="DE2583">
        <v>17</v>
      </c>
      <c r="DF2583">
        <v>140</v>
      </c>
      <c r="DG2583">
        <v>8.1999999999999993</v>
      </c>
    </row>
    <row r="2584" spans="1:111" x14ac:dyDescent="0.35">
      <c r="A2584" t="s">
        <v>138</v>
      </c>
      <c r="B2584" t="s">
        <v>7540</v>
      </c>
      <c r="C2584" t="s">
        <v>8630</v>
      </c>
      <c r="D2584" t="s">
        <v>113</v>
      </c>
      <c r="E2584" t="s">
        <v>17333</v>
      </c>
      <c r="F2584" t="str">
        <f t="shared" si="40"/>
        <v>PC210</v>
      </c>
      <c r="G2584">
        <v>12832</v>
      </c>
      <c r="H2584" t="s">
        <v>18471</v>
      </c>
      <c r="K2584" t="s">
        <v>116</v>
      </c>
      <c r="L2584" t="s">
        <v>2829</v>
      </c>
      <c r="Q2584" t="s">
        <v>2830</v>
      </c>
      <c r="R2584" t="s">
        <v>4771</v>
      </c>
      <c r="S2584" t="s">
        <v>18472</v>
      </c>
      <c r="X2584" t="s">
        <v>173</v>
      </c>
      <c r="Y2584" t="s">
        <v>122</v>
      </c>
      <c r="Z2584" t="s">
        <v>123</v>
      </c>
      <c r="AA2584" t="s">
        <v>145</v>
      </c>
      <c r="AB2584" t="s">
        <v>146</v>
      </c>
      <c r="AI2584" t="s">
        <v>18203</v>
      </c>
      <c r="AL2584" t="s">
        <v>235</v>
      </c>
      <c r="AM2584" t="s">
        <v>128</v>
      </c>
      <c r="AN2584" t="s">
        <v>129</v>
      </c>
      <c r="AO2584" t="s">
        <v>130</v>
      </c>
      <c r="BH2584" t="s">
        <v>116</v>
      </c>
      <c r="BL2584" t="s">
        <v>18204</v>
      </c>
      <c r="BM2584">
        <v>-26.469799259999998</v>
      </c>
      <c r="BN2584">
        <v>-56.739966359999997</v>
      </c>
      <c r="BO2584">
        <v>83</v>
      </c>
      <c r="BP2584" t="s">
        <v>18473</v>
      </c>
      <c r="BQ2584" t="s">
        <v>5674</v>
      </c>
      <c r="BR2584" t="s">
        <v>18473</v>
      </c>
      <c r="BS2584" t="s">
        <v>135</v>
      </c>
      <c r="BT2584" t="s">
        <v>135</v>
      </c>
      <c r="BU2584" t="s">
        <v>135</v>
      </c>
      <c r="BW2584" t="s">
        <v>18474</v>
      </c>
      <c r="BX2584" t="s">
        <v>4768</v>
      </c>
      <c r="BY2584">
        <v>1</v>
      </c>
      <c r="BZ2584" t="s">
        <v>223</v>
      </c>
      <c r="CA2584">
        <v>24</v>
      </c>
      <c r="CB2584">
        <v>332</v>
      </c>
      <c r="CC2584">
        <v>13.8</v>
      </c>
      <c r="CD2584">
        <v>23</v>
      </c>
      <c r="CE2584">
        <v>278</v>
      </c>
      <c r="CF2584">
        <v>12</v>
      </c>
      <c r="CG2584">
        <v>22</v>
      </c>
      <c r="CH2584">
        <v>266</v>
      </c>
      <c r="CI2584">
        <v>12</v>
      </c>
      <c r="CJ2584">
        <v>25</v>
      </c>
      <c r="CK2584">
        <v>411</v>
      </c>
      <c r="CL2584">
        <v>16.399999999999999</v>
      </c>
      <c r="CM2584">
        <v>18</v>
      </c>
      <c r="CN2584">
        <v>176</v>
      </c>
      <c r="CO2584">
        <v>9.6999999999999993</v>
      </c>
      <c r="CP2584">
        <v>22</v>
      </c>
      <c r="CQ2584">
        <v>228</v>
      </c>
      <c r="CR2584">
        <v>10.3</v>
      </c>
      <c r="CS2584">
        <v>25</v>
      </c>
      <c r="CT2584">
        <v>248</v>
      </c>
      <c r="CU2584">
        <v>9.9</v>
      </c>
      <c r="CV2584">
        <v>26</v>
      </c>
      <c r="CW2584">
        <v>270</v>
      </c>
      <c r="CX2584">
        <v>10.3</v>
      </c>
      <c r="CY2584">
        <v>28</v>
      </c>
      <c r="CZ2584">
        <v>185</v>
      </c>
      <c r="DA2584">
        <v>6.6</v>
      </c>
      <c r="DB2584">
        <v>17</v>
      </c>
      <c r="DC2584">
        <v>134</v>
      </c>
      <c r="DD2584">
        <v>7.8</v>
      </c>
      <c r="DE2584">
        <v>22</v>
      </c>
      <c r="DF2584">
        <v>177</v>
      </c>
      <c r="DG2584">
        <v>8</v>
      </c>
    </row>
    <row r="2585" spans="1:111" x14ac:dyDescent="0.35">
      <c r="A2585" t="s">
        <v>110</v>
      </c>
      <c r="B2585" t="s">
        <v>7540</v>
      </c>
      <c r="C2585" t="s">
        <v>8630</v>
      </c>
      <c r="D2585" t="s">
        <v>113</v>
      </c>
      <c r="E2585" t="s">
        <v>17333</v>
      </c>
      <c r="F2585" t="str">
        <f t="shared" si="40"/>
        <v>PC210</v>
      </c>
      <c r="G2585">
        <v>3195.5</v>
      </c>
      <c r="H2585" t="s">
        <v>18475</v>
      </c>
      <c r="K2585" t="s">
        <v>116</v>
      </c>
      <c r="L2585" t="s">
        <v>18465</v>
      </c>
      <c r="Q2585" t="s">
        <v>747</v>
      </c>
      <c r="R2585" t="s">
        <v>4771</v>
      </c>
      <c r="S2585" t="s">
        <v>18476</v>
      </c>
      <c r="X2585" t="s">
        <v>121</v>
      </c>
      <c r="Y2585" t="s">
        <v>122</v>
      </c>
      <c r="Z2585" t="s">
        <v>123</v>
      </c>
      <c r="AA2585" t="s">
        <v>124</v>
      </c>
      <c r="AB2585" t="s">
        <v>124</v>
      </c>
      <c r="AI2585" t="s">
        <v>6643</v>
      </c>
      <c r="AK2585" t="s">
        <v>6644</v>
      </c>
      <c r="AL2585" t="s">
        <v>127</v>
      </c>
      <c r="AM2585" t="s">
        <v>128</v>
      </c>
      <c r="AN2585" t="s">
        <v>129</v>
      </c>
      <c r="AO2585" t="s">
        <v>130</v>
      </c>
      <c r="BH2585" t="s">
        <v>116</v>
      </c>
      <c r="BL2585" t="s">
        <v>18477</v>
      </c>
      <c r="BM2585">
        <v>-32.849166660000002</v>
      </c>
      <c r="BN2585">
        <v>-60.725099819999997</v>
      </c>
      <c r="BO2585">
        <v>26</v>
      </c>
      <c r="BP2585" t="s">
        <v>3935</v>
      </c>
      <c r="BQ2585" t="s">
        <v>6394</v>
      </c>
      <c r="BR2585" t="s">
        <v>3935</v>
      </c>
      <c r="BS2585" t="s">
        <v>135</v>
      </c>
      <c r="BT2585" t="s">
        <v>135</v>
      </c>
      <c r="BU2585" t="s">
        <v>135</v>
      </c>
      <c r="BW2585" t="s">
        <v>18478</v>
      </c>
      <c r="BX2585" t="s">
        <v>319</v>
      </c>
      <c r="BY2585">
        <v>7</v>
      </c>
      <c r="BZ2585" t="s">
        <v>843</v>
      </c>
      <c r="CA2585">
        <v>8</v>
      </c>
      <c r="CB2585">
        <v>21</v>
      </c>
      <c r="CC2585">
        <v>2.6</v>
      </c>
      <c r="CD2585">
        <v>6</v>
      </c>
      <c r="CE2585">
        <v>27</v>
      </c>
      <c r="CF2585">
        <v>4.5</v>
      </c>
      <c r="CG2585">
        <v>15</v>
      </c>
      <c r="CH2585">
        <v>77</v>
      </c>
      <c r="CI2585">
        <v>5.0999999999999996</v>
      </c>
      <c r="CJ2585">
        <v>19</v>
      </c>
      <c r="CK2585">
        <v>113</v>
      </c>
      <c r="CL2585">
        <v>5.9</v>
      </c>
      <c r="CM2585">
        <v>11</v>
      </c>
      <c r="CN2585">
        <v>26</v>
      </c>
      <c r="CO2585">
        <v>2.2999999999999998</v>
      </c>
      <c r="CP2585">
        <v>25</v>
      </c>
      <c r="CQ2585">
        <v>185</v>
      </c>
      <c r="CR2585">
        <v>7.4</v>
      </c>
      <c r="CS2585">
        <v>21</v>
      </c>
      <c r="CT2585">
        <v>154</v>
      </c>
      <c r="CU2585">
        <v>7.3</v>
      </c>
      <c r="CV2585">
        <v>17</v>
      </c>
      <c r="CW2585">
        <v>121</v>
      </c>
      <c r="CX2585">
        <v>7.1</v>
      </c>
      <c r="CY2585">
        <v>18</v>
      </c>
      <c r="CZ2585">
        <v>68</v>
      </c>
      <c r="DA2585">
        <v>3.7</v>
      </c>
      <c r="DB2585">
        <v>4</v>
      </c>
      <c r="DC2585">
        <v>8</v>
      </c>
      <c r="DD2585">
        <v>2</v>
      </c>
      <c r="DE2585">
        <v>1</v>
      </c>
      <c r="DF2585">
        <v>0</v>
      </c>
      <c r="DG2585">
        <v>0</v>
      </c>
    </row>
    <row r="2586" spans="1:111" x14ac:dyDescent="0.35">
      <c r="A2586" t="s">
        <v>110</v>
      </c>
      <c r="B2586" t="s">
        <v>7540</v>
      </c>
      <c r="C2586" t="s">
        <v>8630</v>
      </c>
      <c r="D2586" t="s">
        <v>113</v>
      </c>
      <c r="E2586" t="s">
        <v>17333</v>
      </c>
      <c r="F2586" t="str">
        <f t="shared" si="40"/>
        <v>PC210</v>
      </c>
      <c r="G2586">
        <v>2930.6</v>
      </c>
      <c r="H2586" t="s">
        <v>18479</v>
      </c>
      <c r="K2586" t="s">
        <v>116</v>
      </c>
      <c r="L2586" t="s">
        <v>4989</v>
      </c>
      <c r="Q2586" t="s">
        <v>2830</v>
      </c>
      <c r="R2586" t="s">
        <v>4771</v>
      </c>
      <c r="S2586" t="s">
        <v>18480</v>
      </c>
      <c r="X2586" t="s">
        <v>173</v>
      </c>
      <c r="Y2586" t="s">
        <v>122</v>
      </c>
      <c r="Z2586" t="s">
        <v>123</v>
      </c>
      <c r="AA2586" t="s">
        <v>124</v>
      </c>
      <c r="AB2586" t="s">
        <v>124</v>
      </c>
      <c r="AI2586" t="s">
        <v>11528</v>
      </c>
      <c r="AK2586" t="s">
        <v>11529</v>
      </c>
      <c r="AL2586" t="s">
        <v>127</v>
      </c>
      <c r="AM2586" t="s">
        <v>128</v>
      </c>
      <c r="AN2586" t="s">
        <v>129</v>
      </c>
      <c r="AO2586" t="s">
        <v>130</v>
      </c>
      <c r="BH2586" t="s">
        <v>116</v>
      </c>
      <c r="BL2586" t="s">
        <v>18481</v>
      </c>
      <c r="BM2586">
        <v>-34.843299690000002</v>
      </c>
      <c r="BN2586">
        <v>-57.93343316</v>
      </c>
      <c r="BO2586">
        <v>1</v>
      </c>
      <c r="BP2586" t="s">
        <v>1923</v>
      </c>
      <c r="BQ2586" t="s">
        <v>3148</v>
      </c>
      <c r="BR2586" t="s">
        <v>1923</v>
      </c>
      <c r="BS2586" t="s">
        <v>135</v>
      </c>
      <c r="BT2586" t="s">
        <v>135</v>
      </c>
      <c r="BU2586" t="s">
        <v>135</v>
      </c>
      <c r="BW2586" t="s">
        <v>18482</v>
      </c>
      <c r="BX2586" t="s">
        <v>319</v>
      </c>
      <c r="BY2586">
        <v>1</v>
      </c>
      <c r="BZ2586" t="s">
        <v>223</v>
      </c>
      <c r="CA2586">
        <v>21</v>
      </c>
      <c r="CB2586">
        <v>75</v>
      </c>
      <c r="CC2586">
        <v>3.5</v>
      </c>
      <c r="CD2586">
        <v>17</v>
      </c>
      <c r="CE2586">
        <v>75</v>
      </c>
      <c r="CF2586">
        <v>4.4000000000000004</v>
      </c>
      <c r="CG2586">
        <v>16</v>
      </c>
      <c r="CH2586">
        <v>71</v>
      </c>
      <c r="CI2586">
        <v>4.4000000000000004</v>
      </c>
      <c r="CJ2586">
        <v>13</v>
      </c>
      <c r="CK2586">
        <v>57</v>
      </c>
      <c r="CL2586">
        <v>4.3</v>
      </c>
      <c r="CM2586">
        <v>11</v>
      </c>
      <c r="CN2586">
        <v>21</v>
      </c>
      <c r="CO2586">
        <v>1.9</v>
      </c>
      <c r="CP2586">
        <v>20</v>
      </c>
      <c r="CQ2586">
        <v>91</v>
      </c>
      <c r="CR2586">
        <v>4.5</v>
      </c>
      <c r="CS2586">
        <v>26</v>
      </c>
      <c r="CT2586">
        <v>142</v>
      </c>
      <c r="CU2586">
        <v>5.4</v>
      </c>
      <c r="CV2586">
        <v>15</v>
      </c>
      <c r="CW2586">
        <v>72</v>
      </c>
      <c r="CX2586">
        <v>4.8</v>
      </c>
      <c r="CY2586">
        <v>19</v>
      </c>
      <c r="CZ2586">
        <v>66</v>
      </c>
      <c r="DA2586">
        <v>3.4</v>
      </c>
      <c r="DB2586">
        <v>20</v>
      </c>
      <c r="DC2586">
        <v>77</v>
      </c>
      <c r="DD2586">
        <v>3.8</v>
      </c>
      <c r="DE2586">
        <v>20</v>
      </c>
      <c r="DF2586">
        <v>87</v>
      </c>
      <c r="DG2586">
        <v>4.3</v>
      </c>
    </row>
    <row r="2587" spans="1:111" x14ac:dyDescent="0.35">
      <c r="A2587" t="s">
        <v>110</v>
      </c>
      <c r="B2587" t="s">
        <v>7540</v>
      </c>
      <c r="C2587" t="s">
        <v>8630</v>
      </c>
      <c r="D2587" t="s">
        <v>113</v>
      </c>
      <c r="E2587" t="s">
        <v>17333</v>
      </c>
      <c r="F2587" t="str">
        <f t="shared" si="40"/>
        <v>PC210</v>
      </c>
      <c r="G2587">
        <v>3937.2</v>
      </c>
      <c r="H2587" t="s">
        <v>18483</v>
      </c>
      <c r="K2587" t="s">
        <v>116</v>
      </c>
      <c r="L2587" t="s">
        <v>4989</v>
      </c>
      <c r="Q2587" t="s">
        <v>2830</v>
      </c>
      <c r="R2587" t="s">
        <v>4771</v>
      </c>
      <c r="S2587" t="s">
        <v>18484</v>
      </c>
      <c r="X2587" t="s">
        <v>121</v>
      </c>
      <c r="Y2587" t="s">
        <v>122</v>
      </c>
      <c r="Z2587" t="s">
        <v>123</v>
      </c>
      <c r="AA2587" t="s">
        <v>124</v>
      </c>
      <c r="AB2587" t="s">
        <v>124</v>
      </c>
      <c r="AD2587" t="s">
        <v>145</v>
      </c>
      <c r="AE2587" t="s">
        <v>146</v>
      </c>
      <c r="AI2587" t="s">
        <v>2716</v>
      </c>
      <c r="AK2587" t="s">
        <v>2717</v>
      </c>
      <c r="AL2587" t="s">
        <v>235</v>
      </c>
      <c r="AM2587" t="s">
        <v>128</v>
      </c>
      <c r="AN2587" t="s">
        <v>129</v>
      </c>
      <c r="AO2587" t="s">
        <v>130</v>
      </c>
      <c r="BH2587" t="s">
        <v>116</v>
      </c>
      <c r="BL2587" t="s">
        <v>4032</v>
      </c>
      <c r="BM2587">
        <v>-32.975598949999998</v>
      </c>
      <c r="BN2587">
        <v>-60.7295996</v>
      </c>
      <c r="BO2587">
        <v>30</v>
      </c>
      <c r="BP2587" t="s">
        <v>18485</v>
      </c>
      <c r="BQ2587" t="s">
        <v>18486</v>
      </c>
      <c r="BR2587" t="s">
        <v>18485</v>
      </c>
      <c r="BS2587" t="s">
        <v>135</v>
      </c>
      <c r="BT2587" t="s">
        <v>135</v>
      </c>
      <c r="BU2587" t="s">
        <v>135</v>
      </c>
      <c r="BW2587" t="s">
        <v>18487</v>
      </c>
      <c r="BX2587" t="s">
        <v>319</v>
      </c>
      <c r="BY2587">
        <v>80</v>
      </c>
      <c r="BZ2587" t="s">
        <v>10541</v>
      </c>
      <c r="CA2587">
        <v>20</v>
      </c>
      <c r="CB2587">
        <v>125</v>
      </c>
      <c r="CC2587">
        <v>6.2</v>
      </c>
      <c r="CD2587">
        <v>20</v>
      </c>
      <c r="CE2587">
        <v>178</v>
      </c>
      <c r="CF2587">
        <v>8.9</v>
      </c>
      <c r="CG2587">
        <v>21</v>
      </c>
      <c r="CH2587">
        <v>162</v>
      </c>
      <c r="CI2587">
        <v>7.7</v>
      </c>
      <c r="CJ2587">
        <v>18</v>
      </c>
      <c r="CK2587">
        <v>75</v>
      </c>
      <c r="CL2587">
        <v>4.0999999999999996</v>
      </c>
      <c r="CM2587">
        <v>3</v>
      </c>
      <c r="CN2587">
        <v>0</v>
      </c>
      <c r="CO2587">
        <v>0</v>
      </c>
      <c r="CP2587">
        <v>8</v>
      </c>
      <c r="CQ2587">
        <v>3</v>
      </c>
      <c r="CR2587">
        <v>0.3</v>
      </c>
      <c r="CS2587">
        <v>7</v>
      </c>
      <c r="CT2587">
        <v>6</v>
      </c>
      <c r="CU2587">
        <v>0.8</v>
      </c>
      <c r="CV2587">
        <v>10</v>
      </c>
      <c r="CW2587">
        <v>22</v>
      </c>
      <c r="CX2587">
        <v>2.2000000000000002</v>
      </c>
      <c r="CY2587">
        <v>0</v>
      </c>
      <c r="CZ2587">
        <v>0</v>
      </c>
    </row>
    <row r="2588" spans="1:111" x14ac:dyDescent="0.35">
      <c r="A2588" t="s">
        <v>110</v>
      </c>
      <c r="B2588" t="s">
        <v>7540</v>
      </c>
      <c r="C2588" t="s">
        <v>8630</v>
      </c>
      <c r="D2588" t="s">
        <v>113</v>
      </c>
      <c r="E2588" t="s">
        <v>17333</v>
      </c>
      <c r="F2588" t="str">
        <f t="shared" si="40"/>
        <v>PC210</v>
      </c>
      <c r="G2588">
        <v>4506.3999999999996</v>
      </c>
      <c r="H2588" t="s">
        <v>18488</v>
      </c>
      <c r="K2588" t="s">
        <v>116</v>
      </c>
      <c r="L2588" t="s">
        <v>4989</v>
      </c>
      <c r="Q2588" t="s">
        <v>2830</v>
      </c>
      <c r="R2588" t="s">
        <v>4771</v>
      </c>
      <c r="S2588" t="s">
        <v>18489</v>
      </c>
      <c r="X2588" t="s">
        <v>173</v>
      </c>
      <c r="Y2588" t="s">
        <v>122</v>
      </c>
      <c r="Z2588" t="s">
        <v>123</v>
      </c>
      <c r="AA2588" t="s">
        <v>124</v>
      </c>
      <c r="AB2588" t="s">
        <v>124</v>
      </c>
      <c r="AI2588" t="s">
        <v>2716</v>
      </c>
      <c r="AK2588" t="s">
        <v>2717</v>
      </c>
      <c r="AL2588" t="s">
        <v>235</v>
      </c>
      <c r="AM2588" t="s">
        <v>128</v>
      </c>
      <c r="AN2588" t="s">
        <v>129</v>
      </c>
      <c r="AO2588" t="s">
        <v>130</v>
      </c>
      <c r="BH2588" t="s">
        <v>116</v>
      </c>
      <c r="BL2588" t="s">
        <v>3126</v>
      </c>
      <c r="BM2588">
        <v>-46.8719325</v>
      </c>
      <c r="BN2588">
        <v>-70.183232419999996</v>
      </c>
      <c r="BO2588">
        <v>760</v>
      </c>
      <c r="BP2588" t="s">
        <v>18490</v>
      </c>
      <c r="BQ2588" t="s">
        <v>18491</v>
      </c>
      <c r="BR2588" t="s">
        <v>18490</v>
      </c>
      <c r="BS2588" t="s">
        <v>135</v>
      </c>
      <c r="BT2588" t="s">
        <v>135</v>
      </c>
      <c r="BU2588" t="s">
        <v>135</v>
      </c>
      <c r="BW2588" t="s">
        <v>18492</v>
      </c>
      <c r="BX2588" t="s">
        <v>319</v>
      </c>
      <c r="BY2588">
        <v>7</v>
      </c>
      <c r="BZ2588" t="s">
        <v>843</v>
      </c>
      <c r="CA2588">
        <v>23</v>
      </c>
      <c r="CB2588">
        <v>176</v>
      </c>
      <c r="CC2588">
        <v>7.6</v>
      </c>
      <c r="CD2588">
        <v>27</v>
      </c>
      <c r="CE2588">
        <v>184</v>
      </c>
      <c r="CF2588">
        <v>6.8</v>
      </c>
      <c r="CG2588">
        <v>26</v>
      </c>
      <c r="CH2588">
        <v>236</v>
      </c>
      <c r="CI2588">
        <v>9</v>
      </c>
      <c r="CJ2588">
        <v>26</v>
      </c>
      <c r="CK2588">
        <v>249</v>
      </c>
      <c r="CL2588">
        <v>9.5</v>
      </c>
      <c r="CM2588">
        <v>22</v>
      </c>
      <c r="CN2588">
        <v>130</v>
      </c>
      <c r="CO2588">
        <v>5.9</v>
      </c>
      <c r="CP2588">
        <v>18</v>
      </c>
      <c r="CQ2588">
        <v>137</v>
      </c>
      <c r="CR2588">
        <v>7.6</v>
      </c>
      <c r="CS2588">
        <v>31</v>
      </c>
      <c r="CT2588">
        <v>258</v>
      </c>
      <c r="CU2588">
        <v>8.3000000000000007</v>
      </c>
      <c r="CV2588">
        <v>23</v>
      </c>
      <c r="CW2588">
        <v>148</v>
      </c>
      <c r="CX2588">
        <v>6.4</v>
      </c>
      <c r="CY2588">
        <v>22</v>
      </c>
      <c r="CZ2588">
        <v>135</v>
      </c>
      <c r="DA2588">
        <v>6.1</v>
      </c>
      <c r="DB2588">
        <v>28</v>
      </c>
      <c r="DC2588">
        <v>183</v>
      </c>
      <c r="DD2588">
        <v>6.5</v>
      </c>
    </row>
    <row r="2589" spans="1:111" x14ac:dyDescent="0.35">
      <c r="A2589" t="s">
        <v>110</v>
      </c>
      <c r="B2589" t="s">
        <v>7540</v>
      </c>
      <c r="C2589" t="s">
        <v>8630</v>
      </c>
      <c r="D2589" t="s">
        <v>113</v>
      </c>
      <c r="E2589" t="s">
        <v>17333</v>
      </c>
      <c r="F2589" t="str">
        <f t="shared" si="40"/>
        <v>PC210</v>
      </c>
      <c r="G2589">
        <v>996.3</v>
      </c>
      <c r="H2589" t="s">
        <v>18493</v>
      </c>
      <c r="K2589" t="s">
        <v>116</v>
      </c>
      <c r="L2589" t="s">
        <v>6608</v>
      </c>
      <c r="Q2589" t="s">
        <v>2830</v>
      </c>
      <c r="R2589" t="s">
        <v>4771</v>
      </c>
      <c r="S2589" t="s">
        <v>18494</v>
      </c>
      <c r="X2589" t="s">
        <v>173</v>
      </c>
      <c r="Y2589" t="s">
        <v>122</v>
      </c>
      <c r="Z2589" t="s">
        <v>123</v>
      </c>
      <c r="AA2589" t="s">
        <v>124</v>
      </c>
      <c r="AB2589" t="s">
        <v>124</v>
      </c>
      <c r="AI2589" t="s">
        <v>18495</v>
      </c>
      <c r="AK2589" t="s">
        <v>18496</v>
      </c>
      <c r="AL2589" t="s">
        <v>191</v>
      </c>
      <c r="AM2589" t="s">
        <v>128</v>
      </c>
      <c r="AN2589" t="s">
        <v>129</v>
      </c>
      <c r="AO2589" t="s">
        <v>130</v>
      </c>
      <c r="BH2589" t="s">
        <v>116</v>
      </c>
      <c r="BL2589" t="s">
        <v>18497</v>
      </c>
      <c r="BM2589">
        <v>-31.718299689999998</v>
      </c>
      <c r="BN2589">
        <v>-60.494733070000002</v>
      </c>
      <c r="BO2589">
        <v>49</v>
      </c>
      <c r="BP2589" t="s">
        <v>1604</v>
      </c>
      <c r="BQ2589" t="s">
        <v>2725</v>
      </c>
      <c r="BR2589" t="s">
        <v>1604</v>
      </c>
      <c r="BS2589" t="s">
        <v>135</v>
      </c>
      <c r="BT2589" t="s">
        <v>135</v>
      </c>
      <c r="BU2589" t="s">
        <v>135</v>
      </c>
      <c r="BW2589" t="s">
        <v>3846</v>
      </c>
      <c r="BX2589" t="s">
        <v>319</v>
      </c>
      <c r="BY2589">
        <v>1</v>
      </c>
      <c r="BZ2589" t="s">
        <v>223</v>
      </c>
      <c r="CA2589">
        <v>0</v>
      </c>
      <c r="CB2589">
        <v>0</v>
      </c>
      <c r="CD2589">
        <v>6</v>
      </c>
      <c r="CE2589">
        <v>6</v>
      </c>
      <c r="CF2589">
        <v>1</v>
      </c>
      <c r="CG2589">
        <v>1</v>
      </c>
      <c r="CH2589">
        <v>0</v>
      </c>
      <c r="CI2589">
        <v>0</v>
      </c>
      <c r="CJ2589">
        <v>1</v>
      </c>
      <c r="CK2589">
        <v>0</v>
      </c>
      <c r="CL2589">
        <v>0</v>
      </c>
      <c r="CM2589">
        <v>2</v>
      </c>
      <c r="CN2589">
        <v>2</v>
      </c>
      <c r="CO2589">
        <v>1</v>
      </c>
      <c r="CP2589">
        <v>3</v>
      </c>
      <c r="CQ2589">
        <v>2</v>
      </c>
      <c r="CR2589">
        <v>0.6</v>
      </c>
      <c r="CS2589">
        <v>1</v>
      </c>
      <c r="CT2589">
        <v>0</v>
      </c>
      <c r="CU2589">
        <v>0</v>
      </c>
      <c r="CV2589">
        <v>4</v>
      </c>
      <c r="CW2589">
        <v>7</v>
      </c>
      <c r="CX2589">
        <v>1.7</v>
      </c>
      <c r="CY2589">
        <v>5</v>
      </c>
      <c r="CZ2589">
        <v>15</v>
      </c>
      <c r="DA2589">
        <v>3</v>
      </c>
      <c r="DB2589">
        <v>5</v>
      </c>
      <c r="DC2589">
        <v>19</v>
      </c>
      <c r="DD2589">
        <v>3.8</v>
      </c>
      <c r="DE2589">
        <v>16</v>
      </c>
      <c r="DF2589">
        <v>59</v>
      </c>
      <c r="DG2589">
        <v>3.6</v>
      </c>
    </row>
    <row r="2590" spans="1:111" x14ac:dyDescent="0.35">
      <c r="A2590" t="s">
        <v>138</v>
      </c>
      <c r="B2590" t="s">
        <v>7540</v>
      </c>
      <c r="C2590" t="s">
        <v>8630</v>
      </c>
      <c r="D2590" t="s">
        <v>113</v>
      </c>
      <c r="E2590" t="s">
        <v>17333</v>
      </c>
      <c r="F2590" t="str">
        <f t="shared" si="40"/>
        <v>PC210</v>
      </c>
      <c r="G2590">
        <v>8624.7999999999993</v>
      </c>
      <c r="H2590" t="s">
        <v>18498</v>
      </c>
      <c r="K2590" t="s">
        <v>116</v>
      </c>
      <c r="L2590" t="s">
        <v>5625</v>
      </c>
      <c r="Q2590" t="s">
        <v>2849</v>
      </c>
      <c r="R2590" t="s">
        <v>4771</v>
      </c>
      <c r="S2590" t="s">
        <v>18499</v>
      </c>
      <c r="X2590" t="s">
        <v>121</v>
      </c>
      <c r="Y2590" t="s">
        <v>122</v>
      </c>
      <c r="Z2590" t="s">
        <v>123</v>
      </c>
      <c r="AA2590" t="s">
        <v>145</v>
      </c>
      <c r="AB2590" t="s">
        <v>146</v>
      </c>
      <c r="AI2590" t="s">
        <v>378</v>
      </c>
      <c r="AL2590" t="s">
        <v>235</v>
      </c>
      <c r="AM2590" t="s">
        <v>738</v>
      </c>
      <c r="AN2590" t="s">
        <v>739</v>
      </c>
      <c r="AO2590" t="s">
        <v>130</v>
      </c>
      <c r="BF2590" t="s">
        <v>323</v>
      </c>
      <c r="BH2590" t="s">
        <v>116</v>
      </c>
      <c r="BL2590" t="s">
        <v>18500</v>
      </c>
      <c r="BM2590">
        <v>-25.184166659999999</v>
      </c>
      <c r="BN2590">
        <v>-57.531732849999997</v>
      </c>
      <c r="BO2590">
        <v>76</v>
      </c>
      <c r="BP2590" t="s">
        <v>18501</v>
      </c>
      <c r="BQ2590" t="s">
        <v>18502</v>
      </c>
      <c r="BR2590" t="s">
        <v>18503</v>
      </c>
      <c r="BS2590" t="s">
        <v>135</v>
      </c>
      <c r="BT2590" t="s">
        <v>135</v>
      </c>
      <c r="BU2590" t="s">
        <v>135</v>
      </c>
      <c r="BW2590" t="s">
        <v>18504</v>
      </c>
      <c r="BX2590" t="s">
        <v>319</v>
      </c>
      <c r="BY2590">
        <v>16</v>
      </c>
      <c r="BZ2590" t="s">
        <v>2468</v>
      </c>
      <c r="CA2590">
        <v>20</v>
      </c>
      <c r="CB2590">
        <v>209</v>
      </c>
      <c r="CC2590">
        <v>10.4</v>
      </c>
      <c r="CD2590">
        <v>17</v>
      </c>
      <c r="CE2590">
        <v>149</v>
      </c>
      <c r="CF2590">
        <v>8.6999999999999993</v>
      </c>
      <c r="CG2590">
        <v>5</v>
      </c>
      <c r="CH2590">
        <v>4</v>
      </c>
      <c r="CI2590">
        <v>0.8</v>
      </c>
      <c r="CJ2590">
        <v>23</v>
      </c>
      <c r="CK2590">
        <v>287</v>
      </c>
      <c r="CL2590">
        <v>12.4</v>
      </c>
      <c r="CM2590">
        <v>14</v>
      </c>
      <c r="CN2590">
        <v>169</v>
      </c>
      <c r="CO2590">
        <v>12</v>
      </c>
      <c r="CP2590">
        <v>8</v>
      </c>
      <c r="CQ2590">
        <v>9</v>
      </c>
      <c r="CR2590">
        <v>1.1000000000000001</v>
      </c>
      <c r="CS2590">
        <v>16</v>
      </c>
      <c r="CT2590">
        <v>78</v>
      </c>
      <c r="CU2590">
        <v>4.8</v>
      </c>
      <c r="CV2590">
        <v>17</v>
      </c>
      <c r="CW2590">
        <v>160</v>
      </c>
      <c r="CX2590">
        <v>9.4</v>
      </c>
      <c r="CY2590">
        <v>21</v>
      </c>
      <c r="CZ2590">
        <v>92</v>
      </c>
      <c r="DA2590">
        <v>4.3</v>
      </c>
      <c r="DB2590">
        <v>4</v>
      </c>
      <c r="DC2590">
        <v>4</v>
      </c>
      <c r="DD2590">
        <v>1</v>
      </c>
      <c r="DE2590">
        <v>3</v>
      </c>
      <c r="DF2590">
        <v>2</v>
      </c>
      <c r="DG2590">
        <v>0.6</v>
      </c>
    </row>
    <row r="2591" spans="1:111" x14ac:dyDescent="0.35">
      <c r="A2591" t="s">
        <v>110</v>
      </c>
      <c r="B2591" t="s">
        <v>7540</v>
      </c>
      <c r="C2591" t="s">
        <v>8630</v>
      </c>
      <c r="D2591" t="s">
        <v>113</v>
      </c>
      <c r="E2591" t="s">
        <v>17333</v>
      </c>
      <c r="F2591" t="str">
        <f t="shared" si="40"/>
        <v>PC210</v>
      </c>
      <c r="G2591">
        <v>4197.8</v>
      </c>
      <c r="H2591" t="s">
        <v>18505</v>
      </c>
      <c r="K2591" t="s">
        <v>116</v>
      </c>
      <c r="L2591" t="s">
        <v>14707</v>
      </c>
      <c r="Q2591" t="s">
        <v>405</v>
      </c>
      <c r="R2591" t="s">
        <v>4771</v>
      </c>
      <c r="S2591" t="s">
        <v>18506</v>
      </c>
      <c r="X2591" t="s">
        <v>173</v>
      </c>
      <c r="Y2591" t="s">
        <v>122</v>
      </c>
      <c r="Z2591" t="s">
        <v>123</v>
      </c>
      <c r="AA2591" t="s">
        <v>124</v>
      </c>
      <c r="AB2591" t="s">
        <v>124</v>
      </c>
      <c r="AI2591" t="s">
        <v>2716</v>
      </c>
      <c r="AK2591" t="s">
        <v>2717</v>
      </c>
      <c r="AL2591" t="s">
        <v>235</v>
      </c>
      <c r="AM2591" t="s">
        <v>128</v>
      </c>
      <c r="AN2591" t="s">
        <v>129</v>
      </c>
      <c r="AO2591" t="s">
        <v>130</v>
      </c>
      <c r="BH2591" t="s">
        <v>116</v>
      </c>
      <c r="BL2591" t="s">
        <v>14482</v>
      </c>
      <c r="BM2591">
        <v>-31.592799469999999</v>
      </c>
      <c r="BN2591">
        <v>-60.753032760000004</v>
      </c>
      <c r="BO2591">
        <v>18</v>
      </c>
      <c r="BP2591" t="s">
        <v>18507</v>
      </c>
      <c r="BQ2591" t="s">
        <v>775</v>
      </c>
      <c r="BR2591" t="s">
        <v>18507</v>
      </c>
      <c r="BS2591" t="s">
        <v>135</v>
      </c>
      <c r="BT2591" t="s">
        <v>135</v>
      </c>
      <c r="BU2591" t="s">
        <v>135</v>
      </c>
      <c r="BW2591" t="s">
        <v>18508</v>
      </c>
      <c r="BX2591" t="s">
        <v>319</v>
      </c>
      <c r="BY2591">
        <v>1</v>
      </c>
      <c r="BZ2591" t="s">
        <v>223</v>
      </c>
      <c r="CA2591">
        <v>1</v>
      </c>
      <c r="CB2591">
        <v>0</v>
      </c>
      <c r="CC2591">
        <v>0</v>
      </c>
      <c r="CD2591">
        <v>0</v>
      </c>
      <c r="CE2591">
        <v>0</v>
      </c>
      <c r="CG2591">
        <v>1</v>
      </c>
      <c r="CH2591">
        <v>1</v>
      </c>
      <c r="CI2591">
        <v>1</v>
      </c>
      <c r="CJ2591">
        <v>21</v>
      </c>
      <c r="CK2591">
        <v>150</v>
      </c>
      <c r="CL2591">
        <v>7.1</v>
      </c>
      <c r="CM2591">
        <v>21</v>
      </c>
      <c r="CN2591">
        <v>135</v>
      </c>
      <c r="CO2591">
        <v>6.4</v>
      </c>
      <c r="CP2591">
        <v>23</v>
      </c>
      <c r="CQ2591">
        <v>170</v>
      </c>
      <c r="CR2591">
        <v>7.3</v>
      </c>
      <c r="CS2591">
        <v>13</v>
      </c>
      <c r="CT2591">
        <v>86</v>
      </c>
      <c r="CU2591">
        <v>6.6</v>
      </c>
      <c r="CV2591">
        <v>18</v>
      </c>
      <c r="CW2591">
        <v>131</v>
      </c>
      <c r="CX2591">
        <v>7.2</v>
      </c>
      <c r="CY2591">
        <v>23</v>
      </c>
      <c r="CZ2591">
        <v>151</v>
      </c>
      <c r="DA2591">
        <v>6.5</v>
      </c>
      <c r="DB2591">
        <v>25</v>
      </c>
      <c r="DC2591">
        <v>2466</v>
      </c>
      <c r="DD2591">
        <v>98.6</v>
      </c>
      <c r="DE2591">
        <v>24</v>
      </c>
      <c r="DF2591">
        <v>119</v>
      </c>
      <c r="DG2591">
        <v>4.9000000000000004</v>
      </c>
    </row>
    <row r="2592" spans="1:111" x14ac:dyDescent="0.35">
      <c r="A2592" t="s">
        <v>110</v>
      </c>
      <c r="B2592" t="s">
        <v>7540</v>
      </c>
      <c r="C2592" t="s">
        <v>8630</v>
      </c>
      <c r="D2592" t="s">
        <v>113</v>
      </c>
      <c r="E2592" t="s">
        <v>17333</v>
      </c>
      <c r="F2592" t="str">
        <f t="shared" si="40"/>
        <v>PC210</v>
      </c>
      <c r="G2592">
        <v>5589.5</v>
      </c>
      <c r="H2592" t="s">
        <v>18509</v>
      </c>
      <c r="K2592" t="s">
        <v>116</v>
      </c>
      <c r="L2592" t="s">
        <v>18510</v>
      </c>
      <c r="Q2592" t="s">
        <v>405</v>
      </c>
      <c r="R2592" t="s">
        <v>4771</v>
      </c>
      <c r="S2592" t="s">
        <v>18511</v>
      </c>
      <c r="X2592" t="s">
        <v>173</v>
      </c>
      <c r="Y2592" t="s">
        <v>122</v>
      </c>
      <c r="Z2592" t="s">
        <v>123</v>
      </c>
      <c r="AA2592" t="s">
        <v>124</v>
      </c>
      <c r="AB2592" t="s">
        <v>124</v>
      </c>
      <c r="AI2592" t="s">
        <v>18512</v>
      </c>
      <c r="AL2592" t="s">
        <v>191</v>
      </c>
      <c r="AM2592" t="s">
        <v>128</v>
      </c>
      <c r="AN2592" t="s">
        <v>129</v>
      </c>
      <c r="AO2592" t="s">
        <v>130</v>
      </c>
      <c r="BL2592" t="s">
        <v>574</v>
      </c>
      <c r="BM2592">
        <v>-33.007099599999997</v>
      </c>
      <c r="BN2592">
        <v>-60.81659939</v>
      </c>
      <c r="BO2592">
        <v>34</v>
      </c>
      <c r="BP2592" t="s">
        <v>10559</v>
      </c>
      <c r="BQ2592" t="s">
        <v>1922</v>
      </c>
      <c r="BR2592" t="s">
        <v>10559</v>
      </c>
      <c r="BS2592" t="s">
        <v>135</v>
      </c>
      <c r="BT2592" t="s">
        <v>135</v>
      </c>
      <c r="BU2592" t="s">
        <v>135</v>
      </c>
      <c r="BW2592" t="s">
        <v>15777</v>
      </c>
      <c r="BX2592" t="s">
        <v>319</v>
      </c>
      <c r="BY2592">
        <v>1</v>
      </c>
      <c r="BZ2592" t="s">
        <v>223</v>
      </c>
      <c r="CA2592">
        <v>20</v>
      </c>
      <c r="CB2592">
        <v>135</v>
      </c>
      <c r="CC2592">
        <v>6.7</v>
      </c>
      <c r="CD2592">
        <v>20</v>
      </c>
      <c r="CE2592">
        <v>144</v>
      </c>
      <c r="CF2592">
        <v>7.2</v>
      </c>
      <c r="CG2592">
        <v>21</v>
      </c>
      <c r="CH2592">
        <v>186</v>
      </c>
      <c r="CI2592">
        <v>8.8000000000000007</v>
      </c>
      <c r="CJ2592">
        <v>24</v>
      </c>
      <c r="CK2592">
        <v>184</v>
      </c>
      <c r="CL2592">
        <v>7.6</v>
      </c>
      <c r="CM2592">
        <v>23</v>
      </c>
      <c r="CN2592">
        <v>171</v>
      </c>
      <c r="CO2592">
        <v>7.4</v>
      </c>
      <c r="CP2592">
        <v>21</v>
      </c>
      <c r="CQ2592">
        <v>153</v>
      </c>
      <c r="CR2592">
        <v>7.2</v>
      </c>
      <c r="CS2592">
        <v>24</v>
      </c>
      <c r="CT2592">
        <v>193</v>
      </c>
      <c r="CU2592">
        <v>8</v>
      </c>
      <c r="CV2592">
        <v>23</v>
      </c>
      <c r="CW2592">
        <v>167</v>
      </c>
      <c r="CX2592">
        <v>7.2</v>
      </c>
      <c r="CY2592">
        <v>21</v>
      </c>
      <c r="CZ2592">
        <v>100</v>
      </c>
      <c r="DA2592">
        <v>4.7</v>
      </c>
      <c r="DB2592">
        <v>16</v>
      </c>
      <c r="DC2592">
        <v>64</v>
      </c>
      <c r="DD2592">
        <v>4</v>
      </c>
      <c r="DE2592">
        <v>10</v>
      </c>
      <c r="DF2592">
        <v>55</v>
      </c>
      <c r="DG2592">
        <v>5.5</v>
      </c>
    </row>
    <row r="2593" spans="1:111" x14ac:dyDescent="0.35">
      <c r="A2593" t="s">
        <v>138</v>
      </c>
      <c r="B2593" t="s">
        <v>7540</v>
      </c>
      <c r="C2593" t="s">
        <v>8630</v>
      </c>
      <c r="D2593" t="s">
        <v>113</v>
      </c>
      <c r="E2593" t="s">
        <v>17333</v>
      </c>
      <c r="F2593" t="str">
        <f t="shared" si="40"/>
        <v>PC210</v>
      </c>
      <c r="G2593">
        <v>14103.7</v>
      </c>
      <c r="H2593" t="s">
        <v>18513</v>
      </c>
      <c r="K2593" t="s">
        <v>116</v>
      </c>
      <c r="L2593" t="s">
        <v>5625</v>
      </c>
      <c r="Q2593" t="s">
        <v>2849</v>
      </c>
      <c r="R2593" t="s">
        <v>4771</v>
      </c>
      <c r="S2593" t="s">
        <v>18514</v>
      </c>
      <c r="X2593" t="s">
        <v>173</v>
      </c>
      <c r="Y2593" t="s">
        <v>122</v>
      </c>
      <c r="Z2593" t="s">
        <v>123</v>
      </c>
      <c r="AA2593" t="s">
        <v>145</v>
      </c>
      <c r="AB2593" t="s">
        <v>146</v>
      </c>
      <c r="AI2593" t="s">
        <v>14501</v>
      </c>
      <c r="AL2593" t="s">
        <v>149</v>
      </c>
      <c r="AM2593" t="s">
        <v>738</v>
      </c>
      <c r="AN2593" t="s">
        <v>739</v>
      </c>
      <c r="AO2593" t="s">
        <v>130</v>
      </c>
      <c r="BF2593" t="s">
        <v>323</v>
      </c>
      <c r="BH2593" t="s">
        <v>116</v>
      </c>
      <c r="BL2593" t="s">
        <v>18252</v>
      </c>
      <c r="BM2593">
        <v>-26.116633029999999</v>
      </c>
      <c r="BN2593">
        <v>-56.21736653</v>
      </c>
      <c r="BO2593">
        <v>126</v>
      </c>
      <c r="BP2593" t="s">
        <v>486</v>
      </c>
      <c r="BQ2593" t="s">
        <v>18515</v>
      </c>
      <c r="BR2593" t="s">
        <v>486</v>
      </c>
      <c r="BS2593" t="s">
        <v>135</v>
      </c>
      <c r="BT2593" t="s">
        <v>135</v>
      </c>
      <c r="BU2593" t="s">
        <v>135</v>
      </c>
      <c r="BW2593" t="s">
        <v>18516</v>
      </c>
      <c r="BX2593" t="s">
        <v>319</v>
      </c>
      <c r="BY2593">
        <v>1</v>
      </c>
      <c r="BZ2593" t="s">
        <v>223</v>
      </c>
      <c r="CA2593">
        <v>30</v>
      </c>
      <c r="CB2593">
        <v>479</v>
      </c>
      <c r="CC2593">
        <v>15.9</v>
      </c>
      <c r="CD2593">
        <v>25</v>
      </c>
      <c r="CE2593">
        <v>337</v>
      </c>
      <c r="CF2593">
        <v>13.4</v>
      </c>
      <c r="CG2593">
        <v>30</v>
      </c>
      <c r="CH2593">
        <v>470</v>
      </c>
      <c r="CI2593">
        <v>15.6</v>
      </c>
      <c r="CJ2593">
        <v>23</v>
      </c>
      <c r="CK2593">
        <v>319</v>
      </c>
      <c r="CL2593">
        <v>13.8</v>
      </c>
      <c r="CM2593">
        <v>28</v>
      </c>
      <c r="CN2593">
        <v>364</v>
      </c>
      <c r="CO2593">
        <v>13</v>
      </c>
      <c r="CP2593">
        <v>17</v>
      </c>
      <c r="CQ2593">
        <v>225</v>
      </c>
      <c r="CR2593">
        <v>13.2</v>
      </c>
      <c r="CS2593">
        <v>25</v>
      </c>
      <c r="CT2593">
        <v>413</v>
      </c>
      <c r="CU2593">
        <v>16.5</v>
      </c>
      <c r="CV2593">
        <v>23</v>
      </c>
      <c r="CW2593">
        <v>323</v>
      </c>
      <c r="CX2593">
        <v>14</v>
      </c>
      <c r="CY2593">
        <v>20</v>
      </c>
      <c r="CZ2593">
        <v>314</v>
      </c>
      <c r="DA2593">
        <v>15.7</v>
      </c>
      <c r="DB2593">
        <v>20</v>
      </c>
      <c r="DC2593">
        <v>291</v>
      </c>
      <c r="DD2593">
        <v>14.5</v>
      </c>
      <c r="DE2593">
        <v>25</v>
      </c>
      <c r="DF2593">
        <v>360</v>
      </c>
      <c r="DG2593">
        <v>14.4</v>
      </c>
    </row>
    <row r="2594" spans="1:111" x14ac:dyDescent="0.35">
      <c r="A2594" t="s">
        <v>110</v>
      </c>
      <c r="B2594" t="s">
        <v>7540</v>
      </c>
      <c r="C2594" t="s">
        <v>8630</v>
      </c>
      <c r="D2594" t="s">
        <v>113</v>
      </c>
      <c r="E2594" t="s">
        <v>17333</v>
      </c>
      <c r="F2594" t="str">
        <f t="shared" si="40"/>
        <v>PC210</v>
      </c>
      <c r="G2594">
        <v>3397.4</v>
      </c>
      <c r="H2594" t="s">
        <v>18517</v>
      </c>
      <c r="K2594" t="s">
        <v>116</v>
      </c>
      <c r="L2594" t="s">
        <v>17762</v>
      </c>
      <c r="Q2594" t="s">
        <v>2868</v>
      </c>
      <c r="R2594" t="s">
        <v>4771</v>
      </c>
      <c r="S2594" t="s">
        <v>18518</v>
      </c>
      <c r="X2594" t="s">
        <v>121</v>
      </c>
      <c r="Y2594" t="s">
        <v>122</v>
      </c>
      <c r="Z2594" t="s">
        <v>123</v>
      </c>
      <c r="AA2594" t="s">
        <v>124</v>
      </c>
      <c r="AB2594" t="s">
        <v>124</v>
      </c>
      <c r="AI2594" t="s">
        <v>18519</v>
      </c>
      <c r="AL2594" t="s">
        <v>191</v>
      </c>
      <c r="AM2594" t="s">
        <v>128</v>
      </c>
      <c r="AN2594" t="s">
        <v>129</v>
      </c>
      <c r="AO2594" t="s">
        <v>130</v>
      </c>
      <c r="BH2594" t="s">
        <v>116</v>
      </c>
      <c r="BL2594" t="s">
        <v>18520</v>
      </c>
      <c r="BM2594">
        <v>-34.430699869999998</v>
      </c>
      <c r="BN2594">
        <v>-58.807299260000001</v>
      </c>
      <c r="BO2594">
        <v>22</v>
      </c>
      <c r="BP2594" t="s">
        <v>18521</v>
      </c>
      <c r="BQ2594" t="s">
        <v>18522</v>
      </c>
      <c r="BR2594" t="s">
        <v>18521</v>
      </c>
      <c r="BS2594" t="s">
        <v>135</v>
      </c>
      <c r="BT2594" t="s">
        <v>135</v>
      </c>
      <c r="BU2594" t="s">
        <v>135</v>
      </c>
      <c r="BW2594" t="s">
        <v>18523</v>
      </c>
      <c r="BX2594" t="s">
        <v>319</v>
      </c>
      <c r="BY2594">
        <v>16</v>
      </c>
      <c r="BZ2594" t="s">
        <v>2468</v>
      </c>
      <c r="CA2594">
        <v>19</v>
      </c>
      <c r="CB2594">
        <v>143</v>
      </c>
      <c r="CC2594">
        <v>7.5</v>
      </c>
      <c r="CD2594">
        <v>15</v>
      </c>
      <c r="CE2594">
        <v>81</v>
      </c>
      <c r="CF2594">
        <v>5.4</v>
      </c>
      <c r="CG2594">
        <v>14</v>
      </c>
      <c r="CH2594">
        <v>110</v>
      </c>
      <c r="CI2594">
        <v>7.8</v>
      </c>
      <c r="CJ2594">
        <v>12</v>
      </c>
      <c r="CK2594">
        <v>79</v>
      </c>
      <c r="CL2594">
        <v>6.5</v>
      </c>
      <c r="CM2594">
        <v>11</v>
      </c>
      <c r="CN2594">
        <v>59</v>
      </c>
      <c r="CO2594">
        <v>5.3</v>
      </c>
      <c r="CP2594">
        <v>20</v>
      </c>
      <c r="CQ2594">
        <v>113</v>
      </c>
      <c r="CR2594">
        <v>5.6</v>
      </c>
      <c r="CS2594">
        <v>22</v>
      </c>
      <c r="CT2594">
        <v>113</v>
      </c>
      <c r="CU2594">
        <v>5.0999999999999996</v>
      </c>
      <c r="CV2594">
        <v>10</v>
      </c>
      <c r="CW2594">
        <v>44</v>
      </c>
      <c r="CX2594">
        <v>4.4000000000000004</v>
      </c>
      <c r="CY2594">
        <v>10</v>
      </c>
      <c r="CZ2594">
        <v>22</v>
      </c>
      <c r="DA2594">
        <v>2.2000000000000002</v>
      </c>
      <c r="DB2594">
        <v>12</v>
      </c>
      <c r="DC2594">
        <v>55</v>
      </c>
      <c r="DD2594">
        <v>4.5</v>
      </c>
    </row>
    <row r="2595" spans="1:111" x14ac:dyDescent="0.35">
      <c r="A2595" t="s">
        <v>110</v>
      </c>
      <c r="B2595" t="s">
        <v>7540</v>
      </c>
      <c r="C2595" t="s">
        <v>8630</v>
      </c>
      <c r="D2595" t="s">
        <v>113</v>
      </c>
      <c r="E2595" t="s">
        <v>17333</v>
      </c>
      <c r="F2595" t="str">
        <f t="shared" si="40"/>
        <v>PC210</v>
      </c>
      <c r="G2595">
        <v>9008</v>
      </c>
      <c r="H2595" t="s">
        <v>18524</v>
      </c>
      <c r="K2595" t="s">
        <v>116</v>
      </c>
      <c r="L2595" t="s">
        <v>14707</v>
      </c>
      <c r="Q2595" t="s">
        <v>405</v>
      </c>
      <c r="R2595" t="s">
        <v>4771</v>
      </c>
      <c r="S2595" t="s">
        <v>18525</v>
      </c>
      <c r="X2595" t="s">
        <v>173</v>
      </c>
      <c r="Y2595" t="s">
        <v>122</v>
      </c>
      <c r="Z2595" t="s">
        <v>123</v>
      </c>
      <c r="AA2595" t="s">
        <v>124</v>
      </c>
      <c r="AB2595" t="s">
        <v>124</v>
      </c>
      <c r="AI2595" t="s">
        <v>2716</v>
      </c>
      <c r="AK2595" t="s">
        <v>2717</v>
      </c>
      <c r="AL2595" t="s">
        <v>235</v>
      </c>
      <c r="AM2595" t="s">
        <v>192</v>
      </c>
      <c r="AN2595" t="s">
        <v>192</v>
      </c>
      <c r="AO2595" t="s">
        <v>130</v>
      </c>
      <c r="BL2595" t="s">
        <v>3102</v>
      </c>
      <c r="BM2595">
        <v>-29.393433160000001</v>
      </c>
      <c r="BN2595">
        <v>-69.979065750000004</v>
      </c>
      <c r="BO2595">
        <v>4476</v>
      </c>
      <c r="BP2595" t="s">
        <v>291</v>
      </c>
      <c r="BQ2595" t="s">
        <v>6576</v>
      </c>
      <c r="BR2595" t="s">
        <v>291</v>
      </c>
      <c r="BS2595" t="s">
        <v>135</v>
      </c>
      <c r="BT2595" t="s">
        <v>135</v>
      </c>
      <c r="BU2595" t="s">
        <v>135</v>
      </c>
      <c r="BW2595" t="s">
        <v>743</v>
      </c>
      <c r="BX2595" t="s">
        <v>319</v>
      </c>
      <c r="BY2595">
        <v>1</v>
      </c>
      <c r="BZ2595" t="s">
        <v>223</v>
      </c>
      <c r="CA2595">
        <v>19</v>
      </c>
      <c r="CB2595">
        <v>318</v>
      </c>
      <c r="CC2595">
        <v>16.7</v>
      </c>
      <c r="CD2595">
        <v>28</v>
      </c>
      <c r="CE2595">
        <v>572</v>
      </c>
      <c r="CF2595">
        <v>20.399999999999999</v>
      </c>
      <c r="CG2595">
        <v>31</v>
      </c>
      <c r="CH2595">
        <v>526</v>
      </c>
      <c r="CI2595">
        <v>16.899999999999999</v>
      </c>
      <c r="CJ2595">
        <v>27</v>
      </c>
      <c r="CK2595">
        <v>363</v>
      </c>
      <c r="CL2595">
        <v>13.4</v>
      </c>
      <c r="CM2595">
        <v>0</v>
      </c>
      <c r="CN2595">
        <v>0</v>
      </c>
      <c r="CP2595">
        <v>7</v>
      </c>
      <c r="CQ2595">
        <v>3</v>
      </c>
      <c r="CR2595">
        <v>0.4</v>
      </c>
      <c r="CS2595">
        <v>8</v>
      </c>
      <c r="CT2595">
        <v>6</v>
      </c>
      <c r="CU2595">
        <v>0.7</v>
      </c>
      <c r="CV2595">
        <v>3</v>
      </c>
      <c r="CW2595">
        <v>2</v>
      </c>
      <c r="CX2595">
        <v>0.6</v>
      </c>
      <c r="CY2595">
        <v>19</v>
      </c>
      <c r="CZ2595">
        <v>193</v>
      </c>
      <c r="DA2595">
        <v>10.1</v>
      </c>
      <c r="DB2595">
        <v>31</v>
      </c>
      <c r="DC2595">
        <v>574</v>
      </c>
      <c r="DD2595">
        <v>18.5</v>
      </c>
      <c r="DE2595">
        <v>30</v>
      </c>
      <c r="DF2595">
        <v>552</v>
      </c>
      <c r="DG2595">
        <v>18.399999999999999</v>
      </c>
    </row>
    <row r="2596" spans="1:111" x14ac:dyDescent="0.35">
      <c r="A2596" t="s">
        <v>110</v>
      </c>
      <c r="B2596" t="s">
        <v>7540</v>
      </c>
      <c r="C2596" t="s">
        <v>8630</v>
      </c>
      <c r="D2596" t="s">
        <v>113</v>
      </c>
      <c r="E2596" t="s">
        <v>17333</v>
      </c>
      <c r="F2596" t="str">
        <f t="shared" si="40"/>
        <v>PC210</v>
      </c>
      <c r="G2596">
        <v>2251.5</v>
      </c>
      <c r="H2596" t="s">
        <v>18526</v>
      </c>
      <c r="K2596" t="s">
        <v>116</v>
      </c>
      <c r="L2596" t="s">
        <v>14707</v>
      </c>
      <c r="Q2596" t="s">
        <v>405</v>
      </c>
      <c r="R2596" t="s">
        <v>4771</v>
      </c>
      <c r="S2596" t="s">
        <v>18527</v>
      </c>
      <c r="X2596" t="s">
        <v>173</v>
      </c>
      <c r="Y2596" t="s">
        <v>122</v>
      </c>
      <c r="Z2596" t="s">
        <v>123</v>
      </c>
      <c r="AA2596" t="s">
        <v>124</v>
      </c>
      <c r="AB2596" t="s">
        <v>124</v>
      </c>
      <c r="AI2596" t="s">
        <v>2716</v>
      </c>
      <c r="AK2596" t="s">
        <v>2717</v>
      </c>
      <c r="AL2596" t="s">
        <v>235</v>
      </c>
      <c r="AM2596" t="s">
        <v>192</v>
      </c>
      <c r="AN2596" t="s">
        <v>192</v>
      </c>
      <c r="AO2596" t="s">
        <v>130</v>
      </c>
      <c r="BL2596" t="s">
        <v>12000</v>
      </c>
      <c r="BM2596">
        <v>-36.314866530000003</v>
      </c>
      <c r="BN2596">
        <v>-59.177065970000001</v>
      </c>
      <c r="BO2596">
        <v>50</v>
      </c>
      <c r="BP2596" t="s">
        <v>18528</v>
      </c>
      <c r="BQ2596" t="s">
        <v>3722</v>
      </c>
      <c r="BR2596" t="s">
        <v>18528</v>
      </c>
      <c r="BS2596" t="s">
        <v>135</v>
      </c>
      <c r="BT2596" t="s">
        <v>135</v>
      </c>
      <c r="BU2596" t="s">
        <v>135</v>
      </c>
      <c r="BW2596" t="s">
        <v>6123</v>
      </c>
      <c r="BX2596" t="s">
        <v>319</v>
      </c>
      <c r="BY2596">
        <v>1</v>
      </c>
      <c r="BZ2596" t="s">
        <v>223</v>
      </c>
      <c r="CA2596">
        <v>23</v>
      </c>
      <c r="CB2596">
        <v>162</v>
      </c>
      <c r="CC2596">
        <v>7</v>
      </c>
      <c r="CD2596">
        <v>17</v>
      </c>
      <c r="CE2596">
        <v>104</v>
      </c>
      <c r="CF2596">
        <v>6.1</v>
      </c>
      <c r="CG2596">
        <v>11</v>
      </c>
      <c r="CH2596">
        <v>28</v>
      </c>
      <c r="CI2596">
        <v>2.5</v>
      </c>
      <c r="CJ2596">
        <v>12</v>
      </c>
      <c r="CK2596">
        <v>26</v>
      </c>
      <c r="CL2596">
        <v>2.1</v>
      </c>
      <c r="CM2596">
        <v>11</v>
      </c>
      <c r="CN2596">
        <v>45</v>
      </c>
      <c r="CO2596">
        <v>4</v>
      </c>
      <c r="CP2596">
        <v>15</v>
      </c>
      <c r="CQ2596">
        <v>58</v>
      </c>
      <c r="CR2596">
        <v>3.8</v>
      </c>
      <c r="CS2596">
        <v>16</v>
      </c>
      <c r="CT2596">
        <v>71</v>
      </c>
      <c r="CU2596">
        <v>4.4000000000000004</v>
      </c>
      <c r="CV2596">
        <v>18</v>
      </c>
      <c r="CW2596">
        <v>89</v>
      </c>
      <c r="CX2596">
        <v>4.9000000000000004</v>
      </c>
      <c r="CY2596">
        <v>20</v>
      </c>
      <c r="CZ2596">
        <v>139</v>
      </c>
      <c r="DA2596">
        <v>6.9</v>
      </c>
      <c r="DB2596">
        <v>25</v>
      </c>
      <c r="DC2596">
        <v>198</v>
      </c>
      <c r="DD2596">
        <v>7.9</v>
      </c>
      <c r="DE2596">
        <v>24</v>
      </c>
      <c r="DF2596">
        <v>178</v>
      </c>
      <c r="DG2596">
        <v>7.4</v>
      </c>
    </row>
    <row r="2597" spans="1:111" x14ac:dyDescent="0.35">
      <c r="A2597" t="s">
        <v>110</v>
      </c>
      <c r="B2597" t="s">
        <v>7540</v>
      </c>
      <c r="C2597" t="s">
        <v>8630</v>
      </c>
      <c r="D2597" t="s">
        <v>113</v>
      </c>
      <c r="E2597" t="s">
        <v>17333</v>
      </c>
      <c r="F2597" t="str">
        <f t="shared" si="40"/>
        <v>PC210</v>
      </c>
      <c r="G2597">
        <v>54.8</v>
      </c>
      <c r="H2597" t="s">
        <v>18529</v>
      </c>
      <c r="K2597" t="s">
        <v>116</v>
      </c>
      <c r="L2597" t="s">
        <v>18530</v>
      </c>
      <c r="Q2597" t="s">
        <v>2868</v>
      </c>
      <c r="R2597" t="s">
        <v>4771</v>
      </c>
      <c r="S2597" t="s">
        <v>18531</v>
      </c>
      <c r="X2597" t="s">
        <v>121</v>
      </c>
      <c r="Y2597" t="s">
        <v>122</v>
      </c>
      <c r="Z2597" t="s">
        <v>123</v>
      </c>
      <c r="AA2597" t="s">
        <v>124</v>
      </c>
      <c r="AB2597" t="s">
        <v>124</v>
      </c>
      <c r="AI2597" t="s">
        <v>2716</v>
      </c>
      <c r="AK2597" t="s">
        <v>2717</v>
      </c>
      <c r="AL2597" t="s">
        <v>235</v>
      </c>
      <c r="AM2597" t="s">
        <v>128</v>
      </c>
      <c r="AN2597" t="s">
        <v>129</v>
      </c>
      <c r="AO2597" t="s">
        <v>130</v>
      </c>
      <c r="BH2597" t="s">
        <v>116</v>
      </c>
      <c r="BL2597" t="s">
        <v>8188</v>
      </c>
      <c r="BM2597">
        <v>-32.974366310000001</v>
      </c>
      <c r="BN2597">
        <v>-60.728566620000002</v>
      </c>
      <c r="BO2597">
        <v>30</v>
      </c>
      <c r="BP2597" t="s">
        <v>18532</v>
      </c>
      <c r="BQ2597" t="s">
        <v>18533</v>
      </c>
      <c r="BR2597" t="s">
        <v>18532</v>
      </c>
      <c r="BS2597" t="s">
        <v>135</v>
      </c>
      <c r="BT2597" t="s">
        <v>135</v>
      </c>
      <c r="BU2597" t="s">
        <v>135</v>
      </c>
      <c r="BW2597" t="s">
        <v>18534</v>
      </c>
      <c r="BX2597" t="s">
        <v>319</v>
      </c>
      <c r="BY2597">
        <v>107</v>
      </c>
      <c r="BZ2597" t="s">
        <v>18535</v>
      </c>
      <c r="CA2597">
        <v>1</v>
      </c>
      <c r="CB2597">
        <v>0</v>
      </c>
      <c r="CC2597">
        <v>0</v>
      </c>
      <c r="CD2597">
        <v>1</v>
      </c>
      <c r="CE2597">
        <v>0</v>
      </c>
      <c r="CF2597">
        <v>0</v>
      </c>
      <c r="CG2597">
        <v>1</v>
      </c>
      <c r="CH2597">
        <v>0</v>
      </c>
      <c r="CI2597">
        <v>0</v>
      </c>
      <c r="CS2597">
        <v>2</v>
      </c>
      <c r="CT2597">
        <v>0</v>
      </c>
      <c r="CU2597">
        <v>0</v>
      </c>
    </row>
    <row r="2598" spans="1:111" x14ac:dyDescent="0.35">
      <c r="A2598" t="s">
        <v>110</v>
      </c>
      <c r="B2598" t="s">
        <v>7540</v>
      </c>
      <c r="C2598" t="s">
        <v>8630</v>
      </c>
      <c r="D2598" t="s">
        <v>113</v>
      </c>
      <c r="E2598" t="s">
        <v>17333</v>
      </c>
      <c r="F2598" t="str">
        <f t="shared" si="40"/>
        <v>PC210</v>
      </c>
      <c r="G2598">
        <v>46.4</v>
      </c>
      <c r="H2598" t="s">
        <v>18536</v>
      </c>
      <c r="K2598" t="s">
        <v>116</v>
      </c>
      <c r="L2598" t="s">
        <v>18530</v>
      </c>
      <c r="Q2598" t="s">
        <v>2868</v>
      </c>
      <c r="R2598" t="s">
        <v>4771</v>
      </c>
      <c r="S2598" t="s">
        <v>18537</v>
      </c>
      <c r="X2598" t="s">
        <v>121</v>
      </c>
      <c r="Y2598" t="s">
        <v>122</v>
      </c>
      <c r="Z2598" t="s">
        <v>123</v>
      </c>
      <c r="AA2598" t="s">
        <v>124</v>
      </c>
      <c r="AB2598" t="s">
        <v>124</v>
      </c>
      <c r="AI2598" t="s">
        <v>2716</v>
      </c>
      <c r="AK2598" t="s">
        <v>2717</v>
      </c>
      <c r="AL2598" t="s">
        <v>235</v>
      </c>
      <c r="AM2598" t="s">
        <v>128</v>
      </c>
      <c r="AN2598" t="s">
        <v>129</v>
      </c>
      <c r="AO2598" t="s">
        <v>130</v>
      </c>
      <c r="BH2598" t="s">
        <v>116</v>
      </c>
      <c r="BL2598" t="s">
        <v>8188</v>
      </c>
      <c r="BM2598">
        <v>-32.97456597</v>
      </c>
      <c r="BN2598">
        <v>-60.728499339999999</v>
      </c>
      <c r="BO2598">
        <v>30</v>
      </c>
      <c r="BP2598" t="s">
        <v>18538</v>
      </c>
      <c r="BQ2598" t="s">
        <v>18539</v>
      </c>
      <c r="BR2598" t="s">
        <v>18538</v>
      </c>
      <c r="BS2598" t="s">
        <v>135</v>
      </c>
      <c r="BT2598" t="s">
        <v>135</v>
      </c>
      <c r="BU2598" t="s">
        <v>135</v>
      </c>
      <c r="BW2598" t="s">
        <v>18540</v>
      </c>
      <c r="BX2598" t="s">
        <v>319</v>
      </c>
      <c r="BY2598">
        <v>107</v>
      </c>
      <c r="BZ2598" t="s">
        <v>18535</v>
      </c>
      <c r="CA2598">
        <v>1</v>
      </c>
      <c r="CB2598">
        <v>0</v>
      </c>
      <c r="CC2598">
        <v>0</v>
      </c>
      <c r="CD2598">
        <v>1</v>
      </c>
      <c r="CE2598">
        <v>0</v>
      </c>
      <c r="CF2598">
        <v>0</v>
      </c>
      <c r="CG2598">
        <v>1</v>
      </c>
      <c r="CH2598">
        <v>0</v>
      </c>
      <c r="CI2598">
        <v>0</v>
      </c>
      <c r="CS2598">
        <v>1</v>
      </c>
      <c r="CT2598">
        <v>0</v>
      </c>
      <c r="CU2598">
        <v>0</v>
      </c>
      <c r="CV2598">
        <v>1</v>
      </c>
      <c r="CW2598">
        <v>1</v>
      </c>
      <c r="CX2598">
        <v>1</v>
      </c>
    </row>
    <row r="2599" spans="1:111" x14ac:dyDescent="0.35">
      <c r="A2599" t="s">
        <v>138</v>
      </c>
      <c r="B2599" t="s">
        <v>7540</v>
      </c>
      <c r="C2599" t="s">
        <v>8630</v>
      </c>
      <c r="D2599" t="s">
        <v>113</v>
      </c>
      <c r="E2599" t="s">
        <v>17333</v>
      </c>
      <c r="F2599" t="str">
        <f t="shared" si="40"/>
        <v>PC210</v>
      </c>
      <c r="G2599">
        <v>3490.3</v>
      </c>
      <c r="H2599" t="s">
        <v>18541</v>
      </c>
      <c r="K2599" t="s">
        <v>116</v>
      </c>
      <c r="L2599" t="s">
        <v>17762</v>
      </c>
      <c r="Q2599" t="s">
        <v>2868</v>
      </c>
      <c r="R2599" t="s">
        <v>4771</v>
      </c>
      <c r="S2599" t="s">
        <v>18542</v>
      </c>
      <c r="X2599" t="s">
        <v>173</v>
      </c>
      <c r="Y2599" t="s">
        <v>122</v>
      </c>
      <c r="Z2599" t="s">
        <v>123</v>
      </c>
      <c r="AA2599" t="s">
        <v>145</v>
      </c>
      <c r="AB2599" t="s">
        <v>146</v>
      </c>
      <c r="AI2599" t="s">
        <v>18543</v>
      </c>
      <c r="AJ2599" t="s">
        <v>18543</v>
      </c>
      <c r="AL2599" t="s">
        <v>235</v>
      </c>
      <c r="AM2599" t="s">
        <v>192</v>
      </c>
      <c r="AN2599" t="s">
        <v>192</v>
      </c>
      <c r="AO2599" t="s">
        <v>130</v>
      </c>
      <c r="BF2599" t="s">
        <v>323</v>
      </c>
      <c r="BH2599" t="s">
        <v>116</v>
      </c>
      <c r="BL2599" t="s">
        <v>18544</v>
      </c>
      <c r="BM2599">
        <v>-20.86743272</v>
      </c>
      <c r="BN2599">
        <v>-58.466332459999997</v>
      </c>
      <c r="BO2599">
        <v>90</v>
      </c>
      <c r="BP2599" t="s">
        <v>18545</v>
      </c>
      <c r="BQ2599" t="s">
        <v>18546</v>
      </c>
      <c r="BR2599" t="s">
        <v>18547</v>
      </c>
      <c r="BS2599" t="s">
        <v>135</v>
      </c>
      <c r="BT2599" t="s">
        <v>135</v>
      </c>
      <c r="BU2599" t="s">
        <v>135</v>
      </c>
      <c r="BW2599" t="s">
        <v>18548</v>
      </c>
      <c r="BX2599" t="s">
        <v>319</v>
      </c>
      <c r="BY2599">
        <v>6</v>
      </c>
      <c r="BZ2599" t="s">
        <v>413</v>
      </c>
      <c r="CA2599">
        <v>4</v>
      </c>
      <c r="CB2599">
        <v>35</v>
      </c>
      <c r="CC2599">
        <v>8.6999999999999993</v>
      </c>
      <c r="CD2599">
        <v>6</v>
      </c>
      <c r="CE2599">
        <v>28</v>
      </c>
      <c r="CF2599">
        <v>4.5999999999999996</v>
      </c>
      <c r="CG2599">
        <v>11</v>
      </c>
      <c r="CH2599">
        <v>85</v>
      </c>
      <c r="CI2599">
        <v>7.7</v>
      </c>
      <c r="CJ2599">
        <v>0</v>
      </c>
      <c r="CK2599">
        <v>0</v>
      </c>
      <c r="CP2599">
        <v>23</v>
      </c>
      <c r="CQ2599">
        <v>155</v>
      </c>
      <c r="CR2599">
        <v>6.7</v>
      </c>
      <c r="CS2599">
        <v>6</v>
      </c>
      <c r="CT2599">
        <v>50</v>
      </c>
      <c r="CU2599">
        <v>8.3000000000000007</v>
      </c>
      <c r="CV2599">
        <v>23</v>
      </c>
      <c r="CW2599">
        <v>217</v>
      </c>
      <c r="CX2599">
        <v>9.4</v>
      </c>
      <c r="CY2599">
        <v>20</v>
      </c>
      <c r="CZ2599">
        <v>161</v>
      </c>
      <c r="DA2599">
        <v>8</v>
      </c>
      <c r="DB2599">
        <v>22</v>
      </c>
      <c r="DC2599">
        <v>216</v>
      </c>
      <c r="DD2599">
        <v>9.8000000000000007</v>
      </c>
    </row>
    <row r="2600" spans="1:111" x14ac:dyDescent="0.35">
      <c r="A2600" t="s">
        <v>110</v>
      </c>
      <c r="B2600" t="s">
        <v>7540</v>
      </c>
      <c r="C2600" t="s">
        <v>8630</v>
      </c>
      <c r="D2600" t="s">
        <v>113</v>
      </c>
      <c r="E2600" t="s">
        <v>17333</v>
      </c>
      <c r="F2600" t="str">
        <f t="shared" si="40"/>
        <v>PC210</v>
      </c>
      <c r="G2600">
        <v>55.8</v>
      </c>
      <c r="H2600" t="s">
        <v>18549</v>
      </c>
      <c r="K2600" t="s">
        <v>116</v>
      </c>
      <c r="L2600" t="s">
        <v>4067</v>
      </c>
      <c r="Q2600" t="s">
        <v>416</v>
      </c>
      <c r="R2600" t="s">
        <v>4771</v>
      </c>
      <c r="S2600" t="s">
        <v>18550</v>
      </c>
      <c r="X2600" t="s">
        <v>121</v>
      </c>
      <c r="Y2600" t="s">
        <v>122</v>
      </c>
      <c r="Z2600" t="s">
        <v>123</v>
      </c>
      <c r="AA2600" t="s">
        <v>124</v>
      </c>
      <c r="AB2600" t="s">
        <v>124</v>
      </c>
      <c r="AI2600" t="s">
        <v>2716</v>
      </c>
      <c r="AK2600" t="s">
        <v>2717</v>
      </c>
      <c r="AL2600" t="s">
        <v>235</v>
      </c>
      <c r="AM2600" t="s">
        <v>128</v>
      </c>
      <c r="AN2600" t="s">
        <v>129</v>
      </c>
      <c r="AO2600" t="s">
        <v>130</v>
      </c>
      <c r="BH2600" t="s">
        <v>116</v>
      </c>
      <c r="BL2600" t="s">
        <v>8188</v>
      </c>
      <c r="BM2600">
        <v>-32.974166660000002</v>
      </c>
      <c r="BN2600">
        <v>-60.728032759999998</v>
      </c>
      <c r="BO2600">
        <v>30</v>
      </c>
      <c r="BP2600" t="s">
        <v>10860</v>
      </c>
      <c r="BQ2600" t="s">
        <v>2725</v>
      </c>
      <c r="BR2600" t="s">
        <v>10860</v>
      </c>
      <c r="BS2600" t="s">
        <v>135</v>
      </c>
      <c r="BT2600" t="s">
        <v>135</v>
      </c>
      <c r="BU2600" t="s">
        <v>135</v>
      </c>
      <c r="BW2600" t="s">
        <v>5218</v>
      </c>
      <c r="BX2600" t="s">
        <v>319</v>
      </c>
      <c r="BY2600">
        <v>14</v>
      </c>
      <c r="BZ2600" t="s">
        <v>1111</v>
      </c>
      <c r="CA2600">
        <v>0</v>
      </c>
      <c r="CB2600">
        <v>0</v>
      </c>
      <c r="CD2600">
        <v>1</v>
      </c>
      <c r="CE2600">
        <v>0</v>
      </c>
      <c r="CF2600">
        <v>0</v>
      </c>
      <c r="CG2600">
        <v>1</v>
      </c>
      <c r="CH2600">
        <v>0</v>
      </c>
      <c r="CI2600">
        <v>0</v>
      </c>
      <c r="CP2600">
        <v>0</v>
      </c>
      <c r="CQ2600">
        <v>0</v>
      </c>
      <c r="CS2600">
        <v>2</v>
      </c>
      <c r="CT2600">
        <v>0</v>
      </c>
      <c r="CU2600">
        <v>0</v>
      </c>
      <c r="CV2600">
        <v>1</v>
      </c>
      <c r="CW2600">
        <v>2</v>
      </c>
      <c r="CX2600">
        <v>2</v>
      </c>
      <c r="CY2600">
        <v>4</v>
      </c>
      <c r="CZ2600">
        <v>3</v>
      </c>
      <c r="DA2600">
        <v>0.7</v>
      </c>
      <c r="DB2600">
        <v>2</v>
      </c>
      <c r="DC2600">
        <v>1</v>
      </c>
      <c r="DD2600">
        <v>0.5</v>
      </c>
      <c r="DE2600">
        <v>3</v>
      </c>
      <c r="DF2600">
        <v>2</v>
      </c>
      <c r="DG2600">
        <v>0.6</v>
      </c>
    </row>
    <row r="2601" spans="1:111" x14ac:dyDescent="0.35">
      <c r="A2601" t="s">
        <v>110</v>
      </c>
      <c r="B2601" t="s">
        <v>7540</v>
      </c>
      <c r="C2601" t="s">
        <v>8630</v>
      </c>
      <c r="D2601" t="s">
        <v>113</v>
      </c>
      <c r="E2601" t="s">
        <v>17333</v>
      </c>
      <c r="F2601" t="str">
        <f t="shared" si="40"/>
        <v>PC210</v>
      </c>
      <c r="G2601">
        <v>1529.1</v>
      </c>
      <c r="H2601" t="s">
        <v>18551</v>
      </c>
      <c r="K2601" t="s">
        <v>116</v>
      </c>
      <c r="L2601" t="s">
        <v>4067</v>
      </c>
      <c r="Q2601" t="s">
        <v>416</v>
      </c>
      <c r="R2601" t="s">
        <v>4771</v>
      </c>
      <c r="S2601" t="s">
        <v>18552</v>
      </c>
      <c r="X2601" t="s">
        <v>173</v>
      </c>
      <c r="Y2601" t="s">
        <v>122</v>
      </c>
      <c r="Z2601" t="s">
        <v>123</v>
      </c>
      <c r="AA2601" t="s">
        <v>124</v>
      </c>
      <c r="AB2601" t="s">
        <v>124</v>
      </c>
      <c r="AI2601" t="s">
        <v>18453</v>
      </c>
      <c r="AK2601" t="s">
        <v>18454</v>
      </c>
      <c r="AL2601" t="s">
        <v>191</v>
      </c>
      <c r="AM2601" t="s">
        <v>128</v>
      </c>
      <c r="AN2601" t="s">
        <v>129</v>
      </c>
      <c r="AO2601" t="s">
        <v>130</v>
      </c>
      <c r="BH2601" t="s">
        <v>116</v>
      </c>
      <c r="BL2601" t="s">
        <v>18553</v>
      </c>
      <c r="BM2601">
        <v>-38.667399080000003</v>
      </c>
      <c r="BN2601">
        <v>-62.271266269999998</v>
      </c>
      <c r="BO2601">
        <v>39</v>
      </c>
      <c r="BP2601" t="s">
        <v>18554</v>
      </c>
      <c r="BQ2601" t="s">
        <v>3751</v>
      </c>
      <c r="BR2601" t="s">
        <v>18554</v>
      </c>
      <c r="BS2601" t="s">
        <v>135</v>
      </c>
      <c r="BT2601" t="s">
        <v>135</v>
      </c>
      <c r="BU2601" t="s">
        <v>135</v>
      </c>
      <c r="BW2601" t="s">
        <v>18555</v>
      </c>
      <c r="BX2601" t="s">
        <v>319</v>
      </c>
      <c r="BY2601">
        <v>1</v>
      </c>
      <c r="BZ2601" t="s">
        <v>223</v>
      </c>
      <c r="CA2601">
        <v>14</v>
      </c>
      <c r="CB2601">
        <v>78</v>
      </c>
      <c r="CC2601">
        <v>5.5</v>
      </c>
      <c r="CD2601">
        <v>3</v>
      </c>
      <c r="CE2601">
        <v>1</v>
      </c>
      <c r="CF2601">
        <v>0.3</v>
      </c>
      <c r="CG2601">
        <v>3</v>
      </c>
      <c r="CH2601">
        <v>0</v>
      </c>
      <c r="CI2601">
        <v>0</v>
      </c>
      <c r="CJ2601">
        <v>1</v>
      </c>
      <c r="CK2601">
        <v>0</v>
      </c>
      <c r="CL2601">
        <v>0</v>
      </c>
      <c r="CM2601">
        <v>3</v>
      </c>
      <c r="CN2601">
        <v>1</v>
      </c>
      <c r="CO2601">
        <v>0.3</v>
      </c>
      <c r="CP2601">
        <v>23</v>
      </c>
      <c r="CQ2601">
        <v>150</v>
      </c>
      <c r="CR2601">
        <v>6.5</v>
      </c>
      <c r="CS2601">
        <v>17</v>
      </c>
      <c r="CT2601">
        <v>83</v>
      </c>
      <c r="CU2601">
        <v>4.8</v>
      </c>
      <c r="CV2601">
        <v>4</v>
      </c>
      <c r="CW2601">
        <v>1</v>
      </c>
      <c r="CX2601">
        <v>0.2</v>
      </c>
      <c r="CY2601">
        <v>18</v>
      </c>
      <c r="CZ2601">
        <v>77</v>
      </c>
      <c r="DA2601">
        <v>4.2</v>
      </c>
      <c r="DB2601">
        <v>24</v>
      </c>
      <c r="DC2601">
        <v>156</v>
      </c>
      <c r="DD2601">
        <v>6.5</v>
      </c>
      <c r="DE2601">
        <v>21</v>
      </c>
      <c r="DF2601">
        <v>150</v>
      </c>
      <c r="DG2601">
        <v>7.1</v>
      </c>
    </row>
    <row r="2602" spans="1:111" x14ac:dyDescent="0.35">
      <c r="A2602" t="s">
        <v>138</v>
      </c>
      <c r="B2602" t="s">
        <v>7540</v>
      </c>
      <c r="C2602" t="s">
        <v>8630</v>
      </c>
      <c r="D2602" t="s">
        <v>113</v>
      </c>
      <c r="E2602" t="s">
        <v>17333</v>
      </c>
      <c r="F2602" t="str">
        <f t="shared" si="40"/>
        <v>PC210</v>
      </c>
      <c r="G2602">
        <v>11441.7</v>
      </c>
      <c r="H2602" t="s">
        <v>18556</v>
      </c>
      <c r="K2602" t="s">
        <v>116</v>
      </c>
      <c r="L2602" t="s">
        <v>811</v>
      </c>
      <c r="Q2602" t="s">
        <v>185</v>
      </c>
      <c r="R2602" t="s">
        <v>4771</v>
      </c>
      <c r="S2602" t="s">
        <v>18557</v>
      </c>
      <c r="X2602" t="s">
        <v>173</v>
      </c>
      <c r="Y2602" t="s">
        <v>122</v>
      </c>
      <c r="Z2602" t="s">
        <v>123</v>
      </c>
      <c r="AA2602" t="s">
        <v>145</v>
      </c>
      <c r="AB2602" t="s">
        <v>146</v>
      </c>
      <c r="AI2602" t="s">
        <v>14501</v>
      </c>
      <c r="AL2602" t="s">
        <v>149</v>
      </c>
      <c r="AM2602" t="s">
        <v>128</v>
      </c>
      <c r="AN2602" t="s">
        <v>739</v>
      </c>
      <c r="AO2602" t="s">
        <v>130</v>
      </c>
      <c r="BF2602" t="s">
        <v>323</v>
      </c>
      <c r="BH2602" t="s">
        <v>116</v>
      </c>
      <c r="BL2602" t="s">
        <v>18558</v>
      </c>
      <c r="BM2602">
        <v>-26.128532979999999</v>
      </c>
      <c r="BN2602">
        <v>-56.161032980000002</v>
      </c>
      <c r="BO2602">
        <v>141</v>
      </c>
      <c r="BP2602" t="s">
        <v>1324</v>
      </c>
      <c r="BQ2602" t="s">
        <v>1511</v>
      </c>
      <c r="BR2602" t="s">
        <v>1324</v>
      </c>
      <c r="BS2602" t="s">
        <v>135</v>
      </c>
      <c r="BT2602" t="s">
        <v>135</v>
      </c>
      <c r="BU2602" t="s">
        <v>135</v>
      </c>
      <c r="BW2602" t="s">
        <v>18559</v>
      </c>
      <c r="BX2602" t="s">
        <v>319</v>
      </c>
      <c r="BY2602">
        <v>8</v>
      </c>
      <c r="BZ2602" t="s">
        <v>566</v>
      </c>
      <c r="CA2602">
        <v>30</v>
      </c>
      <c r="CB2602">
        <v>462</v>
      </c>
      <c r="CC2602">
        <v>15.4</v>
      </c>
      <c r="CD2602">
        <v>27</v>
      </c>
      <c r="CE2602">
        <v>417</v>
      </c>
      <c r="CF2602">
        <v>15.4</v>
      </c>
      <c r="CG2602">
        <v>30</v>
      </c>
      <c r="CH2602">
        <v>358</v>
      </c>
      <c r="CI2602">
        <v>11.9</v>
      </c>
      <c r="CJ2602">
        <v>26</v>
      </c>
      <c r="CK2602">
        <v>420</v>
      </c>
      <c r="CL2602">
        <v>16.100000000000001</v>
      </c>
      <c r="CM2602">
        <v>29</v>
      </c>
      <c r="CN2602">
        <v>407</v>
      </c>
      <c r="CO2602">
        <v>14</v>
      </c>
      <c r="CP2602">
        <v>18</v>
      </c>
      <c r="CQ2602">
        <v>270</v>
      </c>
      <c r="CR2602">
        <v>15</v>
      </c>
      <c r="CS2602">
        <v>25</v>
      </c>
      <c r="CT2602">
        <v>488</v>
      </c>
      <c r="CU2602">
        <v>19.5</v>
      </c>
      <c r="CV2602">
        <v>27</v>
      </c>
      <c r="CW2602">
        <v>456</v>
      </c>
      <c r="CX2602">
        <v>16.8</v>
      </c>
      <c r="CY2602">
        <v>23</v>
      </c>
      <c r="CZ2602">
        <v>347</v>
      </c>
      <c r="DA2602">
        <v>15</v>
      </c>
      <c r="DB2602">
        <v>22</v>
      </c>
      <c r="DC2602">
        <v>355</v>
      </c>
      <c r="DD2602">
        <v>16.100000000000001</v>
      </c>
      <c r="DE2602">
        <v>21</v>
      </c>
      <c r="DF2602">
        <v>274</v>
      </c>
      <c r="DG2602">
        <v>13</v>
      </c>
    </row>
    <row r="2603" spans="1:111" x14ac:dyDescent="0.35">
      <c r="A2603" t="s">
        <v>110</v>
      </c>
      <c r="B2603" t="s">
        <v>7540</v>
      </c>
      <c r="C2603" t="s">
        <v>8630</v>
      </c>
      <c r="D2603" t="s">
        <v>113</v>
      </c>
      <c r="E2603" t="s">
        <v>17333</v>
      </c>
      <c r="F2603" t="str">
        <f t="shared" si="40"/>
        <v>PC210</v>
      </c>
      <c r="G2603">
        <v>2612.6999999999998</v>
      </c>
      <c r="H2603" t="s">
        <v>18560</v>
      </c>
      <c r="K2603" t="s">
        <v>116</v>
      </c>
      <c r="L2603" t="s">
        <v>8923</v>
      </c>
      <c r="Q2603" t="s">
        <v>787</v>
      </c>
      <c r="R2603" t="s">
        <v>4771</v>
      </c>
      <c r="S2603" t="s">
        <v>18561</v>
      </c>
      <c r="X2603" t="s">
        <v>121</v>
      </c>
      <c r="Y2603" t="s">
        <v>122</v>
      </c>
      <c r="Z2603" t="s">
        <v>123</v>
      </c>
      <c r="AA2603" t="s">
        <v>124</v>
      </c>
      <c r="AB2603" t="s">
        <v>188</v>
      </c>
      <c r="AI2603" t="s">
        <v>18562</v>
      </c>
      <c r="AK2603" t="s">
        <v>18563</v>
      </c>
      <c r="AL2603" t="s">
        <v>191</v>
      </c>
      <c r="AM2603" t="s">
        <v>128</v>
      </c>
      <c r="AN2603" t="s">
        <v>129</v>
      </c>
      <c r="AO2603" t="s">
        <v>130</v>
      </c>
      <c r="BH2603" t="s">
        <v>116</v>
      </c>
      <c r="BL2603" t="s">
        <v>18564</v>
      </c>
      <c r="BM2603">
        <v>-26.414999999999999</v>
      </c>
      <c r="BN2603">
        <v>-54.640399299999999</v>
      </c>
      <c r="BO2603">
        <v>163</v>
      </c>
      <c r="BP2603" t="s">
        <v>18565</v>
      </c>
      <c r="BQ2603" t="s">
        <v>18566</v>
      </c>
      <c r="BR2603" t="s">
        <v>18565</v>
      </c>
      <c r="BS2603" t="s">
        <v>135</v>
      </c>
      <c r="BT2603" t="s">
        <v>135</v>
      </c>
      <c r="BU2603" t="s">
        <v>135</v>
      </c>
      <c r="BW2603" t="s">
        <v>18567</v>
      </c>
      <c r="BX2603" t="s">
        <v>319</v>
      </c>
      <c r="BY2603">
        <v>78</v>
      </c>
      <c r="BZ2603" t="s">
        <v>8013</v>
      </c>
      <c r="CA2603">
        <v>8</v>
      </c>
      <c r="CB2603">
        <v>35</v>
      </c>
      <c r="CC2603">
        <v>4.3</v>
      </c>
      <c r="CD2603">
        <v>19</v>
      </c>
      <c r="CE2603">
        <v>184</v>
      </c>
      <c r="CF2603">
        <v>9.6</v>
      </c>
      <c r="CG2603">
        <v>16</v>
      </c>
      <c r="CH2603">
        <v>162</v>
      </c>
      <c r="CI2603">
        <v>10.1</v>
      </c>
      <c r="CJ2603">
        <v>6</v>
      </c>
      <c r="CK2603">
        <v>37</v>
      </c>
      <c r="CL2603">
        <v>6.1</v>
      </c>
      <c r="CV2603">
        <v>1</v>
      </c>
      <c r="CW2603">
        <v>0</v>
      </c>
      <c r="CX2603">
        <v>0</v>
      </c>
    </row>
    <row r="2604" spans="1:111" x14ac:dyDescent="0.35">
      <c r="A2604" t="s">
        <v>138</v>
      </c>
      <c r="B2604" t="s">
        <v>7540</v>
      </c>
      <c r="C2604" t="s">
        <v>8630</v>
      </c>
      <c r="D2604" t="s">
        <v>113</v>
      </c>
      <c r="E2604" t="s">
        <v>17333</v>
      </c>
      <c r="F2604" t="str">
        <f t="shared" si="40"/>
        <v>PC210</v>
      </c>
      <c r="G2604">
        <v>8691.6</v>
      </c>
      <c r="H2604" t="s">
        <v>18568</v>
      </c>
      <c r="K2604" t="s">
        <v>116</v>
      </c>
      <c r="L2604" t="s">
        <v>811</v>
      </c>
      <c r="Q2604" t="s">
        <v>185</v>
      </c>
      <c r="R2604" t="s">
        <v>4771</v>
      </c>
      <c r="S2604" t="s">
        <v>18569</v>
      </c>
      <c r="X2604" t="s">
        <v>173</v>
      </c>
      <c r="Y2604" t="s">
        <v>122</v>
      </c>
      <c r="Z2604" t="s">
        <v>123</v>
      </c>
      <c r="AA2604" t="s">
        <v>145</v>
      </c>
      <c r="AB2604" t="s">
        <v>146</v>
      </c>
      <c r="AI2604" t="s">
        <v>18396</v>
      </c>
      <c r="AJ2604" t="s">
        <v>18396</v>
      </c>
      <c r="AL2604" t="s">
        <v>235</v>
      </c>
      <c r="AM2604" t="s">
        <v>738</v>
      </c>
      <c r="AN2604" t="s">
        <v>739</v>
      </c>
      <c r="AO2604" t="s">
        <v>130</v>
      </c>
      <c r="BF2604" t="s">
        <v>323</v>
      </c>
      <c r="BH2604" t="s">
        <v>116</v>
      </c>
      <c r="BL2604" t="s">
        <v>18136</v>
      </c>
      <c r="BM2604">
        <v>-26.386232629999999</v>
      </c>
      <c r="BN2604">
        <v>-58.140732419999999</v>
      </c>
      <c r="BO2604">
        <v>59</v>
      </c>
      <c r="BP2604" t="s">
        <v>18570</v>
      </c>
      <c r="BQ2604" t="s">
        <v>1491</v>
      </c>
      <c r="BR2604" t="s">
        <v>18570</v>
      </c>
      <c r="BS2604" t="s">
        <v>135</v>
      </c>
      <c r="BT2604" t="s">
        <v>135</v>
      </c>
      <c r="BU2604" t="s">
        <v>135</v>
      </c>
      <c r="BW2604" t="s">
        <v>18571</v>
      </c>
      <c r="BX2604" t="s">
        <v>319</v>
      </c>
      <c r="BY2604">
        <v>6</v>
      </c>
      <c r="BZ2604" t="s">
        <v>413</v>
      </c>
      <c r="CA2604">
        <v>20</v>
      </c>
      <c r="CB2604">
        <v>232</v>
      </c>
      <c r="CC2604">
        <v>11.6</v>
      </c>
      <c r="CD2604">
        <v>24</v>
      </c>
      <c r="CE2604">
        <v>320</v>
      </c>
      <c r="CF2604">
        <v>13.3</v>
      </c>
      <c r="CG2604">
        <v>23</v>
      </c>
      <c r="CH2604">
        <v>308</v>
      </c>
      <c r="CI2604">
        <v>13.3</v>
      </c>
      <c r="CJ2604">
        <v>24</v>
      </c>
      <c r="CK2604">
        <v>314</v>
      </c>
      <c r="CL2604">
        <v>13</v>
      </c>
      <c r="CM2604">
        <v>24</v>
      </c>
      <c r="CN2604">
        <v>310</v>
      </c>
      <c r="CO2604">
        <v>12.9</v>
      </c>
      <c r="CP2604">
        <v>19</v>
      </c>
      <c r="CQ2604">
        <v>243</v>
      </c>
      <c r="CR2604">
        <v>12.7</v>
      </c>
      <c r="CS2604">
        <v>24</v>
      </c>
      <c r="CT2604">
        <v>323</v>
      </c>
      <c r="CU2604">
        <v>13.4</v>
      </c>
      <c r="CV2604">
        <v>22</v>
      </c>
      <c r="CW2604">
        <v>302</v>
      </c>
      <c r="CX2604">
        <v>13.7</v>
      </c>
      <c r="CY2604">
        <v>24</v>
      </c>
      <c r="CZ2604">
        <v>303</v>
      </c>
      <c r="DA2604">
        <v>12.6</v>
      </c>
      <c r="DB2604">
        <v>22</v>
      </c>
      <c r="DC2604">
        <v>282</v>
      </c>
      <c r="DD2604">
        <v>12.8</v>
      </c>
      <c r="DE2604">
        <v>18</v>
      </c>
      <c r="DF2604">
        <v>219</v>
      </c>
      <c r="DG2604">
        <v>12.1</v>
      </c>
    </row>
    <row r="2605" spans="1:111" x14ac:dyDescent="0.35">
      <c r="A2605" t="s">
        <v>110</v>
      </c>
      <c r="B2605" t="s">
        <v>7540</v>
      </c>
      <c r="C2605" t="s">
        <v>8630</v>
      </c>
      <c r="D2605" t="s">
        <v>113</v>
      </c>
      <c r="E2605" t="s">
        <v>17333</v>
      </c>
      <c r="F2605" t="str">
        <f t="shared" si="40"/>
        <v>PC210</v>
      </c>
      <c r="G2605">
        <v>5330.3</v>
      </c>
      <c r="H2605" t="s">
        <v>18572</v>
      </c>
      <c r="K2605" t="s">
        <v>116</v>
      </c>
      <c r="L2605" t="s">
        <v>2900</v>
      </c>
      <c r="Q2605" t="s">
        <v>795</v>
      </c>
      <c r="R2605" t="s">
        <v>4771</v>
      </c>
      <c r="S2605" t="s">
        <v>10589</v>
      </c>
      <c r="X2605" t="s">
        <v>173</v>
      </c>
      <c r="Y2605" t="s">
        <v>122</v>
      </c>
      <c r="Z2605" t="s">
        <v>123</v>
      </c>
      <c r="AA2605" t="s">
        <v>124</v>
      </c>
      <c r="AB2605" t="s">
        <v>124</v>
      </c>
      <c r="AI2605" t="s">
        <v>6308</v>
      </c>
      <c r="AK2605" t="s">
        <v>6309</v>
      </c>
      <c r="AL2605" t="s">
        <v>127</v>
      </c>
      <c r="AM2605" t="s">
        <v>192</v>
      </c>
      <c r="AN2605" t="s">
        <v>192</v>
      </c>
      <c r="AO2605" t="s">
        <v>130</v>
      </c>
      <c r="BH2605" t="s">
        <v>116</v>
      </c>
      <c r="BL2605" t="s">
        <v>9028</v>
      </c>
      <c r="BM2605">
        <v>-31.329932719999999</v>
      </c>
      <c r="BN2605">
        <v>-61.410732420000002</v>
      </c>
      <c r="BO2605">
        <v>72</v>
      </c>
      <c r="BP2605" t="s">
        <v>18573</v>
      </c>
      <c r="BQ2605" t="s">
        <v>18574</v>
      </c>
      <c r="BR2605" t="s">
        <v>18573</v>
      </c>
      <c r="BS2605" t="s">
        <v>135</v>
      </c>
      <c r="BT2605" t="s">
        <v>135</v>
      </c>
      <c r="BU2605" t="s">
        <v>135</v>
      </c>
      <c r="BW2605" t="s">
        <v>18575</v>
      </c>
      <c r="BX2605" t="s">
        <v>319</v>
      </c>
      <c r="BY2605">
        <v>2</v>
      </c>
      <c r="BZ2605" t="s">
        <v>156</v>
      </c>
      <c r="CA2605">
        <v>23</v>
      </c>
      <c r="CB2605">
        <v>144</v>
      </c>
      <c r="CC2605">
        <v>6.2</v>
      </c>
      <c r="CD2605">
        <v>22</v>
      </c>
      <c r="CE2605">
        <v>145</v>
      </c>
      <c r="CF2605">
        <v>6.5</v>
      </c>
      <c r="CG2605">
        <v>20</v>
      </c>
      <c r="CH2605">
        <v>135</v>
      </c>
      <c r="CI2605">
        <v>6.7</v>
      </c>
      <c r="CJ2605">
        <v>24</v>
      </c>
      <c r="CK2605">
        <v>210</v>
      </c>
      <c r="CL2605">
        <v>8.6999999999999993</v>
      </c>
      <c r="CM2605">
        <v>21</v>
      </c>
      <c r="CN2605">
        <v>185</v>
      </c>
      <c r="CO2605">
        <v>8.8000000000000007</v>
      </c>
      <c r="CP2605">
        <v>23</v>
      </c>
      <c r="CQ2605">
        <v>174</v>
      </c>
      <c r="CR2605">
        <v>7.5</v>
      </c>
      <c r="CS2605">
        <v>20</v>
      </c>
      <c r="CT2605">
        <v>130</v>
      </c>
      <c r="CU2605">
        <v>6.5</v>
      </c>
      <c r="CV2605">
        <v>21</v>
      </c>
      <c r="CW2605">
        <v>143</v>
      </c>
      <c r="CX2605">
        <v>6.8</v>
      </c>
      <c r="CY2605">
        <v>22</v>
      </c>
      <c r="CZ2605">
        <v>163</v>
      </c>
      <c r="DA2605">
        <v>7.4</v>
      </c>
      <c r="DB2605">
        <v>12</v>
      </c>
      <c r="DC2605">
        <v>81</v>
      </c>
      <c r="DD2605">
        <v>6.7</v>
      </c>
      <c r="DE2605">
        <v>15</v>
      </c>
      <c r="DF2605">
        <v>117</v>
      </c>
      <c r="DG2605">
        <v>7.8</v>
      </c>
    </row>
    <row r="2606" spans="1:111" x14ac:dyDescent="0.35">
      <c r="A2606" t="s">
        <v>110</v>
      </c>
      <c r="B2606" t="s">
        <v>7540</v>
      </c>
      <c r="C2606" t="s">
        <v>8630</v>
      </c>
      <c r="D2606" t="s">
        <v>113</v>
      </c>
      <c r="E2606" t="s">
        <v>17333</v>
      </c>
      <c r="F2606" t="str">
        <f t="shared" si="40"/>
        <v>PC210</v>
      </c>
      <c r="G2606">
        <v>618</v>
      </c>
      <c r="H2606" t="s">
        <v>18576</v>
      </c>
      <c r="K2606" t="s">
        <v>116</v>
      </c>
      <c r="L2606" t="s">
        <v>18577</v>
      </c>
      <c r="Q2606" t="s">
        <v>2960</v>
      </c>
      <c r="R2606" t="s">
        <v>4771</v>
      </c>
      <c r="S2606" t="s">
        <v>18578</v>
      </c>
      <c r="X2606" t="s">
        <v>121</v>
      </c>
      <c r="Y2606" t="s">
        <v>122</v>
      </c>
      <c r="Z2606" t="s">
        <v>123</v>
      </c>
      <c r="AA2606" t="s">
        <v>124</v>
      </c>
      <c r="AB2606" t="s">
        <v>124</v>
      </c>
      <c r="AI2606" t="s">
        <v>5003</v>
      </c>
      <c r="AK2606" t="s">
        <v>5004</v>
      </c>
      <c r="AL2606" t="s">
        <v>191</v>
      </c>
      <c r="AM2606" t="s">
        <v>192</v>
      </c>
      <c r="AN2606" t="s">
        <v>192</v>
      </c>
      <c r="AO2606" t="s">
        <v>130</v>
      </c>
      <c r="BH2606" t="s">
        <v>116</v>
      </c>
      <c r="BL2606" t="s">
        <v>5005</v>
      </c>
      <c r="BM2606">
        <v>-36.315399300000003</v>
      </c>
      <c r="BN2606">
        <v>-57.711732849999997</v>
      </c>
      <c r="BO2606">
        <v>8</v>
      </c>
      <c r="BP2606" t="s">
        <v>18579</v>
      </c>
      <c r="BQ2606" t="s">
        <v>8259</v>
      </c>
      <c r="BR2606" t="s">
        <v>18579</v>
      </c>
      <c r="BS2606" t="s">
        <v>135</v>
      </c>
      <c r="BT2606" t="s">
        <v>135</v>
      </c>
      <c r="BU2606" t="s">
        <v>135</v>
      </c>
      <c r="BW2606" t="s">
        <v>18289</v>
      </c>
      <c r="BX2606" t="s">
        <v>319</v>
      </c>
      <c r="BY2606">
        <v>27</v>
      </c>
      <c r="BZ2606" t="s">
        <v>3503</v>
      </c>
      <c r="CA2606">
        <v>2</v>
      </c>
      <c r="CB2606">
        <v>9</v>
      </c>
      <c r="CC2606">
        <v>4.5</v>
      </c>
      <c r="CD2606">
        <v>15</v>
      </c>
      <c r="CE2606">
        <v>118</v>
      </c>
      <c r="CF2606">
        <v>7.8</v>
      </c>
      <c r="CG2606">
        <v>20</v>
      </c>
      <c r="CH2606">
        <v>98</v>
      </c>
      <c r="CI2606">
        <v>4.9000000000000004</v>
      </c>
      <c r="CJ2606">
        <v>20</v>
      </c>
      <c r="CK2606">
        <v>112</v>
      </c>
      <c r="CL2606">
        <v>5.6</v>
      </c>
      <c r="CM2606">
        <v>12</v>
      </c>
      <c r="CN2606">
        <v>60</v>
      </c>
      <c r="CO2606">
        <v>5</v>
      </c>
      <c r="CP2606">
        <v>12</v>
      </c>
      <c r="CQ2606">
        <v>54</v>
      </c>
      <c r="CR2606">
        <v>4.5</v>
      </c>
      <c r="CS2606">
        <v>18</v>
      </c>
      <c r="CT2606">
        <v>87</v>
      </c>
      <c r="CU2606">
        <v>4.8</v>
      </c>
      <c r="CV2606">
        <v>13</v>
      </c>
      <c r="CW2606">
        <v>44</v>
      </c>
      <c r="CX2606">
        <v>3.3</v>
      </c>
      <c r="CY2606">
        <v>4</v>
      </c>
      <c r="CZ2606">
        <v>17</v>
      </c>
      <c r="DA2606">
        <v>4.2</v>
      </c>
      <c r="DB2606">
        <v>0</v>
      </c>
      <c r="DC2606">
        <v>0</v>
      </c>
      <c r="DE2606">
        <v>0</v>
      </c>
      <c r="DF2606">
        <v>0</v>
      </c>
    </row>
    <row r="2607" spans="1:111" x14ac:dyDescent="0.35">
      <c r="A2607" t="s">
        <v>110</v>
      </c>
      <c r="B2607" t="s">
        <v>7540</v>
      </c>
      <c r="C2607" t="s">
        <v>8630</v>
      </c>
      <c r="D2607" t="s">
        <v>113</v>
      </c>
      <c r="E2607" t="s">
        <v>17333</v>
      </c>
      <c r="F2607" t="str">
        <f t="shared" si="40"/>
        <v>PC210</v>
      </c>
      <c r="G2607">
        <v>1357.8</v>
      </c>
      <c r="H2607" t="s">
        <v>18580</v>
      </c>
      <c r="K2607" t="s">
        <v>116</v>
      </c>
      <c r="L2607" t="s">
        <v>18581</v>
      </c>
      <c r="Q2607" t="s">
        <v>795</v>
      </c>
      <c r="R2607" t="s">
        <v>4771</v>
      </c>
      <c r="S2607" t="s">
        <v>18582</v>
      </c>
      <c r="X2607" t="s">
        <v>173</v>
      </c>
      <c r="Y2607" t="s">
        <v>122</v>
      </c>
      <c r="Z2607" t="s">
        <v>123</v>
      </c>
      <c r="AA2607" t="s">
        <v>124</v>
      </c>
      <c r="AB2607" t="s">
        <v>188</v>
      </c>
      <c r="AI2607" t="s">
        <v>18583</v>
      </c>
      <c r="AL2607" t="s">
        <v>191</v>
      </c>
      <c r="AM2607" t="s">
        <v>192</v>
      </c>
      <c r="AN2607" t="s">
        <v>192</v>
      </c>
      <c r="AO2607" t="s">
        <v>130</v>
      </c>
      <c r="BH2607" t="s">
        <v>116</v>
      </c>
      <c r="BL2607" t="s">
        <v>3102</v>
      </c>
      <c r="BM2607">
        <v>-29.198098949999999</v>
      </c>
      <c r="BN2607">
        <v>-69.6865332</v>
      </c>
      <c r="BO2607">
        <v>3767</v>
      </c>
      <c r="BP2607" t="s">
        <v>18584</v>
      </c>
      <c r="BQ2607" t="s">
        <v>1634</v>
      </c>
      <c r="BR2607" t="s">
        <v>18584</v>
      </c>
      <c r="BS2607" t="s">
        <v>135</v>
      </c>
      <c r="BT2607" t="s">
        <v>135</v>
      </c>
      <c r="BU2607" t="s">
        <v>135</v>
      </c>
      <c r="BW2607" t="s">
        <v>14835</v>
      </c>
      <c r="BX2607" t="s">
        <v>319</v>
      </c>
      <c r="BY2607">
        <v>1</v>
      </c>
      <c r="BZ2607" t="s">
        <v>223</v>
      </c>
      <c r="CA2607">
        <v>31</v>
      </c>
      <c r="CB2607">
        <v>332</v>
      </c>
      <c r="CC2607">
        <v>10.7</v>
      </c>
      <c r="CD2607">
        <v>28</v>
      </c>
      <c r="CE2607">
        <v>277</v>
      </c>
      <c r="CF2607">
        <v>9.8000000000000007</v>
      </c>
      <c r="CG2607">
        <v>1</v>
      </c>
      <c r="CH2607">
        <v>0</v>
      </c>
      <c r="CI2607">
        <v>0</v>
      </c>
      <c r="CJ2607">
        <v>2</v>
      </c>
      <c r="CK2607">
        <v>1</v>
      </c>
      <c r="CL2607">
        <v>0.5</v>
      </c>
      <c r="CM2607">
        <v>0</v>
      </c>
      <c r="CN2607">
        <v>0</v>
      </c>
      <c r="CP2607">
        <v>1</v>
      </c>
      <c r="CQ2607">
        <v>0</v>
      </c>
      <c r="CR2607">
        <v>0</v>
      </c>
      <c r="CV2607">
        <v>2</v>
      </c>
      <c r="CW2607">
        <v>1</v>
      </c>
      <c r="CX2607">
        <v>0.5</v>
      </c>
      <c r="CY2607">
        <v>3</v>
      </c>
      <c r="CZ2607">
        <v>1</v>
      </c>
      <c r="DA2607">
        <v>0.3</v>
      </c>
      <c r="DB2607">
        <v>1</v>
      </c>
      <c r="DC2607">
        <v>0</v>
      </c>
      <c r="DD2607">
        <v>0</v>
      </c>
      <c r="DE2607">
        <v>20</v>
      </c>
      <c r="DF2607">
        <v>206</v>
      </c>
      <c r="DG2607">
        <v>10.3</v>
      </c>
    </row>
    <row r="2608" spans="1:111" x14ac:dyDescent="0.35">
      <c r="A2608" t="s">
        <v>110</v>
      </c>
      <c r="B2608" t="s">
        <v>7540</v>
      </c>
      <c r="C2608" t="s">
        <v>8630</v>
      </c>
      <c r="D2608" t="s">
        <v>113</v>
      </c>
      <c r="E2608" t="s">
        <v>17333</v>
      </c>
      <c r="F2608" t="str">
        <f t="shared" si="40"/>
        <v>PC210</v>
      </c>
      <c r="G2608">
        <v>1193.9000000000001</v>
      </c>
      <c r="H2608" t="s">
        <v>18585</v>
      </c>
      <c r="K2608" t="s">
        <v>116</v>
      </c>
      <c r="L2608" t="s">
        <v>7786</v>
      </c>
      <c r="Q2608" t="s">
        <v>839</v>
      </c>
      <c r="R2608" t="s">
        <v>4771</v>
      </c>
      <c r="S2608" t="s">
        <v>18586</v>
      </c>
      <c r="X2608" t="s">
        <v>121</v>
      </c>
      <c r="Y2608" t="s">
        <v>122</v>
      </c>
      <c r="Z2608" t="s">
        <v>123</v>
      </c>
      <c r="AA2608" t="s">
        <v>124</v>
      </c>
      <c r="AB2608" t="s">
        <v>124</v>
      </c>
      <c r="AI2608" t="s">
        <v>6308</v>
      </c>
      <c r="AK2608" t="s">
        <v>6309</v>
      </c>
      <c r="AL2608" t="s">
        <v>127</v>
      </c>
      <c r="AM2608" t="s">
        <v>192</v>
      </c>
      <c r="AN2608" t="s">
        <v>192</v>
      </c>
      <c r="AO2608" t="s">
        <v>130</v>
      </c>
      <c r="BL2608" t="s">
        <v>18587</v>
      </c>
      <c r="BM2608">
        <v>-31.458566619999999</v>
      </c>
      <c r="BN2608">
        <v>-60.928098949999999</v>
      </c>
      <c r="BO2608">
        <v>38</v>
      </c>
      <c r="BP2608" t="s">
        <v>18588</v>
      </c>
      <c r="BQ2608" t="s">
        <v>576</v>
      </c>
      <c r="BR2608" t="s">
        <v>18588</v>
      </c>
      <c r="BS2608" t="s">
        <v>135</v>
      </c>
      <c r="BT2608" t="s">
        <v>135</v>
      </c>
      <c r="BU2608" t="s">
        <v>135</v>
      </c>
      <c r="BW2608" t="s">
        <v>8200</v>
      </c>
      <c r="BX2608" t="s">
        <v>319</v>
      </c>
      <c r="BY2608">
        <v>6</v>
      </c>
      <c r="BZ2608" t="s">
        <v>413</v>
      </c>
      <c r="CA2608">
        <v>15</v>
      </c>
      <c r="CB2608">
        <v>72</v>
      </c>
      <c r="CC2608">
        <v>4.8</v>
      </c>
      <c r="CD2608">
        <v>14</v>
      </c>
      <c r="CE2608">
        <v>72</v>
      </c>
      <c r="CF2608">
        <v>5.0999999999999996</v>
      </c>
      <c r="CG2608">
        <v>8</v>
      </c>
      <c r="CH2608">
        <v>32</v>
      </c>
      <c r="CI2608">
        <v>4</v>
      </c>
      <c r="CJ2608">
        <v>18</v>
      </c>
      <c r="CK2608">
        <v>120</v>
      </c>
      <c r="CL2608">
        <v>6.6</v>
      </c>
      <c r="CM2608">
        <v>8</v>
      </c>
      <c r="CN2608">
        <v>27</v>
      </c>
      <c r="CO2608">
        <v>3.3</v>
      </c>
      <c r="CP2608">
        <v>15</v>
      </c>
      <c r="CQ2608">
        <v>61</v>
      </c>
      <c r="CR2608">
        <v>4</v>
      </c>
      <c r="CS2608">
        <v>11</v>
      </c>
      <c r="CT2608">
        <v>32</v>
      </c>
      <c r="CU2608">
        <v>2.9</v>
      </c>
      <c r="CV2608">
        <v>12</v>
      </c>
      <c r="CW2608">
        <v>40</v>
      </c>
      <c r="CX2608">
        <v>3.3</v>
      </c>
      <c r="CY2608">
        <v>9</v>
      </c>
      <c r="CZ2608">
        <v>45</v>
      </c>
      <c r="DA2608">
        <v>5</v>
      </c>
      <c r="DB2608">
        <v>15</v>
      </c>
      <c r="DC2608">
        <v>80</v>
      </c>
      <c r="DD2608">
        <v>5.3</v>
      </c>
      <c r="DE2608">
        <v>15</v>
      </c>
      <c r="DF2608">
        <v>71</v>
      </c>
      <c r="DG2608">
        <v>4.7</v>
      </c>
    </row>
    <row r="2609" spans="1:111" x14ac:dyDescent="0.35">
      <c r="A2609" t="s">
        <v>110</v>
      </c>
      <c r="B2609" t="s">
        <v>7540</v>
      </c>
      <c r="C2609" t="s">
        <v>8630</v>
      </c>
      <c r="D2609" t="s">
        <v>113</v>
      </c>
      <c r="E2609" t="s">
        <v>17333</v>
      </c>
      <c r="F2609" t="str">
        <f t="shared" si="40"/>
        <v>PC210</v>
      </c>
      <c r="G2609">
        <v>2021.2</v>
      </c>
      <c r="H2609" t="s">
        <v>18589</v>
      </c>
      <c r="K2609" t="s">
        <v>116</v>
      </c>
      <c r="L2609" t="s">
        <v>9159</v>
      </c>
      <c r="Q2609" t="s">
        <v>795</v>
      </c>
      <c r="R2609" t="s">
        <v>4771</v>
      </c>
      <c r="S2609" t="s">
        <v>18590</v>
      </c>
      <c r="X2609" t="s">
        <v>173</v>
      </c>
      <c r="Y2609" t="s">
        <v>122</v>
      </c>
      <c r="Z2609" t="s">
        <v>123</v>
      </c>
      <c r="AA2609" t="s">
        <v>124</v>
      </c>
      <c r="AB2609" t="s">
        <v>124</v>
      </c>
      <c r="AI2609" t="s">
        <v>8789</v>
      </c>
      <c r="AK2609" t="s">
        <v>8790</v>
      </c>
      <c r="AL2609" t="s">
        <v>191</v>
      </c>
      <c r="AM2609" t="s">
        <v>192</v>
      </c>
      <c r="AN2609" t="s">
        <v>192</v>
      </c>
      <c r="AO2609" t="s">
        <v>130</v>
      </c>
      <c r="BH2609" t="s">
        <v>116</v>
      </c>
      <c r="BL2609" t="s">
        <v>3593</v>
      </c>
      <c r="BM2609">
        <v>-35.41453233</v>
      </c>
      <c r="BN2609">
        <v>-59.876666659999998</v>
      </c>
      <c r="BO2609">
        <v>43</v>
      </c>
      <c r="BP2609" t="s">
        <v>18591</v>
      </c>
      <c r="BQ2609" t="s">
        <v>18592</v>
      </c>
      <c r="BR2609" t="s">
        <v>18593</v>
      </c>
      <c r="BS2609" t="s">
        <v>135</v>
      </c>
      <c r="BT2609" t="s">
        <v>135</v>
      </c>
      <c r="BU2609" t="s">
        <v>135</v>
      </c>
      <c r="BW2609" t="s">
        <v>18594</v>
      </c>
      <c r="BX2609" t="s">
        <v>319</v>
      </c>
      <c r="BY2609">
        <v>6</v>
      </c>
      <c r="BZ2609" t="s">
        <v>413</v>
      </c>
      <c r="CA2609">
        <v>5</v>
      </c>
      <c r="CB2609">
        <v>4</v>
      </c>
      <c r="CC2609">
        <v>0.8</v>
      </c>
      <c r="CD2609">
        <v>4</v>
      </c>
      <c r="CE2609">
        <v>18</v>
      </c>
      <c r="CF2609">
        <v>4.5</v>
      </c>
      <c r="CG2609">
        <v>25</v>
      </c>
      <c r="CH2609">
        <v>169</v>
      </c>
      <c r="CI2609">
        <v>6.7</v>
      </c>
      <c r="CJ2609">
        <v>23</v>
      </c>
      <c r="CK2609">
        <v>218</v>
      </c>
      <c r="CL2609">
        <v>9.4</v>
      </c>
      <c r="CM2609">
        <v>22</v>
      </c>
      <c r="CN2609">
        <v>178</v>
      </c>
      <c r="CO2609">
        <v>8</v>
      </c>
      <c r="CP2609">
        <v>24</v>
      </c>
      <c r="CQ2609">
        <v>222</v>
      </c>
      <c r="CR2609">
        <v>9.1999999999999993</v>
      </c>
      <c r="CS2609">
        <v>22</v>
      </c>
      <c r="CT2609">
        <v>188</v>
      </c>
      <c r="CU2609">
        <v>8.5</v>
      </c>
      <c r="CV2609">
        <v>24</v>
      </c>
      <c r="CW2609">
        <v>248</v>
      </c>
      <c r="CX2609">
        <v>10.3</v>
      </c>
      <c r="CY2609">
        <v>19</v>
      </c>
      <c r="CZ2609">
        <v>93</v>
      </c>
      <c r="DA2609">
        <v>4.8</v>
      </c>
      <c r="DB2609">
        <v>7</v>
      </c>
      <c r="DC2609">
        <v>34</v>
      </c>
      <c r="DD2609">
        <v>4.8</v>
      </c>
      <c r="DE2609">
        <v>17</v>
      </c>
      <c r="DF2609">
        <v>82</v>
      </c>
      <c r="DG2609">
        <v>4.8</v>
      </c>
    </row>
    <row r="2610" spans="1:111" x14ac:dyDescent="0.35">
      <c r="A2610" t="s">
        <v>110</v>
      </c>
      <c r="B2610" t="s">
        <v>7540</v>
      </c>
      <c r="C2610" t="s">
        <v>8630</v>
      </c>
      <c r="D2610" t="s">
        <v>113</v>
      </c>
      <c r="E2610" t="s">
        <v>17333</v>
      </c>
      <c r="F2610" t="str">
        <f t="shared" si="40"/>
        <v>PC210</v>
      </c>
      <c r="G2610">
        <v>1302.5</v>
      </c>
      <c r="H2610" t="s">
        <v>18595</v>
      </c>
      <c r="I2610" t="s">
        <v>18596</v>
      </c>
      <c r="K2610" t="s">
        <v>116</v>
      </c>
      <c r="L2610" t="s">
        <v>11507</v>
      </c>
      <c r="Q2610" t="s">
        <v>795</v>
      </c>
      <c r="R2610" t="s">
        <v>4771</v>
      </c>
      <c r="S2610" t="s">
        <v>18597</v>
      </c>
      <c r="X2610" t="s">
        <v>173</v>
      </c>
      <c r="Y2610" t="s">
        <v>122</v>
      </c>
      <c r="Z2610" t="s">
        <v>123</v>
      </c>
      <c r="AA2610" t="s">
        <v>124</v>
      </c>
      <c r="AB2610" t="s">
        <v>872</v>
      </c>
      <c r="AI2610" t="s">
        <v>3662</v>
      </c>
      <c r="AK2610" t="s">
        <v>3663</v>
      </c>
      <c r="AL2610" t="s">
        <v>235</v>
      </c>
      <c r="AM2610" t="s">
        <v>192</v>
      </c>
      <c r="AN2610" t="s">
        <v>192</v>
      </c>
      <c r="AO2610" t="s">
        <v>130</v>
      </c>
      <c r="BH2610" t="s">
        <v>116</v>
      </c>
      <c r="BL2610" t="s">
        <v>1817</v>
      </c>
      <c r="BM2610">
        <v>-38.271465919999997</v>
      </c>
      <c r="BN2610">
        <v>-68.739332680000004</v>
      </c>
      <c r="BO2610">
        <v>406</v>
      </c>
      <c r="BP2610" t="s">
        <v>1324</v>
      </c>
      <c r="BQ2610" t="s">
        <v>2909</v>
      </c>
      <c r="BR2610" t="s">
        <v>1324</v>
      </c>
      <c r="BS2610" t="s">
        <v>135</v>
      </c>
      <c r="BT2610" t="s">
        <v>135</v>
      </c>
      <c r="BU2610" t="s">
        <v>135</v>
      </c>
      <c r="BW2610" t="s">
        <v>17078</v>
      </c>
      <c r="BX2610" t="s">
        <v>319</v>
      </c>
      <c r="BY2610">
        <v>1</v>
      </c>
      <c r="BZ2610" t="s">
        <v>223</v>
      </c>
      <c r="CA2610">
        <v>4</v>
      </c>
      <c r="CB2610">
        <v>3</v>
      </c>
      <c r="CC2610">
        <v>0.7</v>
      </c>
      <c r="CD2610">
        <v>8</v>
      </c>
      <c r="CE2610">
        <v>9</v>
      </c>
      <c r="CF2610">
        <v>1.1000000000000001</v>
      </c>
      <c r="CG2610">
        <v>6</v>
      </c>
      <c r="CH2610">
        <v>16</v>
      </c>
      <c r="CI2610">
        <v>2.6</v>
      </c>
      <c r="CJ2610">
        <v>4</v>
      </c>
      <c r="CK2610">
        <v>3</v>
      </c>
      <c r="CL2610">
        <v>0.7</v>
      </c>
      <c r="CM2610">
        <v>6</v>
      </c>
      <c r="CN2610">
        <v>3</v>
      </c>
      <c r="CO2610">
        <v>0.5</v>
      </c>
      <c r="CP2610">
        <v>18</v>
      </c>
      <c r="CQ2610">
        <v>39</v>
      </c>
      <c r="CR2610">
        <v>2.1</v>
      </c>
      <c r="CS2610">
        <v>11</v>
      </c>
      <c r="CT2610">
        <v>34</v>
      </c>
      <c r="CU2610">
        <v>3</v>
      </c>
      <c r="CV2610">
        <v>0</v>
      </c>
      <c r="CW2610">
        <v>0</v>
      </c>
      <c r="CY2610">
        <v>0</v>
      </c>
      <c r="CZ2610">
        <v>0</v>
      </c>
      <c r="DB2610">
        <v>14</v>
      </c>
      <c r="DC2610">
        <v>36</v>
      </c>
      <c r="DD2610">
        <v>2.5</v>
      </c>
      <c r="DE2610">
        <v>21</v>
      </c>
      <c r="DF2610">
        <v>82</v>
      </c>
      <c r="DG2610">
        <v>3.9</v>
      </c>
    </row>
    <row r="2611" spans="1:111" x14ac:dyDescent="0.35">
      <c r="A2611" t="s">
        <v>110</v>
      </c>
      <c r="B2611" t="s">
        <v>7540</v>
      </c>
      <c r="C2611" t="s">
        <v>8630</v>
      </c>
      <c r="D2611" t="s">
        <v>113</v>
      </c>
      <c r="E2611" t="s">
        <v>17333</v>
      </c>
      <c r="F2611" t="str">
        <f t="shared" si="40"/>
        <v>PC210</v>
      </c>
      <c r="G2611">
        <v>413.4</v>
      </c>
      <c r="H2611" t="s">
        <v>18598</v>
      </c>
      <c r="K2611" t="s">
        <v>116</v>
      </c>
      <c r="L2611" t="s">
        <v>18581</v>
      </c>
      <c r="Q2611" t="s">
        <v>795</v>
      </c>
      <c r="R2611" t="s">
        <v>4771</v>
      </c>
      <c r="S2611" t="s">
        <v>18599</v>
      </c>
      <c r="X2611" t="s">
        <v>173</v>
      </c>
      <c r="Y2611" t="s">
        <v>122</v>
      </c>
      <c r="Z2611" t="s">
        <v>123</v>
      </c>
      <c r="AA2611" t="s">
        <v>124</v>
      </c>
      <c r="AB2611" t="s">
        <v>872</v>
      </c>
      <c r="AI2611" t="s">
        <v>18600</v>
      </c>
      <c r="AL2611" t="s">
        <v>191</v>
      </c>
      <c r="AM2611" t="s">
        <v>192</v>
      </c>
      <c r="AN2611" t="s">
        <v>192</v>
      </c>
      <c r="AO2611" t="s">
        <v>130</v>
      </c>
      <c r="BH2611" t="s">
        <v>116</v>
      </c>
      <c r="BL2611" t="s">
        <v>18601</v>
      </c>
      <c r="BM2611">
        <v>-42.906799040000003</v>
      </c>
      <c r="BN2611">
        <v>-71.147466359999996</v>
      </c>
      <c r="BO2611">
        <v>998</v>
      </c>
      <c r="BP2611" t="s">
        <v>18602</v>
      </c>
      <c r="BQ2611" t="s">
        <v>2909</v>
      </c>
      <c r="BR2611" t="s">
        <v>18602</v>
      </c>
      <c r="BS2611" t="s">
        <v>135</v>
      </c>
      <c r="BT2611" t="s">
        <v>135</v>
      </c>
      <c r="BU2611" t="s">
        <v>135</v>
      </c>
      <c r="BW2611" t="s">
        <v>18603</v>
      </c>
      <c r="BX2611" t="s">
        <v>319</v>
      </c>
      <c r="BY2611">
        <v>3</v>
      </c>
      <c r="BZ2611" t="s">
        <v>744</v>
      </c>
      <c r="CA2611">
        <v>9</v>
      </c>
      <c r="CB2611">
        <v>23</v>
      </c>
      <c r="CC2611">
        <v>2.5</v>
      </c>
      <c r="CD2611">
        <v>14</v>
      </c>
      <c r="CE2611">
        <v>56</v>
      </c>
      <c r="CF2611">
        <v>4</v>
      </c>
      <c r="CG2611">
        <v>13</v>
      </c>
      <c r="CH2611">
        <v>42</v>
      </c>
      <c r="CI2611">
        <v>3.2</v>
      </c>
      <c r="CJ2611">
        <v>11</v>
      </c>
      <c r="CK2611">
        <v>14</v>
      </c>
      <c r="CL2611">
        <v>1.2</v>
      </c>
      <c r="CM2611">
        <v>9</v>
      </c>
      <c r="CN2611">
        <v>22</v>
      </c>
      <c r="CO2611">
        <v>2.4</v>
      </c>
      <c r="CP2611">
        <v>0</v>
      </c>
      <c r="CQ2611">
        <v>0</v>
      </c>
      <c r="CS2611">
        <v>13</v>
      </c>
      <c r="CT2611">
        <v>68</v>
      </c>
      <c r="CU2611">
        <v>5.2</v>
      </c>
      <c r="CV2611">
        <v>1</v>
      </c>
      <c r="CW2611">
        <v>0</v>
      </c>
      <c r="CX2611">
        <v>0</v>
      </c>
      <c r="CY2611">
        <v>1</v>
      </c>
      <c r="CZ2611">
        <v>0</v>
      </c>
      <c r="DA2611">
        <v>0</v>
      </c>
      <c r="DB2611">
        <v>10</v>
      </c>
      <c r="DC2611">
        <v>11</v>
      </c>
      <c r="DD2611">
        <v>1.1000000000000001</v>
      </c>
      <c r="DE2611">
        <v>10</v>
      </c>
      <c r="DF2611">
        <v>18</v>
      </c>
      <c r="DG2611">
        <v>1.8</v>
      </c>
    </row>
    <row r="2612" spans="1:111" x14ac:dyDescent="0.35">
      <c r="A2612" t="s">
        <v>110</v>
      </c>
      <c r="B2612" t="s">
        <v>7540</v>
      </c>
      <c r="C2612" t="s">
        <v>8630</v>
      </c>
      <c r="D2612" t="s">
        <v>113</v>
      </c>
      <c r="E2612" t="s">
        <v>17333</v>
      </c>
      <c r="F2612" t="str">
        <f t="shared" si="40"/>
        <v>PC210</v>
      </c>
      <c r="G2612">
        <v>7.6</v>
      </c>
      <c r="H2612" t="s">
        <v>18604</v>
      </c>
      <c r="K2612" t="s">
        <v>116</v>
      </c>
      <c r="L2612" t="s">
        <v>9131</v>
      </c>
      <c r="Q2612" t="s">
        <v>829</v>
      </c>
      <c r="R2612" t="s">
        <v>4771</v>
      </c>
      <c r="S2612" t="s">
        <v>18605</v>
      </c>
      <c r="X2612" t="s">
        <v>121</v>
      </c>
      <c r="Y2612" t="s">
        <v>122</v>
      </c>
      <c r="Z2612" t="s">
        <v>123</v>
      </c>
      <c r="AA2612" t="s">
        <v>124</v>
      </c>
      <c r="AB2612" t="s">
        <v>872</v>
      </c>
      <c r="AI2612" t="s">
        <v>10302</v>
      </c>
      <c r="AK2612" t="s">
        <v>10303</v>
      </c>
      <c r="AL2612" t="s">
        <v>561</v>
      </c>
      <c r="AM2612" t="s">
        <v>192</v>
      </c>
      <c r="AN2612" t="s">
        <v>192</v>
      </c>
      <c r="AO2612" t="s">
        <v>130</v>
      </c>
      <c r="BH2612" t="s">
        <v>116</v>
      </c>
      <c r="BL2612" t="s">
        <v>18606</v>
      </c>
      <c r="BM2612">
        <v>-38.975233289999998</v>
      </c>
      <c r="BN2612">
        <v>-67.824232850000001</v>
      </c>
      <c r="BO2612">
        <v>255</v>
      </c>
      <c r="BP2612" t="s">
        <v>18607</v>
      </c>
      <c r="BQ2612" t="s">
        <v>18608</v>
      </c>
      <c r="BR2612" t="s">
        <v>18609</v>
      </c>
      <c r="BS2612" t="s">
        <v>135</v>
      </c>
      <c r="BT2612" t="s">
        <v>135</v>
      </c>
      <c r="BU2612" t="s">
        <v>135</v>
      </c>
      <c r="BW2612" t="s">
        <v>18610</v>
      </c>
      <c r="BX2612" t="s">
        <v>319</v>
      </c>
      <c r="BY2612">
        <v>1003</v>
      </c>
      <c r="BZ2612" t="s">
        <v>5011</v>
      </c>
    </row>
    <row r="2613" spans="1:111" x14ac:dyDescent="0.35">
      <c r="A2613" t="s">
        <v>110</v>
      </c>
      <c r="B2613" t="s">
        <v>7540</v>
      </c>
      <c r="C2613" t="s">
        <v>8630</v>
      </c>
      <c r="D2613" t="s">
        <v>113</v>
      </c>
      <c r="E2613" t="s">
        <v>17333</v>
      </c>
      <c r="F2613" t="str">
        <f t="shared" si="40"/>
        <v>PC210</v>
      </c>
      <c r="G2613">
        <v>521.79999999999995</v>
      </c>
      <c r="H2613" t="s">
        <v>18611</v>
      </c>
      <c r="I2613" t="s">
        <v>18612</v>
      </c>
      <c r="K2613" t="s">
        <v>116</v>
      </c>
      <c r="L2613" t="s">
        <v>5202</v>
      </c>
      <c r="Q2613" t="s">
        <v>2960</v>
      </c>
      <c r="R2613" t="s">
        <v>4771</v>
      </c>
      <c r="S2613" t="s">
        <v>18613</v>
      </c>
      <c r="X2613" t="s">
        <v>173</v>
      </c>
      <c r="Y2613" t="s">
        <v>122</v>
      </c>
      <c r="Z2613" t="s">
        <v>123</v>
      </c>
      <c r="AA2613" t="s">
        <v>124</v>
      </c>
      <c r="AB2613" t="s">
        <v>872</v>
      </c>
      <c r="AI2613" t="s">
        <v>3662</v>
      </c>
      <c r="AK2613" t="s">
        <v>3663</v>
      </c>
      <c r="AL2613" t="s">
        <v>235</v>
      </c>
      <c r="AM2613" t="s">
        <v>192</v>
      </c>
      <c r="AN2613" t="s">
        <v>192</v>
      </c>
      <c r="AO2613" t="s">
        <v>130</v>
      </c>
      <c r="BL2613" t="s">
        <v>3934</v>
      </c>
      <c r="BM2613">
        <v>-38.719699429999999</v>
      </c>
      <c r="BN2613">
        <v>-68.74413303</v>
      </c>
      <c r="BO2613">
        <v>661</v>
      </c>
      <c r="BP2613" t="s">
        <v>409</v>
      </c>
      <c r="BQ2613" t="s">
        <v>290</v>
      </c>
      <c r="BR2613" t="s">
        <v>409</v>
      </c>
      <c r="BS2613" t="s">
        <v>135</v>
      </c>
      <c r="BT2613" t="s">
        <v>135</v>
      </c>
      <c r="BU2613" t="s">
        <v>135</v>
      </c>
      <c r="BW2613" t="s">
        <v>18614</v>
      </c>
      <c r="BX2613" t="s">
        <v>319</v>
      </c>
      <c r="BY2613">
        <v>1</v>
      </c>
      <c r="BZ2613" t="s">
        <v>223</v>
      </c>
      <c r="CA2613">
        <v>0</v>
      </c>
      <c r="CB2613">
        <v>0</v>
      </c>
      <c r="CD2613">
        <v>0</v>
      </c>
      <c r="CE2613">
        <v>0</v>
      </c>
      <c r="CG2613">
        <v>0</v>
      </c>
      <c r="CH2613">
        <v>0</v>
      </c>
      <c r="CJ2613">
        <v>5</v>
      </c>
      <c r="CK2613">
        <v>2</v>
      </c>
      <c r="CL2613">
        <v>0.4</v>
      </c>
      <c r="CM2613">
        <v>15</v>
      </c>
      <c r="CN2613">
        <v>45</v>
      </c>
      <c r="CO2613">
        <v>3</v>
      </c>
      <c r="CP2613">
        <v>14</v>
      </c>
      <c r="CQ2613">
        <v>39</v>
      </c>
      <c r="CR2613">
        <v>2.7</v>
      </c>
      <c r="CS2613">
        <v>15</v>
      </c>
      <c r="CT2613">
        <v>48</v>
      </c>
      <c r="CU2613">
        <v>3.2</v>
      </c>
      <c r="CV2613">
        <v>22</v>
      </c>
      <c r="CW2613">
        <v>63</v>
      </c>
      <c r="CX2613">
        <v>2.8</v>
      </c>
      <c r="CY2613">
        <v>24</v>
      </c>
      <c r="CZ2613">
        <v>98</v>
      </c>
      <c r="DA2613">
        <v>4</v>
      </c>
      <c r="DB2613">
        <v>22</v>
      </c>
      <c r="DC2613">
        <v>88</v>
      </c>
      <c r="DD2613">
        <v>4</v>
      </c>
      <c r="DE2613">
        <v>18</v>
      </c>
      <c r="DF2613">
        <v>69</v>
      </c>
      <c r="DG2613">
        <v>3.8</v>
      </c>
    </row>
    <row r="2614" spans="1:111" x14ac:dyDescent="0.35">
      <c r="A2614" t="s">
        <v>110</v>
      </c>
      <c r="B2614" t="s">
        <v>7540</v>
      </c>
      <c r="C2614" t="s">
        <v>8630</v>
      </c>
      <c r="D2614" t="s">
        <v>113</v>
      </c>
      <c r="E2614" t="s">
        <v>17333</v>
      </c>
      <c r="F2614" t="str">
        <f t="shared" si="40"/>
        <v>PC210</v>
      </c>
      <c r="G2614">
        <v>936</v>
      </c>
      <c r="H2614" t="s">
        <v>18615</v>
      </c>
      <c r="K2614" t="s">
        <v>116</v>
      </c>
      <c r="L2614" t="s">
        <v>18616</v>
      </c>
      <c r="Q2614" t="s">
        <v>921</v>
      </c>
      <c r="R2614" t="s">
        <v>4771</v>
      </c>
      <c r="S2614" t="s">
        <v>18617</v>
      </c>
      <c r="X2614" t="s">
        <v>173</v>
      </c>
      <c r="Y2614" t="s">
        <v>122</v>
      </c>
      <c r="Z2614" t="s">
        <v>123</v>
      </c>
      <c r="AA2614" t="s">
        <v>124</v>
      </c>
      <c r="AB2614" t="s">
        <v>124</v>
      </c>
      <c r="AI2614" t="s">
        <v>15106</v>
      </c>
      <c r="AK2614" t="s">
        <v>15107</v>
      </c>
      <c r="AL2614" t="s">
        <v>127</v>
      </c>
      <c r="AM2614" t="s">
        <v>192</v>
      </c>
      <c r="AN2614" t="s">
        <v>192</v>
      </c>
      <c r="AO2614" t="s">
        <v>130</v>
      </c>
      <c r="BL2614" t="s">
        <v>18618</v>
      </c>
      <c r="BM2614">
        <v>-41.700999340000003</v>
      </c>
      <c r="BN2614">
        <v>-71.617133240000001</v>
      </c>
      <c r="BO2614">
        <v>1540</v>
      </c>
      <c r="BP2614" t="s">
        <v>11667</v>
      </c>
      <c r="BQ2614" t="s">
        <v>2283</v>
      </c>
      <c r="BR2614" t="s">
        <v>11667</v>
      </c>
      <c r="BS2614" t="s">
        <v>135</v>
      </c>
      <c r="BT2614" t="s">
        <v>135</v>
      </c>
      <c r="BU2614" t="s">
        <v>135</v>
      </c>
      <c r="BW2614" t="s">
        <v>4469</v>
      </c>
      <c r="BX2614" t="s">
        <v>319</v>
      </c>
      <c r="BY2614">
        <v>2</v>
      </c>
      <c r="BZ2614" t="s">
        <v>156</v>
      </c>
      <c r="CD2614">
        <v>17</v>
      </c>
      <c r="CE2614">
        <v>35</v>
      </c>
      <c r="CF2614">
        <v>2</v>
      </c>
      <c r="CG2614">
        <v>10</v>
      </c>
      <c r="CH2614">
        <v>17</v>
      </c>
      <c r="CI2614">
        <v>1.7</v>
      </c>
      <c r="CJ2614">
        <v>11</v>
      </c>
      <c r="CK2614">
        <v>33</v>
      </c>
      <c r="CL2614">
        <v>3</v>
      </c>
      <c r="CM2614">
        <v>20</v>
      </c>
      <c r="CN2614">
        <v>82</v>
      </c>
      <c r="CO2614">
        <v>4.0999999999999996</v>
      </c>
      <c r="CP2614">
        <v>19</v>
      </c>
      <c r="CQ2614">
        <v>96</v>
      </c>
      <c r="CR2614">
        <v>5</v>
      </c>
      <c r="CS2614">
        <v>28</v>
      </c>
      <c r="CT2614">
        <v>137</v>
      </c>
      <c r="CU2614">
        <v>4.8</v>
      </c>
      <c r="CV2614">
        <v>21</v>
      </c>
      <c r="CW2614">
        <v>33</v>
      </c>
      <c r="CX2614">
        <v>1.5</v>
      </c>
      <c r="CY2614">
        <v>21</v>
      </c>
      <c r="CZ2614">
        <v>39</v>
      </c>
      <c r="DA2614">
        <v>1.8</v>
      </c>
      <c r="DB2614">
        <v>19</v>
      </c>
      <c r="DC2614">
        <v>27</v>
      </c>
      <c r="DD2614">
        <v>1.4</v>
      </c>
      <c r="DE2614">
        <v>10</v>
      </c>
      <c r="DF2614">
        <v>12</v>
      </c>
      <c r="DG2614">
        <v>1.2</v>
      </c>
    </row>
    <row r="2615" spans="1:111" x14ac:dyDescent="0.35">
      <c r="A2615" t="s">
        <v>138</v>
      </c>
      <c r="B2615" t="s">
        <v>7540</v>
      </c>
      <c r="C2615" t="s">
        <v>8630</v>
      </c>
      <c r="D2615" t="s">
        <v>113</v>
      </c>
      <c r="E2615" t="s">
        <v>17333</v>
      </c>
      <c r="F2615" t="str">
        <f t="shared" si="40"/>
        <v>PC210</v>
      </c>
      <c r="G2615">
        <v>4978.7</v>
      </c>
      <c r="H2615" t="s">
        <v>18619</v>
      </c>
      <c r="K2615" t="s">
        <v>116</v>
      </c>
      <c r="L2615" t="s">
        <v>18620</v>
      </c>
      <c r="Q2615" t="s">
        <v>859</v>
      </c>
      <c r="R2615" t="s">
        <v>4771</v>
      </c>
      <c r="S2615" t="s">
        <v>18621</v>
      </c>
      <c r="X2615" t="s">
        <v>173</v>
      </c>
      <c r="Y2615" t="s">
        <v>122</v>
      </c>
      <c r="Z2615" t="s">
        <v>123</v>
      </c>
      <c r="AA2615" t="s">
        <v>145</v>
      </c>
      <c r="AB2615" t="s">
        <v>146</v>
      </c>
      <c r="AI2615" t="s">
        <v>15755</v>
      </c>
      <c r="AJ2615" t="s">
        <v>15756</v>
      </c>
      <c r="AL2615" t="s">
        <v>814</v>
      </c>
      <c r="AM2615" t="s">
        <v>192</v>
      </c>
      <c r="AN2615" t="s">
        <v>192</v>
      </c>
      <c r="AO2615" t="s">
        <v>130</v>
      </c>
      <c r="BF2615" t="s">
        <v>323</v>
      </c>
      <c r="BH2615" t="s">
        <v>116</v>
      </c>
      <c r="BL2615" t="s">
        <v>18622</v>
      </c>
      <c r="BM2615">
        <v>-26.515532759999999</v>
      </c>
      <c r="BN2615">
        <v>-56.276332459999999</v>
      </c>
      <c r="BO2615">
        <v>95</v>
      </c>
      <c r="BP2615" t="s">
        <v>18623</v>
      </c>
      <c r="BQ2615" t="s">
        <v>783</v>
      </c>
      <c r="BR2615" t="s">
        <v>18623</v>
      </c>
      <c r="BS2615" t="s">
        <v>135</v>
      </c>
      <c r="BT2615" t="s">
        <v>135</v>
      </c>
      <c r="BU2615" t="s">
        <v>135</v>
      </c>
      <c r="BW2615" t="s">
        <v>18624</v>
      </c>
      <c r="BX2615" t="s">
        <v>319</v>
      </c>
      <c r="BY2615">
        <v>1</v>
      </c>
      <c r="BZ2615" t="s">
        <v>223</v>
      </c>
      <c r="CA2615">
        <v>16</v>
      </c>
      <c r="CB2615">
        <v>130</v>
      </c>
      <c r="CC2615">
        <v>8.1</v>
      </c>
      <c r="CD2615">
        <v>21</v>
      </c>
      <c r="CE2615">
        <v>257</v>
      </c>
      <c r="CF2615">
        <v>12.2</v>
      </c>
      <c r="CG2615">
        <v>17</v>
      </c>
      <c r="CH2615">
        <v>203</v>
      </c>
      <c r="CI2615">
        <v>11.9</v>
      </c>
      <c r="CJ2615">
        <v>15</v>
      </c>
      <c r="CK2615">
        <v>114</v>
      </c>
      <c r="CL2615">
        <v>7.6</v>
      </c>
      <c r="CM2615">
        <v>18</v>
      </c>
      <c r="CN2615">
        <v>191</v>
      </c>
      <c r="CO2615">
        <v>10.6</v>
      </c>
      <c r="CP2615">
        <v>15</v>
      </c>
      <c r="CQ2615">
        <v>171</v>
      </c>
      <c r="CR2615">
        <v>11.4</v>
      </c>
      <c r="CS2615">
        <v>17</v>
      </c>
      <c r="CT2615">
        <v>150</v>
      </c>
      <c r="CU2615">
        <v>8.8000000000000007</v>
      </c>
      <c r="CV2615">
        <v>19</v>
      </c>
      <c r="CW2615">
        <v>215</v>
      </c>
      <c r="CX2615">
        <v>11.3</v>
      </c>
      <c r="CY2615">
        <v>20</v>
      </c>
      <c r="CZ2615">
        <v>205</v>
      </c>
      <c r="DA2615">
        <v>10.199999999999999</v>
      </c>
      <c r="DB2615">
        <v>15</v>
      </c>
      <c r="DC2615">
        <v>145</v>
      </c>
      <c r="DD2615">
        <v>9.6</v>
      </c>
      <c r="DE2615">
        <v>21</v>
      </c>
      <c r="DF2615">
        <v>232</v>
      </c>
      <c r="DG2615">
        <v>11</v>
      </c>
    </row>
    <row r="2616" spans="1:111" x14ac:dyDescent="0.35">
      <c r="A2616" t="s">
        <v>110</v>
      </c>
      <c r="B2616" t="s">
        <v>7540</v>
      </c>
      <c r="C2616" t="s">
        <v>8630</v>
      </c>
      <c r="D2616" t="s">
        <v>113</v>
      </c>
      <c r="E2616" t="s">
        <v>17333</v>
      </c>
      <c r="F2616" t="str">
        <f t="shared" si="40"/>
        <v>PC210</v>
      </c>
      <c r="G2616">
        <v>6044.7</v>
      </c>
      <c r="H2616" t="s">
        <v>18625</v>
      </c>
      <c r="K2616" t="s">
        <v>116</v>
      </c>
      <c r="L2616" t="s">
        <v>16638</v>
      </c>
      <c r="Q2616" t="s">
        <v>4543</v>
      </c>
      <c r="R2616" t="s">
        <v>4771</v>
      </c>
      <c r="S2616" t="s">
        <v>18626</v>
      </c>
      <c r="X2616" t="s">
        <v>173</v>
      </c>
      <c r="Y2616" t="s">
        <v>122</v>
      </c>
      <c r="Z2616" t="s">
        <v>123</v>
      </c>
      <c r="AA2616" t="s">
        <v>124</v>
      </c>
      <c r="AB2616" t="s">
        <v>872</v>
      </c>
      <c r="AI2616" t="s">
        <v>16640</v>
      </c>
      <c r="AJ2616" t="s">
        <v>16640</v>
      </c>
      <c r="AL2616" t="s">
        <v>191</v>
      </c>
      <c r="AM2616" t="s">
        <v>192</v>
      </c>
      <c r="AN2616" t="s">
        <v>192</v>
      </c>
      <c r="AO2616" t="s">
        <v>130</v>
      </c>
      <c r="BL2616" t="s">
        <v>16641</v>
      </c>
      <c r="BM2616">
        <v>-38.375</v>
      </c>
      <c r="BN2616">
        <v>-68.596232630000003</v>
      </c>
      <c r="BO2616">
        <v>453</v>
      </c>
      <c r="BP2616" t="s">
        <v>18627</v>
      </c>
      <c r="BQ2616" t="s">
        <v>6109</v>
      </c>
      <c r="BR2616" t="s">
        <v>18627</v>
      </c>
      <c r="BS2616" t="s">
        <v>135</v>
      </c>
      <c r="BT2616" t="s">
        <v>135</v>
      </c>
      <c r="BU2616" t="s">
        <v>135</v>
      </c>
      <c r="BW2616" t="s">
        <v>18628</v>
      </c>
      <c r="BX2616" t="s">
        <v>319</v>
      </c>
      <c r="BY2616">
        <v>1</v>
      </c>
      <c r="BZ2616" t="s">
        <v>223</v>
      </c>
      <c r="CA2616">
        <v>30</v>
      </c>
      <c r="CB2616">
        <v>393</v>
      </c>
      <c r="CC2616">
        <v>13.1</v>
      </c>
      <c r="CD2616">
        <v>28</v>
      </c>
      <c r="CE2616">
        <v>364</v>
      </c>
      <c r="CF2616">
        <v>13</v>
      </c>
      <c r="CG2616">
        <v>30</v>
      </c>
      <c r="CH2616">
        <v>388</v>
      </c>
      <c r="CI2616">
        <v>12.9</v>
      </c>
      <c r="CJ2616">
        <v>30</v>
      </c>
      <c r="CK2616">
        <v>430</v>
      </c>
      <c r="CL2616">
        <v>14.3</v>
      </c>
      <c r="CM2616">
        <v>31</v>
      </c>
      <c r="CN2616">
        <v>478</v>
      </c>
      <c r="CO2616">
        <v>15.4</v>
      </c>
      <c r="CP2616">
        <v>30</v>
      </c>
      <c r="CQ2616">
        <v>378</v>
      </c>
      <c r="CR2616">
        <v>12.6</v>
      </c>
      <c r="CS2616">
        <v>31</v>
      </c>
      <c r="CT2616">
        <v>434</v>
      </c>
      <c r="CU2616">
        <v>14</v>
      </c>
      <c r="CV2616">
        <v>31</v>
      </c>
      <c r="CW2616">
        <v>422</v>
      </c>
      <c r="CX2616">
        <v>13.6</v>
      </c>
      <c r="CY2616">
        <v>30</v>
      </c>
      <c r="CZ2616">
        <v>430</v>
      </c>
      <c r="DA2616">
        <v>14.3</v>
      </c>
      <c r="DB2616">
        <v>31</v>
      </c>
      <c r="DC2616">
        <v>382</v>
      </c>
      <c r="DD2616">
        <v>12.3</v>
      </c>
      <c r="DE2616">
        <v>30</v>
      </c>
      <c r="DF2616">
        <v>417</v>
      </c>
      <c r="DG2616">
        <v>13.9</v>
      </c>
    </row>
    <row r="2617" spans="1:111" x14ac:dyDescent="0.35">
      <c r="A2617" t="s">
        <v>110</v>
      </c>
      <c r="B2617" t="s">
        <v>7540</v>
      </c>
      <c r="C2617" t="s">
        <v>8630</v>
      </c>
      <c r="D2617" t="s">
        <v>113</v>
      </c>
      <c r="E2617" t="s">
        <v>17333</v>
      </c>
      <c r="F2617" t="str">
        <f t="shared" si="40"/>
        <v>PC210</v>
      </c>
      <c r="G2617">
        <v>1003.8</v>
      </c>
      <c r="H2617" t="s">
        <v>18629</v>
      </c>
      <c r="K2617" t="s">
        <v>116</v>
      </c>
      <c r="L2617" t="s">
        <v>18630</v>
      </c>
      <c r="Q2617" t="s">
        <v>869</v>
      </c>
      <c r="R2617" t="s">
        <v>4771</v>
      </c>
      <c r="S2617" t="s">
        <v>18631</v>
      </c>
      <c r="X2617" t="s">
        <v>173</v>
      </c>
      <c r="Y2617" t="s">
        <v>122</v>
      </c>
      <c r="Z2617" t="s">
        <v>123</v>
      </c>
      <c r="AA2617" t="s">
        <v>124</v>
      </c>
      <c r="AB2617" t="s">
        <v>285</v>
      </c>
      <c r="AI2617" t="s">
        <v>15978</v>
      </c>
      <c r="AK2617" t="s">
        <v>15979</v>
      </c>
      <c r="AL2617" t="s">
        <v>127</v>
      </c>
      <c r="AM2617" t="s">
        <v>192</v>
      </c>
      <c r="AN2617" t="s">
        <v>192</v>
      </c>
      <c r="AO2617" t="s">
        <v>130</v>
      </c>
      <c r="BL2617" t="s">
        <v>7473</v>
      </c>
      <c r="BM2617">
        <v>-23.549966359999999</v>
      </c>
      <c r="BN2617">
        <v>-66.759432500000003</v>
      </c>
      <c r="BO2617">
        <v>3978</v>
      </c>
      <c r="BP2617" t="s">
        <v>18632</v>
      </c>
      <c r="BQ2617" t="s">
        <v>1089</v>
      </c>
      <c r="BR2617" t="s">
        <v>18632</v>
      </c>
      <c r="BS2617" t="s">
        <v>135</v>
      </c>
      <c r="BT2617" t="s">
        <v>135</v>
      </c>
      <c r="BU2617" t="s">
        <v>135</v>
      </c>
      <c r="BW2617" t="s">
        <v>6240</v>
      </c>
      <c r="BX2617" t="s">
        <v>319</v>
      </c>
      <c r="BY2617">
        <v>1</v>
      </c>
      <c r="BZ2617" t="s">
        <v>223</v>
      </c>
      <c r="CA2617">
        <v>1</v>
      </c>
      <c r="CB2617">
        <v>0</v>
      </c>
      <c r="CC2617">
        <v>0</v>
      </c>
      <c r="CD2617">
        <v>14</v>
      </c>
      <c r="CE2617">
        <v>56</v>
      </c>
      <c r="CF2617">
        <v>4</v>
      </c>
      <c r="CG2617">
        <v>19</v>
      </c>
      <c r="CH2617">
        <v>149</v>
      </c>
      <c r="CI2617">
        <v>7.8</v>
      </c>
      <c r="CP2617">
        <v>5</v>
      </c>
      <c r="CQ2617">
        <v>6</v>
      </c>
      <c r="CR2617">
        <v>1.2</v>
      </c>
      <c r="CS2617">
        <v>9</v>
      </c>
      <c r="CT2617">
        <v>9</v>
      </c>
      <c r="CU2617">
        <v>1</v>
      </c>
      <c r="CV2617">
        <v>4</v>
      </c>
      <c r="CW2617">
        <v>3</v>
      </c>
      <c r="CX2617">
        <v>0.7</v>
      </c>
      <c r="CY2617">
        <v>9</v>
      </c>
      <c r="CZ2617">
        <v>6</v>
      </c>
      <c r="DA2617">
        <v>0.6</v>
      </c>
      <c r="DB2617">
        <v>7</v>
      </c>
      <c r="DC2617">
        <v>3</v>
      </c>
      <c r="DD2617">
        <v>0.4</v>
      </c>
      <c r="DE2617">
        <v>19</v>
      </c>
      <c r="DF2617">
        <v>114</v>
      </c>
      <c r="DG2617">
        <v>6</v>
      </c>
    </row>
    <row r="2618" spans="1:111" x14ac:dyDescent="0.35">
      <c r="A2618" t="s">
        <v>110</v>
      </c>
      <c r="B2618" t="s">
        <v>7540</v>
      </c>
      <c r="C2618" t="s">
        <v>8630</v>
      </c>
      <c r="D2618" t="s">
        <v>113</v>
      </c>
      <c r="E2618" t="s">
        <v>17333</v>
      </c>
      <c r="F2618" t="str">
        <f t="shared" si="40"/>
        <v>PC210</v>
      </c>
      <c r="G2618">
        <v>9.1999999999999993</v>
      </c>
      <c r="H2618" t="s">
        <v>18633</v>
      </c>
      <c r="K2618" t="s">
        <v>116</v>
      </c>
      <c r="L2618" t="s">
        <v>4542</v>
      </c>
      <c r="Q2618" t="s">
        <v>4543</v>
      </c>
      <c r="R2618" t="s">
        <v>4771</v>
      </c>
      <c r="S2618" t="s">
        <v>18634</v>
      </c>
      <c r="X2618" t="s">
        <v>121</v>
      </c>
      <c r="Y2618" t="s">
        <v>122</v>
      </c>
      <c r="Z2618" t="s">
        <v>123</v>
      </c>
      <c r="AA2618" t="s">
        <v>124</v>
      </c>
      <c r="AB2618" t="s">
        <v>124</v>
      </c>
      <c r="AI2618" t="s">
        <v>18635</v>
      </c>
      <c r="AK2618" t="s">
        <v>18636</v>
      </c>
      <c r="AL2618" t="s">
        <v>127</v>
      </c>
      <c r="AM2618" t="s">
        <v>192</v>
      </c>
      <c r="AN2618" t="s">
        <v>192</v>
      </c>
      <c r="AO2618" t="s">
        <v>130</v>
      </c>
      <c r="BL2618" t="s">
        <v>14169</v>
      </c>
      <c r="BM2618">
        <v>-36.045265839999999</v>
      </c>
      <c r="BN2618">
        <v>-59.084765619999999</v>
      </c>
      <c r="BO2618">
        <v>34</v>
      </c>
      <c r="BP2618" t="s">
        <v>18637</v>
      </c>
      <c r="BQ2618" t="s">
        <v>18638</v>
      </c>
      <c r="BR2618" t="s">
        <v>18637</v>
      </c>
      <c r="BS2618" t="s">
        <v>135</v>
      </c>
      <c r="BT2618" t="s">
        <v>135</v>
      </c>
      <c r="BU2618" t="s">
        <v>135</v>
      </c>
      <c r="BW2618" t="s">
        <v>18639</v>
      </c>
      <c r="BX2618" t="s">
        <v>319</v>
      </c>
      <c r="BY2618">
        <v>269</v>
      </c>
      <c r="BZ2618" t="s">
        <v>18640</v>
      </c>
      <c r="CA2618">
        <v>2</v>
      </c>
      <c r="CB2618">
        <v>0</v>
      </c>
      <c r="CC2618">
        <v>0</v>
      </c>
      <c r="CD2618">
        <v>0</v>
      </c>
      <c r="CE2618">
        <v>0</v>
      </c>
    </row>
    <row r="2619" spans="1:111" x14ac:dyDescent="0.35">
      <c r="A2619" t="s">
        <v>110</v>
      </c>
      <c r="B2619" t="s">
        <v>7540</v>
      </c>
      <c r="C2619" t="s">
        <v>8630</v>
      </c>
      <c r="D2619" t="s">
        <v>113</v>
      </c>
      <c r="E2619" t="s">
        <v>17333</v>
      </c>
      <c r="F2619" t="str">
        <f t="shared" ref="F2619:F2682" si="41">LEFT(E2619,5)</f>
        <v>PC210</v>
      </c>
      <c r="G2619">
        <v>2449.1999999999998</v>
      </c>
      <c r="H2619" t="s">
        <v>18641</v>
      </c>
      <c r="K2619" t="s">
        <v>116</v>
      </c>
      <c r="L2619" t="s">
        <v>16644</v>
      </c>
      <c r="Q2619" t="s">
        <v>839</v>
      </c>
      <c r="R2619" t="s">
        <v>4771</v>
      </c>
      <c r="S2619" t="s">
        <v>18642</v>
      </c>
      <c r="X2619" t="s">
        <v>173</v>
      </c>
      <c r="Y2619" t="s">
        <v>122</v>
      </c>
      <c r="Z2619" t="s">
        <v>123</v>
      </c>
      <c r="AA2619" t="s">
        <v>124</v>
      </c>
      <c r="AB2619" t="s">
        <v>124</v>
      </c>
      <c r="AI2619" t="s">
        <v>1009</v>
      </c>
      <c r="AK2619" t="s">
        <v>1010</v>
      </c>
      <c r="AL2619" t="s">
        <v>1011</v>
      </c>
      <c r="AM2619" t="s">
        <v>192</v>
      </c>
      <c r="AN2619" t="s">
        <v>192</v>
      </c>
      <c r="AO2619" t="s">
        <v>130</v>
      </c>
      <c r="BH2619" t="s">
        <v>116</v>
      </c>
      <c r="BL2619" t="s">
        <v>3934</v>
      </c>
      <c r="BM2619">
        <v>-38.754932719999999</v>
      </c>
      <c r="BN2619">
        <v>-68.5140332</v>
      </c>
      <c r="BO2619">
        <v>366</v>
      </c>
      <c r="BP2619" t="s">
        <v>16002</v>
      </c>
      <c r="BQ2619" t="s">
        <v>2283</v>
      </c>
      <c r="BR2619" t="s">
        <v>16002</v>
      </c>
      <c r="BS2619" t="s">
        <v>135</v>
      </c>
      <c r="BT2619" t="s">
        <v>135</v>
      </c>
      <c r="BU2619" t="s">
        <v>135</v>
      </c>
      <c r="BW2619" t="s">
        <v>14081</v>
      </c>
      <c r="BX2619" t="s">
        <v>4768</v>
      </c>
      <c r="BY2619">
        <v>2</v>
      </c>
      <c r="BZ2619" t="s">
        <v>156</v>
      </c>
      <c r="CA2619">
        <v>20</v>
      </c>
      <c r="CB2619">
        <v>100</v>
      </c>
      <c r="CC2619">
        <v>5</v>
      </c>
      <c r="CD2619">
        <v>19</v>
      </c>
      <c r="CE2619">
        <v>91</v>
      </c>
      <c r="CF2619">
        <v>4.7</v>
      </c>
      <c r="CG2619">
        <v>19</v>
      </c>
      <c r="CH2619">
        <v>41</v>
      </c>
      <c r="CI2619">
        <v>2.1</v>
      </c>
      <c r="CJ2619">
        <v>27</v>
      </c>
      <c r="CK2619">
        <v>107</v>
      </c>
      <c r="CL2619">
        <v>3.9</v>
      </c>
      <c r="CM2619">
        <v>29</v>
      </c>
      <c r="CN2619">
        <v>129</v>
      </c>
      <c r="CO2619">
        <v>4.4000000000000004</v>
      </c>
      <c r="CP2619">
        <v>26</v>
      </c>
      <c r="CQ2619">
        <v>115</v>
      </c>
      <c r="CR2619">
        <v>4.4000000000000004</v>
      </c>
      <c r="CS2619">
        <v>19</v>
      </c>
      <c r="CT2619">
        <v>88</v>
      </c>
      <c r="CU2619">
        <v>4.5999999999999996</v>
      </c>
      <c r="CV2619">
        <v>25</v>
      </c>
      <c r="CW2619">
        <v>113</v>
      </c>
      <c r="CX2619">
        <v>4.5</v>
      </c>
      <c r="CY2619">
        <v>24</v>
      </c>
      <c r="CZ2619">
        <v>105</v>
      </c>
      <c r="DA2619">
        <v>4.3</v>
      </c>
      <c r="DB2619">
        <v>25</v>
      </c>
      <c r="DC2619">
        <v>95</v>
      </c>
      <c r="DD2619">
        <v>3.8</v>
      </c>
      <c r="DE2619">
        <v>18</v>
      </c>
      <c r="DF2619">
        <v>69</v>
      </c>
      <c r="DG2619">
        <v>3.8</v>
      </c>
    </row>
    <row r="2620" spans="1:111" x14ac:dyDescent="0.35">
      <c r="A2620" t="s">
        <v>110</v>
      </c>
      <c r="B2620" t="s">
        <v>7540</v>
      </c>
      <c r="C2620" t="s">
        <v>8630</v>
      </c>
      <c r="D2620" t="s">
        <v>113</v>
      </c>
      <c r="E2620" t="s">
        <v>17333</v>
      </c>
      <c r="F2620" t="str">
        <f t="shared" si="41"/>
        <v>PC210</v>
      </c>
      <c r="G2620">
        <v>4109.8999999999996</v>
      </c>
      <c r="H2620" t="s">
        <v>18643</v>
      </c>
      <c r="K2620" t="s">
        <v>116</v>
      </c>
      <c r="L2620" t="s">
        <v>4536</v>
      </c>
      <c r="Q2620" t="s">
        <v>4537</v>
      </c>
      <c r="R2620" t="s">
        <v>4771</v>
      </c>
      <c r="S2620" t="s">
        <v>18644</v>
      </c>
      <c r="X2620" t="s">
        <v>173</v>
      </c>
      <c r="Y2620" t="s">
        <v>122</v>
      </c>
      <c r="Z2620" t="s">
        <v>123</v>
      </c>
      <c r="AA2620" t="s">
        <v>124</v>
      </c>
      <c r="AB2620" t="s">
        <v>188</v>
      </c>
      <c r="AI2620" t="s">
        <v>4363</v>
      </c>
      <c r="AK2620" t="s">
        <v>4364</v>
      </c>
      <c r="AL2620" t="s">
        <v>191</v>
      </c>
      <c r="AM2620" t="s">
        <v>192</v>
      </c>
      <c r="AN2620" t="s">
        <v>192</v>
      </c>
      <c r="AO2620" t="s">
        <v>130</v>
      </c>
      <c r="BL2620" t="s">
        <v>4546</v>
      </c>
      <c r="BM2620">
        <v>-31.789966360000001</v>
      </c>
      <c r="BN2620">
        <v>-70.033132589999994</v>
      </c>
      <c r="BO2620">
        <v>2846</v>
      </c>
      <c r="BP2620" t="s">
        <v>12072</v>
      </c>
      <c r="BQ2620" t="s">
        <v>18645</v>
      </c>
      <c r="BR2620" t="s">
        <v>12072</v>
      </c>
      <c r="BS2620" t="s">
        <v>135</v>
      </c>
      <c r="BT2620" t="s">
        <v>135</v>
      </c>
      <c r="BU2620" t="s">
        <v>135</v>
      </c>
      <c r="BW2620" t="s">
        <v>10637</v>
      </c>
      <c r="BX2620" t="s">
        <v>319</v>
      </c>
      <c r="BY2620">
        <v>1</v>
      </c>
      <c r="BZ2620" t="s">
        <v>223</v>
      </c>
      <c r="CA2620">
        <v>29</v>
      </c>
      <c r="CB2620">
        <v>203</v>
      </c>
      <c r="CC2620">
        <v>7</v>
      </c>
      <c r="CD2620">
        <v>21</v>
      </c>
      <c r="CE2620">
        <v>103</v>
      </c>
      <c r="CF2620">
        <v>4.9000000000000004</v>
      </c>
      <c r="CG2620">
        <v>15</v>
      </c>
      <c r="CH2620">
        <v>78</v>
      </c>
      <c r="CI2620">
        <v>5.2</v>
      </c>
      <c r="CJ2620">
        <v>16</v>
      </c>
      <c r="CK2620">
        <v>60</v>
      </c>
      <c r="CL2620">
        <v>3.7</v>
      </c>
      <c r="CM2620">
        <v>31</v>
      </c>
      <c r="CN2620">
        <v>167</v>
      </c>
      <c r="CO2620">
        <v>5.3</v>
      </c>
      <c r="CP2620">
        <v>22</v>
      </c>
      <c r="CQ2620">
        <v>110</v>
      </c>
      <c r="CR2620">
        <v>5</v>
      </c>
      <c r="CS2620">
        <v>26</v>
      </c>
      <c r="CT2620">
        <v>132</v>
      </c>
      <c r="CU2620">
        <v>5</v>
      </c>
      <c r="CV2620">
        <v>27</v>
      </c>
      <c r="CW2620">
        <v>174</v>
      </c>
      <c r="CX2620">
        <v>6.4</v>
      </c>
      <c r="CY2620">
        <v>27</v>
      </c>
      <c r="CZ2620">
        <v>159</v>
      </c>
      <c r="DA2620">
        <v>5.8</v>
      </c>
      <c r="DB2620">
        <v>24</v>
      </c>
      <c r="DC2620">
        <v>130</v>
      </c>
      <c r="DD2620">
        <v>5.4</v>
      </c>
      <c r="DE2620">
        <v>24</v>
      </c>
      <c r="DF2620">
        <v>144</v>
      </c>
      <c r="DG2620">
        <v>6</v>
      </c>
    </row>
    <row r="2621" spans="1:111" x14ac:dyDescent="0.35">
      <c r="A2621" t="s">
        <v>110</v>
      </c>
      <c r="B2621" t="s">
        <v>7540</v>
      </c>
      <c r="C2621" t="s">
        <v>8630</v>
      </c>
      <c r="D2621" t="s">
        <v>113</v>
      </c>
      <c r="E2621" t="s">
        <v>17333</v>
      </c>
      <c r="F2621" t="str">
        <f t="shared" si="41"/>
        <v>PC210</v>
      </c>
      <c r="G2621">
        <v>15.9</v>
      </c>
      <c r="H2621" t="s">
        <v>18646</v>
      </c>
      <c r="K2621" t="s">
        <v>116</v>
      </c>
      <c r="L2621" t="s">
        <v>16638</v>
      </c>
      <c r="Q2621" t="s">
        <v>4543</v>
      </c>
      <c r="R2621" t="s">
        <v>4771</v>
      </c>
      <c r="S2621" t="s">
        <v>18647</v>
      </c>
      <c r="X2621" t="s">
        <v>121</v>
      </c>
      <c r="Y2621" t="s">
        <v>122</v>
      </c>
      <c r="Z2621" t="s">
        <v>123</v>
      </c>
      <c r="AA2621" t="s">
        <v>124</v>
      </c>
      <c r="AB2621" t="s">
        <v>124</v>
      </c>
      <c r="AM2621" t="s">
        <v>192</v>
      </c>
      <c r="AN2621" t="s">
        <v>192</v>
      </c>
      <c r="AO2621" t="s">
        <v>130</v>
      </c>
      <c r="BL2621" t="s">
        <v>18648</v>
      </c>
      <c r="BM2621">
        <v>-34.666999779999998</v>
      </c>
      <c r="BN2621">
        <v>-58.434633239999997</v>
      </c>
      <c r="BO2621">
        <v>17</v>
      </c>
      <c r="BP2621" t="s">
        <v>17344</v>
      </c>
      <c r="BQ2621" t="s">
        <v>6449</v>
      </c>
      <c r="BR2621" t="s">
        <v>17344</v>
      </c>
      <c r="BS2621" t="s">
        <v>135</v>
      </c>
      <c r="BT2621" t="s">
        <v>135</v>
      </c>
      <c r="BU2621" t="s">
        <v>135</v>
      </c>
      <c r="BW2621" t="s">
        <v>18649</v>
      </c>
      <c r="BX2621" t="s">
        <v>319</v>
      </c>
      <c r="BY2621">
        <v>83</v>
      </c>
      <c r="BZ2621" t="s">
        <v>3687</v>
      </c>
      <c r="CA2621">
        <v>0</v>
      </c>
      <c r="CB2621">
        <v>0</v>
      </c>
      <c r="CD2621">
        <v>0</v>
      </c>
      <c r="CE2621">
        <v>0</v>
      </c>
      <c r="CG2621">
        <v>0</v>
      </c>
      <c r="CH2621">
        <v>0</v>
      </c>
      <c r="CJ2621">
        <v>0</v>
      </c>
      <c r="CK2621">
        <v>0</v>
      </c>
      <c r="CM2621">
        <v>2</v>
      </c>
      <c r="CN2621">
        <v>1</v>
      </c>
      <c r="CO2621">
        <v>0.5</v>
      </c>
      <c r="CP2621">
        <v>4</v>
      </c>
      <c r="CQ2621">
        <v>2</v>
      </c>
      <c r="CR2621">
        <v>0.5</v>
      </c>
      <c r="CS2621">
        <v>0</v>
      </c>
      <c r="CT2621">
        <v>0</v>
      </c>
      <c r="CV2621">
        <v>0</v>
      </c>
      <c r="CW2621">
        <v>0</v>
      </c>
      <c r="CY2621">
        <v>0</v>
      </c>
      <c r="CZ2621">
        <v>0</v>
      </c>
      <c r="DB2621">
        <v>0</v>
      </c>
      <c r="DC2621">
        <v>0</v>
      </c>
      <c r="DE2621">
        <v>0</v>
      </c>
      <c r="DF2621">
        <v>0</v>
      </c>
    </row>
    <row r="2622" spans="1:111" x14ac:dyDescent="0.35">
      <c r="A2622" t="s">
        <v>110</v>
      </c>
      <c r="B2622" t="s">
        <v>7540</v>
      </c>
      <c r="C2622" t="s">
        <v>8630</v>
      </c>
      <c r="D2622" t="s">
        <v>113</v>
      </c>
      <c r="E2622" t="s">
        <v>17333</v>
      </c>
      <c r="F2622" t="str">
        <f t="shared" si="41"/>
        <v>PC210</v>
      </c>
      <c r="G2622">
        <v>10.5</v>
      </c>
      <c r="H2622" t="s">
        <v>18650</v>
      </c>
      <c r="K2622" t="s">
        <v>116</v>
      </c>
      <c r="L2622" t="s">
        <v>2328</v>
      </c>
      <c r="Q2622" t="s">
        <v>3106</v>
      </c>
      <c r="R2622" t="s">
        <v>4771</v>
      </c>
      <c r="S2622" t="s">
        <v>18651</v>
      </c>
      <c r="X2622" t="s">
        <v>121</v>
      </c>
      <c r="Y2622" t="s">
        <v>122</v>
      </c>
      <c r="Z2622" t="s">
        <v>123</v>
      </c>
      <c r="AA2622" t="s">
        <v>124</v>
      </c>
      <c r="AB2622" t="s">
        <v>872</v>
      </c>
      <c r="AI2622" t="s">
        <v>7835</v>
      </c>
      <c r="AK2622" t="s">
        <v>7836</v>
      </c>
      <c r="AL2622" t="s">
        <v>127</v>
      </c>
      <c r="AM2622" t="s">
        <v>192</v>
      </c>
      <c r="AN2622" t="s">
        <v>192</v>
      </c>
      <c r="AO2622" t="s">
        <v>130</v>
      </c>
      <c r="BL2622" t="s">
        <v>11071</v>
      </c>
      <c r="BM2622">
        <v>-31.465933159999999</v>
      </c>
      <c r="BN2622">
        <v>-64.067399080000001</v>
      </c>
      <c r="BO2622">
        <v>386</v>
      </c>
      <c r="BP2622" t="s">
        <v>18652</v>
      </c>
      <c r="BQ2622" t="s">
        <v>18653</v>
      </c>
      <c r="BR2622" t="s">
        <v>18654</v>
      </c>
      <c r="BS2622" t="s">
        <v>135</v>
      </c>
      <c r="BT2622" t="s">
        <v>135</v>
      </c>
      <c r="BU2622" t="s">
        <v>135</v>
      </c>
      <c r="BW2622" t="s">
        <v>18655</v>
      </c>
      <c r="BX2622" t="s">
        <v>319</v>
      </c>
      <c r="BY2622">
        <v>533</v>
      </c>
      <c r="BZ2622" t="s">
        <v>9815</v>
      </c>
    </row>
    <row r="2623" spans="1:111" x14ac:dyDescent="0.35">
      <c r="A2623" t="s">
        <v>110</v>
      </c>
      <c r="B2623" t="s">
        <v>7540</v>
      </c>
      <c r="C2623" t="s">
        <v>8630</v>
      </c>
      <c r="D2623" t="s">
        <v>113</v>
      </c>
      <c r="E2623" t="s">
        <v>17333</v>
      </c>
      <c r="F2623" t="str">
        <f t="shared" si="41"/>
        <v>PC210</v>
      </c>
      <c r="G2623">
        <v>3574.2</v>
      </c>
      <c r="H2623" t="s">
        <v>18656</v>
      </c>
      <c r="K2623" t="s">
        <v>116</v>
      </c>
      <c r="L2623" t="s">
        <v>18657</v>
      </c>
      <c r="Q2623" t="s">
        <v>869</v>
      </c>
      <c r="R2623" t="s">
        <v>4771</v>
      </c>
      <c r="S2623" t="s">
        <v>18658</v>
      </c>
      <c r="X2623" t="s">
        <v>121</v>
      </c>
      <c r="Y2623" t="s">
        <v>122</v>
      </c>
      <c r="Z2623" t="s">
        <v>123</v>
      </c>
      <c r="AA2623" t="s">
        <v>124</v>
      </c>
      <c r="AB2623" t="s">
        <v>188</v>
      </c>
      <c r="AI2623" t="s">
        <v>4403</v>
      </c>
      <c r="AK2623" t="s">
        <v>4404</v>
      </c>
      <c r="AL2623" t="s">
        <v>191</v>
      </c>
      <c r="AM2623" t="s">
        <v>192</v>
      </c>
      <c r="AN2623" t="s">
        <v>192</v>
      </c>
      <c r="AO2623" t="s">
        <v>130</v>
      </c>
      <c r="BL2623" t="s">
        <v>18659</v>
      </c>
      <c r="BM2623">
        <v>-31.64419921</v>
      </c>
      <c r="BN2623">
        <v>-68.536465919999998</v>
      </c>
      <c r="BO2623">
        <v>608</v>
      </c>
      <c r="BP2623" t="s">
        <v>3491</v>
      </c>
      <c r="BQ2623" t="s">
        <v>3709</v>
      </c>
      <c r="BR2623" t="s">
        <v>3491</v>
      </c>
      <c r="BS2623" t="s">
        <v>135</v>
      </c>
      <c r="BT2623" t="s">
        <v>135</v>
      </c>
      <c r="BU2623" t="s">
        <v>135</v>
      </c>
      <c r="BW2623" t="s">
        <v>16040</v>
      </c>
      <c r="BX2623" t="s">
        <v>319</v>
      </c>
      <c r="BY2623">
        <v>2</v>
      </c>
      <c r="BZ2623" t="s">
        <v>156</v>
      </c>
      <c r="CA2623">
        <v>31</v>
      </c>
      <c r="CB2623">
        <v>167</v>
      </c>
      <c r="CC2623">
        <v>5.3</v>
      </c>
      <c r="CD2623">
        <v>26</v>
      </c>
      <c r="CE2623">
        <v>146</v>
      </c>
      <c r="CF2623">
        <v>5.6</v>
      </c>
      <c r="CG2623">
        <v>30</v>
      </c>
      <c r="CH2623">
        <v>194</v>
      </c>
      <c r="CI2623">
        <v>6.4</v>
      </c>
      <c r="CJ2623">
        <v>26</v>
      </c>
      <c r="CK2623">
        <v>154</v>
      </c>
      <c r="CL2623">
        <v>5.9</v>
      </c>
      <c r="CM2623">
        <v>29</v>
      </c>
      <c r="CN2623">
        <v>158</v>
      </c>
      <c r="CO2623">
        <v>5.4</v>
      </c>
      <c r="CP2623">
        <v>28</v>
      </c>
      <c r="CQ2623">
        <v>154</v>
      </c>
      <c r="CR2623">
        <v>5.5</v>
      </c>
      <c r="CS2623">
        <v>29</v>
      </c>
      <c r="CT2623">
        <v>184</v>
      </c>
      <c r="CU2623">
        <v>6.3</v>
      </c>
      <c r="CV2623">
        <v>26</v>
      </c>
      <c r="CW2623">
        <v>164</v>
      </c>
      <c r="CX2623">
        <v>6.3</v>
      </c>
      <c r="CY2623">
        <v>27</v>
      </c>
      <c r="CZ2623">
        <v>144</v>
      </c>
      <c r="DA2623">
        <v>5.3</v>
      </c>
      <c r="DB2623">
        <v>31</v>
      </c>
      <c r="DC2623">
        <v>220</v>
      </c>
      <c r="DD2623">
        <v>7</v>
      </c>
      <c r="DE2623">
        <v>19</v>
      </c>
      <c r="DF2623">
        <v>88</v>
      </c>
      <c r="DG2623">
        <v>4.5999999999999996</v>
      </c>
    </row>
    <row r="2624" spans="1:111" x14ac:dyDescent="0.35">
      <c r="A2624" t="s">
        <v>110</v>
      </c>
      <c r="B2624" t="s">
        <v>7540</v>
      </c>
      <c r="C2624" t="s">
        <v>8630</v>
      </c>
      <c r="D2624" t="s">
        <v>113</v>
      </c>
      <c r="E2624" t="s">
        <v>17333</v>
      </c>
      <c r="F2624" t="str">
        <f t="shared" si="41"/>
        <v>PC210</v>
      </c>
      <c r="G2624">
        <v>3686</v>
      </c>
      <c r="H2624" t="s">
        <v>18660</v>
      </c>
      <c r="K2624" t="s">
        <v>116</v>
      </c>
      <c r="L2624" t="s">
        <v>18657</v>
      </c>
      <c r="Q2624" t="s">
        <v>869</v>
      </c>
      <c r="R2624" t="s">
        <v>4771</v>
      </c>
      <c r="S2624" t="s">
        <v>18661</v>
      </c>
      <c r="X2624" t="s">
        <v>173</v>
      </c>
      <c r="Y2624" t="s">
        <v>122</v>
      </c>
      <c r="Z2624" t="s">
        <v>123</v>
      </c>
      <c r="AA2624" t="s">
        <v>124</v>
      </c>
      <c r="AB2624" t="s">
        <v>188</v>
      </c>
      <c r="AI2624" t="s">
        <v>4403</v>
      </c>
      <c r="AK2624" t="s">
        <v>4404</v>
      </c>
      <c r="AL2624" t="s">
        <v>191</v>
      </c>
      <c r="AM2624" t="s">
        <v>192</v>
      </c>
      <c r="AN2624" t="s">
        <v>192</v>
      </c>
      <c r="AO2624" t="s">
        <v>130</v>
      </c>
      <c r="BL2624" t="s">
        <v>3102</v>
      </c>
      <c r="BM2624">
        <v>-28.490732420000001</v>
      </c>
      <c r="BN2624">
        <v>-69.656666659999999</v>
      </c>
      <c r="BO2624">
        <v>4913</v>
      </c>
      <c r="BP2624" t="s">
        <v>18662</v>
      </c>
      <c r="BQ2624" t="s">
        <v>1743</v>
      </c>
      <c r="BR2624" t="s">
        <v>18662</v>
      </c>
      <c r="BS2624" t="s">
        <v>135</v>
      </c>
      <c r="BT2624" t="s">
        <v>135</v>
      </c>
      <c r="BU2624" t="s">
        <v>135</v>
      </c>
      <c r="BW2624" t="s">
        <v>18663</v>
      </c>
      <c r="BX2624" t="s">
        <v>319</v>
      </c>
      <c r="BY2624">
        <v>1</v>
      </c>
      <c r="BZ2624" t="s">
        <v>223</v>
      </c>
      <c r="CA2624">
        <v>23</v>
      </c>
      <c r="CB2624">
        <v>78</v>
      </c>
      <c r="CC2624">
        <v>3.3</v>
      </c>
      <c r="CD2624">
        <v>25</v>
      </c>
      <c r="CE2624">
        <v>162</v>
      </c>
      <c r="CF2624">
        <v>6.4</v>
      </c>
      <c r="CG2624">
        <v>30</v>
      </c>
      <c r="CH2624">
        <v>181</v>
      </c>
      <c r="CI2624">
        <v>6</v>
      </c>
      <c r="CJ2624">
        <v>27</v>
      </c>
      <c r="CK2624">
        <v>195</v>
      </c>
      <c r="CL2624">
        <v>7.2</v>
      </c>
      <c r="CM2624">
        <v>29</v>
      </c>
      <c r="CN2624">
        <v>177</v>
      </c>
      <c r="CO2624">
        <v>6.1</v>
      </c>
      <c r="CP2624">
        <v>28</v>
      </c>
      <c r="CQ2624">
        <v>167</v>
      </c>
      <c r="CR2624">
        <v>5.9</v>
      </c>
      <c r="CS2624">
        <v>30</v>
      </c>
      <c r="CT2624">
        <v>191</v>
      </c>
      <c r="CU2624">
        <v>6.3</v>
      </c>
      <c r="CV2624">
        <v>27</v>
      </c>
      <c r="CW2624">
        <v>181</v>
      </c>
      <c r="CX2624">
        <v>6.7</v>
      </c>
      <c r="CY2624">
        <v>26</v>
      </c>
      <c r="CZ2624">
        <v>137</v>
      </c>
      <c r="DA2624">
        <v>5.2</v>
      </c>
      <c r="DB2624">
        <v>30</v>
      </c>
      <c r="DC2624">
        <v>196</v>
      </c>
      <c r="DD2624">
        <v>6.5</v>
      </c>
      <c r="DE2624">
        <v>29</v>
      </c>
      <c r="DF2624">
        <v>185</v>
      </c>
      <c r="DG2624">
        <v>6.3</v>
      </c>
    </row>
    <row r="2625" spans="1:111" x14ac:dyDescent="0.35">
      <c r="A2625" t="s">
        <v>138</v>
      </c>
      <c r="B2625" t="s">
        <v>7540</v>
      </c>
      <c r="C2625" t="s">
        <v>8630</v>
      </c>
      <c r="D2625" t="s">
        <v>113</v>
      </c>
      <c r="E2625" t="s">
        <v>17333</v>
      </c>
      <c r="F2625" t="str">
        <f t="shared" si="41"/>
        <v>PC210</v>
      </c>
      <c r="G2625">
        <v>6362.8</v>
      </c>
      <c r="H2625" t="s">
        <v>18664</v>
      </c>
      <c r="K2625" t="s">
        <v>116</v>
      </c>
      <c r="L2625" t="s">
        <v>6924</v>
      </c>
      <c r="Q2625" t="s">
        <v>5027</v>
      </c>
      <c r="R2625" t="s">
        <v>4771</v>
      </c>
      <c r="S2625" t="s">
        <v>18665</v>
      </c>
      <c r="X2625" t="s">
        <v>173</v>
      </c>
      <c r="Y2625" t="s">
        <v>122</v>
      </c>
      <c r="Z2625" t="s">
        <v>123</v>
      </c>
      <c r="AA2625" t="s">
        <v>145</v>
      </c>
      <c r="AB2625" t="s">
        <v>146</v>
      </c>
      <c r="AI2625" t="s">
        <v>18666</v>
      </c>
      <c r="AJ2625" t="s">
        <v>18666</v>
      </c>
      <c r="AL2625" t="s">
        <v>235</v>
      </c>
      <c r="AM2625" t="s">
        <v>361</v>
      </c>
      <c r="AN2625" t="s">
        <v>739</v>
      </c>
      <c r="AO2625" t="s">
        <v>130</v>
      </c>
      <c r="BF2625" t="s">
        <v>323</v>
      </c>
      <c r="BH2625" t="s">
        <v>116</v>
      </c>
      <c r="BL2625" t="s">
        <v>18667</v>
      </c>
      <c r="BM2625">
        <v>-26.998866100000001</v>
      </c>
      <c r="BN2625">
        <v>-56.757566179999998</v>
      </c>
      <c r="BO2625">
        <v>135</v>
      </c>
      <c r="BP2625" t="s">
        <v>18668</v>
      </c>
      <c r="BQ2625" t="s">
        <v>6394</v>
      </c>
      <c r="BR2625" t="s">
        <v>18668</v>
      </c>
      <c r="BS2625" t="s">
        <v>135</v>
      </c>
      <c r="BT2625" t="s">
        <v>135</v>
      </c>
      <c r="BU2625" t="s">
        <v>135</v>
      </c>
      <c r="BW2625" t="s">
        <v>13221</v>
      </c>
      <c r="BX2625" t="s">
        <v>319</v>
      </c>
      <c r="BY2625">
        <v>1</v>
      </c>
      <c r="BZ2625" t="s">
        <v>223</v>
      </c>
      <c r="CA2625">
        <v>27</v>
      </c>
      <c r="CB2625">
        <v>303</v>
      </c>
      <c r="CC2625">
        <v>11.2</v>
      </c>
      <c r="CD2625">
        <v>24</v>
      </c>
      <c r="CE2625">
        <v>197</v>
      </c>
      <c r="CF2625">
        <v>8.1999999999999993</v>
      </c>
      <c r="CG2625">
        <v>28</v>
      </c>
      <c r="CH2625">
        <v>210</v>
      </c>
      <c r="CI2625">
        <v>7.5</v>
      </c>
      <c r="CJ2625">
        <v>21</v>
      </c>
      <c r="CK2625">
        <v>320</v>
      </c>
      <c r="CL2625">
        <v>15.2</v>
      </c>
      <c r="CM2625">
        <v>29</v>
      </c>
      <c r="CN2625">
        <v>434</v>
      </c>
      <c r="CO2625">
        <v>14.9</v>
      </c>
      <c r="CP2625">
        <v>19</v>
      </c>
      <c r="CQ2625">
        <v>258</v>
      </c>
      <c r="CR2625">
        <v>13.5</v>
      </c>
      <c r="CS2625">
        <v>27</v>
      </c>
      <c r="CT2625">
        <v>391</v>
      </c>
      <c r="CU2625">
        <v>14.4</v>
      </c>
      <c r="CV2625">
        <v>27</v>
      </c>
      <c r="CW2625">
        <v>380</v>
      </c>
      <c r="CX2625">
        <v>14</v>
      </c>
      <c r="CY2625">
        <v>13</v>
      </c>
      <c r="CZ2625">
        <v>143</v>
      </c>
      <c r="DA2625">
        <v>11</v>
      </c>
      <c r="DB2625">
        <v>25</v>
      </c>
      <c r="DC2625">
        <v>209</v>
      </c>
      <c r="DD2625">
        <v>8.3000000000000007</v>
      </c>
      <c r="DE2625">
        <v>28</v>
      </c>
      <c r="DF2625">
        <v>345</v>
      </c>
      <c r="DG2625">
        <v>12.3</v>
      </c>
    </row>
    <row r="2626" spans="1:111" x14ac:dyDescent="0.35">
      <c r="A2626" t="s">
        <v>138</v>
      </c>
      <c r="B2626" t="s">
        <v>7540</v>
      </c>
      <c r="C2626" t="s">
        <v>8630</v>
      </c>
      <c r="D2626" t="s">
        <v>113</v>
      </c>
      <c r="E2626" t="s">
        <v>17333</v>
      </c>
      <c r="F2626" t="str">
        <f t="shared" si="41"/>
        <v>PC210</v>
      </c>
      <c r="G2626">
        <v>9736.5</v>
      </c>
      <c r="H2626" t="s">
        <v>18669</v>
      </c>
      <c r="K2626" t="s">
        <v>116</v>
      </c>
      <c r="L2626" t="s">
        <v>6924</v>
      </c>
      <c r="Q2626" t="s">
        <v>5027</v>
      </c>
      <c r="R2626" t="s">
        <v>4771</v>
      </c>
      <c r="S2626" t="s">
        <v>18670</v>
      </c>
      <c r="X2626" t="s">
        <v>173</v>
      </c>
      <c r="Y2626" t="s">
        <v>122</v>
      </c>
      <c r="Z2626" t="s">
        <v>123</v>
      </c>
      <c r="AA2626" t="s">
        <v>145</v>
      </c>
      <c r="AB2626" t="s">
        <v>146</v>
      </c>
      <c r="AI2626" t="s">
        <v>18671</v>
      </c>
      <c r="AJ2626" t="s">
        <v>18671</v>
      </c>
      <c r="AL2626" t="s">
        <v>235</v>
      </c>
      <c r="AM2626" t="s">
        <v>361</v>
      </c>
      <c r="AN2626" t="s">
        <v>739</v>
      </c>
      <c r="AO2626" t="s">
        <v>130</v>
      </c>
      <c r="BF2626" t="s">
        <v>323</v>
      </c>
      <c r="BH2626" t="s">
        <v>116</v>
      </c>
      <c r="BL2626" t="s">
        <v>362</v>
      </c>
      <c r="BM2626">
        <v>-23.617666010000001</v>
      </c>
      <c r="BN2626">
        <v>-57.475333110000001</v>
      </c>
      <c r="BO2626">
        <v>70</v>
      </c>
      <c r="BP2626" t="s">
        <v>18672</v>
      </c>
      <c r="BQ2626" t="s">
        <v>401</v>
      </c>
      <c r="BR2626" t="s">
        <v>18672</v>
      </c>
      <c r="BS2626" t="s">
        <v>135</v>
      </c>
      <c r="BT2626" t="s">
        <v>135</v>
      </c>
      <c r="BU2626" t="s">
        <v>135</v>
      </c>
      <c r="BW2626" t="s">
        <v>2252</v>
      </c>
      <c r="BX2626" t="s">
        <v>319</v>
      </c>
      <c r="BY2626">
        <v>2</v>
      </c>
      <c r="BZ2626" t="s">
        <v>156</v>
      </c>
      <c r="CA2626">
        <v>30</v>
      </c>
      <c r="CB2626">
        <v>523</v>
      </c>
      <c r="CC2626">
        <v>17.399999999999999</v>
      </c>
      <c r="CD2626">
        <v>28</v>
      </c>
      <c r="CE2626">
        <v>448</v>
      </c>
      <c r="CF2626">
        <v>16</v>
      </c>
      <c r="CG2626">
        <v>28</v>
      </c>
      <c r="CH2626">
        <v>389</v>
      </c>
      <c r="CI2626">
        <v>13.8</v>
      </c>
      <c r="CJ2626">
        <v>28</v>
      </c>
      <c r="CK2626">
        <v>441</v>
      </c>
      <c r="CL2626">
        <v>15.7</v>
      </c>
      <c r="CM2626">
        <v>25</v>
      </c>
      <c r="CN2626">
        <v>362</v>
      </c>
      <c r="CO2626">
        <v>14.4</v>
      </c>
      <c r="CP2626">
        <v>29</v>
      </c>
      <c r="CQ2626">
        <v>529</v>
      </c>
      <c r="CR2626">
        <v>18.2</v>
      </c>
      <c r="CS2626">
        <v>31</v>
      </c>
      <c r="CT2626">
        <v>562</v>
      </c>
      <c r="CU2626">
        <v>18.100000000000001</v>
      </c>
      <c r="CV2626">
        <v>31</v>
      </c>
      <c r="CW2626">
        <v>390</v>
      </c>
      <c r="CX2626">
        <v>12.5</v>
      </c>
      <c r="CY2626">
        <v>29</v>
      </c>
      <c r="CZ2626">
        <v>434</v>
      </c>
      <c r="DA2626">
        <v>14.9</v>
      </c>
      <c r="DB2626">
        <v>31</v>
      </c>
      <c r="DC2626">
        <v>342</v>
      </c>
      <c r="DD2626">
        <v>11</v>
      </c>
      <c r="DE2626">
        <v>30</v>
      </c>
      <c r="DF2626">
        <v>560</v>
      </c>
      <c r="DG2626">
        <v>18.600000000000001</v>
      </c>
    </row>
    <row r="2627" spans="1:111" x14ac:dyDescent="0.35">
      <c r="A2627" t="s">
        <v>110</v>
      </c>
      <c r="B2627" t="s">
        <v>7540</v>
      </c>
      <c r="C2627" t="s">
        <v>8630</v>
      </c>
      <c r="D2627" t="s">
        <v>113</v>
      </c>
      <c r="E2627" t="s">
        <v>17333</v>
      </c>
      <c r="F2627" t="str">
        <f t="shared" si="41"/>
        <v>PC210</v>
      </c>
      <c r="G2627">
        <v>12.2</v>
      </c>
      <c r="H2627" t="s">
        <v>18673</v>
      </c>
      <c r="K2627" t="s">
        <v>116</v>
      </c>
      <c r="L2627" t="s">
        <v>18049</v>
      </c>
      <c r="Q2627" t="s">
        <v>4620</v>
      </c>
      <c r="R2627" t="s">
        <v>4771</v>
      </c>
      <c r="S2627" t="s">
        <v>18674</v>
      </c>
      <c r="X2627" t="s">
        <v>121</v>
      </c>
      <c r="Y2627" t="s">
        <v>122</v>
      </c>
      <c r="Z2627" t="s">
        <v>123</v>
      </c>
      <c r="AA2627" t="s">
        <v>124</v>
      </c>
      <c r="AB2627" t="s">
        <v>124</v>
      </c>
      <c r="AM2627" t="s">
        <v>192</v>
      </c>
      <c r="AN2627" t="s">
        <v>192</v>
      </c>
      <c r="AO2627" t="s">
        <v>130</v>
      </c>
      <c r="BL2627" t="s">
        <v>863</v>
      </c>
      <c r="BM2627">
        <v>-34.481499560000003</v>
      </c>
      <c r="BN2627">
        <v>-58.641565749999998</v>
      </c>
      <c r="BO2627">
        <v>12</v>
      </c>
      <c r="BP2627" t="s">
        <v>18675</v>
      </c>
      <c r="BQ2627" t="s">
        <v>18676</v>
      </c>
      <c r="BR2627" t="s">
        <v>18675</v>
      </c>
      <c r="BS2627" t="s">
        <v>135</v>
      </c>
      <c r="BT2627" t="s">
        <v>135</v>
      </c>
      <c r="BU2627" t="s">
        <v>135</v>
      </c>
      <c r="BW2627" t="s">
        <v>18677</v>
      </c>
      <c r="BX2627" t="s">
        <v>319</v>
      </c>
      <c r="BY2627">
        <v>30</v>
      </c>
      <c r="BZ2627" t="s">
        <v>4435</v>
      </c>
      <c r="CP2627">
        <v>2</v>
      </c>
      <c r="CQ2627">
        <v>0</v>
      </c>
      <c r="CR2627">
        <v>0</v>
      </c>
      <c r="CS2627">
        <v>0</v>
      </c>
      <c r="CT2627">
        <v>0</v>
      </c>
      <c r="CV2627">
        <v>0</v>
      </c>
      <c r="CW2627">
        <v>0</v>
      </c>
      <c r="CY2627">
        <v>3</v>
      </c>
      <c r="CZ2627">
        <v>1</v>
      </c>
      <c r="DA2627">
        <v>0.3</v>
      </c>
      <c r="DB2627">
        <v>1</v>
      </c>
      <c r="DC2627">
        <v>0</v>
      </c>
      <c r="DD2627">
        <v>0</v>
      </c>
      <c r="DE2627">
        <v>0</v>
      </c>
      <c r="DF2627">
        <v>0</v>
      </c>
    </row>
    <row r="2628" spans="1:111" x14ac:dyDescent="0.35">
      <c r="A2628" t="s">
        <v>110</v>
      </c>
      <c r="B2628" t="s">
        <v>7540</v>
      </c>
      <c r="C2628" t="s">
        <v>8630</v>
      </c>
      <c r="D2628" t="s">
        <v>113</v>
      </c>
      <c r="E2628" t="s">
        <v>17333</v>
      </c>
      <c r="F2628" t="str">
        <f t="shared" si="41"/>
        <v>PC210</v>
      </c>
      <c r="G2628">
        <v>332.1</v>
      </c>
      <c r="H2628" t="s">
        <v>18678</v>
      </c>
      <c r="K2628" t="s">
        <v>116</v>
      </c>
      <c r="L2628" t="s">
        <v>5874</v>
      </c>
      <c r="Q2628" t="s">
        <v>4620</v>
      </c>
      <c r="R2628" t="s">
        <v>4771</v>
      </c>
      <c r="S2628" t="s">
        <v>18679</v>
      </c>
      <c r="X2628" t="s">
        <v>173</v>
      </c>
      <c r="Y2628" t="s">
        <v>122</v>
      </c>
      <c r="Z2628" t="s">
        <v>123</v>
      </c>
      <c r="AA2628" t="s">
        <v>124</v>
      </c>
      <c r="AB2628" t="s">
        <v>124</v>
      </c>
      <c r="AM2628" t="s">
        <v>192</v>
      </c>
      <c r="AN2628" t="s">
        <v>192</v>
      </c>
      <c r="AO2628" t="s">
        <v>130</v>
      </c>
      <c r="BL2628" t="s">
        <v>3102</v>
      </c>
      <c r="BM2628">
        <v>-28.671199000000001</v>
      </c>
      <c r="BN2628">
        <v>-69.316832680000005</v>
      </c>
      <c r="BO2628">
        <v>4019</v>
      </c>
      <c r="BP2628" t="s">
        <v>18680</v>
      </c>
      <c r="BQ2628" t="s">
        <v>18681</v>
      </c>
      <c r="BR2628" t="s">
        <v>18680</v>
      </c>
      <c r="BS2628" t="s">
        <v>135</v>
      </c>
      <c r="BT2628" t="s">
        <v>135</v>
      </c>
      <c r="BU2628" t="s">
        <v>135</v>
      </c>
      <c r="BW2628" t="s">
        <v>18682</v>
      </c>
      <c r="BX2628" t="s">
        <v>319</v>
      </c>
      <c r="BY2628">
        <v>1</v>
      </c>
      <c r="BZ2628" t="s">
        <v>223</v>
      </c>
      <c r="CS2628">
        <v>4</v>
      </c>
      <c r="CT2628">
        <v>2</v>
      </c>
      <c r="CU2628">
        <v>0.5</v>
      </c>
      <c r="CV2628">
        <v>3</v>
      </c>
      <c r="CW2628">
        <v>1</v>
      </c>
      <c r="CX2628">
        <v>0.3</v>
      </c>
      <c r="CY2628">
        <v>5</v>
      </c>
      <c r="CZ2628">
        <v>6</v>
      </c>
      <c r="DA2628">
        <v>1.2</v>
      </c>
      <c r="DB2628">
        <v>14</v>
      </c>
      <c r="DC2628">
        <v>82</v>
      </c>
      <c r="DD2628">
        <v>5.8</v>
      </c>
      <c r="DE2628">
        <v>27</v>
      </c>
      <c r="DF2628">
        <v>210</v>
      </c>
      <c r="DG2628">
        <v>7.7</v>
      </c>
    </row>
    <row r="2629" spans="1:111" x14ac:dyDescent="0.35">
      <c r="A2629" t="s">
        <v>110</v>
      </c>
      <c r="B2629" t="s">
        <v>7540</v>
      </c>
      <c r="C2629" t="s">
        <v>8630</v>
      </c>
      <c r="D2629" t="s">
        <v>113</v>
      </c>
      <c r="E2629" t="s">
        <v>17333</v>
      </c>
      <c r="F2629" t="str">
        <f t="shared" si="41"/>
        <v>PC210</v>
      </c>
      <c r="G2629">
        <v>1157.4000000000001</v>
      </c>
      <c r="H2629" t="s">
        <v>18683</v>
      </c>
      <c r="K2629" t="s">
        <v>116</v>
      </c>
      <c r="L2629" t="s">
        <v>18630</v>
      </c>
      <c r="Q2629" t="s">
        <v>869</v>
      </c>
      <c r="R2629" t="s">
        <v>4771</v>
      </c>
      <c r="S2629" t="s">
        <v>18684</v>
      </c>
      <c r="X2629" t="s">
        <v>173</v>
      </c>
      <c r="Y2629" t="s">
        <v>122</v>
      </c>
      <c r="Z2629" t="s">
        <v>123</v>
      </c>
      <c r="AA2629" t="s">
        <v>124</v>
      </c>
      <c r="AB2629" t="s">
        <v>124</v>
      </c>
      <c r="AI2629" t="s">
        <v>761</v>
      </c>
      <c r="AK2629" t="s">
        <v>762</v>
      </c>
      <c r="AL2629" t="s">
        <v>235</v>
      </c>
      <c r="AM2629" t="s">
        <v>192</v>
      </c>
      <c r="AN2629" t="s">
        <v>192</v>
      </c>
      <c r="AO2629" t="s">
        <v>130</v>
      </c>
      <c r="BL2629" t="s">
        <v>18685</v>
      </c>
      <c r="BM2629">
        <v>-28.471332459999999</v>
      </c>
      <c r="BN2629">
        <v>-56.461999779999999</v>
      </c>
      <c r="BO2629">
        <v>82</v>
      </c>
      <c r="BP2629" t="s">
        <v>18686</v>
      </c>
      <c r="BQ2629" t="s">
        <v>775</v>
      </c>
      <c r="BR2629" t="s">
        <v>18686</v>
      </c>
      <c r="BS2629" t="s">
        <v>135</v>
      </c>
      <c r="BT2629" t="s">
        <v>135</v>
      </c>
      <c r="BU2629" t="s">
        <v>135</v>
      </c>
      <c r="BW2629" t="s">
        <v>18687</v>
      </c>
      <c r="BX2629" t="s">
        <v>319</v>
      </c>
      <c r="BY2629">
        <v>1</v>
      </c>
      <c r="BZ2629" t="s">
        <v>223</v>
      </c>
      <c r="CA2629">
        <v>16</v>
      </c>
      <c r="CB2629">
        <v>106</v>
      </c>
      <c r="CC2629">
        <v>6.6</v>
      </c>
      <c r="CD2629">
        <v>7</v>
      </c>
      <c r="CE2629">
        <v>27</v>
      </c>
      <c r="CF2629">
        <v>3.8</v>
      </c>
      <c r="CG2629">
        <v>12</v>
      </c>
      <c r="CH2629">
        <v>37</v>
      </c>
      <c r="CI2629">
        <v>3</v>
      </c>
      <c r="CJ2629">
        <v>21</v>
      </c>
      <c r="CK2629">
        <v>102</v>
      </c>
      <c r="CL2629">
        <v>4.8</v>
      </c>
      <c r="CM2629">
        <v>12</v>
      </c>
      <c r="CN2629">
        <v>70</v>
      </c>
      <c r="CO2629">
        <v>5.8</v>
      </c>
      <c r="CP2629">
        <v>8</v>
      </c>
      <c r="CQ2629">
        <v>43</v>
      </c>
      <c r="CR2629">
        <v>5.3</v>
      </c>
      <c r="CS2629">
        <v>16</v>
      </c>
      <c r="CT2629">
        <v>55</v>
      </c>
      <c r="CU2629">
        <v>3.4</v>
      </c>
      <c r="CV2629">
        <v>14</v>
      </c>
      <c r="CW2629">
        <v>95</v>
      </c>
      <c r="CX2629">
        <v>6.7</v>
      </c>
      <c r="CY2629">
        <v>14</v>
      </c>
      <c r="CZ2629">
        <v>78</v>
      </c>
      <c r="DA2629">
        <v>5.5</v>
      </c>
      <c r="DB2629">
        <v>20</v>
      </c>
      <c r="DC2629">
        <v>135</v>
      </c>
      <c r="DD2629">
        <v>6.7</v>
      </c>
      <c r="DE2629">
        <v>19</v>
      </c>
      <c r="DF2629">
        <v>90</v>
      </c>
      <c r="DG2629">
        <v>4.7</v>
      </c>
    </row>
    <row r="2630" spans="1:111" x14ac:dyDescent="0.35">
      <c r="A2630" t="s">
        <v>110</v>
      </c>
      <c r="B2630" t="s">
        <v>7540</v>
      </c>
      <c r="C2630" t="s">
        <v>8630</v>
      </c>
      <c r="D2630" t="s">
        <v>113</v>
      </c>
      <c r="E2630" t="s">
        <v>17333</v>
      </c>
      <c r="F2630" t="str">
        <f t="shared" si="41"/>
        <v>PC210</v>
      </c>
      <c r="G2630">
        <v>1528.5</v>
      </c>
      <c r="H2630" t="s">
        <v>18688</v>
      </c>
      <c r="K2630" t="s">
        <v>116</v>
      </c>
      <c r="L2630" t="s">
        <v>4502</v>
      </c>
      <c r="Q2630" t="s">
        <v>921</v>
      </c>
      <c r="R2630" t="s">
        <v>4771</v>
      </c>
      <c r="S2630" t="s">
        <v>18689</v>
      </c>
      <c r="X2630" t="s">
        <v>173</v>
      </c>
      <c r="Y2630" t="s">
        <v>122</v>
      </c>
      <c r="Z2630" t="s">
        <v>123</v>
      </c>
      <c r="AA2630" t="s">
        <v>124</v>
      </c>
      <c r="AB2630" t="s">
        <v>188</v>
      </c>
      <c r="AI2630" t="s">
        <v>18690</v>
      </c>
      <c r="AJ2630" t="s">
        <v>18690</v>
      </c>
      <c r="AL2630" t="s">
        <v>191</v>
      </c>
      <c r="AM2630" t="s">
        <v>192</v>
      </c>
      <c r="AN2630" t="s">
        <v>192</v>
      </c>
      <c r="AO2630" t="s">
        <v>130</v>
      </c>
      <c r="BL2630" t="s">
        <v>7637</v>
      </c>
      <c r="BM2630">
        <v>-32.039432499999997</v>
      </c>
      <c r="BN2630">
        <v>-68.721432289999996</v>
      </c>
      <c r="BO2630">
        <v>983</v>
      </c>
      <c r="BP2630" t="s">
        <v>18691</v>
      </c>
      <c r="BQ2630" t="s">
        <v>5273</v>
      </c>
      <c r="BR2630" t="s">
        <v>18692</v>
      </c>
      <c r="BS2630" t="s">
        <v>135</v>
      </c>
      <c r="BT2630" t="s">
        <v>135</v>
      </c>
      <c r="BU2630" t="s">
        <v>135</v>
      </c>
      <c r="BW2630" t="s">
        <v>18693</v>
      </c>
      <c r="BX2630" t="s">
        <v>319</v>
      </c>
      <c r="BY2630">
        <v>1</v>
      </c>
      <c r="BZ2630" t="s">
        <v>223</v>
      </c>
      <c r="CA2630">
        <v>13</v>
      </c>
      <c r="CB2630">
        <v>47</v>
      </c>
      <c r="CC2630">
        <v>3.6</v>
      </c>
      <c r="CD2630">
        <v>16</v>
      </c>
      <c r="CE2630">
        <v>51</v>
      </c>
      <c r="CF2630">
        <v>3.1</v>
      </c>
      <c r="CG2630">
        <v>22</v>
      </c>
      <c r="CH2630">
        <v>119</v>
      </c>
      <c r="CI2630">
        <v>5.4</v>
      </c>
      <c r="CJ2630">
        <v>22</v>
      </c>
      <c r="CK2630">
        <v>108</v>
      </c>
      <c r="CL2630">
        <v>4.9000000000000004</v>
      </c>
      <c r="CM2630">
        <v>24</v>
      </c>
      <c r="CN2630">
        <v>116</v>
      </c>
      <c r="CO2630">
        <v>4.8</v>
      </c>
      <c r="CP2630">
        <v>25</v>
      </c>
      <c r="CQ2630">
        <v>141</v>
      </c>
      <c r="CR2630">
        <v>5.6</v>
      </c>
      <c r="CS2630">
        <v>23</v>
      </c>
      <c r="CT2630">
        <v>150</v>
      </c>
      <c r="CU2630">
        <v>6.5</v>
      </c>
      <c r="CV2630">
        <v>20</v>
      </c>
      <c r="CW2630">
        <v>125</v>
      </c>
      <c r="CX2630">
        <v>6.2</v>
      </c>
      <c r="CY2630">
        <v>26</v>
      </c>
      <c r="CZ2630">
        <v>161</v>
      </c>
      <c r="DA2630">
        <v>6.1</v>
      </c>
      <c r="DB2630">
        <v>24</v>
      </c>
      <c r="DC2630">
        <v>147</v>
      </c>
      <c r="DD2630">
        <v>6.1</v>
      </c>
      <c r="DE2630">
        <v>22</v>
      </c>
      <c r="DF2630">
        <v>123</v>
      </c>
      <c r="DG2630">
        <v>5.5</v>
      </c>
    </row>
    <row r="2631" spans="1:111" x14ac:dyDescent="0.35">
      <c r="A2631" t="s">
        <v>110</v>
      </c>
      <c r="B2631" t="s">
        <v>7540</v>
      </c>
      <c r="C2631" t="s">
        <v>8630</v>
      </c>
      <c r="D2631" t="s">
        <v>113</v>
      </c>
      <c r="E2631" t="s">
        <v>17333</v>
      </c>
      <c r="F2631" t="str">
        <f t="shared" si="41"/>
        <v>PC210</v>
      </c>
      <c r="G2631">
        <v>3234</v>
      </c>
      <c r="H2631" t="s">
        <v>18694</v>
      </c>
      <c r="K2631" t="s">
        <v>116</v>
      </c>
      <c r="L2631" t="s">
        <v>17995</v>
      </c>
      <c r="Q2631" t="s">
        <v>921</v>
      </c>
      <c r="R2631" t="s">
        <v>4771</v>
      </c>
      <c r="S2631" t="s">
        <v>18695</v>
      </c>
      <c r="X2631" t="s">
        <v>173</v>
      </c>
      <c r="Y2631" t="s">
        <v>122</v>
      </c>
      <c r="Z2631" t="s">
        <v>123</v>
      </c>
      <c r="AA2631" t="s">
        <v>124</v>
      </c>
      <c r="AB2631" t="s">
        <v>124</v>
      </c>
      <c r="AI2631" t="s">
        <v>18696</v>
      </c>
      <c r="AJ2631" t="s">
        <v>18696</v>
      </c>
      <c r="AL2631" t="s">
        <v>191</v>
      </c>
      <c r="AM2631" t="s">
        <v>192</v>
      </c>
      <c r="AN2631" t="s">
        <v>192</v>
      </c>
      <c r="AO2631" t="s">
        <v>130</v>
      </c>
      <c r="BL2631" t="s">
        <v>1549</v>
      </c>
      <c r="BM2631">
        <v>-32.049332679999999</v>
      </c>
      <c r="BN2631">
        <v>-68.703566620000004</v>
      </c>
      <c r="BO2631">
        <v>914</v>
      </c>
      <c r="BP2631" t="s">
        <v>18697</v>
      </c>
      <c r="BQ2631" t="s">
        <v>865</v>
      </c>
      <c r="BR2631" t="s">
        <v>18697</v>
      </c>
      <c r="BS2631" t="s">
        <v>135</v>
      </c>
      <c r="BT2631" t="s">
        <v>135</v>
      </c>
      <c r="BU2631" t="s">
        <v>135</v>
      </c>
      <c r="BW2631" t="s">
        <v>6612</v>
      </c>
      <c r="BX2631" t="s">
        <v>319</v>
      </c>
      <c r="BY2631">
        <v>1</v>
      </c>
      <c r="BZ2631" t="s">
        <v>223</v>
      </c>
      <c r="CA2631">
        <v>25</v>
      </c>
      <c r="CB2631">
        <v>155</v>
      </c>
      <c r="CC2631">
        <v>6.2</v>
      </c>
      <c r="CD2631">
        <v>23</v>
      </c>
      <c r="CE2631">
        <v>176</v>
      </c>
      <c r="CF2631">
        <v>7.6</v>
      </c>
      <c r="CG2631">
        <v>24</v>
      </c>
      <c r="CH2631">
        <v>228</v>
      </c>
      <c r="CI2631">
        <v>9.5</v>
      </c>
      <c r="CJ2631">
        <v>24</v>
      </c>
      <c r="CK2631">
        <v>243</v>
      </c>
      <c r="CL2631">
        <v>10.1</v>
      </c>
      <c r="CM2631">
        <v>25</v>
      </c>
      <c r="CN2631">
        <v>233</v>
      </c>
      <c r="CO2631">
        <v>9.3000000000000007</v>
      </c>
      <c r="CP2631">
        <v>25</v>
      </c>
      <c r="CQ2631">
        <v>247</v>
      </c>
      <c r="CR2631">
        <v>9.8000000000000007</v>
      </c>
      <c r="CS2631">
        <v>27</v>
      </c>
      <c r="CT2631">
        <v>268</v>
      </c>
      <c r="CU2631">
        <v>9.9</v>
      </c>
      <c r="CV2631">
        <v>26</v>
      </c>
      <c r="CW2631">
        <v>217</v>
      </c>
      <c r="CX2631">
        <v>8.3000000000000007</v>
      </c>
      <c r="CY2631">
        <v>25</v>
      </c>
      <c r="CZ2631">
        <v>171</v>
      </c>
      <c r="DA2631">
        <v>6.8</v>
      </c>
      <c r="DB2631">
        <v>23</v>
      </c>
      <c r="DC2631">
        <v>152</v>
      </c>
      <c r="DD2631">
        <v>6.6</v>
      </c>
      <c r="DE2631">
        <v>16</v>
      </c>
      <c r="DF2631">
        <v>60</v>
      </c>
      <c r="DG2631">
        <v>3.7</v>
      </c>
    </row>
    <row r="2632" spans="1:111" x14ac:dyDescent="0.35">
      <c r="A2632" t="s">
        <v>110</v>
      </c>
      <c r="B2632" t="s">
        <v>7540</v>
      </c>
      <c r="C2632" t="s">
        <v>8630</v>
      </c>
      <c r="D2632" t="s">
        <v>113</v>
      </c>
      <c r="E2632" t="s">
        <v>17333</v>
      </c>
      <c r="F2632" t="str">
        <f t="shared" si="41"/>
        <v>PC210</v>
      </c>
      <c r="G2632">
        <v>1405</v>
      </c>
      <c r="H2632" t="s">
        <v>18698</v>
      </c>
      <c r="K2632" t="s">
        <v>116</v>
      </c>
      <c r="L2632" t="s">
        <v>4502</v>
      </c>
      <c r="Q2632" t="s">
        <v>921</v>
      </c>
      <c r="R2632" t="s">
        <v>4771</v>
      </c>
      <c r="S2632" t="s">
        <v>18699</v>
      </c>
      <c r="X2632" t="s">
        <v>173</v>
      </c>
      <c r="Y2632" t="s">
        <v>122</v>
      </c>
      <c r="Z2632" t="s">
        <v>123</v>
      </c>
      <c r="AA2632" t="s">
        <v>124</v>
      </c>
      <c r="AB2632" t="s">
        <v>188</v>
      </c>
      <c r="AI2632" t="s">
        <v>4363</v>
      </c>
      <c r="AK2632" t="s">
        <v>4364</v>
      </c>
      <c r="AL2632" t="s">
        <v>191</v>
      </c>
      <c r="AM2632" t="s">
        <v>192</v>
      </c>
      <c r="AN2632" t="s">
        <v>192</v>
      </c>
      <c r="AO2632" t="s">
        <v>130</v>
      </c>
      <c r="BL2632" t="s">
        <v>4365</v>
      </c>
      <c r="BM2632">
        <v>-31.45259982</v>
      </c>
      <c r="BN2632">
        <v>-69.379699430000002</v>
      </c>
      <c r="BO2632">
        <v>1877</v>
      </c>
      <c r="BP2632" t="s">
        <v>18700</v>
      </c>
      <c r="BQ2632" t="s">
        <v>18701</v>
      </c>
      <c r="BR2632" t="s">
        <v>18702</v>
      </c>
      <c r="BS2632" t="s">
        <v>135</v>
      </c>
      <c r="BT2632" t="s">
        <v>135</v>
      </c>
      <c r="BU2632" t="s">
        <v>135</v>
      </c>
      <c r="BW2632" t="s">
        <v>18703</v>
      </c>
      <c r="BX2632" t="s">
        <v>319</v>
      </c>
      <c r="BY2632">
        <v>13</v>
      </c>
      <c r="BZ2632" t="s">
        <v>2498</v>
      </c>
      <c r="CA2632">
        <v>22</v>
      </c>
      <c r="CB2632">
        <v>148</v>
      </c>
      <c r="CC2632">
        <v>6.7</v>
      </c>
      <c r="CD2632">
        <v>28</v>
      </c>
      <c r="CE2632">
        <v>371</v>
      </c>
      <c r="CF2632">
        <v>13.2</v>
      </c>
      <c r="CG2632">
        <v>12</v>
      </c>
      <c r="CH2632">
        <v>106</v>
      </c>
      <c r="CI2632">
        <v>8.8000000000000007</v>
      </c>
      <c r="CJ2632">
        <v>26</v>
      </c>
      <c r="CK2632">
        <v>246</v>
      </c>
      <c r="CL2632">
        <v>9.4</v>
      </c>
      <c r="CM2632">
        <v>28</v>
      </c>
      <c r="CN2632">
        <v>253</v>
      </c>
      <c r="CO2632">
        <v>9</v>
      </c>
      <c r="CP2632">
        <v>19</v>
      </c>
      <c r="CQ2632">
        <v>144</v>
      </c>
      <c r="CR2632">
        <v>7.5</v>
      </c>
      <c r="CS2632">
        <v>1</v>
      </c>
      <c r="CT2632">
        <v>0</v>
      </c>
      <c r="CU2632">
        <v>0</v>
      </c>
      <c r="CV2632">
        <v>7</v>
      </c>
      <c r="CW2632">
        <v>43</v>
      </c>
      <c r="CX2632">
        <v>6.1</v>
      </c>
      <c r="CY2632">
        <v>5</v>
      </c>
      <c r="CZ2632">
        <v>9</v>
      </c>
      <c r="DA2632">
        <v>1.8</v>
      </c>
      <c r="DB2632">
        <v>7</v>
      </c>
      <c r="DC2632">
        <v>25</v>
      </c>
      <c r="DD2632">
        <v>3.5</v>
      </c>
      <c r="DE2632">
        <v>9</v>
      </c>
      <c r="DF2632">
        <v>42</v>
      </c>
      <c r="DG2632">
        <v>4.5999999999999996</v>
      </c>
    </row>
    <row r="2633" spans="1:111" x14ac:dyDescent="0.35">
      <c r="A2633" t="s">
        <v>110</v>
      </c>
      <c r="B2633" t="s">
        <v>7540</v>
      </c>
      <c r="C2633" t="s">
        <v>8630</v>
      </c>
      <c r="D2633" t="s">
        <v>113</v>
      </c>
      <c r="E2633" t="s">
        <v>17333</v>
      </c>
      <c r="F2633" t="str">
        <f t="shared" si="41"/>
        <v>PC210</v>
      </c>
      <c r="G2633">
        <v>1128.8</v>
      </c>
      <c r="H2633" t="s">
        <v>18704</v>
      </c>
      <c r="K2633" t="s">
        <v>116</v>
      </c>
      <c r="L2633" t="s">
        <v>18705</v>
      </c>
      <c r="Q2633" t="s">
        <v>4543</v>
      </c>
      <c r="R2633" t="s">
        <v>4771</v>
      </c>
      <c r="S2633" t="s">
        <v>18706</v>
      </c>
      <c r="X2633" t="s">
        <v>173</v>
      </c>
      <c r="Y2633" t="s">
        <v>122</v>
      </c>
      <c r="Z2633" t="s">
        <v>123</v>
      </c>
      <c r="AA2633" t="s">
        <v>124</v>
      </c>
      <c r="AB2633" t="s">
        <v>872</v>
      </c>
      <c r="AM2633" t="s">
        <v>192</v>
      </c>
      <c r="AN2633" t="s">
        <v>192</v>
      </c>
      <c r="AO2633" t="s">
        <v>130</v>
      </c>
      <c r="BL2633" t="s">
        <v>1817</v>
      </c>
      <c r="BM2633">
        <v>-37.699099390000001</v>
      </c>
      <c r="BN2633">
        <v>-69.114799259999998</v>
      </c>
      <c r="BO2633">
        <v>1000</v>
      </c>
      <c r="BP2633" t="s">
        <v>18707</v>
      </c>
      <c r="BQ2633" t="s">
        <v>4150</v>
      </c>
      <c r="BR2633" t="s">
        <v>18707</v>
      </c>
      <c r="BS2633" t="s">
        <v>135</v>
      </c>
      <c r="BT2633" t="s">
        <v>135</v>
      </c>
      <c r="BU2633" t="s">
        <v>135</v>
      </c>
      <c r="BW2633" t="s">
        <v>18708</v>
      </c>
      <c r="BX2633" t="s">
        <v>319</v>
      </c>
      <c r="BY2633">
        <v>1</v>
      </c>
      <c r="BZ2633" t="s">
        <v>223</v>
      </c>
      <c r="CA2633">
        <v>7</v>
      </c>
      <c r="CB2633">
        <v>34</v>
      </c>
      <c r="CC2633">
        <v>4.8</v>
      </c>
      <c r="CD2633">
        <v>7</v>
      </c>
      <c r="CE2633">
        <v>7</v>
      </c>
      <c r="CF2633">
        <v>1</v>
      </c>
      <c r="CG2633">
        <v>16</v>
      </c>
      <c r="CH2633">
        <v>68</v>
      </c>
      <c r="CI2633">
        <v>4.2</v>
      </c>
      <c r="CJ2633">
        <v>20</v>
      </c>
      <c r="CK2633">
        <v>61</v>
      </c>
      <c r="CL2633">
        <v>3</v>
      </c>
      <c r="CM2633">
        <v>18</v>
      </c>
      <c r="CN2633">
        <v>53</v>
      </c>
      <c r="CO2633">
        <v>2.9</v>
      </c>
      <c r="CP2633">
        <v>20</v>
      </c>
      <c r="CQ2633">
        <v>84</v>
      </c>
      <c r="CR2633">
        <v>4.2</v>
      </c>
      <c r="CS2633">
        <v>18</v>
      </c>
      <c r="CT2633">
        <v>70</v>
      </c>
      <c r="CU2633">
        <v>3.8</v>
      </c>
      <c r="CV2633">
        <v>24</v>
      </c>
      <c r="CW2633">
        <v>102</v>
      </c>
      <c r="CX2633">
        <v>4.2</v>
      </c>
      <c r="CY2633">
        <v>24</v>
      </c>
      <c r="CZ2633">
        <v>100</v>
      </c>
      <c r="DA2633">
        <v>4.0999999999999996</v>
      </c>
      <c r="DB2633">
        <v>16</v>
      </c>
      <c r="DC2633">
        <v>50</v>
      </c>
      <c r="DD2633">
        <v>3.1</v>
      </c>
      <c r="DE2633">
        <v>21</v>
      </c>
      <c r="DF2633">
        <v>55</v>
      </c>
      <c r="DG2633">
        <v>2.6</v>
      </c>
    </row>
    <row r="2634" spans="1:111" x14ac:dyDescent="0.35">
      <c r="A2634" t="s">
        <v>110</v>
      </c>
      <c r="B2634" t="s">
        <v>7540</v>
      </c>
      <c r="C2634" t="s">
        <v>8630</v>
      </c>
      <c r="D2634" t="s">
        <v>113</v>
      </c>
      <c r="E2634" t="s">
        <v>17333</v>
      </c>
      <c r="F2634" t="str">
        <f t="shared" si="41"/>
        <v>PC210</v>
      </c>
      <c r="G2634">
        <v>792</v>
      </c>
      <c r="H2634" t="s">
        <v>18709</v>
      </c>
      <c r="K2634" t="s">
        <v>116</v>
      </c>
      <c r="L2634" t="s">
        <v>8667</v>
      </c>
      <c r="Q2634" t="s">
        <v>4620</v>
      </c>
      <c r="R2634" t="s">
        <v>4771</v>
      </c>
      <c r="S2634" t="s">
        <v>18710</v>
      </c>
      <c r="X2634" t="s">
        <v>173</v>
      </c>
      <c r="Y2634" t="s">
        <v>122</v>
      </c>
      <c r="Z2634" t="s">
        <v>123</v>
      </c>
      <c r="AA2634" t="s">
        <v>124</v>
      </c>
      <c r="AB2634" t="s">
        <v>188</v>
      </c>
      <c r="AI2634" t="s">
        <v>4363</v>
      </c>
      <c r="AK2634" t="s">
        <v>4364</v>
      </c>
      <c r="AL2634" t="s">
        <v>191</v>
      </c>
      <c r="AM2634" t="s">
        <v>192</v>
      </c>
      <c r="AN2634" t="s">
        <v>192</v>
      </c>
      <c r="AO2634" t="s">
        <v>130</v>
      </c>
      <c r="BL2634" t="s">
        <v>4365</v>
      </c>
      <c r="BM2634">
        <v>-31.487666010000002</v>
      </c>
      <c r="BN2634">
        <v>-70.460233290000005</v>
      </c>
      <c r="BO2634">
        <v>3553</v>
      </c>
      <c r="BP2634" t="s">
        <v>18711</v>
      </c>
      <c r="BQ2634" t="s">
        <v>18712</v>
      </c>
      <c r="BR2634" t="s">
        <v>18713</v>
      </c>
      <c r="BS2634" t="s">
        <v>135</v>
      </c>
      <c r="BT2634" t="s">
        <v>135</v>
      </c>
      <c r="BU2634" t="s">
        <v>135</v>
      </c>
      <c r="BW2634" t="s">
        <v>18714</v>
      </c>
      <c r="BX2634" t="s">
        <v>319</v>
      </c>
      <c r="BY2634">
        <v>5</v>
      </c>
      <c r="BZ2634" t="s">
        <v>809</v>
      </c>
      <c r="CA2634">
        <v>19</v>
      </c>
      <c r="CB2634">
        <v>142</v>
      </c>
      <c r="CC2634">
        <v>7.4</v>
      </c>
      <c r="CD2634">
        <v>3</v>
      </c>
      <c r="CE2634">
        <v>1</v>
      </c>
      <c r="CF2634">
        <v>0.3</v>
      </c>
      <c r="CG2634">
        <v>0</v>
      </c>
      <c r="CH2634">
        <v>0</v>
      </c>
      <c r="CJ2634">
        <v>0</v>
      </c>
      <c r="CK2634">
        <v>0</v>
      </c>
      <c r="CM2634">
        <v>0</v>
      </c>
      <c r="CN2634">
        <v>0</v>
      </c>
      <c r="CP2634">
        <v>15</v>
      </c>
      <c r="CQ2634">
        <v>121</v>
      </c>
      <c r="CR2634">
        <v>8</v>
      </c>
      <c r="CS2634">
        <v>10</v>
      </c>
      <c r="CT2634">
        <v>30</v>
      </c>
      <c r="CU2634">
        <v>3</v>
      </c>
      <c r="CV2634">
        <v>0</v>
      </c>
      <c r="CW2634">
        <v>0</v>
      </c>
      <c r="CY2634">
        <v>2</v>
      </c>
      <c r="CZ2634">
        <v>1</v>
      </c>
      <c r="DA2634">
        <v>0.5</v>
      </c>
      <c r="DB2634">
        <v>31</v>
      </c>
      <c r="DC2634">
        <v>188</v>
      </c>
      <c r="DD2634">
        <v>6</v>
      </c>
    </row>
    <row r="2635" spans="1:111" x14ac:dyDescent="0.35">
      <c r="A2635" t="s">
        <v>110</v>
      </c>
      <c r="B2635" t="s">
        <v>7540</v>
      </c>
      <c r="C2635" t="s">
        <v>8630</v>
      </c>
      <c r="D2635" t="s">
        <v>113</v>
      </c>
      <c r="E2635" t="s">
        <v>17333</v>
      </c>
      <c r="F2635" t="str">
        <f t="shared" si="41"/>
        <v>PC210</v>
      </c>
      <c r="G2635">
        <v>1614.7</v>
      </c>
      <c r="H2635" t="s">
        <v>18715</v>
      </c>
      <c r="K2635" t="s">
        <v>116</v>
      </c>
      <c r="L2635" t="s">
        <v>9852</v>
      </c>
      <c r="Q2635" t="s">
        <v>2923</v>
      </c>
      <c r="R2635" t="s">
        <v>4771</v>
      </c>
      <c r="S2635" t="s">
        <v>18716</v>
      </c>
      <c r="X2635" t="s">
        <v>173</v>
      </c>
      <c r="Y2635" t="s">
        <v>122</v>
      </c>
      <c r="Z2635" t="s">
        <v>123</v>
      </c>
      <c r="AA2635" t="s">
        <v>124</v>
      </c>
      <c r="AB2635" t="s">
        <v>124</v>
      </c>
      <c r="AI2635" t="s">
        <v>18717</v>
      </c>
      <c r="AL2635" t="s">
        <v>191</v>
      </c>
      <c r="AM2635" t="s">
        <v>192</v>
      </c>
      <c r="AN2635" t="s">
        <v>192</v>
      </c>
      <c r="AO2635" t="s">
        <v>130</v>
      </c>
      <c r="BL2635" t="s">
        <v>14686</v>
      </c>
      <c r="BM2635">
        <v>-32.752833109999997</v>
      </c>
      <c r="BN2635">
        <v>-68.632032330000001</v>
      </c>
      <c r="BO2635">
        <v>616</v>
      </c>
      <c r="BP2635" t="s">
        <v>18718</v>
      </c>
      <c r="BQ2635" t="s">
        <v>1922</v>
      </c>
      <c r="BR2635" t="s">
        <v>18718</v>
      </c>
      <c r="BS2635" t="s">
        <v>135</v>
      </c>
      <c r="BT2635" t="s">
        <v>135</v>
      </c>
      <c r="BU2635" t="s">
        <v>135</v>
      </c>
      <c r="BW2635" t="s">
        <v>2307</v>
      </c>
      <c r="BX2635" t="s">
        <v>319</v>
      </c>
      <c r="BY2635">
        <v>1</v>
      </c>
      <c r="BZ2635" t="s">
        <v>223</v>
      </c>
      <c r="CA2635">
        <v>2</v>
      </c>
      <c r="CB2635">
        <v>2</v>
      </c>
      <c r="CC2635">
        <v>1</v>
      </c>
      <c r="CD2635">
        <v>4</v>
      </c>
      <c r="CE2635">
        <v>15</v>
      </c>
      <c r="CF2635">
        <v>3.7</v>
      </c>
      <c r="CG2635">
        <v>27</v>
      </c>
      <c r="CH2635">
        <v>169</v>
      </c>
      <c r="CI2635">
        <v>6.2</v>
      </c>
      <c r="CJ2635">
        <v>2</v>
      </c>
      <c r="CK2635">
        <v>0</v>
      </c>
      <c r="CL2635">
        <v>0</v>
      </c>
      <c r="CM2635">
        <v>1</v>
      </c>
      <c r="CN2635">
        <v>0</v>
      </c>
      <c r="CO2635">
        <v>0</v>
      </c>
      <c r="CP2635">
        <v>14</v>
      </c>
      <c r="CQ2635">
        <v>74</v>
      </c>
      <c r="CR2635">
        <v>5.2</v>
      </c>
      <c r="CS2635">
        <v>28</v>
      </c>
      <c r="CT2635">
        <v>230</v>
      </c>
      <c r="CU2635">
        <v>8.1999999999999993</v>
      </c>
      <c r="CV2635">
        <v>18</v>
      </c>
      <c r="CW2635">
        <v>70</v>
      </c>
      <c r="CX2635">
        <v>3.8</v>
      </c>
      <c r="CY2635">
        <v>15</v>
      </c>
      <c r="CZ2635">
        <v>59</v>
      </c>
      <c r="DA2635">
        <v>3.9</v>
      </c>
      <c r="DB2635">
        <v>24</v>
      </c>
      <c r="DC2635">
        <v>157</v>
      </c>
      <c r="DD2635">
        <v>6.5</v>
      </c>
      <c r="DE2635">
        <v>17</v>
      </c>
      <c r="DF2635">
        <v>109</v>
      </c>
      <c r="DG2635">
        <v>6.4</v>
      </c>
    </row>
    <row r="2636" spans="1:111" x14ac:dyDescent="0.35">
      <c r="A2636" t="s">
        <v>110</v>
      </c>
      <c r="B2636" t="s">
        <v>7540</v>
      </c>
      <c r="C2636" t="s">
        <v>8630</v>
      </c>
      <c r="D2636" t="s">
        <v>113</v>
      </c>
      <c r="E2636" t="s">
        <v>17333</v>
      </c>
      <c r="F2636" t="str">
        <f t="shared" si="41"/>
        <v>PC210</v>
      </c>
      <c r="G2636">
        <v>971.7</v>
      </c>
      <c r="H2636" t="s">
        <v>18719</v>
      </c>
      <c r="K2636" t="s">
        <v>116</v>
      </c>
      <c r="L2636" t="s">
        <v>18705</v>
      </c>
      <c r="Q2636" t="s">
        <v>4543</v>
      </c>
      <c r="R2636" t="s">
        <v>4771</v>
      </c>
      <c r="S2636" t="s">
        <v>18720</v>
      </c>
      <c r="X2636" t="s">
        <v>173</v>
      </c>
      <c r="Y2636" t="s">
        <v>122</v>
      </c>
      <c r="Z2636" t="s">
        <v>123</v>
      </c>
      <c r="AA2636" t="s">
        <v>124</v>
      </c>
      <c r="AB2636" t="s">
        <v>872</v>
      </c>
      <c r="AM2636" t="s">
        <v>192</v>
      </c>
      <c r="AN2636" t="s">
        <v>192</v>
      </c>
      <c r="AO2636" t="s">
        <v>130</v>
      </c>
      <c r="BL2636" t="s">
        <v>1456</v>
      </c>
      <c r="BM2636">
        <v>-37.696899950000002</v>
      </c>
      <c r="BN2636">
        <v>-69.11476562</v>
      </c>
      <c r="BO2636">
        <v>999</v>
      </c>
      <c r="BP2636" t="s">
        <v>1357</v>
      </c>
      <c r="BQ2636" t="s">
        <v>1854</v>
      </c>
      <c r="BR2636" t="s">
        <v>1357</v>
      </c>
      <c r="BS2636" t="s">
        <v>135</v>
      </c>
      <c r="BT2636" t="s">
        <v>135</v>
      </c>
      <c r="BU2636" t="s">
        <v>135</v>
      </c>
      <c r="BW2636" t="s">
        <v>18721</v>
      </c>
      <c r="BX2636" t="s">
        <v>319</v>
      </c>
      <c r="BY2636">
        <v>1</v>
      </c>
      <c r="BZ2636" t="s">
        <v>223</v>
      </c>
      <c r="CA2636">
        <v>8</v>
      </c>
      <c r="CB2636">
        <v>32</v>
      </c>
      <c r="CC2636">
        <v>4</v>
      </c>
      <c r="CD2636">
        <v>23</v>
      </c>
      <c r="CE2636">
        <v>120</v>
      </c>
      <c r="CF2636">
        <v>5.2</v>
      </c>
      <c r="CG2636">
        <v>20</v>
      </c>
      <c r="CH2636">
        <v>65</v>
      </c>
      <c r="CI2636">
        <v>3.2</v>
      </c>
      <c r="CJ2636">
        <v>24</v>
      </c>
      <c r="CK2636">
        <v>82</v>
      </c>
      <c r="CL2636">
        <v>3.4</v>
      </c>
      <c r="CM2636">
        <v>18</v>
      </c>
      <c r="CN2636">
        <v>51</v>
      </c>
      <c r="CO2636">
        <v>2.8</v>
      </c>
      <c r="CP2636">
        <v>8</v>
      </c>
      <c r="CQ2636">
        <v>14</v>
      </c>
      <c r="CR2636">
        <v>1.7</v>
      </c>
      <c r="CS2636">
        <v>4</v>
      </c>
      <c r="CT2636">
        <v>2</v>
      </c>
      <c r="CU2636">
        <v>0.5</v>
      </c>
      <c r="CV2636">
        <v>10</v>
      </c>
      <c r="CW2636">
        <v>24</v>
      </c>
      <c r="CX2636">
        <v>2.4</v>
      </c>
      <c r="CY2636">
        <v>22</v>
      </c>
      <c r="CZ2636">
        <v>79</v>
      </c>
      <c r="DA2636">
        <v>3.5</v>
      </c>
      <c r="DB2636">
        <v>19</v>
      </c>
      <c r="DC2636">
        <v>78</v>
      </c>
      <c r="DD2636">
        <v>4.0999999999999996</v>
      </c>
      <c r="DE2636">
        <v>20</v>
      </c>
      <c r="DF2636">
        <v>99</v>
      </c>
      <c r="DG2636">
        <v>4.9000000000000004</v>
      </c>
    </row>
    <row r="2637" spans="1:111" x14ac:dyDescent="0.35">
      <c r="A2637" t="s">
        <v>110</v>
      </c>
      <c r="B2637" t="s">
        <v>7540</v>
      </c>
      <c r="C2637" t="s">
        <v>8630</v>
      </c>
      <c r="D2637" t="s">
        <v>113</v>
      </c>
      <c r="E2637" t="s">
        <v>17333</v>
      </c>
      <c r="F2637" t="str">
        <f t="shared" si="41"/>
        <v>PC210</v>
      </c>
      <c r="G2637">
        <v>1852.1</v>
      </c>
      <c r="H2637" t="s">
        <v>18722</v>
      </c>
      <c r="K2637" t="s">
        <v>116</v>
      </c>
      <c r="L2637" t="s">
        <v>12015</v>
      </c>
      <c r="Q2637" t="s">
        <v>4537</v>
      </c>
      <c r="R2637" t="s">
        <v>4771</v>
      </c>
      <c r="S2637" t="s">
        <v>18723</v>
      </c>
      <c r="X2637" t="s">
        <v>173</v>
      </c>
      <c r="Y2637" t="s">
        <v>122</v>
      </c>
      <c r="Z2637" t="s">
        <v>123</v>
      </c>
      <c r="AA2637" t="s">
        <v>124</v>
      </c>
      <c r="AB2637" t="s">
        <v>124</v>
      </c>
      <c r="AI2637" t="s">
        <v>4403</v>
      </c>
      <c r="AK2637" t="s">
        <v>4404</v>
      </c>
      <c r="AL2637" t="s">
        <v>191</v>
      </c>
      <c r="AM2637" t="s">
        <v>192</v>
      </c>
      <c r="AN2637" t="s">
        <v>192</v>
      </c>
      <c r="AO2637" t="s">
        <v>130</v>
      </c>
      <c r="BL2637" t="s">
        <v>3102</v>
      </c>
      <c r="BM2637">
        <v>-28.506832679999999</v>
      </c>
      <c r="BN2637">
        <v>-69.639232849999999</v>
      </c>
      <c r="BO2637">
        <v>4947</v>
      </c>
      <c r="BP2637" t="s">
        <v>18724</v>
      </c>
      <c r="BQ2637" t="s">
        <v>1922</v>
      </c>
      <c r="BR2637" t="s">
        <v>18724</v>
      </c>
      <c r="BS2637" t="s">
        <v>135</v>
      </c>
      <c r="BT2637" t="s">
        <v>135</v>
      </c>
      <c r="BU2637" t="s">
        <v>135</v>
      </c>
      <c r="BW2637" t="s">
        <v>8075</v>
      </c>
      <c r="BX2637" t="s">
        <v>319</v>
      </c>
      <c r="BY2637">
        <v>1</v>
      </c>
      <c r="BZ2637" t="s">
        <v>223</v>
      </c>
      <c r="CA2637">
        <v>31</v>
      </c>
      <c r="CB2637">
        <v>187</v>
      </c>
      <c r="CC2637">
        <v>6</v>
      </c>
      <c r="CD2637">
        <v>28</v>
      </c>
      <c r="CE2637">
        <v>164</v>
      </c>
      <c r="CF2637">
        <v>5.8</v>
      </c>
      <c r="CG2637">
        <v>29</v>
      </c>
      <c r="CH2637">
        <v>155</v>
      </c>
      <c r="CI2637">
        <v>5.3</v>
      </c>
      <c r="CJ2637">
        <v>14</v>
      </c>
      <c r="CK2637">
        <v>75</v>
      </c>
      <c r="CL2637">
        <v>5.3</v>
      </c>
      <c r="CM2637">
        <v>28</v>
      </c>
      <c r="CN2637">
        <v>132</v>
      </c>
      <c r="CO2637">
        <v>4.7</v>
      </c>
      <c r="CP2637">
        <v>4</v>
      </c>
      <c r="CQ2637">
        <v>8</v>
      </c>
      <c r="CR2637">
        <v>2</v>
      </c>
      <c r="CS2637">
        <v>6</v>
      </c>
      <c r="CT2637">
        <v>9</v>
      </c>
      <c r="CU2637">
        <v>1.5</v>
      </c>
      <c r="CV2637">
        <v>6</v>
      </c>
      <c r="CW2637">
        <v>4</v>
      </c>
      <c r="CX2637">
        <v>0.6</v>
      </c>
      <c r="CY2637">
        <v>28</v>
      </c>
      <c r="CZ2637">
        <v>136</v>
      </c>
      <c r="DA2637">
        <v>4.8</v>
      </c>
      <c r="DB2637">
        <v>30</v>
      </c>
      <c r="DC2637">
        <v>129</v>
      </c>
      <c r="DD2637">
        <v>4.3</v>
      </c>
      <c r="DE2637">
        <v>29</v>
      </c>
      <c r="DF2637">
        <v>121</v>
      </c>
      <c r="DG2637">
        <v>4.0999999999999996</v>
      </c>
    </row>
    <row r="2638" spans="1:111" x14ac:dyDescent="0.35">
      <c r="A2638" t="s">
        <v>110</v>
      </c>
      <c r="B2638" t="s">
        <v>7540</v>
      </c>
      <c r="C2638" t="s">
        <v>8630</v>
      </c>
      <c r="D2638" t="s">
        <v>113</v>
      </c>
      <c r="E2638" t="s">
        <v>17333</v>
      </c>
      <c r="F2638" t="str">
        <f t="shared" si="41"/>
        <v>PC210</v>
      </c>
      <c r="G2638">
        <v>398</v>
      </c>
      <c r="H2638" t="s">
        <v>18725</v>
      </c>
      <c r="K2638" t="s">
        <v>116</v>
      </c>
      <c r="L2638" t="s">
        <v>18726</v>
      </c>
      <c r="Q2638" t="s">
        <v>4520</v>
      </c>
      <c r="R2638" t="s">
        <v>4771</v>
      </c>
      <c r="S2638" t="s">
        <v>18727</v>
      </c>
      <c r="X2638" t="s">
        <v>173</v>
      </c>
      <c r="Y2638" t="s">
        <v>122</v>
      </c>
      <c r="Z2638" t="s">
        <v>123</v>
      </c>
      <c r="AA2638" t="s">
        <v>124</v>
      </c>
      <c r="AB2638" t="s">
        <v>285</v>
      </c>
      <c r="AM2638" t="s">
        <v>192</v>
      </c>
      <c r="AN2638" t="s">
        <v>192</v>
      </c>
      <c r="AO2638" t="s">
        <v>130</v>
      </c>
      <c r="BL2638" t="s">
        <v>7637</v>
      </c>
      <c r="BM2638">
        <v>-32.038266049999997</v>
      </c>
      <c r="BN2638">
        <v>-68.706066620000001</v>
      </c>
      <c r="BO2638">
        <v>930</v>
      </c>
      <c r="BP2638" t="s">
        <v>18728</v>
      </c>
      <c r="BQ2638" t="s">
        <v>587</v>
      </c>
      <c r="BR2638" t="s">
        <v>18728</v>
      </c>
      <c r="BS2638" t="s">
        <v>135</v>
      </c>
      <c r="BT2638" t="s">
        <v>135</v>
      </c>
      <c r="BU2638" t="s">
        <v>135</v>
      </c>
      <c r="BW2638" t="s">
        <v>489</v>
      </c>
      <c r="BX2638" t="s">
        <v>4768</v>
      </c>
      <c r="BY2638">
        <v>1</v>
      </c>
      <c r="BZ2638" t="s">
        <v>223</v>
      </c>
      <c r="CV2638">
        <v>13</v>
      </c>
      <c r="CW2638">
        <v>45</v>
      </c>
      <c r="CX2638">
        <v>3.4</v>
      </c>
      <c r="CY2638">
        <v>22</v>
      </c>
      <c r="CZ2638">
        <v>120</v>
      </c>
      <c r="DA2638">
        <v>5.4</v>
      </c>
      <c r="DB2638">
        <v>21</v>
      </c>
      <c r="DC2638">
        <v>116</v>
      </c>
      <c r="DD2638">
        <v>5.5</v>
      </c>
      <c r="DE2638">
        <v>19</v>
      </c>
      <c r="DF2638">
        <v>90</v>
      </c>
      <c r="DG2638">
        <v>4.7</v>
      </c>
    </row>
    <row r="2639" spans="1:111" x14ac:dyDescent="0.35">
      <c r="A2639" t="s">
        <v>110</v>
      </c>
      <c r="B2639" t="s">
        <v>7540</v>
      </c>
      <c r="C2639" t="s">
        <v>8630</v>
      </c>
      <c r="D2639" t="s">
        <v>113</v>
      </c>
      <c r="E2639" t="s">
        <v>17333</v>
      </c>
      <c r="F2639" t="str">
        <f t="shared" si="41"/>
        <v>PC210</v>
      </c>
      <c r="G2639">
        <v>11</v>
      </c>
      <c r="H2639" t="s">
        <v>18729</v>
      </c>
      <c r="K2639" t="s">
        <v>116</v>
      </c>
      <c r="L2639" t="s">
        <v>4273</v>
      </c>
      <c r="Q2639" t="s">
        <v>3158</v>
      </c>
      <c r="R2639" t="s">
        <v>4771</v>
      </c>
      <c r="S2639" t="s">
        <v>18730</v>
      </c>
      <c r="X2639" t="s">
        <v>121</v>
      </c>
      <c r="Y2639" t="s">
        <v>122</v>
      </c>
      <c r="Z2639" t="s">
        <v>123</v>
      </c>
      <c r="AA2639" t="s">
        <v>124</v>
      </c>
      <c r="AB2639" t="s">
        <v>124</v>
      </c>
      <c r="AI2639" t="s">
        <v>4514</v>
      </c>
      <c r="AJ2639" t="s">
        <v>4514</v>
      </c>
      <c r="AK2639" t="s">
        <v>4515</v>
      </c>
      <c r="AL2639" t="s">
        <v>4516</v>
      </c>
      <c r="AM2639" t="s">
        <v>192</v>
      </c>
      <c r="AN2639" t="s">
        <v>192</v>
      </c>
      <c r="AO2639" t="s">
        <v>130</v>
      </c>
      <c r="BL2639" t="s">
        <v>863</v>
      </c>
      <c r="BM2639">
        <v>-34.481432290000001</v>
      </c>
      <c r="BN2639">
        <v>-58.641633030000001</v>
      </c>
      <c r="BO2639">
        <v>12</v>
      </c>
      <c r="BP2639" t="s">
        <v>18731</v>
      </c>
      <c r="BQ2639" t="s">
        <v>18676</v>
      </c>
      <c r="BR2639" t="s">
        <v>18731</v>
      </c>
      <c r="BS2639" t="s">
        <v>135</v>
      </c>
      <c r="BT2639" t="s">
        <v>135</v>
      </c>
      <c r="BU2639" t="s">
        <v>135</v>
      </c>
      <c r="BW2639" t="s">
        <v>18732</v>
      </c>
      <c r="BX2639" t="s">
        <v>4768</v>
      </c>
      <c r="BY2639">
        <v>8</v>
      </c>
      <c r="BZ2639" t="s">
        <v>566</v>
      </c>
      <c r="CV2639">
        <v>2</v>
      </c>
      <c r="CW2639">
        <v>3</v>
      </c>
      <c r="CX2639">
        <v>1.5</v>
      </c>
      <c r="CY2639">
        <v>0</v>
      </c>
      <c r="CZ2639">
        <v>0</v>
      </c>
      <c r="DB2639">
        <v>0</v>
      </c>
      <c r="DC2639">
        <v>0</v>
      </c>
    </row>
    <row r="2640" spans="1:111" x14ac:dyDescent="0.35">
      <c r="A2640" t="s">
        <v>110</v>
      </c>
      <c r="B2640" t="s">
        <v>7540</v>
      </c>
      <c r="C2640" t="s">
        <v>8630</v>
      </c>
      <c r="D2640" t="s">
        <v>113</v>
      </c>
      <c r="E2640" t="s">
        <v>17333</v>
      </c>
      <c r="F2640" t="str">
        <f t="shared" si="41"/>
        <v>PC210</v>
      </c>
      <c r="G2640">
        <v>437.3</v>
      </c>
      <c r="H2640" t="s">
        <v>18733</v>
      </c>
      <c r="I2640" t="s">
        <v>18734</v>
      </c>
      <c r="K2640" t="s">
        <v>116</v>
      </c>
      <c r="L2640" t="s">
        <v>849</v>
      </c>
      <c r="Q2640" t="s">
        <v>112</v>
      </c>
      <c r="R2640" t="s">
        <v>4771</v>
      </c>
      <c r="S2640" t="s">
        <v>18735</v>
      </c>
      <c r="X2640" t="s">
        <v>173</v>
      </c>
      <c r="Y2640" t="s">
        <v>122</v>
      </c>
      <c r="Z2640" t="s">
        <v>123</v>
      </c>
      <c r="AA2640" t="s">
        <v>124</v>
      </c>
      <c r="AB2640" t="s">
        <v>124</v>
      </c>
      <c r="AI2640" t="s">
        <v>4307</v>
      </c>
      <c r="AK2640" t="s">
        <v>4308</v>
      </c>
      <c r="AL2640" t="s">
        <v>191</v>
      </c>
      <c r="AM2640" t="s">
        <v>192</v>
      </c>
      <c r="AN2640" t="s">
        <v>192</v>
      </c>
      <c r="AO2640" t="s">
        <v>130</v>
      </c>
      <c r="BL2640" t="s">
        <v>3934</v>
      </c>
      <c r="BM2640">
        <v>-38.355865880000003</v>
      </c>
      <c r="BN2640">
        <v>-69.04669921</v>
      </c>
      <c r="BO2640">
        <v>414</v>
      </c>
      <c r="BP2640" t="s">
        <v>18736</v>
      </c>
      <c r="BQ2640" t="s">
        <v>6212</v>
      </c>
      <c r="BR2640" t="s">
        <v>18736</v>
      </c>
      <c r="BS2640" t="s">
        <v>135</v>
      </c>
      <c r="BT2640" t="s">
        <v>135</v>
      </c>
      <c r="BU2640" t="s">
        <v>135</v>
      </c>
      <c r="BW2640" t="s">
        <v>18737</v>
      </c>
      <c r="BX2640" t="s">
        <v>319</v>
      </c>
      <c r="BY2640">
        <v>2</v>
      </c>
      <c r="BZ2640" t="s">
        <v>156</v>
      </c>
      <c r="CA2640">
        <v>1</v>
      </c>
      <c r="CB2640">
        <v>0</v>
      </c>
      <c r="CC2640">
        <v>0</v>
      </c>
      <c r="CD2640">
        <v>18</v>
      </c>
      <c r="CE2640">
        <v>73</v>
      </c>
      <c r="CF2640">
        <v>4</v>
      </c>
      <c r="CG2640">
        <v>18</v>
      </c>
      <c r="CH2640">
        <v>129</v>
      </c>
      <c r="CI2640">
        <v>7.1</v>
      </c>
      <c r="CJ2640">
        <v>7</v>
      </c>
      <c r="CK2640">
        <v>7</v>
      </c>
      <c r="CL2640">
        <v>1</v>
      </c>
      <c r="CM2640">
        <v>0</v>
      </c>
      <c r="CN2640">
        <v>0</v>
      </c>
      <c r="CP2640">
        <v>0</v>
      </c>
      <c r="CQ2640">
        <v>0</v>
      </c>
      <c r="CS2640">
        <v>0</v>
      </c>
      <c r="CT2640">
        <v>0</v>
      </c>
      <c r="CV2640">
        <v>20</v>
      </c>
      <c r="CW2640">
        <v>62</v>
      </c>
      <c r="CX2640">
        <v>3.1</v>
      </c>
      <c r="CY2640">
        <v>20</v>
      </c>
      <c r="CZ2640">
        <v>60</v>
      </c>
      <c r="DA2640">
        <v>3</v>
      </c>
      <c r="DB2640">
        <v>3</v>
      </c>
      <c r="DC2640">
        <v>3</v>
      </c>
      <c r="DD2640">
        <v>1</v>
      </c>
      <c r="DE2640">
        <v>4</v>
      </c>
      <c r="DF2640">
        <v>8</v>
      </c>
      <c r="DG2640">
        <v>2</v>
      </c>
    </row>
    <row r="2641" spans="1:111" x14ac:dyDescent="0.35">
      <c r="A2641" t="s">
        <v>110</v>
      </c>
      <c r="B2641" t="s">
        <v>7540</v>
      </c>
      <c r="C2641" t="s">
        <v>8630</v>
      </c>
      <c r="D2641" t="s">
        <v>113</v>
      </c>
      <c r="E2641" t="s">
        <v>17333</v>
      </c>
      <c r="F2641" t="str">
        <f t="shared" si="41"/>
        <v>PC210</v>
      </c>
      <c r="G2641">
        <v>2319.6</v>
      </c>
      <c r="H2641" t="s">
        <v>18738</v>
      </c>
      <c r="K2641" t="s">
        <v>116</v>
      </c>
      <c r="L2641" t="s">
        <v>3071</v>
      </c>
      <c r="Q2641" t="s">
        <v>112</v>
      </c>
      <c r="R2641" t="s">
        <v>4771</v>
      </c>
      <c r="S2641" t="s">
        <v>18739</v>
      </c>
      <c r="X2641" t="s">
        <v>173</v>
      </c>
      <c r="Y2641" t="s">
        <v>122</v>
      </c>
      <c r="Z2641" t="s">
        <v>123</v>
      </c>
      <c r="AA2641" t="s">
        <v>124</v>
      </c>
      <c r="AB2641" t="s">
        <v>124</v>
      </c>
      <c r="AI2641" t="s">
        <v>6376</v>
      </c>
      <c r="AK2641" t="s">
        <v>6377</v>
      </c>
      <c r="AL2641" t="s">
        <v>235</v>
      </c>
      <c r="AM2641" t="s">
        <v>192</v>
      </c>
      <c r="AN2641" t="s">
        <v>192</v>
      </c>
      <c r="AO2641" t="s">
        <v>130</v>
      </c>
      <c r="BH2641" t="s">
        <v>116</v>
      </c>
      <c r="BL2641" t="s">
        <v>1817</v>
      </c>
      <c r="BM2641">
        <v>-38.10266601</v>
      </c>
      <c r="BN2641">
        <v>-68.566332459999998</v>
      </c>
      <c r="BO2641">
        <v>375</v>
      </c>
      <c r="BP2641" t="s">
        <v>18740</v>
      </c>
      <c r="BQ2641" t="s">
        <v>597</v>
      </c>
      <c r="BR2641" t="s">
        <v>18740</v>
      </c>
      <c r="BS2641" t="s">
        <v>135</v>
      </c>
      <c r="BT2641" t="s">
        <v>135</v>
      </c>
      <c r="BU2641" t="s">
        <v>135</v>
      </c>
      <c r="BW2641" t="s">
        <v>18741</v>
      </c>
      <c r="BX2641" t="s">
        <v>319</v>
      </c>
      <c r="BY2641">
        <v>1</v>
      </c>
      <c r="BZ2641" t="s">
        <v>223</v>
      </c>
      <c r="CA2641">
        <v>17</v>
      </c>
      <c r="CB2641">
        <v>121</v>
      </c>
      <c r="CC2641">
        <v>7.1</v>
      </c>
      <c r="CD2641">
        <v>21</v>
      </c>
      <c r="CE2641">
        <v>110</v>
      </c>
      <c r="CF2641">
        <v>5.2</v>
      </c>
      <c r="CG2641">
        <v>23</v>
      </c>
      <c r="CH2641">
        <v>173</v>
      </c>
      <c r="CI2641">
        <v>7.5</v>
      </c>
      <c r="CJ2641">
        <v>7</v>
      </c>
      <c r="CK2641">
        <v>2</v>
      </c>
      <c r="CL2641">
        <v>0.2</v>
      </c>
      <c r="CM2641">
        <v>18</v>
      </c>
      <c r="CN2641">
        <v>84</v>
      </c>
      <c r="CO2641">
        <v>4.5999999999999996</v>
      </c>
      <c r="CP2641">
        <v>21</v>
      </c>
      <c r="CQ2641">
        <v>125</v>
      </c>
      <c r="CR2641">
        <v>5.9</v>
      </c>
      <c r="CS2641">
        <v>23</v>
      </c>
      <c r="CT2641">
        <v>167</v>
      </c>
      <c r="CU2641">
        <v>7.2</v>
      </c>
      <c r="CV2641">
        <v>22</v>
      </c>
      <c r="CW2641">
        <v>149</v>
      </c>
      <c r="CX2641">
        <v>6.7</v>
      </c>
      <c r="CY2641">
        <v>20</v>
      </c>
      <c r="CZ2641">
        <v>124</v>
      </c>
      <c r="DA2641">
        <v>6.2</v>
      </c>
      <c r="DB2641">
        <v>23</v>
      </c>
      <c r="DC2641">
        <v>119</v>
      </c>
      <c r="DD2641">
        <v>5.0999999999999996</v>
      </c>
      <c r="DE2641">
        <v>20</v>
      </c>
      <c r="DF2641">
        <v>109</v>
      </c>
      <c r="DG2641">
        <v>5.4</v>
      </c>
    </row>
    <row r="2642" spans="1:111" x14ac:dyDescent="0.35">
      <c r="A2642" t="s">
        <v>110</v>
      </c>
      <c r="B2642" t="s">
        <v>7540</v>
      </c>
      <c r="C2642" t="s">
        <v>8630</v>
      </c>
      <c r="D2642" t="s">
        <v>113</v>
      </c>
      <c r="E2642" t="s">
        <v>17333</v>
      </c>
      <c r="F2642" t="str">
        <f t="shared" si="41"/>
        <v>PC210</v>
      </c>
      <c r="G2642">
        <v>1662</v>
      </c>
      <c r="H2642" t="s">
        <v>18742</v>
      </c>
      <c r="K2642" t="s">
        <v>116</v>
      </c>
      <c r="L2642" t="s">
        <v>18743</v>
      </c>
      <c r="Q2642" t="s">
        <v>859</v>
      </c>
      <c r="R2642" t="s">
        <v>4771</v>
      </c>
      <c r="S2642" t="s">
        <v>18744</v>
      </c>
      <c r="X2642" t="s">
        <v>173</v>
      </c>
      <c r="Y2642" t="s">
        <v>122</v>
      </c>
      <c r="Z2642" t="s">
        <v>123</v>
      </c>
      <c r="AA2642" t="s">
        <v>124</v>
      </c>
      <c r="AB2642" t="s">
        <v>124</v>
      </c>
      <c r="AI2642" t="s">
        <v>6376</v>
      </c>
      <c r="AK2642" t="s">
        <v>6377</v>
      </c>
      <c r="AL2642" t="s">
        <v>235</v>
      </c>
      <c r="AM2642" t="s">
        <v>192</v>
      </c>
      <c r="AN2642" t="s">
        <v>192</v>
      </c>
      <c r="AO2642" t="s">
        <v>130</v>
      </c>
      <c r="BL2642" t="s">
        <v>3934</v>
      </c>
      <c r="BM2642">
        <v>-38.299599600000001</v>
      </c>
      <c r="BN2642">
        <v>-68.572099600000001</v>
      </c>
      <c r="BO2642">
        <v>473</v>
      </c>
      <c r="BP2642" t="s">
        <v>16600</v>
      </c>
      <c r="BQ2642" t="s">
        <v>6786</v>
      </c>
      <c r="BR2642" t="s">
        <v>16600</v>
      </c>
      <c r="BS2642" t="s">
        <v>135</v>
      </c>
      <c r="BT2642" t="s">
        <v>135</v>
      </c>
      <c r="BU2642" t="s">
        <v>135</v>
      </c>
      <c r="BW2642" t="s">
        <v>8596</v>
      </c>
      <c r="BX2642" t="s">
        <v>319</v>
      </c>
      <c r="BY2642">
        <v>1</v>
      </c>
      <c r="BZ2642" t="s">
        <v>223</v>
      </c>
      <c r="CA2642">
        <v>21</v>
      </c>
      <c r="CB2642">
        <v>103</v>
      </c>
      <c r="CC2642">
        <v>4.9000000000000004</v>
      </c>
      <c r="CD2642">
        <v>12</v>
      </c>
      <c r="CE2642">
        <v>48</v>
      </c>
      <c r="CF2642">
        <v>4</v>
      </c>
      <c r="CG2642">
        <v>21</v>
      </c>
      <c r="CH2642">
        <v>98</v>
      </c>
      <c r="CI2642">
        <v>4.5999999999999996</v>
      </c>
      <c r="CJ2642">
        <v>21</v>
      </c>
      <c r="CK2642">
        <v>62</v>
      </c>
      <c r="CL2642">
        <v>2.9</v>
      </c>
      <c r="CM2642">
        <v>17</v>
      </c>
      <c r="CN2642">
        <v>59</v>
      </c>
      <c r="CO2642">
        <v>3.4</v>
      </c>
      <c r="CP2642">
        <v>14</v>
      </c>
      <c r="CQ2642">
        <v>37</v>
      </c>
      <c r="CR2642">
        <v>2.6</v>
      </c>
      <c r="CS2642">
        <v>20</v>
      </c>
      <c r="CT2642">
        <v>82</v>
      </c>
      <c r="CU2642">
        <v>4.0999999999999996</v>
      </c>
      <c r="CV2642">
        <v>13</v>
      </c>
      <c r="CW2642">
        <v>48</v>
      </c>
      <c r="CX2642">
        <v>3.6</v>
      </c>
      <c r="CY2642">
        <v>12</v>
      </c>
      <c r="CZ2642">
        <v>27</v>
      </c>
      <c r="DA2642">
        <v>2.2000000000000002</v>
      </c>
      <c r="DB2642">
        <v>14</v>
      </c>
      <c r="DC2642">
        <v>65</v>
      </c>
      <c r="DD2642">
        <v>4.5999999999999996</v>
      </c>
      <c r="DE2642">
        <v>18</v>
      </c>
      <c r="DF2642">
        <v>107</v>
      </c>
      <c r="DG2642">
        <v>5.9</v>
      </c>
    </row>
    <row r="2643" spans="1:111" x14ac:dyDescent="0.35">
      <c r="A2643" t="s">
        <v>138</v>
      </c>
      <c r="B2643" t="s">
        <v>7540</v>
      </c>
      <c r="C2643" t="s">
        <v>8630</v>
      </c>
      <c r="D2643" t="s">
        <v>113</v>
      </c>
      <c r="E2643" t="s">
        <v>17333</v>
      </c>
      <c r="F2643" t="str">
        <f t="shared" si="41"/>
        <v>PC210</v>
      </c>
      <c r="G2643">
        <v>10004.1</v>
      </c>
      <c r="H2643" t="s">
        <v>18745</v>
      </c>
      <c r="K2643" t="s">
        <v>116</v>
      </c>
      <c r="L2643" t="s">
        <v>5687</v>
      </c>
      <c r="Q2643" t="s">
        <v>3747</v>
      </c>
      <c r="R2643" t="s">
        <v>4771</v>
      </c>
      <c r="S2643" t="s">
        <v>18746</v>
      </c>
      <c r="X2643" t="s">
        <v>173</v>
      </c>
      <c r="Y2643" t="s">
        <v>122</v>
      </c>
      <c r="Z2643" t="s">
        <v>123</v>
      </c>
      <c r="AA2643" t="s">
        <v>145</v>
      </c>
      <c r="AB2643" t="s">
        <v>146</v>
      </c>
      <c r="AI2643" t="s">
        <v>18671</v>
      </c>
      <c r="AJ2643" t="s">
        <v>18671</v>
      </c>
      <c r="AL2643" t="s">
        <v>235</v>
      </c>
      <c r="AM2643" t="s">
        <v>128</v>
      </c>
      <c r="AN2643" t="s">
        <v>129</v>
      </c>
      <c r="AO2643" t="s">
        <v>130</v>
      </c>
      <c r="BF2643" t="s">
        <v>323</v>
      </c>
      <c r="BH2643" t="s">
        <v>116</v>
      </c>
      <c r="BL2643" t="s">
        <v>362</v>
      </c>
      <c r="BM2643">
        <v>-23.699033199999999</v>
      </c>
      <c r="BN2643">
        <v>-57.492466360000002</v>
      </c>
      <c r="BO2643">
        <v>72</v>
      </c>
      <c r="BP2643" t="s">
        <v>18747</v>
      </c>
      <c r="BQ2643" t="s">
        <v>5500</v>
      </c>
      <c r="BR2643" t="s">
        <v>18747</v>
      </c>
      <c r="BS2643" t="s">
        <v>135</v>
      </c>
      <c r="BT2643" t="s">
        <v>135</v>
      </c>
      <c r="BU2643" t="s">
        <v>135</v>
      </c>
      <c r="BW2643" t="s">
        <v>18748</v>
      </c>
      <c r="BX2643" t="s">
        <v>4768</v>
      </c>
      <c r="BY2643">
        <v>5</v>
      </c>
      <c r="BZ2643" t="s">
        <v>809</v>
      </c>
      <c r="CA2643">
        <v>30</v>
      </c>
      <c r="CB2643">
        <v>584</v>
      </c>
      <c r="CC2643">
        <v>19.399999999999999</v>
      </c>
      <c r="CD2643">
        <v>28</v>
      </c>
      <c r="CE2643">
        <v>534</v>
      </c>
      <c r="CF2643">
        <v>19</v>
      </c>
      <c r="CG2643">
        <v>31</v>
      </c>
      <c r="CH2643">
        <v>536</v>
      </c>
      <c r="CI2643">
        <v>17.2</v>
      </c>
      <c r="CJ2643">
        <v>21</v>
      </c>
      <c r="CK2643">
        <v>239</v>
      </c>
      <c r="CL2643">
        <v>11.3</v>
      </c>
      <c r="CM2643">
        <v>31</v>
      </c>
      <c r="CN2643">
        <v>570</v>
      </c>
      <c r="CO2643">
        <v>18.3</v>
      </c>
      <c r="CP2643">
        <v>28</v>
      </c>
      <c r="CQ2643">
        <v>524</v>
      </c>
      <c r="CR2643">
        <v>18.7</v>
      </c>
      <c r="CS2643">
        <v>31</v>
      </c>
      <c r="CT2643">
        <v>555</v>
      </c>
      <c r="CU2643">
        <v>17.899999999999999</v>
      </c>
      <c r="CV2643">
        <v>28</v>
      </c>
      <c r="CW2643">
        <v>390</v>
      </c>
      <c r="CX2643">
        <v>13.9</v>
      </c>
      <c r="CY2643">
        <v>30</v>
      </c>
      <c r="CZ2643">
        <v>516</v>
      </c>
      <c r="DA2643">
        <v>17.2</v>
      </c>
      <c r="DB2643">
        <v>31</v>
      </c>
      <c r="DC2643">
        <v>505</v>
      </c>
      <c r="DD2643">
        <v>16.2</v>
      </c>
      <c r="DE2643">
        <v>29</v>
      </c>
      <c r="DF2643">
        <v>531</v>
      </c>
      <c r="DG2643">
        <v>18.3</v>
      </c>
    </row>
    <row r="2644" spans="1:111" x14ac:dyDescent="0.35">
      <c r="A2644" t="s">
        <v>110</v>
      </c>
      <c r="B2644" t="s">
        <v>7540</v>
      </c>
      <c r="C2644" t="s">
        <v>8630</v>
      </c>
      <c r="D2644" t="s">
        <v>113</v>
      </c>
      <c r="E2644" t="s">
        <v>17333</v>
      </c>
      <c r="F2644" t="str">
        <f t="shared" si="41"/>
        <v>PC210</v>
      </c>
      <c r="G2644">
        <v>10</v>
      </c>
      <c r="H2644" t="s">
        <v>18749</v>
      </c>
      <c r="K2644" t="s">
        <v>116</v>
      </c>
      <c r="L2644" t="s">
        <v>5700</v>
      </c>
      <c r="Q2644" t="s">
        <v>921</v>
      </c>
      <c r="R2644" t="s">
        <v>4771</v>
      </c>
      <c r="S2644" t="s">
        <v>18750</v>
      </c>
      <c r="X2644" t="s">
        <v>121</v>
      </c>
      <c r="Y2644" t="s">
        <v>122</v>
      </c>
      <c r="Z2644" t="s">
        <v>123</v>
      </c>
      <c r="AA2644" t="s">
        <v>124</v>
      </c>
      <c r="AB2644" t="s">
        <v>872</v>
      </c>
      <c r="AI2644" t="s">
        <v>18751</v>
      </c>
      <c r="AJ2644" t="s">
        <v>18751</v>
      </c>
      <c r="AL2644" t="s">
        <v>191</v>
      </c>
      <c r="AM2644" t="s">
        <v>192</v>
      </c>
      <c r="AN2644" t="s">
        <v>192</v>
      </c>
      <c r="AO2644" t="s">
        <v>130</v>
      </c>
      <c r="BL2644" t="s">
        <v>3758</v>
      </c>
      <c r="BM2644">
        <v>-29.49349934</v>
      </c>
      <c r="BN2644">
        <v>-66.87629991</v>
      </c>
      <c r="BO2644">
        <v>496</v>
      </c>
      <c r="BP2644" t="s">
        <v>18752</v>
      </c>
      <c r="BQ2644" t="s">
        <v>18753</v>
      </c>
      <c r="BR2644" t="s">
        <v>18754</v>
      </c>
      <c r="BS2644" t="s">
        <v>135</v>
      </c>
      <c r="BT2644" t="s">
        <v>135</v>
      </c>
      <c r="BU2644" t="s">
        <v>135</v>
      </c>
      <c r="BW2644" t="s">
        <v>18755</v>
      </c>
      <c r="BX2644" t="s">
        <v>319</v>
      </c>
      <c r="BY2644">
        <v>287</v>
      </c>
      <c r="BZ2644" t="s">
        <v>3135</v>
      </c>
      <c r="CD2644">
        <v>2</v>
      </c>
      <c r="CE2644">
        <v>0</v>
      </c>
      <c r="CF2644">
        <v>0</v>
      </c>
    </row>
    <row r="2645" spans="1:111" x14ac:dyDescent="0.35">
      <c r="A2645" t="s">
        <v>138</v>
      </c>
      <c r="B2645" t="s">
        <v>7540</v>
      </c>
      <c r="C2645" t="s">
        <v>8630</v>
      </c>
      <c r="D2645" t="s">
        <v>113</v>
      </c>
      <c r="E2645" t="s">
        <v>17333</v>
      </c>
      <c r="F2645" t="str">
        <f t="shared" si="41"/>
        <v>PC210</v>
      </c>
      <c r="G2645">
        <v>1361.2</v>
      </c>
      <c r="H2645" t="s">
        <v>18756</v>
      </c>
      <c r="K2645" t="s">
        <v>116</v>
      </c>
      <c r="L2645" t="s">
        <v>2080</v>
      </c>
      <c r="Q2645" t="s">
        <v>654</v>
      </c>
      <c r="R2645" t="s">
        <v>4771</v>
      </c>
      <c r="S2645" t="s">
        <v>18757</v>
      </c>
      <c r="X2645" t="s">
        <v>173</v>
      </c>
      <c r="Y2645" t="s">
        <v>122</v>
      </c>
      <c r="Z2645" t="s">
        <v>123</v>
      </c>
      <c r="AA2645" t="s">
        <v>145</v>
      </c>
      <c r="AB2645" t="s">
        <v>146</v>
      </c>
      <c r="AI2645" t="s">
        <v>18758</v>
      </c>
      <c r="AJ2645" t="s">
        <v>18758</v>
      </c>
      <c r="AL2645" t="s">
        <v>235</v>
      </c>
      <c r="AM2645" t="s">
        <v>128</v>
      </c>
      <c r="AN2645" t="s">
        <v>129</v>
      </c>
      <c r="AO2645" t="s">
        <v>130</v>
      </c>
      <c r="BF2645" t="s">
        <v>323</v>
      </c>
      <c r="BH2645" t="s">
        <v>116</v>
      </c>
      <c r="BL2645" t="s">
        <v>18759</v>
      </c>
      <c r="BM2645">
        <v>-24.380999339999999</v>
      </c>
      <c r="BN2645">
        <v>-56.252399080000004</v>
      </c>
      <c r="BO2645">
        <v>224</v>
      </c>
      <c r="BP2645" t="s">
        <v>18760</v>
      </c>
      <c r="BQ2645" t="s">
        <v>783</v>
      </c>
      <c r="BR2645" t="s">
        <v>18760</v>
      </c>
      <c r="BS2645" t="s">
        <v>135</v>
      </c>
      <c r="BT2645" t="s">
        <v>135</v>
      </c>
      <c r="BU2645" t="s">
        <v>135</v>
      </c>
      <c r="BW2645" t="s">
        <v>17640</v>
      </c>
      <c r="BX2645" t="s">
        <v>4768</v>
      </c>
      <c r="BY2645">
        <v>1</v>
      </c>
      <c r="BZ2645" t="s">
        <v>223</v>
      </c>
      <c r="CA2645">
        <v>1</v>
      </c>
      <c r="CB2645">
        <v>0</v>
      </c>
      <c r="CC2645">
        <v>0</v>
      </c>
      <c r="CD2645">
        <v>1</v>
      </c>
      <c r="CE2645">
        <v>0</v>
      </c>
      <c r="CF2645">
        <v>0</v>
      </c>
      <c r="CG2645">
        <v>5</v>
      </c>
      <c r="CH2645">
        <v>36</v>
      </c>
      <c r="CI2645">
        <v>7.2</v>
      </c>
      <c r="CJ2645">
        <v>4</v>
      </c>
      <c r="CK2645">
        <v>16</v>
      </c>
      <c r="CL2645">
        <v>4</v>
      </c>
      <c r="CM2645">
        <v>5</v>
      </c>
      <c r="CN2645">
        <v>27</v>
      </c>
      <c r="CO2645">
        <v>5.4</v>
      </c>
      <c r="CP2645">
        <v>6</v>
      </c>
      <c r="CQ2645">
        <v>38</v>
      </c>
      <c r="CR2645">
        <v>6.3</v>
      </c>
      <c r="CS2645">
        <v>12</v>
      </c>
      <c r="CT2645">
        <v>75</v>
      </c>
      <c r="CU2645">
        <v>6.2</v>
      </c>
      <c r="CV2645">
        <v>5</v>
      </c>
      <c r="CW2645">
        <v>21</v>
      </c>
      <c r="CX2645">
        <v>4.2</v>
      </c>
      <c r="CY2645">
        <v>2</v>
      </c>
      <c r="CZ2645">
        <v>13</v>
      </c>
      <c r="DA2645">
        <v>6.5</v>
      </c>
      <c r="DB2645">
        <v>7</v>
      </c>
      <c r="DC2645">
        <v>41</v>
      </c>
      <c r="DD2645">
        <v>5.8</v>
      </c>
      <c r="DE2645">
        <v>10</v>
      </c>
      <c r="DF2645">
        <v>62</v>
      </c>
      <c r="DG2645">
        <v>6.2</v>
      </c>
    </row>
    <row r="2646" spans="1:111" x14ac:dyDescent="0.35">
      <c r="A2646" t="s">
        <v>138</v>
      </c>
      <c r="B2646" t="s">
        <v>7540</v>
      </c>
      <c r="C2646" t="s">
        <v>8630</v>
      </c>
      <c r="D2646" t="s">
        <v>113</v>
      </c>
      <c r="E2646" t="s">
        <v>17333</v>
      </c>
      <c r="F2646" t="str">
        <f t="shared" si="41"/>
        <v>PC210</v>
      </c>
      <c r="G2646">
        <v>1495.2</v>
      </c>
      <c r="H2646" t="s">
        <v>18761</v>
      </c>
      <c r="K2646" t="s">
        <v>116</v>
      </c>
      <c r="L2646" t="s">
        <v>2080</v>
      </c>
      <c r="Q2646" t="s">
        <v>654</v>
      </c>
      <c r="R2646" t="s">
        <v>4867</v>
      </c>
      <c r="S2646" t="s">
        <v>18762</v>
      </c>
      <c r="X2646" t="s">
        <v>173</v>
      </c>
      <c r="Y2646" t="s">
        <v>122</v>
      </c>
      <c r="Z2646" t="s">
        <v>123</v>
      </c>
      <c r="AA2646" t="s">
        <v>145</v>
      </c>
      <c r="AB2646" t="s">
        <v>146</v>
      </c>
      <c r="AI2646" t="s">
        <v>18763</v>
      </c>
      <c r="AJ2646" t="s">
        <v>18763</v>
      </c>
      <c r="AL2646" t="s">
        <v>235</v>
      </c>
      <c r="AM2646" t="s">
        <v>192</v>
      </c>
      <c r="AN2646" t="s">
        <v>192</v>
      </c>
      <c r="AO2646" t="s">
        <v>130</v>
      </c>
      <c r="BF2646" t="s">
        <v>323</v>
      </c>
      <c r="BH2646" t="s">
        <v>116</v>
      </c>
      <c r="BL2646" t="s">
        <v>18764</v>
      </c>
      <c r="BM2646">
        <v>-25.062733290000001</v>
      </c>
      <c r="BN2646">
        <v>-57.533666449999998</v>
      </c>
      <c r="BO2646">
        <v>67</v>
      </c>
      <c r="BP2646" t="s">
        <v>18765</v>
      </c>
      <c r="BQ2646" t="s">
        <v>1491</v>
      </c>
      <c r="BR2646" t="s">
        <v>18765</v>
      </c>
      <c r="BS2646" t="s">
        <v>135</v>
      </c>
      <c r="BT2646" t="s">
        <v>135</v>
      </c>
      <c r="BU2646" t="s">
        <v>135</v>
      </c>
      <c r="BW2646" t="s">
        <v>6135</v>
      </c>
      <c r="BX2646" t="s">
        <v>319</v>
      </c>
      <c r="BY2646">
        <v>1</v>
      </c>
      <c r="BZ2646" t="s">
        <v>223</v>
      </c>
      <c r="CA2646">
        <v>21</v>
      </c>
      <c r="CB2646">
        <v>87</v>
      </c>
      <c r="CC2646">
        <v>4.0999999999999996</v>
      </c>
      <c r="CD2646">
        <v>17</v>
      </c>
      <c r="CE2646">
        <v>109</v>
      </c>
      <c r="CF2646">
        <v>6.4</v>
      </c>
      <c r="CG2646">
        <v>13</v>
      </c>
      <c r="CH2646">
        <v>92</v>
      </c>
      <c r="CI2646">
        <v>7</v>
      </c>
      <c r="CJ2646">
        <v>12</v>
      </c>
      <c r="CK2646">
        <v>72</v>
      </c>
      <c r="CL2646">
        <v>6</v>
      </c>
      <c r="CM2646">
        <v>13</v>
      </c>
      <c r="CN2646">
        <v>35</v>
      </c>
      <c r="CO2646">
        <v>2.6</v>
      </c>
      <c r="CP2646">
        <v>9</v>
      </c>
      <c r="CQ2646">
        <v>27</v>
      </c>
      <c r="CR2646">
        <v>3</v>
      </c>
      <c r="CS2646">
        <v>19</v>
      </c>
      <c r="CT2646">
        <v>107</v>
      </c>
      <c r="CU2646">
        <v>5.6</v>
      </c>
      <c r="CV2646">
        <v>17</v>
      </c>
      <c r="CW2646">
        <v>130</v>
      </c>
      <c r="CX2646">
        <v>7.6</v>
      </c>
      <c r="CY2646">
        <v>20</v>
      </c>
      <c r="CZ2646">
        <v>140</v>
      </c>
      <c r="DA2646">
        <v>7</v>
      </c>
      <c r="DB2646">
        <v>18</v>
      </c>
      <c r="DC2646">
        <v>127</v>
      </c>
      <c r="DD2646">
        <v>7</v>
      </c>
      <c r="DE2646">
        <v>19</v>
      </c>
      <c r="DF2646">
        <v>129</v>
      </c>
      <c r="DG2646">
        <v>6.7</v>
      </c>
    </row>
    <row r="2647" spans="1:111" x14ac:dyDescent="0.35">
      <c r="A2647" t="s">
        <v>138</v>
      </c>
      <c r="B2647" t="s">
        <v>7540</v>
      </c>
      <c r="C2647" t="s">
        <v>8630</v>
      </c>
      <c r="D2647" t="s">
        <v>113</v>
      </c>
      <c r="E2647" t="s">
        <v>17333</v>
      </c>
      <c r="F2647" t="str">
        <f t="shared" si="41"/>
        <v>PC210</v>
      </c>
      <c r="G2647">
        <v>1905.4</v>
      </c>
      <c r="H2647" t="s">
        <v>18766</v>
      </c>
      <c r="K2647" t="s">
        <v>116</v>
      </c>
      <c r="L2647" t="s">
        <v>12508</v>
      </c>
      <c r="Q2647" t="s">
        <v>3097</v>
      </c>
      <c r="R2647" t="s">
        <v>4867</v>
      </c>
      <c r="S2647" t="s">
        <v>18767</v>
      </c>
      <c r="X2647" t="s">
        <v>173</v>
      </c>
      <c r="Y2647" t="s">
        <v>122</v>
      </c>
      <c r="Z2647" t="s">
        <v>123</v>
      </c>
      <c r="AA2647" t="s">
        <v>145</v>
      </c>
      <c r="AB2647" t="s">
        <v>146</v>
      </c>
      <c r="AI2647" t="s">
        <v>18671</v>
      </c>
      <c r="AJ2647" t="s">
        <v>18671</v>
      </c>
      <c r="AL2647" t="s">
        <v>235</v>
      </c>
      <c r="AM2647" t="s">
        <v>738</v>
      </c>
      <c r="AN2647" t="s">
        <v>739</v>
      </c>
      <c r="AO2647" t="s">
        <v>130</v>
      </c>
      <c r="BF2647" t="s">
        <v>323</v>
      </c>
      <c r="BH2647" t="s">
        <v>116</v>
      </c>
      <c r="BL2647" t="s">
        <v>362</v>
      </c>
      <c r="BM2647">
        <v>-23.647265619999999</v>
      </c>
      <c r="BN2647">
        <v>-57.439633239999999</v>
      </c>
      <c r="BO2647">
        <v>71</v>
      </c>
      <c r="BP2647" t="s">
        <v>8723</v>
      </c>
      <c r="BQ2647" t="s">
        <v>587</v>
      </c>
      <c r="BR2647" t="s">
        <v>8723</v>
      </c>
      <c r="BS2647" t="s">
        <v>135</v>
      </c>
      <c r="BT2647" t="s">
        <v>135</v>
      </c>
      <c r="BU2647" t="s">
        <v>135</v>
      </c>
      <c r="BW2647" t="s">
        <v>18768</v>
      </c>
      <c r="BX2647" t="s">
        <v>319</v>
      </c>
      <c r="BY2647">
        <v>2</v>
      </c>
      <c r="BZ2647" t="s">
        <v>156</v>
      </c>
      <c r="CA2647">
        <v>4</v>
      </c>
      <c r="CB2647">
        <v>2</v>
      </c>
      <c r="CC2647">
        <v>0.5</v>
      </c>
      <c r="CD2647">
        <v>28</v>
      </c>
      <c r="CE2647">
        <v>533</v>
      </c>
      <c r="CF2647">
        <v>19</v>
      </c>
      <c r="CG2647">
        <v>31</v>
      </c>
      <c r="CH2647">
        <v>509</v>
      </c>
      <c r="CI2647">
        <v>16.399999999999999</v>
      </c>
      <c r="CJ2647">
        <v>14</v>
      </c>
      <c r="CK2647">
        <v>134</v>
      </c>
      <c r="CL2647">
        <v>9.5</v>
      </c>
      <c r="CM2647">
        <v>1</v>
      </c>
      <c r="CN2647">
        <v>1</v>
      </c>
      <c r="CO2647">
        <v>1</v>
      </c>
      <c r="CP2647">
        <v>2</v>
      </c>
      <c r="CQ2647">
        <v>1</v>
      </c>
      <c r="CR2647">
        <v>0.5</v>
      </c>
      <c r="CS2647">
        <v>9</v>
      </c>
      <c r="CT2647">
        <v>11</v>
      </c>
      <c r="CU2647">
        <v>1.2</v>
      </c>
      <c r="CV2647">
        <v>6</v>
      </c>
      <c r="CW2647">
        <v>107</v>
      </c>
      <c r="CX2647">
        <v>17.8</v>
      </c>
      <c r="CY2647">
        <v>23</v>
      </c>
      <c r="CZ2647">
        <v>190</v>
      </c>
      <c r="DA2647">
        <v>8.1999999999999993</v>
      </c>
      <c r="DB2647">
        <v>25</v>
      </c>
      <c r="DC2647">
        <v>338</v>
      </c>
      <c r="DD2647">
        <v>13.5</v>
      </c>
      <c r="DE2647">
        <v>16</v>
      </c>
      <c r="DF2647">
        <v>69</v>
      </c>
      <c r="DG2647">
        <v>4.3</v>
      </c>
    </row>
    <row r="2648" spans="1:111" x14ac:dyDescent="0.35">
      <c r="A2648" t="s">
        <v>138</v>
      </c>
      <c r="B2648" t="s">
        <v>7540</v>
      </c>
      <c r="C2648" t="s">
        <v>8630</v>
      </c>
      <c r="D2648" t="s">
        <v>113</v>
      </c>
      <c r="E2648" t="s">
        <v>17333</v>
      </c>
      <c r="F2648" t="str">
        <f t="shared" si="41"/>
        <v>PC210</v>
      </c>
      <c r="G2648">
        <v>2109.6999999999998</v>
      </c>
      <c r="H2648" t="s">
        <v>18769</v>
      </c>
      <c r="K2648" t="s">
        <v>116</v>
      </c>
      <c r="L2648" t="s">
        <v>12508</v>
      </c>
      <c r="Q2648" t="s">
        <v>3097</v>
      </c>
      <c r="R2648" t="s">
        <v>4867</v>
      </c>
      <c r="S2648" t="s">
        <v>18770</v>
      </c>
      <c r="X2648" t="s">
        <v>173</v>
      </c>
      <c r="Y2648" t="s">
        <v>122</v>
      </c>
      <c r="Z2648" t="s">
        <v>123</v>
      </c>
      <c r="AA2648" t="s">
        <v>145</v>
      </c>
      <c r="AB2648" t="s">
        <v>146</v>
      </c>
      <c r="AI2648" t="s">
        <v>18671</v>
      </c>
      <c r="AJ2648" t="s">
        <v>18671</v>
      </c>
      <c r="AL2648" t="s">
        <v>235</v>
      </c>
      <c r="AM2648" t="s">
        <v>192</v>
      </c>
      <c r="AN2648" t="s">
        <v>192</v>
      </c>
      <c r="AO2648" t="s">
        <v>130</v>
      </c>
      <c r="BF2648" t="s">
        <v>323</v>
      </c>
      <c r="BH2648" t="s">
        <v>116</v>
      </c>
      <c r="BL2648" t="s">
        <v>362</v>
      </c>
      <c r="BM2648">
        <v>-23.684133030000002</v>
      </c>
      <c r="BN2648">
        <v>-57.496732850000001</v>
      </c>
      <c r="BO2648">
        <v>72</v>
      </c>
      <c r="BP2648" t="s">
        <v>18771</v>
      </c>
      <c r="BQ2648" t="s">
        <v>1222</v>
      </c>
      <c r="BR2648" t="s">
        <v>18771</v>
      </c>
      <c r="BS2648" t="s">
        <v>135</v>
      </c>
      <c r="BT2648" t="s">
        <v>135</v>
      </c>
      <c r="BU2648" t="s">
        <v>135</v>
      </c>
      <c r="BW2648" t="s">
        <v>18772</v>
      </c>
      <c r="BX2648" t="s">
        <v>319</v>
      </c>
      <c r="BY2648">
        <v>7</v>
      </c>
      <c r="BZ2648" t="s">
        <v>843</v>
      </c>
      <c r="CA2648">
        <v>4</v>
      </c>
      <c r="CB2648">
        <v>1</v>
      </c>
      <c r="CC2648">
        <v>0.2</v>
      </c>
      <c r="CD2648">
        <v>28</v>
      </c>
      <c r="CE2648">
        <v>539</v>
      </c>
      <c r="CF2648">
        <v>19.2</v>
      </c>
      <c r="CG2648">
        <v>31</v>
      </c>
      <c r="CH2648">
        <v>511</v>
      </c>
      <c r="CI2648">
        <v>16.399999999999999</v>
      </c>
      <c r="CJ2648">
        <v>14</v>
      </c>
      <c r="CK2648">
        <v>174</v>
      </c>
      <c r="CL2648">
        <v>12.4</v>
      </c>
      <c r="CM2648">
        <v>9</v>
      </c>
      <c r="CN2648">
        <v>5</v>
      </c>
      <c r="CO2648">
        <v>0.5</v>
      </c>
      <c r="CP2648">
        <v>5</v>
      </c>
      <c r="CQ2648">
        <v>1</v>
      </c>
      <c r="CR2648">
        <v>0.2</v>
      </c>
      <c r="CS2648">
        <v>4</v>
      </c>
      <c r="CT2648">
        <v>5</v>
      </c>
      <c r="CU2648">
        <v>1.2</v>
      </c>
      <c r="CV2648">
        <v>11</v>
      </c>
      <c r="CW2648">
        <v>105</v>
      </c>
      <c r="CX2648">
        <v>9.5</v>
      </c>
      <c r="CY2648">
        <v>26</v>
      </c>
      <c r="CZ2648">
        <v>408</v>
      </c>
      <c r="DA2648">
        <v>15.6</v>
      </c>
      <c r="DB2648">
        <v>23</v>
      </c>
      <c r="DC2648">
        <v>302</v>
      </c>
      <c r="DD2648">
        <v>13.1</v>
      </c>
      <c r="DE2648">
        <v>9</v>
      </c>
      <c r="DF2648">
        <v>49</v>
      </c>
      <c r="DG2648">
        <v>5.4</v>
      </c>
    </row>
    <row r="2649" spans="1:111" x14ac:dyDescent="0.35">
      <c r="A2649" t="s">
        <v>110</v>
      </c>
      <c r="B2649" t="s">
        <v>7540</v>
      </c>
      <c r="C2649" t="s">
        <v>8630</v>
      </c>
      <c r="D2649" t="s">
        <v>113</v>
      </c>
      <c r="E2649" t="s">
        <v>17333</v>
      </c>
      <c r="F2649" t="str">
        <f t="shared" si="41"/>
        <v>PC210</v>
      </c>
      <c r="G2649">
        <v>1448.1</v>
      </c>
      <c r="H2649" t="s">
        <v>18773</v>
      </c>
      <c r="K2649" t="s">
        <v>116</v>
      </c>
      <c r="L2649" t="s">
        <v>4542</v>
      </c>
      <c r="Q2649" t="s">
        <v>4543</v>
      </c>
      <c r="R2649" t="s">
        <v>4867</v>
      </c>
      <c r="S2649" t="s">
        <v>18774</v>
      </c>
      <c r="X2649" t="s">
        <v>173</v>
      </c>
      <c r="Y2649" t="s">
        <v>122</v>
      </c>
      <c r="Z2649" t="s">
        <v>123</v>
      </c>
      <c r="AA2649" t="s">
        <v>124</v>
      </c>
      <c r="AB2649" t="s">
        <v>124</v>
      </c>
      <c r="AI2649" t="s">
        <v>18775</v>
      </c>
      <c r="AJ2649" t="s">
        <v>18775</v>
      </c>
      <c r="AL2649" t="s">
        <v>191</v>
      </c>
      <c r="AM2649" t="s">
        <v>192</v>
      </c>
      <c r="AN2649" t="s">
        <v>192</v>
      </c>
      <c r="AO2649" t="s">
        <v>130</v>
      </c>
      <c r="BL2649" t="s">
        <v>18776</v>
      </c>
      <c r="BM2649">
        <v>-34.595032549999999</v>
      </c>
      <c r="BN2649">
        <v>-58.40029947</v>
      </c>
      <c r="BO2649">
        <v>9</v>
      </c>
      <c r="BP2649" t="s">
        <v>18777</v>
      </c>
      <c r="BQ2649" t="s">
        <v>5889</v>
      </c>
      <c r="BR2649" t="s">
        <v>18777</v>
      </c>
      <c r="BS2649" t="s">
        <v>135</v>
      </c>
      <c r="BT2649" t="s">
        <v>135</v>
      </c>
      <c r="BU2649" t="s">
        <v>135</v>
      </c>
      <c r="BW2649" t="s">
        <v>18778</v>
      </c>
      <c r="BX2649" t="s">
        <v>319</v>
      </c>
      <c r="BY2649">
        <v>2</v>
      </c>
      <c r="BZ2649" t="s">
        <v>156</v>
      </c>
      <c r="CA2649">
        <v>26</v>
      </c>
      <c r="CB2649">
        <v>232</v>
      </c>
      <c r="CC2649">
        <v>8.9</v>
      </c>
      <c r="CD2649">
        <v>23</v>
      </c>
      <c r="CE2649">
        <v>156</v>
      </c>
      <c r="CF2649">
        <v>6.7</v>
      </c>
      <c r="CG2649">
        <v>22</v>
      </c>
      <c r="CH2649">
        <v>155</v>
      </c>
      <c r="CI2649">
        <v>7</v>
      </c>
      <c r="CJ2649">
        <v>21</v>
      </c>
      <c r="CK2649">
        <v>103</v>
      </c>
      <c r="CL2649">
        <v>4.9000000000000004</v>
      </c>
      <c r="CM2649">
        <v>7</v>
      </c>
      <c r="CN2649">
        <v>18</v>
      </c>
      <c r="CO2649">
        <v>2.5</v>
      </c>
      <c r="CP2649">
        <v>12</v>
      </c>
      <c r="CQ2649">
        <v>31</v>
      </c>
      <c r="CR2649">
        <v>2.5</v>
      </c>
      <c r="CS2649">
        <v>9</v>
      </c>
      <c r="CT2649">
        <v>16</v>
      </c>
      <c r="CU2649">
        <v>1.7</v>
      </c>
      <c r="CV2649">
        <v>17</v>
      </c>
      <c r="CW2649">
        <v>44</v>
      </c>
      <c r="CX2649">
        <v>2.5</v>
      </c>
      <c r="CY2649">
        <v>23</v>
      </c>
      <c r="CZ2649">
        <v>116</v>
      </c>
      <c r="DA2649">
        <v>5</v>
      </c>
      <c r="DB2649">
        <v>23</v>
      </c>
      <c r="DC2649">
        <v>134</v>
      </c>
      <c r="DD2649">
        <v>5.8</v>
      </c>
      <c r="DE2649">
        <v>19</v>
      </c>
      <c r="DF2649">
        <v>103</v>
      </c>
      <c r="DG2649">
        <v>5.4</v>
      </c>
    </row>
    <row r="2650" spans="1:111" x14ac:dyDescent="0.35">
      <c r="A2650" t="s">
        <v>110</v>
      </c>
      <c r="B2650" t="s">
        <v>7540</v>
      </c>
      <c r="C2650" t="s">
        <v>8630</v>
      </c>
      <c r="D2650" t="s">
        <v>113</v>
      </c>
      <c r="E2650" t="s">
        <v>17333</v>
      </c>
      <c r="F2650" t="str">
        <f t="shared" si="41"/>
        <v>PC210</v>
      </c>
      <c r="G2650">
        <v>802.5</v>
      </c>
      <c r="H2650" t="s">
        <v>18779</v>
      </c>
      <c r="K2650" t="s">
        <v>116</v>
      </c>
      <c r="L2650" t="s">
        <v>14399</v>
      </c>
      <c r="Q2650" t="s">
        <v>4543</v>
      </c>
      <c r="R2650" t="s">
        <v>4867</v>
      </c>
      <c r="S2650" t="s">
        <v>18780</v>
      </c>
      <c r="X2650" t="s">
        <v>173</v>
      </c>
      <c r="Y2650" t="s">
        <v>122</v>
      </c>
      <c r="Z2650" t="s">
        <v>123</v>
      </c>
      <c r="AA2650" t="s">
        <v>124</v>
      </c>
      <c r="AB2650" t="s">
        <v>188</v>
      </c>
      <c r="AI2650" t="s">
        <v>18781</v>
      </c>
      <c r="AJ2650" t="s">
        <v>18781</v>
      </c>
      <c r="AL2650" t="s">
        <v>191</v>
      </c>
      <c r="AM2650" t="s">
        <v>192</v>
      </c>
      <c r="AN2650" t="s">
        <v>192</v>
      </c>
      <c r="AO2650" t="s">
        <v>130</v>
      </c>
      <c r="BL2650" t="s">
        <v>18782</v>
      </c>
      <c r="BM2650">
        <v>-28.034499780000001</v>
      </c>
      <c r="BN2650">
        <v>-56.014266489999997</v>
      </c>
      <c r="BO2650">
        <v>113</v>
      </c>
      <c r="BP2650" t="s">
        <v>18783</v>
      </c>
      <c r="BQ2650" t="s">
        <v>18784</v>
      </c>
      <c r="BR2650" t="s">
        <v>18785</v>
      </c>
      <c r="BS2650" t="s">
        <v>135</v>
      </c>
      <c r="BT2650" t="s">
        <v>135</v>
      </c>
      <c r="BU2650" t="s">
        <v>135</v>
      </c>
      <c r="BW2650" t="s">
        <v>18786</v>
      </c>
      <c r="BX2650" t="s">
        <v>319</v>
      </c>
      <c r="BY2650">
        <v>6</v>
      </c>
      <c r="BZ2650" t="s">
        <v>413</v>
      </c>
      <c r="CA2650">
        <v>5</v>
      </c>
      <c r="CB2650">
        <v>2</v>
      </c>
      <c r="CC2650">
        <v>0.4</v>
      </c>
      <c r="CD2650">
        <v>1</v>
      </c>
      <c r="CE2650">
        <v>0</v>
      </c>
      <c r="CF2650">
        <v>0</v>
      </c>
      <c r="CG2650">
        <v>4</v>
      </c>
      <c r="CH2650">
        <v>1</v>
      </c>
      <c r="CI2650">
        <v>0.2</v>
      </c>
      <c r="CJ2650">
        <v>3</v>
      </c>
      <c r="CK2650">
        <v>3</v>
      </c>
      <c r="CL2650">
        <v>1</v>
      </c>
      <c r="CM2650">
        <v>17</v>
      </c>
      <c r="CN2650">
        <v>52</v>
      </c>
      <c r="CO2650">
        <v>3</v>
      </c>
      <c r="CP2650">
        <v>15</v>
      </c>
      <c r="CQ2650">
        <v>53</v>
      </c>
      <c r="CR2650">
        <v>3.5</v>
      </c>
      <c r="CS2650">
        <v>24</v>
      </c>
      <c r="CT2650">
        <v>156</v>
      </c>
      <c r="CU2650">
        <v>6.5</v>
      </c>
      <c r="CV2650">
        <v>18</v>
      </c>
      <c r="CW2650">
        <v>115</v>
      </c>
      <c r="CX2650">
        <v>6.3</v>
      </c>
      <c r="CY2650">
        <v>19</v>
      </c>
      <c r="CZ2650">
        <v>122</v>
      </c>
      <c r="DA2650">
        <v>6.4</v>
      </c>
      <c r="DB2650">
        <v>23</v>
      </c>
      <c r="DC2650">
        <v>94</v>
      </c>
      <c r="DD2650">
        <v>4</v>
      </c>
    </row>
    <row r="2651" spans="1:111" x14ac:dyDescent="0.35">
      <c r="A2651" t="s">
        <v>110</v>
      </c>
      <c r="B2651" t="s">
        <v>7540</v>
      </c>
      <c r="C2651" t="s">
        <v>8630</v>
      </c>
      <c r="D2651" t="s">
        <v>113</v>
      </c>
      <c r="E2651" t="s">
        <v>17333</v>
      </c>
      <c r="F2651" t="str">
        <f t="shared" si="41"/>
        <v>PC210</v>
      </c>
      <c r="G2651">
        <v>188</v>
      </c>
      <c r="H2651" t="s">
        <v>18787</v>
      </c>
      <c r="K2651" t="s">
        <v>116</v>
      </c>
      <c r="L2651" t="s">
        <v>4203</v>
      </c>
      <c r="Q2651" t="s">
        <v>4537</v>
      </c>
      <c r="R2651" t="s">
        <v>4867</v>
      </c>
      <c r="S2651" t="s">
        <v>18788</v>
      </c>
      <c r="X2651" t="s">
        <v>121</v>
      </c>
      <c r="Y2651" t="s">
        <v>122</v>
      </c>
      <c r="Z2651" t="s">
        <v>123</v>
      </c>
      <c r="AA2651" t="s">
        <v>124</v>
      </c>
      <c r="AB2651" t="s">
        <v>188</v>
      </c>
      <c r="AI2651" t="s">
        <v>18789</v>
      </c>
      <c r="AJ2651" t="s">
        <v>18789</v>
      </c>
      <c r="AL2651" t="s">
        <v>191</v>
      </c>
      <c r="AM2651" t="s">
        <v>192</v>
      </c>
      <c r="AN2651" t="s">
        <v>192</v>
      </c>
      <c r="AO2651" t="s">
        <v>130</v>
      </c>
      <c r="BL2651" t="s">
        <v>18790</v>
      </c>
      <c r="BM2651">
        <v>-27.590299470000001</v>
      </c>
      <c r="BN2651">
        <v>-58.74379991</v>
      </c>
      <c r="BO2651">
        <v>61</v>
      </c>
      <c r="BP2651" t="s">
        <v>18791</v>
      </c>
      <c r="BQ2651" t="s">
        <v>5032</v>
      </c>
      <c r="BR2651" t="s">
        <v>18791</v>
      </c>
      <c r="BS2651" t="s">
        <v>135</v>
      </c>
      <c r="BT2651" t="s">
        <v>135</v>
      </c>
      <c r="BU2651" t="s">
        <v>135</v>
      </c>
      <c r="BW2651" t="s">
        <v>18792</v>
      </c>
      <c r="BX2651" t="s">
        <v>319</v>
      </c>
      <c r="BY2651">
        <v>3</v>
      </c>
      <c r="BZ2651" t="s">
        <v>744</v>
      </c>
      <c r="CA2651">
        <v>0</v>
      </c>
      <c r="CB2651">
        <v>0</v>
      </c>
      <c r="CD2651">
        <v>14</v>
      </c>
      <c r="CE2651">
        <v>46</v>
      </c>
      <c r="CF2651">
        <v>3.2</v>
      </c>
      <c r="CG2651">
        <v>12</v>
      </c>
      <c r="CH2651">
        <v>41</v>
      </c>
      <c r="CI2651">
        <v>3.4</v>
      </c>
      <c r="CJ2651">
        <v>9</v>
      </c>
      <c r="CK2651">
        <v>14</v>
      </c>
      <c r="CL2651">
        <v>1.5</v>
      </c>
      <c r="CM2651">
        <v>11</v>
      </c>
      <c r="CN2651">
        <v>19</v>
      </c>
      <c r="CO2651">
        <v>1.7</v>
      </c>
      <c r="CP2651">
        <v>10</v>
      </c>
      <c r="CQ2651">
        <v>7</v>
      </c>
      <c r="CR2651">
        <v>0.7</v>
      </c>
      <c r="CS2651">
        <v>10</v>
      </c>
      <c r="CT2651">
        <v>15</v>
      </c>
      <c r="CU2651">
        <v>1.5</v>
      </c>
      <c r="CV2651">
        <v>2</v>
      </c>
      <c r="CW2651">
        <v>2</v>
      </c>
      <c r="CX2651">
        <v>1</v>
      </c>
      <c r="CY2651">
        <v>3</v>
      </c>
      <c r="CZ2651">
        <v>2</v>
      </c>
      <c r="DA2651">
        <v>0.6</v>
      </c>
      <c r="DB2651">
        <v>4</v>
      </c>
      <c r="DC2651">
        <v>7</v>
      </c>
      <c r="DD2651">
        <v>1.7</v>
      </c>
      <c r="DE2651">
        <v>6</v>
      </c>
      <c r="DF2651">
        <v>21</v>
      </c>
      <c r="DG2651">
        <v>3.5</v>
      </c>
    </row>
    <row r="2652" spans="1:111" x14ac:dyDescent="0.35">
      <c r="A2652" t="s">
        <v>110</v>
      </c>
      <c r="B2652" t="s">
        <v>7540</v>
      </c>
      <c r="C2652" t="s">
        <v>8630</v>
      </c>
      <c r="D2652" t="s">
        <v>113</v>
      </c>
      <c r="E2652" t="s">
        <v>17333</v>
      </c>
      <c r="F2652" t="str">
        <f t="shared" si="41"/>
        <v>PC210</v>
      </c>
      <c r="G2652">
        <v>350.8</v>
      </c>
      <c r="H2652" t="s">
        <v>18793</v>
      </c>
      <c r="K2652" t="s">
        <v>116</v>
      </c>
      <c r="L2652" t="s">
        <v>18794</v>
      </c>
      <c r="Q2652" t="s">
        <v>3044</v>
      </c>
      <c r="R2652" t="s">
        <v>4867</v>
      </c>
      <c r="S2652" t="s">
        <v>18795</v>
      </c>
      <c r="X2652" t="s">
        <v>173</v>
      </c>
      <c r="Y2652" t="s">
        <v>122</v>
      </c>
      <c r="Z2652" t="s">
        <v>123</v>
      </c>
      <c r="AA2652" t="s">
        <v>124</v>
      </c>
      <c r="AB2652" t="s">
        <v>872</v>
      </c>
      <c r="AI2652" t="s">
        <v>873</v>
      </c>
      <c r="AJ2652" t="s">
        <v>873</v>
      </c>
      <c r="AL2652" t="s">
        <v>191</v>
      </c>
      <c r="AM2652" t="s">
        <v>192</v>
      </c>
      <c r="AN2652" t="s">
        <v>192</v>
      </c>
      <c r="AO2652" t="s">
        <v>130</v>
      </c>
      <c r="BL2652" t="s">
        <v>874</v>
      </c>
      <c r="BM2652">
        <v>-46.51276584</v>
      </c>
      <c r="BN2652">
        <v>-71.136732850000001</v>
      </c>
      <c r="BO2652">
        <v>316</v>
      </c>
      <c r="BP2652" t="s">
        <v>18796</v>
      </c>
      <c r="BQ2652" t="s">
        <v>18797</v>
      </c>
      <c r="BR2652" t="s">
        <v>18798</v>
      </c>
      <c r="BS2652" t="s">
        <v>135</v>
      </c>
      <c r="BT2652" t="s">
        <v>135</v>
      </c>
      <c r="BU2652" t="s">
        <v>135</v>
      </c>
      <c r="BW2652" t="s">
        <v>18799</v>
      </c>
      <c r="BX2652" t="s">
        <v>319</v>
      </c>
      <c r="BY2652">
        <v>5</v>
      </c>
      <c r="BZ2652" t="s">
        <v>809</v>
      </c>
      <c r="CA2652">
        <v>4</v>
      </c>
      <c r="CB2652">
        <v>6</v>
      </c>
      <c r="CC2652">
        <v>1.5</v>
      </c>
      <c r="CD2652">
        <v>2</v>
      </c>
      <c r="CE2652">
        <v>1</v>
      </c>
      <c r="CF2652">
        <v>0.5</v>
      </c>
      <c r="CG2652">
        <v>2</v>
      </c>
      <c r="CH2652">
        <v>1</v>
      </c>
      <c r="CI2652">
        <v>0.5</v>
      </c>
      <c r="CJ2652">
        <v>5</v>
      </c>
      <c r="CK2652">
        <v>4</v>
      </c>
      <c r="CL2652">
        <v>0.8</v>
      </c>
      <c r="CM2652">
        <v>2</v>
      </c>
      <c r="CN2652">
        <v>0</v>
      </c>
      <c r="CO2652">
        <v>0</v>
      </c>
      <c r="CP2652">
        <v>3</v>
      </c>
      <c r="CQ2652">
        <v>3</v>
      </c>
      <c r="CR2652">
        <v>1</v>
      </c>
      <c r="CS2652">
        <v>3</v>
      </c>
      <c r="CT2652">
        <v>2</v>
      </c>
      <c r="CU2652">
        <v>0.6</v>
      </c>
      <c r="CV2652">
        <v>12</v>
      </c>
      <c r="CW2652">
        <v>13</v>
      </c>
      <c r="CX2652">
        <v>1</v>
      </c>
      <c r="CY2652">
        <v>24</v>
      </c>
      <c r="CZ2652">
        <v>121</v>
      </c>
      <c r="DA2652">
        <v>5</v>
      </c>
      <c r="DB2652">
        <v>11</v>
      </c>
      <c r="DC2652">
        <v>65</v>
      </c>
      <c r="DD2652">
        <v>5.9</v>
      </c>
      <c r="DE2652">
        <v>22</v>
      </c>
      <c r="DF2652">
        <v>121</v>
      </c>
      <c r="DG2652">
        <v>5.5</v>
      </c>
    </row>
    <row r="2653" spans="1:111" x14ac:dyDescent="0.35">
      <c r="A2653" t="s">
        <v>110</v>
      </c>
      <c r="B2653" t="s">
        <v>7540</v>
      </c>
      <c r="C2653" t="s">
        <v>8630</v>
      </c>
      <c r="D2653" t="s">
        <v>113</v>
      </c>
      <c r="E2653" t="s">
        <v>17333</v>
      </c>
      <c r="F2653" t="str">
        <f t="shared" si="41"/>
        <v>PC210</v>
      </c>
      <c r="G2653">
        <v>584.1</v>
      </c>
      <c r="H2653" t="s">
        <v>18800</v>
      </c>
      <c r="K2653" t="s">
        <v>116</v>
      </c>
      <c r="L2653" t="s">
        <v>18801</v>
      </c>
      <c r="Q2653" t="s">
        <v>4537</v>
      </c>
      <c r="R2653" t="s">
        <v>4867</v>
      </c>
      <c r="S2653" t="s">
        <v>18802</v>
      </c>
      <c r="X2653" t="s">
        <v>173</v>
      </c>
      <c r="Y2653" t="s">
        <v>122</v>
      </c>
      <c r="Z2653" t="s">
        <v>123</v>
      </c>
      <c r="AA2653" t="s">
        <v>124</v>
      </c>
      <c r="AB2653" t="s">
        <v>124</v>
      </c>
      <c r="AI2653" t="s">
        <v>2871</v>
      </c>
      <c r="AK2653" t="s">
        <v>2872</v>
      </c>
      <c r="AL2653" t="s">
        <v>127</v>
      </c>
      <c r="AM2653" t="s">
        <v>192</v>
      </c>
      <c r="AN2653" t="s">
        <v>192</v>
      </c>
      <c r="AO2653" t="s">
        <v>130</v>
      </c>
      <c r="BL2653" t="s">
        <v>2718</v>
      </c>
      <c r="BM2653">
        <v>-41.723399520000001</v>
      </c>
      <c r="BN2653">
        <v>-65.094366309999998</v>
      </c>
      <c r="BO2653">
        <v>59</v>
      </c>
      <c r="BP2653" t="s">
        <v>18803</v>
      </c>
      <c r="BQ2653" t="s">
        <v>1854</v>
      </c>
      <c r="BR2653" t="s">
        <v>18803</v>
      </c>
      <c r="BS2653" t="s">
        <v>135</v>
      </c>
      <c r="BT2653" t="s">
        <v>135</v>
      </c>
      <c r="BU2653" t="s">
        <v>135</v>
      </c>
      <c r="BW2653" t="s">
        <v>10953</v>
      </c>
      <c r="BX2653" t="s">
        <v>319</v>
      </c>
      <c r="BY2653">
        <v>1</v>
      </c>
      <c r="BZ2653" t="s">
        <v>223</v>
      </c>
      <c r="CA2653">
        <v>0</v>
      </c>
      <c r="CB2653">
        <v>0</v>
      </c>
      <c r="CD2653">
        <v>4</v>
      </c>
      <c r="CE2653">
        <v>1</v>
      </c>
      <c r="CF2653">
        <v>0.2</v>
      </c>
      <c r="CG2653">
        <v>2</v>
      </c>
      <c r="CH2653">
        <v>0</v>
      </c>
      <c r="CI2653">
        <v>0</v>
      </c>
      <c r="CJ2653">
        <v>1</v>
      </c>
      <c r="CK2653">
        <v>0</v>
      </c>
      <c r="CL2653">
        <v>0</v>
      </c>
      <c r="CM2653">
        <v>8</v>
      </c>
      <c r="CN2653">
        <v>6</v>
      </c>
      <c r="CO2653">
        <v>0.7</v>
      </c>
      <c r="CP2653">
        <v>17</v>
      </c>
      <c r="CQ2653">
        <v>36</v>
      </c>
      <c r="CR2653">
        <v>2.1</v>
      </c>
      <c r="CS2653">
        <v>25</v>
      </c>
      <c r="CT2653">
        <v>111</v>
      </c>
      <c r="CU2653">
        <v>4.4000000000000004</v>
      </c>
      <c r="CV2653">
        <v>22</v>
      </c>
      <c r="CW2653">
        <v>79</v>
      </c>
      <c r="CX2653">
        <v>3.5</v>
      </c>
      <c r="CY2653">
        <v>19</v>
      </c>
      <c r="CZ2653">
        <v>74</v>
      </c>
      <c r="DA2653">
        <v>3.8</v>
      </c>
      <c r="DB2653">
        <v>18</v>
      </c>
      <c r="DC2653">
        <v>77</v>
      </c>
      <c r="DD2653">
        <v>4.2</v>
      </c>
      <c r="DE2653">
        <v>24</v>
      </c>
      <c r="DF2653">
        <v>177</v>
      </c>
      <c r="DG2653">
        <v>7.3</v>
      </c>
    </row>
    <row r="2654" spans="1:111" x14ac:dyDescent="0.35">
      <c r="A2654" t="s">
        <v>110</v>
      </c>
      <c r="B2654" t="s">
        <v>7540</v>
      </c>
      <c r="C2654" t="s">
        <v>8630</v>
      </c>
      <c r="D2654" t="s">
        <v>113</v>
      </c>
      <c r="E2654" t="s">
        <v>17333</v>
      </c>
      <c r="F2654" t="str">
        <f t="shared" si="41"/>
        <v>PC210</v>
      </c>
      <c r="G2654">
        <v>1119.3</v>
      </c>
      <c r="H2654" t="s">
        <v>18804</v>
      </c>
      <c r="K2654" t="s">
        <v>116</v>
      </c>
      <c r="L2654" t="s">
        <v>11140</v>
      </c>
      <c r="Q2654" t="s">
        <v>3097</v>
      </c>
      <c r="R2654" t="s">
        <v>4867</v>
      </c>
      <c r="S2654" t="s">
        <v>2548</v>
      </c>
      <c r="X2654" t="s">
        <v>173</v>
      </c>
      <c r="Y2654" t="s">
        <v>122</v>
      </c>
      <c r="Z2654" t="s">
        <v>123</v>
      </c>
      <c r="AA2654" t="s">
        <v>124</v>
      </c>
      <c r="AB2654" t="s">
        <v>124</v>
      </c>
      <c r="AI2654" t="s">
        <v>2871</v>
      </c>
      <c r="AK2654" t="s">
        <v>2872</v>
      </c>
      <c r="AL2654" t="s">
        <v>127</v>
      </c>
      <c r="AM2654" t="s">
        <v>192</v>
      </c>
      <c r="AN2654" t="s">
        <v>192</v>
      </c>
      <c r="AO2654" t="s">
        <v>130</v>
      </c>
      <c r="BL2654" t="s">
        <v>1456</v>
      </c>
      <c r="BM2654">
        <v>-37.479199209999997</v>
      </c>
      <c r="BN2654">
        <v>-69.354499779999998</v>
      </c>
      <c r="BO2654">
        <v>892</v>
      </c>
      <c r="BP2654" t="s">
        <v>18805</v>
      </c>
      <c r="BQ2654" t="s">
        <v>6786</v>
      </c>
      <c r="BR2654" t="s">
        <v>18805</v>
      </c>
      <c r="BS2654" t="s">
        <v>135</v>
      </c>
      <c r="BT2654" t="s">
        <v>135</v>
      </c>
      <c r="BU2654" t="s">
        <v>135</v>
      </c>
      <c r="BW2654" t="s">
        <v>18806</v>
      </c>
      <c r="BX2654" t="s">
        <v>319</v>
      </c>
      <c r="BY2654">
        <v>1</v>
      </c>
      <c r="BZ2654" t="s">
        <v>223</v>
      </c>
      <c r="CA2654">
        <v>1</v>
      </c>
      <c r="CB2654">
        <v>0</v>
      </c>
      <c r="CC2654">
        <v>0</v>
      </c>
      <c r="CD2654">
        <v>4</v>
      </c>
      <c r="CE2654">
        <v>1</v>
      </c>
      <c r="CF2654">
        <v>0.2</v>
      </c>
      <c r="CG2654">
        <v>14</v>
      </c>
      <c r="CH2654">
        <v>70</v>
      </c>
      <c r="CI2654">
        <v>5</v>
      </c>
      <c r="CJ2654">
        <v>24</v>
      </c>
      <c r="CK2654">
        <v>120</v>
      </c>
      <c r="CL2654">
        <v>5</v>
      </c>
      <c r="CM2654">
        <v>28</v>
      </c>
      <c r="CN2654">
        <v>122</v>
      </c>
      <c r="CO2654">
        <v>4.3</v>
      </c>
      <c r="CP2654">
        <v>5</v>
      </c>
      <c r="CQ2654">
        <v>3</v>
      </c>
      <c r="CR2654">
        <v>0.6</v>
      </c>
      <c r="CS2654">
        <v>1</v>
      </c>
      <c r="CT2654">
        <v>1</v>
      </c>
      <c r="CU2654">
        <v>1</v>
      </c>
      <c r="CV2654">
        <v>28</v>
      </c>
      <c r="CW2654">
        <v>171</v>
      </c>
      <c r="CX2654">
        <v>6.1</v>
      </c>
      <c r="CY2654">
        <v>30</v>
      </c>
      <c r="CZ2654">
        <v>214</v>
      </c>
      <c r="DA2654">
        <v>7.1</v>
      </c>
      <c r="DB2654">
        <v>31</v>
      </c>
      <c r="DC2654">
        <v>205</v>
      </c>
      <c r="DD2654">
        <v>6.6</v>
      </c>
      <c r="DE2654">
        <v>30</v>
      </c>
      <c r="DF2654">
        <v>184</v>
      </c>
      <c r="DG2654">
        <v>6.1</v>
      </c>
    </row>
    <row r="2655" spans="1:111" x14ac:dyDescent="0.35">
      <c r="A2655" t="s">
        <v>110</v>
      </c>
      <c r="B2655" t="s">
        <v>7540</v>
      </c>
      <c r="C2655" t="s">
        <v>8630</v>
      </c>
      <c r="D2655" t="s">
        <v>113</v>
      </c>
      <c r="E2655" t="s">
        <v>17333</v>
      </c>
      <c r="F2655" t="str">
        <f t="shared" si="41"/>
        <v>PC210</v>
      </c>
      <c r="G2655">
        <v>1214.9000000000001</v>
      </c>
      <c r="H2655" t="s">
        <v>18807</v>
      </c>
      <c r="K2655" t="s">
        <v>116</v>
      </c>
      <c r="L2655" t="s">
        <v>18801</v>
      </c>
      <c r="Q2655" t="s">
        <v>4537</v>
      </c>
      <c r="R2655" t="s">
        <v>4867</v>
      </c>
      <c r="S2655" t="s">
        <v>18808</v>
      </c>
      <c r="X2655" t="s">
        <v>173</v>
      </c>
      <c r="Y2655" t="s">
        <v>122</v>
      </c>
      <c r="Z2655" t="s">
        <v>123</v>
      </c>
      <c r="AA2655" t="s">
        <v>124</v>
      </c>
      <c r="AB2655" t="s">
        <v>124</v>
      </c>
      <c r="AI2655" t="s">
        <v>2871</v>
      </c>
      <c r="AK2655" t="s">
        <v>2872</v>
      </c>
      <c r="AL2655" t="s">
        <v>127</v>
      </c>
      <c r="AM2655" t="s">
        <v>192</v>
      </c>
      <c r="AN2655" t="s">
        <v>192</v>
      </c>
      <c r="AO2655" t="s">
        <v>130</v>
      </c>
      <c r="BL2655" t="s">
        <v>3934</v>
      </c>
      <c r="BM2655">
        <v>-37.472199430000003</v>
      </c>
      <c r="BN2655">
        <v>-69.168532979999995</v>
      </c>
      <c r="BO2655">
        <v>902</v>
      </c>
      <c r="BP2655" t="s">
        <v>18809</v>
      </c>
      <c r="BQ2655" t="s">
        <v>4599</v>
      </c>
      <c r="BR2655" t="s">
        <v>18809</v>
      </c>
      <c r="BS2655" t="s">
        <v>135</v>
      </c>
      <c r="BT2655" t="s">
        <v>135</v>
      </c>
      <c r="BU2655" t="s">
        <v>135</v>
      </c>
      <c r="BW2655" t="s">
        <v>4465</v>
      </c>
      <c r="BX2655" t="s">
        <v>319</v>
      </c>
      <c r="BY2655">
        <v>1</v>
      </c>
      <c r="BZ2655" t="s">
        <v>223</v>
      </c>
      <c r="CP2655">
        <v>26</v>
      </c>
      <c r="CQ2655">
        <v>184</v>
      </c>
      <c r="CR2655">
        <v>7</v>
      </c>
      <c r="CS2655">
        <v>27</v>
      </c>
      <c r="CT2655">
        <v>135</v>
      </c>
      <c r="CU2655">
        <v>5</v>
      </c>
      <c r="CV2655">
        <v>29</v>
      </c>
      <c r="CW2655">
        <v>176</v>
      </c>
      <c r="CX2655">
        <v>6</v>
      </c>
      <c r="CY2655">
        <v>30</v>
      </c>
      <c r="CZ2655">
        <v>213</v>
      </c>
      <c r="DA2655">
        <v>7.1</v>
      </c>
      <c r="DB2655">
        <v>31</v>
      </c>
      <c r="DC2655">
        <v>235</v>
      </c>
      <c r="DD2655">
        <v>7.5</v>
      </c>
      <c r="DE2655">
        <v>30</v>
      </c>
      <c r="DF2655">
        <v>206</v>
      </c>
      <c r="DG2655">
        <v>6.8</v>
      </c>
    </row>
    <row r="2656" spans="1:111" x14ac:dyDescent="0.35">
      <c r="A2656" t="s">
        <v>110</v>
      </c>
      <c r="B2656" t="s">
        <v>7540</v>
      </c>
      <c r="C2656" t="s">
        <v>8630</v>
      </c>
      <c r="D2656" t="s">
        <v>113</v>
      </c>
      <c r="E2656" t="s">
        <v>17333</v>
      </c>
      <c r="F2656" t="str">
        <f t="shared" si="41"/>
        <v>PC210</v>
      </c>
      <c r="G2656">
        <v>1000</v>
      </c>
      <c r="H2656" t="s">
        <v>18810</v>
      </c>
      <c r="K2656" t="s">
        <v>116</v>
      </c>
      <c r="L2656" t="s">
        <v>18801</v>
      </c>
      <c r="Q2656" t="s">
        <v>4537</v>
      </c>
      <c r="R2656" t="s">
        <v>4867</v>
      </c>
      <c r="S2656" t="s">
        <v>18811</v>
      </c>
      <c r="X2656" t="s">
        <v>173</v>
      </c>
      <c r="Y2656" t="s">
        <v>122</v>
      </c>
      <c r="Z2656" t="s">
        <v>123</v>
      </c>
      <c r="AA2656" t="s">
        <v>124</v>
      </c>
      <c r="AB2656" t="s">
        <v>124</v>
      </c>
      <c r="AI2656" t="s">
        <v>2871</v>
      </c>
      <c r="AK2656" t="s">
        <v>2872</v>
      </c>
      <c r="AL2656" t="s">
        <v>127</v>
      </c>
      <c r="AM2656" t="s">
        <v>192</v>
      </c>
      <c r="AN2656" t="s">
        <v>192</v>
      </c>
      <c r="AO2656" t="s">
        <v>130</v>
      </c>
      <c r="BL2656" t="s">
        <v>1456</v>
      </c>
      <c r="BM2656">
        <v>-37.478499339999999</v>
      </c>
      <c r="BN2656">
        <v>-69.364832890000002</v>
      </c>
      <c r="BO2656">
        <v>901</v>
      </c>
      <c r="BP2656" t="s">
        <v>18812</v>
      </c>
      <c r="BQ2656" t="s">
        <v>2909</v>
      </c>
      <c r="BR2656" t="s">
        <v>18812</v>
      </c>
      <c r="BS2656" t="s">
        <v>135</v>
      </c>
      <c r="BT2656" t="s">
        <v>135</v>
      </c>
      <c r="BU2656" t="s">
        <v>135</v>
      </c>
      <c r="BW2656" t="s">
        <v>18813</v>
      </c>
      <c r="BX2656" t="s">
        <v>319</v>
      </c>
      <c r="BY2656">
        <v>1</v>
      </c>
      <c r="BZ2656" t="s">
        <v>223</v>
      </c>
      <c r="CA2656">
        <v>1</v>
      </c>
      <c r="CB2656">
        <v>0</v>
      </c>
      <c r="CC2656">
        <v>0</v>
      </c>
      <c r="CD2656">
        <v>5</v>
      </c>
      <c r="CE2656">
        <v>1</v>
      </c>
      <c r="CF2656">
        <v>0.2</v>
      </c>
      <c r="CG2656">
        <v>2</v>
      </c>
      <c r="CH2656">
        <v>0</v>
      </c>
      <c r="CI2656">
        <v>0</v>
      </c>
      <c r="CM2656">
        <v>12</v>
      </c>
      <c r="CN2656">
        <v>56</v>
      </c>
      <c r="CO2656">
        <v>4.5999999999999996</v>
      </c>
      <c r="CP2656">
        <v>20</v>
      </c>
      <c r="CQ2656">
        <v>158</v>
      </c>
      <c r="CR2656">
        <v>7.9</v>
      </c>
      <c r="CS2656">
        <v>21</v>
      </c>
      <c r="CT2656">
        <v>154</v>
      </c>
      <c r="CU2656">
        <v>7.3</v>
      </c>
      <c r="CV2656">
        <v>14</v>
      </c>
      <c r="CW2656">
        <v>20</v>
      </c>
      <c r="CX2656">
        <v>1.4</v>
      </c>
      <c r="CY2656">
        <v>29</v>
      </c>
      <c r="CZ2656">
        <v>204</v>
      </c>
      <c r="DA2656">
        <v>7</v>
      </c>
      <c r="DB2656">
        <v>31</v>
      </c>
      <c r="DC2656">
        <v>193</v>
      </c>
      <c r="DD2656">
        <v>6.2</v>
      </c>
      <c r="DE2656">
        <v>30</v>
      </c>
      <c r="DF2656">
        <v>180</v>
      </c>
      <c r="DG2656">
        <v>6</v>
      </c>
    </row>
    <row r="2657" spans="1:111" x14ac:dyDescent="0.35">
      <c r="A2657" t="s">
        <v>110</v>
      </c>
      <c r="B2657" t="s">
        <v>7540</v>
      </c>
      <c r="C2657" t="s">
        <v>8630</v>
      </c>
      <c r="D2657" t="s">
        <v>113</v>
      </c>
      <c r="E2657" t="s">
        <v>17333</v>
      </c>
      <c r="F2657" t="str">
        <f t="shared" si="41"/>
        <v>PC210</v>
      </c>
      <c r="G2657">
        <v>1687.9</v>
      </c>
      <c r="H2657" t="s">
        <v>18814</v>
      </c>
      <c r="K2657" t="s">
        <v>116</v>
      </c>
      <c r="L2657" t="s">
        <v>13167</v>
      </c>
      <c r="Q2657" t="s">
        <v>883</v>
      </c>
      <c r="R2657" t="s">
        <v>4867</v>
      </c>
      <c r="S2657" t="s">
        <v>18815</v>
      </c>
      <c r="X2657" t="s">
        <v>173</v>
      </c>
      <c r="Y2657" t="s">
        <v>122</v>
      </c>
      <c r="Z2657" t="s">
        <v>123</v>
      </c>
      <c r="AA2657" t="s">
        <v>124</v>
      </c>
      <c r="AB2657" t="s">
        <v>872</v>
      </c>
      <c r="AI2657" t="s">
        <v>14738</v>
      </c>
      <c r="AK2657" t="s">
        <v>14739</v>
      </c>
      <c r="AL2657" t="s">
        <v>127</v>
      </c>
      <c r="AM2657" t="s">
        <v>192</v>
      </c>
      <c r="AN2657" t="s">
        <v>192</v>
      </c>
      <c r="AO2657" t="s">
        <v>130</v>
      </c>
      <c r="BL2657" t="s">
        <v>18816</v>
      </c>
      <c r="BM2657">
        <v>-32.995166009999998</v>
      </c>
      <c r="BN2657">
        <v>-61.82099934</v>
      </c>
      <c r="BO2657">
        <v>79</v>
      </c>
      <c r="BP2657" t="s">
        <v>18817</v>
      </c>
      <c r="BQ2657" t="s">
        <v>3722</v>
      </c>
      <c r="BR2657" t="s">
        <v>18817</v>
      </c>
      <c r="BS2657" t="s">
        <v>135</v>
      </c>
      <c r="BT2657" t="s">
        <v>135</v>
      </c>
      <c r="BU2657" t="s">
        <v>135</v>
      </c>
      <c r="BW2657" t="s">
        <v>17008</v>
      </c>
      <c r="BX2657" t="s">
        <v>319</v>
      </c>
      <c r="BY2657">
        <v>1</v>
      </c>
      <c r="BZ2657" t="s">
        <v>223</v>
      </c>
      <c r="CA2657">
        <v>3</v>
      </c>
      <c r="CB2657">
        <v>2</v>
      </c>
      <c r="CC2657">
        <v>0.6</v>
      </c>
      <c r="CD2657">
        <v>13</v>
      </c>
      <c r="CE2657">
        <v>106</v>
      </c>
      <c r="CF2657">
        <v>8.1</v>
      </c>
      <c r="CG2657">
        <v>26</v>
      </c>
      <c r="CH2657">
        <v>202</v>
      </c>
      <c r="CI2657">
        <v>7.7</v>
      </c>
      <c r="CJ2657">
        <v>27</v>
      </c>
      <c r="CK2657">
        <v>202</v>
      </c>
      <c r="CL2657">
        <v>7.4</v>
      </c>
      <c r="CM2657">
        <v>27</v>
      </c>
      <c r="CN2657">
        <v>192</v>
      </c>
      <c r="CO2657">
        <v>7.1</v>
      </c>
      <c r="CP2657">
        <v>15</v>
      </c>
      <c r="CQ2657">
        <v>79</v>
      </c>
      <c r="CR2657">
        <v>5.2</v>
      </c>
      <c r="CS2657">
        <v>17</v>
      </c>
      <c r="CT2657">
        <v>106</v>
      </c>
      <c r="CU2657">
        <v>6.2</v>
      </c>
      <c r="CV2657">
        <v>28</v>
      </c>
      <c r="CW2657">
        <v>178</v>
      </c>
      <c r="CX2657">
        <v>6.3</v>
      </c>
      <c r="CY2657">
        <v>28</v>
      </c>
      <c r="CZ2657">
        <v>192</v>
      </c>
      <c r="DA2657">
        <v>6.8</v>
      </c>
      <c r="DB2657">
        <v>30</v>
      </c>
      <c r="DC2657">
        <v>231</v>
      </c>
      <c r="DD2657">
        <v>7.7</v>
      </c>
      <c r="DE2657">
        <v>29</v>
      </c>
      <c r="DF2657">
        <v>169</v>
      </c>
      <c r="DG2657">
        <v>5.8</v>
      </c>
    </row>
    <row r="2658" spans="1:111" x14ac:dyDescent="0.35">
      <c r="A2658" t="s">
        <v>110</v>
      </c>
      <c r="B2658" t="s">
        <v>7540</v>
      </c>
      <c r="C2658" t="s">
        <v>8630</v>
      </c>
      <c r="D2658" t="s">
        <v>113</v>
      </c>
      <c r="E2658" t="s">
        <v>17333</v>
      </c>
      <c r="F2658" t="str">
        <f t="shared" si="41"/>
        <v>PC210</v>
      </c>
      <c r="G2658">
        <v>15.6</v>
      </c>
      <c r="H2658" t="s">
        <v>18818</v>
      </c>
      <c r="K2658" t="s">
        <v>116</v>
      </c>
      <c r="L2658" t="s">
        <v>18819</v>
      </c>
      <c r="Q2658" t="s">
        <v>883</v>
      </c>
      <c r="R2658" t="s">
        <v>4867</v>
      </c>
      <c r="S2658" t="s">
        <v>18820</v>
      </c>
      <c r="X2658" t="s">
        <v>121</v>
      </c>
      <c r="Y2658" t="s">
        <v>122</v>
      </c>
      <c r="Z2658" t="s">
        <v>123</v>
      </c>
      <c r="AA2658" t="s">
        <v>124</v>
      </c>
      <c r="AB2658" t="s">
        <v>124</v>
      </c>
      <c r="AI2658" t="s">
        <v>4514</v>
      </c>
      <c r="AJ2658" t="s">
        <v>4514</v>
      </c>
      <c r="AK2658" t="s">
        <v>4515</v>
      </c>
      <c r="AL2658" t="s">
        <v>4516</v>
      </c>
      <c r="AM2658" t="s">
        <v>192</v>
      </c>
      <c r="AN2658" t="s">
        <v>192</v>
      </c>
      <c r="AO2658" t="s">
        <v>130</v>
      </c>
      <c r="BL2658" t="s">
        <v>9385</v>
      </c>
      <c r="BM2658">
        <v>-38.946899950000002</v>
      </c>
      <c r="BN2658">
        <v>-68.004166659999996</v>
      </c>
      <c r="BO2658">
        <v>264</v>
      </c>
      <c r="BP2658" t="s">
        <v>18821</v>
      </c>
      <c r="BQ2658" t="s">
        <v>619</v>
      </c>
      <c r="BR2658" t="s">
        <v>18821</v>
      </c>
      <c r="BS2658" t="s">
        <v>135</v>
      </c>
      <c r="BT2658" t="s">
        <v>135</v>
      </c>
      <c r="BU2658" t="s">
        <v>135</v>
      </c>
      <c r="BW2658" t="s">
        <v>6880</v>
      </c>
      <c r="BX2658" t="s">
        <v>319</v>
      </c>
      <c r="BY2658">
        <v>6</v>
      </c>
      <c r="BZ2658" t="s">
        <v>413</v>
      </c>
      <c r="CD2658">
        <v>2</v>
      </c>
      <c r="CE2658">
        <v>0</v>
      </c>
      <c r="CF2658">
        <v>0</v>
      </c>
      <c r="CG2658">
        <v>3</v>
      </c>
      <c r="CH2658">
        <v>1</v>
      </c>
      <c r="CI2658">
        <v>0.3</v>
      </c>
      <c r="CJ2658">
        <v>2</v>
      </c>
      <c r="CK2658">
        <v>2</v>
      </c>
      <c r="CL2658">
        <v>1</v>
      </c>
      <c r="CM2658">
        <v>1</v>
      </c>
      <c r="CN2658">
        <v>0</v>
      </c>
      <c r="CO2658">
        <v>0</v>
      </c>
      <c r="CP2658">
        <v>3</v>
      </c>
      <c r="CQ2658">
        <v>1</v>
      </c>
      <c r="CR2658">
        <v>0.3</v>
      </c>
      <c r="CS2658">
        <v>2</v>
      </c>
      <c r="CT2658">
        <v>0</v>
      </c>
      <c r="CU2658">
        <v>0</v>
      </c>
      <c r="CV2658">
        <v>1</v>
      </c>
      <c r="CW2658">
        <v>0</v>
      </c>
      <c r="CX2658">
        <v>0</v>
      </c>
      <c r="CY2658">
        <v>4</v>
      </c>
      <c r="CZ2658">
        <v>1</v>
      </c>
      <c r="DA2658">
        <v>0.2</v>
      </c>
      <c r="DB2658">
        <v>0</v>
      </c>
      <c r="DC2658">
        <v>0</v>
      </c>
      <c r="DE2658">
        <v>0</v>
      </c>
      <c r="DF2658">
        <v>0</v>
      </c>
    </row>
    <row r="2659" spans="1:111" x14ac:dyDescent="0.35">
      <c r="A2659" t="s">
        <v>110</v>
      </c>
      <c r="B2659" t="s">
        <v>7540</v>
      </c>
      <c r="C2659" t="s">
        <v>8630</v>
      </c>
      <c r="D2659" t="s">
        <v>113</v>
      </c>
      <c r="E2659" t="s">
        <v>17333</v>
      </c>
      <c r="F2659" t="str">
        <f t="shared" si="41"/>
        <v>PC210</v>
      </c>
      <c r="G2659">
        <v>10.4</v>
      </c>
      <c r="H2659" t="s">
        <v>18822</v>
      </c>
      <c r="K2659" t="s">
        <v>116</v>
      </c>
      <c r="L2659" t="s">
        <v>8736</v>
      </c>
      <c r="Q2659" t="s">
        <v>894</v>
      </c>
      <c r="R2659" t="s">
        <v>4867</v>
      </c>
      <c r="S2659" t="s">
        <v>18823</v>
      </c>
      <c r="X2659" t="s">
        <v>121</v>
      </c>
      <c r="Y2659" t="s">
        <v>122</v>
      </c>
      <c r="Z2659" t="s">
        <v>123</v>
      </c>
      <c r="AA2659" t="s">
        <v>124</v>
      </c>
      <c r="AB2659" t="s">
        <v>124</v>
      </c>
      <c r="AI2659" t="s">
        <v>4514</v>
      </c>
      <c r="AJ2659" t="s">
        <v>4514</v>
      </c>
      <c r="AK2659" t="s">
        <v>4515</v>
      </c>
      <c r="AL2659" t="s">
        <v>4516</v>
      </c>
      <c r="AM2659" t="s">
        <v>192</v>
      </c>
      <c r="AN2659" t="s">
        <v>192</v>
      </c>
      <c r="AO2659" t="s">
        <v>130</v>
      </c>
      <c r="BL2659" t="s">
        <v>18824</v>
      </c>
      <c r="BM2659">
        <v>-34.481366100000002</v>
      </c>
      <c r="BN2659">
        <v>-58.641099169999997</v>
      </c>
      <c r="BO2659">
        <v>12</v>
      </c>
      <c r="BP2659" t="s">
        <v>18825</v>
      </c>
      <c r="BQ2659" t="s">
        <v>18826</v>
      </c>
      <c r="BR2659" t="s">
        <v>18825</v>
      </c>
      <c r="BS2659" t="s">
        <v>135</v>
      </c>
      <c r="BT2659" t="s">
        <v>135</v>
      </c>
      <c r="BU2659" t="s">
        <v>135</v>
      </c>
      <c r="BW2659" t="s">
        <v>18827</v>
      </c>
      <c r="BX2659" t="s">
        <v>319</v>
      </c>
      <c r="BY2659">
        <v>91</v>
      </c>
      <c r="BZ2659" t="s">
        <v>4912</v>
      </c>
      <c r="CM2659">
        <v>2</v>
      </c>
      <c r="CN2659">
        <v>1</v>
      </c>
      <c r="CO2659">
        <v>0.5</v>
      </c>
      <c r="CP2659">
        <v>1</v>
      </c>
      <c r="CQ2659">
        <v>0</v>
      </c>
      <c r="CR2659">
        <v>0</v>
      </c>
      <c r="CS2659">
        <v>2</v>
      </c>
      <c r="CT2659">
        <v>1</v>
      </c>
      <c r="CU2659">
        <v>0.5</v>
      </c>
      <c r="CV2659">
        <v>0</v>
      </c>
      <c r="CW2659">
        <v>0</v>
      </c>
      <c r="CY2659">
        <v>0</v>
      </c>
      <c r="CZ2659">
        <v>0</v>
      </c>
    </row>
    <row r="2660" spans="1:111" x14ac:dyDescent="0.35">
      <c r="A2660" t="s">
        <v>138</v>
      </c>
      <c r="B2660" t="s">
        <v>7540</v>
      </c>
      <c r="C2660" t="s">
        <v>8630</v>
      </c>
      <c r="D2660" t="s">
        <v>113</v>
      </c>
      <c r="E2660" t="s">
        <v>17333</v>
      </c>
      <c r="F2660" t="str">
        <f t="shared" si="41"/>
        <v>PC210</v>
      </c>
      <c r="G2660">
        <v>1927.7</v>
      </c>
      <c r="H2660" t="s">
        <v>18828</v>
      </c>
      <c r="K2660" t="s">
        <v>116</v>
      </c>
      <c r="L2660" t="s">
        <v>18829</v>
      </c>
      <c r="Q2660" t="s">
        <v>4898</v>
      </c>
      <c r="R2660" t="s">
        <v>4867</v>
      </c>
      <c r="S2660" t="s">
        <v>18830</v>
      </c>
      <c r="X2660" t="s">
        <v>173</v>
      </c>
      <c r="Y2660" t="s">
        <v>122</v>
      </c>
      <c r="Z2660" t="s">
        <v>123</v>
      </c>
      <c r="AA2660" t="s">
        <v>145</v>
      </c>
      <c r="AB2660" t="s">
        <v>146</v>
      </c>
      <c r="AI2660" t="s">
        <v>18831</v>
      </c>
      <c r="AJ2660" t="s">
        <v>18831</v>
      </c>
      <c r="AL2660" t="s">
        <v>235</v>
      </c>
      <c r="AM2660" t="s">
        <v>192</v>
      </c>
      <c r="AN2660" t="s">
        <v>192</v>
      </c>
      <c r="AO2660" t="s">
        <v>130</v>
      </c>
      <c r="BL2660" t="s">
        <v>18832</v>
      </c>
      <c r="BM2660">
        <v>-26.742065969999999</v>
      </c>
      <c r="BN2660">
        <v>-57.076099169999999</v>
      </c>
      <c r="BO2660">
        <v>133</v>
      </c>
      <c r="BP2660" t="s">
        <v>2282</v>
      </c>
      <c r="BQ2660" t="s">
        <v>410</v>
      </c>
      <c r="BR2660" t="s">
        <v>2282</v>
      </c>
      <c r="BS2660" t="s">
        <v>135</v>
      </c>
      <c r="BT2660" t="s">
        <v>135</v>
      </c>
      <c r="BU2660" t="s">
        <v>135</v>
      </c>
      <c r="BW2660" t="s">
        <v>18833</v>
      </c>
      <c r="BX2660" t="s">
        <v>319</v>
      </c>
      <c r="BY2660">
        <v>2</v>
      </c>
      <c r="BZ2660" t="s">
        <v>156</v>
      </c>
      <c r="CA2660">
        <v>2</v>
      </c>
      <c r="CB2660">
        <v>0</v>
      </c>
      <c r="CC2660">
        <v>0</v>
      </c>
      <c r="CD2660">
        <v>1</v>
      </c>
      <c r="CE2660">
        <v>0</v>
      </c>
      <c r="CF2660">
        <v>0</v>
      </c>
      <c r="CG2660">
        <v>1</v>
      </c>
      <c r="CH2660">
        <v>0</v>
      </c>
      <c r="CI2660">
        <v>0</v>
      </c>
      <c r="CJ2660">
        <v>25</v>
      </c>
      <c r="CK2660">
        <v>284</v>
      </c>
      <c r="CL2660">
        <v>11.3</v>
      </c>
      <c r="CM2660">
        <v>27</v>
      </c>
      <c r="CN2660">
        <v>269</v>
      </c>
      <c r="CO2660">
        <v>9.9</v>
      </c>
      <c r="CP2660">
        <v>23</v>
      </c>
      <c r="CQ2660">
        <v>215</v>
      </c>
      <c r="CR2660">
        <v>9.3000000000000007</v>
      </c>
      <c r="CS2660">
        <v>24</v>
      </c>
      <c r="CT2660">
        <v>231</v>
      </c>
      <c r="CU2660">
        <v>9.6</v>
      </c>
      <c r="CV2660">
        <v>25</v>
      </c>
      <c r="CW2660">
        <v>265</v>
      </c>
      <c r="CX2660">
        <v>10.6</v>
      </c>
      <c r="CY2660">
        <v>24</v>
      </c>
      <c r="CZ2660">
        <v>226</v>
      </c>
      <c r="DA2660">
        <v>9.4</v>
      </c>
      <c r="DB2660">
        <v>21</v>
      </c>
      <c r="DC2660">
        <v>195</v>
      </c>
      <c r="DD2660">
        <v>9.1999999999999993</v>
      </c>
      <c r="DE2660">
        <v>25</v>
      </c>
      <c r="DF2660">
        <v>222</v>
      </c>
      <c r="DG2660">
        <v>8.8000000000000007</v>
      </c>
    </row>
    <row r="2661" spans="1:111" x14ac:dyDescent="0.35">
      <c r="A2661" t="s">
        <v>110</v>
      </c>
      <c r="B2661" t="s">
        <v>7540</v>
      </c>
      <c r="C2661" t="s">
        <v>8630</v>
      </c>
      <c r="D2661" t="s">
        <v>113</v>
      </c>
      <c r="E2661" t="s">
        <v>17333</v>
      </c>
      <c r="F2661" t="str">
        <f t="shared" si="41"/>
        <v>PC210</v>
      </c>
      <c r="G2661">
        <v>1633</v>
      </c>
      <c r="H2661" t="s">
        <v>18834</v>
      </c>
      <c r="K2661" t="s">
        <v>116</v>
      </c>
      <c r="L2661" t="s">
        <v>18801</v>
      </c>
      <c r="Q2661" t="s">
        <v>4537</v>
      </c>
      <c r="R2661" t="s">
        <v>4867</v>
      </c>
      <c r="S2661" t="s">
        <v>18835</v>
      </c>
      <c r="X2661" t="s">
        <v>173</v>
      </c>
      <c r="Y2661" t="s">
        <v>122</v>
      </c>
      <c r="Z2661" t="s">
        <v>123</v>
      </c>
      <c r="AA2661" t="s">
        <v>124</v>
      </c>
      <c r="AB2661" t="s">
        <v>124</v>
      </c>
      <c r="AI2661" t="s">
        <v>2871</v>
      </c>
      <c r="AK2661" t="s">
        <v>2872</v>
      </c>
      <c r="AL2661" t="s">
        <v>127</v>
      </c>
      <c r="AM2661" t="s">
        <v>192</v>
      </c>
      <c r="AN2661" t="s">
        <v>192</v>
      </c>
      <c r="AO2661" t="s">
        <v>130</v>
      </c>
      <c r="BL2661" t="s">
        <v>2804</v>
      </c>
      <c r="BM2661">
        <v>-39.974432499999999</v>
      </c>
      <c r="BN2661">
        <v>-66.156066620000004</v>
      </c>
      <c r="BO2661">
        <v>231</v>
      </c>
      <c r="BP2661" t="s">
        <v>18836</v>
      </c>
      <c r="BQ2661" t="s">
        <v>900</v>
      </c>
      <c r="BR2661" t="s">
        <v>18836</v>
      </c>
      <c r="BS2661" t="s">
        <v>135</v>
      </c>
      <c r="BT2661" t="s">
        <v>135</v>
      </c>
      <c r="BU2661" t="s">
        <v>135</v>
      </c>
      <c r="BW2661" t="s">
        <v>6688</v>
      </c>
      <c r="BX2661" t="s">
        <v>319</v>
      </c>
      <c r="BY2661">
        <v>1</v>
      </c>
      <c r="BZ2661" t="s">
        <v>223</v>
      </c>
      <c r="CD2661">
        <v>3</v>
      </c>
      <c r="CE2661">
        <v>1</v>
      </c>
      <c r="CF2661">
        <v>0.3</v>
      </c>
      <c r="CG2661">
        <v>6</v>
      </c>
      <c r="CH2661">
        <v>2</v>
      </c>
      <c r="CI2661">
        <v>0.3</v>
      </c>
      <c r="CJ2661">
        <v>28</v>
      </c>
      <c r="CK2661">
        <v>123</v>
      </c>
      <c r="CL2661">
        <v>4.3</v>
      </c>
      <c r="CM2661">
        <v>31</v>
      </c>
      <c r="CN2661">
        <v>253</v>
      </c>
      <c r="CO2661">
        <v>8.1</v>
      </c>
      <c r="CP2661">
        <v>29</v>
      </c>
      <c r="CQ2661">
        <v>254</v>
      </c>
      <c r="CR2661">
        <v>8.6999999999999993</v>
      </c>
      <c r="CS2661">
        <v>29</v>
      </c>
      <c r="CT2661">
        <v>226</v>
      </c>
      <c r="CU2661">
        <v>7.7</v>
      </c>
      <c r="CV2661">
        <v>20</v>
      </c>
      <c r="CW2661">
        <v>117</v>
      </c>
      <c r="CX2661">
        <v>5.8</v>
      </c>
      <c r="CY2661">
        <v>26</v>
      </c>
      <c r="CZ2661">
        <v>202</v>
      </c>
      <c r="DA2661">
        <v>7.7</v>
      </c>
      <c r="DB2661">
        <v>27</v>
      </c>
      <c r="DC2661">
        <v>201</v>
      </c>
      <c r="DD2661">
        <v>7.4</v>
      </c>
      <c r="DE2661">
        <v>27</v>
      </c>
      <c r="DF2661">
        <v>219</v>
      </c>
      <c r="DG2661">
        <v>8.1</v>
      </c>
    </row>
    <row r="2662" spans="1:111" x14ac:dyDescent="0.35">
      <c r="A2662" t="s">
        <v>110</v>
      </c>
      <c r="B2662" t="s">
        <v>7540</v>
      </c>
      <c r="C2662" t="s">
        <v>8630</v>
      </c>
      <c r="D2662" t="s">
        <v>113</v>
      </c>
      <c r="E2662" t="s">
        <v>17333</v>
      </c>
      <c r="F2662" t="str">
        <f t="shared" si="41"/>
        <v>PC210</v>
      </c>
      <c r="G2662">
        <v>799.2</v>
      </c>
      <c r="H2662" t="s">
        <v>18837</v>
      </c>
      <c r="K2662" t="s">
        <v>116</v>
      </c>
      <c r="L2662" t="s">
        <v>18801</v>
      </c>
      <c r="Q2662" t="s">
        <v>4537</v>
      </c>
      <c r="R2662" t="s">
        <v>4867</v>
      </c>
      <c r="S2662" t="s">
        <v>18838</v>
      </c>
      <c r="X2662" t="s">
        <v>173</v>
      </c>
      <c r="Y2662" t="s">
        <v>122</v>
      </c>
      <c r="Z2662" t="s">
        <v>123</v>
      </c>
      <c r="AA2662" t="s">
        <v>124</v>
      </c>
      <c r="AB2662" t="s">
        <v>124</v>
      </c>
      <c r="AI2662" t="s">
        <v>2871</v>
      </c>
      <c r="AK2662" t="s">
        <v>2872</v>
      </c>
      <c r="AL2662" t="s">
        <v>127</v>
      </c>
      <c r="AM2662" t="s">
        <v>192</v>
      </c>
      <c r="AN2662" t="s">
        <v>192</v>
      </c>
      <c r="AO2662" t="s">
        <v>130</v>
      </c>
      <c r="BL2662" t="s">
        <v>1456</v>
      </c>
      <c r="BM2662">
        <v>-37.469733069999997</v>
      </c>
      <c r="BN2662">
        <v>-69.286766490000005</v>
      </c>
      <c r="BO2662">
        <v>940</v>
      </c>
      <c r="BP2662" t="s">
        <v>4948</v>
      </c>
      <c r="BQ2662" t="s">
        <v>487</v>
      </c>
      <c r="BR2662" t="s">
        <v>4948</v>
      </c>
      <c r="BS2662" t="s">
        <v>135</v>
      </c>
      <c r="BT2662" t="s">
        <v>135</v>
      </c>
      <c r="BU2662" t="s">
        <v>135</v>
      </c>
      <c r="BW2662" t="s">
        <v>1924</v>
      </c>
      <c r="BX2662" t="s">
        <v>319</v>
      </c>
      <c r="BY2662">
        <v>1</v>
      </c>
      <c r="BZ2662" t="s">
        <v>223</v>
      </c>
      <c r="CD2662">
        <v>1</v>
      </c>
      <c r="CE2662">
        <v>0</v>
      </c>
      <c r="CF2662">
        <v>0</v>
      </c>
      <c r="CG2662">
        <v>2</v>
      </c>
      <c r="CH2662">
        <v>0</v>
      </c>
      <c r="CI2662">
        <v>0</v>
      </c>
      <c r="CJ2662">
        <v>1</v>
      </c>
      <c r="CK2662">
        <v>0</v>
      </c>
      <c r="CL2662">
        <v>0</v>
      </c>
      <c r="CM2662">
        <v>11</v>
      </c>
      <c r="CN2662">
        <v>45</v>
      </c>
      <c r="CO2662">
        <v>4</v>
      </c>
      <c r="CP2662">
        <v>20</v>
      </c>
      <c r="CQ2662">
        <v>104</v>
      </c>
      <c r="CR2662">
        <v>5.2</v>
      </c>
      <c r="CS2662">
        <v>21</v>
      </c>
      <c r="CT2662">
        <v>100</v>
      </c>
      <c r="CU2662">
        <v>4.7</v>
      </c>
      <c r="CV2662">
        <v>19</v>
      </c>
      <c r="CW2662">
        <v>60</v>
      </c>
      <c r="CX2662">
        <v>3.1</v>
      </c>
      <c r="CY2662">
        <v>29</v>
      </c>
      <c r="CZ2662">
        <v>160</v>
      </c>
      <c r="DA2662">
        <v>5.5</v>
      </c>
      <c r="DB2662">
        <v>30</v>
      </c>
      <c r="DC2662">
        <v>149</v>
      </c>
      <c r="DD2662">
        <v>4.9000000000000004</v>
      </c>
      <c r="DE2662">
        <v>28</v>
      </c>
      <c r="DF2662">
        <v>152</v>
      </c>
      <c r="DG2662">
        <v>5.4</v>
      </c>
    </row>
    <row r="2663" spans="1:111" x14ac:dyDescent="0.35">
      <c r="A2663" t="s">
        <v>110</v>
      </c>
      <c r="B2663" t="s">
        <v>7540</v>
      </c>
      <c r="C2663" t="s">
        <v>8630</v>
      </c>
      <c r="D2663" t="s">
        <v>113</v>
      </c>
      <c r="E2663" t="s">
        <v>17333</v>
      </c>
      <c r="F2663" t="str">
        <f t="shared" si="41"/>
        <v>PC210</v>
      </c>
      <c r="G2663">
        <v>1571.7</v>
      </c>
      <c r="H2663" t="s">
        <v>18839</v>
      </c>
      <c r="K2663" t="s">
        <v>116</v>
      </c>
      <c r="L2663" t="s">
        <v>18801</v>
      </c>
      <c r="Q2663" t="s">
        <v>4537</v>
      </c>
      <c r="R2663" t="s">
        <v>4867</v>
      </c>
      <c r="S2663" t="s">
        <v>18840</v>
      </c>
      <c r="X2663" t="s">
        <v>173</v>
      </c>
      <c r="Y2663" t="s">
        <v>122</v>
      </c>
      <c r="Z2663" t="s">
        <v>123</v>
      </c>
      <c r="AA2663" t="s">
        <v>124</v>
      </c>
      <c r="AB2663" t="s">
        <v>124</v>
      </c>
      <c r="AI2663" t="s">
        <v>2871</v>
      </c>
      <c r="AK2663" t="s">
        <v>2872</v>
      </c>
      <c r="AL2663" t="s">
        <v>127</v>
      </c>
      <c r="AM2663" t="s">
        <v>192</v>
      </c>
      <c r="AN2663" t="s">
        <v>192</v>
      </c>
      <c r="AO2663" t="s">
        <v>130</v>
      </c>
      <c r="BL2663" t="s">
        <v>2804</v>
      </c>
      <c r="BM2663">
        <v>-39.974599599999998</v>
      </c>
      <c r="BN2663">
        <v>-66.155899520000006</v>
      </c>
      <c r="BO2663">
        <v>231</v>
      </c>
      <c r="BP2663" t="s">
        <v>18841</v>
      </c>
      <c r="BQ2663" t="s">
        <v>2909</v>
      </c>
      <c r="BR2663" t="s">
        <v>18841</v>
      </c>
      <c r="BS2663" t="s">
        <v>135</v>
      </c>
      <c r="BT2663" t="s">
        <v>135</v>
      </c>
      <c r="BU2663" t="s">
        <v>135</v>
      </c>
      <c r="BW2663" t="s">
        <v>17078</v>
      </c>
      <c r="BX2663" t="s">
        <v>319</v>
      </c>
      <c r="BY2663">
        <v>1</v>
      </c>
      <c r="BZ2663" t="s">
        <v>223</v>
      </c>
      <c r="CD2663">
        <v>5</v>
      </c>
      <c r="CE2663">
        <v>1</v>
      </c>
      <c r="CF2663">
        <v>0.2</v>
      </c>
      <c r="CG2663">
        <v>19</v>
      </c>
      <c r="CH2663">
        <v>114</v>
      </c>
      <c r="CI2663">
        <v>6</v>
      </c>
      <c r="CJ2663">
        <v>28</v>
      </c>
      <c r="CK2663">
        <v>213</v>
      </c>
      <c r="CL2663">
        <v>7.6</v>
      </c>
      <c r="CM2663">
        <v>28</v>
      </c>
      <c r="CN2663">
        <v>216</v>
      </c>
      <c r="CO2663">
        <v>7.7</v>
      </c>
      <c r="CP2663">
        <v>28</v>
      </c>
      <c r="CQ2663">
        <v>202</v>
      </c>
      <c r="CR2663">
        <v>7.2</v>
      </c>
      <c r="CS2663">
        <v>23</v>
      </c>
      <c r="CT2663">
        <v>96</v>
      </c>
      <c r="CU2663">
        <v>4.0999999999999996</v>
      </c>
      <c r="CV2663">
        <v>14</v>
      </c>
      <c r="CW2663">
        <v>45</v>
      </c>
      <c r="CX2663">
        <v>3.2</v>
      </c>
      <c r="CY2663">
        <v>28</v>
      </c>
      <c r="CZ2663">
        <v>232</v>
      </c>
      <c r="DA2663">
        <v>8.1999999999999993</v>
      </c>
      <c r="DB2663">
        <v>25</v>
      </c>
      <c r="DC2663">
        <v>199</v>
      </c>
      <c r="DD2663">
        <v>7.9</v>
      </c>
      <c r="DE2663">
        <v>27</v>
      </c>
      <c r="DF2663">
        <v>219</v>
      </c>
      <c r="DG2663">
        <v>8.1</v>
      </c>
    </row>
    <row r="2664" spans="1:111" x14ac:dyDescent="0.35">
      <c r="A2664" t="s">
        <v>110</v>
      </c>
      <c r="B2664" t="s">
        <v>7540</v>
      </c>
      <c r="C2664" t="s">
        <v>8630</v>
      </c>
      <c r="D2664" t="s">
        <v>113</v>
      </c>
      <c r="E2664" t="s">
        <v>17333</v>
      </c>
      <c r="F2664" t="str">
        <f t="shared" si="41"/>
        <v>PC210</v>
      </c>
      <c r="G2664">
        <v>1642.7</v>
      </c>
      <c r="H2664" t="s">
        <v>18842</v>
      </c>
      <c r="K2664" t="s">
        <v>116</v>
      </c>
      <c r="L2664" t="s">
        <v>18801</v>
      </c>
      <c r="Q2664" t="s">
        <v>4537</v>
      </c>
      <c r="R2664" t="s">
        <v>4867</v>
      </c>
      <c r="S2664" t="s">
        <v>18843</v>
      </c>
      <c r="X2664" t="s">
        <v>173</v>
      </c>
      <c r="Y2664" t="s">
        <v>122</v>
      </c>
      <c r="Z2664" t="s">
        <v>123</v>
      </c>
      <c r="AA2664" t="s">
        <v>124</v>
      </c>
      <c r="AB2664" t="s">
        <v>124</v>
      </c>
      <c r="AI2664" t="s">
        <v>2871</v>
      </c>
      <c r="AK2664" t="s">
        <v>2872</v>
      </c>
      <c r="AL2664" t="s">
        <v>127</v>
      </c>
      <c r="AM2664" t="s">
        <v>192</v>
      </c>
      <c r="AN2664" t="s">
        <v>192</v>
      </c>
      <c r="AO2664" t="s">
        <v>130</v>
      </c>
      <c r="BL2664" t="s">
        <v>2804</v>
      </c>
      <c r="BM2664">
        <v>-40.360899519999997</v>
      </c>
      <c r="BN2664">
        <v>-65.883666450000007</v>
      </c>
      <c r="BO2664">
        <v>197</v>
      </c>
      <c r="BP2664" t="s">
        <v>18844</v>
      </c>
      <c r="BQ2664" t="s">
        <v>3722</v>
      </c>
      <c r="BR2664" t="s">
        <v>18844</v>
      </c>
      <c r="BS2664" t="s">
        <v>135</v>
      </c>
      <c r="BT2664" t="s">
        <v>135</v>
      </c>
      <c r="BU2664" t="s">
        <v>135</v>
      </c>
      <c r="BW2664" t="s">
        <v>4928</v>
      </c>
      <c r="BX2664" t="s">
        <v>319</v>
      </c>
      <c r="BY2664">
        <v>1</v>
      </c>
      <c r="BZ2664" t="s">
        <v>223</v>
      </c>
      <c r="CD2664">
        <v>7</v>
      </c>
      <c r="CE2664">
        <v>3</v>
      </c>
      <c r="CF2664">
        <v>0.4</v>
      </c>
      <c r="CG2664">
        <v>30</v>
      </c>
      <c r="CH2664">
        <v>206</v>
      </c>
      <c r="CI2664">
        <v>6.8</v>
      </c>
      <c r="CJ2664">
        <v>27</v>
      </c>
      <c r="CK2664">
        <v>181</v>
      </c>
      <c r="CL2664">
        <v>6.7</v>
      </c>
      <c r="CM2664">
        <v>31</v>
      </c>
      <c r="CN2664">
        <v>183</v>
      </c>
      <c r="CO2664">
        <v>5.9</v>
      </c>
      <c r="CP2664">
        <v>24</v>
      </c>
      <c r="CQ2664">
        <v>160</v>
      </c>
      <c r="CR2664">
        <v>6.6</v>
      </c>
      <c r="CS2664">
        <v>21</v>
      </c>
      <c r="CT2664">
        <v>149</v>
      </c>
      <c r="CU2664">
        <v>7</v>
      </c>
      <c r="CV2664">
        <v>26</v>
      </c>
      <c r="CW2664">
        <v>168</v>
      </c>
      <c r="CX2664">
        <v>6.4</v>
      </c>
      <c r="CY2664">
        <v>30</v>
      </c>
      <c r="CZ2664">
        <v>181</v>
      </c>
      <c r="DA2664">
        <v>6</v>
      </c>
      <c r="DB2664">
        <v>30</v>
      </c>
      <c r="DC2664">
        <v>195</v>
      </c>
      <c r="DD2664">
        <v>6.5</v>
      </c>
      <c r="DE2664">
        <v>28</v>
      </c>
      <c r="DF2664">
        <v>183</v>
      </c>
      <c r="DG2664">
        <v>6.5</v>
      </c>
    </row>
    <row r="2665" spans="1:111" x14ac:dyDescent="0.35">
      <c r="A2665" t="s">
        <v>110</v>
      </c>
      <c r="B2665" t="s">
        <v>7540</v>
      </c>
      <c r="C2665" t="s">
        <v>8630</v>
      </c>
      <c r="D2665" t="s">
        <v>113</v>
      </c>
      <c r="E2665" t="s">
        <v>17333</v>
      </c>
      <c r="F2665" t="str">
        <f t="shared" si="41"/>
        <v>PC210</v>
      </c>
      <c r="G2665">
        <v>1428.6</v>
      </c>
      <c r="H2665" t="s">
        <v>18845</v>
      </c>
      <c r="K2665" t="s">
        <v>116</v>
      </c>
      <c r="L2665" t="s">
        <v>18801</v>
      </c>
      <c r="Q2665" t="s">
        <v>4537</v>
      </c>
      <c r="R2665" t="s">
        <v>4867</v>
      </c>
      <c r="S2665" t="s">
        <v>18846</v>
      </c>
      <c r="X2665" t="s">
        <v>173</v>
      </c>
      <c r="Y2665" t="s">
        <v>122</v>
      </c>
      <c r="Z2665" t="s">
        <v>123</v>
      </c>
      <c r="AA2665" t="s">
        <v>124</v>
      </c>
      <c r="AB2665" t="s">
        <v>124</v>
      </c>
      <c r="AI2665" t="s">
        <v>2871</v>
      </c>
      <c r="AK2665" t="s">
        <v>2872</v>
      </c>
      <c r="AL2665" t="s">
        <v>127</v>
      </c>
      <c r="AM2665" t="s">
        <v>192</v>
      </c>
      <c r="AN2665" t="s">
        <v>192</v>
      </c>
      <c r="AO2665" t="s">
        <v>130</v>
      </c>
      <c r="BL2665" t="s">
        <v>1456</v>
      </c>
      <c r="BM2665">
        <v>-37.472833110000003</v>
      </c>
      <c r="BN2665">
        <v>-69.167833110000004</v>
      </c>
      <c r="BO2665">
        <v>903</v>
      </c>
      <c r="BP2665" t="s">
        <v>18847</v>
      </c>
      <c r="BQ2665" t="s">
        <v>1854</v>
      </c>
      <c r="BR2665" t="s">
        <v>18847</v>
      </c>
      <c r="BS2665" t="s">
        <v>135</v>
      </c>
      <c r="BT2665" t="s">
        <v>135</v>
      </c>
      <c r="BU2665" t="s">
        <v>135</v>
      </c>
      <c r="BW2665" t="s">
        <v>16345</v>
      </c>
      <c r="BX2665" t="s">
        <v>319</v>
      </c>
      <c r="BY2665">
        <v>1</v>
      </c>
      <c r="BZ2665" t="s">
        <v>223</v>
      </c>
      <c r="CD2665">
        <v>2</v>
      </c>
      <c r="CE2665">
        <v>1</v>
      </c>
      <c r="CF2665">
        <v>0.5</v>
      </c>
      <c r="CG2665">
        <v>2</v>
      </c>
      <c r="CH2665">
        <v>0</v>
      </c>
      <c r="CI2665">
        <v>0</v>
      </c>
      <c r="CJ2665">
        <v>1</v>
      </c>
      <c r="CK2665">
        <v>0</v>
      </c>
      <c r="CL2665">
        <v>0</v>
      </c>
      <c r="CM2665">
        <v>21</v>
      </c>
      <c r="CN2665">
        <v>151</v>
      </c>
      <c r="CO2665">
        <v>7.1</v>
      </c>
      <c r="CP2665">
        <v>26</v>
      </c>
      <c r="CQ2665">
        <v>197</v>
      </c>
      <c r="CR2665">
        <v>7.5</v>
      </c>
      <c r="CS2665">
        <v>31</v>
      </c>
      <c r="CT2665">
        <v>242</v>
      </c>
      <c r="CU2665">
        <v>7.8</v>
      </c>
      <c r="CV2665">
        <v>29</v>
      </c>
      <c r="CW2665">
        <v>206</v>
      </c>
      <c r="CX2665">
        <v>7.1</v>
      </c>
      <c r="CY2665">
        <v>30</v>
      </c>
      <c r="CZ2665">
        <v>210</v>
      </c>
      <c r="DA2665">
        <v>7</v>
      </c>
      <c r="DB2665">
        <v>31</v>
      </c>
      <c r="DC2665">
        <v>203</v>
      </c>
      <c r="DD2665">
        <v>6.5</v>
      </c>
      <c r="DE2665">
        <v>30</v>
      </c>
      <c r="DF2665">
        <v>186</v>
      </c>
      <c r="DG2665">
        <v>6.2</v>
      </c>
    </row>
    <row r="2666" spans="1:111" x14ac:dyDescent="0.35">
      <c r="A2666" t="s">
        <v>138</v>
      </c>
      <c r="B2666" t="s">
        <v>7540</v>
      </c>
      <c r="C2666" t="s">
        <v>8630</v>
      </c>
      <c r="D2666" t="s">
        <v>113</v>
      </c>
      <c r="E2666" t="s">
        <v>17333</v>
      </c>
      <c r="F2666" t="str">
        <f t="shared" si="41"/>
        <v>PC210</v>
      </c>
      <c r="G2666">
        <v>2251.8000000000002</v>
      </c>
      <c r="H2666" t="s">
        <v>18848</v>
      </c>
      <c r="K2666" t="s">
        <v>116</v>
      </c>
      <c r="L2666" t="s">
        <v>13026</v>
      </c>
      <c r="Q2666" t="s">
        <v>883</v>
      </c>
      <c r="R2666" t="s">
        <v>4867</v>
      </c>
      <c r="S2666" t="s">
        <v>18849</v>
      </c>
      <c r="X2666" t="s">
        <v>173</v>
      </c>
      <c r="Y2666" t="s">
        <v>122</v>
      </c>
      <c r="Z2666" t="s">
        <v>123</v>
      </c>
      <c r="AA2666" t="s">
        <v>145</v>
      </c>
      <c r="AB2666" t="s">
        <v>146</v>
      </c>
      <c r="AI2666" t="s">
        <v>18850</v>
      </c>
      <c r="AJ2666" t="s">
        <v>18850</v>
      </c>
      <c r="AL2666" t="s">
        <v>235</v>
      </c>
      <c r="AM2666" t="s">
        <v>192</v>
      </c>
      <c r="AN2666" t="s">
        <v>192</v>
      </c>
      <c r="AO2666" t="s">
        <v>130</v>
      </c>
      <c r="BH2666" t="s">
        <v>116</v>
      </c>
      <c r="BL2666" t="s">
        <v>18851</v>
      </c>
      <c r="BM2666">
        <v>-26.90593316</v>
      </c>
      <c r="BN2666">
        <v>-57.08489908</v>
      </c>
      <c r="BO2666">
        <v>129</v>
      </c>
      <c r="BP2666" t="s">
        <v>9426</v>
      </c>
      <c r="BQ2666" t="s">
        <v>1634</v>
      </c>
      <c r="BR2666" t="s">
        <v>9426</v>
      </c>
      <c r="BS2666" t="s">
        <v>135</v>
      </c>
      <c r="BT2666" t="s">
        <v>135</v>
      </c>
      <c r="BU2666" t="s">
        <v>135</v>
      </c>
      <c r="BW2666" t="s">
        <v>18833</v>
      </c>
      <c r="BX2666" t="s">
        <v>4768</v>
      </c>
      <c r="BY2666">
        <v>1</v>
      </c>
      <c r="BZ2666" t="s">
        <v>223</v>
      </c>
      <c r="CD2666">
        <v>14</v>
      </c>
      <c r="CE2666">
        <v>83</v>
      </c>
      <c r="CF2666">
        <v>5.9</v>
      </c>
      <c r="CG2666">
        <v>24</v>
      </c>
      <c r="CH2666">
        <v>275</v>
      </c>
      <c r="CI2666">
        <v>11.4</v>
      </c>
      <c r="CJ2666">
        <v>26</v>
      </c>
      <c r="CK2666">
        <v>295</v>
      </c>
      <c r="CL2666">
        <v>11.3</v>
      </c>
      <c r="CM2666">
        <v>24</v>
      </c>
      <c r="CN2666">
        <v>239</v>
      </c>
      <c r="CO2666">
        <v>9.9</v>
      </c>
      <c r="CP2666">
        <v>19</v>
      </c>
      <c r="CQ2666">
        <v>183</v>
      </c>
      <c r="CR2666">
        <v>9.6</v>
      </c>
      <c r="CS2666">
        <v>21</v>
      </c>
      <c r="CT2666">
        <v>217</v>
      </c>
      <c r="CU2666">
        <v>10.3</v>
      </c>
      <c r="CV2666">
        <v>25</v>
      </c>
      <c r="CW2666">
        <v>279</v>
      </c>
      <c r="CX2666">
        <v>11.1</v>
      </c>
      <c r="CY2666">
        <v>26</v>
      </c>
      <c r="CZ2666">
        <v>245</v>
      </c>
      <c r="DA2666">
        <v>9.4</v>
      </c>
      <c r="DB2666">
        <v>20</v>
      </c>
      <c r="DC2666">
        <v>185</v>
      </c>
      <c r="DD2666">
        <v>9.1999999999999993</v>
      </c>
      <c r="DE2666">
        <v>23</v>
      </c>
      <c r="DF2666">
        <v>212</v>
      </c>
      <c r="DG2666">
        <v>9.1999999999999993</v>
      </c>
    </row>
    <row r="2667" spans="1:111" x14ac:dyDescent="0.35">
      <c r="A2667" t="s">
        <v>138</v>
      </c>
      <c r="B2667" t="s">
        <v>7540</v>
      </c>
      <c r="C2667" t="s">
        <v>8630</v>
      </c>
      <c r="D2667" t="s">
        <v>113</v>
      </c>
      <c r="E2667" t="s">
        <v>17333</v>
      </c>
      <c r="F2667" t="str">
        <f t="shared" si="41"/>
        <v>PC210</v>
      </c>
      <c r="G2667">
        <v>3082.4</v>
      </c>
      <c r="H2667" t="s">
        <v>18852</v>
      </c>
      <c r="I2667" t="s">
        <v>18853</v>
      </c>
      <c r="K2667" t="s">
        <v>116</v>
      </c>
      <c r="L2667" t="s">
        <v>1565</v>
      </c>
      <c r="Q2667" t="s">
        <v>3143</v>
      </c>
      <c r="R2667" t="s">
        <v>4867</v>
      </c>
      <c r="S2667" t="s">
        <v>18854</v>
      </c>
      <c r="X2667" t="s">
        <v>173</v>
      </c>
      <c r="Y2667" t="s">
        <v>122</v>
      </c>
      <c r="Z2667" t="s">
        <v>123</v>
      </c>
      <c r="AA2667" t="s">
        <v>145</v>
      </c>
      <c r="AB2667" t="s">
        <v>146</v>
      </c>
      <c r="AI2667" t="s">
        <v>5719</v>
      </c>
      <c r="AJ2667" t="s">
        <v>5719</v>
      </c>
      <c r="AL2667" t="s">
        <v>235</v>
      </c>
      <c r="AM2667" t="s">
        <v>192</v>
      </c>
      <c r="AN2667" t="s">
        <v>192</v>
      </c>
      <c r="AO2667" t="s">
        <v>130</v>
      </c>
      <c r="BH2667" t="s">
        <v>116</v>
      </c>
      <c r="BL2667" t="s">
        <v>5721</v>
      </c>
      <c r="BM2667">
        <v>-25.12353298</v>
      </c>
      <c r="BN2667">
        <v>-56.804332680000002</v>
      </c>
      <c r="BO2667">
        <v>72</v>
      </c>
      <c r="BP2667" t="s">
        <v>18855</v>
      </c>
      <c r="BQ2667" t="s">
        <v>6958</v>
      </c>
      <c r="BR2667" t="s">
        <v>18855</v>
      </c>
      <c r="BS2667" t="s">
        <v>135</v>
      </c>
      <c r="BT2667" t="s">
        <v>135</v>
      </c>
      <c r="BU2667" t="s">
        <v>135</v>
      </c>
      <c r="BW2667" t="s">
        <v>18856</v>
      </c>
      <c r="BX2667" t="s">
        <v>319</v>
      </c>
      <c r="BY2667">
        <v>1</v>
      </c>
      <c r="BZ2667" t="s">
        <v>223</v>
      </c>
      <c r="CG2667">
        <v>9</v>
      </c>
      <c r="CH2667">
        <v>97</v>
      </c>
      <c r="CI2667">
        <v>10.7</v>
      </c>
      <c r="CJ2667">
        <v>19</v>
      </c>
      <c r="CK2667">
        <v>234</v>
      </c>
      <c r="CL2667">
        <v>12.3</v>
      </c>
      <c r="CM2667">
        <v>21</v>
      </c>
      <c r="CN2667">
        <v>228</v>
      </c>
      <c r="CO2667">
        <v>10.8</v>
      </c>
      <c r="CP2667">
        <v>30</v>
      </c>
      <c r="CQ2667">
        <v>453</v>
      </c>
      <c r="CR2667">
        <v>15.1</v>
      </c>
      <c r="CS2667">
        <v>31</v>
      </c>
      <c r="CT2667">
        <v>537</v>
      </c>
      <c r="CU2667">
        <v>17.3</v>
      </c>
      <c r="CV2667">
        <v>26</v>
      </c>
      <c r="CW2667">
        <v>306</v>
      </c>
      <c r="CX2667">
        <v>11.7</v>
      </c>
      <c r="CY2667">
        <v>29</v>
      </c>
      <c r="CZ2667">
        <v>371</v>
      </c>
      <c r="DA2667">
        <v>12.7</v>
      </c>
      <c r="DB2667">
        <v>28</v>
      </c>
      <c r="DC2667">
        <v>386</v>
      </c>
      <c r="DD2667">
        <v>13.7</v>
      </c>
      <c r="DE2667">
        <v>28</v>
      </c>
      <c r="DF2667">
        <v>403</v>
      </c>
      <c r="DG2667">
        <v>14.3</v>
      </c>
    </row>
    <row r="2668" spans="1:111" x14ac:dyDescent="0.35">
      <c r="A2668" t="s">
        <v>110</v>
      </c>
      <c r="B2668" t="s">
        <v>7540</v>
      </c>
      <c r="C2668" t="s">
        <v>8630</v>
      </c>
      <c r="D2668" t="s">
        <v>113</v>
      </c>
      <c r="E2668" t="s">
        <v>17333</v>
      </c>
      <c r="F2668" t="str">
        <f t="shared" si="41"/>
        <v>PC210</v>
      </c>
      <c r="G2668">
        <v>1298.9000000000001</v>
      </c>
      <c r="H2668" t="s">
        <v>18857</v>
      </c>
      <c r="K2668" t="s">
        <v>116</v>
      </c>
      <c r="L2668" t="s">
        <v>18858</v>
      </c>
      <c r="Q2668" t="s">
        <v>883</v>
      </c>
      <c r="R2668" t="s">
        <v>4867</v>
      </c>
      <c r="S2668" t="s">
        <v>18859</v>
      </c>
      <c r="X2668" t="s">
        <v>173</v>
      </c>
      <c r="Y2668" t="s">
        <v>122</v>
      </c>
      <c r="Z2668" t="s">
        <v>123</v>
      </c>
      <c r="AA2668" t="s">
        <v>124</v>
      </c>
      <c r="AB2668" t="s">
        <v>124</v>
      </c>
      <c r="AI2668" t="s">
        <v>2871</v>
      </c>
      <c r="AK2668" t="s">
        <v>2872</v>
      </c>
      <c r="AL2668" t="s">
        <v>127</v>
      </c>
      <c r="AM2668" t="s">
        <v>192</v>
      </c>
      <c r="AN2668" t="s">
        <v>192</v>
      </c>
      <c r="AO2668" t="s">
        <v>130</v>
      </c>
      <c r="BL2668" t="s">
        <v>2804</v>
      </c>
      <c r="BM2668">
        <v>-39.974399949999999</v>
      </c>
      <c r="BN2668">
        <v>-66.156032980000006</v>
      </c>
      <c r="BO2668">
        <v>231</v>
      </c>
      <c r="BP2668" t="s">
        <v>18860</v>
      </c>
      <c r="BQ2668" t="s">
        <v>6713</v>
      </c>
      <c r="BR2668" t="s">
        <v>18860</v>
      </c>
      <c r="BS2668" t="s">
        <v>135</v>
      </c>
      <c r="BT2668" t="s">
        <v>135</v>
      </c>
      <c r="BU2668" t="s">
        <v>135</v>
      </c>
      <c r="BW2668" t="s">
        <v>18861</v>
      </c>
      <c r="BX2668" t="s">
        <v>319</v>
      </c>
      <c r="BY2668">
        <v>1</v>
      </c>
      <c r="BZ2668" t="s">
        <v>223</v>
      </c>
      <c r="CG2668">
        <v>2</v>
      </c>
      <c r="CH2668">
        <v>0</v>
      </c>
      <c r="CI2668">
        <v>0</v>
      </c>
      <c r="CM2668">
        <v>8</v>
      </c>
      <c r="CN2668">
        <v>6</v>
      </c>
      <c r="CO2668">
        <v>0.7</v>
      </c>
      <c r="CP2668">
        <v>27</v>
      </c>
      <c r="CQ2668">
        <v>200</v>
      </c>
      <c r="CR2668">
        <v>7.4</v>
      </c>
      <c r="CS2668">
        <v>22</v>
      </c>
      <c r="CT2668">
        <v>201</v>
      </c>
      <c r="CU2668">
        <v>9.1</v>
      </c>
      <c r="CV2668">
        <v>31</v>
      </c>
      <c r="CW2668">
        <v>222</v>
      </c>
      <c r="CX2668">
        <v>7.1</v>
      </c>
      <c r="CY2668">
        <v>30</v>
      </c>
      <c r="CZ2668">
        <v>211</v>
      </c>
      <c r="DA2668">
        <v>7</v>
      </c>
      <c r="DB2668">
        <v>30</v>
      </c>
      <c r="DC2668">
        <v>215</v>
      </c>
      <c r="DD2668">
        <v>7.1</v>
      </c>
      <c r="DE2668">
        <v>27</v>
      </c>
      <c r="DF2668">
        <v>209</v>
      </c>
      <c r="DG2668">
        <v>7.7</v>
      </c>
    </row>
    <row r="2669" spans="1:111" x14ac:dyDescent="0.35">
      <c r="A2669" t="s">
        <v>110</v>
      </c>
      <c r="B2669" t="s">
        <v>7540</v>
      </c>
      <c r="C2669" t="s">
        <v>8630</v>
      </c>
      <c r="D2669" t="s">
        <v>113</v>
      </c>
      <c r="E2669" t="s">
        <v>17333</v>
      </c>
      <c r="F2669" t="str">
        <f t="shared" si="41"/>
        <v>PC210</v>
      </c>
      <c r="G2669">
        <v>660.6</v>
      </c>
      <c r="H2669" t="s">
        <v>18862</v>
      </c>
      <c r="K2669" t="s">
        <v>116</v>
      </c>
      <c r="L2669" t="s">
        <v>18858</v>
      </c>
      <c r="Q2669" t="s">
        <v>883</v>
      </c>
      <c r="R2669" t="s">
        <v>4867</v>
      </c>
      <c r="S2669" t="s">
        <v>18863</v>
      </c>
      <c r="X2669" t="s">
        <v>173</v>
      </c>
      <c r="Y2669" t="s">
        <v>122</v>
      </c>
      <c r="Z2669" t="s">
        <v>123</v>
      </c>
      <c r="AA2669" t="s">
        <v>124</v>
      </c>
      <c r="AB2669" t="s">
        <v>124</v>
      </c>
      <c r="AI2669" t="s">
        <v>2871</v>
      </c>
      <c r="AK2669" t="s">
        <v>2872</v>
      </c>
      <c r="AL2669" t="s">
        <v>127</v>
      </c>
      <c r="AM2669" t="s">
        <v>192</v>
      </c>
      <c r="AN2669" t="s">
        <v>192</v>
      </c>
      <c r="AO2669" t="s">
        <v>130</v>
      </c>
      <c r="BL2669" t="s">
        <v>3285</v>
      </c>
      <c r="BM2669">
        <v>-38.976299910000002</v>
      </c>
      <c r="BN2669">
        <v>-67.412233069999999</v>
      </c>
      <c r="BO2669">
        <v>321</v>
      </c>
      <c r="BP2669" t="s">
        <v>18864</v>
      </c>
      <c r="BQ2669" t="s">
        <v>1491</v>
      </c>
      <c r="BR2669" t="s">
        <v>18864</v>
      </c>
      <c r="BS2669" t="s">
        <v>135</v>
      </c>
      <c r="BT2669" t="s">
        <v>135</v>
      </c>
      <c r="BU2669" t="s">
        <v>135</v>
      </c>
      <c r="BW2669" t="s">
        <v>6256</v>
      </c>
      <c r="BX2669" t="s">
        <v>319</v>
      </c>
      <c r="BY2669">
        <v>1</v>
      </c>
      <c r="BZ2669" t="s">
        <v>223</v>
      </c>
      <c r="CG2669">
        <v>4</v>
      </c>
      <c r="CH2669">
        <v>1</v>
      </c>
      <c r="CI2669">
        <v>0.2</v>
      </c>
      <c r="CJ2669">
        <v>6</v>
      </c>
      <c r="CK2669">
        <v>7</v>
      </c>
      <c r="CL2669">
        <v>1.1000000000000001</v>
      </c>
      <c r="CM2669">
        <v>12</v>
      </c>
      <c r="CN2669">
        <v>30</v>
      </c>
      <c r="CO2669">
        <v>2.5</v>
      </c>
      <c r="CP2669">
        <v>16</v>
      </c>
      <c r="CQ2669">
        <v>65</v>
      </c>
      <c r="CR2669">
        <v>4</v>
      </c>
      <c r="CS2669">
        <v>11</v>
      </c>
      <c r="CT2669">
        <v>24</v>
      </c>
      <c r="CU2669">
        <v>2.1</v>
      </c>
      <c r="CV2669">
        <v>24</v>
      </c>
      <c r="CW2669">
        <v>71</v>
      </c>
      <c r="CX2669">
        <v>2.9</v>
      </c>
      <c r="CY2669">
        <v>16</v>
      </c>
      <c r="CZ2669">
        <v>21</v>
      </c>
      <c r="DA2669">
        <v>1.3</v>
      </c>
      <c r="DB2669">
        <v>25</v>
      </c>
      <c r="DC2669">
        <v>183</v>
      </c>
      <c r="DD2669">
        <v>7.3</v>
      </c>
      <c r="DE2669">
        <v>29</v>
      </c>
      <c r="DF2669">
        <v>229</v>
      </c>
      <c r="DG2669">
        <v>7.8</v>
      </c>
    </row>
    <row r="2670" spans="1:111" x14ac:dyDescent="0.35">
      <c r="A2670" t="s">
        <v>110</v>
      </c>
      <c r="B2670" t="s">
        <v>7540</v>
      </c>
      <c r="C2670" t="s">
        <v>8630</v>
      </c>
      <c r="D2670" t="s">
        <v>113</v>
      </c>
      <c r="E2670" t="s">
        <v>17333</v>
      </c>
      <c r="F2670" t="str">
        <f t="shared" si="41"/>
        <v>PC210</v>
      </c>
      <c r="G2670">
        <v>361.6</v>
      </c>
      <c r="H2670" t="s">
        <v>18865</v>
      </c>
      <c r="K2670" t="s">
        <v>116</v>
      </c>
      <c r="L2670" t="s">
        <v>1409</v>
      </c>
      <c r="Q2670" t="s">
        <v>883</v>
      </c>
      <c r="R2670" t="s">
        <v>4867</v>
      </c>
      <c r="S2670" t="s">
        <v>18866</v>
      </c>
      <c r="X2670" t="s">
        <v>173</v>
      </c>
      <c r="Y2670" t="s">
        <v>122</v>
      </c>
      <c r="Z2670" t="s">
        <v>123</v>
      </c>
      <c r="AA2670" t="s">
        <v>124</v>
      </c>
      <c r="AB2670" t="s">
        <v>124</v>
      </c>
      <c r="AI2670" t="s">
        <v>11624</v>
      </c>
      <c r="AK2670" t="s">
        <v>11625</v>
      </c>
      <c r="AL2670" t="s">
        <v>127</v>
      </c>
      <c r="AM2670" t="s">
        <v>192</v>
      </c>
      <c r="AN2670" t="s">
        <v>192</v>
      </c>
      <c r="AO2670" t="s">
        <v>130</v>
      </c>
      <c r="BL2670" t="s">
        <v>18867</v>
      </c>
      <c r="BM2670">
        <v>-37.25996636</v>
      </c>
      <c r="BN2670">
        <v>-59.136198999999998</v>
      </c>
      <c r="BO2670">
        <v>174</v>
      </c>
      <c r="BP2670" t="s">
        <v>18868</v>
      </c>
      <c r="BQ2670" t="s">
        <v>4938</v>
      </c>
      <c r="BR2670" t="s">
        <v>18869</v>
      </c>
      <c r="BS2670" t="s">
        <v>135</v>
      </c>
      <c r="BT2670" t="s">
        <v>135</v>
      </c>
      <c r="BU2670" t="s">
        <v>135</v>
      </c>
      <c r="BW2670" t="s">
        <v>18870</v>
      </c>
      <c r="BX2670" t="s">
        <v>319</v>
      </c>
      <c r="BY2670">
        <v>1</v>
      </c>
      <c r="BZ2670" t="s">
        <v>223</v>
      </c>
      <c r="CD2670">
        <v>2</v>
      </c>
      <c r="CE2670">
        <v>0</v>
      </c>
      <c r="CF2670">
        <v>0</v>
      </c>
      <c r="CG2670">
        <v>2</v>
      </c>
      <c r="CH2670">
        <v>0</v>
      </c>
      <c r="CI2670">
        <v>0</v>
      </c>
      <c r="CJ2670">
        <v>3</v>
      </c>
      <c r="CK2670">
        <v>1</v>
      </c>
      <c r="CL2670">
        <v>0.3</v>
      </c>
      <c r="CM2670">
        <v>7</v>
      </c>
      <c r="CN2670">
        <v>7</v>
      </c>
      <c r="CO2670">
        <v>1</v>
      </c>
      <c r="CP2670">
        <v>18</v>
      </c>
      <c r="CQ2670">
        <v>101</v>
      </c>
      <c r="CR2670">
        <v>5.6</v>
      </c>
      <c r="CS2670">
        <v>14</v>
      </c>
      <c r="CT2670">
        <v>52</v>
      </c>
      <c r="CU2670">
        <v>3.7</v>
      </c>
      <c r="CV2670">
        <v>9</v>
      </c>
      <c r="CW2670">
        <v>33</v>
      </c>
      <c r="CX2670">
        <v>3.6</v>
      </c>
      <c r="CY2670">
        <v>7</v>
      </c>
      <c r="CZ2670">
        <v>12</v>
      </c>
      <c r="DA2670">
        <v>1.7</v>
      </c>
      <c r="DB2670">
        <v>13</v>
      </c>
      <c r="DC2670">
        <v>66</v>
      </c>
      <c r="DD2670">
        <v>5</v>
      </c>
      <c r="DE2670">
        <v>13</v>
      </c>
      <c r="DF2670">
        <v>70</v>
      </c>
      <c r="DG2670">
        <v>5.3</v>
      </c>
    </row>
    <row r="2671" spans="1:111" x14ac:dyDescent="0.35">
      <c r="A2671" t="s">
        <v>138</v>
      </c>
      <c r="B2671" t="s">
        <v>7540</v>
      </c>
      <c r="C2671" t="s">
        <v>8630</v>
      </c>
      <c r="D2671" t="s">
        <v>113</v>
      </c>
      <c r="E2671" t="s">
        <v>17333</v>
      </c>
      <c r="F2671" t="str">
        <f t="shared" si="41"/>
        <v>PC210</v>
      </c>
      <c r="G2671">
        <v>1890.2</v>
      </c>
      <c r="H2671" t="s">
        <v>18871</v>
      </c>
      <c r="I2671" t="s">
        <v>18872</v>
      </c>
      <c r="K2671" t="s">
        <v>116</v>
      </c>
      <c r="L2671" t="s">
        <v>1565</v>
      </c>
      <c r="Q2671" t="s">
        <v>3143</v>
      </c>
      <c r="R2671" t="s">
        <v>4867</v>
      </c>
      <c r="S2671" t="s">
        <v>18873</v>
      </c>
      <c r="X2671" t="s">
        <v>173</v>
      </c>
      <c r="Y2671" t="s">
        <v>122</v>
      </c>
      <c r="Z2671" t="s">
        <v>123</v>
      </c>
      <c r="AA2671" t="s">
        <v>145</v>
      </c>
      <c r="AB2671" t="s">
        <v>146</v>
      </c>
      <c r="AI2671" t="s">
        <v>5719</v>
      </c>
      <c r="AJ2671" t="s">
        <v>5719</v>
      </c>
      <c r="AL2671" t="s">
        <v>235</v>
      </c>
      <c r="AM2671" t="s">
        <v>192</v>
      </c>
      <c r="AN2671" t="s">
        <v>192</v>
      </c>
      <c r="AO2671" t="s">
        <v>130</v>
      </c>
      <c r="BF2671" t="s">
        <v>323</v>
      </c>
      <c r="BH2671" t="s">
        <v>116</v>
      </c>
      <c r="BL2671" t="s">
        <v>18874</v>
      </c>
      <c r="BM2671">
        <v>-25.111766490000001</v>
      </c>
      <c r="BN2671">
        <v>-56.779765619999999</v>
      </c>
      <c r="BO2671">
        <v>73</v>
      </c>
      <c r="BP2671" t="s">
        <v>5399</v>
      </c>
      <c r="BQ2671" t="s">
        <v>1491</v>
      </c>
      <c r="BR2671" t="s">
        <v>5399</v>
      </c>
      <c r="BS2671" t="s">
        <v>135</v>
      </c>
      <c r="BT2671" t="s">
        <v>135</v>
      </c>
      <c r="BU2671" t="s">
        <v>135</v>
      </c>
      <c r="BW2671" t="s">
        <v>5629</v>
      </c>
      <c r="BX2671" t="s">
        <v>319</v>
      </c>
      <c r="BY2671">
        <v>1</v>
      </c>
      <c r="BZ2671" t="s">
        <v>223</v>
      </c>
      <c r="CG2671">
        <v>6</v>
      </c>
      <c r="CH2671">
        <v>27</v>
      </c>
      <c r="CI2671">
        <v>4.5</v>
      </c>
      <c r="CJ2671">
        <v>20</v>
      </c>
      <c r="CK2671">
        <v>166</v>
      </c>
      <c r="CL2671">
        <v>8.3000000000000007</v>
      </c>
      <c r="CM2671">
        <v>13</v>
      </c>
      <c r="CN2671">
        <v>112</v>
      </c>
      <c r="CO2671">
        <v>8.6</v>
      </c>
      <c r="CP2671">
        <v>23</v>
      </c>
      <c r="CQ2671">
        <v>213</v>
      </c>
      <c r="CR2671">
        <v>9.1999999999999993</v>
      </c>
      <c r="CS2671">
        <v>24</v>
      </c>
      <c r="CT2671">
        <v>391</v>
      </c>
      <c r="CU2671">
        <v>16.2</v>
      </c>
      <c r="CV2671">
        <v>18</v>
      </c>
      <c r="CW2671">
        <v>144</v>
      </c>
      <c r="CX2671">
        <v>8</v>
      </c>
      <c r="CY2671">
        <v>16</v>
      </c>
      <c r="CZ2671">
        <v>130</v>
      </c>
      <c r="DA2671">
        <v>8.1</v>
      </c>
      <c r="DB2671">
        <v>20</v>
      </c>
      <c r="DC2671">
        <v>188</v>
      </c>
      <c r="DD2671">
        <v>9.4</v>
      </c>
      <c r="DE2671">
        <v>30</v>
      </c>
      <c r="DF2671">
        <v>451</v>
      </c>
      <c r="DG2671">
        <v>15</v>
      </c>
    </row>
    <row r="2672" spans="1:111" x14ac:dyDescent="0.35">
      <c r="A2672" t="s">
        <v>110</v>
      </c>
      <c r="B2672" t="s">
        <v>7540</v>
      </c>
      <c r="C2672" t="s">
        <v>8630</v>
      </c>
      <c r="D2672" t="s">
        <v>113</v>
      </c>
      <c r="E2672" t="s">
        <v>17333</v>
      </c>
      <c r="F2672" t="str">
        <f t="shared" si="41"/>
        <v>PC210</v>
      </c>
      <c r="G2672">
        <v>620</v>
      </c>
      <c r="H2672" t="s">
        <v>18875</v>
      </c>
      <c r="K2672" t="s">
        <v>116</v>
      </c>
      <c r="L2672" t="s">
        <v>16668</v>
      </c>
      <c r="Q2672" t="s">
        <v>4898</v>
      </c>
      <c r="R2672" t="s">
        <v>4867</v>
      </c>
      <c r="S2672" t="s">
        <v>18876</v>
      </c>
      <c r="X2672" t="s">
        <v>173</v>
      </c>
      <c r="Y2672" t="s">
        <v>122</v>
      </c>
      <c r="Z2672" t="s">
        <v>123</v>
      </c>
      <c r="AA2672" t="s">
        <v>124</v>
      </c>
      <c r="AB2672" t="s">
        <v>872</v>
      </c>
      <c r="AI2672" t="s">
        <v>6758</v>
      </c>
      <c r="AJ2672" t="s">
        <v>6758</v>
      </c>
      <c r="AL2672" t="s">
        <v>191</v>
      </c>
      <c r="AM2672" t="s">
        <v>192</v>
      </c>
      <c r="AN2672" t="s">
        <v>192</v>
      </c>
      <c r="AO2672" t="s">
        <v>130</v>
      </c>
      <c r="BL2672" t="s">
        <v>6767</v>
      </c>
      <c r="BM2672">
        <v>-33.127765840000002</v>
      </c>
      <c r="BN2672">
        <v>-64.384266490000002</v>
      </c>
      <c r="BO2672">
        <v>450</v>
      </c>
      <c r="BP2672" t="s">
        <v>18137</v>
      </c>
      <c r="BQ2672" t="s">
        <v>2909</v>
      </c>
      <c r="BR2672" t="s">
        <v>18137</v>
      </c>
      <c r="BS2672" t="s">
        <v>135</v>
      </c>
      <c r="BT2672" t="s">
        <v>135</v>
      </c>
      <c r="BU2672" t="s">
        <v>135</v>
      </c>
      <c r="BW2672" t="s">
        <v>18300</v>
      </c>
      <c r="BX2672" t="s">
        <v>319</v>
      </c>
      <c r="BY2672">
        <v>1</v>
      </c>
      <c r="BZ2672" t="s">
        <v>223</v>
      </c>
      <c r="CM2672">
        <v>2</v>
      </c>
      <c r="CN2672">
        <v>0</v>
      </c>
      <c r="CO2672">
        <v>0</v>
      </c>
      <c r="CP2672">
        <v>1</v>
      </c>
      <c r="CQ2672">
        <v>0</v>
      </c>
      <c r="CR2672">
        <v>0</v>
      </c>
      <c r="CS2672">
        <v>13</v>
      </c>
      <c r="CT2672">
        <v>41</v>
      </c>
      <c r="CU2672">
        <v>3.1</v>
      </c>
      <c r="CV2672">
        <v>23</v>
      </c>
      <c r="CW2672">
        <v>132</v>
      </c>
      <c r="CX2672">
        <v>5.7</v>
      </c>
      <c r="CY2672">
        <v>23</v>
      </c>
      <c r="CZ2672">
        <v>164</v>
      </c>
      <c r="DA2672">
        <v>7.1</v>
      </c>
      <c r="DB2672">
        <v>23</v>
      </c>
      <c r="DC2672">
        <v>141</v>
      </c>
      <c r="DD2672">
        <v>6.1</v>
      </c>
      <c r="DE2672">
        <v>18</v>
      </c>
      <c r="DF2672">
        <v>108</v>
      </c>
      <c r="DG2672">
        <v>6</v>
      </c>
    </row>
    <row r="2673" spans="1:111" x14ac:dyDescent="0.35">
      <c r="A2673" t="s">
        <v>110</v>
      </c>
      <c r="B2673" t="s">
        <v>7540</v>
      </c>
      <c r="C2673" t="s">
        <v>8630</v>
      </c>
      <c r="D2673" t="s">
        <v>113</v>
      </c>
      <c r="E2673" t="s">
        <v>17333</v>
      </c>
      <c r="F2673" t="str">
        <f t="shared" si="41"/>
        <v>PC210</v>
      </c>
      <c r="G2673">
        <v>75.2</v>
      </c>
      <c r="H2673" t="s">
        <v>18877</v>
      </c>
      <c r="I2673" t="s">
        <v>18878</v>
      </c>
      <c r="K2673" t="s">
        <v>116</v>
      </c>
      <c r="L2673" t="s">
        <v>8806</v>
      </c>
      <c r="Q2673" t="s">
        <v>3143</v>
      </c>
      <c r="R2673" t="s">
        <v>4867</v>
      </c>
      <c r="S2673" t="s">
        <v>18879</v>
      </c>
      <c r="X2673" t="s">
        <v>173</v>
      </c>
      <c r="Y2673" t="s">
        <v>122</v>
      </c>
      <c r="Z2673" t="s">
        <v>123</v>
      </c>
      <c r="AA2673" t="s">
        <v>124</v>
      </c>
      <c r="AB2673" t="s">
        <v>124</v>
      </c>
      <c r="AI2673" t="s">
        <v>4307</v>
      </c>
      <c r="AK2673" t="s">
        <v>4308</v>
      </c>
      <c r="AL2673" t="s">
        <v>191</v>
      </c>
      <c r="AM2673" t="s">
        <v>192</v>
      </c>
      <c r="AN2673" t="s">
        <v>192</v>
      </c>
      <c r="AO2673" t="s">
        <v>130</v>
      </c>
      <c r="BL2673" t="s">
        <v>11113</v>
      </c>
      <c r="BM2673">
        <v>-45.941132809999999</v>
      </c>
      <c r="BN2673">
        <v>-68.129665790000004</v>
      </c>
      <c r="BO2673">
        <v>715</v>
      </c>
      <c r="BP2673" t="s">
        <v>18880</v>
      </c>
      <c r="BQ2673" t="s">
        <v>18881</v>
      </c>
      <c r="BR2673" t="s">
        <v>18882</v>
      </c>
      <c r="BS2673" t="s">
        <v>135</v>
      </c>
      <c r="BT2673" t="s">
        <v>135</v>
      </c>
      <c r="BU2673" t="s">
        <v>135</v>
      </c>
      <c r="BW2673" t="s">
        <v>18883</v>
      </c>
      <c r="BX2673" t="s">
        <v>319</v>
      </c>
      <c r="BY2673">
        <v>3</v>
      </c>
      <c r="BZ2673" t="s">
        <v>744</v>
      </c>
      <c r="CM2673">
        <v>2</v>
      </c>
      <c r="CN2673">
        <v>0</v>
      </c>
      <c r="CO2673">
        <v>0</v>
      </c>
      <c r="CP2673">
        <v>0</v>
      </c>
      <c r="CQ2673">
        <v>0</v>
      </c>
      <c r="CS2673">
        <v>0</v>
      </c>
      <c r="CT2673">
        <v>0</v>
      </c>
      <c r="CV2673">
        <v>0</v>
      </c>
      <c r="CW2673">
        <v>0</v>
      </c>
      <c r="CY2673">
        <v>1</v>
      </c>
      <c r="CZ2673">
        <v>0</v>
      </c>
      <c r="DA2673">
        <v>0</v>
      </c>
      <c r="DB2673">
        <v>6</v>
      </c>
      <c r="DC2673">
        <v>2</v>
      </c>
      <c r="DD2673">
        <v>0.3</v>
      </c>
      <c r="DE2673">
        <v>10</v>
      </c>
      <c r="DF2673">
        <v>63</v>
      </c>
      <c r="DG2673">
        <v>6.3</v>
      </c>
    </row>
    <row r="2674" spans="1:111" x14ac:dyDescent="0.35">
      <c r="A2674" t="s">
        <v>110</v>
      </c>
      <c r="B2674" t="s">
        <v>7540</v>
      </c>
      <c r="C2674" t="s">
        <v>8630</v>
      </c>
      <c r="D2674" t="s">
        <v>113</v>
      </c>
      <c r="E2674" t="s">
        <v>17333</v>
      </c>
      <c r="F2674" t="str">
        <f t="shared" si="41"/>
        <v>PC210</v>
      </c>
      <c r="G2674">
        <v>491</v>
      </c>
      <c r="H2674" t="s">
        <v>18884</v>
      </c>
      <c r="K2674" t="s">
        <v>116</v>
      </c>
      <c r="L2674" t="s">
        <v>5364</v>
      </c>
      <c r="Q2674" t="s">
        <v>894</v>
      </c>
      <c r="R2674" t="s">
        <v>4867</v>
      </c>
      <c r="S2674" t="s">
        <v>18885</v>
      </c>
      <c r="X2674" t="s">
        <v>173</v>
      </c>
      <c r="Y2674" t="s">
        <v>122</v>
      </c>
      <c r="Z2674" t="s">
        <v>123</v>
      </c>
      <c r="AA2674" t="s">
        <v>124</v>
      </c>
      <c r="AB2674" t="s">
        <v>872</v>
      </c>
      <c r="AI2674" t="s">
        <v>9324</v>
      </c>
      <c r="AJ2674" t="s">
        <v>9324</v>
      </c>
      <c r="AL2674" t="s">
        <v>191</v>
      </c>
      <c r="AM2674" t="s">
        <v>192</v>
      </c>
      <c r="AN2674" t="s">
        <v>192</v>
      </c>
      <c r="AO2674" t="s">
        <v>130</v>
      </c>
      <c r="BL2674" t="s">
        <v>8859</v>
      </c>
      <c r="BM2674">
        <v>-33.147532550000001</v>
      </c>
      <c r="BN2674">
        <v>-62.17723307</v>
      </c>
      <c r="BO2674">
        <v>114</v>
      </c>
      <c r="BP2674" t="s">
        <v>9142</v>
      </c>
      <c r="BQ2674" t="s">
        <v>775</v>
      </c>
      <c r="BR2674" t="s">
        <v>9142</v>
      </c>
      <c r="BS2674" t="s">
        <v>135</v>
      </c>
      <c r="BT2674" t="s">
        <v>135</v>
      </c>
      <c r="BU2674" t="s">
        <v>135</v>
      </c>
      <c r="BW2674" t="s">
        <v>12397</v>
      </c>
      <c r="BX2674" t="s">
        <v>319</v>
      </c>
      <c r="BY2674">
        <v>1</v>
      </c>
      <c r="BZ2674" t="s">
        <v>223</v>
      </c>
      <c r="CJ2674">
        <v>3</v>
      </c>
      <c r="CK2674">
        <v>0</v>
      </c>
      <c r="CL2674">
        <v>0</v>
      </c>
      <c r="CM2674">
        <v>1</v>
      </c>
      <c r="CN2674">
        <v>0</v>
      </c>
      <c r="CO2674">
        <v>0</v>
      </c>
      <c r="CP2674">
        <v>12</v>
      </c>
      <c r="CQ2674">
        <v>72</v>
      </c>
      <c r="CR2674">
        <v>6</v>
      </c>
      <c r="CS2674">
        <v>20</v>
      </c>
      <c r="CT2674">
        <v>119</v>
      </c>
      <c r="CU2674">
        <v>5.9</v>
      </c>
      <c r="CV2674">
        <v>20</v>
      </c>
      <c r="CW2674">
        <v>96</v>
      </c>
      <c r="CX2674">
        <v>4.8</v>
      </c>
      <c r="CY2674">
        <v>17</v>
      </c>
      <c r="CZ2674">
        <v>76</v>
      </c>
      <c r="DA2674">
        <v>4.4000000000000004</v>
      </c>
      <c r="DB2674">
        <v>7</v>
      </c>
      <c r="DC2674">
        <v>34</v>
      </c>
      <c r="DD2674">
        <v>4.8</v>
      </c>
      <c r="DE2674">
        <v>16</v>
      </c>
      <c r="DF2674">
        <v>71</v>
      </c>
      <c r="DG2674">
        <v>4.4000000000000004</v>
      </c>
    </row>
    <row r="2675" spans="1:111" x14ac:dyDescent="0.35">
      <c r="A2675" t="s">
        <v>110</v>
      </c>
      <c r="B2675" t="s">
        <v>7540</v>
      </c>
      <c r="C2675" t="s">
        <v>8630</v>
      </c>
      <c r="D2675" t="s">
        <v>113</v>
      </c>
      <c r="E2675" t="s">
        <v>17333</v>
      </c>
      <c r="F2675" t="str">
        <f t="shared" si="41"/>
        <v>PC210</v>
      </c>
      <c r="G2675">
        <v>1011.1</v>
      </c>
      <c r="H2675" t="s">
        <v>18886</v>
      </c>
      <c r="K2675" t="s">
        <v>116</v>
      </c>
      <c r="L2675" t="s">
        <v>10767</v>
      </c>
      <c r="Q2675" t="s">
        <v>4898</v>
      </c>
      <c r="R2675" t="s">
        <v>4867</v>
      </c>
      <c r="S2675" t="s">
        <v>18887</v>
      </c>
      <c r="X2675" t="s">
        <v>173</v>
      </c>
      <c r="Y2675" t="s">
        <v>122</v>
      </c>
      <c r="Z2675" t="s">
        <v>123</v>
      </c>
      <c r="AA2675" t="s">
        <v>124</v>
      </c>
      <c r="AB2675" t="s">
        <v>124</v>
      </c>
      <c r="AI2675" t="s">
        <v>18888</v>
      </c>
      <c r="AL2675" t="s">
        <v>561</v>
      </c>
      <c r="AM2675" t="s">
        <v>192</v>
      </c>
      <c r="AN2675" t="s">
        <v>192</v>
      </c>
      <c r="AO2675" t="s">
        <v>130</v>
      </c>
      <c r="BL2675" t="s">
        <v>3490</v>
      </c>
      <c r="BM2675">
        <v>-47.620466579999999</v>
      </c>
      <c r="BN2675">
        <v>-67.493066400000004</v>
      </c>
      <c r="BO2675">
        <v>144</v>
      </c>
      <c r="BP2675" t="s">
        <v>18889</v>
      </c>
      <c r="BQ2675" t="s">
        <v>790</v>
      </c>
      <c r="BR2675" t="s">
        <v>18889</v>
      </c>
      <c r="BS2675" t="s">
        <v>135</v>
      </c>
      <c r="BT2675" t="s">
        <v>135</v>
      </c>
      <c r="BU2675" t="s">
        <v>135</v>
      </c>
      <c r="BW2675" t="s">
        <v>18890</v>
      </c>
      <c r="BX2675" t="s">
        <v>319</v>
      </c>
      <c r="BY2675">
        <v>1</v>
      </c>
      <c r="BZ2675" t="s">
        <v>223</v>
      </c>
      <c r="CJ2675">
        <v>3</v>
      </c>
      <c r="CK2675">
        <v>1</v>
      </c>
      <c r="CL2675">
        <v>0.3</v>
      </c>
      <c r="CM2675">
        <v>1</v>
      </c>
      <c r="CN2675">
        <v>0</v>
      </c>
      <c r="CO2675">
        <v>0</v>
      </c>
      <c r="CP2675">
        <v>0</v>
      </c>
      <c r="CQ2675">
        <v>0</v>
      </c>
      <c r="CS2675">
        <v>0</v>
      </c>
      <c r="CT2675">
        <v>0</v>
      </c>
      <c r="CV2675">
        <v>0</v>
      </c>
      <c r="CW2675">
        <v>0</v>
      </c>
      <c r="CY2675">
        <v>22</v>
      </c>
      <c r="CZ2675">
        <v>240</v>
      </c>
      <c r="DA2675">
        <v>10.9</v>
      </c>
      <c r="DB2675">
        <v>29</v>
      </c>
      <c r="DC2675">
        <v>296</v>
      </c>
      <c r="DD2675">
        <v>10.199999999999999</v>
      </c>
      <c r="DE2675">
        <v>29</v>
      </c>
      <c r="DF2675">
        <v>434</v>
      </c>
      <c r="DG2675">
        <v>14.9</v>
      </c>
    </row>
    <row r="2676" spans="1:111" x14ac:dyDescent="0.35">
      <c r="A2676" t="s">
        <v>110</v>
      </c>
      <c r="B2676" t="s">
        <v>7540</v>
      </c>
      <c r="C2676" t="s">
        <v>8630</v>
      </c>
      <c r="D2676" t="s">
        <v>113</v>
      </c>
      <c r="E2676" t="s">
        <v>17333</v>
      </c>
      <c r="F2676" t="str">
        <f t="shared" si="41"/>
        <v>PC210</v>
      </c>
      <c r="G2676">
        <v>17.2</v>
      </c>
      <c r="H2676" t="s">
        <v>18891</v>
      </c>
      <c r="K2676" t="s">
        <v>116</v>
      </c>
      <c r="L2676" t="s">
        <v>4124</v>
      </c>
      <c r="Q2676" t="s">
        <v>4585</v>
      </c>
      <c r="R2676" t="s">
        <v>4867</v>
      </c>
      <c r="S2676" t="s">
        <v>18892</v>
      </c>
      <c r="X2676" t="s">
        <v>121</v>
      </c>
      <c r="Y2676" t="s">
        <v>122</v>
      </c>
      <c r="Z2676" t="s">
        <v>123</v>
      </c>
      <c r="AA2676" t="s">
        <v>124</v>
      </c>
      <c r="AB2676" t="s">
        <v>872</v>
      </c>
      <c r="AI2676" t="s">
        <v>7835</v>
      </c>
      <c r="AK2676" t="s">
        <v>7836</v>
      </c>
      <c r="AL2676" t="s">
        <v>127</v>
      </c>
      <c r="AM2676" t="s">
        <v>192</v>
      </c>
      <c r="AN2676" t="s">
        <v>192</v>
      </c>
      <c r="AO2676" t="s">
        <v>130</v>
      </c>
      <c r="BL2676" t="s">
        <v>11071</v>
      </c>
      <c r="BM2676">
        <v>-31.465299470000001</v>
      </c>
      <c r="BN2676">
        <v>-64.067332890000003</v>
      </c>
      <c r="BO2676">
        <v>386</v>
      </c>
      <c r="BP2676" t="s">
        <v>18893</v>
      </c>
      <c r="BQ2676" t="s">
        <v>18894</v>
      </c>
      <c r="BR2676" t="s">
        <v>18895</v>
      </c>
      <c r="BS2676" t="s">
        <v>135</v>
      </c>
      <c r="BT2676" t="s">
        <v>135</v>
      </c>
      <c r="BU2676" t="s">
        <v>135</v>
      </c>
      <c r="BW2676" t="s">
        <v>18896</v>
      </c>
      <c r="BX2676" t="s">
        <v>319</v>
      </c>
      <c r="BY2676">
        <v>24</v>
      </c>
      <c r="BZ2676" t="s">
        <v>2097</v>
      </c>
      <c r="CJ2676">
        <v>3</v>
      </c>
      <c r="CK2676">
        <v>1</v>
      </c>
      <c r="CL2676">
        <v>0.3</v>
      </c>
      <c r="CM2676">
        <v>1</v>
      </c>
      <c r="CN2676">
        <v>0</v>
      </c>
      <c r="CO2676">
        <v>0</v>
      </c>
      <c r="CP2676">
        <v>0</v>
      </c>
      <c r="CQ2676">
        <v>0</v>
      </c>
      <c r="CS2676">
        <v>2</v>
      </c>
      <c r="CT2676">
        <v>0</v>
      </c>
      <c r="CU2676">
        <v>0</v>
      </c>
      <c r="CV2676">
        <v>4</v>
      </c>
      <c r="CW2676">
        <v>2</v>
      </c>
      <c r="CX2676">
        <v>0.5</v>
      </c>
      <c r="CY2676">
        <v>1</v>
      </c>
      <c r="CZ2676">
        <v>2</v>
      </c>
      <c r="DA2676">
        <v>2</v>
      </c>
      <c r="DB2676">
        <v>3</v>
      </c>
      <c r="DC2676">
        <v>2</v>
      </c>
      <c r="DD2676">
        <v>0.6</v>
      </c>
    </row>
    <row r="2677" spans="1:111" x14ac:dyDescent="0.35">
      <c r="A2677" t="s">
        <v>110</v>
      </c>
      <c r="B2677" t="s">
        <v>7540</v>
      </c>
      <c r="C2677" t="s">
        <v>8630</v>
      </c>
      <c r="D2677" t="s">
        <v>113</v>
      </c>
      <c r="E2677" t="s">
        <v>17333</v>
      </c>
      <c r="F2677" t="str">
        <f t="shared" si="41"/>
        <v>PC210</v>
      </c>
      <c r="G2677">
        <v>9.1999999999999993</v>
      </c>
      <c r="H2677" t="s">
        <v>18897</v>
      </c>
      <c r="K2677" t="s">
        <v>116</v>
      </c>
      <c r="L2677" t="s">
        <v>18898</v>
      </c>
      <c r="Q2677" t="s">
        <v>894</v>
      </c>
      <c r="R2677" t="s">
        <v>4867</v>
      </c>
      <c r="S2677" t="s">
        <v>18899</v>
      </c>
      <c r="X2677" t="s">
        <v>121</v>
      </c>
      <c r="Y2677" t="s">
        <v>122</v>
      </c>
      <c r="Z2677" t="s">
        <v>123</v>
      </c>
      <c r="AA2677" t="s">
        <v>124</v>
      </c>
      <c r="AB2677" t="s">
        <v>124</v>
      </c>
      <c r="AI2677" t="s">
        <v>18900</v>
      </c>
      <c r="AK2677" t="s">
        <v>18901</v>
      </c>
      <c r="AL2677" t="s">
        <v>127</v>
      </c>
      <c r="AM2677" t="s">
        <v>192</v>
      </c>
      <c r="AN2677" t="s">
        <v>192</v>
      </c>
      <c r="AO2677" t="s">
        <v>130</v>
      </c>
      <c r="BL2677" t="s">
        <v>18902</v>
      </c>
      <c r="BM2677">
        <v>-27.771832679999999</v>
      </c>
      <c r="BN2677">
        <v>-64.341932499999999</v>
      </c>
      <c r="BO2677">
        <v>209</v>
      </c>
      <c r="BP2677" t="s">
        <v>8980</v>
      </c>
      <c r="BQ2677" t="s">
        <v>4553</v>
      </c>
      <c r="BR2677" t="s">
        <v>18903</v>
      </c>
      <c r="BS2677" t="s">
        <v>135</v>
      </c>
      <c r="BT2677" t="s">
        <v>135</v>
      </c>
      <c r="BU2677" t="s">
        <v>135</v>
      </c>
      <c r="BW2677" t="s">
        <v>18904</v>
      </c>
      <c r="BX2677" t="s">
        <v>319</v>
      </c>
      <c r="BY2677">
        <v>17</v>
      </c>
      <c r="BZ2677" t="s">
        <v>229</v>
      </c>
      <c r="CM2677">
        <v>1</v>
      </c>
      <c r="CN2677">
        <v>0</v>
      </c>
      <c r="CO2677">
        <v>0</v>
      </c>
      <c r="CP2677">
        <v>0</v>
      </c>
      <c r="CQ2677">
        <v>0</v>
      </c>
      <c r="CS2677">
        <v>0</v>
      </c>
      <c r="CT2677">
        <v>0</v>
      </c>
      <c r="CV2677">
        <v>0</v>
      </c>
      <c r="CW2677">
        <v>0</v>
      </c>
      <c r="CY2677">
        <v>1</v>
      </c>
      <c r="CZ2677">
        <v>1</v>
      </c>
      <c r="DA2677">
        <v>1</v>
      </c>
      <c r="DB2677">
        <v>0</v>
      </c>
      <c r="DC2677">
        <v>0</v>
      </c>
      <c r="DE2677">
        <v>1</v>
      </c>
      <c r="DF2677">
        <v>0</v>
      </c>
      <c r="DG2677">
        <v>0</v>
      </c>
    </row>
    <row r="2678" spans="1:111" x14ac:dyDescent="0.35">
      <c r="A2678" t="s">
        <v>110</v>
      </c>
      <c r="B2678" t="s">
        <v>7540</v>
      </c>
      <c r="C2678" t="s">
        <v>8630</v>
      </c>
      <c r="D2678" t="s">
        <v>113</v>
      </c>
      <c r="E2678" t="s">
        <v>17333</v>
      </c>
      <c r="F2678" t="str">
        <f t="shared" si="41"/>
        <v>PC210</v>
      </c>
      <c r="G2678">
        <v>163.1</v>
      </c>
      <c r="H2678" t="s">
        <v>18905</v>
      </c>
      <c r="K2678" t="s">
        <v>116</v>
      </c>
      <c r="L2678" t="s">
        <v>3180</v>
      </c>
      <c r="Q2678" t="s">
        <v>894</v>
      </c>
      <c r="R2678" t="s">
        <v>4867</v>
      </c>
      <c r="S2678" t="s">
        <v>18906</v>
      </c>
      <c r="X2678" t="s">
        <v>173</v>
      </c>
      <c r="Y2678" t="s">
        <v>122</v>
      </c>
      <c r="Z2678" t="s">
        <v>123</v>
      </c>
      <c r="AA2678" t="s">
        <v>124</v>
      </c>
      <c r="AB2678" t="s">
        <v>124</v>
      </c>
      <c r="AI2678" t="s">
        <v>7358</v>
      </c>
      <c r="AK2678" t="s">
        <v>7359</v>
      </c>
      <c r="AL2678" t="s">
        <v>561</v>
      </c>
      <c r="AM2678" t="s">
        <v>192</v>
      </c>
      <c r="AN2678" t="s">
        <v>192</v>
      </c>
      <c r="AO2678" t="s">
        <v>130</v>
      </c>
      <c r="BL2678" t="s">
        <v>874</v>
      </c>
      <c r="BM2678">
        <v>-48.388566619999999</v>
      </c>
      <c r="BN2678">
        <v>-68.264099389999998</v>
      </c>
      <c r="BO2678">
        <v>218</v>
      </c>
      <c r="BP2678" t="s">
        <v>431</v>
      </c>
      <c r="BQ2678" t="s">
        <v>597</v>
      </c>
      <c r="BR2678" t="s">
        <v>431</v>
      </c>
      <c r="BS2678" t="s">
        <v>135</v>
      </c>
      <c r="BT2678" t="s">
        <v>135</v>
      </c>
      <c r="BU2678" t="s">
        <v>135</v>
      </c>
      <c r="BW2678" t="s">
        <v>4928</v>
      </c>
      <c r="BX2678" t="s">
        <v>319</v>
      </c>
      <c r="BY2678">
        <v>1</v>
      </c>
      <c r="BZ2678" t="s">
        <v>223</v>
      </c>
      <c r="CP2678">
        <v>0</v>
      </c>
      <c r="CQ2678">
        <v>0</v>
      </c>
      <c r="CS2678">
        <v>1</v>
      </c>
      <c r="CT2678">
        <v>0</v>
      </c>
      <c r="CU2678">
        <v>0</v>
      </c>
      <c r="CV2678">
        <v>0</v>
      </c>
      <c r="CW2678">
        <v>0</v>
      </c>
      <c r="CY2678">
        <v>12</v>
      </c>
      <c r="CZ2678">
        <v>25</v>
      </c>
      <c r="DA2678">
        <v>2</v>
      </c>
      <c r="DB2678">
        <v>24</v>
      </c>
      <c r="DC2678">
        <v>79</v>
      </c>
      <c r="DD2678">
        <v>3.2</v>
      </c>
      <c r="DE2678">
        <v>17</v>
      </c>
      <c r="DF2678">
        <v>38</v>
      </c>
      <c r="DG2678">
        <v>2.2000000000000002</v>
      </c>
    </row>
    <row r="2679" spans="1:111" x14ac:dyDescent="0.35">
      <c r="A2679" t="s">
        <v>138</v>
      </c>
      <c r="B2679" t="s">
        <v>7540</v>
      </c>
      <c r="C2679" t="s">
        <v>8630</v>
      </c>
      <c r="D2679" t="s">
        <v>113</v>
      </c>
      <c r="E2679" t="s">
        <v>17333</v>
      </c>
      <c r="F2679" t="str">
        <f t="shared" si="41"/>
        <v>PC210</v>
      </c>
      <c r="G2679">
        <v>2192.4</v>
      </c>
      <c r="H2679" t="s">
        <v>18907</v>
      </c>
      <c r="K2679" t="s">
        <v>116</v>
      </c>
      <c r="L2679" t="s">
        <v>12998</v>
      </c>
      <c r="Q2679" t="s">
        <v>4898</v>
      </c>
      <c r="R2679" t="s">
        <v>4867</v>
      </c>
      <c r="S2679" t="s">
        <v>18908</v>
      </c>
      <c r="X2679" t="s">
        <v>173</v>
      </c>
      <c r="Y2679" t="s">
        <v>122</v>
      </c>
      <c r="Z2679" t="s">
        <v>123</v>
      </c>
      <c r="AA2679" t="s">
        <v>145</v>
      </c>
      <c r="AB2679" t="s">
        <v>146</v>
      </c>
      <c r="AI2679" t="s">
        <v>18909</v>
      </c>
      <c r="AJ2679" t="s">
        <v>18909</v>
      </c>
      <c r="AL2679" t="s">
        <v>235</v>
      </c>
      <c r="AM2679" t="s">
        <v>128</v>
      </c>
      <c r="AN2679" t="s">
        <v>129</v>
      </c>
      <c r="AO2679" t="s">
        <v>130</v>
      </c>
      <c r="BF2679" t="s">
        <v>323</v>
      </c>
      <c r="BL2679" t="s">
        <v>18910</v>
      </c>
      <c r="BM2679">
        <v>-25.711266269999999</v>
      </c>
      <c r="BN2679">
        <v>-57.576599389999998</v>
      </c>
      <c r="BO2679">
        <v>62</v>
      </c>
      <c r="BP2679" t="s">
        <v>18911</v>
      </c>
      <c r="BQ2679" t="s">
        <v>1491</v>
      </c>
      <c r="BR2679" t="s">
        <v>18911</v>
      </c>
      <c r="BS2679" t="s">
        <v>135</v>
      </c>
      <c r="BT2679" t="s">
        <v>135</v>
      </c>
      <c r="BU2679" t="s">
        <v>135</v>
      </c>
      <c r="BW2679" t="s">
        <v>3133</v>
      </c>
      <c r="BX2679" t="s">
        <v>4768</v>
      </c>
      <c r="BY2679">
        <v>1</v>
      </c>
      <c r="BZ2679" t="s">
        <v>223</v>
      </c>
      <c r="CJ2679">
        <v>27</v>
      </c>
      <c r="CK2679">
        <v>244</v>
      </c>
      <c r="CL2679">
        <v>9</v>
      </c>
      <c r="CM2679">
        <v>25</v>
      </c>
      <c r="CN2679">
        <v>250</v>
      </c>
      <c r="CO2679">
        <v>10</v>
      </c>
      <c r="CP2679">
        <v>29</v>
      </c>
      <c r="CQ2679">
        <v>349</v>
      </c>
      <c r="CR2679">
        <v>12</v>
      </c>
      <c r="CS2679">
        <v>30</v>
      </c>
      <c r="CT2679">
        <v>313</v>
      </c>
      <c r="CU2679">
        <v>10.4</v>
      </c>
      <c r="CV2679">
        <v>31</v>
      </c>
      <c r="CW2679">
        <v>305</v>
      </c>
      <c r="CX2679">
        <v>9.8000000000000007</v>
      </c>
      <c r="CY2679">
        <v>24</v>
      </c>
      <c r="CZ2679">
        <v>253</v>
      </c>
      <c r="DA2679">
        <v>10.5</v>
      </c>
      <c r="DB2679">
        <v>26</v>
      </c>
      <c r="DC2679">
        <v>205</v>
      </c>
      <c r="DD2679">
        <v>7.8</v>
      </c>
      <c r="DE2679">
        <v>29</v>
      </c>
      <c r="DF2679">
        <v>245</v>
      </c>
      <c r="DG2679">
        <v>8.4</v>
      </c>
    </row>
    <row r="2680" spans="1:111" x14ac:dyDescent="0.35">
      <c r="A2680" t="s">
        <v>138</v>
      </c>
      <c r="B2680" t="s">
        <v>7540</v>
      </c>
      <c r="C2680" t="s">
        <v>8630</v>
      </c>
      <c r="D2680" t="s">
        <v>113</v>
      </c>
      <c r="E2680" t="s">
        <v>17333</v>
      </c>
      <c r="F2680" t="str">
        <f t="shared" si="41"/>
        <v>PC210</v>
      </c>
      <c r="G2680">
        <v>1993.7</v>
      </c>
      <c r="H2680" t="s">
        <v>18912</v>
      </c>
      <c r="K2680" t="s">
        <v>116</v>
      </c>
      <c r="L2680" t="s">
        <v>12998</v>
      </c>
      <c r="Q2680" t="s">
        <v>4898</v>
      </c>
      <c r="R2680" t="s">
        <v>4867</v>
      </c>
      <c r="S2680" t="s">
        <v>18913</v>
      </c>
      <c r="X2680" t="s">
        <v>173</v>
      </c>
      <c r="Y2680" t="s">
        <v>122</v>
      </c>
      <c r="Z2680" t="s">
        <v>123</v>
      </c>
      <c r="AA2680" t="s">
        <v>145</v>
      </c>
      <c r="AB2680" t="s">
        <v>146</v>
      </c>
      <c r="AI2680" t="s">
        <v>18909</v>
      </c>
      <c r="AJ2680" t="s">
        <v>18909</v>
      </c>
      <c r="AL2680" t="s">
        <v>235</v>
      </c>
      <c r="AM2680" t="s">
        <v>192</v>
      </c>
      <c r="AN2680" t="s">
        <v>192</v>
      </c>
      <c r="AO2680" t="s">
        <v>130</v>
      </c>
      <c r="BF2680" t="s">
        <v>323</v>
      </c>
      <c r="BH2680" t="s">
        <v>116</v>
      </c>
      <c r="BK2680" t="s">
        <v>5720</v>
      </c>
      <c r="BL2680" t="s">
        <v>18910</v>
      </c>
      <c r="BM2680">
        <v>-25.676866310000001</v>
      </c>
      <c r="BN2680">
        <v>-57.668832459999997</v>
      </c>
      <c r="BO2680">
        <v>64</v>
      </c>
      <c r="BP2680" t="s">
        <v>18914</v>
      </c>
      <c r="BQ2680" t="s">
        <v>1271</v>
      </c>
      <c r="BR2680" t="s">
        <v>18914</v>
      </c>
      <c r="BS2680" t="s">
        <v>135</v>
      </c>
      <c r="BT2680" t="s">
        <v>135</v>
      </c>
      <c r="BU2680" t="s">
        <v>135</v>
      </c>
      <c r="BW2680" t="s">
        <v>18915</v>
      </c>
      <c r="BX2680" t="s">
        <v>4768</v>
      </c>
      <c r="BY2680">
        <v>1</v>
      </c>
      <c r="BZ2680" t="s">
        <v>223</v>
      </c>
      <c r="CJ2680">
        <v>25</v>
      </c>
      <c r="CK2680">
        <v>188</v>
      </c>
      <c r="CL2680">
        <v>7.5</v>
      </c>
      <c r="CM2680">
        <v>26</v>
      </c>
      <c r="CN2680">
        <v>212</v>
      </c>
      <c r="CO2680">
        <v>8.1</v>
      </c>
      <c r="CP2680">
        <v>26</v>
      </c>
      <c r="CQ2680">
        <v>283</v>
      </c>
      <c r="CR2680">
        <v>10.8</v>
      </c>
      <c r="CS2680">
        <v>30</v>
      </c>
      <c r="CT2680">
        <v>267</v>
      </c>
      <c r="CU2680">
        <v>8.9</v>
      </c>
      <c r="CV2680">
        <v>28</v>
      </c>
      <c r="CW2680">
        <v>284</v>
      </c>
      <c r="CX2680">
        <v>10.1</v>
      </c>
      <c r="CY2680">
        <v>27</v>
      </c>
      <c r="CZ2680">
        <v>243</v>
      </c>
      <c r="DA2680">
        <v>9</v>
      </c>
      <c r="DB2680">
        <v>27</v>
      </c>
      <c r="DC2680">
        <v>192</v>
      </c>
      <c r="DD2680">
        <v>7.1</v>
      </c>
      <c r="DE2680">
        <v>30</v>
      </c>
      <c r="DF2680">
        <v>298</v>
      </c>
      <c r="DG2680">
        <v>9.9</v>
      </c>
    </row>
    <row r="2681" spans="1:111" x14ac:dyDescent="0.35">
      <c r="A2681" t="s">
        <v>138</v>
      </c>
      <c r="B2681" t="s">
        <v>7540</v>
      </c>
      <c r="C2681" t="s">
        <v>8630</v>
      </c>
      <c r="D2681" t="s">
        <v>113</v>
      </c>
      <c r="E2681" t="s">
        <v>17333</v>
      </c>
      <c r="F2681" t="str">
        <f t="shared" si="41"/>
        <v>PC210</v>
      </c>
      <c r="G2681">
        <v>2020.1</v>
      </c>
      <c r="H2681" t="s">
        <v>18916</v>
      </c>
      <c r="K2681" t="s">
        <v>116</v>
      </c>
      <c r="L2681" t="s">
        <v>18917</v>
      </c>
      <c r="Q2681" t="s">
        <v>4898</v>
      </c>
      <c r="R2681" t="s">
        <v>4867</v>
      </c>
      <c r="S2681" t="s">
        <v>18918</v>
      </c>
      <c r="X2681" t="s">
        <v>173</v>
      </c>
      <c r="Y2681" t="s">
        <v>122</v>
      </c>
      <c r="Z2681" t="s">
        <v>123</v>
      </c>
      <c r="AA2681" t="s">
        <v>145</v>
      </c>
      <c r="AB2681" t="s">
        <v>146</v>
      </c>
      <c r="AI2681" t="s">
        <v>18919</v>
      </c>
      <c r="AJ2681" t="s">
        <v>18919</v>
      </c>
      <c r="AL2681" t="s">
        <v>235</v>
      </c>
      <c r="AM2681" t="s">
        <v>192</v>
      </c>
      <c r="AN2681" t="s">
        <v>192</v>
      </c>
      <c r="AO2681" t="s">
        <v>130</v>
      </c>
      <c r="BL2681" t="s">
        <v>408</v>
      </c>
      <c r="BM2681">
        <v>-26.11496636</v>
      </c>
      <c r="BN2681">
        <v>-57.873766269999997</v>
      </c>
      <c r="BO2681">
        <v>60</v>
      </c>
      <c r="BP2681" t="s">
        <v>18920</v>
      </c>
      <c r="BQ2681" t="s">
        <v>15840</v>
      </c>
      <c r="BR2681" t="s">
        <v>18920</v>
      </c>
      <c r="BS2681" t="s">
        <v>135</v>
      </c>
      <c r="BT2681" t="s">
        <v>135</v>
      </c>
      <c r="BU2681" t="s">
        <v>135</v>
      </c>
      <c r="BW2681" t="s">
        <v>11442</v>
      </c>
      <c r="BX2681" t="s">
        <v>4768</v>
      </c>
      <c r="BY2681">
        <v>1</v>
      </c>
      <c r="BZ2681" t="s">
        <v>223</v>
      </c>
      <c r="CJ2681">
        <v>15</v>
      </c>
      <c r="CK2681">
        <v>126</v>
      </c>
      <c r="CL2681">
        <v>8.4</v>
      </c>
      <c r="CM2681">
        <v>19</v>
      </c>
      <c r="CN2681">
        <v>204</v>
      </c>
      <c r="CO2681">
        <v>10.7</v>
      </c>
      <c r="CP2681">
        <v>7</v>
      </c>
      <c r="CQ2681">
        <v>52</v>
      </c>
      <c r="CR2681">
        <v>7.4</v>
      </c>
      <c r="CS2681">
        <v>6</v>
      </c>
      <c r="CT2681">
        <v>47</v>
      </c>
      <c r="CU2681">
        <v>7.8</v>
      </c>
      <c r="CV2681">
        <v>28</v>
      </c>
      <c r="CW2681">
        <v>337</v>
      </c>
      <c r="CX2681">
        <v>12</v>
      </c>
      <c r="CY2681">
        <v>26</v>
      </c>
      <c r="CZ2681">
        <v>332</v>
      </c>
      <c r="DA2681">
        <v>12.7</v>
      </c>
      <c r="DB2681">
        <v>29</v>
      </c>
      <c r="DC2681">
        <v>425</v>
      </c>
      <c r="DD2681">
        <v>14.6</v>
      </c>
      <c r="DE2681">
        <v>30</v>
      </c>
      <c r="DF2681">
        <v>470</v>
      </c>
      <c r="DG2681">
        <v>15.6</v>
      </c>
    </row>
    <row r="2682" spans="1:111" x14ac:dyDescent="0.35">
      <c r="A2682" t="s">
        <v>110</v>
      </c>
      <c r="B2682" t="s">
        <v>7540</v>
      </c>
      <c r="C2682" t="s">
        <v>8630</v>
      </c>
      <c r="D2682" t="s">
        <v>113</v>
      </c>
      <c r="E2682" t="s">
        <v>17333</v>
      </c>
      <c r="F2682" t="str">
        <f t="shared" si="41"/>
        <v>PC210</v>
      </c>
      <c r="G2682">
        <v>9.4</v>
      </c>
      <c r="H2682" t="s">
        <v>18921</v>
      </c>
      <c r="K2682" t="s">
        <v>116</v>
      </c>
      <c r="L2682" t="s">
        <v>18898</v>
      </c>
      <c r="Q2682" t="s">
        <v>894</v>
      </c>
      <c r="R2682" t="s">
        <v>4867</v>
      </c>
      <c r="S2682" t="s">
        <v>18922</v>
      </c>
      <c r="X2682" t="s">
        <v>121</v>
      </c>
      <c r="Y2682" t="s">
        <v>122</v>
      </c>
      <c r="Z2682" t="s">
        <v>123</v>
      </c>
      <c r="AA2682" t="s">
        <v>124</v>
      </c>
      <c r="AB2682" t="s">
        <v>285</v>
      </c>
      <c r="AM2682" t="s">
        <v>192</v>
      </c>
      <c r="AN2682" t="s">
        <v>192</v>
      </c>
      <c r="AO2682" t="s">
        <v>130</v>
      </c>
      <c r="BL2682" t="s">
        <v>18923</v>
      </c>
      <c r="BM2682">
        <v>-24.83863281</v>
      </c>
      <c r="BN2682">
        <v>-65.459699430000001</v>
      </c>
      <c r="BO2682">
        <v>1232</v>
      </c>
      <c r="BP2682" t="s">
        <v>18924</v>
      </c>
      <c r="BQ2682" t="s">
        <v>619</v>
      </c>
      <c r="BR2682" t="s">
        <v>18924</v>
      </c>
      <c r="BS2682" t="s">
        <v>135</v>
      </c>
      <c r="BT2682" t="s">
        <v>135</v>
      </c>
      <c r="BU2682" t="s">
        <v>135</v>
      </c>
      <c r="BW2682" t="s">
        <v>18925</v>
      </c>
      <c r="BX2682" t="s">
        <v>319</v>
      </c>
      <c r="BY2682">
        <v>8</v>
      </c>
      <c r="BZ2682" t="s">
        <v>566</v>
      </c>
      <c r="CM2682">
        <v>0</v>
      </c>
      <c r="CN2682">
        <v>0</v>
      </c>
      <c r="CP2682">
        <v>0</v>
      </c>
      <c r="CQ2682">
        <v>0</v>
      </c>
      <c r="CS2682">
        <v>0</v>
      </c>
      <c r="CT2682">
        <v>0</v>
      </c>
      <c r="CV2682">
        <v>0</v>
      </c>
      <c r="CW2682">
        <v>0</v>
      </c>
      <c r="CY2682">
        <v>4</v>
      </c>
      <c r="CZ2682">
        <v>1</v>
      </c>
      <c r="DA2682">
        <v>0.2</v>
      </c>
      <c r="DB2682">
        <v>2</v>
      </c>
      <c r="DC2682">
        <v>0</v>
      </c>
      <c r="DD2682">
        <v>0</v>
      </c>
      <c r="DE2682">
        <v>0</v>
      </c>
      <c r="DF2682">
        <v>0</v>
      </c>
    </row>
    <row r="2683" spans="1:111" x14ac:dyDescent="0.35">
      <c r="A2683" t="s">
        <v>110</v>
      </c>
      <c r="B2683" t="s">
        <v>7540</v>
      </c>
      <c r="C2683" t="s">
        <v>8630</v>
      </c>
      <c r="D2683" t="s">
        <v>113</v>
      </c>
      <c r="E2683" t="s">
        <v>17333</v>
      </c>
      <c r="F2683" t="str">
        <f t="shared" ref="F2683:F2746" si="42">LEFT(E2683,5)</f>
        <v>PC210</v>
      </c>
      <c r="G2683">
        <v>9.1</v>
      </c>
      <c r="H2683" t="s">
        <v>18926</v>
      </c>
      <c r="K2683" t="s">
        <v>116</v>
      </c>
      <c r="L2683" t="s">
        <v>210</v>
      </c>
      <c r="Q2683" t="s">
        <v>894</v>
      </c>
      <c r="R2683" t="s">
        <v>4867</v>
      </c>
      <c r="S2683" t="s">
        <v>18927</v>
      </c>
      <c r="X2683" t="s">
        <v>121</v>
      </c>
      <c r="Y2683" t="s">
        <v>122</v>
      </c>
      <c r="Z2683" t="s">
        <v>123</v>
      </c>
      <c r="AA2683" t="s">
        <v>124</v>
      </c>
      <c r="AB2683" t="s">
        <v>124</v>
      </c>
      <c r="AI2683" t="s">
        <v>615</v>
      </c>
      <c r="AK2683" t="s">
        <v>616</v>
      </c>
      <c r="AL2683" t="s">
        <v>235</v>
      </c>
      <c r="AM2683" t="s">
        <v>192</v>
      </c>
      <c r="AN2683" t="s">
        <v>192</v>
      </c>
      <c r="AO2683" t="s">
        <v>130</v>
      </c>
      <c r="BL2683" t="s">
        <v>4523</v>
      </c>
      <c r="BM2683">
        <v>-24.222399079999999</v>
      </c>
      <c r="BN2683">
        <v>-65.255933159999998</v>
      </c>
      <c r="BO2683">
        <v>1286</v>
      </c>
      <c r="BP2683" t="s">
        <v>18928</v>
      </c>
      <c r="BQ2683" t="s">
        <v>18929</v>
      </c>
      <c r="BR2683" t="s">
        <v>18928</v>
      </c>
      <c r="BS2683" t="s">
        <v>135</v>
      </c>
      <c r="BT2683" t="s">
        <v>135</v>
      </c>
      <c r="BU2683" t="s">
        <v>135</v>
      </c>
      <c r="BW2683" t="s">
        <v>18930</v>
      </c>
      <c r="BX2683" t="s">
        <v>319</v>
      </c>
      <c r="BY2683">
        <v>7</v>
      </c>
      <c r="BZ2683" t="s">
        <v>843</v>
      </c>
      <c r="CM2683">
        <v>1</v>
      </c>
      <c r="CN2683">
        <v>0</v>
      </c>
      <c r="CO2683">
        <v>0</v>
      </c>
      <c r="CP2683">
        <v>1</v>
      </c>
      <c r="CQ2683">
        <v>0</v>
      </c>
      <c r="CR2683">
        <v>0</v>
      </c>
      <c r="CS2683">
        <v>1</v>
      </c>
      <c r="CT2683">
        <v>0</v>
      </c>
      <c r="CU2683">
        <v>0</v>
      </c>
      <c r="CV2683">
        <v>0</v>
      </c>
      <c r="CW2683">
        <v>0</v>
      </c>
      <c r="CY2683">
        <v>0</v>
      </c>
      <c r="CZ2683">
        <v>0</v>
      </c>
      <c r="DB2683">
        <v>4</v>
      </c>
      <c r="DC2683">
        <v>1</v>
      </c>
      <c r="DD2683">
        <v>0.2</v>
      </c>
      <c r="DE2683">
        <v>1</v>
      </c>
      <c r="DF2683">
        <v>0</v>
      </c>
      <c r="DG2683">
        <v>0</v>
      </c>
    </row>
    <row r="2684" spans="1:111" x14ac:dyDescent="0.35">
      <c r="A2684" t="s">
        <v>110</v>
      </c>
      <c r="B2684" t="s">
        <v>7540</v>
      </c>
      <c r="C2684" t="s">
        <v>8630</v>
      </c>
      <c r="D2684" t="s">
        <v>113</v>
      </c>
      <c r="E2684" t="s">
        <v>17333</v>
      </c>
      <c r="F2684" t="str">
        <f t="shared" si="42"/>
        <v>PC210</v>
      </c>
      <c r="G2684">
        <v>9.1999999999999993</v>
      </c>
      <c r="H2684" t="s">
        <v>18931</v>
      </c>
      <c r="K2684" t="s">
        <v>116</v>
      </c>
      <c r="L2684" t="s">
        <v>18932</v>
      </c>
      <c r="Q2684" t="s">
        <v>894</v>
      </c>
      <c r="R2684" t="s">
        <v>4867</v>
      </c>
      <c r="S2684" t="s">
        <v>18933</v>
      </c>
      <c r="X2684" t="s">
        <v>121</v>
      </c>
      <c r="Y2684" t="s">
        <v>122</v>
      </c>
      <c r="Z2684" t="s">
        <v>123</v>
      </c>
      <c r="AA2684" t="s">
        <v>124</v>
      </c>
      <c r="AB2684" t="s">
        <v>124</v>
      </c>
      <c r="AM2684" t="s">
        <v>192</v>
      </c>
      <c r="AN2684" t="s">
        <v>192</v>
      </c>
      <c r="AO2684" t="s">
        <v>130</v>
      </c>
      <c r="BL2684" t="s">
        <v>863</v>
      </c>
      <c r="BM2684">
        <v>-34.481432290000001</v>
      </c>
      <c r="BN2684">
        <v>-58.641533199999998</v>
      </c>
      <c r="BO2684">
        <v>12</v>
      </c>
      <c r="BP2684" t="s">
        <v>18934</v>
      </c>
      <c r="BQ2684" t="s">
        <v>18935</v>
      </c>
      <c r="BR2684" t="s">
        <v>18934</v>
      </c>
      <c r="BS2684" t="s">
        <v>135</v>
      </c>
      <c r="BT2684" t="s">
        <v>135</v>
      </c>
      <c r="BU2684" t="s">
        <v>135</v>
      </c>
      <c r="BW2684" t="s">
        <v>18936</v>
      </c>
      <c r="BX2684" t="s">
        <v>319</v>
      </c>
      <c r="BY2684">
        <v>2</v>
      </c>
      <c r="BZ2684" t="s">
        <v>156</v>
      </c>
      <c r="CM2684">
        <v>1</v>
      </c>
      <c r="CN2684">
        <v>0</v>
      </c>
      <c r="CO2684">
        <v>0</v>
      </c>
      <c r="CP2684">
        <v>0</v>
      </c>
      <c r="CQ2684">
        <v>0</v>
      </c>
      <c r="CS2684">
        <v>0</v>
      </c>
      <c r="CT2684">
        <v>0</v>
      </c>
      <c r="CV2684">
        <v>0</v>
      </c>
      <c r="CW2684">
        <v>0</v>
      </c>
      <c r="CY2684">
        <v>1</v>
      </c>
      <c r="CZ2684">
        <v>0</v>
      </c>
      <c r="DA2684">
        <v>0</v>
      </c>
      <c r="DB2684">
        <v>1</v>
      </c>
      <c r="DC2684">
        <v>0</v>
      </c>
      <c r="DD2684">
        <v>0</v>
      </c>
      <c r="DE2684">
        <v>0</v>
      </c>
      <c r="DF2684">
        <v>0</v>
      </c>
    </row>
    <row r="2685" spans="1:111" x14ac:dyDescent="0.35">
      <c r="A2685" t="s">
        <v>110</v>
      </c>
      <c r="B2685" t="s">
        <v>7540</v>
      </c>
      <c r="C2685" t="s">
        <v>8630</v>
      </c>
      <c r="D2685" t="s">
        <v>113</v>
      </c>
      <c r="E2685" t="s">
        <v>17333</v>
      </c>
      <c r="F2685" t="str">
        <f t="shared" si="42"/>
        <v>PC210</v>
      </c>
      <c r="G2685">
        <v>8.6</v>
      </c>
      <c r="H2685" t="s">
        <v>18937</v>
      </c>
      <c r="K2685" t="s">
        <v>116</v>
      </c>
      <c r="L2685" t="s">
        <v>137</v>
      </c>
      <c r="Q2685" t="s">
        <v>4578</v>
      </c>
      <c r="R2685" t="s">
        <v>4867</v>
      </c>
      <c r="S2685" t="s">
        <v>18938</v>
      </c>
      <c r="X2685" t="s">
        <v>121</v>
      </c>
      <c r="Y2685" t="s">
        <v>122</v>
      </c>
      <c r="Z2685" t="s">
        <v>123</v>
      </c>
      <c r="AA2685" t="s">
        <v>124</v>
      </c>
      <c r="AB2685" t="s">
        <v>872</v>
      </c>
      <c r="AM2685" t="s">
        <v>192</v>
      </c>
      <c r="AN2685" t="s">
        <v>192</v>
      </c>
      <c r="AO2685" t="s">
        <v>130</v>
      </c>
      <c r="BL2685" t="s">
        <v>18939</v>
      </c>
      <c r="BM2685">
        <v>-38.913365880000001</v>
      </c>
      <c r="BN2685">
        <v>-68.102265619999997</v>
      </c>
      <c r="BO2685">
        <v>286</v>
      </c>
      <c r="BP2685" t="s">
        <v>18940</v>
      </c>
      <c r="BQ2685" t="s">
        <v>587</v>
      </c>
      <c r="BR2685" t="s">
        <v>18940</v>
      </c>
      <c r="BS2685" t="s">
        <v>135</v>
      </c>
      <c r="BT2685" t="s">
        <v>135</v>
      </c>
      <c r="BU2685" t="s">
        <v>135</v>
      </c>
      <c r="BW2685" t="s">
        <v>18941</v>
      </c>
      <c r="BX2685" t="s">
        <v>319</v>
      </c>
      <c r="BY2685">
        <v>3</v>
      </c>
      <c r="BZ2685" t="s">
        <v>744</v>
      </c>
      <c r="CM2685">
        <v>0</v>
      </c>
      <c r="CN2685">
        <v>0</v>
      </c>
      <c r="CP2685">
        <v>0</v>
      </c>
      <c r="CQ2685">
        <v>0</v>
      </c>
      <c r="CS2685">
        <v>1</v>
      </c>
      <c r="CT2685">
        <v>0</v>
      </c>
      <c r="CU2685">
        <v>0</v>
      </c>
      <c r="CV2685">
        <v>0</v>
      </c>
      <c r="CW2685">
        <v>0</v>
      </c>
      <c r="CY2685">
        <v>1</v>
      </c>
      <c r="CZ2685">
        <v>0</v>
      </c>
      <c r="DA2685">
        <v>0</v>
      </c>
      <c r="DB2685">
        <v>1</v>
      </c>
      <c r="DC2685">
        <v>0</v>
      </c>
      <c r="DD2685">
        <v>0</v>
      </c>
      <c r="DE2685">
        <v>4</v>
      </c>
      <c r="DF2685">
        <v>1</v>
      </c>
      <c r="DG2685">
        <v>0.2</v>
      </c>
    </row>
    <row r="2686" spans="1:111" x14ac:dyDescent="0.35">
      <c r="A2686" t="s">
        <v>110</v>
      </c>
      <c r="B2686" t="s">
        <v>7540</v>
      </c>
      <c r="C2686" t="s">
        <v>8630</v>
      </c>
      <c r="D2686" t="s">
        <v>113</v>
      </c>
      <c r="E2686" t="s">
        <v>17333</v>
      </c>
      <c r="F2686" t="str">
        <f t="shared" si="42"/>
        <v>PC210</v>
      </c>
      <c r="G2686">
        <v>8.1</v>
      </c>
      <c r="H2686" t="s">
        <v>18942</v>
      </c>
      <c r="K2686" t="s">
        <v>116</v>
      </c>
      <c r="L2686" t="s">
        <v>18943</v>
      </c>
      <c r="Q2686" t="s">
        <v>894</v>
      </c>
      <c r="R2686" t="s">
        <v>4867</v>
      </c>
      <c r="S2686" t="s">
        <v>18944</v>
      </c>
      <c r="X2686" t="s">
        <v>121</v>
      </c>
      <c r="Y2686" t="s">
        <v>122</v>
      </c>
      <c r="Z2686" t="s">
        <v>123</v>
      </c>
      <c r="AA2686" t="s">
        <v>124</v>
      </c>
      <c r="AB2686" t="s">
        <v>124</v>
      </c>
      <c r="AM2686" t="s">
        <v>192</v>
      </c>
      <c r="AN2686" t="s">
        <v>192</v>
      </c>
      <c r="AO2686" t="s">
        <v>130</v>
      </c>
      <c r="BL2686" t="s">
        <v>18939</v>
      </c>
      <c r="BM2686">
        <v>-38.91333333</v>
      </c>
      <c r="BN2686">
        <v>-68.102233069999997</v>
      </c>
      <c r="BO2686">
        <v>286</v>
      </c>
      <c r="BP2686" t="s">
        <v>18945</v>
      </c>
      <c r="BQ2686" t="s">
        <v>4260</v>
      </c>
      <c r="BR2686" t="s">
        <v>18945</v>
      </c>
      <c r="BS2686" t="s">
        <v>135</v>
      </c>
      <c r="BT2686" t="s">
        <v>135</v>
      </c>
      <c r="BU2686" t="s">
        <v>135</v>
      </c>
      <c r="BW2686" t="s">
        <v>18946</v>
      </c>
      <c r="BX2686" t="s">
        <v>319</v>
      </c>
      <c r="BY2686">
        <v>3</v>
      </c>
      <c r="BZ2686" t="s">
        <v>744</v>
      </c>
      <c r="CM2686">
        <v>1</v>
      </c>
      <c r="CN2686">
        <v>0</v>
      </c>
      <c r="CO2686">
        <v>0</v>
      </c>
      <c r="CP2686">
        <v>0</v>
      </c>
      <c r="CQ2686">
        <v>0</v>
      </c>
      <c r="CV2686">
        <v>0</v>
      </c>
      <c r="CW2686">
        <v>0</v>
      </c>
      <c r="CY2686">
        <v>1</v>
      </c>
      <c r="CZ2686">
        <v>0</v>
      </c>
      <c r="DA2686">
        <v>0</v>
      </c>
      <c r="DB2686">
        <v>1</v>
      </c>
      <c r="DC2686">
        <v>0</v>
      </c>
      <c r="DD2686">
        <v>0</v>
      </c>
      <c r="DE2686">
        <v>4</v>
      </c>
      <c r="DF2686">
        <v>1</v>
      </c>
      <c r="DG2686">
        <v>0.2</v>
      </c>
    </row>
    <row r="2687" spans="1:111" x14ac:dyDescent="0.35">
      <c r="A2687" t="s">
        <v>138</v>
      </c>
      <c r="B2687" t="s">
        <v>7540</v>
      </c>
      <c r="C2687" t="s">
        <v>8630</v>
      </c>
      <c r="D2687" t="s">
        <v>113</v>
      </c>
      <c r="E2687" t="s">
        <v>17333</v>
      </c>
      <c r="F2687" t="str">
        <f t="shared" si="42"/>
        <v>PC210</v>
      </c>
      <c r="G2687">
        <v>1430.3</v>
      </c>
      <c r="H2687" t="s">
        <v>18947</v>
      </c>
      <c r="K2687" t="s">
        <v>116</v>
      </c>
      <c r="L2687" t="s">
        <v>18829</v>
      </c>
      <c r="Q2687" t="s">
        <v>4898</v>
      </c>
      <c r="R2687" t="s">
        <v>4867</v>
      </c>
      <c r="S2687" t="s">
        <v>18948</v>
      </c>
      <c r="X2687" t="s">
        <v>173</v>
      </c>
      <c r="Y2687" t="s">
        <v>122</v>
      </c>
      <c r="Z2687" t="s">
        <v>123</v>
      </c>
      <c r="AA2687" t="s">
        <v>145</v>
      </c>
      <c r="AB2687" t="s">
        <v>146</v>
      </c>
      <c r="AI2687" t="s">
        <v>18949</v>
      </c>
      <c r="AJ2687" t="s">
        <v>18949</v>
      </c>
      <c r="AL2687" t="s">
        <v>235</v>
      </c>
      <c r="AM2687" t="s">
        <v>128</v>
      </c>
      <c r="AN2687" t="s">
        <v>129</v>
      </c>
      <c r="AO2687" t="s">
        <v>130</v>
      </c>
      <c r="BF2687" t="s">
        <v>323</v>
      </c>
      <c r="BH2687" t="s">
        <v>116</v>
      </c>
      <c r="BK2687" t="s">
        <v>5720</v>
      </c>
      <c r="BL2687" t="s">
        <v>408</v>
      </c>
      <c r="BM2687">
        <v>-26.171499560000001</v>
      </c>
      <c r="BN2687">
        <v>-57.795999340000002</v>
      </c>
      <c r="BO2687">
        <v>61</v>
      </c>
      <c r="BP2687" t="s">
        <v>3041</v>
      </c>
      <c r="BQ2687" t="s">
        <v>1775</v>
      </c>
      <c r="BR2687" t="s">
        <v>3041</v>
      </c>
      <c r="BS2687" t="s">
        <v>135</v>
      </c>
      <c r="BT2687" t="s">
        <v>135</v>
      </c>
      <c r="BU2687" t="s">
        <v>135</v>
      </c>
      <c r="BW2687" t="s">
        <v>18950</v>
      </c>
      <c r="BX2687" t="s">
        <v>319</v>
      </c>
      <c r="BY2687">
        <v>1</v>
      </c>
      <c r="BZ2687" t="s">
        <v>223</v>
      </c>
      <c r="CM2687">
        <v>21</v>
      </c>
      <c r="CN2687">
        <v>167</v>
      </c>
      <c r="CO2687">
        <v>7.9</v>
      </c>
      <c r="CP2687">
        <v>18</v>
      </c>
      <c r="CQ2687">
        <v>189</v>
      </c>
      <c r="CR2687">
        <v>10.5</v>
      </c>
      <c r="CS2687">
        <v>24</v>
      </c>
      <c r="CT2687">
        <v>241</v>
      </c>
      <c r="CU2687">
        <v>10</v>
      </c>
      <c r="CV2687">
        <v>22</v>
      </c>
      <c r="CW2687">
        <v>215</v>
      </c>
      <c r="CX2687">
        <v>9.6999999999999993</v>
      </c>
      <c r="CY2687">
        <v>22</v>
      </c>
      <c r="CZ2687">
        <v>195</v>
      </c>
      <c r="DA2687">
        <v>8.8000000000000007</v>
      </c>
      <c r="DB2687">
        <v>20</v>
      </c>
      <c r="DC2687">
        <v>191</v>
      </c>
      <c r="DD2687">
        <v>9.5</v>
      </c>
      <c r="DE2687">
        <v>21</v>
      </c>
      <c r="DF2687">
        <v>210</v>
      </c>
      <c r="DG2687">
        <v>10</v>
      </c>
    </row>
    <row r="2688" spans="1:111" x14ac:dyDescent="0.35">
      <c r="A2688" t="s">
        <v>138</v>
      </c>
      <c r="B2688" t="s">
        <v>7540</v>
      </c>
      <c r="C2688" t="s">
        <v>8630</v>
      </c>
      <c r="D2688" t="s">
        <v>113</v>
      </c>
      <c r="E2688" t="s">
        <v>17333</v>
      </c>
      <c r="F2688" t="str">
        <f t="shared" si="42"/>
        <v>PC210</v>
      </c>
      <c r="G2688">
        <v>467.8</v>
      </c>
      <c r="H2688" t="s">
        <v>18951</v>
      </c>
      <c r="K2688" t="s">
        <v>116</v>
      </c>
      <c r="L2688" t="s">
        <v>10541</v>
      </c>
      <c r="Q2688" t="s">
        <v>3152</v>
      </c>
      <c r="R2688" t="s">
        <v>4867</v>
      </c>
      <c r="S2688" t="s">
        <v>18952</v>
      </c>
      <c r="X2688" t="s">
        <v>173</v>
      </c>
      <c r="Y2688" t="s">
        <v>122</v>
      </c>
      <c r="Z2688" t="s">
        <v>123</v>
      </c>
      <c r="AA2688" t="s">
        <v>145</v>
      </c>
      <c r="AB2688" t="s">
        <v>146</v>
      </c>
      <c r="AI2688" t="s">
        <v>2795</v>
      </c>
      <c r="AJ2688" t="s">
        <v>2795</v>
      </c>
      <c r="AL2688" t="s">
        <v>235</v>
      </c>
      <c r="AM2688" t="s">
        <v>192</v>
      </c>
      <c r="AN2688" t="s">
        <v>192</v>
      </c>
      <c r="AO2688" t="s">
        <v>130</v>
      </c>
      <c r="BH2688" t="s">
        <v>116</v>
      </c>
      <c r="BL2688" t="s">
        <v>18953</v>
      </c>
      <c r="BM2688">
        <v>-25.276198999999998</v>
      </c>
      <c r="BN2688">
        <v>-57.539633240000001</v>
      </c>
      <c r="BO2688">
        <v>111</v>
      </c>
      <c r="BP2688" t="s">
        <v>18954</v>
      </c>
      <c r="BQ2688" t="s">
        <v>18955</v>
      </c>
      <c r="BR2688" t="s">
        <v>18954</v>
      </c>
      <c r="BS2688" t="s">
        <v>135</v>
      </c>
      <c r="BT2688" t="s">
        <v>135</v>
      </c>
      <c r="BU2688" t="s">
        <v>135</v>
      </c>
      <c r="BW2688" t="s">
        <v>18956</v>
      </c>
      <c r="BX2688" t="s">
        <v>4768</v>
      </c>
      <c r="BY2688">
        <v>5</v>
      </c>
      <c r="BZ2688" t="s">
        <v>809</v>
      </c>
      <c r="CY2688">
        <v>25</v>
      </c>
      <c r="CZ2688">
        <v>110</v>
      </c>
      <c r="DA2688">
        <v>4.4000000000000004</v>
      </c>
      <c r="DB2688">
        <v>25</v>
      </c>
      <c r="DC2688">
        <v>120</v>
      </c>
      <c r="DD2688">
        <v>4.8</v>
      </c>
      <c r="DE2688">
        <v>25</v>
      </c>
      <c r="DF2688">
        <v>145</v>
      </c>
      <c r="DG2688">
        <v>5.8</v>
      </c>
    </row>
    <row r="2689" spans="1:111" x14ac:dyDescent="0.35">
      <c r="A2689" t="s">
        <v>138</v>
      </c>
      <c r="B2689" t="s">
        <v>7540</v>
      </c>
      <c r="C2689" t="s">
        <v>8630</v>
      </c>
      <c r="D2689" t="s">
        <v>113</v>
      </c>
      <c r="E2689" t="s">
        <v>17333</v>
      </c>
      <c r="F2689" t="str">
        <f t="shared" si="42"/>
        <v>PC210</v>
      </c>
      <c r="G2689">
        <v>1044.4000000000001</v>
      </c>
      <c r="H2689" t="s">
        <v>18957</v>
      </c>
      <c r="K2689" t="s">
        <v>116</v>
      </c>
      <c r="L2689" t="s">
        <v>5975</v>
      </c>
      <c r="Q2689" t="s">
        <v>3158</v>
      </c>
      <c r="R2689" t="s">
        <v>4867</v>
      </c>
      <c r="S2689" t="s">
        <v>18958</v>
      </c>
      <c r="X2689" t="s">
        <v>173</v>
      </c>
      <c r="Y2689" t="s">
        <v>122</v>
      </c>
      <c r="Z2689" t="s">
        <v>123</v>
      </c>
      <c r="AA2689" t="s">
        <v>145</v>
      </c>
      <c r="AB2689" t="s">
        <v>146</v>
      </c>
      <c r="AI2689" t="s">
        <v>2408</v>
      </c>
      <c r="AJ2689" t="s">
        <v>2408</v>
      </c>
      <c r="AL2689" t="s">
        <v>235</v>
      </c>
      <c r="AM2689" t="s">
        <v>192</v>
      </c>
      <c r="AN2689" t="s">
        <v>192</v>
      </c>
      <c r="AO2689" t="s">
        <v>130</v>
      </c>
      <c r="BF2689" t="s">
        <v>323</v>
      </c>
      <c r="BH2689" t="s">
        <v>116</v>
      </c>
      <c r="BL2689" t="s">
        <v>18959</v>
      </c>
      <c r="BM2689">
        <v>-23.47529947</v>
      </c>
      <c r="BN2689">
        <v>-56.637799469999997</v>
      </c>
      <c r="BO2689">
        <v>177</v>
      </c>
      <c r="BP2689" t="s">
        <v>18960</v>
      </c>
      <c r="BQ2689" t="s">
        <v>4547</v>
      </c>
      <c r="BR2689" t="s">
        <v>18960</v>
      </c>
      <c r="BS2689" t="s">
        <v>135</v>
      </c>
      <c r="BT2689" t="s">
        <v>135</v>
      </c>
      <c r="BU2689" t="s">
        <v>135</v>
      </c>
      <c r="BW2689" t="s">
        <v>18961</v>
      </c>
      <c r="BX2689" t="s">
        <v>319</v>
      </c>
      <c r="BY2689">
        <v>1</v>
      </c>
      <c r="BZ2689" t="s">
        <v>223</v>
      </c>
      <c r="DE2689">
        <v>18</v>
      </c>
      <c r="DF2689">
        <v>221</v>
      </c>
      <c r="DG2689">
        <v>12.2</v>
      </c>
    </row>
    <row r="2690" spans="1:111" x14ac:dyDescent="0.35">
      <c r="A2690" t="s">
        <v>138</v>
      </c>
      <c r="B2690" t="s">
        <v>7540</v>
      </c>
      <c r="C2690" t="s">
        <v>8630</v>
      </c>
      <c r="D2690" t="s">
        <v>113</v>
      </c>
      <c r="E2690" t="s">
        <v>17333</v>
      </c>
      <c r="F2690" t="str">
        <f t="shared" si="42"/>
        <v>PC210</v>
      </c>
      <c r="G2690">
        <v>891.7</v>
      </c>
      <c r="H2690" t="s">
        <v>18962</v>
      </c>
      <c r="K2690" t="s">
        <v>116</v>
      </c>
      <c r="L2690" t="s">
        <v>4273</v>
      </c>
      <c r="Q2690" t="s">
        <v>3158</v>
      </c>
      <c r="R2690" t="s">
        <v>4867</v>
      </c>
      <c r="S2690" t="s">
        <v>18963</v>
      </c>
      <c r="X2690" t="s">
        <v>173</v>
      </c>
      <c r="Y2690" t="s">
        <v>122</v>
      </c>
      <c r="Z2690" t="s">
        <v>123</v>
      </c>
      <c r="AA2690" t="s">
        <v>145</v>
      </c>
      <c r="AB2690" t="s">
        <v>146</v>
      </c>
      <c r="AI2690" t="s">
        <v>2408</v>
      </c>
      <c r="AJ2690" t="s">
        <v>2408</v>
      </c>
      <c r="AL2690" t="s">
        <v>235</v>
      </c>
      <c r="AM2690" t="s">
        <v>128</v>
      </c>
      <c r="AN2690" t="s">
        <v>129</v>
      </c>
      <c r="AO2690" t="s">
        <v>130</v>
      </c>
      <c r="BF2690" t="s">
        <v>323</v>
      </c>
      <c r="BH2690" t="s">
        <v>116</v>
      </c>
      <c r="BK2690" t="s">
        <v>5720</v>
      </c>
      <c r="BL2690" t="s">
        <v>18959</v>
      </c>
      <c r="BM2690">
        <v>-23.468098950000002</v>
      </c>
      <c r="BN2690">
        <v>-56.63026584</v>
      </c>
      <c r="BO2690">
        <v>138</v>
      </c>
      <c r="BP2690" t="s">
        <v>291</v>
      </c>
      <c r="BQ2690" t="s">
        <v>1634</v>
      </c>
      <c r="BR2690" t="s">
        <v>291</v>
      </c>
      <c r="BS2690" t="s">
        <v>135</v>
      </c>
      <c r="BT2690" t="s">
        <v>135</v>
      </c>
      <c r="BU2690" t="s">
        <v>135</v>
      </c>
      <c r="BW2690" t="s">
        <v>18964</v>
      </c>
      <c r="BX2690" t="s">
        <v>4768</v>
      </c>
      <c r="BY2690">
        <v>1</v>
      </c>
      <c r="BZ2690" t="s">
        <v>223</v>
      </c>
      <c r="CV2690">
        <v>6</v>
      </c>
      <c r="CW2690">
        <v>35</v>
      </c>
      <c r="CX2690">
        <v>5.8</v>
      </c>
      <c r="CY2690">
        <v>21</v>
      </c>
      <c r="CZ2690">
        <v>253</v>
      </c>
      <c r="DA2690">
        <v>12</v>
      </c>
      <c r="DB2690">
        <v>23</v>
      </c>
      <c r="DC2690">
        <v>316</v>
      </c>
      <c r="DD2690">
        <v>13.7</v>
      </c>
      <c r="DE2690">
        <v>19</v>
      </c>
      <c r="DF2690">
        <v>244</v>
      </c>
      <c r="DG2690">
        <v>12.8</v>
      </c>
    </row>
    <row r="2691" spans="1:111" x14ac:dyDescent="0.35">
      <c r="A2691" t="s">
        <v>138</v>
      </c>
      <c r="B2691" t="s">
        <v>7540</v>
      </c>
      <c r="C2691" t="s">
        <v>8630</v>
      </c>
      <c r="D2691" t="s">
        <v>113</v>
      </c>
      <c r="E2691" t="s">
        <v>17333</v>
      </c>
      <c r="F2691" t="str">
        <f t="shared" si="42"/>
        <v>PC210</v>
      </c>
      <c r="G2691">
        <v>132.1</v>
      </c>
      <c r="H2691" t="s">
        <v>18965</v>
      </c>
      <c r="K2691" t="s">
        <v>116</v>
      </c>
      <c r="L2691" t="s">
        <v>4263</v>
      </c>
      <c r="Q2691" t="s">
        <v>4585</v>
      </c>
      <c r="R2691" t="s">
        <v>4867</v>
      </c>
      <c r="S2691" t="s">
        <v>18966</v>
      </c>
      <c r="X2691" t="s">
        <v>173</v>
      </c>
      <c r="Y2691" t="s">
        <v>122</v>
      </c>
      <c r="Z2691" t="s">
        <v>123</v>
      </c>
      <c r="AA2691" t="s">
        <v>145</v>
      </c>
      <c r="AB2691" t="s">
        <v>146</v>
      </c>
      <c r="AI2691" t="s">
        <v>2408</v>
      </c>
      <c r="AJ2691" t="s">
        <v>2408</v>
      </c>
      <c r="AL2691" t="s">
        <v>235</v>
      </c>
      <c r="AM2691" t="s">
        <v>192</v>
      </c>
      <c r="AN2691" t="s">
        <v>192</v>
      </c>
      <c r="AO2691" t="s">
        <v>130</v>
      </c>
      <c r="BH2691" t="s">
        <v>116</v>
      </c>
      <c r="BL2691" t="s">
        <v>18967</v>
      </c>
      <c r="BM2691">
        <v>-22.981366099999999</v>
      </c>
      <c r="BN2691">
        <v>-56.257432719999997</v>
      </c>
      <c r="BO2691">
        <v>407</v>
      </c>
      <c r="BP2691" t="s">
        <v>11470</v>
      </c>
      <c r="BQ2691" t="s">
        <v>1491</v>
      </c>
      <c r="BR2691" t="s">
        <v>11470</v>
      </c>
      <c r="BS2691" t="s">
        <v>135</v>
      </c>
      <c r="BT2691" t="s">
        <v>135</v>
      </c>
      <c r="BU2691" t="s">
        <v>135</v>
      </c>
      <c r="BW2691" t="s">
        <v>1450</v>
      </c>
      <c r="BX2691" t="s">
        <v>319</v>
      </c>
      <c r="BY2691">
        <v>1</v>
      </c>
      <c r="BZ2691" t="s">
        <v>223</v>
      </c>
      <c r="DB2691">
        <v>10</v>
      </c>
      <c r="DC2691">
        <v>65</v>
      </c>
      <c r="DD2691">
        <v>6.5</v>
      </c>
      <c r="DE2691">
        <v>13</v>
      </c>
      <c r="DF2691">
        <v>59</v>
      </c>
      <c r="DG2691">
        <v>4.5</v>
      </c>
    </row>
    <row r="2692" spans="1:111" x14ac:dyDescent="0.35">
      <c r="A2692" t="s">
        <v>138</v>
      </c>
      <c r="B2692" t="s">
        <v>7540</v>
      </c>
      <c r="C2692" t="s">
        <v>8630</v>
      </c>
      <c r="D2692" t="s">
        <v>113</v>
      </c>
      <c r="E2692" t="s">
        <v>17333</v>
      </c>
      <c r="F2692" t="str">
        <f t="shared" si="42"/>
        <v>PC210</v>
      </c>
      <c r="G2692">
        <v>342.6</v>
      </c>
      <c r="H2692" t="s">
        <v>18968</v>
      </c>
      <c r="K2692" t="s">
        <v>116</v>
      </c>
      <c r="L2692" t="s">
        <v>5024</v>
      </c>
      <c r="Q2692" t="s">
        <v>4585</v>
      </c>
      <c r="R2692" t="s">
        <v>4867</v>
      </c>
      <c r="S2692" t="s">
        <v>18969</v>
      </c>
      <c r="X2692" t="s">
        <v>173</v>
      </c>
      <c r="Y2692" t="s">
        <v>122</v>
      </c>
      <c r="Z2692" t="s">
        <v>123</v>
      </c>
      <c r="AA2692" t="s">
        <v>145</v>
      </c>
      <c r="AB2692" t="s">
        <v>146</v>
      </c>
      <c r="AI2692" t="s">
        <v>2408</v>
      </c>
      <c r="AJ2692" t="s">
        <v>2408</v>
      </c>
      <c r="AL2692" t="s">
        <v>235</v>
      </c>
      <c r="AM2692" t="s">
        <v>192</v>
      </c>
      <c r="AN2692" t="s">
        <v>192</v>
      </c>
      <c r="AO2692" t="s">
        <v>130</v>
      </c>
      <c r="BH2692" t="s">
        <v>116</v>
      </c>
      <c r="BL2692" t="s">
        <v>18959</v>
      </c>
      <c r="BM2692">
        <v>-23.467999129999999</v>
      </c>
      <c r="BN2692">
        <v>-56.64623263</v>
      </c>
      <c r="BO2692">
        <v>142</v>
      </c>
      <c r="BP2692" t="s">
        <v>18970</v>
      </c>
      <c r="BQ2692" t="s">
        <v>290</v>
      </c>
      <c r="BR2692" t="s">
        <v>18970</v>
      </c>
      <c r="BS2692" t="s">
        <v>135</v>
      </c>
      <c r="BT2692" t="s">
        <v>135</v>
      </c>
      <c r="BU2692" t="s">
        <v>135</v>
      </c>
      <c r="BW2692" t="s">
        <v>12392</v>
      </c>
      <c r="BX2692" t="s">
        <v>319</v>
      </c>
      <c r="BY2692">
        <v>1</v>
      </c>
      <c r="BZ2692" t="s">
        <v>223</v>
      </c>
      <c r="DB2692">
        <v>10</v>
      </c>
      <c r="DC2692">
        <v>96</v>
      </c>
      <c r="DD2692">
        <v>9.6</v>
      </c>
      <c r="DE2692">
        <v>17</v>
      </c>
      <c r="DF2692">
        <v>208</v>
      </c>
      <c r="DG2692">
        <v>12.2</v>
      </c>
    </row>
    <row r="2693" spans="1:111" x14ac:dyDescent="0.35">
      <c r="A2693" t="s">
        <v>138</v>
      </c>
      <c r="B2693" t="s">
        <v>7540</v>
      </c>
      <c r="C2693" t="s">
        <v>8630</v>
      </c>
      <c r="D2693" t="s">
        <v>113</v>
      </c>
      <c r="E2693" t="s">
        <v>17333</v>
      </c>
      <c r="F2693" t="str">
        <f t="shared" si="42"/>
        <v>PC210</v>
      </c>
      <c r="G2693">
        <v>345.4</v>
      </c>
      <c r="H2693" t="s">
        <v>18971</v>
      </c>
      <c r="K2693" t="s">
        <v>116</v>
      </c>
      <c r="L2693" t="s">
        <v>5024</v>
      </c>
      <c r="Q2693" t="s">
        <v>4585</v>
      </c>
      <c r="R2693" t="s">
        <v>5060</v>
      </c>
      <c r="S2693" t="s">
        <v>18972</v>
      </c>
      <c r="X2693" t="s">
        <v>173</v>
      </c>
      <c r="Y2693" t="s">
        <v>122</v>
      </c>
      <c r="Z2693" t="s">
        <v>123</v>
      </c>
      <c r="AA2693" t="s">
        <v>145</v>
      </c>
      <c r="AB2693" t="s">
        <v>146</v>
      </c>
      <c r="AI2693" t="s">
        <v>2408</v>
      </c>
      <c r="AJ2693" t="s">
        <v>2408</v>
      </c>
      <c r="AL2693" t="s">
        <v>235</v>
      </c>
      <c r="AM2693" t="s">
        <v>192</v>
      </c>
      <c r="AN2693" t="s">
        <v>192</v>
      </c>
      <c r="AO2693" t="s">
        <v>130</v>
      </c>
      <c r="BF2693" t="s">
        <v>323</v>
      </c>
      <c r="BH2693" t="s">
        <v>116</v>
      </c>
      <c r="BL2693" t="s">
        <v>18959</v>
      </c>
      <c r="BM2693">
        <v>-23.47389974</v>
      </c>
      <c r="BN2693">
        <v>-56.651533200000003</v>
      </c>
      <c r="BO2693">
        <v>148</v>
      </c>
      <c r="BP2693" t="s">
        <v>18973</v>
      </c>
      <c r="BQ2693" t="s">
        <v>4450</v>
      </c>
      <c r="BR2693" t="s">
        <v>18973</v>
      </c>
      <c r="BS2693" t="s">
        <v>135</v>
      </c>
      <c r="BT2693" t="s">
        <v>135</v>
      </c>
      <c r="BU2693" t="s">
        <v>135</v>
      </c>
      <c r="BW2693" t="s">
        <v>18974</v>
      </c>
      <c r="BX2693" t="s">
        <v>319</v>
      </c>
      <c r="BY2693">
        <v>1</v>
      </c>
      <c r="BZ2693" t="s">
        <v>223</v>
      </c>
      <c r="DB2693">
        <v>10</v>
      </c>
      <c r="DC2693">
        <v>97</v>
      </c>
      <c r="DD2693">
        <v>9.6999999999999993</v>
      </c>
      <c r="DE2693">
        <v>15</v>
      </c>
      <c r="DF2693">
        <v>215</v>
      </c>
      <c r="DG2693">
        <v>14.3</v>
      </c>
    </row>
    <row r="2694" spans="1:111" x14ac:dyDescent="0.35">
      <c r="A2694" t="s">
        <v>110</v>
      </c>
      <c r="B2694" t="s">
        <v>7540</v>
      </c>
      <c r="C2694" t="s">
        <v>8630</v>
      </c>
      <c r="D2694" t="s">
        <v>113</v>
      </c>
      <c r="E2694" t="s">
        <v>17333</v>
      </c>
      <c r="F2694" t="str">
        <f t="shared" si="42"/>
        <v>PC210</v>
      </c>
      <c r="G2694">
        <v>2571.3000000000002</v>
      </c>
      <c r="H2694" t="s">
        <v>18975</v>
      </c>
      <c r="I2694" t="s">
        <v>18976</v>
      </c>
      <c r="K2694" t="s">
        <v>116</v>
      </c>
      <c r="L2694" t="s">
        <v>8808</v>
      </c>
      <c r="Q2694" t="s">
        <v>405</v>
      </c>
      <c r="R2694" t="s">
        <v>4771</v>
      </c>
      <c r="S2694" t="s">
        <v>18977</v>
      </c>
      <c r="X2694" t="s">
        <v>173</v>
      </c>
      <c r="Y2694" t="s">
        <v>122</v>
      </c>
      <c r="Z2694" t="s">
        <v>123</v>
      </c>
      <c r="AA2694" t="s">
        <v>124</v>
      </c>
      <c r="AB2694" t="s">
        <v>124</v>
      </c>
      <c r="AI2694" t="s">
        <v>885</v>
      </c>
      <c r="AK2694" t="s">
        <v>886</v>
      </c>
      <c r="AL2694" t="s">
        <v>235</v>
      </c>
      <c r="AM2694" t="s">
        <v>192</v>
      </c>
      <c r="AN2694" t="s">
        <v>192</v>
      </c>
      <c r="AO2694" t="s">
        <v>130</v>
      </c>
      <c r="BL2694" t="s">
        <v>18978</v>
      </c>
      <c r="BM2694">
        <v>-24.26243272</v>
      </c>
      <c r="BN2694">
        <v>-64.899699429999998</v>
      </c>
      <c r="BO2694">
        <v>669</v>
      </c>
      <c r="BP2694" t="s">
        <v>12157</v>
      </c>
      <c r="BQ2694" t="s">
        <v>2909</v>
      </c>
      <c r="BR2694" t="s">
        <v>12157</v>
      </c>
      <c r="BS2694" t="s">
        <v>135</v>
      </c>
      <c r="BT2694" t="s">
        <v>135</v>
      </c>
      <c r="BU2694" t="s">
        <v>135</v>
      </c>
      <c r="BW2694" t="s">
        <v>8075</v>
      </c>
      <c r="BX2694" t="s">
        <v>319</v>
      </c>
      <c r="BY2694">
        <v>2</v>
      </c>
      <c r="BZ2694" t="s">
        <v>156</v>
      </c>
      <c r="CA2694">
        <v>0</v>
      </c>
      <c r="CB2694">
        <v>0</v>
      </c>
      <c r="CD2694">
        <v>0</v>
      </c>
      <c r="CE2694">
        <v>0</v>
      </c>
      <c r="CG2694">
        <v>4</v>
      </c>
      <c r="CH2694">
        <v>2</v>
      </c>
      <c r="CI2694">
        <v>0.5</v>
      </c>
      <c r="CJ2694">
        <v>0</v>
      </c>
      <c r="CK2694">
        <v>0</v>
      </c>
      <c r="CM2694">
        <v>0</v>
      </c>
      <c r="CN2694">
        <v>0</v>
      </c>
      <c r="CP2694">
        <v>0</v>
      </c>
      <c r="CQ2694">
        <v>0</v>
      </c>
      <c r="CS2694">
        <v>5</v>
      </c>
      <c r="CT2694">
        <v>2</v>
      </c>
      <c r="CU2694">
        <v>0.4</v>
      </c>
      <c r="CV2694">
        <v>27</v>
      </c>
      <c r="CW2694">
        <v>263</v>
      </c>
      <c r="CX2694">
        <v>9.6999999999999993</v>
      </c>
      <c r="CY2694">
        <v>28</v>
      </c>
      <c r="CZ2694">
        <v>201</v>
      </c>
      <c r="DA2694">
        <v>7.1</v>
      </c>
      <c r="DB2694">
        <v>26</v>
      </c>
      <c r="DC2694">
        <v>192</v>
      </c>
      <c r="DD2694">
        <v>7.3</v>
      </c>
      <c r="DE2694">
        <v>22</v>
      </c>
      <c r="DF2694">
        <v>166</v>
      </c>
      <c r="DG2694">
        <v>7.5</v>
      </c>
    </row>
    <row r="2695" spans="1:111" x14ac:dyDescent="0.35">
      <c r="A2695" t="s">
        <v>110</v>
      </c>
      <c r="B2695" t="s">
        <v>7540</v>
      </c>
      <c r="C2695" t="s">
        <v>8630</v>
      </c>
      <c r="D2695" t="s">
        <v>113</v>
      </c>
      <c r="E2695" t="s">
        <v>17333</v>
      </c>
      <c r="F2695" t="str">
        <f t="shared" si="42"/>
        <v>PC210</v>
      </c>
      <c r="G2695">
        <v>2384</v>
      </c>
      <c r="H2695" t="s">
        <v>18979</v>
      </c>
      <c r="I2695" t="s">
        <v>18980</v>
      </c>
      <c r="K2695" t="s">
        <v>116</v>
      </c>
      <c r="L2695" t="s">
        <v>8808</v>
      </c>
      <c r="Q2695" t="s">
        <v>405</v>
      </c>
      <c r="R2695" t="s">
        <v>4771</v>
      </c>
      <c r="S2695" t="s">
        <v>18981</v>
      </c>
      <c r="X2695" t="s">
        <v>121</v>
      </c>
      <c r="Y2695" t="s">
        <v>122</v>
      </c>
      <c r="Z2695" t="s">
        <v>123</v>
      </c>
      <c r="AA2695" t="s">
        <v>124</v>
      </c>
      <c r="AB2695" t="s">
        <v>124</v>
      </c>
      <c r="AI2695" t="s">
        <v>885</v>
      </c>
      <c r="AK2695" t="s">
        <v>886</v>
      </c>
      <c r="AL2695" t="s">
        <v>235</v>
      </c>
      <c r="AM2695" t="s">
        <v>192</v>
      </c>
      <c r="AN2695" t="s">
        <v>192</v>
      </c>
      <c r="AO2695" t="s">
        <v>130</v>
      </c>
      <c r="BL2695" t="s">
        <v>3506</v>
      </c>
      <c r="BM2695">
        <v>-38.744799260000001</v>
      </c>
      <c r="BN2695">
        <v>-68.191633030000006</v>
      </c>
      <c r="BO2695">
        <v>326</v>
      </c>
      <c r="BP2695" t="s">
        <v>18982</v>
      </c>
      <c r="BQ2695" t="s">
        <v>18983</v>
      </c>
      <c r="BR2695" t="s">
        <v>18984</v>
      </c>
      <c r="BS2695" t="s">
        <v>135</v>
      </c>
      <c r="BT2695" t="s">
        <v>135</v>
      </c>
      <c r="BU2695" t="s">
        <v>135</v>
      </c>
      <c r="BW2695" t="s">
        <v>18985</v>
      </c>
      <c r="BX2695" t="s">
        <v>319</v>
      </c>
      <c r="BY2695">
        <v>5</v>
      </c>
      <c r="BZ2695" t="s">
        <v>809</v>
      </c>
      <c r="CA2695">
        <v>2</v>
      </c>
      <c r="CB2695">
        <v>0</v>
      </c>
      <c r="CC2695">
        <v>0</v>
      </c>
      <c r="CD2695">
        <v>0</v>
      </c>
      <c r="CE2695">
        <v>0</v>
      </c>
      <c r="CG2695">
        <v>0</v>
      </c>
      <c r="CH2695">
        <v>0</v>
      </c>
      <c r="DB2695">
        <v>1</v>
      </c>
      <c r="DC2695">
        <v>1</v>
      </c>
      <c r="DD2695">
        <v>1</v>
      </c>
      <c r="DE2695">
        <v>17</v>
      </c>
      <c r="DF2695">
        <v>25</v>
      </c>
      <c r="DG2695">
        <v>1.4</v>
      </c>
    </row>
    <row r="2696" spans="1:111" x14ac:dyDescent="0.35">
      <c r="A2696" t="s">
        <v>110</v>
      </c>
      <c r="B2696" t="s">
        <v>7540</v>
      </c>
      <c r="C2696" t="s">
        <v>8630</v>
      </c>
      <c r="D2696" t="s">
        <v>113</v>
      </c>
      <c r="E2696" t="s">
        <v>17333</v>
      </c>
      <c r="F2696" t="str">
        <f t="shared" si="42"/>
        <v>PC210</v>
      </c>
      <c r="G2696">
        <v>8079.7</v>
      </c>
      <c r="H2696" t="s">
        <v>18986</v>
      </c>
      <c r="I2696" t="s">
        <v>18987</v>
      </c>
      <c r="K2696" t="s">
        <v>116</v>
      </c>
      <c r="L2696" t="s">
        <v>3700</v>
      </c>
      <c r="Q2696" t="s">
        <v>405</v>
      </c>
      <c r="R2696" t="s">
        <v>4771</v>
      </c>
      <c r="S2696" t="s">
        <v>18988</v>
      </c>
      <c r="X2696" t="s">
        <v>173</v>
      </c>
      <c r="Y2696" t="s">
        <v>122</v>
      </c>
      <c r="Z2696" t="s">
        <v>123</v>
      </c>
      <c r="AA2696" t="s">
        <v>124</v>
      </c>
      <c r="AB2696" t="s">
        <v>124</v>
      </c>
      <c r="AI2696" t="s">
        <v>885</v>
      </c>
      <c r="AK2696" t="s">
        <v>886</v>
      </c>
      <c r="AL2696" t="s">
        <v>235</v>
      </c>
      <c r="AM2696" t="s">
        <v>128</v>
      </c>
      <c r="AN2696" t="s">
        <v>129</v>
      </c>
      <c r="AO2696" t="s">
        <v>130</v>
      </c>
      <c r="BH2696" t="s">
        <v>116</v>
      </c>
      <c r="BL2696" t="s">
        <v>8740</v>
      </c>
      <c r="BM2696">
        <v>-27.457199429999999</v>
      </c>
      <c r="BN2696">
        <v>-57.432165789999999</v>
      </c>
      <c r="BO2696">
        <v>63</v>
      </c>
      <c r="BP2696" t="s">
        <v>16642</v>
      </c>
      <c r="BQ2696" t="s">
        <v>1930</v>
      </c>
      <c r="BR2696" t="s">
        <v>16642</v>
      </c>
      <c r="BS2696" t="s">
        <v>135</v>
      </c>
      <c r="BT2696" t="s">
        <v>135</v>
      </c>
      <c r="BU2696" t="s">
        <v>135</v>
      </c>
      <c r="BW2696" t="s">
        <v>620</v>
      </c>
      <c r="BX2696" t="s">
        <v>319</v>
      </c>
      <c r="BY2696">
        <v>1</v>
      </c>
      <c r="BZ2696" t="s">
        <v>223</v>
      </c>
      <c r="CA2696">
        <v>26</v>
      </c>
      <c r="CB2696">
        <v>255</v>
      </c>
      <c r="CC2696">
        <v>9.8000000000000007</v>
      </c>
      <c r="CD2696">
        <v>26</v>
      </c>
      <c r="CE2696">
        <v>318</v>
      </c>
      <c r="CF2696">
        <v>12.2</v>
      </c>
      <c r="CG2696">
        <v>29</v>
      </c>
      <c r="CH2696">
        <v>436</v>
      </c>
      <c r="CI2696">
        <v>15</v>
      </c>
      <c r="CJ2696">
        <v>28</v>
      </c>
      <c r="CK2696">
        <v>410</v>
      </c>
      <c r="CL2696">
        <v>14.6</v>
      </c>
      <c r="CM2696">
        <v>20</v>
      </c>
      <c r="CN2696">
        <v>291</v>
      </c>
      <c r="CO2696">
        <v>14.5</v>
      </c>
      <c r="CP2696">
        <v>21</v>
      </c>
      <c r="CQ2696">
        <v>364</v>
      </c>
      <c r="CR2696">
        <v>17.3</v>
      </c>
      <c r="CS2696">
        <v>30</v>
      </c>
      <c r="CT2696">
        <v>571</v>
      </c>
      <c r="CU2696">
        <v>19</v>
      </c>
      <c r="CV2696">
        <v>25</v>
      </c>
      <c r="CW2696">
        <v>318</v>
      </c>
      <c r="CX2696">
        <v>12.7</v>
      </c>
      <c r="CY2696">
        <v>28</v>
      </c>
      <c r="CZ2696">
        <v>450</v>
      </c>
      <c r="DA2696">
        <v>16</v>
      </c>
      <c r="DB2696">
        <v>23</v>
      </c>
      <c r="DC2696">
        <v>403</v>
      </c>
      <c r="DD2696">
        <v>17.5</v>
      </c>
      <c r="DE2696">
        <v>28</v>
      </c>
      <c r="DF2696">
        <v>491</v>
      </c>
      <c r="DG2696">
        <v>17.5</v>
      </c>
    </row>
    <row r="2697" spans="1:111" x14ac:dyDescent="0.35">
      <c r="A2697" t="s">
        <v>110</v>
      </c>
      <c r="B2697" t="s">
        <v>7540</v>
      </c>
      <c r="C2697" t="s">
        <v>8630</v>
      </c>
      <c r="D2697" t="s">
        <v>113</v>
      </c>
      <c r="E2697" t="s">
        <v>17333</v>
      </c>
      <c r="F2697" t="str">
        <f t="shared" si="42"/>
        <v>PC210</v>
      </c>
      <c r="G2697">
        <v>2954.4</v>
      </c>
      <c r="H2697" t="s">
        <v>18989</v>
      </c>
      <c r="K2697" t="s">
        <v>116</v>
      </c>
      <c r="L2697" t="s">
        <v>7446</v>
      </c>
      <c r="Q2697" t="s">
        <v>795</v>
      </c>
      <c r="R2697" t="s">
        <v>4771</v>
      </c>
      <c r="S2697" t="s">
        <v>18990</v>
      </c>
      <c r="X2697" t="s">
        <v>173</v>
      </c>
      <c r="Y2697" t="s">
        <v>122</v>
      </c>
      <c r="Z2697" t="s">
        <v>123</v>
      </c>
      <c r="AA2697" t="s">
        <v>124</v>
      </c>
      <c r="AB2697" t="s">
        <v>124</v>
      </c>
      <c r="AI2697" t="s">
        <v>2880</v>
      </c>
      <c r="AK2697" t="s">
        <v>2881</v>
      </c>
      <c r="AL2697" t="s">
        <v>127</v>
      </c>
      <c r="AM2697" t="s">
        <v>192</v>
      </c>
      <c r="AN2697" t="s">
        <v>192</v>
      </c>
      <c r="AO2697" t="s">
        <v>130</v>
      </c>
      <c r="BH2697" t="s">
        <v>116</v>
      </c>
      <c r="BL2697" t="s">
        <v>2882</v>
      </c>
      <c r="BM2697">
        <v>-36.982799470000003</v>
      </c>
      <c r="BN2697">
        <v>-60.469065749999999</v>
      </c>
      <c r="BO2697">
        <v>192</v>
      </c>
      <c r="BP2697" t="s">
        <v>18991</v>
      </c>
      <c r="BQ2697" t="s">
        <v>1922</v>
      </c>
      <c r="BR2697" t="s">
        <v>18991</v>
      </c>
      <c r="BS2697" t="s">
        <v>135</v>
      </c>
      <c r="BT2697" t="s">
        <v>135</v>
      </c>
      <c r="BU2697" t="s">
        <v>135</v>
      </c>
      <c r="BW2697" t="s">
        <v>18992</v>
      </c>
      <c r="BX2697" t="s">
        <v>319</v>
      </c>
      <c r="BY2697">
        <v>1</v>
      </c>
      <c r="BZ2697" t="s">
        <v>223</v>
      </c>
      <c r="CA2697">
        <v>29</v>
      </c>
      <c r="CB2697">
        <v>195</v>
      </c>
      <c r="CC2697">
        <v>6.7</v>
      </c>
      <c r="CD2697">
        <v>23</v>
      </c>
      <c r="CE2697">
        <v>126</v>
      </c>
      <c r="CF2697">
        <v>5.4</v>
      </c>
      <c r="CG2697">
        <v>28</v>
      </c>
      <c r="CH2697">
        <v>166</v>
      </c>
      <c r="CI2697">
        <v>5.9</v>
      </c>
      <c r="CJ2697">
        <v>26</v>
      </c>
      <c r="CK2697">
        <v>137</v>
      </c>
      <c r="CL2697">
        <v>5.2</v>
      </c>
      <c r="CM2697">
        <v>25</v>
      </c>
      <c r="CN2697">
        <v>162</v>
      </c>
      <c r="CO2697">
        <v>6.4</v>
      </c>
      <c r="CP2697">
        <v>30</v>
      </c>
      <c r="CQ2697">
        <v>203</v>
      </c>
      <c r="CR2697">
        <v>6.7</v>
      </c>
      <c r="CS2697">
        <v>22</v>
      </c>
      <c r="CT2697">
        <v>127</v>
      </c>
      <c r="CU2697">
        <v>5.7</v>
      </c>
      <c r="CV2697">
        <v>25</v>
      </c>
      <c r="CW2697">
        <v>178</v>
      </c>
      <c r="CX2697">
        <v>7.1</v>
      </c>
      <c r="CY2697">
        <v>25</v>
      </c>
      <c r="CZ2697">
        <v>185</v>
      </c>
      <c r="DA2697">
        <v>7.4</v>
      </c>
      <c r="DB2697">
        <v>25</v>
      </c>
      <c r="DC2697">
        <v>146</v>
      </c>
      <c r="DD2697">
        <v>5.8</v>
      </c>
      <c r="DE2697">
        <v>28</v>
      </c>
      <c r="DF2697">
        <v>190</v>
      </c>
      <c r="DG2697">
        <v>6.7</v>
      </c>
    </row>
    <row r="2698" spans="1:111" x14ac:dyDescent="0.35">
      <c r="A2698" t="s">
        <v>110</v>
      </c>
      <c r="B2698" t="s">
        <v>7540</v>
      </c>
      <c r="C2698" t="s">
        <v>8630</v>
      </c>
      <c r="D2698" t="s">
        <v>113</v>
      </c>
      <c r="E2698" t="s">
        <v>17333</v>
      </c>
      <c r="F2698" t="str">
        <f t="shared" si="42"/>
        <v>PC210</v>
      </c>
      <c r="G2698">
        <v>4305.6000000000004</v>
      </c>
      <c r="H2698" t="s">
        <v>18993</v>
      </c>
      <c r="K2698" t="s">
        <v>116</v>
      </c>
      <c r="L2698" t="s">
        <v>6681</v>
      </c>
      <c r="Q2698" t="s">
        <v>3106</v>
      </c>
      <c r="R2698" t="s">
        <v>4771</v>
      </c>
      <c r="S2698" t="s">
        <v>18994</v>
      </c>
      <c r="X2698" t="s">
        <v>173</v>
      </c>
      <c r="Y2698" t="s">
        <v>122</v>
      </c>
      <c r="Z2698" t="s">
        <v>123</v>
      </c>
      <c r="AA2698" t="s">
        <v>124</v>
      </c>
      <c r="AB2698" t="s">
        <v>188</v>
      </c>
      <c r="AI2698" t="s">
        <v>11609</v>
      </c>
      <c r="AK2698" t="s">
        <v>11610</v>
      </c>
      <c r="AL2698" t="s">
        <v>235</v>
      </c>
      <c r="AM2698" t="s">
        <v>192</v>
      </c>
      <c r="AN2698" t="s">
        <v>192</v>
      </c>
      <c r="AO2698" t="s">
        <v>130</v>
      </c>
      <c r="BL2698" t="s">
        <v>10511</v>
      </c>
      <c r="BM2698">
        <v>-27.160466580000001</v>
      </c>
      <c r="BN2698">
        <v>-55.205799689999999</v>
      </c>
      <c r="BO2698">
        <v>255</v>
      </c>
      <c r="BP2698" t="s">
        <v>18995</v>
      </c>
      <c r="BQ2698" t="s">
        <v>18996</v>
      </c>
      <c r="BR2698" t="s">
        <v>18995</v>
      </c>
      <c r="BS2698" t="s">
        <v>135</v>
      </c>
      <c r="BT2698" t="s">
        <v>135</v>
      </c>
      <c r="BU2698" t="s">
        <v>135</v>
      </c>
      <c r="BW2698" t="s">
        <v>18997</v>
      </c>
      <c r="BX2698" t="s">
        <v>4768</v>
      </c>
      <c r="BY2698">
        <v>101</v>
      </c>
      <c r="BZ2698" t="s">
        <v>1451</v>
      </c>
      <c r="CA2698">
        <v>26</v>
      </c>
      <c r="CB2698">
        <v>267</v>
      </c>
      <c r="CC2698">
        <v>10.199999999999999</v>
      </c>
      <c r="CD2698">
        <v>25</v>
      </c>
      <c r="CE2698">
        <v>241</v>
      </c>
      <c r="CF2698">
        <v>9.6</v>
      </c>
      <c r="CG2698">
        <v>24</v>
      </c>
      <c r="CH2698">
        <v>157</v>
      </c>
      <c r="CI2698">
        <v>6.5</v>
      </c>
      <c r="CJ2698">
        <v>24</v>
      </c>
      <c r="CK2698">
        <v>201</v>
      </c>
      <c r="CL2698">
        <v>8.3000000000000007</v>
      </c>
      <c r="CM2698">
        <v>26</v>
      </c>
      <c r="CN2698">
        <v>315</v>
      </c>
      <c r="CO2698">
        <v>12.1</v>
      </c>
      <c r="CP2698">
        <v>25</v>
      </c>
      <c r="CQ2698">
        <v>285</v>
      </c>
      <c r="CR2698">
        <v>11.4</v>
      </c>
      <c r="CS2698">
        <v>26</v>
      </c>
      <c r="CT2698">
        <v>231</v>
      </c>
      <c r="CU2698">
        <v>8.8000000000000007</v>
      </c>
    </row>
    <row r="2699" spans="1:111" x14ac:dyDescent="0.35">
      <c r="A2699" t="s">
        <v>110</v>
      </c>
      <c r="B2699" t="s">
        <v>7540</v>
      </c>
      <c r="C2699" t="s">
        <v>8630</v>
      </c>
      <c r="D2699" t="s">
        <v>113</v>
      </c>
      <c r="E2699" t="s">
        <v>17333</v>
      </c>
      <c r="F2699" t="str">
        <f t="shared" si="42"/>
        <v>PC210</v>
      </c>
      <c r="G2699">
        <v>4000</v>
      </c>
      <c r="H2699" t="s">
        <v>18998</v>
      </c>
      <c r="K2699" t="s">
        <v>116</v>
      </c>
      <c r="L2699" t="s">
        <v>18999</v>
      </c>
      <c r="Q2699" t="s">
        <v>405</v>
      </c>
      <c r="R2699" t="s">
        <v>4771</v>
      </c>
      <c r="S2699" t="s">
        <v>19000</v>
      </c>
      <c r="X2699" t="s">
        <v>173</v>
      </c>
      <c r="Y2699" t="s">
        <v>122</v>
      </c>
      <c r="Z2699" t="s">
        <v>123</v>
      </c>
      <c r="AA2699" t="s">
        <v>124</v>
      </c>
      <c r="AB2699" t="s">
        <v>124</v>
      </c>
      <c r="AI2699" t="s">
        <v>6376</v>
      </c>
      <c r="AK2699" t="s">
        <v>6377</v>
      </c>
      <c r="AL2699" t="s">
        <v>235</v>
      </c>
      <c r="AM2699" t="s">
        <v>128</v>
      </c>
      <c r="AN2699" t="s">
        <v>129</v>
      </c>
      <c r="AO2699" t="s">
        <v>130</v>
      </c>
      <c r="BH2699" t="s">
        <v>116</v>
      </c>
      <c r="BL2699" t="s">
        <v>3934</v>
      </c>
      <c r="BM2699">
        <v>-38.107999130000003</v>
      </c>
      <c r="BN2699">
        <v>-68.592765839999998</v>
      </c>
      <c r="BO2699">
        <v>371</v>
      </c>
      <c r="BP2699" t="s">
        <v>11911</v>
      </c>
      <c r="BQ2699" t="s">
        <v>1922</v>
      </c>
      <c r="BR2699" t="s">
        <v>11911</v>
      </c>
      <c r="BS2699" t="s">
        <v>135</v>
      </c>
      <c r="BT2699" t="s">
        <v>135</v>
      </c>
      <c r="BU2699" t="s">
        <v>135</v>
      </c>
      <c r="BW2699" t="s">
        <v>10576</v>
      </c>
      <c r="BX2699" t="s">
        <v>4768</v>
      </c>
      <c r="BY2699">
        <v>1</v>
      </c>
      <c r="BZ2699" t="s">
        <v>223</v>
      </c>
      <c r="CA2699">
        <v>16</v>
      </c>
      <c r="CB2699">
        <v>70</v>
      </c>
      <c r="CC2699">
        <v>4.3</v>
      </c>
      <c r="CD2699">
        <v>19</v>
      </c>
      <c r="CE2699">
        <v>78</v>
      </c>
      <c r="CF2699">
        <v>4.0999999999999996</v>
      </c>
      <c r="CG2699">
        <v>21</v>
      </c>
      <c r="CH2699">
        <v>123</v>
      </c>
      <c r="CI2699">
        <v>5.8</v>
      </c>
      <c r="CJ2699">
        <v>25</v>
      </c>
      <c r="CK2699">
        <v>148</v>
      </c>
      <c r="CL2699">
        <v>5.9</v>
      </c>
      <c r="CM2699">
        <v>22</v>
      </c>
      <c r="CN2699">
        <v>129</v>
      </c>
      <c r="CO2699">
        <v>5.8</v>
      </c>
      <c r="CP2699">
        <v>23</v>
      </c>
      <c r="CQ2699">
        <v>117</v>
      </c>
      <c r="CR2699">
        <v>5</v>
      </c>
      <c r="CS2699">
        <v>22</v>
      </c>
      <c r="CT2699">
        <v>119</v>
      </c>
      <c r="CU2699">
        <v>5.4</v>
      </c>
      <c r="CV2699">
        <v>23</v>
      </c>
      <c r="CW2699">
        <v>111</v>
      </c>
      <c r="CX2699">
        <v>4.8</v>
      </c>
      <c r="CY2699">
        <v>21</v>
      </c>
      <c r="CZ2699">
        <v>105</v>
      </c>
      <c r="DA2699">
        <v>5</v>
      </c>
      <c r="DB2699">
        <v>17</v>
      </c>
      <c r="DC2699">
        <v>79</v>
      </c>
      <c r="DD2699">
        <v>4.5999999999999996</v>
      </c>
      <c r="DE2699">
        <v>21</v>
      </c>
      <c r="DF2699">
        <v>101</v>
      </c>
      <c r="DG2699">
        <v>4.8</v>
      </c>
    </row>
    <row r="2700" spans="1:111" x14ac:dyDescent="0.35">
      <c r="A2700" t="s">
        <v>264</v>
      </c>
      <c r="B2700" t="s">
        <v>7540</v>
      </c>
      <c r="C2700" t="s">
        <v>8630</v>
      </c>
      <c r="D2700" t="s">
        <v>113</v>
      </c>
      <c r="E2700" t="s">
        <v>17333</v>
      </c>
      <c r="F2700" t="str">
        <f t="shared" si="42"/>
        <v>PC210</v>
      </c>
      <c r="G2700">
        <v>3301.5</v>
      </c>
      <c r="H2700" t="s">
        <v>19001</v>
      </c>
      <c r="K2700" t="s">
        <v>116</v>
      </c>
      <c r="L2700" t="s">
        <v>2146</v>
      </c>
      <c r="Q2700" t="s">
        <v>4585</v>
      </c>
      <c r="R2700" t="s">
        <v>4771</v>
      </c>
      <c r="S2700" t="s">
        <v>19002</v>
      </c>
      <c r="X2700" t="s">
        <v>173</v>
      </c>
      <c r="Y2700" t="s">
        <v>122</v>
      </c>
      <c r="Z2700" t="s">
        <v>123</v>
      </c>
      <c r="AA2700" t="s">
        <v>270</v>
      </c>
      <c r="AB2700" t="s">
        <v>270</v>
      </c>
      <c r="AC2700" t="s">
        <v>271</v>
      </c>
      <c r="AI2700" t="s">
        <v>17614</v>
      </c>
      <c r="AJ2700" t="s">
        <v>17614</v>
      </c>
      <c r="AK2700" t="s">
        <v>17615</v>
      </c>
      <c r="AL2700" t="s">
        <v>17616</v>
      </c>
      <c r="AM2700" t="s">
        <v>192</v>
      </c>
      <c r="AN2700" t="s">
        <v>192</v>
      </c>
      <c r="AO2700" t="s">
        <v>130</v>
      </c>
      <c r="BL2700" t="s">
        <v>19003</v>
      </c>
      <c r="BM2700">
        <v>-21.75033311</v>
      </c>
      <c r="BN2700">
        <v>-63.211332460000001</v>
      </c>
      <c r="BO2700">
        <v>441</v>
      </c>
      <c r="BP2700" t="s">
        <v>19004</v>
      </c>
      <c r="BQ2700" t="s">
        <v>14423</v>
      </c>
      <c r="BR2700" t="s">
        <v>19004</v>
      </c>
      <c r="BS2700" t="s">
        <v>135</v>
      </c>
      <c r="BT2700" t="s">
        <v>135</v>
      </c>
      <c r="BU2700" t="s">
        <v>135</v>
      </c>
      <c r="BW2700" t="s">
        <v>16886</v>
      </c>
      <c r="BX2700" t="s">
        <v>319</v>
      </c>
      <c r="BY2700">
        <v>1</v>
      </c>
      <c r="BZ2700" t="s">
        <v>223</v>
      </c>
      <c r="CA2700">
        <v>26</v>
      </c>
      <c r="CB2700">
        <v>121</v>
      </c>
      <c r="CC2700">
        <v>4.5999999999999996</v>
      </c>
      <c r="CD2700">
        <v>1</v>
      </c>
      <c r="CE2700">
        <v>0</v>
      </c>
      <c r="CF2700">
        <v>0</v>
      </c>
      <c r="CG2700">
        <v>3</v>
      </c>
      <c r="CH2700">
        <v>1</v>
      </c>
      <c r="CI2700">
        <v>0.3</v>
      </c>
      <c r="CJ2700">
        <v>0</v>
      </c>
      <c r="CK2700">
        <v>0</v>
      </c>
      <c r="CM2700">
        <v>8</v>
      </c>
      <c r="CN2700">
        <v>7</v>
      </c>
      <c r="CO2700">
        <v>0.8</v>
      </c>
      <c r="CP2700">
        <v>3</v>
      </c>
      <c r="CQ2700">
        <v>1</v>
      </c>
      <c r="CR2700">
        <v>0.3</v>
      </c>
      <c r="CS2700">
        <v>26</v>
      </c>
      <c r="CT2700">
        <v>167</v>
      </c>
      <c r="CU2700">
        <v>6.4</v>
      </c>
      <c r="CV2700">
        <v>16</v>
      </c>
      <c r="CW2700">
        <v>118</v>
      </c>
      <c r="CX2700">
        <v>7.3</v>
      </c>
      <c r="CY2700">
        <v>25</v>
      </c>
      <c r="CZ2700">
        <v>201</v>
      </c>
      <c r="DA2700">
        <v>8</v>
      </c>
      <c r="DB2700">
        <v>25</v>
      </c>
      <c r="DC2700">
        <v>194</v>
      </c>
      <c r="DD2700">
        <v>7.7</v>
      </c>
      <c r="DE2700">
        <v>21</v>
      </c>
      <c r="DF2700">
        <v>196</v>
      </c>
      <c r="DG2700">
        <v>9.3000000000000007</v>
      </c>
    </row>
    <row r="2701" spans="1:111" x14ac:dyDescent="0.35">
      <c r="A2701" t="s">
        <v>264</v>
      </c>
      <c r="B2701" t="s">
        <v>7540</v>
      </c>
      <c r="C2701" t="s">
        <v>3044</v>
      </c>
      <c r="D2701" t="s">
        <v>113</v>
      </c>
      <c r="E2701" t="s">
        <v>17333</v>
      </c>
      <c r="F2701" t="str">
        <f t="shared" si="42"/>
        <v>PC210</v>
      </c>
      <c r="G2701">
        <v>2095.9</v>
      </c>
      <c r="H2701" t="s">
        <v>19005</v>
      </c>
      <c r="K2701" t="s">
        <v>116</v>
      </c>
      <c r="L2701" t="s">
        <v>1317</v>
      </c>
      <c r="Q2701" t="s">
        <v>4578</v>
      </c>
      <c r="R2701" t="s">
        <v>5060</v>
      </c>
      <c r="S2701" t="s">
        <v>19006</v>
      </c>
      <c r="X2701" t="s">
        <v>121</v>
      </c>
      <c r="Y2701" t="s">
        <v>122</v>
      </c>
      <c r="Z2701" t="s">
        <v>123</v>
      </c>
      <c r="AA2701" t="s">
        <v>270</v>
      </c>
      <c r="AB2701" t="s">
        <v>270</v>
      </c>
      <c r="AC2701" t="s">
        <v>271</v>
      </c>
      <c r="AI2701" t="s">
        <v>1752</v>
      </c>
      <c r="AK2701" t="s">
        <v>1753</v>
      </c>
      <c r="AL2701" t="s">
        <v>149</v>
      </c>
      <c r="AM2701" t="s">
        <v>192</v>
      </c>
      <c r="AN2701" t="s">
        <v>192</v>
      </c>
      <c r="AO2701" t="s">
        <v>130</v>
      </c>
      <c r="BL2701" t="s">
        <v>1754</v>
      </c>
      <c r="BM2701">
        <v>-16.559266489999999</v>
      </c>
      <c r="BN2701">
        <v>-68.181066619999996</v>
      </c>
      <c r="BO2701">
        <v>3866</v>
      </c>
      <c r="BP2701" t="s">
        <v>19007</v>
      </c>
      <c r="BQ2701" t="s">
        <v>9485</v>
      </c>
      <c r="BR2701" t="s">
        <v>19007</v>
      </c>
      <c r="BS2701" t="s">
        <v>135</v>
      </c>
      <c r="BT2701" t="s">
        <v>135</v>
      </c>
      <c r="BU2701" t="s">
        <v>135</v>
      </c>
      <c r="BW2701" t="s">
        <v>7361</v>
      </c>
      <c r="BX2701" t="s">
        <v>319</v>
      </c>
      <c r="BY2701">
        <v>14</v>
      </c>
      <c r="BZ2701" t="s">
        <v>1111</v>
      </c>
      <c r="CP2701">
        <v>5</v>
      </c>
      <c r="CQ2701">
        <v>12</v>
      </c>
      <c r="CR2701">
        <v>2.4</v>
      </c>
      <c r="CS2701">
        <v>2</v>
      </c>
      <c r="CT2701">
        <v>1</v>
      </c>
      <c r="CU2701">
        <v>0.5</v>
      </c>
      <c r="DE2701">
        <v>1</v>
      </c>
      <c r="DF2701">
        <v>1</v>
      </c>
      <c r="DG2701">
        <v>1</v>
      </c>
    </row>
    <row r="2702" spans="1:111" x14ac:dyDescent="0.35">
      <c r="A2702" t="s">
        <v>264</v>
      </c>
      <c r="B2702" t="s">
        <v>7540</v>
      </c>
      <c r="C2702" t="s">
        <v>3044</v>
      </c>
      <c r="D2702" t="s">
        <v>113</v>
      </c>
      <c r="E2702" t="s">
        <v>17333</v>
      </c>
      <c r="F2702" t="str">
        <f t="shared" si="42"/>
        <v>PC210</v>
      </c>
      <c r="G2702">
        <v>2463.1999999999998</v>
      </c>
      <c r="H2702" t="s">
        <v>19008</v>
      </c>
      <c r="K2702" t="s">
        <v>116</v>
      </c>
      <c r="L2702" t="s">
        <v>229</v>
      </c>
      <c r="Q2702" t="s">
        <v>4578</v>
      </c>
      <c r="R2702" t="s">
        <v>5060</v>
      </c>
      <c r="S2702" t="s">
        <v>19009</v>
      </c>
      <c r="X2702" t="s">
        <v>173</v>
      </c>
      <c r="Y2702" t="s">
        <v>122</v>
      </c>
      <c r="Z2702" t="s">
        <v>123</v>
      </c>
      <c r="AA2702" t="s">
        <v>270</v>
      </c>
      <c r="AB2702" t="s">
        <v>270</v>
      </c>
      <c r="AC2702" t="s">
        <v>271</v>
      </c>
      <c r="AI2702" t="s">
        <v>1752</v>
      </c>
      <c r="AK2702" t="s">
        <v>1753</v>
      </c>
      <c r="AL2702" t="s">
        <v>149</v>
      </c>
      <c r="AM2702" t="s">
        <v>192</v>
      </c>
      <c r="AN2702" t="s">
        <v>192</v>
      </c>
      <c r="AO2702" t="s">
        <v>130</v>
      </c>
      <c r="BL2702" t="s">
        <v>1754</v>
      </c>
      <c r="BM2702">
        <v>-16.5594325</v>
      </c>
      <c r="BN2702">
        <v>-68.181066619999996</v>
      </c>
      <c r="BO2702">
        <v>3866</v>
      </c>
      <c r="BP2702" t="s">
        <v>19010</v>
      </c>
      <c r="BQ2702" t="s">
        <v>19011</v>
      </c>
      <c r="BR2702" t="s">
        <v>19010</v>
      </c>
      <c r="BS2702" t="s">
        <v>135</v>
      </c>
      <c r="BT2702" t="s">
        <v>135</v>
      </c>
      <c r="BU2702" t="s">
        <v>135</v>
      </c>
      <c r="BW2702" t="s">
        <v>19012</v>
      </c>
      <c r="BX2702" t="s">
        <v>319</v>
      </c>
      <c r="BY2702">
        <v>12</v>
      </c>
      <c r="BZ2702" t="s">
        <v>2477</v>
      </c>
      <c r="CD2702">
        <v>1</v>
      </c>
      <c r="CE2702">
        <v>9</v>
      </c>
      <c r="CF2702">
        <v>9</v>
      </c>
      <c r="CG2702">
        <v>0</v>
      </c>
      <c r="CH2702">
        <v>0</v>
      </c>
      <c r="CM2702">
        <v>0</v>
      </c>
      <c r="CN2702">
        <v>0</v>
      </c>
      <c r="CP2702">
        <v>3</v>
      </c>
      <c r="CQ2702">
        <v>1</v>
      </c>
      <c r="CR2702">
        <v>0.3</v>
      </c>
      <c r="CS2702">
        <v>1</v>
      </c>
      <c r="CT2702">
        <v>0</v>
      </c>
      <c r="CU2702">
        <v>0</v>
      </c>
    </row>
    <row r="2703" spans="1:111" x14ac:dyDescent="0.35">
      <c r="A2703" t="s">
        <v>264</v>
      </c>
      <c r="B2703" t="s">
        <v>7540</v>
      </c>
      <c r="C2703" t="s">
        <v>3044</v>
      </c>
      <c r="D2703" t="s">
        <v>113</v>
      </c>
      <c r="E2703" t="s">
        <v>17333</v>
      </c>
      <c r="F2703" t="str">
        <f t="shared" si="42"/>
        <v>PC210</v>
      </c>
      <c r="G2703">
        <v>1656.9</v>
      </c>
      <c r="H2703" t="s">
        <v>19013</v>
      </c>
      <c r="J2703" t="s">
        <v>9550</v>
      </c>
      <c r="K2703" t="s">
        <v>1746</v>
      </c>
      <c r="L2703" t="s">
        <v>229</v>
      </c>
      <c r="N2703" t="s">
        <v>1111</v>
      </c>
      <c r="Q2703" t="s">
        <v>4578</v>
      </c>
      <c r="R2703" t="s">
        <v>5060</v>
      </c>
      <c r="S2703" t="s">
        <v>19014</v>
      </c>
      <c r="X2703" t="s">
        <v>121</v>
      </c>
      <c r="Y2703" t="s">
        <v>122</v>
      </c>
      <c r="Z2703" t="s">
        <v>123</v>
      </c>
      <c r="AA2703" t="s">
        <v>270</v>
      </c>
      <c r="AB2703" t="s">
        <v>270</v>
      </c>
      <c r="AC2703" t="s">
        <v>271</v>
      </c>
      <c r="AI2703" t="s">
        <v>19015</v>
      </c>
      <c r="AJ2703" t="s">
        <v>19015</v>
      </c>
      <c r="AK2703" t="s">
        <v>19016</v>
      </c>
      <c r="AL2703" t="s">
        <v>191</v>
      </c>
      <c r="AM2703" t="s">
        <v>192</v>
      </c>
      <c r="AN2703" t="s">
        <v>192</v>
      </c>
      <c r="AO2703" t="s">
        <v>130</v>
      </c>
      <c r="BL2703" t="s">
        <v>1002</v>
      </c>
      <c r="BM2703">
        <v>-15.38846571</v>
      </c>
      <c r="BN2703">
        <v>-68.517733289999995</v>
      </c>
      <c r="BO2703">
        <v>2209</v>
      </c>
      <c r="BP2703" t="s">
        <v>19017</v>
      </c>
      <c r="BQ2703" t="s">
        <v>19018</v>
      </c>
      <c r="BR2703" t="s">
        <v>19017</v>
      </c>
      <c r="BS2703" t="s">
        <v>135</v>
      </c>
      <c r="BT2703" t="s">
        <v>135</v>
      </c>
      <c r="BU2703" t="s">
        <v>135</v>
      </c>
      <c r="BW2703" t="s">
        <v>19019</v>
      </c>
      <c r="BX2703" t="s">
        <v>319</v>
      </c>
      <c r="BY2703">
        <v>9</v>
      </c>
      <c r="BZ2703" t="s">
        <v>137</v>
      </c>
      <c r="CA2703">
        <v>0</v>
      </c>
      <c r="CB2703">
        <v>0</v>
      </c>
      <c r="CP2703">
        <v>2</v>
      </c>
      <c r="CQ2703">
        <v>1</v>
      </c>
      <c r="CR2703">
        <v>0.5</v>
      </c>
      <c r="CS2703">
        <v>1</v>
      </c>
      <c r="CT2703">
        <v>0</v>
      </c>
      <c r="CU2703">
        <v>0</v>
      </c>
      <c r="DE2703">
        <v>7</v>
      </c>
      <c r="DF2703">
        <v>9</v>
      </c>
      <c r="DG2703">
        <v>1.2</v>
      </c>
    </row>
    <row r="2704" spans="1:111" x14ac:dyDescent="0.35">
      <c r="A2704" t="s">
        <v>264</v>
      </c>
      <c r="B2704" t="s">
        <v>7540</v>
      </c>
      <c r="C2704" t="s">
        <v>3143</v>
      </c>
      <c r="D2704" t="s">
        <v>113</v>
      </c>
      <c r="E2704" t="s">
        <v>19020</v>
      </c>
      <c r="F2704" t="str">
        <f t="shared" si="42"/>
        <v>PC220</v>
      </c>
      <c r="G2704">
        <v>6817.7</v>
      </c>
      <c r="H2704" t="s">
        <v>19021</v>
      </c>
      <c r="K2704" t="s">
        <v>116</v>
      </c>
      <c r="L2704" t="s">
        <v>968</v>
      </c>
      <c r="Q2704" t="s">
        <v>905</v>
      </c>
      <c r="R2704" t="s">
        <v>9562</v>
      </c>
      <c r="S2704" t="s">
        <v>19022</v>
      </c>
      <c r="T2704" t="s">
        <v>9564</v>
      </c>
      <c r="U2704" t="s">
        <v>19023</v>
      </c>
      <c r="X2704" t="s">
        <v>173</v>
      </c>
      <c r="Y2704" t="s">
        <v>122</v>
      </c>
      <c r="Z2704" t="s">
        <v>123</v>
      </c>
      <c r="AA2704" t="s">
        <v>270</v>
      </c>
      <c r="AB2704" t="s">
        <v>270</v>
      </c>
      <c r="AC2704" t="s">
        <v>271</v>
      </c>
      <c r="AI2704" t="s">
        <v>999</v>
      </c>
      <c r="AK2704" t="s">
        <v>1000</v>
      </c>
      <c r="AL2704" t="s">
        <v>217</v>
      </c>
      <c r="AM2704" t="s">
        <v>128</v>
      </c>
      <c r="AN2704" t="s">
        <v>129</v>
      </c>
      <c r="AO2704" t="s">
        <v>130</v>
      </c>
      <c r="AV2704" t="s">
        <v>1001</v>
      </c>
      <c r="BB2704" t="s">
        <v>274</v>
      </c>
      <c r="BE2704" t="s">
        <v>164</v>
      </c>
      <c r="BL2704" t="s">
        <v>19024</v>
      </c>
      <c r="BM2704">
        <v>-17.409500000000001</v>
      </c>
      <c r="BN2704">
        <v>-63.827266000000002</v>
      </c>
      <c r="BO2704">
        <v>287</v>
      </c>
      <c r="BP2704" t="s">
        <v>19025</v>
      </c>
      <c r="BQ2704" t="s">
        <v>19026</v>
      </c>
      <c r="BR2704" t="s">
        <v>19026</v>
      </c>
      <c r="BS2704" t="s">
        <v>135</v>
      </c>
      <c r="BT2704" t="s">
        <v>135</v>
      </c>
      <c r="BU2704" t="s">
        <v>135</v>
      </c>
      <c r="BW2704" t="s">
        <v>19027</v>
      </c>
      <c r="BY2704">
        <v>2269</v>
      </c>
      <c r="BZ2704" t="s">
        <v>7162</v>
      </c>
    </row>
    <row r="2705" spans="1:111" x14ac:dyDescent="0.35">
      <c r="A2705" t="s">
        <v>264</v>
      </c>
      <c r="B2705" t="s">
        <v>7540</v>
      </c>
      <c r="C2705" t="s">
        <v>3143</v>
      </c>
      <c r="D2705" t="s">
        <v>113</v>
      </c>
      <c r="E2705" t="s">
        <v>19020</v>
      </c>
      <c r="F2705" t="str">
        <f t="shared" si="42"/>
        <v>PC220</v>
      </c>
      <c r="G2705">
        <v>10570.3</v>
      </c>
      <c r="H2705" t="s">
        <v>19028</v>
      </c>
      <c r="K2705" t="s">
        <v>116</v>
      </c>
      <c r="L2705" t="s">
        <v>904</v>
      </c>
      <c r="Q2705" t="s">
        <v>905</v>
      </c>
      <c r="R2705" t="s">
        <v>9562</v>
      </c>
      <c r="S2705" t="s">
        <v>19029</v>
      </c>
      <c r="T2705" t="s">
        <v>9564</v>
      </c>
      <c r="U2705" t="s">
        <v>19030</v>
      </c>
      <c r="X2705" t="s">
        <v>173</v>
      </c>
      <c r="Y2705" t="s">
        <v>122</v>
      </c>
      <c r="Z2705" t="s">
        <v>123</v>
      </c>
      <c r="AA2705" t="s">
        <v>270</v>
      </c>
      <c r="AB2705" t="s">
        <v>270</v>
      </c>
      <c r="AC2705" t="s">
        <v>271</v>
      </c>
      <c r="AI2705" t="s">
        <v>1131</v>
      </c>
      <c r="AK2705" t="s">
        <v>1132</v>
      </c>
      <c r="AL2705" t="s">
        <v>217</v>
      </c>
      <c r="AM2705" t="s">
        <v>128</v>
      </c>
      <c r="AN2705" t="s">
        <v>129</v>
      </c>
      <c r="AO2705" t="s">
        <v>130</v>
      </c>
      <c r="AV2705" t="s">
        <v>1133</v>
      </c>
      <c r="BB2705" t="s">
        <v>274</v>
      </c>
      <c r="BE2705" t="s">
        <v>275</v>
      </c>
      <c r="BL2705" t="s">
        <v>973</v>
      </c>
      <c r="BM2705">
        <v>-21.602933</v>
      </c>
      <c r="BN2705">
        <v>-64.705033</v>
      </c>
      <c r="BO2705">
        <v>1849</v>
      </c>
      <c r="BP2705" t="s">
        <v>19031</v>
      </c>
      <c r="BQ2705" t="s">
        <v>19032</v>
      </c>
      <c r="BR2705" t="s">
        <v>19032</v>
      </c>
      <c r="BS2705" t="s">
        <v>135</v>
      </c>
      <c r="BT2705" t="s">
        <v>135</v>
      </c>
      <c r="BU2705" t="s">
        <v>135</v>
      </c>
      <c r="BW2705" t="s">
        <v>19033</v>
      </c>
      <c r="BY2705">
        <v>1928</v>
      </c>
      <c r="BZ2705" t="s">
        <v>5098</v>
      </c>
    </row>
    <row r="2706" spans="1:111" x14ac:dyDescent="0.35">
      <c r="A2706" t="s">
        <v>264</v>
      </c>
      <c r="B2706" t="s">
        <v>7540</v>
      </c>
      <c r="C2706" t="s">
        <v>3143</v>
      </c>
      <c r="D2706" t="s">
        <v>113</v>
      </c>
      <c r="E2706" t="s">
        <v>19020</v>
      </c>
      <c r="F2706" t="str">
        <f t="shared" si="42"/>
        <v>PC220</v>
      </c>
      <c r="G2706">
        <v>4900.1000000000004</v>
      </c>
      <c r="H2706" t="s">
        <v>19034</v>
      </c>
      <c r="K2706" t="s">
        <v>116</v>
      </c>
      <c r="L2706" t="s">
        <v>904</v>
      </c>
      <c r="Q2706" t="s">
        <v>905</v>
      </c>
      <c r="R2706" t="s">
        <v>3767</v>
      </c>
      <c r="S2706" t="s">
        <v>19035</v>
      </c>
      <c r="T2706" t="s">
        <v>9675</v>
      </c>
      <c r="U2706" t="s">
        <v>19036</v>
      </c>
      <c r="X2706" t="s">
        <v>173</v>
      </c>
      <c r="Y2706" t="s">
        <v>122</v>
      </c>
      <c r="Z2706" t="s">
        <v>123</v>
      </c>
      <c r="AA2706" t="s">
        <v>270</v>
      </c>
      <c r="AB2706" t="s">
        <v>270</v>
      </c>
      <c r="AC2706" t="s">
        <v>271</v>
      </c>
      <c r="AI2706" t="s">
        <v>3669</v>
      </c>
      <c r="AK2706" t="s">
        <v>3670</v>
      </c>
      <c r="AL2706" t="s">
        <v>217</v>
      </c>
      <c r="AM2706" t="s">
        <v>128</v>
      </c>
      <c r="AN2706" t="s">
        <v>129</v>
      </c>
      <c r="AO2706" t="s">
        <v>130</v>
      </c>
      <c r="AV2706" t="s">
        <v>1939</v>
      </c>
      <c r="BB2706" t="s">
        <v>274</v>
      </c>
      <c r="BL2706" t="s">
        <v>2289</v>
      </c>
      <c r="BM2706">
        <v>-19.559466140000001</v>
      </c>
      <c r="BN2706">
        <v>-65.76276584</v>
      </c>
      <c r="BO2706">
        <v>4058</v>
      </c>
      <c r="BP2706" t="s">
        <v>1223</v>
      </c>
      <c r="BQ2706" t="s">
        <v>16494</v>
      </c>
      <c r="BR2706" t="s">
        <v>1605</v>
      </c>
      <c r="BS2706" t="s">
        <v>135</v>
      </c>
      <c r="BT2706" t="s">
        <v>135</v>
      </c>
      <c r="BU2706" t="s">
        <v>135</v>
      </c>
      <c r="BW2706" t="s">
        <v>19037</v>
      </c>
      <c r="BY2706">
        <v>14</v>
      </c>
      <c r="BZ2706" t="s">
        <v>1111</v>
      </c>
      <c r="CA2706">
        <v>18</v>
      </c>
      <c r="CB2706">
        <v>156</v>
      </c>
      <c r="CC2706">
        <v>8.6</v>
      </c>
      <c r="CD2706">
        <v>17</v>
      </c>
      <c r="CE2706">
        <v>144</v>
      </c>
      <c r="CF2706">
        <v>8.4</v>
      </c>
      <c r="CG2706">
        <v>1</v>
      </c>
      <c r="CH2706">
        <v>0</v>
      </c>
      <c r="CI2706">
        <v>0</v>
      </c>
      <c r="CJ2706">
        <v>16</v>
      </c>
      <c r="CK2706">
        <v>121</v>
      </c>
      <c r="CL2706">
        <v>7.5</v>
      </c>
      <c r="CM2706">
        <v>17</v>
      </c>
      <c r="CN2706">
        <v>125</v>
      </c>
      <c r="CO2706">
        <v>7.3</v>
      </c>
      <c r="CP2706">
        <v>8</v>
      </c>
      <c r="CQ2706">
        <v>60</v>
      </c>
      <c r="CR2706">
        <v>7.5</v>
      </c>
      <c r="CS2706">
        <v>17</v>
      </c>
      <c r="CT2706">
        <v>105</v>
      </c>
      <c r="CU2706">
        <v>6.1</v>
      </c>
      <c r="CV2706">
        <v>3</v>
      </c>
      <c r="CW2706">
        <v>8</v>
      </c>
      <c r="CX2706">
        <v>2.6</v>
      </c>
      <c r="CY2706">
        <v>2</v>
      </c>
      <c r="CZ2706">
        <v>1</v>
      </c>
      <c r="DA2706">
        <v>0.5</v>
      </c>
      <c r="DB2706">
        <v>14</v>
      </c>
      <c r="DC2706">
        <v>104</v>
      </c>
      <c r="DD2706">
        <v>7.4</v>
      </c>
      <c r="DE2706">
        <v>2</v>
      </c>
      <c r="DF2706">
        <v>1</v>
      </c>
      <c r="DG2706">
        <v>0.5</v>
      </c>
    </row>
    <row r="2707" spans="1:111" x14ac:dyDescent="0.35">
      <c r="A2707" t="s">
        <v>110</v>
      </c>
      <c r="B2707" t="s">
        <v>7540</v>
      </c>
      <c r="C2707" t="s">
        <v>3143</v>
      </c>
      <c r="D2707" t="s">
        <v>113</v>
      </c>
      <c r="E2707" t="s">
        <v>19038</v>
      </c>
      <c r="F2707" t="str">
        <f t="shared" si="42"/>
        <v>PC220</v>
      </c>
      <c r="G2707">
        <v>10582.7</v>
      </c>
      <c r="H2707" t="s">
        <v>19039</v>
      </c>
      <c r="J2707" t="s">
        <v>183</v>
      </c>
      <c r="K2707" t="s">
        <v>116</v>
      </c>
      <c r="L2707" t="s">
        <v>184</v>
      </c>
      <c r="Q2707" t="s">
        <v>185</v>
      </c>
      <c r="R2707" t="s">
        <v>9562</v>
      </c>
      <c r="S2707" t="s">
        <v>19040</v>
      </c>
      <c r="T2707" t="s">
        <v>9564</v>
      </c>
      <c r="U2707" t="s">
        <v>19041</v>
      </c>
      <c r="X2707" t="s">
        <v>173</v>
      </c>
      <c r="Y2707" t="s">
        <v>122</v>
      </c>
      <c r="Z2707" t="s">
        <v>123</v>
      </c>
      <c r="AA2707" t="s">
        <v>124</v>
      </c>
      <c r="AB2707" t="s">
        <v>188</v>
      </c>
      <c r="AI2707" t="s">
        <v>9710</v>
      </c>
      <c r="AK2707" t="s">
        <v>9711</v>
      </c>
      <c r="AL2707" t="s">
        <v>191</v>
      </c>
      <c r="AM2707" t="s">
        <v>192</v>
      </c>
      <c r="AN2707" t="s">
        <v>192</v>
      </c>
      <c r="AO2707" t="s">
        <v>130</v>
      </c>
      <c r="BL2707" t="s">
        <v>14471</v>
      </c>
      <c r="BM2707">
        <v>-26.214099000000001</v>
      </c>
      <c r="BN2707">
        <v>-58.232899000000003</v>
      </c>
      <c r="BO2707">
        <v>53</v>
      </c>
      <c r="BP2707" t="s">
        <v>19042</v>
      </c>
      <c r="BQ2707" t="s">
        <v>19043</v>
      </c>
      <c r="BR2707" t="s">
        <v>19043</v>
      </c>
      <c r="BS2707" t="s">
        <v>135</v>
      </c>
      <c r="BT2707" t="s">
        <v>135</v>
      </c>
      <c r="BU2707" t="s">
        <v>135</v>
      </c>
      <c r="BW2707" t="s">
        <v>15510</v>
      </c>
      <c r="BY2707">
        <v>3234</v>
      </c>
      <c r="BZ2707" t="s">
        <v>19044</v>
      </c>
    </row>
    <row r="2708" spans="1:111" x14ac:dyDescent="0.35">
      <c r="A2708" t="s">
        <v>110</v>
      </c>
      <c r="B2708" t="s">
        <v>7540</v>
      </c>
      <c r="C2708" t="s">
        <v>3143</v>
      </c>
      <c r="D2708" t="s">
        <v>113</v>
      </c>
      <c r="E2708" t="s">
        <v>19038</v>
      </c>
      <c r="F2708" t="str">
        <f t="shared" si="42"/>
        <v>PC220</v>
      </c>
      <c r="G2708">
        <v>12617.5</v>
      </c>
      <c r="H2708" t="s">
        <v>19045</v>
      </c>
      <c r="K2708" t="s">
        <v>116</v>
      </c>
      <c r="L2708" t="s">
        <v>12805</v>
      </c>
      <c r="Q2708" t="s">
        <v>12806</v>
      </c>
      <c r="R2708" t="s">
        <v>9562</v>
      </c>
      <c r="S2708" t="s">
        <v>19046</v>
      </c>
      <c r="T2708" t="s">
        <v>9564</v>
      </c>
      <c r="U2708" t="s">
        <v>19047</v>
      </c>
      <c r="X2708" t="s">
        <v>173</v>
      </c>
      <c r="Y2708" t="s">
        <v>122</v>
      </c>
      <c r="Z2708" t="s">
        <v>123</v>
      </c>
      <c r="AA2708" t="s">
        <v>124</v>
      </c>
      <c r="AB2708" t="s">
        <v>124</v>
      </c>
      <c r="AI2708" t="s">
        <v>1009</v>
      </c>
      <c r="AK2708" t="s">
        <v>1010</v>
      </c>
      <c r="AL2708" t="s">
        <v>1011</v>
      </c>
      <c r="AM2708" t="s">
        <v>128</v>
      </c>
      <c r="AN2708" t="s">
        <v>129</v>
      </c>
      <c r="AO2708" t="s">
        <v>130</v>
      </c>
      <c r="AV2708" t="s">
        <v>1249</v>
      </c>
      <c r="BA2708" t="s">
        <v>163</v>
      </c>
      <c r="BE2708" t="s">
        <v>164</v>
      </c>
      <c r="BL2708" t="s">
        <v>19048</v>
      </c>
      <c r="BM2708">
        <v>-33.132333000000003</v>
      </c>
      <c r="BN2708">
        <v>-60.510100000000001</v>
      </c>
      <c r="BO2708">
        <v>22</v>
      </c>
      <c r="BP2708" t="s">
        <v>19049</v>
      </c>
      <c r="BQ2708" t="s">
        <v>19050</v>
      </c>
      <c r="BR2708" t="s">
        <v>19050</v>
      </c>
      <c r="BS2708" t="s">
        <v>135</v>
      </c>
      <c r="BT2708" t="s">
        <v>135</v>
      </c>
      <c r="BU2708" t="s">
        <v>135</v>
      </c>
      <c r="BW2708" t="s">
        <v>19051</v>
      </c>
      <c r="BY2708">
        <v>1825</v>
      </c>
      <c r="BZ2708" t="s">
        <v>19052</v>
      </c>
    </row>
    <row r="2709" spans="1:111" x14ac:dyDescent="0.35">
      <c r="A2709" t="s">
        <v>110</v>
      </c>
      <c r="B2709" t="s">
        <v>7540</v>
      </c>
      <c r="C2709" t="s">
        <v>3143</v>
      </c>
      <c r="D2709" t="s">
        <v>113</v>
      </c>
      <c r="E2709" t="s">
        <v>19038</v>
      </c>
      <c r="F2709" t="str">
        <f t="shared" si="42"/>
        <v>PC220</v>
      </c>
      <c r="G2709">
        <v>16866.400000000001</v>
      </c>
      <c r="H2709" t="s">
        <v>19053</v>
      </c>
      <c r="K2709" t="s">
        <v>116</v>
      </c>
      <c r="L2709" t="s">
        <v>14968</v>
      </c>
      <c r="Q2709" t="s">
        <v>3171</v>
      </c>
      <c r="R2709" t="s">
        <v>9562</v>
      </c>
      <c r="S2709" t="s">
        <v>19054</v>
      </c>
      <c r="T2709" t="s">
        <v>9564</v>
      </c>
      <c r="U2709" t="s">
        <v>19055</v>
      </c>
      <c r="X2709" t="s">
        <v>173</v>
      </c>
      <c r="Y2709" t="s">
        <v>122</v>
      </c>
      <c r="Z2709" t="s">
        <v>123</v>
      </c>
      <c r="AA2709" t="s">
        <v>124</v>
      </c>
      <c r="AB2709" t="s">
        <v>124</v>
      </c>
      <c r="AI2709" t="s">
        <v>2716</v>
      </c>
      <c r="AK2709" t="s">
        <v>2717</v>
      </c>
      <c r="AL2709" t="s">
        <v>235</v>
      </c>
      <c r="AM2709" t="s">
        <v>128</v>
      </c>
      <c r="AN2709" t="s">
        <v>129</v>
      </c>
      <c r="AO2709" t="s">
        <v>130</v>
      </c>
      <c r="BL2709" t="s">
        <v>3522</v>
      </c>
      <c r="BM2709">
        <v>-32.204466140000001</v>
      </c>
      <c r="BN2709">
        <v>-64.327765839999998</v>
      </c>
      <c r="BO2709">
        <v>499</v>
      </c>
      <c r="BP2709" t="s">
        <v>302</v>
      </c>
      <c r="BQ2709" t="s">
        <v>19056</v>
      </c>
      <c r="BR2709" t="s">
        <v>19057</v>
      </c>
      <c r="BS2709" t="s">
        <v>135</v>
      </c>
      <c r="BT2709" t="s">
        <v>135</v>
      </c>
      <c r="BU2709" t="s">
        <v>135</v>
      </c>
      <c r="BW2709" t="s">
        <v>19058</v>
      </c>
      <c r="BY2709">
        <v>2</v>
      </c>
      <c r="BZ2709" t="s">
        <v>156</v>
      </c>
      <c r="CD2709">
        <v>4</v>
      </c>
      <c r="CE2709">
        <v>8</v>
      </c>
      <c r="CF2709">
        <v>2</v>
      </c>
      <c r="CG2709">
        <v>4</v>
      </c>
      <c r="CH2709">
        <v>8</v>
      </c>
      <c r="CI2709">
        <v>2</v>
      </c>
      <c r="DB2709">
        <v>22</v>
      </c>
      <c r="DC2709">
        <v>157</v>
      </c>
      <c r="DD2709">
        <v>7.1</v>
      </c>
      <c r="DE2709">
        <v>19</v>
      </c>
      <c r="DF2709">
        <v>124</v>
      </c>
      <c r="DG2709">
        <v>6.5</v>
      </c>
    </row>
    <row r="2710" spans="1:111" x14ac:dyDescent="0.35">
      <c r="A2710" t="s">
        <v>110</v>
      </c>
      <c r="B2710" t="s">
        <v>7540</v>
      </c>
      <c r="C2710" t="s">
        <v>3143</v>
      </c>
      <c r="D2710" t="s">
        <v>113</v>
      </c>
      <c r="E2710" t="s">
        <v>19038</v>
      </c>
      <c r="F2710" t="str">
        <f t="shared" si="42"/>
        <v>PC220</v>
      </c>
      <c r="G2710">
        <v>4645</v>
      </c>
      <c r="H2710" t="s">
        <v>19059</v>
      </c>
      <c r="K2710" t="s">
        <v>116</v>
      </c>
      <c r="L2710" t="s">
        <v>12805</v>
      </c>
      <c r="Q2710" t="s">
        <v>12806</v>
      </c>
      <c r="R2710" t="s">
        <v>9562</v>
      </c>
      <c r="S2710" t="s">
        <v>19060</v>
      </c>
      <c r="T2710" t="s">
        <v>9564</v>
      </c>
      <c r="U2710" t="s">
        <v>19061</v>
      </c>
      <c r="X2710" t="s">
        <v>173</v>
      </c>
      <c r="Y2710" t="s">
        <v>122</v>
      </c>
      <c r="Z2710" t="s">
        <v>123</v>
      </c>
      <c r="AA2710" t="s">
        <v>124</v>
      </c>
      <c r="AB2710" t="s">
        <v>124</v>
      </c>
      <c r="AI2710" t="s">
        <v>18444</v>
      </c>
      <c r="AK2710" t="s">
        <v>18445</v>
      </c>
      <c r="AL2710" t="s">
        <v>191</v>
      </c>
      <c r="AM2710" t="s">
        <v>128</v>
      </c>
      <c r="AN2710" t="s">
        <v>129</v>
      </c>
      <c r="AO2710" t="s">
        <v>130</v>
      </c>
      <c r="BE2710" t="s">
        <v>164</v>
      </c>
      <c r="BL2710" t="s">
        <v>18446</v>
      </c>
      <c r="BM2710">
        <v>-45.822233070000003</v>
      </c>
      <c r="BN2710">
        <v>-67.463965920000007</v>
      </c>
      <c r="BO2710">
        <v>25</v>
      </c>
      <c r="BP2710" t="s">
        <v>19062</v>
      </c>
      <c r="BQ2710" t="s">
        <v>19063</v>
      </c>
      <c r="BR2710" t="s">
        <v>19064</v>
      </c>
      <c r="BS2710" t="s">
        <v>135</v>
      </c>
      <c r="BT2710" t="s">
        <v>135</v>
      </c>
      <c r="BU2710" t="s">
        <v>135</v>
      </c>
      <c r="BW2710" t="s">
        <v>19065</v>
      </c>
      <c r="BY2710">
        <v>106</v>
      </c>
      <c r="BZ2710" t="s">
        <v>19066</v>
      </c>
      <c r="CG2710">
        <v>1</v>
      </c>
      <c r="CH2710">
        <v>0</v>
      </c>
      <c r="CI2710">
        <v>0</v>
      </c>
      <c r="CS2710">
        <v>2</v>
      </c>
      <c r="CT2710">
        <v>0</v>
      </c>
      <c r="CU2710">
        <v>0</v>
      </c>
      <c r="CV2710">
        <v>2</v>
      </c>
      <c r="CW2710">
        <v>2</v>
      </c>
      <c r="CX2710">
        <v>1</v>
      </c>
    </row>
    <row r="2711" spans="1:111" x14ac:dyDescent="0.35">
      <c r="A2711" t="s">
        <v>110</v>
      </c>
      <c r="B2711" t="s">
        <v>7540</v>
      </c>
      <c r="C2711" t="s">
        <v>3143</v>
      </c>
      <c r="D2711" t="s">
        <v>113</v>
      </c>
      <c r="E2711" t="s">
        <v>19038</v>
      </c>
      <c r="F2711" t="str">
        <f t="shared" si="42"/>
        <v>PC220</v>
      </c>
      <c r="G2711">
        <v>15616.8</v>
      </c>
      <c r="H2711" t="s">
        <v>19067</v>
      </c>
      <c r="I2711" t="s">
        <v>19068</v>
      </c>
      <c r="K2711" t="s">
        <v>116</v>
      </c>
      <c r="L2711" t="s">
        <v>3170</v>
      </c>
      <c r="Q2711" t="s">
        <v>3171</v>
      </c>
      <c r="R2711" t="s">
        <v>9562</v>
      </c>
      <c r="S2711" t="s">
        <v>19069</v>
      </c>
      <c r="T2711" t="s">
        <v>9564</v>
      </c>
      <c r="U2711" t="s">
        <v>19070</v>
      </c>
      <c r="X2711" t="s">
        <v>173</v>
      </c>
      <c r="Y2711" t="s">
        <v>122</v>
      </c>
      <c r="Z2711" t="s">
        <v>123</v>
      </c>
      <c r="AA2711" t="s">
        <v>124</v>
      </c>
      <c r="AB2711" t="s">
        <v>124</v>
      </c>
      <c r="AI2711" t="s">
        <v>3394</v>
      </c>
      <c r="AK2711" t="s">
        <v>3395</v>
      </c>
      <c r="AL2711" t="s">
        <v>127</v>
      </c>
      <c r="AM2711" t="s">
        <v>128</v>
      </c>
      <c r="AN2711" t="s">
        <v>129</v>
      </c>
      <c r="AO2711" t="s">
        <v>130</v>
      </c>
      <c r="BL2711" t="s">
        <v>3396</v>
      </c>
      <c r="BM2711">
        <v>-34.913299690000002</v>
      </c>
      <c r="BN2711">
        <v>-57.913132589999996</v>
      </c>
      <c r="BO2711">
        <v>6</v>
      </c>
      <c r="BP2711" t="s">
        <v>19071</v>
      </c>
      <c r="BQ2711" t="s">
        <v>18408</v>
      </c>
      <c r="BR2711" t="s">
        <v>19072</v>
      </c>
      <c r="BS2711" t="s">
        <v>135</v>
      </c>
      <c r="BT2711" t="s">
        <v>135</v>
      </c>
      <c r="BU2711" t="s">
        <v>135</v>
      </c>
      <c r="BW2711" t="s">
        <v>19073</v>
      </c>
      <c r="BY2711">
        <v>27</v>
      </c>
      <c r="BZ2711" t="s">
        <v>3503</v>
      </c>
      <c r="CV2711">
        <v>1</v>
      </c>
      <c r="CW2711">
        <v>0</v>
      </c>
      <c r="CX2711">
        <v>0</v>
      </c>
      <c r="CY2711">
        <v>0</v>
      </c>
      <c r="CZ2711">
        <v>0</v>
      </c>
    </row>
    <row r="2712" spans="1:111" x14ac:dyDescent="0.35">
      <c r="A2712" t="s">
        <v>110</v>
      </c>
      <c r="B2712" t="s">
        <v>7540</v>
      </c>
      <c r="C2712" t="s">
        <v>3143</v>
      </c>
      <c r="D2712" t="s">
        <v>113</v>
      </c>
      <c r="E2712" t="s">
        <v>19038</v>
      </c>
      <c r="F2712" t="str">
        <f t="shared" si="42"/>
        <v>PC220</v>
      </c>
      <c r="G2712">
        <v>15268.3</v>
      </c>
      <c r="H2712" t="s">
        <v>19074</v>
      </c>
      <c r="K2712" t="s">
        <v>116</v>
      </c>
      <c r="L2712" t="s">
        <v>3170</v>
      </c>
      <c r="Q2712" t="s">
        <v>3171</v>
      </c>
      <c r="R2712" t="s">
        <v>9562</v>
      </c>
      <c r="S2712" t="s">
        <v>19075</v>
      </c>
      <c r="T2712" t="s">
        <v>9564</v>
      </c>
      <c r="U2712" t="s">
        <v>19076</v>
      </c>
      <c r="X2712" t="s">
        <v>173</v>
      </c>
      <c r="Y2712" t="s">
        <v>122</v>
      </c>
      <c r="Z2712" t="s">
        <v>123</v>
      </c>
      <c r="AA2712" t="s">
        <v>124</v>
      </c>
      <c r="AB2712" t="s">
        <v>124</v>
      </c>
      <c r="AI2712" t="s">
        <v>1009</v>
      </c>
      <c r="AK2712" t="s">
        <v>1010</v>
      </c>
      <c r="AL2712" t="s">
        <v>1011</v>
      </c>
      <c r="AM2712" t="s">
        <v>128</v>
      </c>
      <c r="AN2712" t="s">
        <v>129</v>
      </c>
      <c r="AO2712" t="s">
        <v>130</v>
      </c>
      <c r="AV2712" t="s">
        <v>1249</v>
      </c>
      <c r="BA2712" t="s">
        <v>163</v>
      </c>
      <c r="BE2712" t="s">
        <v>584</v>
      </c>
      <c r="BL2712" t="s">
        <v>1277</v>
      </c>
      <c r="BM2712">
        <v>-33.792733290000001</v>
      </c>
      <c r="BN2712">
        <v>-60.549065749999997</v>
      </c>
      <c r="BO2712">
        <v>78</v>
      </c>
      <c r="BP2712" t="s">
        <v>19077</v>
      </c>
      <c r="BQ2712" t="s">
        <v>19078</v>
      </c>
      <c r="BR2712" t="s">
        <v>19077</v>
      </c>
      <c r="BS2712" t="s">
        <v>135</v>
      </c>
      <c r="BT2712" t="s">
        <v>135</v>
      </c>
      <c r="BU2712" t="s">
        <v>135</v>
      </c>
      <c r="BW2712" t="s">
        <v>19079</v>
      </c>
      <c r="BY2712">
        <v>1127</v>
      </c>
      <c r="BZ2712" t="s">
        <v>13984</v>
      </c>
    </row>
    <row r="2713" spans="1:111" x14ac:dyDescent="0.35">
      <c r="A2713" t="s">
        <v>110</v>
      </c>
      <c r="B2713" t="s">
        <v>7540</v>
      </c>
      <c r="C2713" t="s">
        <v>3143</v>
      </c>
      <c r="D2713" t="s">
        <v>113</v>
      </c>
      <c r="E2713" t="s">
        <v>19038</v>
      </c>
      <c r="F2713" t="str">
        <f t="shared" si="42"/>
        <v>PC220</v>
      </c>
      <c r="G2713">
        <v>23012.2</v>
      </c>
      <c r="H2713" t="s">
        <v>19080</v>
      </c>
      <c r="I2713" t="s">
        <v>19081</v>
      </c>
      <c r="K2713" t="s">
        <v>116</v>
      </c>
      <c r="L2713" t="s">
        <v>19082</v>
      </c>
      <c r="Q2713" t="s">
        <v>1148</v>
      </c>
      <c r="R2713" t="s">
        <v>9562</v>
      </c>
      <c r="S2713" t="s">
        <v>19083</v>
      </c>
      <c r="T2713" t="s">
        <v>9675</v>
      </c>
      <c r="U2713" t="s">
        <v>19084</v>
      </c>
      <c r="X2713" t="s">
        <v>121</v>
      </c>
      <c r="Y2713" t="s">
        <v>122</v>
      </c>
      <c r="Z2713" t="s">
        <v>123</v>
      </c>
      <c r="AA2713" t="s">
        <v>124</v>
      </c>
      <c r="AB2713" t="s">
        <v>872</v>
      </c>
      <c r="AI2713" t="s">
        <v>1620</v>
      </c>
      <c r="AK2713" t="s">
        <v>1621</v>
      </c>
      <c r="AL2713" t="s">
        <v>1622</v>
      </c>
      <c r="AM2713" t="s">
        <v>128</v>
      </c>
      <c r="AN2713" t="s">
        <v>129</v>
      </c>
      <c r="AO2713" t="s">
        <v>130</v>
      </c>
      <c r="BA2713" t="s">
        <v>163</v>
      </c>
      <c r="BE2713" t="s">
        <v>604</v>
      </c>
      <c r="BL2713" t="s">
        <v>19085</v>
      </c>
      <c r="BM2713">
        <v>-38.959065750000001</v>
      </c>
      <c r="BN2713">
        <v>-68.208532980000001</v>
      </c>
      <c r="BO2713">
        <v>294</v>
      </c>
      <c r="BP2713" t="s">
        <v>19086</v>
      </c>
      <c r="BQ2713" t="s">
        <v>19087</v>
      </c>
      <c r="BR2713" t="s">
        <v>19088</v>
      </c>
      <c r="BS2713" t="s">
        <v>135</v>
      </c>
      <c r="BT2713" t="s">
        <v>135</v>
      </c>
      <c r="BU2713" t="s">
        <v>135</v>
      </c>
      <c r="BW2713" t="s">
        <v>19089</v>
      </c>
      <c r="BY2713">
        <v>2856</v>
      </c>
      <c r="BZ2713" t="s">
        <v>19090</v>
      </c>
    </row>
    <row r="2714" spans="1:111" x14ac:dyDescent="0.35">
      <c r="A2714" t="s">
        <v>110</v>
      </c>
      <c r="B2714" t="s">
        <v>7540</v>
      </c>
      <c r="C2714" t="s">
        <v>3143</v>
      </c>
      <c r="D2714" t="s">
        <v>113</v>
      </c>
      <c r="E2714" t="s">
        <v>19038</v>
      </c>
      <c r="F2714" t="str">
        <f t="shared" si="42"/>
        <v>PC220</v>
      </c>
      <c r="G2714">
        <v>16315.4</v>
      </c>
      <c r="H2714" t="s">
        <v>19091</v>
      </c>
      <c r="K2714" t="s">
        <v>116</v>
      </c>
      <c r="L2714" t="s">
        <v>12868</v>
      </c>
      <c r="Q2714" t="s">
        <v>3215</v>
      </c>
      <c r="R2714" t="s">
        <v>9562</v>
      </c>
      <c r="S2714" t="s">
        <v>19092</v>
      </c>
      <c r="T2714" t="s">
        <v>9675</v>
      </c>
      <c r="U2714" t="s">
        <v>19093</v>
      </c>
      <c r="X2714" t="s">
        <v>173</v>
      </c>
      <c r="Y2714" t="s">
        <v>122</v>
      </c>
      <c r="Z2714" t="s">
        <v>123</v>
      </c>
      <c r="AA2714" t="s">
        <v>124</v>
      </c>
      <c r="AB2714" t="s">
        <v>124</v>
      </c>
      <c r="AI2714" t="s">
        <v>1009</v>
      </c>
      <c r="AK2714" t="s">
        <v>1010</v>
      </c>
      <c r="AL2714" t="s">
        <v>1011</v>
      </c>
      <c r="AM2714" t="s">
        <v>128</v>
      </c>
      <c r="AN2714" t="s">
        <v>129</v>
      </c>
      <c r="AO2714" t="s">
        <v>130</v>
      </c>
      <c r="AV2714" t="s">
        <v>1249</v>
      </c>
      <c r="BA2714" t="s">
        <v>163</v>
      </c>
      <c r="BE2714" t="s">
        <v>164</v>
      </c>
      <c r="BL2714" t="s">
        <v>19094</v>
      </c>
      <c r="BM2714">
        <v>-32.258366000000002</v>
      </c>
      <c r="BN2714">
        <v>-59.811833</v>
      </c>
      <c r="BO2714">
        <v>48</v>
      </c>
      <c r="BP2714" t="s">
        <v>19095</v>
      </c>
      <c r="BQ2714" t="s">
        <v>19095</v>
      </c>
      <c r="BR2714" t="s">
        <v>19095</v>
      </c>
      <c r="BS2714" t="s">
        <v>135</v>
      </c>
      <c r="BT2714" t="s">
        <v>135</v>
      </c>
      <c r="BU2714" t="s">
        <v>135</v>
      </c>
      <c r="BW2714" t="s">
        <v>19096</v>
      </c>
      <c r="BY2714">
        <v>2158</v>
      </c>
      <c r="BZ2714" t="s">
        <v>19097</v>
      </c>
    </row>
    <row r="2715" spans="1:111" x14ac:dyDescent="0.35">
      <c r="A2715" t="s">
        <v>110</v>
      </c>
      <c r="B2715" t="s">
        <v>7540</v>
      </c>
      <c r="C2715" t="s">
        <v>3143</v>
      </c>
      <c r="D2715" t="s">
        <v>113</v>
      </c>
      <c r="E2715" t="s">
        <v>19038</v>
      </c>
      <c r="F2715" t="str">
        <f t="shared" si="42"/>
        <v>PC220</v>
      </c>
      <c r="G2715">
        <v>11737.9</v>
      </c>
      <c r="H2715" t="s">
        <v>19098</v>
      </c>
      <c r="K2715" t="s">
        <v>116</v>
      </c>
      <c r="L2715" t="s">
        <v>19099</v>
      </c>
      <c r="Q2715" t="s">
        <v>3225</v>
      </c>
      <c r="R2715" t="s">
        <v>9562</v>
      </c>
      <c r="S2715" t="s">
        <v>19100</v>
      </c>
      <c r="T2715" t="s">
        <v>9675</v>
      </c>
      <c r="U2715" t="s">
        <v>19101</v>
      </c>
      <c r="X2715" t="s">
        <v>173</v>
      </c>
      <c r="Y2715" t="s">
        <v>122</v>
      </c>
      <c r="Z2715" t="s">
        <v>123</v>
      </c>
      <c r="AA2715" t="s">
        <v>124</v>
      </c>
      <c r="AB2715" t="s">
        <v>872</v>
      </c>
      <c r="AI2715" t="s">
        <v>19102</v>
      </c>
      <c r="AK2715" t="s">
        <v>19103</v>
      </c>
      <c r="AL2715" t="s">
        <v>191</v>
      </c>
      <c r="AM2715" t="s">
        <v>128</v>
      </c>
      <c r="AN2715" t="s">
        <v>129</v>
      </c>
      <c r="AO2715" t="s">
        <v>130</v>
      </c>
      <c r="BL2715" t="s">
        <v>19104</v>
      </c>
      <c r="BM2715">
        <v>-38.943766269999998</v>
      </c>
      <c r="BN2715">
        <v>-67.993732629999997</v>
      </c>
      <c r="BO2715">
        <v>267</v>
      </c>
      <c r="BP2715" t="s">
        <v>19105</v>
      </c>
      <c r="BQ2715" t="s">
        <v>19106</v>
      </c>
      <c r="BR2715" t="s">
        <v>19107</v>
      </c>
      <c r="BS2715" t="s">
        <v>135</v>
      </c>
      <c r="BT2715" t="s">
        <v>135</v>
      </c>
      <c r="BU2715" t="s">
        <v>135</v>
      </c>
      <c r="BW2715" t="s">
        <v>19108</v>
      </c>
      <c r="BY2715">
        <v>447</v>
      </c>
      <c r="BZ2715" t="s">
        <v>17252</v>
      </c>
    </row>
    <row r="2716" spans="1:111" x14ac:dyDescent="0.35">
      <c r="A2716" t="s">
        <v>110</v>
      </c>
      <c r="B2716" t="s">
        <v>7540</v>
      </c>
      <c r="C2716" t="s">
        <v>3143</v>
      </c>
      <c r="D2716" t="s">
        <v>113</v>
      </c>
      <c r="E2716" t="s">
        <v>19038</v>
      </c>
      <c r="F2716" t="str">
        <f t="shared" si="42"/>
        <v>PC220</v>
      </c>
      <c r="G2716">
        <v>19081</v>
      </c>
      <c r="H2716" t="s">
        <v>19109</v>
      </c>
      <c r="K2716" t="s">
        <v>116</v>
      </c>
      <c r="L2716" t="s">
        <v>19110</v>
      </c>
      <c r="Q2716" t="s">
        <v>1043</v>
      </c>
      <c r="R2716" t="s">
        <v>9562</v>
      </c>
      <c r="S2716" t="s">
        <v>19111</v>
      </c>
      <c r="T2716" t="s">
        <v>9675</v>
      </c>
      <c r="U2716" t="s">
        <v>19112</v>
      </c>
      <c r="X2716" t="s">
        <v>173</v>
      </c>
      <c r="Y2716" t="s">
        <v>122</v>
      </c>
      <c r="Z2716" t="s">
        <v>123</v>
      </c>
      <c r="AA2716" t="s">
        <v>124</v>
      </c>
      <c r="AB2716" t="s">
        <v>124</v>
      </c>
      <c r="AI2716" t="s">
        <v>5878</v>
      </c>
      <c r="AK2716" t="s">
        <v>5879</v>
      </c>
      <c r="AL2716" t="s">
        <v>127</v>
      </c>
      <c r="AM2716" t="s">
        <v>128</v>
      </c>
      <c r="AN2716" t="s">
        <v>129</v>
      </c>
      <c r="AO2716" t="s">
        <v>130</v>
      </c>
      <c r="BL2716" t="s">
        <v>19113</v>
      </c>
      <c r="BM2716">
        <v>-34.841799039999998</v>
      </c>
      <c r="BN2716">
        <v>-58.911966139999997</v>
      </c>
      <c r="BO2716">
        <v>31</v>
      </c>
      <c r="BP2716" t="s">
        <v>19114</v>
      </c>
      <c r="BQ2716" t="s">
        <v>19115</v>
      </c>
      <c r="BR2716" t="s">
        <v>19116</v>
      </c>
      <c r="BS2716" t="s">
        <v>135</v>
      </c>
      <c r="BT2716" t="s">
        <v>135</v>
      </c>
      <c r="BU2716" t="s">
        <v>135</v>
      </c>
      <c r="BW2716" t="s">
        <v>19117</v>
      </c>
      <c r="BY2716">
        <v>28</v>
      </c>
      <c r="BZ2716" t="s">
        <v>2427</v>
      </c>
      <c r="CG2716">
        <v>15</v>
      </c>
      <c r="CH2716">
        <v>46</v>
      </c>
      <c r="CI2716">
        <v>3</v>
      </c>
      <c r="CP2716">
        <v>15</v>
      </c>
      <c r="CQ2716">
        <v>60</v>
      </c>
      <c r="CR2716">
        <v>4</v>
      </c>
      <c r="CS2716">
        <v>17</v>
      </c>
      <c r="CT2716">
        <v>73</v>
      </c>
      <c r="CU2716">
        <v>4.2</v>
      </c>
    </row>
    <row r="2717" spans="1:111" x14ac:dyDescent="0.35">
      <c r="A2717" t="s">
        <v>110</v>
      </c>
      <c r="B2717" t="s">
        <v>7540</v>
      </c>
      <c r="C2717" t="s">
        <v>3143</v>
      </c>
      <c r="D2717" t="s">
        <v>113</v>
      </c>
      <c r="E2717" t="s">
        <v>19038</v>
      </c>
      <c r="F2717" t="str">
        <f t="shared" si="42"/>
        <v>PC220</v>
      </c>
      <c r="G2717">
        <v>11627</v>
      </c>
      <c r="H2717" t="s">
        <v>19118</v>
      </c>
      <c r="K2717" t="s">
        <v>116</v>
      </c>
      <c r="L2717" t="s">
        <v>8334</v>
      </c>
      <c r="Q2717" t="s">
        <v>2691</v>
      </c>
      <c r="R2717" t="s">
        <v>9562</v>
      </c>
      <c r="S2717" t="s">
        <v>19119</v>
      </c>
      <c r="T2717" t="s">
        <v>9675</v>
      </c>
      <c r="U2717" t="s">
        <v>19120</v>
      </c>
      <c r="X2717" t="s">
        <v>121</v>
      </c>
      <c r="Y2717" t="s">
        <v>122</v>
      </c>
      <c r="Z2717" t="s">
        <v>123</v>
      </c>
      <c r="AA2717" t="s">
        <v>124</v>
      </c>
      <c r="AB2717" t="s">
        <v>124</v>
      </c>
      <c r="AI2717" t="s">
        <v>19121</v>
      </c>
      <c r="AK2717" t="s">
        <v>19122</v>
      </c>
      <c r="AL2717" t="s">
        <v>127</v>
      </c>
      <c r="AM2717" t="s">
        <v>128</v>
      </c>
      <c r="AN2717" t="s">
        <v>129</v>
      </c>
      <c r="AO2717" t="s">
        <v>130</v>
      </c>
      <c r="BH2717" t="s">
        <v>116</v>
      </c>
      <c r="BL2717" t="s">
        <v>19123</v>
      </c>
      <c r="BM2717">
        <v>-32.732233069999999</v>
      </c>
      <c r="BN2717">
        <v>-60.75719943</v>
      </c>
      <c r="BO2717">
        <v>31</v>
      </c>
      <c r="BP2717" t="s">
        <v>19124</v>
      </c>
      <c r="BQ2717" t="s">
        <v>19125</v>
      </c>
      <c r="BR2717" t="s">
        <v>19126</v>
      </c>
      <c r="BS2717" t="s">
        <v>135</v>
      </c>
      <c r="BT2717" t="s">
        <v>135</v>
      </c>
      <c r="BU2717" t="s">
        <v>135</v>
      </c>
      <c r="BW2717" t="s">
        <v>19127</v>
      </c>
      <c r="BY2717">
        <v>253</v>
      </c>
      <c r="BZ2717" t="s">
        <v>19128</v>
      </c>
      <c r="CG2717">
        <v>0</v>
      </c>
      <c r="CH2717">
        <v>0</v>
      </c>
    </row>
    <row r="2718" spans="1:111" x14ac:dyDescent="0.35">
      <c r="A2718" t="s">
        <v>110</v>
      </c>
      <c r="B2718" t="s">
        <v>7540</v>
      </c>
      <c r="C2718" t="s">
        <v>3143</v>
      </c>
      <c r="D2718" t="s">
        <v>113</v>
      </c>
      <c r="E2718" t="s">
        <v>19038</v>
      </c>
      <c r="F2718" t="str">
        <f t="shared" si="42"/>
        <v>PC220</v>
      </c>
      <c r="G2718">
        <v>12987.8</v>
      </c>
      <c r="H2718" t="s">
        <v>19129</v>
      </c>
      <c r="K2718" t="s">
        <v>116</v>
      </c>
      <c r="L2718" t="s">
        <v>960</v>
      </c>
      <c r="Q2718" t="s">
        <v>961</v>
      </c>
      <c r="R2718" t="s">
        <v>9562</v>
      </c>
      <c r="S2718" t="s">
        <v>19130</v>
      </c>
      <c r="T2718" t="s">
        <v>9675</v>
      </c>
      <c r="U2718" t="s">
        <v>19131</v>
      </c>
      <c r="X2718" t="s">
        <v>121</v>
      </c>
      <c r="Y2718" t="s">
        <v>122</v>
      </c>
      <c r="Z2718" t="s">
        <v>123</v>
      </c>
      <c r="AA2718" t="s">
        <v>124</v>
      </c>
      <c r="AB2718" t="s">
        <v>124</v>
      </c>
      <c r="AI2718" t="s">
        <v>1053</v>
      </c>
      <c r="AK2718" t="s">
        <v>1054</v>
      </c>
      <c r="AL2718" t="s">
        <v>235</v>
      </c>
      <c r="AM2718" t="s">
        <v>128</v>
      </c>
      <c r="AN2718" t="s">
        <v>129</v>
      </c>
      <c r="AO2718" t="s">
        <v>130</v>
      </c>
      <c r="BL2718" t="s">
        <v>1056</v>
      </c>
      <c r="BM2718">
        <v>-34.686999780000001</v>
      </c>
      <c r="BN2718">
        <v>-58.317799469999997</v>
      </c>
      <c r="BO2718">
        <v>7</v>
      </c>
      <c r="BP2718" t="s">
        <v>19132</v>
      </c>
      <c r="BQ2718" t="s">
        <v>19133</v>
      </c>
      <c r="BR2718" t="s">
        <v>19134</v>
      </c>
      <c r="BS2718" t="s">
        <v>135</v>
      </c>
      <c r="BT2718" t="s">
        <v>135</v>
      </c>
      <c r="BU2718" t="s">
        <v>135</v>
      </c>
      <c r="BW2718" t="s">
        <v>19135</v>
      </c>
      <c r="BY2718">
        <v>294</v>
      </c>
      <c r="BZ2718" t="s">
        <v>13026</v>
      </c>
      <c r="CA2718">
        <v>1</v>
      </c>
      <c r="CB2718">
        <v>0</v>
      </c>
      <c r="CC2718">
        <v>0</v>
      </c>
      <c r="CD2718">
        <v>0</v>
      </c>
      <c r="CE2718">
        <v>0</v>
      </c>
    </row>
    <row r="2719" spans="1:111" x14ac:dyDescent="0.35">
      <c r="A2719" t="s">
        <v>110</v>
      </c>
      <c r="B2719" t="s">
        <v>7540</v>
      </c>
      <c r="C2719" t="s">
        <v>3143</v>
      </c>
      <c r="D2719" t="s">
        <v>113</v>
      </c>
      <c r="E2719" t="s">
        <v>19038</v>
      </c>
      <c r="F2719" t="str">
        <f t="shared" si="42"/>
        <v>PC220</v>
      </c>
      <c r="G2719">
        <v>19605</v>
      </c>
      <c r="H2719" t="s">
        <v>19136</v>
      </c>
      <c r="K2719" t="s">
        <v>116</v>
      </c>
      <c r="L2719" t="s">
        <v>19137</v>
      </c>
      <c r="Q2719" t="s">
        <v>5820</v>
      </c>
      <c r="R2719" t="s">
        <v>3767</v>
      </c>
      <c r="S2719" t="s">
        <v>19138</v>
      </c>
      <c r="T2719" t="s">
        <v>9675</v>
      </c>
      <c r="U2719" t="s">
        <v>19139</v>
      </c>
      <c r="X2719" t="s">
        <v>173</v>
      </c>
      <c r="Y2719" t="s">
        <v>122</v>
      </c>
      <c r="Z2719" t="s">
        <v>123</v>
      </c>
      <c r="AA2719" t="s">
        <v>124</v>
      </c>
      <c r="AB2719" t="s">
        <v>124</v>
      </c>
      <c r="AI2719" t="s">
        <v>2716</v>
      </c>
      <c r="AK2719" t="s">
        <v>2717</v>
      </c>
      <c r="AL2719" t="s">
        <v>235</v>
      </c>
      <c r="AM2719" t="s">
        <v>128</v>
      </c>
      <c r="AN2719" t="s">
        <v>129</v>
      </c>
      <c r="AO2719" t="s">
        <v>130</v>
      </c>
      <c r="BL2719" t="s">
        <v>3535</v>
      </c>
      <c r="BM2719">
        <v>-33.35383246</v>
      </c>
      <c r="BN2719">
        <v>-64.659099389999994</v>
      </c>
      <c r="BO2719">
        <v>502</v>
      </c>
      <c r="BP2719" t="s">
        <v>19140</v>
      </c>
      <c r="BQ2719" t="s">
        <v>19141</v>
      </c>
      <c r="BR2719" t="s">
        <v>19140</v>
      </c>
      <c r="BS2719" t="s">
        <v>135</v>
      </c>
      <c r="BT2719" t="s">
        <v>135</v>
      </c>
      <c r="BU2719" t="s">
        <v>135</v>
      </c>
      <c r="BW2719" t="s">
        <v>19142</v>
      </c>
      <c r="BY2719">
        <v>709</v>
      </c>
      <c r="BZ2719" t="s">
        <v>17227</v>
      </c>
    </row>
    <row r="2720" spans="1:111" x14ac:dyDescent="0.35">
      <c r="A2720" t="s">
        <v>110</v>
      </c>
      <c r="B2720" t="s">
        <v>7540</v>
      </c>
      <c r="C2720" t="s">
        <v>3143</v>
      </c>
      <c r="D2720" t="s">
        <v>113</v>
      </c>
      <c r="E2720" t="s">
        <v>19038</v>
      </c>
      <c r="F2720" t="str">
        <f t="shared" si="42"/>
        <v>PC220</v>
      </c>
      <c r="G2720">
        <v>24045.4</v>
      </c>
      <c r="H2720" t="s">
        <v>19143</v>
      </c>
      <c r="K2720" t="s">
        <v>116</v>
      </c>
      <c r="L2720" t="s">
        <v>13187</v>
      </c>
      <c r="Q2720" t="s">
        <v>5820</v>
      </c>
      <c r="R2720" t="s">
        <v>3767</v>
      </c>
      <c r="S2720" t="s">
        <v>19144</v>
      </c>
      <c r="T2720" t="s">
        <v>9675</v>
      </c>
      <c r="U2720" t="s">
        <v>19145</v>
      </c>
      <c r="X2720" t="s">
        <v>173</v>
      </c>
      <c r="Y2720" t="s">
        <v>122</v>
      </c>
      <c r="Z2720" t="s">
        <v>123</v>
      </c>
      <c r="AA2720" t="s">
        <v>124</v>
      </c>
      <c r="AB2720" t="s">
        <v>124</v>
      </c>
      <c r="AI2720" t="s">
        <v>13884</v>
      </c>
      <c r="AK2720" t="s">
        <v>13885</v>
      </c>
      <c r="AL2720" t="s">
        <v>127</v>
      </c>
      <c r="AM2720" t="s">
        <v>128</v>
      </c>
      <c r="AN2720" t="s">
        <v>129</v>
      </c>
      <c r="AO2720" t="s">
        <v>130</v>
      </c>
      <c r="BL2720" t="s">
        <v>8936</v>
      </c>
      <c r="BM2720">
        <v>-35.140399299999999</v>
      </c>
      <c r="BN2720">
        <v>-60.446332460000001</v>
      </c>
      <c r="BO2720">
        <v>59</v>
      </c>
      <c r="BP2720" t="s">
        <v>5399</v>
      </c>
      <c r="BQ2720" t="s">
        <v>775</v>
      </c>
      <c r="BR2720" t="s">
        <v>6438</v>
      </c>
      <c r="BS2720" t="s">
        <v>135</v>
      </c>
      <c r="BT2720" t="s">
        <v>135</v>
      </c>
      <c r="BU2720" t="s">
        <v>135</v>
      </c>
      <c r="BW2720" t="s">
        <v>2252</v>
      </c>
      <c r="BY2720">
        <v>1</v>
      </c>
      <c r="BZ2720" t="s">
        <v>223</v>
      </c>
      <c r="CA2720">
        <v>25</v>
      </c>
      <c r="CB2720">
        <v>130</v>
      </c>
      <c r="CC2720">
        <v>5.2</v>
      </c>
      <c r="CD2720">
        <v>24</v>
      </c>
      <c r="CE2720">
        <v>131</v>
      </c>
      <c r="CF2720">
        <v>5.4</v>
      </c>
      <c r="CG2720">
        <v>23</v>
      </c>
      <c r="CH2720">
        <v>110</v>
      </c>
      <c r="CI2720">
        <v>4.7</v>
      </c>
      <c r="CJ2720">
        <v>23</v>
      </c>
      <c r="CK2720">
        <v>140</v>
      </c>
      <c r="CL2720">
        <v>6</v>
      </c>
      <c r="CM2720">
        <v>24</v>
      </c>
      <c r="CN2720">
        <v>145</v>
      </c>
      <c r="CO2720">
        <v>6</v>
      </c>
      <c r="CP2720">
        <v>18</v>
      </c>
      <c r="CQ2720">
        <v>90</v>
      </c>
      <c r="CR2720">
        <v>5</v>
      </c>
      <c r="CV2720">
        <v>5</v>
      </c>
      <c r="CW2720">
        <v>22</v>
      </c>
      <c r="CX2720">
        <v>4.4000000000000004</v>
      </c>
      <c r="CY2720">
        <v>26</v>
      </c>
      <c r="CZ2720">
        <v>161</v>
      </c>
      <c r="DA2720">
        <v>6.1</v>
      </c>
      <c r="DB2720">
        <v>26</v>
      </c>
      <c r="DC2720">
        <v>170</v>
      </c>
      <c r="DD2720">
        <v>6.5</v>
      </c>
      <c r="DE2720">
        <v>24</v>
      </c>
      <c r="DF2720">
        <v>90</v>
      </c>
      <c r="DG2720">
        <v>3.7</v>
      </c>
    </row>
    <row r="2721" spans="1:111" x14ac:dyDescent="0.35">
      <c r="A2721" t="s">
        <v>264</v>
      </c>
      <c r="B2721" t="s">
        <v>7540</v>
      </c>
      <c r="C2721" t="s">
        <v>3143</v>
      </c>
      <c r="D2721" t="s">
        <v>113</v>
      </c>
      <c r="E2721" t="s">
        <v>19038</v>
      </c>
      <c r="F2721" t="str">
        <f t="shared" si="42"/>
        <v>PC220</v>
      </c>
      <c r="G2721">
        <v>4875.8999999999996</v>
      </c>
      <c r="H2721" t="s">
        <v>19146</v>
      </c>
      <c r="K2721" t="s">
        <v>116</v>
      </c>
      <c r="L2721" t="s">
        <v>1307</v>
      </c>
      <c r="Q2721" t="s">
        <v>905</v>
      </c>
      <c r="R2721" t="s">
        <v>1385</v>
      </c>
      <c r="S2721" t="s">
        <v>19147</v>
      </c>
      <c r="T2721" t="s">
        <v>9675</v>
      </c>
      <c r="U2721" t="s">
        <v>19148</v>
      </c>
      <c r="X2721" t="s">
        <v>173</v>
      </c>
      <c r="Y2721" t="s">
        <v>122</v>
      </c>
      <c r="Z2721" t="s">
        <v>123</v>
      </c>
      <c r="AA2721" t="s">
        <v>270</v>
      </c>
      <c r="AB2721" t="s">
        <v>270</v>
      </c>
      <c r="AC2721" t="s">
        <v>271</v>
      </c>
      <c r="AI2721" t="s">
        <v>1477</v>
      </c>
      <c r="AK2721" t="s">
        <v>1478</v>
      </c>
      <c r="AL2721" t="s">
        <v>217</v>
      </c>
      <c r="AM2721" t="s">
        <v>128</v>
      </c>
      <c r="AN2721" t="s">
        <v>129</v>
      </c>
      <c r="AO2721" t="s">
        <v>130</v>
      </c>
      <c r="AV2721" t="s">
        <v>1479</v>
      </c>
      <c r="BB2721" t="s">
        <v>274</v>
      </c>
      <c r="BE2721" t="s">
        <v>164</v>
      </c>
      <c r="BL2721" t="s">
        <v>6851</v>
      </c>
      <c r="BM2721">
        <v>-21.833866</v>
      </c>
      <c r="BN2721">
        <v>-63.741633</v>
      </c>
      <c r="BO2721">
        <v>831</v>
      </c>
      <c r="BP2721" t="s">
        <v>19149</v>
      </c>
      <c r="BQ2721" t="s">
        <v>19150</v>
      </c>
      <c r="BR2721" t="s">
        <v>19150</v>
      </c>
      <c r="BS2721" t="s">
        <v>135</v>
      </c>
      <c r="BT2721" t="s">
        <v>135</v>
      </c>
      <c r="BU2721" t="s">
        <v>135</v>
      </c>
      <c r="BW2721" t="s">
        <v>19151</v>
      </c>
      <c r="BY2721">
        <v>2432</v>
      </c>
      <c r="BZ2721" t="s">
        <v>2713</v>
      </c>
    </row>
    <row r="2722" spans="1:111" x14ac:dyDescent="0.35">
      <c r="A2722" t="s">
        <v>264</v>
      </c>
      <c r="B2722" t="s">
        <v>7540</v>
      </c>
      <c r="C2722" t="s">
        <v>3143</v>
      </c>
      <c r="D2722" t="s">
        <v>113</v>
      </c>
      <c r="E2722" t="s">
        <v>19038</v>
      </c>
      <c r="F2722" t="str">
        <f t="shared" si="42"/>
        <v>PC220</v>
      </c>
      <c r="G2722">
        <v>10961.3</v>
      </c>
      <c r="H2722" t="s">
        <v>19152</v>
      </c>
      <c r="K2722" t="s">
        <v>116</v>
      </c>
      <c r="L2722" t="s">
        <v>19153</v>
      </c>
      <c r="Q2722" t="s">
        <v>1760</v>
      </c>
      <c r="R2722" t="s">
        <v>1385</v>
      </c>
      <c r="S2722" t="s">
        <v>19154</v>
      </c>
      <c r="T2722" t="s">
        <v>9675</v>
      </c>
      <c r="U2722" t="s">
        <v>19155</v>
      </c>
      <c r="X2722" t="s">
        <v>173</v>
      </c>
      <c r="Y2722" t="s">
        <v>122</v>
      </c>
      <c r="Z2722" t="s">
        <v>123</v>
      </c>
      <c r="AA2722" t="s">
        <v>270</v>
      </c>
      <c r="AB2722" t="s">
        <v>270</v>
      </c>
      <c r="AC2722" t="s">
        <v>271</v>
      </c>
      <c r="AI2722" t="s">
        <v>17737</v>
      </c>
      <c r="AJ2722" t="s">
        <v>17737</v>
      </c>
      <c r="AK2722" t="s">
        <v>17738</v>
      </c>
      <c r="AL2722" t="s">
        <v>17739</v>
      </c>
      <c r="AM2722" t="s">
        <v>128</v>
      </c>
      <c r="AN2722" t="s">
        <v>129</v>
      </c>
      <c r="AO2722" t="s">
        <v>130</v>
      </c>
      <c r="AV2722" t="s">
        <v>19156</v>
      </c>
      <c r="BA2722" t="s">
        <v>912</v>
      </c>
      <c r="BL2722" t="s">
        <v>19157</v>
      </c>
      <c r="BM2722">
        <v>-16.970833330000001</v>
      </c>
      <c r="BN2722">
        <v>-68.275132369999994</v>
      </c>
      <c r="BO2722">
        <v>4367</v>
      </c>
      <c r="BP2722" t="s">
        <v>10559</v>
      </c>
      <c r="BQ2722" t="s">
        <v>1271</v>
      </c>
      <c r="BR2722" t="s">
        <v>2942</v>
      </c>
      <c r="BS2722" t="s">
        <v>135</v>
      </c>
      <c r="BT2722" t="s">
        <v>135</v>
      </c>
      <c r="BU2722" t="s">
        <v>135</v>
      </c>
      <c r="BW2722" t="s">
        <v>19158</v>
      </c>
      <c r="BY2722">
        <v>1</v>
      </c>
      <c r="BZ2722" t="s">
        <v>223</v>
      </c>
      <c r="CA2722">
        <v>4</v>
      </c>
      <c r="CB2722">
        <v>3.2</v>
      </c>
      <c r="CC2722">
        <v>0.8</v>
      </c>
      <c r="CD2722">
        <v>17</v>
      </c>
      <c r="CE2722">
        <v>48.1</v>
      </c>
      <c r="CF2722">
        <v>2.8</v>
      </c>
      <c r="CG2722">
        <v>14</v>
      </c>
      <c r="CH2722">
        <v>57.9</v>
      </c>
      <c r="CI2722">
        <v>4.0999999999999996</v>
      </c>
      <c r="CJ2722">
        <v>18</v>
      </c>
      <c r="CK2722">
        <v>104.6</v>
      </c>
      <c r="CL2722">
        <v>5.8</v>
      </c>
      <c r="CM2722">
        <v>18</v>
      </c>
      <c r="CN2722">
        <v>80.5</v>
      </c>
      <c r="CO2722">
        <v>4.4000000000000004</v>
      </c>
      <c r="CP2722">
        <v>21</v>
      </c>
      <c r="CQ2722">
        <v>93.3</v>
      </c>
      <c r="CR2722">
        <v>4.4000000000000004</v>
      </c>
      <c r="CS2722">
        <v>25</v>
      </c>
      <c r="CT2722">
        <v>104.6</v>
      </c>
      <c r="CU2722">
        <v>4.0999999999999996</v>
      </c>
      <c r="CV2722">
        <v>22</v>
      </c>
      <c r="CW2722">
        <v>61.7</v>
      </c>
      <c r="CX2722">
        <v>2.8</v>
      </c>
      <c r="CY2722">
        <v>23</v>
      </c>
      <c r="CZ2722">
        <v>73.400000000000006</v>
      </c>
      <c r="DA2722">
        <v>3.1</v>
      </c>
      <c r="DB2722">
        <v>20</v>
      </c>
      <c r="DC2722">
        <v>77.5</v>
      </c>
      <c r="DD2722">
        <v>3.8</v>
      </c>
      <c r="DE2722">
        <v>20</v>
      </c>
      <c r="DF2722">
        <v>72.8</v>
      </c>
      <c r="DG2722">
        <v>3.6</v>
      </c>
    </row>
    <row r="2723" spans="1:111" x14ac:dyDescent="0.35">
      <c r="A2723" t="s">
        <v>264</v>
      </c>
      <c r="B2723" t="s">
        <v>7540</v>
      </c>
      <c r="C2723" t="s">
        <v>3143</v>
      </c>
      <c r="D2723" t="s">
        <v>113</v>
      </c>
      <c r="E2723" t="s">
        <v>19038</v>
      </c>
      <c r="F2723" t="str">
        <f t="shared" si="42"/>
        <v>PC220</v>
      </c>
      <c r="G2723">
        <v>12220.3</v>
      </c>
      <c r="H2723" t="s">
        <v>19159</v>
      </c>
      <c r="K2723" t="s">
        <v>116</v>
      </c>
      <c r="L2723" t="s">
        <v>1463</v>
      </c>
      <c r="Q2723" t="s">
        <v>1464</v>
      </c>
      <c r="R2723" t="s">
        <v>1385</v>
      </c>
      <c r="S2723" t="s">
        <v>19160</v>
      </c>
      <c r="T2723" t="s">
        <v>9675</v>
      </c>
      <c r="U2723" t="s">
        <v>19161</v>
      </c>
      <c r="X2723" t="s">
        <v>173</v>
      </c>
      <c r="Y2723" t="s">
        <v>122</v>
      </c>
      <c r="Z2723" t="s">
        <v>123</v>
      </c>
      <c r="AA2723" t="s">
        <v>270</v>
      </c>
      <c r="AB2723" t="s">
        <v>270</v>
      </c>
      <c r="AC2723" t="s">
        <v>271</v>
      </c>
      <c r="AI2723" t="s">
        <v>3994</v>
      </c>
      <c r="AK2723" t="s">
        <v>3995</v>
      </c>
      <c r="AL2723" t="s">
        <v>149</v>
      </c>
      <c r="AM2723" t="s">
        <v>128</v>
      </c>
      <c r="AN2723" t="s">
        <v>129</v>
      </c>
      <c r="AO2723" t="s">
        <v>130</v>
      </c>
      <c r="BC2723" t="s">
        <v>2389</v>
      </c>
      <c r="BE2723" t="s">
        <v>275</v>
      </c>
      <c r="BH2723" t="s">
        <v>324</v>
      </c>
      <c r="BL2723" t="s">
        <v>3984</v>
      </c>
      <c r="BM2723">
        <v>-15.56016601</v>
      </c>
      <c r="BN2723">
        <v>-67.983199870000007</v>
      </c>
      <c r="BO2723">
        <v>747</v>
      </c>
      <c r="BP2723" t="s">
        <v>19162</v>
      </c>
      <c r="BQ2723" t="s">
        <v>19163</v>
      </c>
      <c r="BR2723" t="s">
        <v>19164</v>
      </c>
      <c r="BS2723" t="s">
        <v>135</v>
      </c>
      <c r="BT2723" t="s">
        <v>135</v>
      </c>
      <c r="BU2723" t="s">
        <v>135</v>
      </c>
      <c r="BW2723" t="s">
        <v>19165</v>
      </c>
      <c r="BY2723">
        <v>1058</v>
      </c>
      <c r="BZ2723" t="s">
        <v>794</v>
      </c>
    </row>
    <row r="2724" spans="1:111" x14ac:dyDescent="0.35">
      <c r="A2724" t="s">
        <v>110</v>
      </c>
      <c r="B2724" t="s">
        <v>7540</v>
      </c>
      <c r="C2724" t="s">
        <v>3143</v>
      </c>
      <c r="D2724" t="s">
        <v>113</v>
      </c>
      <c r="E2724" t="s">
        <v>19038</v>
      </c>
      <c r="F2724" t="str">
        <f t="shared" si="42"/>
        <v>PC220</v>
      </c>
      <c r="G2724">
        <v>2542.1999999999998</v>
      </c>
      <c r="H2724" t="s">
        <v>19166</v>
      </c>
      <c r="K2724" t="s">
        <v>116</v>
      </c>
      <c r="L2724" t="s">
        <v>5145</v>
      </c>
      <c r="Q2724" t="s">
        <v>1760</v>
      </c>
      <c r="R2724" t="s">
        <v>1385</v>
      </c>
      <c r="S2724" t="s">
        <v>19167</v>
      </c>
      <c r="T2724" t="s">
        <v>9675</v>
      </c>
      <c r="U2724" t="s">
        <v>19168</v>
      </c>
      <c r="X2724" t="s">
        <v>173</v>
      </c>
      <c r="Y2724" t="s">
        <v>122</v>
      </c>
      <c r="Z2724" t="s">
        <v>123</v>
      </c>
      <c r="AA2724" t="s">
        <v>124</v>
      </c>
      <c r="AB2724" t="s">
        <v>872</v>
      </c>
      <c r="AI2724" t="s">
        <v>19169</v>
      </c>
      <c r="AK2724" t="s">
        <v>19170</v>
      </c>
      <c r="AL2724" t="s">
        <v>127</v>
      </c>
      <c r="AM2724" t="s">
        <v>128</v>
      </c>
      <c r="AN2724" t="s">
        <v>129</v>
      </c>
      <c r="AO2724" t="s">
        <v>130</v>
      </c>
      <c r="BL2724" t="s">
        <v>19171</v>
      </c>
      <c r="BM2724">
        <v>-37.38466579</v>
      </c>
      <c r="BN2724">
        <v>-70.280166010000002</v>
      </c>
      <c r="BO2724">
        <v>1003</v>
      </c>
      <c r="BP2724" t="s">
        <v>19172</v>
      </c>
      <c r="BQ2724" t="s">
        <v>19173</v>
      </c>
      <c r="BR2724" t="s">
        <v>19174</v>
      </c>
      <c r="BS2724" t="s">
        <v>135</v>
      </c>
      <c r="BT2724" t="s">
        <v>135</v>
      </c>
      <c r="BU2724" t="s">
        <v>135</v>
      </c>
      <c r="BW2724" t="s">
        <v>19175</v>
      </c>
      <c r="BY2724">
        <v>13</v>
      </c>
      <c r="BZ2724" t="s">
        <v>2498</v>
      </c>
      <c r="CA2724">
        <v>4</v>
      </c>
      <c r="CB2724">
        <v>18.899999999999999</v>
      </c>
      <c r="CC2724">
        <v>4.7</v>
      </c>
      <c r="CD2724">
        <v>4</v>
      </c>
      <c r="CE2724">
        <v>7.4</v>
      </c>
      <c r="CF2724">
        <v>1.8</v>
      </c>
      <c r="CG2724">
        <v>5</v>
      </c>
      <c r="CH2724">
        <v>13.2</v>
      </c>
      <c r="CI2724">
        <v>2.6</v>
      </c>
      <c r="CM2724">
        <v>1</v>
      </c>
      <c r="CN2724">
        <v>2</v>
      </c>
      <c r="CO2724">
        <v>2</v>
      </c>
      <c r="CP2724">
        <v>6</v>
      </c>
      <c r="CQ2724">
        <v>3.9</v>
      </c>
      <c r="CR2724">
        <v>0.6</v>
      </c>
      <c r="CT2724">
        <v>0.1</v>
      </c>
      <c r="CW2724">
        <v>0</v>
      </c>
      <c r="CY2724">
        <v>4</v>
      </c>
      <c r="CZ2724">
        <v>3.4</v>
      </c>
      <c r="DA2724">
        <v>0.8</v>
      </c>
      <c r="DB2724">
        <v>9</v>
      </c>
      <c r="DC2724">
        <v>7.4</v>
      </c>
      <c r="DD2724">
        <v>0.8</v>
      </c>
      <c r="DF2724">
        <v>0.2</v>
      </c>
    </row>
    <row r="2725" spans="1:111" x14ac:dyDescent="0.35">
      <c r="A2725" t="s">
        <v>110</v>
      </c>
      <c r="B2725" t="s">
        <v>7540</v>
      </c>
      <c r="C2725" t="s">
        <v>3143</v>
      </c>
      <c r="D2725" t="s">
        <v>113</v>
      </c>
      <c r="E2725" t="s">
        <v>19038</v>
      </c>
      <c r="F2725" t="str">
        <f t="shared" si="42"/>
        <v>PC220</v>
      </c>
      <c r="G2725">
        <v>30268.7</v>
      </c>
      <c r="H2725" t="s">
        <v>19176</v>
      </c>
      <c r="I2725" t="s">
        <v>19177</v>
      </c>
      <c r="K2725" t="s">
        <v>116</v>
      </c>
      <c r="L2725" t="s">
        <v>19178</v>
      </c>
      <c r="Q2725" t="s">
        <v>759</v>
      </c>
      <c r="R2725" t="s">
        <v>3767</v>
      </c>
      <c r="S2725" t="s">
        <v>19179</v>
      </c>
      <c r="T2725" t="s">
        <v>9675</v>
      </c>
      <c r="U2725" t="s">
        <v>19180</v>
      </c>
      <c r="X2725" t="s">
        <v>173</v>
      </c>
      <c r="Y2725" t="s">
        <v>122</v>
      </c>
      <c r="Z2725" t="s">
        <v>123</v>
      </c>
      <c r="AA2725" t="s">
        <v>124</v>
      </c>
      <c r="AB2725" t="s">
        <v>124</v>
      </c>
      <c r="AI2725" t="s">
        <v>19181</v>
      </c>
      <c r="AK2725" t="s">
        <v>19182</v>
      </c>
      <c r="AL2725" t="s">
        <v>127</v>
      </c>
      <c r="AM2725" t="s">
        <v>128</v>
      </c>
      <c r="AN2725" t="s">
        <v>129</v>
      </c>
      <c r="AO2725" t="s">
        <v>130</v>
      </c>
      <c r="AV2725" t="s">
        <v>19183</v>
      </c>
      <c r="BH2725" t="s">
        <v>116</v>
      </c>
      <c r="BL2725" t="s">
        <v>3490</v>
      </c>
      <c r="BM2725">
        <v>-46.828566619999997</v>
      </c>
      <c r="BN2725">
        <v>-68.132399079999999</v>
      </c>
      <c r="BO2725">
        <v>257</v>
      </c>
      <c r="BP2725" t="s">
        <v>1605</v>
      </c>
      <c r="BQ2725" t="s">
        <v>865</v>
      </c>
      <c r="BR2725" t="s">
        <v>421</v>
      </c>
      <c r="BS2725" t="s">
        <v>135</v>
      </c>
      <c r="BT2725" t="s">
        <v>135</v>
      </c>
      <c r="BU2725" t="s">
        <v>135</v>
      </c>
      <c r="BW2725" t="s">
        <v>19184</v>
      </c>
      <c r="BY2725">
        <v>1</v>
      </c>
      <c r="BZ2725" t="s">
        <v>223</v>
      </c>
      <c r="CA2725">
        <v>28</v>
      </c>
      <c r="CB2725">
        <v>178</v>
      </c>
      <c r="CC2725">
        <v>6.3</v>
      </c>
      <c r="CG2725">
        <v>24</v>
      </c>
      <c r="CH2725">
        <v>144</v>
      </c>
      <c r="CI2725">
        <v>6</v>
      </c>
      <c r="CM2725">
        <v>4</v>
      </c>
      <c r="CN2725">
        <v>2</v>
      </c>
      <c r="CO2725">
        <v>0.5</v>
      </c>
      <c r="CP2725">
        <v>2</v>
      </c>
      <c r="CQ2725">
        <v>1</v>
      </c>
      <c r="CR2725">
        <v>0.5</v>
      </c>
      <c r="CS2725">
        <v>0</v>
      </c>
      <c r="CT2725">
        <v>0</v>
      </c>
      <c r="CY2725">
        <v>18</v>
      </c>
      <c r="CZ2725">
        <v>99</v>
      </c>
      <c r="DA2725">
        <v>5.5</v>
      </c>
      <c r="DB2725">
        <v>28</v>
      </c>
      <c r="DC2725">
        <v>186</v>
      </c>
      <c r="DD2725">
        <v>6.6</v>
      </c>
      <c r="DE2725">
        <v>23</v>
      </c>
      <c r="DF2725">
        <v>174</v>
      </c>
      <c r="DG2725">
        <v>7.5</v>
      </c>
    </row>
    <row r="2726" spans="1:111" x14ac:dyDescent="0.35">
      <c r="A2726" t="s">
        <v>110</v>
      </c>
      <c r="B2726" t="s">
        <v>7540</v>
      </c>
      <c r="C2726" t="s">
        <v>3143</v>
      </c>
      <c r="D2726" t="s">
        <v>113</v>
      </c>
      <c r="E2726" t="s">
        <v>19038</v>
      </c>
      <c r="F2726" t="str">
        <f t="shared" si="42"/>
        <v>PC220</v>
      </c>
      <c r="G2726">
        <v>13049.8</v>
      </c>
      <c r="H2726" t="s">
        <v>19185</v>
      </c>
      <c r="I2726" t="s">
        <v>19186</v>
      </c>
      <c r="K2726" t="s">
        <v>116</v>
      </c>
      <c r="L2726" t="s">
        <v>19187</v>
      </c>
      <c r="Q2726" t="s">
        <v>1148</v>
      </c>
      <c r="R2726" t="s">
        <v>3767</v>
      </c>
      <c r="S2726" t="s">
        <v>19188</v>
      </c>
      <c r="T2726" t="s">
        <v>9675</v>
      </c>
      <c r="U2726" t="s">
        <v>19189</v>
      </c>
      <c r="X2726" t="s">
        <v>173</v>
      </c>
      <c r="Y2726" t="s">
        <v>122</v>
      </c>
      <c r="Z2726" t="s">
        <v>123</v>
      </c>
      <c r="AA2726" t="s">
        <v>124</v>
      </c>
      <c r="AB2726" t="s">
        <v>124</v>
      </c>
      <c r="AI2726" t="s">
        <v>3394</v>
      </c>
      <c r="AK2726" t="s">
        <v>3395</v>
      </c>
      <c r="AL2726" t="s">
        <v>127</v>
      </c>
      <c r="AM2726" t="s">
        <v>128</v>
      </c>
      <c r="AN2726" t="s">
        <v>129</v>
      </c>
      <c r="AO2726" t="s">
        <v>130</v>
      </c>
      <c r="BA2726" t="s">
        <v>163</v>
      </c>
      <c r="BE2726" t="s">
        <v>584</v>
      </c>
      <c r="BL2726" t="s">
        <v>19190</v>
      </c>
      <c r="BM2726">
        <v>-34.932133239999999</v>
      </c>
      <c r="BN2726">
        <v>-58.249599600000003</v>
      </c>
      <c r="BO2726">
        <v>26</v>
      </c>
      <c r="BP2726" t="s">
        <v>1633</v>
      </c>
      <c r="BQ2726" t="s">
        <v>1930</v>
      </c>
      <c r="BR2726" t="s">
        <v>1270</v>
      </c>
      <c r="BS2726" t="s">
        <v>135</v>
      </c>
      <c r="BT2726" t="s">
        <v>135</v>
      </c>
      <c r="BU2726" t="s">
        <v>135</v>
      </c>
      <c r="BW2726" t="s">
        <v>19191</v>
      </c>
      <c r="BY2726">
        <v>1</v>
      </c>
      <c r="BZ2726" t="s">
        <v>223</v>
      </c>
      <c r="CS2726">
        <v>7</v>
      </c>
      <c r="CT2726">
        <v>22</v>
      </c>
      <c r="CU2726">
        <v>3.1</v>
      </c>
      <c r="CV2726">
        <v>6</v>
      </c>
      <c r="CW2726">
        <v>17</v>
      </c>
      <c r="CX2726">
        <v>2.8</v>
      </c>
      <c r="CY2726">
        <v>9</v>
      </c>
      <c r="CZ2726">
        <v>22</v>
      </c>
      <c r="DA2726">
        <v>2.4</v>
      </c>
      <c r="DB2726">
        <v>8</v>
      </c>
      <c r="DC2726">
        <v>14</v>
      </c>
      <c r="DD2726">
        <v>1.7</v>
      </c>
      <c r="DE2726">
        <v>10</v>
      </c>
      <c r="DF2726">
        <v>18</v>
      </c>
      <c r="DG2726">
        <v>1.8</v>
      </c>
    </row>
    <row r="2727" spans="1:111" x14ac:dyDescent="0.35">
      <c r="A2727" t="s">
        <v>110</v>
      </c>
      <c r="B2727" t="s">
        <v>7540</v>
      </c>
      <c r="C2727" t="s">
        <v>3143</v>
      </c>
      <c r="D2727" t="s">
        <v>113</v>
      </c>
      <c r="E2727" t="s">
        <v>19038</v>
      </c>
      <c r="F2727" t="str">
        <f t="shared" si="42"/>
        <v>PC220</v>
      </c>
      <c r="G2727">
        <v>5492.2</v>
      </c>
      <c r="H2727" t="s">
        <v>19192</v>
      </c>
      <c r="K2727" t="s">
        <v>116</v>
      </c>
      <c r="L2727" t="s">
        <v>1156</v>
      </c>
      <c r="Q2727" t="s">
        <v>1157</v>
      </c>
      <c r="R2727" t="s">
        <v>3767</v>
      </c>
      <c r="S2727" t="s">
        <v>19193</v>
      </c>
      <c r="T2727" t="s">
        <v>9675</v>
      </c>
      <c r="U2727" t="s">
        <v>19194</v>
      </c>
      <c r="X2727" t="s">
        <v>173</v>
      </c>
      <c r="Y2727" t="s">
        <v>122</v>
      </c>
      <c r="Z2727" t="s">
        <v>123</v>
      </c>
      <c r="AA2727" t="s">
        <v>124</v>
      </c>
      <c r="AB2727" t="s">
        <v>124</v>
      </c>
      <c r="AI2727" t="s">
        <v>19195</v>
      </c>
      <c r="AK2727" t="s">
        <v>19196</v>
      </c>
      <c r="AL2727" t="s">
        <v>127</v>
      </c>
      <c r="AM2727" t="s">
        <v>128</v>
      </c>
      <c r="AN2727" t="s">
        <v>129</v>
      </c>
      <c r="AO2727" t="s">
        <v>130</v>
      </c>
      <c r="BL2727" t="s">
        <v>19197</v>
      </c>
      <c r="BM2727">
        <v>-34.408866099999997</v>
      </c>
      <c r="BN2727">
        <v>-58.997733289999999</v>
      </c>
      <c r="BO2727">
        <v>16</v>
      </c>
      <c r="BP2727" t="s">
        <v>19198</v>
      </c>
      <c r="BQ2727" t="s">
        <v>19199</v>
      </c>
      <c r="BR2727" t="s">
        <v>19198</v>
      </c>
      <c r="BS2727" t="s">
        <v>135</v>
      </c>
      <c r="BT2727" t="s">
        <v>135</v>
      </c>
      <c r="BU2727" t="s">
        <v>135</v>
      </c>
      <c r="BW2727" t="s">
        <v>19200</v>
      </c>
      <c r="BY2727">
        <v>1709</v>
      </c>
      <c r="BZ2727" t="s">
        <v>12588</v>
      </c>
    </row>
    <row r="2728" spans="1:111" x14ac:dyDescent="0.35">
      <c r="A2728" t="s">
        <v>138</v>
      </c>
      <c r="B2728" t="s">
        <v>7540</v>
      </c>
      <c r="C2728" t="s">
        <v>3143</v>
      </c>
      <c r="D2728" t="s">
        <v>113</v>
      </c>
      <c r="E2728" t="s">
        <v>19038</v>
      </c>
      <c r="F2728" t="str">
        <f t="shared" si="42"/>
        <v>PC220</v>
      </c>
      <c r="G2728">
        <v>11866</v>
      </c>
      <c r="H2728" t="s">
        <v>19201</v>
      </c>
      <c r="K2728" t="s">
        <v>116</v>
      </c>
      <c r="L2728" t="s">
        <v>4639</v>
      </c>
      <c r="Q2728" t="s">
        <v>1148</v>
      </c>
      <c r="R2728" t="s">
        <v>3767</v>
      </c>
      <c r="S2728" t="s">
        <v>19202</v>
      </c>
      <c r="T2728" t="s">
        <v>9675</v>
      </c>
      <c r="U2728" t="s">
        <v>19203</v>
      </c>
      <c r="X2728" t="s">
        <v>121</v>
      </c>
      <c r="Y2728" t="s">
        <v>122</v>
      </c>
      <c r="Z2728" t="s">
        <v>123</v>
      </c>
      <c r="AA2728" t="s">
        <v>145</v>
      </c>
      <c r="AB2728" t="s">
        <v>146</v>
      </c>
      <c r="AI2728" t="s">
        <v>10662</v>
      </c>
      <c r="AJ2728" t="s">
        <v>10663</v>
      </c>
      <c r="AL2728" t="s">
        <v>309</v>
      </c>
      <c r="AM2728" t="s">
        <v>128</v>
      </c>
      <c r="AN2728" t="s">
        <v>129</v>
      </c>
      <c r="AO2728" t="s">
        <v>130</v>
      </c>
      <c r="BL2728" t="s">
        <v>18115</v>
      </c>
      <c r="BM2728">
        <v>-27.240132370000001</v>
      </c>
      <c r="BN2728">
        <v>-56.601633030000002</v>
      </c>
      <c r="BO2728">
        <v>76</v>
      </c>
      <c r="BP2728" t="s">
        <v>19204</v>
      </c>
      <c r="BQ2728" t="s">
        <v>19205</v>
      </c>
      <c r="BR2728" t="s">
        <v>19206</v>
      </c>
      <c r="BS2728" t="s">
        <v>135</v>
      </c>
      <c r="BT2728" t="s">
        <v>135</v>
      </c>
      <c r="BU2728" t="s">
        <v>135</v>
      </c>
      <c r="BW2728" t="s">
        <v>19207</v>
      </c>
      <c r="BY2728">
        <v>603</v>
      </c>
      <c r="BZ2728" t="s">
        <v>12255</v>
      </c>
    </row>
    <row r="2729" spans="1:111" x14ac:dyDescent="0.35">
      <c r="A2729" t="s">
        <v>110</v>
      </c>
      <c r="B2729" t="s">
        <v>7540</v>
      </c>
      <c r="C2729" t="s">
        <v>3143</v>
      </c>
      <c r="D2729" t="s">
        <v>113</v>
      </c>
      <c r="E2729" t="s">
        <v>19038</v>
      </c>
      <c r="F2729" t="str">
        <f t="shared" si="42"/>
        <v>PC220</v>
      </c>
      <c r="G2729">
        <v>20916.099999999999</v>
      </c>
      <c r="H2729" t="s">
        <v>19208</v>
      </c>
      <c r="K2729" t="s">
        <v>116</v>
      </c>
      <c r="L2729" t="s">
        <v>1294</v>
      </c>
      <c r="Q2729" t="s">
        <v>1295</v>
      </c>
      <c r="R2729" t="s">
        <v>3767</v>
      </c>
      <c r="S2729" t="s">
        <v>19209</v>
      </c>
      <c r="T2729" t="s">
        <v>9675</v>
      </c>
      <c r="U2729" t="s">
        <v>19210</v>
      </c>
      <c r="X2729" t="s">
        <v>173</v>
      </c>
      <c r="Y2729" t="s">
        <v>122</v>
      </c>
      <c r="Z2729" t="s">
        <v>123</v>
      </c>
      <c r="AA2729" t="s">
        <v>124</v>
      </c>
      <c r="AB2729" t="s">
        <v>124</v>
      </c>
      <c r="AI2729" t="s">
        <v>13438</v>
      </c>
      <c r="AK2729" t="s">
        <v>13439</v>
      </c>
      <c r="AL2729" t="s">
        <v>127</v>
      </c>
      <c r="AM2729" t="s">
        <v>128</v>
      </c>
      <c r="AN2729" t="s">
        <v>129</v>
      </c>
      <c r="AO2729" t="s">
        <v>130</v>
      </c>
      <c r="BL2729" t="s">
        <v>19211</v>
      </c>
      <c r="BM2729">
        <v>-34.771332460000004</v>
      </c>
      <c r="BN2729">
        <v>-58.275432940000002</v>
      </c>
      <c r="BO2729">
        <v>19</v>
      </c>
      <c r="BP2729" t="s">
        <v>3034</v>
      </c>
      <c r="BQ2729" t="s">
        <v>1089</v>
      </c>
      <c r="BR2729" t="s">
        <v>1357</v>
      </c>
      <c r="BS2729" t="s">
        <v>135</v>
      </c>
      <c r="BT2729" t="s">
        <v>135</v>
      </c>
      <c r="BU2729" t="s">
        <v>135</v>
      </c>
      <c r="BW2729" t="s">
        <v>19212</v>
      </c>
      <c r="BY2729">
        <v>1</v>
      </c>
      <c r="BZ2729" t="s">
        <v>223</v>
      </c>
      <c r="CA2729">
        <v>17</v>
      </c>
      <c r="CB2729">
        <v>70.7</v>
      </c>
      <c r="CC2729">
        <v>4.0999999999999996</v>
      </c>
      <c r="CD2729">
        <v>11</v>
      </c>
      <c r="CE2729">
        <v>13.8</v>
      </c>
      <c r="CF2729">
        <v>1.2</v>
      </c>
      <c r="CG2729">
        <v>11</v>
      </c>
      <c r="CH2729">
        <v>35.700000000000003</v>
      </c>
      <c r="CI2729">
        <v>3.2</v>
      </c>
      <c r="CJ2729">
        <v>15</v>
      </c>
      <c r="CK2729">
        <v>39.4</v>
      </c>
      <c r="CL2729">
        <v>2.6</v>
      </c>
      <c r="CM2729">
        <v>18</v>
      </c>
      <c r="CN2729">
        <v>81.2</v>
      </c>
      <c r="CO2729">
        <v>4.5</v>
      </c>
      <c r="CP2729">
        <v>19</v>
      </c>
      <c r="CQ2729">
        <v>123.9</v>
      </c>
      <c r="CR2729">
        <v>6.5</v>
      </c>
      <c r="CS2729">
        <v>23</v>
      </c>
      <c r="CT2729">
        <v>170.1</v>
      </c>
      <c r="CU2729">
        <v>7.3</v>
      </c>
      <c r="CV2729">
        <v>18</v>
      </c>
      <c r="CW2729">
        <v>107.8</v>
      </c>
      <c r="CX2729">
        <v>5.9</v>
      </c>
      <c r="CY2729">
        <v>18</v>
      </c>
      <c r="CZ2729">
        <v>27.7</v>
      </c>
      <c r="DA2729">
        <v>1.5</v>
      </c>
      <c r="DB2729">
        <v>17</v>
      </c>
      <c r="DC2729">
        <v>37.700000000000003</v>
      </c>
      <c r="DD2729">
        <v>2.2000000000000002</v>
      </c>
      <c r="DE2729">
        <v>6</v>
      </c>
      <c r="DF2729">
        <v>16.100000000000001</v>
      </c>
      <c r="DG2729">
        <v>2.6</v>
      </c>
    </row>
    <row r="2730" spans="1:111" x14ac:dyDescent="0.35">
      <c r="A2730" t="s">
        <v>110</v>
      </c>
      <c r="B2730" t="s">
        <v>7540</v>
      </c>
      <c r="C2730" t="s">
        <v>3143</v>
      </c>
      <c r="D2730" t="s">
        <v>113</v>
      </c>
      <c r="E2730" t="s">
        <v>19038</v>
      </c>
      <c r="F2730" t="str">
        <f t="shared" si="42"/>
        <v>PC220</v>
      </c>
      <c r="G2730">
        <v>18099.599999999999</v>
      </c>
      <c r="H2730" t="s">
        <v>19213</v>
      </c>
      <c r="K2730" t="s">
        <v>116</v>
      </c>
      <c r="L2730" t="s">
        <v>1294</v>
      </c>
      <c r="Q2730" t="s">
        <v>1295</v>
      </c>
      <c r="R2730" t="s">
        <v>3767</v>
      </c>
      <c r="S2730" t="s">
        <v>19214</v>
      </c>
      <c r="T2730" t="s">
        <v>9675</v>
      </c>
      <c r="U2730" t="s">
        <v>19215</v>
      </c>
      <c r="X2730" t="s">
        <v>173</v>
      </c>
      <c r="Y2730" t="s">
        <v>122</v>
      </c>
      <c r="Z2730" t="s">
        <v>123</v>
      </c>
      <c r="AA2730" t="s">
        <v>124</v>
      </c>
      <c r="AB2730" t="s">
        <v>124</v>
      </c>
      <c r="AI2730" t="s">
        <v>13438</v>
      </c>
      <c r="AK2730" t="s">
        <v>13439</v>
      </c>
      <c r="AL2730" t="s">
        <v>127</v>
      </c>
      <c r="AM2730" t="s">
        <v>128</v>
      </c>
      <c r="AN2730" t="s">
        <v>129</v>
      </c>
      <c r="AO2730" t="s">
        <v>130</v>
      </c>
      <c r="BL2730" t="s">
        <v>3593</v>
      </c>
      <c r="BM2730">
        <v>-35.137833110000003</v>
      </c>
      <c r="BN2730">
        <v>-60.444099389999998</v>
      </c>
      <c r="BO2730">
        <v>59</v>
      </c>
      <c r="BP2730" t="s">
        <v>19216</v>
      </c>
      <c r="BQ2730" t="s">
        <v>19217</v>
      </c>
      <c r="BR2730" t="s">
        <v>19218</v>
      </c>
      <c r="BS2730" t="s">
        <v>135</v>
      </c>
      <c r="BT2730" t="s">
        <v>135</v>
      </c>
      <c r="BU2730" t="s">
        <v>135</v>
      </c>
      <c r="BW2730" t="s">
        <v>19219</v>
      </c>
      <c r="BY2730">
        <v>266</v>
      </c>
      <c r="BZ2730" t="s">
        <v>8585</v>
      </c>
    </row>
    <row r="2731" spans="1:111" x14ac:dyDescent="0.35">
      <c r="A2731" t="s">
        <v>211</v>
      </c>
      <c r="B2731" t="s">
        <v>7540</v>
      </c>
      <c r="C2731" t="s">
        <v>3143</v>
      </c>
      <c r="D2731" t="s">
        <v>113</v>
      </c>
      <c r="E2731" t="s">
        <v>19038</v>
      </c>
      <c r="F2731" t="str">
        <f t="shared" si="42"/>
        <v>PC220</v>
      </c>
      <c r="G2731">
        <v>20095.099999999999</v>
      </c>
      <c r="H2731" t="s">
        <v>19220</v>
      </c>
      <c r="K2731" t="s">
        <v>116</v>
      </c>
      <c r="L2731" t="s">
        <v>1007</v>
      </c>
      <c r="Q2731" t="s">
        <v>440</v>
      </c>
      <c r="R2731" t="s">
        <v>3767</v>
      </c>
      <c r="S2731" t="s">
        <v>19221</v>
      </c>
      <c r="T2731" t="s">
        <v>9675</v>
      </c>
      <c r="U2731" t="s">
        <v>19222</v>
      </c>
      <c r="X2731" t="s">
        <v>173</v>
      </c>
      <c r="Y2731" t="s">
        <v>122</v>
      </c>
      <c r="Z2731" t="s">
        <v>123</v>
      </c>
      <c r="AA2731" t="s">
        <v>215</v>
      </c>
      <c r="AB2731" t="s">
        <v>215</v>
      </c>
      <c r="AI2731" t="s">
        <v>19223</v>
      </c>
      <c r="AL2731" t="s">
        <v>235</v>
      </c>
      <c r="AM2731" t="s">
        <v>128</v>
      </c>
      <c r="AN2731" t="s">
        <v>129</v>
      </c>
      <c r="AO2731" t="s">
        <v>130</v>
      </c>
      <c r="BE2731" t="s">
        <v>275</v>
      </c>
      <c r="BL2731" t="s">
        <v>19224</v>
      </c>
      <c r="BM2731">
        <v>-34.83799913</v>
      </c>
      <c r="BN2731">
        <v>-56.084266489999997</v>
      </c>
      <c r="BO2731">
        <v>21</v>
      </c>
      <c r="BP2731" t="s">
        <v>19225</v>
      </c>
      <c r="BQ2731" t="s">
        <v>19226</v>
      </c>
      <c r="BR2731" t="s">
        <v>19227</v>
      </c>
      <c r="BS2731" t="s">
        <v>135</v>
      </c>
      <c r="BT2731" t="s">
        <v>135</v>
      </c>
      <c r="BU2731" t="s">
        <v>135</v>
      </c>
      <c r="BW2731" t="s">
        <v>19228</v>
      </c>
      <c r="BY2731">
        <v>398</v>
      </c>
      <c r="BZ2731" t="s">
        <v>9479</v>
      </c>
    </row>
    <row r="2732" spans="1:111" x14ac:dyDescent="0.35">
      <c r="A2732" t="s">
        <v>211</v>
      </c>
      <c r="B2732" t="s">
        <v>7540</v>
      </c>
      <c r="C2732" t="s">
        <v>3143</v>
      </c>
      <c r="D2732" t="s">
        <v>113</v>
      </c>
      <c r="E2732" t="s">
        <v>19038</v>
      </c>
      <c r="F2732" t="str">
        <f t="shared" si="42"/>
        <v>PC220</v>
      </c>
      <c r="G2732">
        <v>20953</v>
      </c>
      <c r="H2732" t="s">
        <v>19229</v>
      </c>
      <c r="K2732" t="s">
        <v>116</v>
      </c>
      <c r="L2732" t="s">
        <v>1007</v>
      </c>
      <c r="Q2732" t="s">
        <v>440</v>
      </c>
      <c r="R2732" t="s">
        <v>3767</v>
      </c>
      <c r="S2732" t="s">
        <v>19230</v>
      </c>
      <c r="T2732" t="s">
        <v>9675</v>
      </c>
      <c r="U2732" t="s">
        <v>19231</v>
      </c>
      <c r="X2732" t="s">
        <v>173</v>
      </c>
      <c r="Y2732" t="s">
        <v>122</v>
      </c>
      <c r="Z2732" t="s">
        <v>123</v>
      </c>
      <c r="AA2732" t="s">
        <v>215</v>
      </c>
      <c r="AB2732" t="s">
        <v>215</v>
      </c>
      <c r="AI2732" t="s">
        <v>19232</v>
      </c>
      <c r="AL2732" t="s">
        <v>8858</v>
      </c>
      <c r="AM2732" t="s">
        <v>128</v>
      </c>
      <c r="AN2732" t="s">
        <v>129</v>
      </c>
      <c r="AO2732" t="s">
        <v>130</v>
      </c>
      <c r="BE2732" t="s">
        <v>275</v>
      </c>
      <c r="BL2732" t="s">
        <v>19233</v>
      </c>
      <c r="BM2732">
        <v>-34.66986653</v>
      </c>
      <c r="BN2732">
        <v>-56.221499559999998</v>
      </c>
      <c r="BO2732">
        <v>48</v>
      </c>
      <c r="BP2732" t="s">
        <v>19234</v>
      </c>
      <c r="BQ2732" t="s">
        <v>19235</v>
      </c>
      <c r="BR2732" t="s">
        <v>19236</v>
      </c>
      <c r="BS2732" t="s">
        <v>135</v>
      </c>
      <c r="BT2732" t="s">
        <v>135</v>
      </c>
      <c r="BU2732" t="s">
        <v>135</v>
      </c>
      <c r="BW2732" t="s">
        <v>19237</v>
      </c>
      <c r="BY2732">
        <v>272</v>
      </c>
      <c r="BZ2732" t="s">
        <v>19238</v>
      </c>
      <c r="CA2732">
        <v>3</v>
      </c>
      <c r="CB2732">
        <v>1.7</v>
      </c>
      <c r="CC2732">
        <v>0.5</v>
      </c>
      <c r="CD2732">
        <v>9</v>
      </c>
      <c r="CE2732">
        <v>7.2</v>
      </c>
      <c r="CF2732">
        <v>0.8</v>
      </c>
      <c r="CH2732">
        <v>0</v>
      </c>
    </row>
    <row r="2733" spans="1:111" x14ac:dyDescent="0.35">
      <c r="A2733" t="s">
        <v>110</v>
      </c>
      <c r="B2733" t="s">
        <v>7540</v>
      </c>
      <c r="C2733" t="s">
        <v>3143</v>
      </c>
      <c r="D2733" t="s">
        <v>113</v>
      </c>
      <c r="E2733" t="s">
        <v>19038</v>
      </c>
      <c r="F2733" t="str">
        <f t="shared" si="42"/>
        <v>PC220</v>
      </c>
      <c r="G2733">
        <v>12508.8</v>
      </c>
      <c r="H2733" t="s">
        <v>19239</v>
      </c>
      <c r="K2733" t="s">
        <v>116</v>
      </c>
      <c r="L2733" t="s">
        <v>19240</v>
      </c>
      <c r="Q2733" t="s">
        <v>15356</v>
      </c>
      <c r="R2733" t="s">
        <v>3767</v>
      </c>
      <c r="S2733" t="s">
        <v>19241</v>
      </c>
      <c r="T2733" t="s">
        <v>9675</v>
      </c>
      <c r="U2733" t="s">
        <v>19242</v>
      </c>
      <c r="X2733" t="s">
        <v>121</v>
      </c>
      <c r="Y2733" t="s">
        <v>122</v>
      </c>
      <c r="Z2733" t="s">
        <v>123</v>
      </c>
      <c r="AA2733" t="s">
        <v>124</v>
      </c>
      <c r="AB2733" t="s">
        <v>124</v>
      </c>
      <c r="AI2733" t="s">
        <v>582</v>
      </c>
      <c r="AK2733" t="s">
        <v>583</v>
      </c>
      <c r="AL2733" t="s">
        <v>127</v>
      </c>
      <c r="AM2733" t="s">
        <v>128</v>
      </c>
      <c r="AN2733" t="s">
        <v>129</v>
      </c>
      <c r="AO2733" t="s">
        <v>130</v>
      </c>
      <c r="BA2733" t="s">
        <v>163</v>
      </c>
      <c r="BL2733" t="s">
        <v>19243</v>
      </c>
      <c r="BM2733">
        <v>-34.751432289999997</v>
      </c>
      <c r="BN2733">
        <v>-58.421866309999999</v>
      </c>
      <c r="BO2733">
        <v>12</v>
      </c>
      <c r="BP2733" t="s">
        <v>19244</v>
      </c>
      <c r="BQ2733" t="s">
        <v>19245</v>
      </c>
      <c r="BR2733" t="s">
        <v>19246</v>
      </c>
      <c r="BS2733" t="s">
        <v>135</v>
      </c>
      <c r="BT2733" t="s">
        <v>135</v>
      </c>
      <c r="BU2733" t="s">
        <v>135</v>
      </c>
      <c r="BW2733" t="s">
        <v>19247</v>
      </c>
      <c r="BY2733">
        <v>1574</v>
      </c>
      <c r="BZ2733" t="s">
        <v>19248</v>
      </c>
    </row>
    <row r="2734" spans="1:111" x14ac:dyDescent="0.35">
      <c r="A2734" t="s">
        <v>211</v>
      </c>
      <c r="B2734" t="s">
        <v>7540</v>
      </c>
      <c r="C2734" t="s">
        <v>3143</v>
      </c>
      <c r="D2734" t="s">
        <v>113</v>
      </c>
      <c r="E2734" t="s">
        <v>19038</v>
      </c>
      <c r="F2734" t="str">
        <f t="shared" si="42"/>
        <v>PC220</v>
      </c>
      <c r="G2734">
        <v>9712.2000000000007</v>
      </c>
      <c r="H2734" t="s">
        <v>19249</v>
      </c>
      <c r="K2734" t="s">
        <v>116</v>
      </c>
      <c r="L2734" t="s">
        <v>1007</v>
      </c>
      <c r="Q2734" t="s">
        <v>440</v>
      </c>
      <c r="R2734" t="s">
        <v>3767</v>
      </c>
      <c r="S2734" t="s">
        <v>19250</v>
      </c>
      <c r="T2734" t="s">
        <v>9675</v>
      </c>
      <c r="U2734" t="s">
        <v>19251</v>
      </c>
      <c r="X2734" t="s">
        <v>173</v>
      </c>
      <c r="Y2734" t="s">
        <v>122</v>
      </c>
      <c r="Z2734" t="s">
        <v>123</v>
      </c>
      <c r="AA2734" t="s">
        <v>215</v>
      </c>
      <c r="AB2734" t="s">
        <v>215</v>
      </c>
      <c r="AI2734" t="s">
        <v>19223</v>
      </c>
      <c r="AL2734" t="s">
        <v>235</v>
      </c>
      <c r="AM2734" t="s">
        <v>128</v>
      </c>
      <c r="AN2734" t="s">
        <v>129</v>
      </c>
      <c r="AO2734" t="s">
        <v>130</v>
      </c>
      <c r="BE2734" t="s">
        <v>275</v>
      </c>
      <c r="BM2734">
        <v>-34.829366</v>
      </c>
      <c r="BN2734">
        <v>-56.321966000000003</v>
      </c>
      <c r="BO2734">
        <v>22</v>
      </c>
      <c r="BP2734" t="s">
        <v>19252</v>
      </c>
      <c r="BR2734" t="s">
        <v>19252</v>
      </c>
      <c r="BS2734" t="s">
        <v>135</v>
      </c>
      <c r="BT2734" t="s">
        <v>135</v>
      </c>
      <c r="BU2734" t="s">
        <v>135</v>
      </c>
      <c r="BW2734" t="s">
        <v>19253</v>
      </c>
      <c r="BY2734">
        <v>4014</v>
      </c>
      <c r="BZ2734" t="s">
        <v>19254</v>
      </c>
    </row>
    <row r="2735" spans="1:111" x14ac:dyDescent="0.35">
      <c r="A2735" t="s">
        <v>264</v>
      </c>
      <c r="B2735" t="s">
        <v>7540</v>
      </c>
      <c r="C2735" t="s">
        <v>3143</v>
      </c>
      <c r="D2735" t="s">
        <v>113</v>
      </c>
      <c r="E2735" t="s">
        <v>19038</v>
      </c>
      <c r="F2735" t="str">
        <f t="shared" si="42"/>
        <v>PC220</v>
      </c>
      <c r="G2735">
        <v>9646.1</v>
      </c>
      <c r="H2735" t="s">
        <v>19255</v>
      </c>
      <c r="J2735" t="s">
        <v>19256</v>
      </c>
      <c r="K2735" t="s">
        <v>116</v>
      </c>
      <c r="L2735" t="s">
        <v>13223</v>
      </c>
      <c r="Q2735" t="s">
        <v>368</v>
      </c>
      <c r="R2735" t="s">
        <v>3767</v>
      </c>
      <c r="S2735" t="s">
        <v>19257</v>
      </c>
      <c r="T2735" t="s">
        <v>9675</v>
      </c>
      <c r="U2735" t="s">
        <v>19258</v>
      </c>
      <c r="X2735" t="s">
        <v>173</v>
      </c>
      <c r="Y2735" t="s">
        <v>122</v>
      </c>
      <c r="Z2735" t="s">
        <v>123</v>
      </c>
      <c r="AA2735" t="s">
        <v>270</v>
      </c>
      <c r="AB2735" t="s">
        <v>270</v>
      </c>
      <c r="AC2735" t="s">
        <v>271</v>
      </c>
      <c r="AI2735" t="s">
        <v>19259</v>
      </c>
      <c r="AK2735" t="s">
        <v>19260</v>
      </c>
      <c r="AL2735" t="s">
        <v>910</v>
      </c>
      <c r="AM2735" t="s">
        <v>192</v>
      </c>
      <c r="AN2735" t="s">
        <v>192</v>
      </c>
      <c r="AO2735" t="s">
        <v>130</v>
      </c>
      <c r="BL2735" t="s">
        <v>13228</v>
      </c>
      <c r="BM2735">
        <v>-17.395965709999999</v>
      </c>
      <c r="BN2735">
        <v>-63.809266489999999</v>
      </c>
      <c r="BO2735">
        <v>300</v>
      </c>
      <c r="BP2735" t="s">
        <v>19261</v>
      </c>
      <c r="BQ2735" t="s">
        <v>19262</v>
      </c>
      <c r="BR2735" t="s">
        <v>19263</v>
      </c>
      <c r="BS2735" t="s">
        <v>135</v>
      </c>
      <c r="BT2735" t="s">
        <v>135</v>
      </c>
      <c r="BU2735" t="s">
        <v>135</v>
      </c>
      <c r="BW2735" t="s">
        <v>19264</v>
      </c>
      <c r="BY2735">
        <v>1574</v>
      </c>
      <c r="BZ2735" t="s">
        <v>19248</v>
      </c>
    </row>
    <row r="2736" spans="1:111" x14ac:dyDescent="0.35">
      <c r="A2736" t="s">
        <v>110</v>
      </c>
      <c r="B2736" t="s">
        <v>7540</v>
      </c>
      <c r="C2736" t="s">
        <v>3143</v>
      </c>
      <c r="D2736" t="s">
        <v>113</v>
      </c>
      <c r="E2736" t="s">
        <v>19038</v>
      </c>
      <c r="F2736" t="str">
        <f t="shared" si="42"/>
        <v>PC220</v>
      </c>
      <c r="G2736">
        <v>14112</v>
      </c>
      <c r="H2736" t="s">
        <v>19265</v>
      </c>
      <c r="K2736" t="s">
        <v>116</v>
      </c>
      <c r="L2736" t="s">
        <v>19266</v>
      </c>
      <c r="Q2736" t="s">
        <v>19267</v>
      </c>
      <c r="R2736" t="s">
        <v>3767</v>
      </c>
      <c r="S2736" t="s">
        <v>19268</v>
      </c>
      <c r="T2736" t="s">
        <v>9675</v>
      </c>
      <c r="U2736" t="s">
        <v>19269</v>
      </c>
      <c r="X2736" t="s">
        <v>173</v>
      </c>
      <c r="Y2736" t="s">
        <v>122</v>
      </c>
      <c r="Z2736" t="s">
        <v>123</v>
      </c>
      <c r="AA2736" t="s">
        <v>124</v>
      </c>
      <c r="AB2736" t="s">
        <v>124</v>
      </c>
      <c r="AI2736" t="s">
        <v>582</v>
      </c>
      <c r="AK2736" t="s">
        <v>583</v>
      </c>
      <c r="AL2736" t="s">
        <v>127</v>
      </c>
      <c r="AM2736" t="s">
        <v>128</v>
      </c>
      <c r="AN2736" t="s">
        <v>129</v>
      </c>
      <c r="AO2736" t="s">
        <v>130</v>
      </c>
      <c r="BL2736" t="s">
        <v>19270</v>
      </c>
      <c r="BM2736">
        <v>-35.123699000000002</v>
      </c>
      <c r="BN2736">
        <v>-58.190833329999997</v>
      </c>
      <c r="BO2736">
        <v>17</v>
      </c>
      <c r="BP2736" t="s">
        <v>19271</v>
      </c>
      <c r="BQ2736" t="s">
        <v>19272</v>
      </c>
      <c r="BR2736" t="s">
        <v>19273</v>
      </c>
      <c r="BS2736" t="s">
        <v>135</v>
      </c>
      <c r="BT2736" t="s">
        <v>135</v>
      </c>
      <c r="BU2736" t="s">
        <v>135</v>
      </c>
      <c r="BW2736" t="s">
        <v>19274</v>
      </c>
      <c r="BY2736">
        <v>192</v>
      </c>
      <c r="BZ2736" t="s">
        <v>893</v>
      </c>
      <c r="CA2736">
        <v>20</v>
      </c>
      <c r="CB2736">
        <v>141.1</v>
      </c>
      <c r="CC2736">
        <v>7</v>
      </c>
      <c r="CD2736">
        <v>14</v>
      </c>
      <c r="CE2736">
        <v>57.7</v>
      </c>
      <c r="CF2736">
        <v>4.0999999999999996</v>
      </c>
      <c r="CG2736">
        <v>8</v>
      </c>
      <c r="CH2736">
        <v>9.1999999999999993</v>
      </c>
      <c r="CI2736">
        <v>1.1000000000000001</v>
      </c>
      <c r="CJ2736">
        <v>2</v>
      </c>
      <c r="CK2736">
        <v>14.4</v>
      </c>
      <c r="CL2736">
        <v>7.2</v>
      </c>
      <c r="CM2736">
        <v>4</v>
      </c>
      <c r="CN2736">
        <v>18.3</v>
      </c>
      <c r="CO2736">
        <v>4.5</v>
      </c>
    </row>
    <row r="2737" spans="1:111" x14ac:dyDescent="0.35">
      <c r="A2737" t="s">
        <v>110</v>
      </c>
      <c r="B2737" t="s">
        <v>7540</v>
      </c>
      <c r="C2737" t="s">
        <v>3143</v>
      </c>
      <c r="D2737" t="s">
        <v>113</v>
      </c>
      <c r="E2737" t="s">
        <v>19038</v>
      </c>
      <c r="F2737" t="str">
        <f t="shared" si="42"/>
        <v>PC220</v>
      </c>
      <c r="G2737">
        <v>12215.9</v>
      </c>
      <c r="H2737" t="s">
        <v>19275</v>
      </c>
      <c r="J2737" t="s">
        <v>183</v>
      </c>
      <c r="K2737" t="s">
        <v>116</v>
      </c>
      <c r="L2737" t="s">
        <v>184</v>
      </c>
      <c r="Q2737" t="s">
        <v>185</v>
      </c>
      <c r="R2737" t="s">
        <v>3767</v>
      </c>
      <c r="S2737" t="s">
        <v>19276</v>
      </c>
      <c r="T2737" t="s">
        <v>9675</v>
      </c>
      <c r="U2737" t="s">
        <v>19277</v>
      </c>
      <c r="X2737" t="s">
        <v>173</v>
      </c>
      <c r="Y2737" t="s">
        <v>122</v>
      </c>
      <c r="Z2737" t="s">
        <v>123</v>
      </c>
      <c r="AA2737" t="s">
        <v>124</v>
      </c>
      <c r="AB2737" t="s">
        <v>188</v>
      </c>
      <c r="AI2737" t="s">
        <v>19278</v>
      </c>
      <c r="AJ2737" t="s">
        <v>19278</v>
      </c>
      <c r="AL2737" t="s">
        <v>191</v>
      </c>
      <c r="AM2737" t="s">
        <v>192</v>
      </c>
      <c r="AN2737" t="s">
        <v>192</v>
      </c>
      <c r="AO2737" t="s">
        <v>130</v>
      </c>
      <c r="BL2737" t="s">
        <v>19279</v>
      </c>
      <c r="BM2737">
        <v>-25.639966359999999</v>
      </c>
      <c r="BN2737">
        <v>-60.255933159999998</v>
      </c>
      <c r="BO2737">
        <v>113</v>
      </c>
      <c r="BP2737" t="s">
        <v>19280</v>
      </c>
      <c r="BQ2737" t="s">
        <v>19281</v>
      </c>
      <c r="BR2737" t="s">
        <v>19280</v>
      </c>
      <c r="BS2737" t="s">
        <v>135</v>
      </c>
      <c r="BT2737" t="s">
        <v>135</v>
      </c>
      <c r="BU2737" t="s">
        <v>135</v>
      </c>
      <c r="BW2737" t="s">
        <v>19282</v>
      </c>
      <c r="BY2737">
        <v>348</v>
      </c>
      <c r="BZ2737" t="s">
        <v>19283</v>
      </c>
    </row>
    <row r="2738" spans="1:111" x14ac:dyDescent="0.35">
      <c r="A2738" t="s">
        <v>110</v>
      </c>
      <c r="B2738" t="s">
        <v>7540</v>
      </c>
      <c r="C2738" t="s">
        <v>3143</v>
      </c>
      <c r="D2738" t="s">
        <v>113</v>
      </c>
      <c r="E2738" t="s">
        <v>19038</v>
      </c>
      <c r="F2738" t="str">
        <f t="shared" si="42"/>
        <v>PC220</v>
      </c>
      <c r="G2738">
        <v>7207.1</v>
      </c>
      <c r="H2738" t="s">
        <v>19284</v>
      </c>
      <c r="J2738" t="s">
        <v>183</v>
      </c>
      <c r="K2738" t="s">
        <v>116</v>
      </c>
      <c r="L2738" t="s">
        <v>184</v>
      </c>
      <c r="Q2738" t="s">
        <v>185</v>
      </c>
      <c r="R2738" t="s">
        <v>3767</v>
      </c>
      <c r="S2738" t="s">
        <v>19285</v>
      </c>
      <c r="T2738" t="s">
        <v>9675</v>
      </c>
      <c r="U2738" t="s">
        <v>19286</v>
      </c>
      <c r="X2738" t="s">
        <v>173</v>
      </c>
      <c r="Y2738" t="s">
        <v>122</v>
      </c>
      <c r="Z2738" t="s">
        <v>123</v>
      </c>
      <c r="AA2738" t="s">
        <v>124</v>
      </c>
      <c r="AB2738" t="s">
        <v>188</v>
      </c>
      <c r="AI2738" t="s">
        <v>19287</v>
      </c>
      <c r="AK2738" t="s">
        <v>19288</v>
      </c>
      <c r="AL2738" t="s">
        <v>191</v>
      </c>
      <c r="AM2738" t="s">
        <v>192</v>
      </c>
      <c r="AN2738" t="s">
        <v>192</v>
      </c>
      <c r="AO2738" t="s">
        <v>130</v>
      </c>
      <c r="BM2738">
        <v>-27.468133000000002</v>
      </c>
      <c r="BN2738">
        <v>-59.046965999999998</v>
      </c>
      <c r="BO2738">
        <v>42</v>
      </c>
      <c r="BP2738" t="s">
        <v>19289</v>
      </c>
      <c r="BR2738" t="s">
        <v>19290</v>
      </c>
      <c r="BS2738" t="s">
        <v>135</v>
      </c>
      <c r="BT2738" t="s">
        <v>135</v>
      </c>
      <c r="BU2738" t="s">
        <v>135</v>
      </c>
      <c r="BW2738" t="s">
        <v>19291</v>
      </c>
      <c r="BY2738">
        <v>3501</v>
      </c>
      <c r="BZ2738" t="s">
        <v>19292</v>
      </c>
    </row>
    <row r="2739" spans="1:111" x14ac:dyDescent="0.35">
      <c r="A2739" t="s">
        <v>110</v>
      </c>
      <c r="B2739" t="s">
        <v>7540</v>
      </c>
      <c r="C2739" t="s">
        <v>3143</v>
      </c>
      <c r="D2739" t="s">
        <v>113</v>
      </c>
      <c r="E2739" t="s">
        <v>19038</v>
      </c>
      <c r="F2739" t="str">
        <f t="shared" si="42"/>
        <v>PC220</v>
      </c>
      <c r="G2739">
        <v>19753.7</v>
      </c>
      <c r="H2739" t="s">
        <v>19293</v>
      </c>
      <c r="I2739" t="s">
        <v>8554</v>
      </c>
      <c r="K2739" t="s">
        <v>116</v>
      </c>
      <c r="L2739" t="s">
        <v>19178</v>
      </c>
      <c r="Q2739" t="s">
        <v>759</v>
      </c>
      <c r="R2739" t="s">
        <v>3767</v>
      </c>
      <c r="S2739" t="s">
        <v>19294</v>
      </c>
      <c r="T2739" t="s">
        <v>9675</v>
      </c>
      <c r="U2739" t="s">
        <v>19295</v>
      </c>
      <c r="X2739" t="s">
        <v>173</v>
      </c>
      <c r="Y2739" t="s">
        <v>122</v>
      </c>
      <c r="Z2739" t="s">
        <v>123</v>
      </c>
      <c r="AA2739" t="s">
        <v>124</v>
      </c>
      <c r="AB2739" t="s">
        <v>124</v>
      </c>
      <c r="AI2739" t="s">
        <v>19181</v>
      </c>
      <c r="AK2739" t="s">
        <v>19182</v>
      </c>
      <c r="AL2739" t="s">
        <v>127</v>
      </c>
      <c r="AM2739" t="s">
        <v>128</v>
      </c>
      <c r="AN2739" t="s">
        <v>129</v>
      </c>
      <c r="AO2739" t="s">
        <v>130</v>
      </c>
      <c r="AV2739" t="s">
        <v>19183</v>
      </c>
      <c r="BA2739" t="s">
        <v>163</v>
      </c>
      <c r="BH2739" t="s">
        <v>116</v>
      </c>
      <c r="BL2739" t="s">
        <v>3490</v>
      </c>
      <c r="BM2739">
        <v>-46.826633000000001</v>
      </c>
      <c r="BN2739">
        <v>-68.133733000000007</v>
      </c>
      <c r="BO2739">
        <v>257</v>
      </c>
      <c r="BP2739" t="s">
        <v>19296</v>
      </c>
      <c r="BQ2739" t="s">
        <v>19297</v>
      </c>
      <c r="BR2739" t="s">
        <v>19297</v>
      </c>
      <c r="BS2739" t="s">
        <v>135</v>
      </c>
      <c r="BT2739" t="s">
        <v>135</v>
      </c>
      <c r="BU2739" t="s">
        <v>135</v>
      </c>
      <c r="BW2739" t="s">
        <v>19298</v>
      </c>
      <c r="BY2739">
        <v>2312</v>
      </c>
      <c r="BZ2739" t="s">
        <v>5519</v>
      </c>
    </row>
    <row r="2740" spans="1:111" x14ac:dyDescent="0.35">
      <c r="A2740" t="s">
        <v>110</v>
      </c>
      <c r="B2740" t="s">
        <v>7540</v>
      </c>
      <c r="C2740" t="s">
        <v>3143</v>
      </c>
      <c r="D2740" t="s">
        <v>113</v>
      </c>
      <c r="E2740" t="s">
        <v>19038</v>
      </c>
      <c r="F2740" t="str">
        <f t="shared" si="42"/>
        <v>PC220</v>
      </c>
      <c r="G2740">
        <v>12829</v>
      </c>
      <c r="H2740" t="s">
        <v>19299</v>
      </c>
      <c r="K2740" t="s">
        <v>116</v>
      </c>
      <c r="L2740" t="s">
        <v>19300</v>
      </c>
      <c r="Q2740" t="s">
        <v>1339</v>
      </c>
      <c r="R2740" t="s">
        <v>3767</v>
      </c>
      <c r="S2740" t="s">
        <v>19301</v>
      </c>
      <c r="T2740" t="s">
        <v>9675</v>
      </c>
      <c r="U2740" t="s">
        <v>19302</v>
      </c>
      <c r="X2740" t="s">
        <v>173</v>
      </c>
      <c r="Y2740" t="s">
        <v>122</v>
      </c>
      <c r="Z2740" t="s">
        <v>123</v>
      </c>
      <c r="AA2740" t="s">
        <v>124</v>
      </c>
      <c r="AB2740" t="s">
        <v>124</v>
      </c>
      <c r="AI2740" t="s">
        <v>15081</v>
      </c>
      <c r="AK2740" t="s">
        <v>15082</v>
      </c>
      <c r="AL2740" t="s">
        <v>127</v>
      </c>
      <c r="AM2740" t="s">
        <v>128</v>
      </c>
      <c r="AN2740" t="s">
        <v>129</v>
      </c>
      <c r="AO2740" t="s">
        <v>130</v>
      </c>
      <c r="BE2740" t="s">
        <v>604</v>
      </c>
      <c r="BL2740" t="s">
        <v>19303</v>
      </c>
      <c r="BM2740">
        <v>-34.936266269999997</v>
      </c>
      <c r="BN2740">
        <v>-58.006299910000003</v>
      </c>
      <c r="BO2740">
        <v>23</v>
      </c>
      <c r="BP2740" t="s">
        <v>19304</v>
      </c>
      <c r="BQ2740" t="s">
        <v>19305</v>
      </c>
      <c r="BR2740" t="s">
        <v>19306</v>
      </c>
      <c r="BS2740" t="s">
        <v>135</v>
      </c>
      <c r="BT2740" t="s">
        <v>135</v>
      </c>
      <c r="BU2740" t="s">
        <v>135</v>
      </c>
      <c r="BW2740" t="s">
        <v>19307</v>
      </c>
      <c r="BY2740">
        <v>379</v>
      </c>
      <c r="BZ2740" t="s">
        <v>2734</v>
      </c>
    </row>
    <row r="2741" spans="1:111" x14ac:dyDescent="0.35">
      <c r="A2741" t="s">
        <v>264</v>
      </c>
      <c r="B2741" t="s">
        <v>7540</v>
      </c>
      <c r="C2741" t="s">
        <v>3143</v>
      </c>
      <c r="D2741" t="s">
        <v>113</v>
      </c>
      <c r="E2741" t="s">
        <v>19038</v>
      </c>
      <c r="F2741" t="str">
        <f t="shared" si="42"/>
        <v>PC220</v>
      </c>
      <c r="G2741">
        <v>13817.9</v>
      </c>
      <c r="H2741" t="s">
        <v>19308</v>
      </c>
      <c r="I2741" t="s">
        <v>19309</v>
      </c>
      <c r="K2741" t="s">
        <v>116</v>
      </c>
      <c r="L2741" t="s">
        <v>968</v>
      </c>
      <c r="Q2741" t="s">
        <v>905</v>
      </c>
      <c r="R2741" t="s">
        <v>3767</v>
      </c>
      <c r="S2741" t="s">
        <v>19310</v>
      </c>
      <c r="T2741" t="s">
        <v>9675</v>
      </c>
      <c r="U2741" t="s">
        <v>19311</v>
      </c>
      <c r="X2741" t="s">
        <v>173</v>
      </c>
      <c r="Y2741" t="s">
        <v>122</v>
      </c>
      <c r="Z2741" t="s">
        <v>123</v>
      </c>
      <c r="AA2741" t="s">
        <v>270</v>
      </c>
      <c r="AB2741" t="s">
        <v>270</v>
      </c>
      <c r="AC2741" t="s">
        <v>271</v>
      </c>
      <c r="AI2741" t="s">
        <v>2462</v>
      </c>
      <c r="AK2741" t="s">
        <v>2463</v>
      </c>
      <c r="AL2741" t="s">
        <v>217</v>
      </c>
      <c r="AM2741" t="s">
        <v>128</v>
      </c>
      <c r="AN2741" t="s">
        <v>129</v>
      </c>
      <c r="AO2741" t="s">
        <v>130</v>
      </c>
      <c r="AV2741" t="s">
        <v>2464</v>
      </c>
      <c r="BB2741" t="s">
        <v>274</v>
      </c>
      <c r="BE2741" t="s">
        <v>275</v>
      </c>
      <c r="BL2741" t="s">
        <v>19312</v>
      </c>
      <c r="BM2741">
        <v>-20.635432940000001</v>
      </c>
      <c r="BN2741">
        <v>-68.0270996</v>
      </c>
      <c r="BO2741">
        <v>3898</v>
      </c>
      <c r="BP2741" t="s">
        <v>19313</v>
      </c>
      <c r="BQ2741" t="s">
        <v>19314</v>
      </c>
      <c r="BR2741" t="s">
        <v>19315</v>
      </c>
      <c r="BS2741" t="s">
        <v>135</v>
      </c>
      <c r="BT2741" t="s">
        <v>135</v>
      </c>
      <c r="BU2741" t="s">
        <v>135</v>
      </c>
      <c r="BW2741" t="s">
        <v>19316</v>
      </c>
      <c r="BY2741">
        <v>725</v>
      </c>
      <c r="BZ2741" t="s">
        <v>19317</v>
      </c>
    </row>
    <row r="2742" spans="1:111" x14ac:dyDescent="0.35">
      <c r="A2742" t="s">
        <v>110</v>
      </c>
      <c r="B2742" t="s">
        <v>7540</v>
      </c>
      <c r="C2742" t="s">
        <v>3143</v>
      </c>
      <c r="D2742" t="s">
        <v>113</v>
      </c>
      <c r="E2742" t="s">
        <v>19038</v>
      </c>
      <c r="F2742" t="str">
        <f t="shared" si="42"/>
        <v>PC220</v>
      </c>
      <c r="G2742">
        <v>12768.7</v>
      </c>
      <c r="H2742" t="s">
        <v>19318</v>
      </c>
      <c r="I2742" t="s">
        <v>19319</v>
      </c>
      <c r="K2742" t="s">
        <v>116</v>
      </c>
      <c r="L2742" t="s">
        <v>3391</v>
      </c>
      <c r="Q2742" t="s">
        <v>3392</v>
      </c>
      <c r="R2742" t="s">
        <v>3767</v>
      </c>
      <c r="S2742" t="s">
        <v>19320</v>
      </c>
      <c r="T2742" t="s">
        <v>9675</v>
      </c>
      <c r="U2742" t="s">
        <v>19321</v>
      </c>
      <c r="X2742" t="s">
        <v>173</v>
      </c>
      <c r="Y2742" t="s">
        <v>122</v>
      </c>
      <c r="Z2742" t="s">
        <v>123</v>
      </c>
      <c r="AA2742" t="s">
        <v>124</v>
      </c>
      <c r="AB2742" t="s">
        <v>124</v>
      </c>
      <c r="AI2742" t="s">
        <v>1826</v>
      </c>
      <c r="AK2742" t="s">
        <v>1827</v>
      </c>
      <c r="AL2742" t="s">
        <v>235</v>
      </c>
      <c r="AM2742" t="s">
        <v>128</v>
      </c>
      <c r="AN2742" t="s">
        <v>129</v>
      </c>
      <c r="AO2742" t="s">
        <v>130</v>
      </c>
      <c r="BA2742" t="s">
        <v>163</v>
      </c>
      <c r="BE2742" t="s">
        <v>164</v>
      </c>
      <c r="BL2742" t="s">
        <v>19322</v>
      </c>
      <c r="BM2742">
        <v>-34.744233000000001</v>
      </c>
      <c r="BN2742">
        <v>-58.474032999999999</v>
      </c>
      <c r="BO2742">
        <v>7</v>
      </c>
      <c r="BP2742" t="s">
        <v>19323</v>
      </c>
      <c r="BQ2742" t="s">
        <v>19324</v>
      </c>
      <c r="BR2742" t="s">
        <v>19324</v>
      </c>
      <c r="BS2742" t="s">
        <v>135</v>
      </c>
      <c r="BT2742" t="s">
        <v>135</v>
      </c>
      <c r="BU2742" t="s">
        <v>135</v>
      </c>
      <c r="BW2742" t="s">
        <v>19325</v>
      </c>
      <c r="BY2742">
        <v>2474</v>
      </c>
      <c r="BZ2742" t="s">
        <v>1128</v>
      </c>
    </row>
    <row r="2743" spans="1:111" x14ac:dyDescent="0.35">
      <c r="A2743" t="s">
        <v>110</v>
      </c>
      <c r="B2743" t="s">
        <v>7540</v>
      </c>
      <c r="C2743" t="s">
        <v>3143</v>
      </c>
      <c r="D2743" t="s">
        <v>113</v>
      </c>
      <c r="E2743" t="s">
        <v>19038</v>
      </c>
      <c r="F2743" t="str">
        <f t="shared" si="42"/>
        <v>PC220</v>
      </c>
      <c r="G2743">
        <v>10250.200000000001</v>
      </c>
      <c r="H2743" t="s">
        <v>19326</v>
      </c>
      <c r="K2743" t="s">
        <v>116</v>
      </c>
      <c r="L2743" t="s">
        <v>1543</v>
      </c>
      <c r="Q2743" t="s">
        <v>1544</v>
      </c>
      <c r="R2743" t="s">
        <v>3767</v>
      </c>
      <c r="S2743" t="s">
        <v>19327</v>
      </c>
      <c r="T2743" t="s">
        <v>9675</v>
      </c>
      <c r="U2743" t="s">
        <v>19328</v>
      </c>
      <c r="X2743" t="s">
        <v>173</v>
      </c>
      <c r="Y2743" t="s">
        <v>122</v>
      </c>
      <c r="Z2743" t="s">
        <v>123</v>
      </c>
      <c r="AA2743" t="s">
        <v>124</v>
      </c>
      <c r="AB2743" t="s">
        <v>124</v>
      </c>
      <c r="AI2743" t="s">
        <v>2880</v>
      </c>
      <c r="AK2743" t="s">
        <v>2881</v>
      </c>
      <c r="AL2743" t="s">
        <v>127</v>
      </c>
      <c r="AM2743" t="s">
        <v>128</v>
      </c>
      <c r="AN2743" t="s">
        <v>129</v>
      </c>
      <c r="AO2743" t="s">
        <v>130</v>
      </c>
      <c r="BA2743" t="s">
        <v>163</v>
      </c>
      <c r="BE2743" t="s">
        <v>164</v>
      </c>
      <c r="BL2743" t="s">
        <v>19329</v>
      </c>
      <c r="BM2743">
        <v>-38.012999000000001</v>
      </c>
      <c r="BN2743">
        <v>-57.541933</v>
      </c>
      <c r="BO2743">
        <v>25</v>
      </c>
      <c r="BP2743" t="s">
        <v>19330</v>
      </c>
      <c r="BQ2743" t="s">
        <v>19331</v>
      </c>
      <c r="BR2743" t="s">
        <v>19331</v>
      </c>
      <c r="BS2743" t="s">
        <v>135</v>
      </c>
      <c r="BT2743" t="s">
        <v>135</v>
      </c>
      <c r="BU2743" t="s">
        <v>135</v>
      </c>
      <c r="BW2743" t="s">
        <v>19332</v>
      </c>
      <c r="BY2743">
        <v>2169</v>
      </c>
      <c r="BZ2743" t="s">
        <v>19333</v>
      </c>
    </row>
    <row r="2744" spans="1:111" x14ac:dyDescent="0.35">
      <c r="A2744" t="s">
        <v>110</v>
      </c>
      <c r="B2744" t="s">
        <v>7540</v>
      </c>
      <c r="C2744" t="s">
        <v>3143</v>
      </c>
      <c r="D2744" t="s">
        <v>113</v>
      </c>
      <c r="E2744" t="s">
        <v>19038</v>
      </c>
      <c r="F2744" t="str">
        <f t="shared" si="42"/>
        <v>PC220</v>
      </c>
      <c r="G2744">
        <v>13937.2</v>
      </c>
      <c r="H2744" t="s">
        <v>19334</v>
      </c>
      <c r="K2744" t="s">
        <v>116</v>
      </c>
      <c r="L2744" t="s">
        <v>19335</v>
      </c>
      <c r="Q2744" t="s">
        <v>7091</v>
      </c>
      <c r="R2744" t="s">
        <v>7920</v>
      </c>
      <c r="S2744" t="s">
        <v>19336</v>
      </c>
      <c r="T2744" t="s">
        <v>9675</v>
      </c>
      <c r="U2744" t="s">
        <v>19337</v>
      </c>
      <c r="X2744" t="s">
        <v>173</v>
      </c>
      <c r="Y2744" t="s">
        <v>122</v>
      </c>
      <c r="Z2744" t="s">
        <v>123</v>
      </c>
      <c r="AA2744" t="s">
        <v>124</v>
      </c>
      <c r="AB2744" t="s">
        <v>124</v>
      </c>
      <c r="AI2744" t="s">
        <v>2880</v>
      </c>
      <c r="AK2744" t="s">
        <v>2881</v>
      </c>
      <c r="AL2744" t="s">
        <v>127</v>
      </c>
      <c r="AM2744" t="s">
        <v>128</v>
      </c>
      <c r="AN2744" t="s">
        <v>129</v>
      </c>
      <c r="AO2744" t="s">
        <v>130</v>
      </c>
      <c r="BL2744" t="s">
        <v>5765</v>
      </c>
      <c r="BM2744">
        <v>-35.514733069999998</v>
      </c>
      <c r="BN2744">
        <v>-58.356766489999998</v>
      </c>
      <c r="BO2744">
        <v>20</v>
      </c>
      <c r="BP2744" t="s">
        <v>291</v>
      </c>
      <c r="BQ2744" t="s">
        <v>619</v>
      </c>
      <c r="BR2744" t="s">
        <v>1231</v>
      </c>
      <c r="BS2744" t="s">
        <v>135</v>
      </c>
      <c r="BT2744" t="s">
        <v>135</v>
      </c>
      <c r="BU2744" t="s">
        <v>135</v>
      </c>
      <c r="BW2744" t="s">
        <v>4774</v>
      </c>
      <c r="BY2744">
        <v>1</v>
      </c>
      <c r="BZ2744" t="s">
        <v>223</v>
      </c>
      <c r="CB2744">
        <v>0</v>
      </c>
      <c r="CD2744">
        <v>9</v>
      </c>
      <c r="CE2744">
        <v>15.7</v>
      </c>
      <c r="CF2744">
        <v>1.7</v>
      </c>
      <c r="CG2744">
        <v>14</v>
      </c>
      <c r="CH2744">
        <v>42</v>
      </c>
      <c r="CI2744">
        <v>3</v>
      </c>
      <c r="CJ2744">
        <v>10</v>
      </c>
      <c r="CK2744">
        <v>19</v>
      </c>
      <c r="CL2744">
        <v>1.9</v>
      </c>
      <c r="CM2744">
        <v>11</v>
      </c>
      <c r="CN2744">
        <v>19.899999999999999</v>
      </c>
      <c r="CO2744">
        <v>1.8</v>
      </c>
      <c r="CP2744">
        <v>13</v>
      </c>
      <c r="CQ2744">
        <v>17.3</v>
      </c>
      <c r="CR2744">
        <v>1.3</v>
      </c>
      <c r="CS2744">
        <v>10</v>
      </c>
      <c r="CT2744">
        <v>9.6999999999999993</v>
      </c>
      <c r="CU2744">
        <v>0.9</v>
      </c>
      <c r="CV2744">
        <v>11</v>
      </c>
      <c r="CW2744">
        <v>17.5</v>
      </c>
      <c r="CX2744">
        <v>1.5</v>
      </c>
      <c r="CY2744">
        <v>17</v>
      </c>
      <c r="CZ2744">
        <v>91.2</v>
      </c>
      <c r="DA2744">
        <v>5.3</v>
      </c>
      <c r="DB2744">
        <v>23</v>
      </c>
      <c r="DC2744">
        <v>203.8</v>
      </c>
      <c r="DD2744">
        <v>8.8000000000000007</v>
      </c>
      <c r="DE2744">
        <v>18</v>
      </c>
      <c r="DF2744">
        <v>111.5</v>
      </c>
      <c r="DG2744">
        <v>6.1</v>
      </c>
    </row>
    <row r="2745" spans="1:111" x14ac:dyDescent="0.35">
      <c r="A2745" t="s">
        <v>110</v>
      </c>
      <c r="B2745" t="s">
        <v>7540</v>
      </c>
      <c r="C2745" t="s">
        <v>3143</v>
      </c>
      <c r="D2745" t="s">
        <v>113</v>
      </c>
      <c r="E2745" t="s">
        <v>19038</v>
      </c>
      <c r="F2745" t="str">
        <f t="shared" si="42"/>
        <v>PC220</v>
      </c>
      <c r="G2745">
        <v>16139.4</v>
      </c>
      <c r="H2745" t="s">
        <v>19338</v>
      </c>
      <c r="K2745" t="s">
        <v>116</v>
      </c>
      <c r="L2745" t="s">
        <v>15405</v>
      </c>
      <c r="Q2745" t="s">
        <v>3392</v>
      </c>
      <c r="R2745" t="s">
        <v>3767</v>
      </c>
      <c r="S2745" t="s">
        <v>19339</v>
      </c>
      <c r="T2745" t="s">
        <v>9675</v>
      </c>
      <c r="U2745" t="s">
        <v>19340</v>
      </c>
      <c r="X2745" t="s">
        <v>173</v>
      </c>
      <c r="Y2745" t="s">
        <v>122</v>
      </c>
      <c r="Z2745" t="s">
        <v>123</v>
      </c>
      <c r="AA2745" t="s">
        <v>124</v>
      </c>
      <c r="AB2745" t="s">
        <v>124</v>
      </c>
      <c r="AI2745" t="s">
        <v>2880</v>
      </c>
      <c r="AK2745" t="s">
        <v>2881</v>
      </c>
      <c r="AL2745" t="s">
        <v>127</v>
      </c>
      <c r="AM2745" t="s">
        <v>128</v>
      </c>
      <c r="AN2745" t="s">
        <v>129</v>
      </c>
      <c r="AO2745" t="s">
        <v>130</v>
      </c>
      <c r="BE2745" t="s">
        <v>604</v>
      </c>
      <c r="BL2745" t="s">
        <v>19341</v>
      </c>
      <c r="BM2745">
        <v>-34.572532549999998</v>
      </c>
      <c r="BN2745">
        <v>-58.378499339999998</v>
      </c>
      <c r="BO2745">
        <v>2</v>
      </c>
      <c r="BP2745" t="s">
        <v>19342</v>
      </c>
      <c r="BQ2745" t="s">
        <v>19343</v>
      </c>
      <c r="BR2745" t="s">
        <v>19344</v>
      </c>
      <c r="BS2745" t="s">
        <v>135</v>
      </c>
      <c r="BT2745" t="s">
        <v>135</v>
      </c>
      <c r="BU2745" t="s">
        <v>135</v>
      </c>
      <c r="BW2745" t="s">
        <v>19345</v>
      </c>
      <c r="BY2745">
        <v>56</v>
      </c>
      <c r="BZ2745" t="s">
        <v>3431</v>
      </c>
      <c r="CM2745">
        <v>7</v>
      </c>
      <c r="CN2745">
        <v>16.100000000000001</v>
      </c>
      <c r="CO2745">
        <v>2.2999999999999998</v>
      </c>
      <c r="CP2745">
        <v>21</v>
      </c>
      <c r="CQ2745">
        <v>88.4</v>
      </c>
      <c r="CR2745">
        <v>4.2</v>
      </c>
      <c r="CS2745">
        <v>17</v>
      </c>
      <c r="CT2745">
        <v>96</v>
      </c>
      <c r="CU2745">
        <v>5.6</v>
      </c>
      <c r="CV2745">
        <v>2</v>
      </c>
      <c r="CW2745">
        <v>3</v>
      </c>
      <c r="CX2745">
        <v>1.5</v>
      </c>
      <c r="CY2745">
        <v>6</v>
      </c>
      <c r="CZ2745">
        <v>14.6</v>
      </c>
      <c r="DA2745">
        <v>2.4</v>
      </c>
      <c r="DC2745">
        <v>0</v>
      </c>
    </row>
    <row r="2746" spans="1:111" x14ac:dyDescent="0.35">
      <c r="A2746" t="s">
        <v>110</v>
      </c>
      <c r="B2746" t="s">
        <v>7540</v>
      </c>
      <c r="C2746" t="s">
        <v>3143</v>
      </c>
      <c r="D2746" t="s">
        <v>113</v>
      </c>
      <c r="E2746" t="s">
        <v>19038</v>
      </c>
      <c r="F2746" t="str">
        <f t="shared" si="42"/>
        <v>PC220</v>
      </c>
      <c r="G2746">
        <v>7727.3</v>
      </c>
      <c r="H2746" t="s">
        <v>19346</v>
      </c>
      <c r="K2746" t="s">
        <v>116</v>
      </c>
      <c r="L2746" t="s">
        <v>19347</v>
      </c>
      <c r="Q2746" t="s">
        <v>15264</v>
      </c>
      <c r="R2746" t="s">
        <v>1385</v>
      </c>
      <c r="S2746" t="s">
        <v>19348</v>
      </c>
      <c r="T2746" t="s">
        <v>9675</v>
      </c>
      <c r="U2746" t="s">
        <v>19349</v>
      </c>
      <c r="X2746" t="s">
        <v>173</v>
      </c>
      <c r="Y2746" t="s">
        <v>122</v>
      </c>
      <c r="Z2746" t="s">
        <v>123</v>
      </c>
      <c r="AA2746" t="s">
        <v>124</v>
      </c>
      <c r="AB2746" t="s">
        <v>124</v>
      </c>
      <c r="AI2746" t="s">
        <v>19350</v>
      </c>
      <c r="AK2746" t="s">
        <v>19351</v>
      </c>
      <c r="AL2746" t="s">
        <v>127</v>
      </c>
      <c r="AM2746" t="s">
        <v>128</v>
      </c>
      <c r="AN2746" t="s">
        <v>129</v>
      </c>
      <c r="AO2746" t="s">
        <v>130</v>
      </c>
      <c r="BE2746" t="s">
        <v>275</v>
      </c>
      <c r="BM2746">
        <v>-34.944099000000001</v>
      </c>
      <c r="BN2746">
        <v>-58.065365999999997</v>
      </c>
      <c r="BO2746">
        <v>8</v>
      </c>
      <c r="BP2746" t="s">
        <v>19352</v>
      </c>
      <c r="BR2746" t="s">
        <v>19352</v>
      </c>
      <c r="BS2746" t="s">
        <v>135</v>
      </c>
      <c r="BT2746" t="s">
        <v>135</v>
      </c>
      <c r="BU2746" t="s">
        <v>135</v>
      </c>
      <c r="BW2746" t="s">
        <v>19353</v>
      </c>
      <c r="BY2746">
        <v>3458</v>
      </c>
      <c r="BZ2746" t="s">
        <v>19354</v>
      </c>
    </row>
    <row r="2747" spans="1:111" x14ac:dyDescent="0.35">
      <c r="A2747" t="s">
        <v>110</v>
      </c>
      <c r="B2747" t="s">
        <v>7540</v>
      </c>
      <c r="C2747" t="s">
        <v>3143</v>
      </c>
      <c r="D2747" t="s">
        <v>113</v>
      </c>
      <c r="E2747" t="s">
        <v>19038</v>
      </c>
      <c r="F2747" t="str">
        <f t="shared" ref="F2747:F2810" si="43">LEFT(E2747,5)</f>
        <v>PC220</v>
      </c>
      <c r="G2747">
        <v>10369.9</v>
      </c>
      <c r="H2747" t="s">
        <v>19355</v>
      </c>
      <c r="K2747" t="s">
        <v>116</v>
      </c>
      <c r="L2747" t="s">
        <v>19356</v>
      </c>
      <c r="Q2747" t="s">
        <v>3897</v>
      </c>
      <c r="R2747" t="s">
        <v>1385</v>
      </c>
      <c r="S2747" t="s">
        <v>19357</v>
      </c>
      <c r="T2747" t="s">
        <v>9675</v>
      </c>
      <c r="U2747" t="s">
        <v>19358</v>
      </c>
      <c r="X2747" t="s">
        <v>173</v>
      </c>
      <c r="Y2747" t="s">
        <v>122</v>
      </c>
      <c r="Z2747" t="s">
        <v>123</v>
      </c>
      <c r="AA2747" t="s">
        <v>124</v>
      </c>
      <c r="AB2747" t="s">
        <v>124</v>
      </c>
      <c r="AI2747" t="s">
        <v>1066</v>
      </c>
      <c r="AK2747" t="s">
        <v>1067</v>
      </c>
      <c r="AL2747" t="s">
        <v>127</v>
      </c>
      <c r="AM2747" t="s">
        <v>128</v>
      </c>
      <c r="AN2747" t="s">
        <v>129</v>
      </c>
      <c r="AO2747" t="s">
        <v>130</v>
      </c>
      <c r="BA2747" t="s">
        <v>163</v>
      </c>
      <c r="BE2747" t="s">
        <v>604</v>
      </c>
      <c r="BL2747" t="s">
        <v>19359</v>
      </c>
      <c r="BM2747">
        <v>-34.759932720000002</v>
      </c>
      <c r="BN2747">
        <v>-58.472532549999997</v>
      </c>
      <c r="BO2747">
        <v>14</v>
      </c>
      <c r="BP2747" t="s">
        <v>2837</v>
      </c>
      <c r="BQ2747" t="s">
        <v>775</v>
      </c>
      <c r="BR2747" t="s">
        <v>618</v>
      </c>
      <c r="BS2747" t="s">
        <v>135</v>
      </c>
      <c r="BT2747" t="s">
        <v>135</v>
      </c>
      <c r="BU2747" t="s">
        <v>135</v>
      </c>
      <c r="BW2747" t="s">
        <v>2992</v>
      </c>
      <c r="BY2747">
        <v>1</v>
      </c>
      <c r="BZ2747" t="s">
        <v>223</v>
      </c>
      <c r="CV2747">
        <v>12</v>
      </c>
      <c r="CW2747">
        <v>40.799999999999997</v>
      </c>
      <c r="CX2747">
        <v>3.4</v>
      </c>
      <c r="CY2747">
        <v>5</v>
      </c>
      <c r="CZ2747">
        <v>16.600000000000001</v>
      </c>
      <c r="DA2747">
        <v>3.3</v>
      </c>
      <c r="DB2747">
        <v>19</v>
      </c>
      <c r="DC2747">
        <v>117.4</v>
      </c>
      <c r="DD2747">
        <v>6.1</v>
      </c>
      <c r="DE2747">
        <v>21</v>
      </c>
      <c r="DF2747">
        <v>109.8</v>
      </c>
      <c r="DG2747">
        <v>5.2</v>
      </c>
    </row>
    <row r="2748" spans="1:111" x14ac:dyDescent="0.35">
      <c r="A2748" t="s">
        <v>110</v>
      </c>
      <c r="B2748" t="s">
        <v>7540</v>
      </c>
      <c r="C2748" t="s">
        <v>3143</v>
      </c>
      <c r="D2748" t="s">
        <v>113</v>
      </c>
      <c r="E2748" t="s">
        <v>19038</v>
      </c>
      <c r="F2748" t="str">
        <f t="shared" si="43"/>
        <v>PC220</v>
      </c>
      <c r="G2748">
        <v>12543.1</v>
      </c>
      <c r="H2748" t="s">
        <v>19360</v>
      </c>
      <c r="I2748" t="s">
        <v>19361</v>
      </c>
      <c r="K2748" t="s">
        <v>116</v>
      </c>
      <c r="L2748" t="s">
        <v>19362</v>
      </c>
      <c r="Q2748" t="s">
        <v>10071</v>
      </c>
      <c r="R2748" t="s">
        <v>1385</v>
      </c>
      <c r="S2748" t="s">
        <v>19363</v>
      </c>
      <c r="T2748" t="s">
        <v>9675</v>
      </c>
      <c r="U2748" t="s">
        <v>19364</v>
      </c>
      <c r="X2748" t="s">
        <v>173</v>
      </c>
      <c r="Y2748" t="s">
        <v>122</v>
      </c>
      <c r="Z2748" t="s">
        <v>123</v>
      </c>
      <c r="AA2748" t="s">
        <v>124</v>
      </c>
      <c r="AB2748" t="s">
        <v>124</v>
      </c>
      <c r="AI2748" t="s">
        <v>3533</v>
      </c>
      <c r="AK2748" t="s">
        <v>3534</v>
      </c>
      <c r="AL2748" t="s">
        <v>149</v>
      </c>
      <c r="AM2748" t="s">
        <v>128</v>
      </c>
      <c r="AN2748" t="s">
        <v>129</v>
      </c>
      <c r="AO2748" t="s">
        <v>130</v>
      </c>
      <c r="BL2748" t="s">
        <v>6437</v>
      </c>
      <c r="BM2748">
        <v>-32.86569987</v>
      </c>
      <c r="BN2748">
        <v>-64.754232849999994</v>
      </c>
      <c r="BO2748">
        <v>713</v>
      </c>
      <c r="BP2748" t="s">
        <v>19365</v>
      </c>
      <c r="BQ2748" t="s">
        <v>19366</v>
      </c>
      <c r="BR2748" t="s">
        <v>19367</v>
      </c>
      <c r="BS2748" t="s">
        <v>135</v>
      </c>
      <c r="BT2748" t="s">
        <v>135</v>
      </c>
      <c r="BU2748" t="s">
        <v>135</v>
      </c>
      <c r="BW2748" t="s">
        <v>19368</v>
      </c>
      <c r="BY2748">
        <v>903</v>
      </c>
      <c r="BZ2748" t="s">
        <v>19369</v>
      </c>
    </row>
    <row r="2749" spans="1:111" x14ac:dyDescent="0.35">
      <c r="A2749" t="s">
        <v>110</v>
      </c>
      <c r="B2749" t="s">
        <v>7540</v>
      </c>
      <c r="C2749" t="s">
        <v>3143</v>
      </c>
      <c r="D2749" t="s">
        <v>113</v>
      </c>
      <c r="E2749" t="s">
        <v>19038</v>
      </c>
      <c r="F2749" t="str">
        <f t="shared" si="43"/>
        <v>PC220</v>
      </c>
      <c r="G2749">
        <v>8886.6</v>
      </c>
      <c r="H2749" t="s">
        <v>19370</v>
      </c>
      <c r="K2749" t="s">
        <v>116</v>
      </c>
      <c r="L2749" t="s">
        <v>19371</v>
      </c>
      <c r="Q2749" t="s">
        <v>1609</v>
      </c>
      <c r="R2749" t="s">
        <v>1385</v>
      </c>
      <c r="S2749" t="s">
        <v>19372</v>
      </c>
      <c r="T2749" t="s">
        <v>9675</v>
      </c>
      <c r="U2749" t="s">
        <v>19373</v>
      </c>
      <c r="X2749" t="s">
        <v>173</v>
      </c>
      <c r="Y2749" t="s">
        <v>122</v>
      </c>
      <c r="Z2749" t="s">
        <v>123</v>
      </c>
      <c r="AA2749" t="s">
        <v>124</v>
      </c>
      <c r="AB2749" t="s">
        <v>124</v>
      </c>
      <c r="AI2749" t="s">
        <v>19374</v>
      </c>
      <c r="AK2749" t="s">
        <v>19375</v>
      </c>
      <c r="AL2749" t="s">
        <v>127</v>
      </c>
      <c r="AM2749" t="s">
        <v>192</v>
      </c>
      <c r="AN2749" t="s">
        <v>192</v>
      </c>
      <c r="AO2749" t="s">
        <v>130</v>
      </c>
      <c r="BE2749" t="s">
        <v>164</v>
      </c>
      <c r="BL2749" t="s">
        <v>165</v>
      </c>
      <c r="BM2749">
        <v>-33.795099999999998</v>
      </c>
      <c r="BN2749">
        <v>-59.591199000000003</v>
      </c>
      <c r="BO2749">
        <v>10</v>
      </c>
      <c r="BP2749" t="s">
        <v>19376</v>
      </c>
      <c r="BQ2749" t="s">
        <v>19376</v>
      </c>
      <c r="BR2749" t="s">
        <v>19376</v>
      </c>
      <c r="BS2749" t="s">
        <v>135</v>
      </c>
      <c r="BT2749" t="s">
        <v>135</v>
      </c>
      <c r="BU2749" t="s">
        <v>135</v>
      </c>
      <c r="BW2749" t="s">
        <v>19377</v>
      </c>
      <c r="BY2749">
        <v>2364</v>
      </c>
      <c r="BZ2749" t="s">
        <v>19378</v>
      </c>
    </row>
    <row r="2750" spans="1:111" x14ac:dyDescent="0.35">
      <c r="A2750" t="s">
        <v>110</v>
      </c>
      <c r="B2750" t="s">
        <v>7540</v>
      </c>
      <c r="C2750" t="s">
        <v>11185</v>
      </c>
      <c r="D2750" t="s">
        <v>113</v>
      </c>
      <c r="E2750" t="s">
        <v>19038</v>
      </c>
      <c r="F2750" t="str">
        <f t="shared" si="43"/>
        <v>PC220</v>
      </c>
      <c r="G2750">
        <v>10396.700000000001</v>
      </c>
      <c r="H2750" t="s">
        <v>19379</v>
      </c>
      <c r="K2750" t="s">
        <v>116</v>
      </c>
      <c r="L2750" t="s">
        <v>19380</v>
      </c>
      <c r="Q2750" t="s">
        <v>3581</v>
      </c>
      <c r="R2750" t="s">
        <v>502</v>
      </c>
      <c r="S2750" t="s">
        <v>19381</v>
      </c>
      <c r="X2750" t="s">
        <v>173</v>
      </c>
      <c r="Y2750" t="s">
        <v>122</v>
      </c>
      <c r="Z2750" t="s">
        <v>123</v>
      </c>
      <c r="AA2750" t="s">
        <v>124</v>
      </c>
      <c r="AB2750" t="s">
        <v>124</v>
      </c>
      <c r="AI2750" t="s">
        <v>2880</v>
      </c>
      <c r="AK2750" t="s">
        <v>2881</v>
      </c>
      <c r="AL2750" t="s">
        <v>127</v>
      </c>
      <c r="AM2750" t="s">
        <v>128</v>
      </c>
      <c r="AN2750" t="s">
        <v>129</v>
      </c>
      <c r="AO2750" t="s">
        <v>130</v>
      </c>
      <c r="BH2750" t="s">
        <v>116</v>
      </c>
      <c r="BL2750" t="s">
        <v>19382</v>
      </c>
      <c r="BM2750">
        <v>-34.66236653</v>
      </c>
      <c r="BN2750">
        <v>-58.434832890000003</v>
      </c>
      <c r="BO2750">
        <v>17</v>
      </c>
      <c r="BP2750" t="s">
        <v>19383</v>
      </c>
      <c r="BQ2750" t="s">
        <v>3751</v>
      </c>
      <c r="BR2750" t="s">
        <v>19383</v>
      </c>
      <c r="BS2750" t="s">
        <v>135</v>
      </c>
      <c r="BT2750" t="s">
        <v>135</v>
      </c>
      <c r="BU2750" t="s">
        <v>135</v>
      </c>
      <c r="BW2750" t="s">
        <v>6484</v>
      </c>
      <c r="BX2750" t="s">
        <v>512</v>
      </c>
      <c r="BY2750">
        <v>1</v>
      </c>
      <c r="BZ2750" t="s">
        <v>223</v>
      </c>
      <c r="CA2750">
        <v>24</v>
      </c>
      <c r="CB2750">
        <v>137</v>
      </c>
      <c r="CC2750">
        <v>5.7</v>
      </c>
      <c r="CD2750">
        <v>11</v>
      </c>
      <c r="CE2750">
        <v>41</v>
      </c>
      <c r="CF2750">
        <v>3.7</v>
      </c>
      <c r="CG2750">
        <v>20</v>
      </c>
      <c r="CH2750">
        <v>98</v>
      </c>
      <c r="CI2750">
        <v>4.9000000000000004</v>
      </c>
      <c r="CJ2750">
        <v>14</v>
      </c>
      <c r="CK2750">
        <v>21</v>
      </c>
      <c r="CL2750">
        <v>1.5</v>
      </c>
      <c r="CM2750">
        <v>6</v>
      </c>
      <c r="CN2750">
        <v>5</v>
      </c>
      <c r="CO2750">
        <v>0.8</v>
      </c>
      <c r="CP2750">
        <v>11</v>
      </c>
      <c r="CQ2750">
        <v>46</v>
      </c>
      <c r="CR2750">
        <v>4.0999999999999996</v>
      </c>
      <c r="CS2750">
        <v>21</v>
      </c>
      <c r="CT2750">
        <v>92</v>
      </c>
      <c r="CU2750">
        <v>4.3</v>
      </c>
      <c r="CV2750">
        <v>17</v>
      </c>
      <c r="CW2750">
        <v>56</v>
      </c>
      <c r="CX2750">
        <v>3.2</v>
      </c>
      <c r="CY2750">
        <v>19</v>
      </c>
      <c r="CZ2750">
        <v>67</v>
      </c>
      <c r="DA2750">
        <v>3.5</v>
      </c>
      <c r="DB2750">
        <v>20</v>
      </c>
      <c r="DC2750">
        <v>71</v>
      </c>
      <c r="DD2750">
        <v>3.5</v>
      </c>
      <c r="DE2750">
        <v>21</v>
      </c>
      <c r="DF2750">
        <v>56</v>
      </c>
      <c r="DG2750">
        <v>2.6</v>
      </c>
    </row>
    <row r="2751" spans="1:111" x14ac:dyDescent="0.35">
      <c r="A2751" t="s">
        <v>110</v>
      </c>
      <c r="B2751" t="s">
        <v>7540</v>
      </c>
      <c r="C2751" t="s">
        <v>11185</v>
      </c>
      <c r="D2751" t="s">
        <v>113</v>
      </c>
      <c r="E2751" t="s">
        <v>19038</v>
      </c>
      <c r="F2751" t="str">
        <f t="shared" si="43"/>
        <v>PC220</v>
      </c>
      <c r="G2751">
        <v>9575.4</v>
      </c>
      <c r="H2751" t="s">
        <v>19384</v>
      </c>
      <c r="K2751" t="s">
        <v>116</v>
      </c>
      <c r="L2751" t="s">
        <v>19380</v>
      </c>
      <c r="Q2751" t="s">
        <v>3581</v>
      </c>
      <c r="R2751" t="s">
        <v>502</v>
      </c>
      <c r="S2751" t="s">
        <v>19385</v>
      </c>
      <c r="X2751" t="s">
        <v>121</v>
      </c>
      <c r="Y2751" t="s">
        <v>122</v>
      </c>
      <c r="Z2751" t="s">
        <v>123</v>
      </c>
      <c r="AA2751" t="s">
        <v>124</v>
      </c>
      <c r="AB2751" t="s">
        <v>124</v>
      </c>
      <c r="AI2751" t="s">
        <v>2880</v>
      </c>
      <c r="AK2751" t="s">
        <v>2881</v>
      </c>
      <c r="AL2751" t="s">
        <v>127</v>
      </c>
      <c r="AM2751" t="s">
        <v>128</v>
      </c>
      <c r="AN2751" t="s">
        <v>192</v>
      </c>
      <c r="AO2751" t="s">
        <v>130</v>
      </c>
      <c r="BH2751" t="s">
        <v>116</v>
      </c>
      <c r="BL2751" t="s">
        <v>8232</v>
      </c>
      <c r="BM2751">
        <v>-38.006866309999999</v>
      </c>
      <c r="BN2751">
        <v>-57.625166010000001</v>
      </c>
      <c r="BO2751">
        <v>34</v>
      </c>
      <c r="BP2751" t="s">
        <v>19386</v>
      </c>
      <c r="BQ2751" t="s">
        <v>19387</v>
      </c>
      <c r="BR2751" t="s">
        <v>19386</v>
      </c>
      <c r="BS2751" t="s">
        <v>135</v>
      </c>
      <c r="BT2751" t="s">
        <v>135</v>
      </c>
      <c r="BU2751" t="s">
        <v>135</v>
      </c>
      <c r="BW2751" t="s">
        <v>19388</v>
      </c>
      <c r="BX2751" t="s">
        <v>512</v>
      </c>
      <c r="BY2751">
        <v>8</v>
      </c>
      <c r="BZ2751" t="s">
        <v>566</v>
      </c>
      <c r="CA2751">
        <v>14</v>
      </c>
      <c r="CB2751">
        <v>32</v>
      </c>
      <c r="CC2751">
        <v>2.2000000000000002</v>
      </c>
      <c r="CD2751">
        <v>12</v>
      </c>
      <c r="CE2751">
        <v>31</v>
      </c>
      <c r="CF2751">
        <v>2.5</v>
      </c>
      <c r="CG2751">
        <v>22</v>
      </c>
      <c r="CH2751">
        <v>101</v>
      </c>
      <c r="CI2751">
        <v>4.5</v>
      </c>
      <c r="CJ2751">
        <v>6</v>
      </c>
      <c r="CK2751">
        <v>18</v>
      </c>
      <c r="CL2751">
        <v>3</v>
      </c>
      <c r="CM2751">
        <v>2</v>
      </c>
      <c r="CN2751">
        <v>0</v>
      </c>
      <c r="CO2751">
        <v>0</v>
      </c>
      <c r="CP2751">
        <v>5</v>
      </c>
      <c r="CQ2751">
        <v>4</v>
      </c>
      <c r="CR2751">
        <v>0.8</v>
      </c>
      <c r="CS2751">
        <v>7</v>
      </c>
      <c r="CT2751">
        <v>7</v>
      </c>
      <c r="CU2751">
        <v>1</v>
      </c>
      <c r="CV2751">
        <v>7</v>
      </c>
      <c r="CW2751">
        <v>35</v>
      </c>
      <c r="CX2751">
        <v>5</v>
      </c>
      <c r="CY2751">
        <v>9</v>
      </c>
      <c r="CZ2751">
        <v>52</v>
      </c>
      <c r="DA2751">
        <v>5.7</v>
      </c>
      <c r="DB2751">
        <v>6</v>
      </c>
      <c r="DC2751">
        <v>18</v>
      </c>
      <c r="DD2751">
        <v>3</v>
      </c>
    </row>
    <row r="2752" spans="1:111" x14ac:dyDescent="0.35">
      <c r="A2752" t="s">
        <v>138</v>
      </c>
      <c r="B2752" t="s">
        <v>7540</v>
      </c>
      <c r="C2752" t="s">
        <v>11185</v>
      </c>
      <c r="D2752" t="s">
        <v>113</v>
      </c>
      <c r="E2752" t="s">
        <v>19038</v>
      </c>
      <c r="F2752" t="str">
        <f t="shared" si="43"/>
        <v>PC220</v>
      </c>
      <c r="G2752">
        <v>7518</v>
      </c>
      <c r="H2752" t="s">
        <v>19389</v>
      </c>
      <c r="K2752" t="s">
        <v>116</v>
      </c>
      <c r="L2752" t="s">
        <v>15821</v>
      </c>
      <c r="Q2752" t="s">
        <v>5193</v>
      </c>
      <c r="R2752" t="s">
        <v>538</v>
      </c>
      <c r="S2752" t="s">
        <v>19390</v>
      </c>
      <c r="X2752" t="s">
        <v>121</v>
      </c>
      <c r="Y2752" t="s">
        <v>122</v>
      </c>
      <c r="Z2752" t="s">
        <v>123</v>
      </c>
      <c r="AA2752" t="s">
        <v>145</v>
      </c>
      <c r="AB2752" t="s">
        <v>146</v>
      </c>
      <c r="AI2752" t="s">
        <v>5287</v>
      </c>
      <c r="AL2752" t="s">
        <v>235</v>
      </c>
      <c r="AM2752" t="s">
        <v>192</v>
      </c>
      <c r="AN2752" t="s">
        <v>192</v>
      </c>
      <c r="AO2752" t="s">
        <v>130</v>
      </c>
      <c r="BH2752" t="s">
        <v>116</v>
      </c>
      <c r="BL2752" t="s">
        <v>19391</v>
      </c>
      <c r="BM2752">
        <v>-22.40103298</v>
      </c>
      <c r="BN2752">
        <v>-59.846565750000003</v>
      </c>
      <c r="BO2752">
        <v>128</v>
      </c>
      <c r="BP2752" t="s">
        <v>19392</v>
      </c>
      <c r="BQ2752" t="s">
        <v>19393</v>
      </c>
      <c r="BR2752" t="s">
        <v>19394</v>
      </c>
      <c r="BS2752" t="s">
        <v>135</v>
      </c>
      <c r="BT2752" t="s">
        <v>135</v>
      </c>
      <c r="BU2752" t="s">
        <v>135</v>
      </c>
      <c r="BW2752" t="s">
        <v>19395</v>
      </c>
      <c r="BX2752" t="s">
        <v>512</v>
      </c>
      <c r="BY2752">
        <v>62</v>
      </c>
      <c r="BZ2752" t="s">
        <v>2893</v>
      </c>
      <c r="CA2752">
        <v>11</v>
      </c>
      <c r="CB2752">
        <v>24</v>
      </c>
      <c r="CC2752">
        <v>2.1</v>
      </c>
      <c r="CD2752">
        <v>10</v>
      </c>
      <c r="CE2752">
        <v>21</v>
      </c>
      <c r="CF2752">
        <v>2.1</v>
      </c>
      <c r="CG2752">
        <v>16</v>
      </c>
      <c r="CH2752">
        <v>28</v>
      </c>
      <c r="CI2752">
        <v>1.7</v>
      </c>
      <c r="CJ2752">
        <v>0</v>
      </c>
      <c r="CK2752">
        <v>0</v>
      </c>
      <c r="CM2752">
        <v>6</v>
      </c>
      <c r="CN2752">
        <v>4</v>
      </c>
      <c r="CO2752">
        <v>0.6</v>
      </c>
      <c r="CP2752">
        <v>1</v>
      </c>
      <c r="CQ2752">
        <v>0</v>
      </c>
      <c r="CR2752">
        <v>0</v>
      </c>
      <c r="CS2752">
        <v>2</v>
      </c>
      <c r="CT2752">
        <v>1</v>
      </c>
      <c r="CU2752">
        <v>0.5</v>
      </c>
      <c r="CV2752">
        <v>1</v>
      </c>
      <c r="CW2752">
        <v>0</v>
      </c>
      <c r="CX2752">
        <v>0</v>
      </c>
      <c r="CY2752">
        <v>0</v>
      </c>
      <c r="CZ2752">
        <v>0</v>
      </c>
    </row>
    <row r="2753" spans="1:111" x14ac:dyDescent="0.35">
      <c r="A2753" t="s">
        <v>110</v>
      </c>
      <c r="B2753" t="s">
        <v>7540</v>
      </c>
      <c r="C2753" t="s">
        <v>11185</v>
      </c>
      <c r="D2753" t="s">
        <v>113</v>
      </c>
      <c r="E2753" t="s">
        <v>19038</v>
      </c>
      <c r="F2753" t="str">
        <f t="shared" si="43"/>
        <v>PC220</v>
      </c>
      <c r="G2753">
        <v>9231.4</v>
      </c>
      <c r="H2753" t="s">
        <v>19396</v>
      </c>
      <c r="K2753" t="s">
        <v>116</v>
      </c>
      <c r="L2753" t="s">
        <v>8000</v>
      </c>
      <c r="Q2753" t="s">
        <v>2450</v>
      </c>
      <c r="R2753" t="s">
        <v>538</v>
      </c>
      <c r="S2753" t="s">
        <v>19397</v>
      </c>
      <c r="X2753" t="s">
        <v>173</v>
      </c>
      <c r="Y2753" t="s">
        <v>122</v>
      </c>
      <c r="Z2753" t="s">
        <v>123</v>
      </c>
      <c r="AA2753" t="s">
        <v>124</v>
      </c>
      <c r="AB2753" t="s">
        <v>124</v>
      </c>
      <c r="AI2753" t="s">
        <v>2880</v>
      </c>
      <c r="AK2753" t="s">
        <v>2881</v>
      </c>
      <c r="AL2753" t="s">
        <v>127</v>
      </c>
      <c r="AM2753" t="s">
        <v>128</v>
      </c>
      <c r="AN2753" t="s">
        <v>129</v>
      </c>
      <c r="AO2753" t="s">
        <v>130</v>
      </c>
      <c r="BH2753" t="s">
        <v>116</v>
      </c>
      <c r="BL2753" t="s">
        <v>19398</v>
      </c>
      <c r="BM2753">
        <v>-34.669733069999999</v>
      </c>
      <c r="BN2753">
        <v>-58.475965709999997</v>
      </c>
      <c r="BO2753">
        <v>16</v>
      </c>
      <c r="BP2753" t="s">
        <v>687</v>
      </c>
      <c r="BQ2753" t="s">
        <v>19399</v>
      </c>
      <c r="BR2753" t="s">
        <v>687</v>
      </c>
      <c r="BS2753" t="s">
        <v>135</v>
      </c>
      <c r="BT2753" t="s">
        <v>135</v>
      </c>
      <c r="BU2753" t="s">
        <v>135</v>
      </c>
      <c r="BW2753" t="s">
        <v>19400</v>
      </c>
      <c r="BX2753" t="s">
        <v>512</v>
      </c>
      <c r="BY2753">
        <v>1</v>
      </c>
      <c r="BZ2753" t="s">
        <v>223</v>
      </c>
      <c r="CA2753">
        <v>12</v>
      </c>
      <c r="CB2753">
        <v>33</v>
      </c>
      <c r="CC2753">
        <v>2.7</v>
      </c>
      <c r="CD2753">
        <v>6</v>
      </c>
      <c r="CE2753">
        <v>12</v>
      </c>
      <c r="CF2753">
        <v>2</v>
      </c>
      <c r="CJ2753">
        <v>13</v>
      </c>
      <c r="CK2753">
        <v>33</v>
      </c>
      <c r="CL2753">
        <v>2.5</v>
      </c>
      <c r="CM2753">
        <v>18</v>
      </c>
      <c r="CN2753">
        <v>96</v>
      </c>
      <c r="CO2753">
        <v>5.3</v>
      </c>
      <c r="CP2753">
        <v>14</v>
      </c>
      <c r="CQ2753">
        <v>68</v>
      </c>
      <c r="CR2753">
        <v>4.8</v>
      </c>
      <c r="CS2753">
        <v>23</v>
      </c>
      <c r="CT2753">
        <v>92</v>
      </c>
      <c r="CU2753">
        <v>4</v>
      </c>
      <c r="CV2753">
        <v>24</v>
      </c>
      <c r="CW2753">
        <v>118</v>
      </c>
      <c r="CX2753">
        <v>4.9000000000000004</v>
      </c>
      <c r="CY2753">
        <v>27</v>
      </c>
      <c r="CZ2753">
        <v>163</v>
      </c>
      <c r="DA2753">
        <v>6</v>
      </c>
      <c r="DB2753">
        <v>25</v>
      </c>
      <c r="DC2753">
        <v>177</v>
      </c>
      <c r="DD2753">
        <v>7</v>
      </c>
      <c r="DE2753">
        <v>27</v>
      </c>
      <c r="DF2753">
        <v>182</v>
      </c>
      <c r="DG2753">
        <v>6.7</v>
      </c>
    </row>
    <row r="2754" spans="1:111" x14ac:dyDescent="0.35">
      <c r="A2754" t="s">
        <v>110</v>
      </c>
      <c r="B2754" t="s">
        <v>7540</v>
      </c>
      <c r="C2754" t="s">
        <v>11185</v>
      </c>
      <c r="D2754" t="s">
        <v>113</v>
      </c>
      <c r="E2754" t="s">
        <v>19038</v>
      </c>
      <c r="F2754" t="str">
        <f t="shared" si="43"/>
        <v>PC220</v>
      </c>
      <c r="G2754">
        <v>9677.2999999999993</v>
      </c>
      <c r="H2754" t="s">
        <v>19401</v>
      </c>
      <c r="K2754" t="s">
        <v>116</v>
      </c>
      <c r="L2754" t="s">
        <v>8000</v>
      </c>
      <c r="Q2754" t="s">
        <v>2450</v>
      </c>
      <c r="R2754" t="s">
        <v>538</v>
      </c>
      <c r="S2754" t="s">
        <v>19402</v>
      </c>
      <c r="X2754" t="s">
        <v>173</v>
      </c>
      <c r="Y2754" t="s">
        <v>122</v>
      </c>
      <c r="Z2754" t="s">
        <v>123</v>
      </c>
      <c r="AA2754" t="s">
        <v>124</v>
      </c>
      <c r="AB2754" t="s">
        <v>124</v>
      </c>
      <c r="AI2754" t="s">
        <v>2880</v>
      </c>
      <c r="AK2754" t="s">
        <v>2881</v>
      </c>
      <c r="AL2754" t="s">
        <v>127</v>
      </c>
      <c r="AM2754" t="s">
        <v>128</v>
      </c>
      <c r="AN2754" t="s">
        <v>129</v>
      </c>
      <c r="AO2754" t="s">
        <v>130</v>
      </c>
      <c r="BH2754" t="s">
        <v>116</v>
      </c>
      <c r="BL2754" t="s">
        <v>15573</v>
      </c>
      <c r="BM2754">
        <v>-37.579866529999997</v>
      </c>
      <c r="BN2754">
        <v>-57.380365660000002</v>
      </c>
      <c r="BO2754">
        <v>1</v>
      </c>
      <c r="BP2754" t="s">
        <v>19403</v>
      </c>
      <c r="BQ2754" t="s">
        <v>8116</v>
      </c>
      <c r="BR2754" t="s">
        <v>19403</v>
      </c>
      <c r="BS2754" t="s">
        <v>135</v>
      </c>
      <c r="BT2754" t="s">
        <v>135</v>
      </c>
      <c r="BU2754" t="s">
        <v>135</v>
      </c>
      <c r="BW2754" t="s">
        <v>8118</v>
      </c>
      <c r="BX2754" t="s">
        <v>512</v>
      </c>
      <c r="BY2754">
        <v>1</v>
      </c>
      <c r="BZ2754" t="s">
        <v>223</v>
      </c>
      <c r="CA2754">
        <v>21</v>
      </c>
      <c r="CB2754">
        <v>194</v>
      </c>
      <c r="CC2754">
        <v>9.1999999999999993</v>
      </c>
      <c r="CD2754">
        <v>23</v>
      </c>
      <c r="CE2754">
        <v>223</v>
      </c>
      <c r="CF2754">
        <v>9.6</v>
      </c>
      <c r="CG2754">
        <v>19</v>
      </c>
      <c r="CH2754">
        <v>161</v>
      </c>
      <c r="CI2754">
        <v>8.4</v>
      </c>
      <c r="CJ2754">
        <v>16</v>
      </c>
      <c r="CK2754">
        <v>100</v>
      </c>
      <c r="CL2754">
        <v>6.2</v>
      </c>
      <c r="CM2754">
        <v>17</v>
      </c>
      <c r="CN2754">
        <v>97</v>
      </c>
      <c r="CO2754">
        <v>5.7</v>
      </c>
      <c r="CP2754">
        <v>22</v>
      </c>
      <c r="CQ2754">
        <v>179</v>
      </c>
      <c r="CR2754">
        <v>8.1</v>
      </c>
      <c r="CS2754">
        <v>23</v>
      </c>
      <c r="CT2754">
        <v>155</v>
      </c>
      <c r="CU2754">
        <v>6.7</v>
      </c>
      <c r="CV2754">
        <v>20</v>
      </c>
      <c r="CW2754">
        <v>142</v>
      </c>
      <c r="CX2754">
        <v>7.1</v>
      </c>
      <c r="CY2754">
        <v>25</v>
      </c>
      <c r="CZ2754">
        <v>166</v>
      </c>
      <c r="DA2754">
        <v>6.6</v>
      </c>
      <c r="DB2754">
        <v>26</v>
      </c>
      <c r="DC2754">
        <v>181</v>
      </c>
      <c r="DD2754">
        <v>6.9</v>
      </c>
      <c r="DE2754">
        <v>25</v>
      </c>
      <c r="DF2754">
        <v>170</v>
      </c>
      <c r="DG2754">
        <v>6.8</v>
      </c>
    </row>
    <row r="2755" spans="1:111" x14ac:dyDescent="0.35">
      <c r="A2755" t="s">
        <v>138</v>
      </c>
      <c r="B2755" t="s">
        <v>7540</v>
      </c>
      <c r="C2755" t="s">
        <v>11185</v>
      </c>
      <c r="D2755" t="s">
        <v>113</v>
      </c>
      <c r="E2755" t="s">
        <v>19038</v>
      </c>
      <c r="F2755" t="str">
        <f t="shared" si="43"/>
        <v>PC220</v>
      </c>
      <c r="G2755">
        <v>11928.4</v>
      </c>
      <c r="H2755" t="s">
        <v>19404</v>
      </c>
      <c r="K2755" t="s">
        <v>116</v>
      </c>
      <c r="L2755" t="s">
        <v>19405</v>
      </c>
      <c r="Q2755" t="s">
        <v>2416</v>
      </c>
      <c r="R2755" t="s">
        <v>538</v>
      </c>
      <c r="S2755" t="s">
        <v>19406</v>
      </c>
      <c r="X2755" t="s">
        <v>173</v>
      </c>
      <c r="Y2755" t="s">
        <v>122</v>
      </c>
      <c r="Z2755" t="s">
        <v>123</v>
      </c>
      <c r="AA2755" t="s">
        <v>145</v>
      </c>
      <c r="AB2755" t="s">
        <v>146</v>
      </c>
      <c r="AI2755" t="s">
        <v>19407</v>
      </c>
      <c r="AJ2755" t="s">
        <v>19408</v>
      </c>
      <c r="AL2755" t="s">
        <v>191</v>
      </c>
      <c r="AM2755" t="s">
        <v>192</v>
      </c>
      <c r="AN2755" t="s">
        <v>192</v>
      </c>
      <c r="AO2755" t="s">
        <v>150</v>
      </c>
      <c r="BH2755" t="s">
        <v>116</v>
      </c>
      <c r="BL2755" t="s">
        <v>19409</v>
      </c>
      <c r="BM2755">
        <v>-25.139099389999998</v>
      </c>
      <c r="BN2755">
        <v>-55.582500000000003</v>
      </c>
      <c r="BO2755">
        <v>284</v>
      </c>
      <c r="BP2755" t="s">
        <v>19410</v>
      </c>
      <c r="BQ2755" t="s">
        <v>1491</v>
      </c>
      <c r="BR2755" t="s">
        <v>19410</v>
      </c>
      <c r="BS2755" t="s">
        <v>135</v>
      </c>
      <c r="BT2755" t="s">
        <v>135</v>
      </c>
      <c r="BU2755" t="s">
        <v>135</v>
      </c>
      <c r="BW2755" t="s">
        <v>2656</v>
      </c>
      <c r="BX2755" t="s">
        <v>512</v>
      </c>
      <c r="BY2755">
        <v>1</v>
      </c>
      <c r="BZ2755" t="s">
        <v>223</v>
      </c>
      <c r="CA2755">
        <v>20</v>
      </c>
      <c r="CB2755">
        <v>87</v>
      </c>
      <c r="CC2755">
        <v>4.3</v>
      </c>
      <c r="CD2755">
        <v>11</v>
      </c>
      <c r="CE2755">
        <v>64</v>
      </c>
      <c r="CF2755">
        <v>5.8</v>
      </c>
      <c r="CG2755">
        <v>23</v>
      </c>
      <c r="CH2755">
        <v>160</v>
      </c>
      <c r="CI2755">
        <v>6.9</v>
      </c>
      <c r="CJ2755">
        <v>13</v>
      </c>
      <c r="CK2755">
        <v>92</v>
      </c>
      <c r="CL2755">
        <v>7</v>
      </c>
      <c r="CM2755">
        <v>21</v>
      </c>
      <c r="CN2755">
        <v>147</v>
      </c>
      <c r="CO2755">
        <v>7</v>
      </c>
      <c r="CP2755">
        <v>10</v>
      </c>
      <c r="CQ2755">
        <v>53</v>
      </c>
      <c r="CR2755">
        <v>5.3</v>
      </c>
      <c r="CS2755">
        <v>14</v>
      </c>
      <c r="CT2755">
        <v>79</v>
      </c>
      <c r="CU2755">
        <v>5.6</v>
      </c>
      <c r="CV2755">
        <v>20</v>
      </c>
      <c r="CW2755">
        <v>132</v>
      </c>
      <c r="CX2755">
        <v>6.6</v>
      </c>
      <c r="CY2755">
        <v>15</v>
      </c>
      <c r="CZ2755">
        <v>73</v>
      </c>
      <c r="DA2755">
        <v>4.8</v>
      </c>
      <c r="DB2755">
        <v>6</v>
      </c>
      <c r="DC2755">
        <v>42</v>
      </c>
      <c r="DD2755">
        <v>7</v>
      </c>
      <c r="DE2755">
        <v>22</v>
      </c>
      <c r="DF2755">
        <v>159</v>
      </c>
      <c r="DG2755">
        <v>7.2</v>
      </c>
    </row>
    <row r="2756" spans="1:111" x14ac:dyDescent="0.35">
      <c r="A2756" t="s">
        <v>138</v>
      </c>
      <c r="B2756" t="s">
        <v>7540</v>
      </c>
      <c r="C2756" t="s">
        <v>11185</v>
      </c>
      <c r="D2756" t="s">
        <v>113</v>
      </c>
      <c r="E2756" t="s">
        <v>19038</v>
      </c>
      <c r="F2756" t="str">
        <f t="shared" si="43"/>
        <v>PC220</v>
      </c>
      <c r="G2756">
        <v>13390.3</v>
      </c>
      <c r="H2756" t="s">
        <v>19411</v>
      </c>
      <c r="K2756" t="s">
        <v>116</v>
      </c>
      <c r="L2756" t="s">
        <v>13490</v>
      </c>
      <c r="Q2756" t="s">
        <v>295</v>
      </c>
      <c r="R2756" t="s">
        <v>570</v>
      </c>
      <c r="S2756" t="s">
        <v>19412</v>
      </c>
      <c r="X2756" t="s">
        <v>173</v>
      </c>
      <c r="Y2756" t="s">
        <v>122</v>
      </c>
      <c r="Z2756" t="s">
        <v>123</v>
      </c>
      <c r="AA2756" t="s">
        <v>145</v>
      </c>
      <c r="AB2756" t="s">
        <v>146</v>
      </c>
      <c r="AI2756" t="s">
        <v>19413</v>
      </c>
      <c r="AJ2756" t="s">
        <v>19414</v>
      </c>
      <c r="AL2756" t="s">
        <v>814</v>
      </c>
      <c r="AM2756" t="s">
        <v>192</v>
      </c>
      <c r="AN2756" t="s">
        <v>192</v>
      </c>
      <c r="AO2756" t="s">
        <v>150</v>
      </c>
      <c r="BH2756" t="s">
        <v>116</v>
      </c>
      <c r="BL2756" t="s">
        <v>19415</v>
      </c>
      <c r="BM2756">
        <v>-22.503699000000001</v>
      </c>
      <c r="BN2756">
        <v>-57.822332889999998</v>
      </c>
      <c r="BO2756">
        <v>93</v>
      </c>
      <c r="BP2756" t="s">
        <v>19416</v>
      </c>
      <c r="BQ2756" t="s">
        <v>14423</v>
      </c>
      <c r="BR2756" t="s">
        <v>19416</v>
      </c>
      <c r="BS2756" t="s">
        <v>135</v>
      </c>
      <c r="BT2756" t="s">
        <v>135</v>
      </c>
      <c r="BU2756" t="s">
        <v>135</v>
      </c>
      <c r="BW2756" t="s">
        <v>19417</v>
      </c>
      <c r="BX2756" t="s">
        <v>512</v>
      </c>
      <c r="BY2756">
        <v>1</v>
      </c>
      <c r="BZ2756" t="s">
        <v>223</v>
      </c>
      <c r="CA2756">
        <v>25</v>
      </c>
      <c r="CB2756">
        <v>104</v>
      </c>
      <c r="CC2756">
        <v>4.0999999999999996</v>
      </c>
      <c r="CD2756">
        <v>25</v>
      </c>
      <c r="CE2756">
        <v>121</v>
      </c>
      <c r="CF2756">
        <v>4.8</v>
      </c>
      <c r="CG2756">
        <v>26</v>
      </c>
      <c r="CH2756">
        <v>114</v>
      </c>
      <c r="CI2756">
        <v>4.3</v>
      </c>
      <c r="CJ2756">
        <v>23</v>
      </c>
      <c r="CK2756">
        <v>88</v>
      </c>
      <c r="CL2756">
        <v>3.8</v>
      </c>
      <c r="CM2756">
        <v>29</v>
      </c>
      <c r="CN2756">
        <v>158</v>
      </c>
      <c r="CO2756">
        <v>5.4</v>
      </c>
      <c r="CP2756">
        <v>28</v>
      </c>
      <c r="CQ2756">
        <v>143</v>
      </c>
      <c r="CR2756">
        <v>5.0999999999999996</v>
      </c>
      <c r="CS2756">
        <v>30</v>
      </c>
      <c r="CT2756">
        <v>169</v>
      </c>
      <c r="CU2756">
        <v>5.6</v>
      </c>
      <c r="CV2756">
        <v>29</v>
      </c>
      <c r="CW2756">
        <v>153</v>
      </c>
      <c r="CX2756">
        <v>5.2</v>
      </c>
      <c r="CY2756">
        <v>30</v>
      </c>
      <c r="CZ2756">
        <v>160</v>
      </c>
      <c r="DA2756">
        <v>5.3</v>
      </c>
      <c r="DB2756">
        <v>29</v>
      </c>
      <c r="DC2756">
        <v>209</v>
      </c>
      <c r="DD2756">
        <v>7.2</v>
      </c>
      <c r="DE2756">
        <v>29</v>
      </c>
      <c r="DF2756">
        <v>160</v>
      </c>
      <c r="DG2756">
        <v>5.5</v>
      </c>
    </row>
    <row r="2757" spans="1:111" x14ac:dyDescent="0.35">
      <c r="A2757" t="s">
        <v>264</v>
      </c>
      <c r="B2757" t="s">
        <v>7540</v>
      </c>
      <c r="C2757" t="s">
        <v>11185</v>
      </c>
      <c r="D2757" t="s">
        <v>113</v>
      </c>
      <c r="E2757" t="s">
        <v>19038</v>
      </c>
      <c r="F2757" t="str">
        <f t="shared" si="43"/>
        <v>PC220</v>
      </c>
      <c r="G2757">
        <v>2372.1</v>
      </c>
      <c r="H2757" t="s">
        <v>19418</v>
      </c>
      <c r="K2757" t="s">
        <v>116</v>
      </c>
      <c r="L2757" t="s">
        <v>3667</v>
      </c>
      <c r="Q2757" t="s">
        <v>633</v>
      </c>
      <c r="R2757" t="s">
        <v>570</v>
      </c>
      <c r="S2757" t="s">
        <v>19419</v>
      </c>
      <c r="X2757" t="s">
        <v>173</v>
      </c>
      <c r="Y2757" t="s">
        <v>122</v>
      </c>
      <c r="Z2757" t="s">
        <v>123</v>
      </c>
      <c r="AA2757" t="s">
        <v>270</v>
      </c>
      <c r="AB2757" t="s">
        <v>270</v>
      </c>
      <c r="AC2757" t="s">
        <v>271</v>
      </c>
      <c r="AI2757" t="s">
        <v>3669</v>
      </c>
      <c r="AK2757" t="s">
        <v>3670</v>
      </c>
      <c r="AL2757" t="s">
        <v>217</v>
      </c>
      <c r="AM2757" t="s">
        <v>128</v>
      </c>
      <c r="AN2757" t="s">
        <v>129</v>
      </c>
      <c r="AO2757" t="s">
        <v>130</v>
      </c>
      <c r="BB2757" t="s">
        <v>274</v>
      </c>
      <c r="BH2757" t="s">
        <v>116</v>
      </c>
      <c r="BL2757" t="s">
        <v>19420</v>
      </c>
      <c r="BM2757">
        <v>-20.52719943</v>
      </c>
      <c r="BN2757">
        <v>-65.498232419999994</v>
      </c>
      <c r="BO2757">
        <v>2867</v>
      </c>
      <c r="BP2757" t="s">
        <v>13199</v>
      </c>
      <c r="BQ2757" t="s">
        <v>19421</v>
      </c>
      <c r="BR2757" t="s">
        <v>13199</v>
      </c>
      <c r="BS2757" t="s">
        <v>135</v>
      </c>
      <c r="BT2757" t="s">
        <v>135</v>
      </c>
      <c r="BU2757" t="s">
        <v>135</v>
      </c>
      <c r="BW2757" t="s">
        <v>19422</v>
      </c>
      <c r="BX2757" t="s">
        <v>512</v>
      </c>
      <c r="BY2757">
        <v>14</v>
      </c>
      <c r="BZ2757" t="s">
        <v>1111</v>
      </c>
      <c r="CA2757">
        <v>17</v>
      </c>
      <c r="CB2757">
        <v>101</v>
      </c>
      <c r="CC2757">
        <v>5.9</v>
      </c>
      <c r="CD2757">
        <v>11</v>
      </c>
      <c r="CE2757">
        <v>38</v>
      </c>
      <c r="CF2757">
        <v>3.4</v>
      </c>
      <c r="CG2757">
        <v>7</v>
      </c>
      <c r="CH2757">
        <v>34</v>
      </c>
      <c r="CI2757">
        <v>4.8</v>
      </c>
      <c r="CJ2757">
        <v>13</v>
      </c>
      <c r="CK2757">
        <v>39</v>
      </c>
      <c r="CL2757">
        <v>3</v>
      </c>
      <c r="CM2757">
        <v>12</v>
      </c>
      <c r="CN2757">
        <v>74</v>
      </c>
      <c r="CO2757">
        <v>6.1</v>
      </c>
      <c r="CP2757">
        <v>14</v>
      </c>
      <c r="CQ2757">
        <v>95</v>
      </c>
      <c r="CR2757">
        <v>6.7</v>
      </c>
      <c r="CS2757">
        <v>5</v>
      </c>
      <c r="CT2757">
        <v>20</v>
      </c>
      <c r="CU2757">
        <v>4</v>
      </c>
      <c r="CV2757">
        <v>8</v>
      </c>
      <c r="CW2757">
        <v>47</v>
      </c>
      <c r="CX2757">
        <v>5.8</v>
      </c>
      <c r="CY2757">
        <v>10</v>
      </c>
      <c r="CZ2757">
        <v>65</v>
      </c>
      <c r="DA2757">
        <v>6.5</v>
      </c>
      <c r="DB2757">
        <v>9</v>
      </c>
      <c r="DC2757">
        <v>35</v>
      </c>
      <c r="DD2757">
        <v>3.8</v>
      </c>
    </row>
    <row r="2758" spans="1:111" x14ac:dyDescent="0.35">
      <c r="A2758" t="s">
        <v>264</v>
      </c>
      <c r="B2758" t="s">
        <v>7540</v>
      </c>
      <c r="C2758" t="s">
        <v>11185</v>
      </c>
      <c r="D2758" t="s">
        <v>113</v>
      </c>
      <c r="E2758" t="s">
        <v>19038</v>
      </c>
      <c r="F2758" t="str">
        <f t="shared" si="43"/>
        <v>PC220</v>
      </c>
      <c r="G2758">
        <v>4542.8</v>
      </c>
      <c r="H2758" t="s">
        <v>19423</v>
      </c>
      <c r="K2758" t="s">
        <v>116</v>
      </c>
      <c r="L2758" t="s">
        <v>19424</v>
      </c>
      <c r="Q2758" t="s">
        <v>5529</v>
      </c>
      <c r="R2758" t="s">
        <v>570</v>
      </c>
      <c r="S2758" t="s">
        <v>19425</v>
      </c>
      <c r="X2758" t="s">
        <v>173</v>
      </c>
      <c r="Y2758" t="s">
        <v>122</v>
      </c>
      <c r="Z2758" t="s">
        <v>123</v>
      </c>
      <c r="AA2758" t="s">
        <v>270</v>
      </c>
      <c r="AB2758" t="s">
        <v>270</v>
      </c>
      <c r="AC2758" t="s">
        <v>271</v>
      </c>
      <c r="AI2758" t="s">
        <v>11310</v>
      </c>
      <c r="AK2758" t="s">
        <v>11311</v>
      </c>
      <c r="AL2758" t="s">
        <v>149</v>
      </c>
      <c r="AM2758" t="s">
        <v>128</v>
      </c>
      <c r="AN2758" t="s">
        <v>129</v>
      </c>
      <c r="AO2758" t="s">
        <v>130</v>
      </c>
      <c r="AV2758" t="s">
        <v>19426</v>
      </c>
      <c r="BC2758" t="s">
        <v>2389</v>
      </c>
      <c r="BH2758" t="s">
        <v>116</v>
      </c>
      <c r="BL2758" t="s">
        <v>5667</v>
      </c>
      <c r="BM2758">
        <v>-16.625066180000001</v>
      </c>
      <c r="BN2758">
        <v>-67.768132589999993</v>
      </c>
      <c r="BO2758">
        <v>4317</v>
      </c>
      <c r="BP2758" t="s">
        <v>687</v>
      </c>
      <c r="BQ2758" t="s">
        <v>4766</v>
      </c>
      <c r="BR2758" t="s">
        <v>687</v>
      </c>
      <c r="BS2758" t="s">
        <v>135</v>
      </c>
      <c r="BT2758" t="s">
        <v>135</v>
      </c>
      <c r="BU2758" t="s">
        <v>135</v>
      </c>
      <c r="BW2758" t="s">
        <v>19427</v>
      </c>
      <c r="BX2758" t="s">
        <v>512</v>
      </c>
      <c r="BY2758">
        <v>1</v>
      </c>
      <c r="BZ2758" t="s">
        <v>223</v>
      </c>
      <c r="CA2758">
        <v>18</v>
      </c>
      <c r="CB2758">
        <v>44</v>
      </c>
      <c r="CC2758">
        <v>2.4</v>
      </c>
      <c r="CD2758">
        <v>17</v>
      </c>
      <c r="CE2758">
        <v>28</v>
      </c>
      <c r="CF2758">
        <v>1.6</v>
      </c>
      <c r="CG2758">
        <v>18</v>
      </c>
      <c r="CH2758">
        <v>42</v>
      </c>
      <c r="CI2758">
        <v>2.2999999999999998</v>
      </c>
      <c r="CJ2758">
        <v>18</v>
      </c>
      <c r="CK2758">
        <v>36</v>
      </c>
      <c r="CL2758">
        <v>2</v>
      </c>
      <c r="CM2758">
        <v>19</v>
      </c>
      <c r="CN2758">
        <v>37</v>
      </c>
      <c r="CO2758">
        <v>1.9</v>
      </c>
      <c r="CP2758">
        <v>20</v>
      </c>
      <c r="CQ2758">
        <v>41</v>
      </c>
      <c r="CR2758">
        <v>2</v>
      </c>
      <c r="CS2758">
        <v>23</v>
      </c>
      <c r="CT2758">
        <v>33</v>
      </c>
      <c r="CU2758">
        <v>1.4</v>
      </c>
      <c r="CV2758">
        <v>19</v>
      </c>
      <c r="CW2758">
        <v>57</v>
      </c>
      <c r="CX2758">
        <v>3</v>
      </c>
      <c r="CY2758">
        <v>20</v>
      </c>
      <c r="CZ2758">
        <v>59</v>
      </c>
      <c r="DA2758">
        <v>2.9</v>
      </c>
      <c r="DB2758">
        <v>23</v>
      </c>
      <c r="DC2758">
        <v>45</v>
      </c>
      <c r="DD2758">
        <v>1.9</v>
      </c>
      <c r="DE2758">
        <v>20</v>
      </c>
      <c r="DF2758">
        <v>29</v>
      </c>
      <c r="DG2758">
        <v>1.4</v>
      </c>
    </row>
    <row r="2759" spans="1:111" x14ac:dyDescent="0.35">
      <c r="A2759" t="s">
        <v>110</v>
      </c>
      <c r="B2759" t="s">
        <v>7540</v>
      </c>
      <c r="C2759" t="s">
        <v>11185</v>
      </c>
      <c r="D2759" t="s">
        <v>113</v>
      </c>
      <c r="E2759" t="s">
        <v>19038</v>
      </c>
      <c r="F2759" t="str">
        <f t="shared" si="43"/>
        <v>PC220</v>
      </c>
      <c r="G2759">
        <v>3572</v>
      </c>
      <c r="H2759" t="s">
        <v>19428</v>
      </c>
      <c r="K2759" t="s">
        <v>116</v>
      </c>
      <c r="L2759" t="s">
        <v>19429</v>
      </c>
      <c r="Q2759" t="s">
        <v>6530</v>
      </c>
      <c r="R2759" t="s">
        <v>701</v>
      </c>
      <c r="S2759" t="s">
        <v>19430</v>
      </c>
      <c r="X2759" t="s">
        <v>173</v>
      </c>
      <c r="Y2759" t="s">
        <v>122</v>
      </c>
      <c r="Z2759" t="s">
        <v>123</v>
      </c>
      <c r="AA2759" t="s">
        <v>124</v>
      </c>
      <c r="AB2759" t="s">
        <v>124</v>
      </c>
      <c r="AI2759" t="s">
        <v>13438</v>
      </c>
      <c r="AK2759" t="s">
        <v>13439</v>
      </c>
      <c r="AL2759" t="s">
        <v>127</v>
      </c>
      <c r="AM2759" t="s">
        <v>128</v>
      </c>
      <c r="AN2759" t="s">
        <v>129</v>
      </c>
      <c r="AO2759" t="s">
        <v>130</v>
      </c>
      <c r="BH2759" t="s">
        <v>116</v>
      </c>
      <c r="BL2759" t="s">
        <v>8936</v>
      </c>
      <c r="BM2759">
        <v>-35.137065970000002</v>
      </c>
      <c r="BN2759">
        <v>-60.450766049999999</v>
      </c>
      <c r="BO2759">
        <v>59</v>
      </c>
      <c r="BP2759" t="s">
        <v>19431</v>
      </c>
      <c r="BQ2759" t="s">
        <v>4450</v>
      </c>
      <c r="BR2759" t="s">
        <v>19431</v>
      </c>
      <c r="BS2759" t="s">
        <v>135</v>
      </c>
      <c r="BT2759" t="s">
        <v>135</v>
      </c>
      <c r="BU2759" t="s">
        <v>135</v>
      </c>
      <c r="BW2759" t="s">
        <v>19432</v>
      </c>
      <c r="BX2759" t="s">
        <v>512</v>
      </c>
      <c r="BY2759">
        <v>1</v>
      </c>
      <c r="BZ2759" t="s">
        <v>223</v>
      </c>
      <c r="CA2759">
        <v>17</v>
      </c>
      <c r="CB2759">
        <v>51</v>
      </c>
      <c r="CC2759">
        <v>3</v>
      </c>
      <c r="CD2759">
        <v>10</v>
      </c>
      <c r="CE2759">
        <v>26</v>
      </c>
      <c r="CF2759">
        <v>2.6</v>
      </c>
      <c r="CG2759">
        <v>8</v>
      </c>
      <c r="CH2759">
        <v>23</v>
      </c>
      <c r="CI2759">
        <v>2.8</v>
      </c>
      <c r="CJ2759">
        <v>15</v>
      </c>
      <c r="CK2759">
        <v>37</v>
      </c>
      <c r="CL2759">
        <v>2.4</v>
      </c>
      <c r="CM2759">
        <v>17</v>
      </c>
      <c r="CN2759">
        <v>54</v>
      </c>
      <c r="CO2759">
        <v>3.1</v>
      </c>
      <c r="CP2759">
        <v>19</v>
      </c>
      <c r="CQ2759">
        <v>69</v>
      </c>
      <c r="CR2759">
        <v>3.6</v>
      </c>
      <c r="CS2759">
        <v>22</v>
      </c>
      <c r="CT2759">
        <v>68</v>
      </c>
      <c r="CU2759">
        <v>3</v>
      </c>
      <c r="CV2759">
        <v>20</v>
      </c>
      <c r="CW2759">
        <v>52</v>
      </c>
      <c r="CX2759">
        <v>2.6</v>
      </c>
      <c r="CY2759">
        <v>20</v>
      </c>
      <c r="CZ2759">
        <v>51</v>
      </c>
      <c r="DA2759">
        <v>2.5</v>
      </c>
      <c r="DB2759">
        <v>22</v>
      </c>
      <c r="DC2759">
        <v>51</v>
      </c>
      <c r="DD2759">
        <v>2.2999999999999998</v>
      </c>
      <c r="DE2759">
        <v>19</v>
      </c>
      <c r="DF2759">
        <v>43</v>
      </c>
      <c r="DG2759">
        <v>2.2000000000000002</v>
      </c>
    </row>
    <row r="2760" spans="1:111" x14ac:dyDescent="0.35">
      <c r="A2760" t="s">
        <v>110</v>
      </c>
      <c r="B2760" t="s">
        <v>7540</v>
      </c>
      <c r="C2760" t="s">
        <v>11185</v>
      </c>
      <c r="D2760" t="s">
        <v>113</v>
      </c>
      <c r="E2760" t="s">
        <v>19038</v>
      </c>
      <c r="F2760" t="str">
        <f t="shared" si="43"/>
        <v>PC220</v>
      </c>
      <c r="G2760">
        <v>1264.7</v>
      </c>
      <c r="H2760" t="s">
        <v>19433</v>
      </c>
      <c r="K2760" t="s">
        <v>116</v>
      </c>
      <c r="L2760" t="s">
        <v>19434</v>
      </c>
      <c r="Q2760" t="s">
        <v>2960</v>
      </c>
      <c r="R2760" t="s">
        <v>748</v>
      </c>
      <c r="S2760" t="s">
        <v>19435</v>
      </c>
      <c r="X2760" t="s">
        <v>173</v>
      </c>
      <c r="Y2760" t="s">
        <v>122</v>
      </c>
      <c r="Z2760" t="s">
        <v>123</v>
      </c>
      <c r="AA2760" t="s">
        <v>124</v>
      </c>
      <c r="AB2760" t="s">
        <v>124</v>
      </c>
      <c r="AI2760" t="s">
        <v>174</v>
      </c>
      <c r="AK2760" t="s">
        <v>175</v>
      </c>
      <c r="AL2760" t="s">
        <v>127</v>
      </c>
      <c r="AM2760" t="s">
        <v>192</v>
      </c>
      <c r="AN2760" t="s">
        <v>192</v>
      </c>
      <c r="AO2760" t="s">
        <v>130</v>
      </c>
      <c r="BH2760" t="s">
        <v>116</v>
      </c>
      <c r="BL2760" t="s">
        <v>19436</v>
      </c>
      <c r="BM2760">
        <v>-34.542865659999997</v>
      </c>
      <c r="BN2760">
        <v>-58.45026584</v>
      </c>
      <c r="BO2760">
        <v>5</v>
      </c>
      <c r="BP2760" t="s">
        <v>1223</v>
      </c>
      <c r="BQ2760" t="s">
        <v>1089</v>
      </c>
      <c r="BR2760" t="s">
        <v>1223</v>
      </c>
      <c r="BS2760" t="s">
        <v>135</v>
      </c>
      <c r="BT2760" t="s">
        <v>135</v>
      </c>
      <c r="BU2760" t="s">
        <v>135</v>
      </c>
      <c r="BW2760" t="s">
        <v>19437</v>
      </c>
      <c r="BX2760" t="s">
        <v>512</v>
      </c>
      <c r="BY2760">
        <v>1</v>
      </c>
      <c r="BZ2760" t="s">
        <v>223</v>
      </c>
      <c r="CA2760">
        <v>13</v>
      </c>
      <c r="CB2760">
        <v>9</v>
      </c>
      <c r="CC2760">
        <v>0.6</v>
      </c>
      <c r="CD2760">
        <v>14</v>
      </c>
      <c r="CE2760">
        <v>41</v>
      </c>
      <c r="CF2760">
        <v>2.9</v>
      </c>
      <c r="CG2760">
        <v>19</v>
      </c>
      <c r="CH2760">
        <v>56</v>
      </c>
      <c r="CI2760">
        <v>2.9</v>
      </c>
      <c r="CJ2760">
        <v>20</v>
      </c>
      <c r="CK2760">
        <v>100</v>
      </c>
      <c r="CL2760">
        <v>5</v>
      </c>
      <c r="CM2760">
        <v>23</v>
      </c>
      <c r="CN2760">
        <v>95</v>
      </c>
      <c r="CO2760">
        <v>4.0999999999999996</v>
      </c>
      <c r="CP2760">
        <v>23</v>
      </c>
      <c r="CQ2760">
        <v>160</v>
      </c>
      <c r="CR2760">
        <v>6.9</v>
      </c>
      <c r="CS2760">
        <v>26</v>
      </c>
      <c r="CT2760">
        <v>143</v>
      </c>
      <c r="CU2760">
        <v>5.5</v>
      </c>
      <c r="CV2760">
        <v>26</v>
      </c>
      <c r="CW2760">
        <v>125</v>
      </c>
      <c r="CX2760">
        <v>4.8</v>
      </c>
      <c r="CY2760">
        <v>22</v>
      </c>
      <c r="CZ2760">
        <v>90</v>
      </c>
      <c r="DA2760">
        <v>4</v>
      </c>
      <c r="DB2760">
        <v>25</v>
      </c>
      <c r="DC2760">
        <v>143</v>
      </c>
      <c r="DD2760">
        <v>5.7</v>
      </c>
      <c r="DE2760">
        <v>24</v>
      </c>
      <c r="DF2760">
        <v>164</v>
      </c>
      <c r="DG2760">
        <v>6.8</v>
      </c>
    </row>
    <row r="2761" spans="1:111" x14ac:dyDescent="0.35">
      <c r="A2761" t="s">
        <v>110</v>
      </c>
      <c r="B2761" t="s">
        <v>7540</v>
      </c>
      <c r="C2761" t="s">
        <v>11185</v>
      </c>
      <c r="D2761" t="s">
        <v>113</v>
      </c>
      <c r="E2761" t="s">
        <v>19038</v>
      </c>
      <c r="F2761" t="str">
        <f t="shared" si="43"/>
        <v>PC220</v>
      </c>
      <c r="G2761">
        <v>3102.2</v>
      </c>
      <c r="H2761" t="s">
        <v>19438</v>
      </c>
      <c r="K2761" t="s">
        <v>116</v>
      </c>
      <c r="L2761" t="s">
        <v>19434</v>
      </c>
      <c r="Q2761" t="s">
        <v>2960</v>
      </c>
      <c r="R2761" t="s">
        <v>748</v>
      </c>
      <c r="S2761" t="s">
        <v>19439</v>
      </c>
      <c r="X2761" t="s">
        <v>173</v>
      </c>
      <c r="Y2761" t="s">
        <v>122</v>
      </c>
      <c r="Z2761" t="s">
        <v>123</v>
      </c>
      <c r="AA2761" t="s">
        <v>124</v>
      </c>
      <c r="AB2761" t="s">
        <v>124</v>
      </c>
      <c r="AI2761" t="s">
        <v>174</v>
      </c>
      <c r="AK2761" t="s">
        <v>175</v>
      </c>
      <c r="AL2761" t="s">
        <v>127</v>
      </c>
      <c r="AM2761" t="s">
        <v>192</v>
      </c>
      <c r="AN2761" t="s">
        <v>192</v>
      </c>
      <c r="AO2761" t="s">
        <v>130</v>
      </c>
      <c r="BH2761" t="s">
        <v>116</v>
      </c>
      <c r="BL2761" t="s">
        <v>8491</v>
      </c>
      <c r="BM2761">
        <v>-37.329832889999999</v>
      </c>
      <c r="BN2761">
        <v>-57.060666230000002</v>
      </c>
      <c r="BO2761">
        <v>5</v>
      </c>
      <c r="BP2761" t="s">
        <v>7119</v>
      </c>
      <c r="BQ2761" t="s">
        <v>521</v>
      </c>
      <c r="BR2761" t="s">
        <v>7119</v>
      </c>
      <c r="BS2761" t="s">
        <v>135</v>
      </c>
      <c r="BT2761" t="s">
        <v>135</v>
      </c>
      <c r="BU2761" t="s">
        <v>135</v>
      </c>
      <c r="BW2761" t="s">
        <v>522</v>
      </c>
      <c r="BX2761" t="s">
        <v>512</v>
      </c>
      <c r="BY2761">
        <v>1</v>
      </c>
      <c r="BZ2761" t="s">
        <v>223</v>
      </c>
      <c r="CA2761">
        <v>24</v>
      </c>
      <c r="CB2761">
        <v>260</v>
      </c>
      <c r="CC2761">
        <v>10.8</v>
      </c>
      <c r="CD2761">
        <v>23</v>
      </c>
      <c r="CE2761">
        <v>259</v>
      </c>
      <c r="CF2761">
        <v>11.2</v>
      </c>
      <c r="CG2761">
        <v>27</v>
      </c>
      <c r="CH2761">
        <v>290</v>
      </c>
      <c r="CI2761">
        <v>10.7</v>
      </c>
      <c r="CJ2761">
        <v>30</v>
      </c>
      <c r="CK2761">
        <v>304</v>
      </c>
      <c r="CL2761">
        <v>10.1</v>
      </c>
      <c r="CM2761">
        <v>28</v>
      </c>
      <c r="CN2761">
        <v>275</v>
      </c>
      <c r="CO2761">
        <v>9.8000000000000007</v>
      </c>
      <c r="CP2761">
        <v>25</v>
      </c>
      <c r="CQ2761">
        <v>214</v>
      </c>
      <c r="CR2761">
        <v>8.5</v>
      </c>
      <c r="CS2761">
        <v>29</v>
      </c>
      <c r="CT2761">
        <v>254</v>
      </c>
      <c r="CU2761">
        <v>8.6999999999999993</v>
      </c>
      <c r="CV2761">
        <v>24</v>
      </c>
      <c r="CW2761">
        <v>194</v>
      </c>
      <c r="CX2761">
        <v>8</v>
      </c>
      <c r="CY2761">
        <v>25</v>
      </c>
      <c r="CZ2761">
        <v>195</v>
      </c>
      <c r="DA2761">
        <v>7.8</v>
      </c>
      <c r="DB2761">
        <v>26</v>
      </c>
      <c r="DC2761">
        <v>234</v>
      </c>
      <c r="DD2761">
        <v>9</v>
      </c>
      <c r="DE2761">
        <v>24</v>
      </c>
      <c r="DF2761">
        <v>218</v>
      </c>
      <c r="DG2761">
        <v>9</v>
      </c>
    </row>
    <row r="2762" spans="1:111" x14ac:dyDescent="0.35">
      <c r="A2762" t="s">
        <v>110</v>
      </c>
      <c r="B2762" t="s">
        <v>7540</v>
      </c>
      <c r="C2762" t="s">
        <v>11185</v>
      </c>
      <c r="D2762" t="s">
        <v>113</v>
      </c>
      <c r="E2762" t="s">
        <v>19038</v>
      </c>
      <c r="F2762" t="str">
        <f t="shared" si="43"/>
        <v>PC220</v>
      </c>
      <c r="G2762">
        <v>3691</v>
      </c>
      <c r="H2762" t="s">
        <v>19440</v>
      </c>
      <c r="K2762" t="s">
        <v>116</v>
      </c>
      <c r="L2762" t="s">
        <v>4067</v>
      </c>
      <c r="Q2762" t="s">
        <v>416</v>
      </c>
      <c r="R2762" t="s">
        <v>748</v>
      </c>
      <c r="S2762" t="s">
        <v>19441</v>
      </c>
      <c r="X2762" t="s">
        <v>173</v>
      </c>
      <c r="Y2762" t="s">
        <v>122</v>
      </c>
      <c r="Z2762" t="s">
        <v>123</v>
      </c>
      <c r="AA2762" t="s">
        <v>124</v>
      </c>
      <c r="AB2762" t="s">
        <v>124</v>
      </c>
      <c r="AI2762" t="s">
        <v>174</v>
      </c>
      <c r="AK2762" t="s">
        <v>175</v>
      </c>
      <c r="AL2762" t="s">
        <v>127</v>
      </c>
      <c r="AM2762" t="s">
        <v>128</v>
      </c>
      <c r="AN2762" t="s">
        <v>129</v>
      </c>
      <c r="AO2762" t="s">
        <v>130</v>
      </c>
      <c r="BH2762" t="s">
        <v>116</v>
      </c>
      <c r="BL2762" t="s">
        <v>176</v>
      </c>
      <c r="BM2762">
        <v>-37.322733290000002</v>
      </c>
      <c r="BN2762">
        <v>-57.113199870000003</v>
      </c>
      <c r="BO2762">
        <v>2</v>
      </c>
      <c r="BP2762" t="s">
        <v>2942</v>
      </c>
      <c r="BQ2762" t="s">
        <v>1922</v>
      </c>
      <c r="BR2762" t="s">
        <v>2942</v>
      </c>
      <c r="BS2762" t="s">
        <v>135</v>
      </c>
      <c r="BT2762" t="s">
        <v>135</v>
      </c>
      <c r="BU2762" t="s">
        <v>135</v>
      </c>
      <c r="BW2762" t="s">
        <v>13391</v>
      </c>
      <c r="BX2762" t="s">
        <v>512</v>
      </c>
      <c r="BY2762">
        <v>1</v>
      </c>
      <c r="BZ2762" t="s">
        <v>223</v>
      </c>
      <c r="CA2762">
        <v>27</v>
      </c>
      <c r="CB2762">
        <v>284</v>
      </c>
      <c r="CC2762">
        <v>10.5</v>
      </c>
      <c r="CD2762">
        <v>26</v>
      </c>
      <c r="CE2762">
        <v>306</v>
      </c>
      <c r="CF2762">
        <v>11.7</v>
      </c>
      <c r="CG2762">
        <v>23</v>
      </c>
      <c r="CH2762">
        <v>237</v>
      </c>
      <c r="CI2762">
        <v>10.3</v>
      </c>
      <c r="CJ2762">
        <v>22</v>
      </c>
      <c r="CK2762">
        <v>181</v>
      </c>
      <c r="CL2762">
        <v>8.1999999999999993</v>
      </c>
      <c r="CM2762">
        <v>25</v>
      </c>
      <c r="CN2762">
        <v>192</v>
      </c>
      <c r="CO2762">
        <v>7.6</v>
      </c>
      <c r="CP2762">
        <v>23</v>
      </c>
      <c r="CQ2762">
        <v>197</v>
      </c>
      <c r="CR2762">
        <v>8.5</v>
      </c>
      <c r="CS2762">
        <v>25</v>
      </c>
      <c r="CT2762">
        <v>208</v>
      </c>
      <c r="CU2762">
        <v>8.3000000000000007</v>
      </c>
      <c r="CV2762">
        <v>21</v>
      </c>
      <c r="CW2762">
        <v>194</v>
      </c>
      <c r="CX2762">
        <v>9.1999999999999993</v>
      </c>
      <c r="CY2762">
        <v>19</v>
      </c>
      <c r="CZ2762">
        <v>163</v>
      </c>
      <c r="DA2762">
        <v>8.5</v>
      </c>
      <c r="DB2762">
        <v>23</v>
      </c>
      <c r="DC2762">
        <v>220</v>
      </c>
      <c r="DD2762">
        <v>9.5</v>
      </c>
      <c r="DE2762">
        <v>23</v>
      </c>
      <c r="DF2762">
        <v>224</v>
      </c>
      <c r="DG2762">
        <v>9.6999999999999993</v>
      </c>
    </row>
    <row r="2763" spans="1:111" x14ac:dyDescent="0.35">
      <c r="A2763" t="s">
        <v>110</v>
      </c>
      <c r="B2763" t="s">
        <v>7540</v>
      </c>
      <c r="C2763" t="s">
        <v>11185</v>
      </c>
      <c r="D2763" t="s">
        <v>113</v>
      </c>
      <c r="E2763" t="s">
        <v>19038</v>
      </c>
      <c r="F2763" t="str">
        <f t="shared" si="43"/>
        <v>PC220</v>
      </c>
      <c r="G2763">
        <v>8605.2000000000007</v>
      </c>
      <c r="H2763" t="s">
        <v>19442</v>
      </c>
      <c r="K2763" t="s">
        <v>116</v>
      </c>
      <c r="L2763" t="s">
        <v>2877</v>
      </c>
      <c r="Q2763" t="s">
        <v>416</v>
      </c>
      <c r="R2763" t="s">
        <v>748</v>
      </c>
      <c r="S2763" t="s">
        <v>19443</v>
      </c>
      <c r="X2763" t="s">
        <v>173</v>
      </c>
      <c r="Y2763" t="s">
        <v>122</v>
      </c>
      <c r="Z2763" t="s">
        <v>123</v>
      </c>
      <c r="AA2763" t="s">
        <v>124</v>
      </c>
      <c r="AB2763" t="s">
        <v>872</v>
      </c>
      <c r="AI2763" t="s">
        <v>16018</v>
      </c>
      <c r="AK2763" t="s">
        <v>16019</v>
      </c>
      <c r="AL2763" t="s">
        <v>8858</v>
      </c>
      <c r="AM2763" t="s">
        <v>128</v>
      </c>
      <c r="AN2763" t="s">
        <v>129</v>
      </c>
      <c r="AO2763" t="s">
        <v>130</v>
      </c>
      <c r="BH2763" t="s">
        <v>116</v>
      </c>
      <c r="BL2763" t="s">
        <v>19444</v>
      </c>
      <c r="BM2763">
        <v>-31.40233289</v>
      </c>
      <c r="BN2763">
        <v>-64.097865659999997</v>
      </c>
      <c r="BO2763">
        <v>400</v>
      </c>
      <c r="BP2763" t="s">
        <v>19445</v>
      </c>
      <c r="BQ2763" t="s">
        <v>5662</v>
      </c>
      <c r="BR2763" t="s">
        <v>19445</v>
      </c>
      <c r="BS2763" t="s">
        <v>135</v>
      </c>
      <c r="BT2763" t="s">
        <v>135</v>
      </c>
      <c r="BU2763" t="s">
        <v>135</v>
      </c>
      <c r="BW2763" t="s">
        <v>19446</v>
      </c>
      <c r="BX2763" t="s">
        <v>512</v>
      </c>
      <c r="BY2763">
        <v>1</v>
      </c>
      <c r="BZ2763" t="s">
        <v>223</v>
      </c>
      <c r="CA2763">
        <v>16</v>
      </c>
      <c r="CB2763">
        <v>62</v>
      </c>
      <c r="CC2763">
        <v>3.8</v>
      </c>
      <c r="CD2763">
        <v>20</v>
      </c>
      <c r="CE2763">
        <v>191</v>
      </c>
      <c r="CF2763">
        <v>9.5</v>
      </c>
      <c r="CG2763">
        <v>20</v>
      </c>
      <c r="CH2763">
        <v>203</v>
      </c>
      <c r="CI2763">
        <v>10.1</v>
      </c>
      <c r="CJ2763">
        <v>21</v>
      </c>
      <c r="CK2763">
        <v>147</v>
      </c>
      <c r="CL2763">
        <v>7</v>
      </c>
      <c r="CM2763">
        <v>21</v>
      </c>
      <c r="CN2763">
        <v>201</v>
      </c>
      <c r="CO2763">
        <v>9.5</v>
      </c>
      <c r="CP2763">
        <v>20</v>
      </c>
      <c r="CQ2763">
        <v>178</v>
      </c>
      <c r="CR2763">
        <v>8.9</v>
      </c>
      <c r="CS2763">
        <v>26</v>
      </c>
      <c r="CT2763">
        <v>239</v>
      </c>
      <c r="CU2763">
        <v>9.1</v>
      </c>
      <c r="CV2763">
        <v>24</v>
      </c>
      <c r="CW2763">
        <v>214</v>
      </c>
      <c r="CX2763">
        <v>8.9</v>
      </c>
      <c r="CY2763">
        <v>25</v>
      </c>
      <c r="CZ2763">
        <v>254</v>
      </c>
      <c r="DA2763">
        <v>10.1</v>
      </c>
      <c r="DB2763">
        <v>21</v>
      </c>
      <c r="DC2763">
        <v>245</v>
      </c>
      <c r="DD2763">
        <v>11.6</v>
      </c>
      <c r="DE2763">
        <v>21</v>
      </c>
      <c r="DF2763">
        <v>200</v>
      </c>
      <c r="DG2763">
        <v>9.5</v>
      </c>
    </row>
    <row r="2764" spans="1:111" x14ac:dyDescent="0.35">
      <c r="A2764" t="s">
        <v>110</v>
      </c>
      <c r="B2764" t="s">
        <v>7540</v>
      </c>
      <c r="C2764" t="s">
        <v>5809</v>
      </c>
      <c r="D2764" t="s">
        <v>113</v>
      </c>
      <c r="E2764" t="s">
        <v>19447</v>
      </c>
      <c r="F2764" t="str">
        <f t="shared" si="43"/>
        <v>PC228</v>
      </c>
      <c r="G2764">
        <v>7041.5</v>
      </c>
      <c r="H2764" t="s">
        <v>19448</v>
      </c>
      <c r="K2764" t="s">
        <v>116</v>
      </c>
      <c r="L2764" t="s">
        <v>19449</v>
      </c>
      <c r="Q2764" t="s">
        <v>15480</v>
      </c>
      <c r="R2764" t="s">
        <v>441</v>
      </c>
      <c r="S2764" t="s">
        <v>19450</v>
      </c>
      <c r="X2764" t="s">
        <v>121</v>
      </c>
      <c r="Y2764" t="s">
        <v>122</v>
      </c>
      <c r="Z2764" t="s">
        <v>123</v>
      </c>
      <c r="AA2764" t="s">
        <v>124</v>
      </c>
      <c r="AB2764" t="s">
        <v>124</v>
      </c>
      <c r="AI2764" t="s">
        <v>12797</v>
      </c>
      <c r="AK2764" t="s">
        <v>12798</v>
      </c>
      <c r="AL2764" t="s">
        <v>235</v>
      </c>
      <c r="AM2764" t="s">
        <v>128</v>
      </c>
      <c r="AN2764" t="s">
        <v>129</v>
      </c>
      <c r="AO2764" t="s">
        <v>130</v>
      </c>
      <c r="BL2764" t="s">
        <v>19451</v>
      </c>
      <c r="BM2764">
        <v>-34.674633239999999</v>
      </c>
      <c r="BN2764">
        <v>-58.807833109999997</v>
      </c>
      <c r="BO2764">
        <v>26</v>
      </c>
      <c r="BP2764" t="s">
        <v>1221</v>
      </c>
      <c r="BQ2764" t="s">
        <v>498</v>
      </c>
      <c r="BR2764" t="s">
        <v>5353</v>
      </c>
      <c r="BS2764" t="s">
        <v>135</v>
      </c>
      <c r="BT2764" t="s">
        <v>135</v>
      </c>
      <c r="BW2764" t="s">
        <v>4279</v>
      </c>
      <c r="BY2764">
        <v>64</v>
      </c>
      <c r="BZ2764" t="s">
        <v>6914</v>
      </c>
      <c r="CK2764">
        <v>0</v>
      </c>
      <c r="CP2764">
        <v>3</v>
      </c>
      <c r="CQ2764">
        <v>1</v>
      </c>
      <c r="CR2764">
        <v>0.3</v>
      </c>
      <c r="CV2764">
        <v>11</v>
      </c>
      <c r="CW2764">
        <v>13.9</v>
      </c>
      <c r="CX2764">
        <v>1.2</v>
      </c>
      <c r="CY2764">
        <v>3</v>
      </c>
      <c r="CZ2764">
        <v>2.1</v>
      </c>
      <c r="DA2764">
        <v>0.7</v>
      </c>
      <c r="DB2764">
        <v>1</v>
      </c>
      <c r="DC2764">
        <v>0.3</v>
      </c>
      <c r="DD2764">
        <v>0.3</v>
      </c>
      <c r="DF2764">
        <v>0</v>
      </c>
    </row>
    <row r="2765" spans="1:111" x14ac:dyDescent="0.35">
      <c r="A2765" t="s">
        <v>110</v>
      </c>
      <c r="B2765" t="s">
        <v>7540</v>
      </c>
      <c r="C2765" t="s">
        <v>5809</v>
      </c>
      <c r="D2765" t="s">
        <v>113</v>
      </c>
      <c r="E2765" t="s">
        <v>19447</v>
      </c>
      <c r="F2765" t="str">
        <f t="shared" si="43"/>
        <v>PC228</v>
      </c>
      <c r="G2765">
        <v>11798.9</v>
      </c>
      <c r="H2765" t="s">
        <v>19452</v>
      </c>
      <c r="K2765" t="s">
        <v>116</v>
      </c>
      <c r="L2765" t="s">
        <v>3914</v>
      </c>
      <c r="Q2765" t="s">
        <v>1504</v>
      </c>
      <c r="R2765" t="s">
        <v>441</v>
      </c>
      <c r="S2765" t="s">
        <v>19453</v>
      </c>
      <c r="X2765" t="s">
        <v>173</v>
      </c>
      <c r="Y2765" t="s">
        <v>122</v>
      </c>
      <c r="Z2765" t="s">
        <v>123</v>
      </c>
      <c r="AA2765" t="s">
        <v>124</v>
      </c>
      <c r="AB2765" t="s">
        <v>124</v>
      </c>
      <c r="AI2765" t="s">
        <v>19454</v>
      </c>
      <c r="AL2765" t="s">
        <v>191</v>
      </c>
      <c r="AM2765" t="s">
        <v>128</v>
      </c>
      <c r="AN2765" t="s">
        <v>129</v>
      </c>
      <c r="AO2765" t="s">
        <v>130</v>
      </c>
      <c r="BL2765" t="s">
        <v>19455</v>
      </c>
      <c r="BM2765">
        <v>-22.68066623</v>
      </c>
      <c r="BN2765">
        <v>-66.330365659999998</v>
      </c>
      <c r="BO2765">
        <v>4320</v>
      </c>
      <c r="BP2765" t="s">
        <v>1604</v>
      </c>
      <c r="BQ2765" t="s">
        <v>12746</v>
      </c>
      <c r="BR2765" t="s">
        <v>2719</v>
      </c>
      <c r="BS2765" t="s">
        <v>135</v>
      </c>
      <c r="BT2765" t="s">
        <v>135</v>
      </c>
      <c r="BW2765" t="s">
        <v>19456</v>
      </c>
      <c r="BY2765">
        <v>2</v>
      </c>
      <c r="BZ2765" t="s">
        <v>156</v>
      </c>
      <c r="CA2765">
        <v>22</v>
      </c>
      <c r="CB2765">
        <v>132</v>
      </c>
      <c r="CC2765">
        <v>6</v>
      </c>
      <c r="CD2765">
        <v>18</v>
      </c>
      <c r="CE2765">
        <v>101.2</v>
      </c>
      <c r="CF2765">
        <v>5.6</v>
      </c>
      <c r="CG2765">
        <v>25</v>
      </c>
      <c r="CH2765">
        <v>96</v>
      </c>
      <c r="CI2765">
        <v>3.8</v>
      </c>
      <c r="CK2765">
        <v>0</v>
      </c>
      <c r="CM2765">
        <v>18</v>
      </c>
      <c r="CN2765">
        <v>67.5</v>
      </c>
      <c r="CO2765">
        <v>3.7</v>
      </c>
      <c r="CP2765">
        <v>23</v>
      </c>
      <c r="CQ2765">
        <v>124.5</v>
      </c>
      <c r="CR2765">
        <v>5.4</v>
      </c>
      <c r="CS2765">
        <v>18</v>
      </c>
      <c r="CT2765">
        <v>96.3</v>
      </c>
      <c r="CU2765">
        <v>5.3</v>
      </c>
      <c r="CV2765">
        <v>27</v>
      </c>
      <c r="CW2765">
        <v>84.2</v>
      </c>
      <c r="CX2765">
        <v>3.1</v>
      </c>
      <c r="CY2765">
        <v>10</v>
      </c>
      <c r="CZ2765">
        <v>22.6</v>
      </c>
      <c r="DA2765">
        <v>2.2000000000000002</v>
      </c>
      <c r="DB2765">
        <v>23</v>
      </c>
      <c r="DC2765">
        <v>115.6</v>
      </c>
      <c r="DD2765">
        <v>5</v>
      </c>
      <c r="DE2765">
        <v>30</v>
      </c>
      <c r="DF2765">
        <v>203.6</v>
      </c>
      <c r="DG2765">
        <v>6.7</v>
      </c>
    </row>
    <row r="2766" spans="1:111" x14ac:dyDescent="0.35">
      <c r="A2766" t="s">
        <v>110</v>
      </c>
      <c r="B2766" t="s">
        <v>7540</v>
      </c>
      <c r="C2766" t="s">
        <v>3143</v>
      </c>
      <c r="D2766" t="s">
        <v>113</v>
      </c>
      <c r="E2766" t="s">
        <v>19447</v>
      </c>
      <c r="F2766" t="str">
        <f t="shared" si="43"/>
        <v>PC228</v>
      </c>
      <c r="G2766">
        <v>9278.2999999999993</v>
      </c>
      <c r="H2766" t="s">
        <v>19457</v>
      </c>
      <c r="I2766" t="s">
        <v>8324</v>
      </c>
      <c r="J2766" t="s">
        <v>183</v>
      </c>
      <c r="K2766" t="s">
        <v>116</v>
      </c>
      <c r="L2766" t="s">
        <v>184</v>
      </c>
      <c r="Q2766" t="s">
        <v>185</v>
      </c>
      <c r="R2766" t="s">
        <v>1385</v>
      </c>
      <c r="S2766" t="s">
        <v>19458</v>
      </c>
      <c r="T2766" t="s">
        <v>19459</v>
      </c>
      <c r="U2766" t="s">
        <v>19460</v>
      </c>
      <c r="X2766" t="s">
        <v>173</v>
      </c>
      <c r="Y2766" t="s">
        <v>122</v>
      </c>
      <c r="Z2766" t="s">
        <v>123</v>
      </c>
      <c r="AA2766" t="s">
        <v>124</v>
      </c>
      <c r="AB2766" t="s">
        <v>188</v>
      </c>
      <c r="AI2766" t="s">
        <v>4837</v>
      </c>
      <c r="AK2766" t="s">
        <v>4838</v>
      </c>
      <c r="AL2766" t="s">
        <v>191</v>
      </c>
      <c r="AM2766" t="s">
        <v>192</v>
      </c>
      <c r="AN2766" t="s">
        <v>192</v>
      </c>
      <c r="AO2766" t="s">
        <v>130</v>
      </c>
      <c r="BL2766" t="s">
        <v>19461</v>
      </c>
      <c r="BM2766">
        <v>-26.52883246</v>
      </c>
      <c r="BN2766">
        <v>-54.730632589999999</v>
      </c>
      <c r="BO2766">
        <v>205</v>
      </c>
      <c r="BP2766" t="s">
        <v>19462</v>
      </c>
      <c r="BQ2766" t="s">
        <v>19463</v>
      </c>
      <c r="BR2766" t="s">
        <v>19462</v>
      </c>
      <c r="BS2766" t="s">
        <v>135</v>
      </c>
      <c r="BT2766" t="s">
        <v>135</v>
      </c>
      <c r="BU2766" t="s">
        <v>135</v>
      </c>
      <c r="BW2766" t="s">
        <v>19464</v>
      </c>
      <c r="BY2766">
        <v>133</v>
      </c>
      <c r="BZ2766" t="s">
        <v>4519</v>
      </c>
      <c r="CA2766">
        <v>3</v>
      </c>
      <c r="CB2766">
        <v>2.2000000000000002</v>
      </c>
      <c r="CC2766">
        <v>0.7</v>
      </c>
      <c r="CD2766">
        <v>10</v>
      </c>
      <c r="CE2766">
        <v>28.7</v>
      </c>
      <c r="CF2766">
        <v>2.8</v>
      </c>
      <c r="CG2766">
        <v>1</v>
      </c>
      <c r="CH2766">
        <v>0.2</v>
      </c>
      <c r="CI2766">
        <v>0.2</v>
      </c>
      <c r="CJ2766">
        <v>16</v>
      </c>
      <c r="CK2766">
        <v>80.8</v>
      </c>
      <c r="CL2766">
        <v>5</v>
      </c>
      <c r="CM2766">
        <v>5</v>
      </c>
      <c r="CN2766">
        <v>27</v>
      </c>
      <c r="CO2766">
        <v>5.4</v>
      </c>
      <c r="CP2766">
        <v>5</v>
      </c>
      <c r="CQ2766">
        <v>30.8</v>
      </c>
      <c r="CR2766">
        <v>6.1</v>
      </c>
      <c r="CS2766">
        <v>12</v>
      </c>
      <c r="CT2766">
        <v>71</v>
      </c>
      <c r="CU2766">
        <v>5.9</v>
      </c>
    </row>
    <row r="2767" spans="1:111" x14ac:dyDescent="0.35">
      <c r="A2767" t="s">
        <v>110</v>
      </c>
      <c r="B2767" t="s">
        <v>7540</v>
      </c>
      <c r="C2767" t="s">
        <v>3143</v>
      </c>
      <c r="D2767" t="s">
        <v>113</v>
      </c>
      <c r="E2767" t="s">
        <v>19465</v>
      </c>
      <c r="F2767" t="str">
        <f t="shared" si="43"/>
        <v>PC240</v>
      </c>
      <c r="G2767">
        <v>13845.3</v>
      </c>
      <c r="H2767" t="s">
        <v>19466</v>
      </c>
      <c r="K2767" t="s">
        <v>116</v>
      </c>
      <c r="L2767" t="s">
        <v>19467</v>
      </c>
      <c r="Q2767" t="s">
        <v>7091</v>
      </c>
      <c r="R2767" t="s">
        <v>1385</v>
      </c>
      <c r="S2767" t="s">
        <v>19468</v>
      </c>
      <c r="T2767" t="s">
        <v>9675</v>
      </c>
      <c r="U2767" t="s">
        <v>19469</v>
      </c>
      <c r="X2767" t="s">
        <v>173</v>
      </c>
      <c r="Y2767" t="s">
        <v>122</v>
      </c>
      <c r="Z2767" t="s">
        <v>123</v>
      </c>
      <c r="AA2767" t="s">
        <v>124</v>
      </c>
      <c r="AB2767" t="s">
        <v>124</v>
      </c>
      <c r="AI2767" t="s">
        <v>16025</v>
      </c>
      <c r="AK2767" t="s">
        <v>16026</v>
      </c>
      <c r="AL2767" t="s">
        <v>235</v>
      </c>
      <c r="AM2767" t="s">
        <v>128</v>
      </c>
      <c r="AN2767" t="s">
        <v>129</v>
      </c>
      <c r="AO2767" t="s">
        <v>130</v>
      </c>
      <c r="BA2767" t="s">
        <v>163</v>
      </c>
      <c r="BE2767" t="s">
        <v>164</v>
      </c>
      <c r="BL2767" t="s">
        <v>19470</v>
      </c>
      <c r="BM2767">
        <v>-34.648333000000001</v>
      </c>
      <c r="BN2767">
        <v>-58.407165999999997</v>
      </c>
      <c r="BO2767">
        <v>5</v>
      </c>
      <c r="BP2767" t="s">
        <v>19471</v>
      </c>
      <c r="BQ2767" t="s">
        <v>19472</v>
      </c>
      <c r="BR2767" t="s">
        <v>19472</v>
      </c>
      <c r="BS2767" t="s">
        <v>135</v>
      </c>
      <c r="BT2767" t="s">
        <v>135</v>
      </c>
      <c r="BU2767" t="s">
        <v>135</v>
      </c>
      <c r="BW2767" t="s">
        <v>19473</v>
      </c>
      <c r="BY2767">
        <v>1966</v>
      </c>
      <c r="BZ2767" t="s">
        <v>7112</v>
      </c>
    </row>
    <row r="2768" spans="1:111" x14ac:dyDescent="0.35">
      <c r="A2768" t="s">
        <v>110</v>
      </c>
      <c r="B2768" t="s">
        <v>7540</v>
      </c>
      <c r="C2768" t="s">
        <v>3143</v>
      </c>
      <c r="D2768" t="s">
        <v>113</v>
      </c>
      <c r="E2768" t="s">
        <v>19465</v>
      </c>
      <c r="F2768" t="str">
        <f t="shared" si="43"/>
        <v>PC240</v>
      </c>
      <c r="G2768">
        <v>10805.9</v>
      </c>
      <c r="H2768" t="s">
        <v>19474</v>
      </c>
      <c r="I2768" t="s">
        <v>19475</v>
      </c>
      <c r="K2768" t="s">
        <v>116</v>
      </c>
      <c r="L2768" t="s">
        <v>19476</v>
      </c>
      <c r="Q2768" t="s">
        <v>1544</v>
      </c>
      <c r="R2768" t="s">
        <v>1385</v>
      </c>
      <c r="S2768" t="s">
        <v>19477</v>
      </c>
      <c r="T2768" t="s">
        <v>9675</v>
      </c>
      <c r="U2768" t="s">
        <v>19478</v>
      </c>
      <c r="X2768" t="s">
        <v>121</v>
      </c>
      <c r="Y2768" t="s">
        <v>122</v>
      </c>
      <c r="Z2768" t="s">
        <v>123</v>
      </c>
      <c r="AA2768" t="s">
        <v>124</v>
      </c>
      <c r="AB2768" t="s">
        <v>124</v>
      </c>
      <c r="AI2768" t="s">
        <v>861</v>
      </c>
      <c r="AK2768" t="s">
        <v>862</v>
      </c>
      <c r="AL2768" t="s">
        <v>127</v>
      </c>
      <c r="AM2768" t="s">
        <v>128</v>
      </c>
      <c r="AN2768" t="s">
        <v>129</v>
      </c>
      <c r="AO2768" t="s">
        <v>130</v>
      </c>
      <c r="BL2768" t="s">
        <v>10259</v>
      </c>
      <c r="BM2768">
        <v>-34.348499339999996</v>
      </c>
      <c r="BN2768">
        <v>-59.000865879999999</v>
      </c>
      <c r="BO2768">
        <v>20</v>
      </c>
      <c r="BP2768" t="s">
        <v>8024</v>
      </c>
      <c r="BQ2768" t="s">
        <v>19479</v>
      </c>
      <c r="BR2768" t="s">
        <v>3731</v>
      </c>
      <c r="BS2768" t="s">
        <v>135</v>
      </c>
      <c r="BT2768" t="s">
        <v>135</v>
      </c>
      <c r="BU2768" t="s">
        <v>135</v>
      </c>
      <c r="BW2768" t="s">
        <v>19480</v>
      </c>
      <c r="BY2768">
        <v>71</v>
      </c>
      <c r="BZ2768" t="s">
        <v>3151</v>
      </c>
      <c r="CA2768">
        <v>20</v>
      </c>
      <c r="CB2768">
        <v>106</v>
      </c>
      <c r="CC2768">
        <v>5.3</v>
      </c>
      <c r="CD2768">
        <v>14</v>
      </c>
      <c r="CE2768">
        <v>57</v>
      </c>
      <c r="CF2768">
        <v>4</v>
      </c>
      <c r="CG2768">
        <v>14</v>
      </c>
      <c r="CH2768">
        <v>61.8</v>
      </c>
      <c r="CI2768">
        <v>4.4000000000000004</v>
      </c>
      <c r="CJ2768">
        <v>19</v>
      </c>
      <c r="CK2768">
        <v>112.4</v>
      </c>
      <c r="CL2768">
        <v>5.9</v>
      </c>
      <c r="CM2768">
        <v>18</v>
      </c>
      <c r="CN2768">
        <v>88</v>
      </c>
      <c r="CO2768">
        <v>4.8</v>
      </c>
      <c r="CQ2768">
        <v>0.1</v>
      </c>
      <c r="CV2768">
        <v>2</v>
      </c>
      <c r="CW2768">
        <v>0.7</v>
      </c>
      <c r="CX2768">
        <v>0.3</v>
      </c>
      <c r="CY2768">
        <v>2</v>
      </c>
      <c r="CZ2768">
        <v>0.3</v>
      </c>
      <c r="DA2768">
        <v>0.1</v>
      </c>
      <c r="DC2768">
        <v>0</v>
      </c>
      <c r="DF2768">
        <v>0</v>
      </c>
    </row>
    <row r="2769" spans="1:111" x14ac:dyDescent="0.35">
      <c r="A2769" t="s">
        <v>110</v>
      </c>
      <c r="B2769" t="s">
        <v>7540</v>
      </c>
      <c r="C2769" t="s">
        <v>3143</v>
      </c>
      <c r="D2769" t="s">
        <v>113</v>
      </c>
      <c r="E2769" t="s">
        <v>19465</v>
      </c>
      <c r="F2769" t="str">
        <f t="shared" si="43"/>
        <v>PC240</v>
      </c>
      <c r="G2769">
        <v>14325.6</v>
      </c>
      <c r="H2769" t="s">
        <v>19481</v>
      </c>
      <c r="K2769" t="s">
        <v>116</v>
      </c>
      <c r="L2769" t="s">
        <v>19482</v>
      </c>
      <c r="Q2769" t="s">
        <v>1555</v>
      </c>
      <c r="R2769" t="s">
        <v>1385</v>
      </c>
      <c r="S2769" t="s">
        <v>19483</v>
      </c>
      <c r="T2769" t="s">
        <v>9675</v>
      </c>
      <c r="U2769" t="s">
        <v>19484</v>
      </c>
      <c r="X2769" t="s">
        <v>173</v>
      </c>
      <c r="Y2769" t="s">
        <v>122</v>
      </c>
      <c r="Z2769" t="s">
        <v>123</v>
      </c>
      <c r="AA2769" t="s">
        <v>124</v>
      </c>
      <c r="AB2769" t="s">
        <v>124</v>
      </c>
      <c r="AI2769" t="s">
        <v>592</v>
      </c>
      <c r="AJ2769" t="s">
        <v>593</v>
      </c>
      <c r="AK2769" t="s">
        <v>594</v>
      </c>
      <c r="AL2769" t="s">
        <v>127</v>
      </c>
      <c r="AM2769" t="s">
        <v>128</v>
      </c>
      <c r="AN2769" t="s">
        <v>129</v>
      </c>
      <c r="AO2769" t="s">
        <v>130</v>
      </c>
      <c r="BL2769" t="s">
        <v>19485</v>
      </c>
      <c r="BM2769">
        <v>-34.131999780000001</v>
      </c>
      <c r="BN2769">
        <v>-59.060699870000001</v>
      </c>
      <c r="BO2769">
        <v>22</v>
      </c>
      <c r="BP2769" t="s">
        <v>1324</v>
      </c>
      <c r="BQ2769" t="s">
        <v>3751</v>
      </c>
      <c r="BR2769" t="s">
        <v>2533</v>
      </c>
      <c r="BS2769" t="s">
        <v>135</v>
      </c>
      <c r="BT2769" t="s">
        <v>135</v>
      </c>
      <c r="BU2769" t="s">
        <v>135</v>
      </c>
      <c r="BW2769" t="s">
        <v>19486</v>
      </c>
      <c r="BY2769">
        <v>7</v>
      </c>
      <c r="BZ2769" t="s">
        <v>843</v>
      </c>
      <c r="CG2769">
        <v>4</v>
      </c>
      <c r="CH2769">
        <v>5.9</v>
      </c>
      <c r="CI2769">
        <v>1.4</v>
      </c>
      <c r="CJ2769">
        <v>2</v>
      </c>
      <c r="CK2769">
        <v>0.7</v>
      </c>
      <c r="CL2769">
        <v>0.3</v>
      </c>
      <c r="CM2769">
        <v>6</v>
      </c>
      <c r="CN2769">
        <v>9.4</v>
      </c>
      <c r="CO2769">
        <v>1.5</v>
      </c>
      <c r="CP2769">
        <v>1</v>
      </c>
      <c r="CQ2769">
        <v>0.3</v>
      </c>
      <c r="CR2769">
        <v>0.3</v>
      </c>
      <c r="CS2769">
        <v>4</v>
      </c>
      <c r="CT2769">
        <v>8.4</v>
      </c>
      <c r="CU2769">
        <v>2.1</v>
      </c>
      <c r="CV2769">
        <v>2</v>
      </c>
      <c r="CW2769">
        <v>1.1000000000000001</v>
      </c>
      <c r="CX2769">
        <v>0.5</v>
      </c>
      <c r="CY2769">
        <v>4</v>
      </c>
      <c r="CZ2769">
        <v>15.5</v>
      </c>
      <c r="DA2769">
        <v>3.8</v>
      </c>
      <c r="DB2769">
        <v>5</v>
      </c>
      <c r="DC2769">
        <v>6.9</v>
      </c>
      <c r="DD2769">
        <v>1.3</v>
      </c>
      <c r="DE2769">
        <v>2</v>
      </c>
      <c r="DF2769">
        <v>2.6</v>
      </c>
      <c r="DG2769">
        <v>1.3</v>
      </c>
    </row>
    <row r="2770" spans="1:111" x14ac:dyDescent="0.35">
      <c r="A2770" t="s">
        <v>110</v>
      </c>
      <c r="B2770" t="s">
        <v>7540</v>
      </c>
      <c r="C2770" t="s">
        <v>3143</v>
      </c>
      <c r="D2770" t="s">
        <v>113</v>
      </c>
      <c r="E2770" t="s">
        <v>19465</v>
      </c>
      <c r="F2770" t="str">
        <f t="shared" si="43"/>
        <v>PC240</v>
      </c>
      <c r="G2770">
        <v>8080.7</v>
      </c>
      <c r="H2770" t="s">
        <v>19487</v>
      </c>
      <c r="I2770" t="s">
        <v>19488</v>
      </c>
      <c r="K2770" t="s">
        <v>116</v>
      </c>
      <c r="L2770" t="s">
        <v>13754</v>
      </c>
      <c r="Q2770" t="s">
        <v>13755</v>
      </c>
      <c r="R2770" t="s">
        <v>1385</v>
      </c>
      <c r="S2770" t="s">
        <v>19489</v>
      </c>
      <c r="T2770" t="s">
        <v>9675</v>
      </c>
      <c r="U2770" t="s">
        <v>19490</v>
      </c>
      <c r="X2770" t="s">
        <v>173</v>
      </c>
      <c r="Y2770" t="s">
        <v>122</v>
      </c>
      <c r="Z2770" t="s">
        <v>123</v>
      </c>
      <c r="AA2770" t="s">
        <v>124</v>
      </c>
      <c r="AB2770" t="s">
        <v>124</v>
      </c>
      <c r="AI2770" t="s">
        <v>861</v>
      </c>
      <c r="AK2770" t="s">
        <v>862</v>
      </c>
      <c r="AL2770" t="s">
        <v>127</v>
      </c>
      <c r="AM2770" t="s">
        <v>128</v>
      </c>
      <c r="AN2770" t="s">
        <v>129</v>
      </c>
      <c r="AO2770" t="s">
        <v>130</v>
      </c>
      <c r="BL2770" t="s">
        <v>10593</v>
      </c>
      <c r="BM2770">
        <v>-34.348465709999999</v>
      </c>
      <c r="BN2770">
        <v>-59.000598949999997</v>
      </c>
      <c r="BO2770">
        <v>20</v>
      </c>
      <c r="BP2770" t="s">
        <v>19491</v>
      </c>
      <c r="BQ2770" t="s">
        <v>19492</v>
      </c>
      <c r="BR2770" t="s">
        <v>19493</v>
      </c>
      <c r="BS2770" t="s">
        <v>135</v>
      </c>
      <c r="BT2770" t="s">
        <v>135</v>
      </c>
      <c r="BU2770" t="s">
        <v>135</v>
      </c>
      <c r="BW2770" t="s">
        <v>19494</v>
      </c>
      <c r="BY2770">
        <v>1134</v>
      </c>
      <c r="BZ2770" t="s">
        <v>7967</v>
      </c>
    </row>
    <row r="2771" spans="1:111" x14ac:dyDescent="0.35">
      <c r="A2771" t="s">
        <v>110</v>
      </c>
      <c r="B2771" t="s">
        <v>7540</v>
      </c>
      <c r="C2771" t="s">
        <v>3143</v>
      </c>
      <c r="D2771" t="s">
        <v>113</v>
      </c>
      <c r="E2771" t="s">
        <v>19465</v>
      </c>
      <c r="F2771" t="str">
        <f t="shared" si="43"/>
        <v>PC240</v>
      </c>
      <c r="G2771">
        <v>11753.6</v>
      </c>
      <c r="H2771" t="s">
        <v>19495</v>
      </c>
      <c r="I2771" t="s">
        <v>19496</v>
      </c>
      <c r="K2771" t="s">
        <v>116</v>
      </c>
      <c r="L2771" t="s">
        <v>10196</v>
      </c>
      <c r="Q2771" t="s">
        <v>1555</v>
      </c>
      <c r="R2771" t="s">
        <v>1385</v>
      </c>
      <c r="S2771" t="s">
        <v>19497</v>
      </c>
      <c r="T2771" t="s">
        <v>9675</v>
      </c>
      <c r="U2771" t="s">
        <v>19498</v>
      </c>
      <c r="X2771" t="s">
        <v>173</v>
      </c>
      <c r="Y2771" t="s">
        <v>122</v>
      </c>
      <c r="Z2771" t="s">
        <v>123</v>
      </c>
      <c r="AA2771" t="s">
        <v>124</v>
      </c>
      <c r="AB2771" t="s">
        <v>124</v>
      </c>
      <c r="AI2771" t="s">
        <v>1826</v>
      </c>
      <c r="AK2771" t="s">
        <v>1827</v>
      </c>
      <c r="AL2771" t="s">
        <v>235</v>
      </c>
      <c r="AM2771" t="s">
        <v>128</v>
      </c>
      <c r="AN2771" t="s">
        <v>129</v>
      </c>
      <c r="AO2771" t="s">
        <v>130</v>
      </c>
      <c r="BA2771" t="s">
        <v>163</v>
      </c>
      <c r="BE2771" t="s">
        <v>164</v>
      </c>
      <c r="BL2771" t="s">
        <v>19499</v>
      </c>
      <c r="BM2771">
        <v>-34.648200000000003</v>
      </c>
      <c r="BN2771">
        <v>-58.734465999999998</v>
      </c>
      <c r="BO2771">
        <v>11</v>
      </c>
      <c r="BP2771" t="s">
        <v>19500</v>
      </c>
      <c r="BQ2771" t="s">
        <v>19501</v>
      </c>
      <c r="BR2771" t="s">
        <v>19501</v>
      </c>
      <c r="BS2771" t="s">
        <v>135</v>
      </c>
      <c r="BT2771" t="s">
        <v>135</v>
      </c>
      <c r="BU2771" t="s">
        <v>135</v>
      </c>
      <c r="BW2771" t="s">
        <v>19502</v>
      </c>
      <c r="BY2771">
        <v>2575</v>
      </c>
      <c r="BZ2771" t="s">
        <v>19503</v>
      </c>
    </row>
    <row r="2772" spans="1:111" x14ac:dyDescent="0.35">
      <c r="A2772" t="s">
        <v>110</v>
      </c>
      <c r="B2772" t="s">
        <v>7540</v>
      </c>
      <c r="C2772" t="s">
        <v>3143</v>
      </c>
      <c r="D2772" t="s">
        <v>113</v>
      </c>
      <c r="E2772" t="s">
        <v>19465</v>
      </c>
      <c r="F2772" t="str">
        <f t="shared" si="43"/>
        <v>PC240</v>
      </c>
      <c r="G2772">
        <v>10640.6</v>
      </c>
      <c r="H2772" t="s">
        <v>19504</v>
      </c>
      <c r="K2772" t="s">
        <v>116</v>
      </c>
      <c r="L2772" t="s">
        <v>1599</v>
      </c>
      <c r="Q2772" t="s">
        <v>1600</v>
      </c>
      <c r="R2772" t="s">
        <v>1385</v>
      </c>
      <c r="S2772" t="s">
        <v>19505</v>
      </c>
      <c r="T2772" t="s">
        <v>9675</v>
      </c>
      <c r="U2772" t="s">
        <v>19506</v>
      </c>
      <c r="X2772" t="s">
        <v>173</v>
      </c>
      <c r="Y2772" t="s">
        <v>122</v>
      </c>
      <c r="Z2772" t="s">
        <v>123</v>
      </c>
      <c r="AA2772" t="s">
        <v>124</v>
      </c>
      <c r="AB2772" t="s">
        <v>124</v>
      </c>
      <c r="AI2772" t="s">
        <v>19507</v>
      </c>
      <c r="AJ2772" t="s">
        <v>19508</v>
      </c>
      <c r="AK2772" t="s">
        <v>19509</v>
      </c>
      <c r="AL2772" t="s">
        <v>127</v>
      </c>
      <c r="AM2772" t="s">
        <v>128</v>
      </c>
      <c r="AN2772" t="s">
        <v>129</v>
      </c>
      <c r="AO2772" t="s">
        <v>130</v>
      </c>
      <c r="BE2772" t="s">
        <v>164</v>
      </c>
      <c r="BL2772" t="s">
        <v>19510</v>
      </c>
      <c r="BM2772">
        <v>-33.391798999999999</v>
      </c>
      <c r="BN2772">
        <v>-66.710800000000006</v>
      </c>
      <c r="BO2772">
        <v>654</v>
      </c>
      <c r="BP2772" t="s">
        <v>19511</v>
      </c>
      <c r="BQ2772" t="s">
        <v>19511</v>
      </c>
      <c r="BR2772" t="s">
        <v>19511</v>
      </c>
      <c r="BS2772" t="s">
        <v>135</v>
      </c>
      <c r="BT2772" t="s">
        <v>135</v>
      </c>
      <c r="BU2772" t="s">
        <v>135</v>
      </c>
      <c r="BW2772" t="s">
        <v>19512</v>
      </c>
      <c r="BY2772">
        <v>2193</v>
      </c>
      <c r="BZ2772" t="s">
        <v>19513</v>
      </c>
    </row>
    <row r="2773" spans="1:111" x14ac:dyDescent="0.35">
      <c r="A2773" t="s">
        <v>110</v>
      </c>
      <c r="B2773" t="s">
        <v>7540</v>
      </c>
      <c r="C2773" t="s">
        <v>3143</v>
      </c>
      <c r="D2773" t="s">
        <v>113</v>
      </c>
      <c r="E2773" t="s">
        <v>19465</v>
      </c>
      <c r="F2773" t="str">
        <f t="shared" si="43"/>
        <v>PC240</v>
      </c>
      <c r="G2773">
        <v>11039.2</v>
      </c>
      <c r="H2773" t="s">
        <v>19514</v>
      </c>
      <c r="K2773" t="s">
        <v>116</v>
      </c>
      <c r="L2773" t="s">
        <v>10354</v>
      </c>
      <c r="Q2773" t="s">
        <v>9984</v>
      </c>
      <c r="R2773" t="s">
        <v>1385</v>
      </c>
      <c r="S2773" t="s">
        <v>19515</v>
      </c>
      <c r="T2773" t="s">
        <v>9675</v>
      </c>
      <c r="U2773" t="s">
        <v>19516</v>
      </c>
      <c r="X2773" t="s">
        <v>173</v>
      </c>
      <c r="Y2773" t="s">
        <v>122</v>
      </c>
      <c r="Z2773" t="s">
        <v>123</v>
      </c>
      <c r="AA2773" t="s">
        <v>124</v>
      </c>
      <c r="AB2773" t="s">
        <v>124</v>
      </c>
      <c r="AI2773" t="s">
        <v>13872</v>
      </c>
      <c r="AJ2773" t="s">
        <v>13873</v>
      </c>
      <c r="AK2773" t="s">
        <v>13874</v>
      </c>
      <c r="AL2773" t="s">
        <v>127</v>
      </c>
      <c r="AM2773" t="s">
        <v>128</v>
      </c>
      <c r="AN2773" t="s">
        <v>129</v>
      </c>
      <c r="AO2773" t="s">
        <v>130</v>
      </c>
      <c r="BL2773" t="s">
        <v>19517</v>
      </c>
      <c r="BM2773">
        <v>-34.804232849999998</v>
      </c>
      <c r="BN2773">
        <v>-58.63283311</v>
      </c>
      <c r="BO2773">
        <v>8</v>
      </c>
      <c r="BP2773" t="s">
        <v>1357</v>
      </c>
      <c r="BQ2773" t="s">
        <v>1089</v>
      </c>
      <c r="BR2773" t="s">
        <v>1623</v>
      </c>
      <c r="BS2773" t="s">
        <v>135</v>
      </c>
      <c r="BT2773" t="s">
        <v>135</v>
      </c>
      <c r="BU2773" t="s">
        <v>135</v>
      </c>
      <c r="BW2773" t="s">
        <v>6703</v>
      </c>
      <c r="BY2773">
        <v>1</v>
      </c>
      <c r="BZ2773" t="s">
        <v>223</v>
      </c>
      <c r="CA2773">
        <v>7</v>
      </c>
      <c r="CB2773">
        <v>7.5</v>
      </c>
      <c r="CC2773">
        <v>1</v>
      </c>
      <c r="CD2773">
        <v>19</v>
      </c>
      <c r="CE2773">
        <v>15.6</v>
      </c>
      <c r="CF2773">
        <v>0.8</v>
      </c>
      <c r="CG2773">
        <v>16</v>
      </c>
      <c r="CH2773">
        <v>14.5</v>
      </c>
      <c r="CI2773">
        <v>0.9</v>
      </c>
      <c r="CJ2773">
        <v>13</v>
      </c>
      <c r="CK2773">
        <v>8.6999999999999993</v>
      </c>
      <c r="CL2773">
        <v>0.6</v>
      </c>
      <c r="CM2773">
        <v>11</v>
      </c>
      <c r="CN2773">
        <v>9.3000000000000007</v>
      </c>
      <c r="CO2773">
        <v>0.8</v>
      </c>
      <c r="CP2773">
        <v>3</v>
      </c>
      <c r="CQ2773">
        <v>1.8</v>
      </c>
      <c r="CR2773">
        <v>0.6</v>
      </c>
      <c r="CS2773">
        <v>4</v>
      </c>
      <c r="CT2773">
        <v>4.2</v>
      </c>
      <c r="CU2773">
        <v>1</v>
      </c>
      <c r="CV2773">
        <v>3</v>
      </c>
      <c r="CW2773">
        <v>0.9</v>
      </c>
      <c r="CX2773">
        <v>0.3</v>
      </c>
      <c r="CY2773">
        <v>8</v>
      </c>
      <c r="CZ2773">
        <v>6.1</v>
      </c>
      <c r="DA2773">
        <v>0.7</v>
      </c>
      <c r="DB2773">
        <v>11</v>
      </c>
      <c r="DC2773">
        <v>12.2</v>
      </c>
      <c r="DD2773">
        <v>1.1000000000000001</v>
      </c>
      <c r="DE2773">
        <v>10</v>
      </c>
      <c r="DF2773">
        <v>4.0999999999999996</v>
      </c>
      <c r="DG2773">
        <v>0.4</v>
      </c>
    </row>
    <row r="2774" spans="1:111" x14ac:dyDescent="0.35">
      <c r="A2774" t="s">
        <v>110</v>
      </c>
      <c r="B2774" t="s">
        <v>7540</v>
      </c>
      <c r="C2774" t="s">
        <v>3143</v>
      </c>
      <c r="D2774" t="s">
        <v>113</v>
      </c>
      <c r="E2774" t="s">
        <v>19465</v>
      </c>
      <c r="F2774" t="str">
        <f t="shared" si="43"/>
        <v>PC240</v>
      </c>
      <c r="G2774">
        <v>12463.9</v>
      </c>
      <c r="H2774" t="s">
        <v>4987</v>
      </c>
      <c r="K2774" t="s">
        <v>116</v>
      </c>
      <c r="L2774" t="s">
        <v>19518</v>
      </c>
      <c r="Q2774" t="s">
        <v>1600</v>
      </c>
      <c r="R2774" t="s">
        <v>1385</v>
      </c>
      <c r="S2774" t="s">
        <v>19519</v>
      </c>
      <c r="T2774" t="s">
        <v>9675</v>
      </c>
      <c r="U2774" t="s">
        <v>19520</v>
      </c>
      <c r="X2774" t="s">
        <v>173</v>
      </c>
      <c r="Y2774" t="s">
        <v>122</v>
      </c>
      <c r="Z2774" t="s">
        <v>123</v>
      </c>
      <c r="AA2774" t="s">
        <v>124</v>
      </c>
      <c r="AB2774" t="s">
        <v>872</v>
      </c>
      <c r="AI2774" t="s">
        <v>19521</v>
      </c>
      <c r="AK2774" t="s">
        <v>19522</v>
      </c>
      <c r="AL2774" t="s">
        <v>235</v>
      </c>
      <c r="AM2774" t="s">
        <v>128</v>
      </c>
      <c r="AN2774" t="s">
        <v>129</v>
      </c>
      <c r="AO2774" t="s">
        <v>130</v>
      </c>
      <c r="BA2774" t="s">
        <v>163</v>
      </c>
      <c r="BL2774" t="s">
        <v>16889</v>
      </c>
      <c r="BM2774">
        <v>-38.972865659999997</v>
      </c>
      <c r="BN2774">
        <v>-71.043866100000002</v>
      </c>
      <c r="BO2774">
        <v>1298</v>
      </c>
      <c r="BP2774" t="s">
        <v>19523</v>
      </c>
      <c r="BQ2774" t="s">
        <v>19524</v>
      </c>
      <c r="BR2774" t="s">
        <v>19525</v>
      </c>
      <c r="BS2774" t="s">
        <v>135</v>
      </c>
      <c r="BT2774" t="s">
        <v>135</v>
      </c>
      <c r="BU2774" t="s">
        <v>135</v>
      </c>
      <c r="BW2774" t="s">
        <v>19526</v>
      </c>
      <c r="BY2774">
        <v>1</v>
      </c>
      <c r="BZ2774" t="s">
        <v>223</v>
      </c>
      <c r="CA2774">
        <v>29</v>
      </c>
      <c r="CB2774">
        <v>274.8</v>
      </c>
      <c r="CC2774">
        <v>9.4</v>
      </c>
      <c r="CD2774">
        <v>24</v>
      </c>
      <c r="CE2774">
        <v>149.19999999999999</v>
      </c>
      <c r="CF2774">
        <v>6.2</v>
      </c>
      <c r="CG2774">
        <v>24</v>
      </c>
      <c r="CH2774">
        <v>186.3</v>
      </c>
      <c r="CI2774">
        <v>7.7</v>
      </c>
      <c r="CJ2774">
        <v>21</v>
      </c>
      <c r="CK2774">
        <v>121.4</v>
      </c>
      <c r="CL2774">
        <v>5.7</v>
      </c>
      <c r="CM2774">
        <v>28</v>
      </c>
      <c r="CN2774">
        <v>227.1</v>
      </c>
      <c r="CO2774">
        <v>8.1</v>
      </c>
      <c r="CP2774">
        <v>23</v>
      </c>
      <c r="CQ2774">
        <v>184.4</v>
      </c>
      <c r="CR2774">
        <v>8</v>
      </c>
      <c r="CS2774">
        <v>27</v>
      </c>
      <c r="CT2774">
        <v>199.3</v>
      </c>
      <c r="CU2774">
        <v>7.3</v>
      </c>
      <c r="CV2774">
        <v>28</v>
      </c>
      <c r="CW2774">
        <v>229.6</v>
      </c>
      <c r="CX2774">
        <v>8.1999999999999993</v>
      </c>
      <c r="CY2774">
        <v>29</v>
      </c>
      <c r="CZ2774">
        <v>217.9</v>
      </c>
      <c r="DA2774">
        <v>7.5</v>
      </c>
      <c r="DB2774">
        <v>22</v>
      </c>
      <c r="DC2774">
        <v>135.1</v>
      </c>
      <c r="DD2774">
        <v>6.1</v>
      </c>
      <c r="DE2774">
        <v>29</v>
      </c>
      <c r="DF2774">
        <v>192.7</v>
      </c>
      <c r="DG2774">
        <v>6.6</v>
      </c>
    </row>
    <row r="2775" spans="1:111" x14ac:dyDescent="0.35">
      <c r="A2775" t="s">
        <v>110</v>
      </c>
      <c r="B2775" t="s">
        <v>7540</v>
      </c>
      <c r="C2775" t="s">
        <v>3143</v>
      </c>
      <c r="D2775" t="s">
        <v>113</v>
      </c>
      <c r="E2775" t="s">
        <v>19465</v>
      </c>
      <c r="F2775" t="str">
        <f t="shared" si="43"/>
        <v>PC240</v>
      </c>
      <c r="G2775">
        <v>4964.6000000000004</v>
      </c>
      <c r="H2775" t="s">
        <v>19527</v>
      </c>
      <c r="K2775" t="s">
        <v>116</v>
      </c>
      <c r="L2775" t="s">
        <v>1175</v>
      </c>
      <c r="Q2775" t="s">
        <v>185</v>
      </c>
      <c r="R2775" t="s">
        <v>1385</v>
      </c>
      <c r="S2775" t="s">
        <v>19528</v>
      </c>
      <c r="T2775" t="s">
        <v>9675</v>
      </c>
      <c r="U2775" t="s">
        <v>19529</v>
      </c>
      <c r="X2775" t="s">
        <v>173</v>
      </c>
      <c r="Y2775" t="s">
        <v>122</v>
      </c>
      <c r="Z2775" t="s">
        <v>123</v>
      </c>
      <c r="AA2775" t="s">
        <v>124</v>
      </c>
      <c r="AB2775" t="s">
        <v>188</v>
      </c>
      <c r="AI2775" t="s">
        <v>15780</v>
      </c>
      <c r="AK2775" t="s">
        <v>15781</v>
      </c>
      <c r="AL2775" t="s">
        <v>191</v>
      </c>
      <c r="AM2775" t="s">
        <v>192</v>
      </c>
      <c r="AN2775" t="s">
        <v>192</v>
      </c>
      <c r="AO2775" t="s">
        <v>130</v>
      </c>
      <c r="BL2775" t="s">
        <v>15782</v>
      </c>
      <c r="BM2775">
        <v>-31.55536566</v>
      </c>
      <c r="BN2775">
        <v>-68.574466139999998</v>
      </c>
      <c r="BO2775">
        <v>668</v>
      </c>
      <c r="BP2775" t="s">
        <v>19530</v>
      </c>
      <c r="BQ2775" t="s">
        <v>19531</v>
      </c>
      <c r="BR2775" t="s">
        <v>19532</v>
      </c>
      <c r="BS2775" t="s">
        <v>135</v>
      </c>
      <c r="BT2775" t="s">
        <v>135</v>
      </c>
      <c r="BU2775" t="s">
        <v>135</v>
      </c>
      <c r="BW2775" t="s">
        <v>19533</v>
      </c>
      <c r="BY2775">
        <v>608</v>
      </c>
      <c r="BZ2775" t="s">
        <v>4882</v>
      </c>
    </row>
    <row r="2776" spans="1:111" x14ac:dyDescent="0.35">
      <c r="A2776" t="s">
        <v>110</v>
      </c>
      <c r="B2776" t="s">
        <v>7540</v>
      </c>
      <c r="C2776" t="s">
        <v>3143</v>
      </c>
      <c r="D2776" t="s">
        <v>113</v>
      </c>
      <c r="E2776" t="s">
        <v>19465</v>
      </c>
      <c r="F2776" t="str">
        <f t="shared" si="43"/>
        <v>PC240</v>
      </c>
      <c r="G2776">
        <v>10563.1</v>
      </c>
      <c r="H2776" t="s">
        <v>19534</v>
      </c>
      <c r="K2776" t="s">
        <v>116</v>
      </c>
      <c r="L2776" t="s">
        <v>5856</v>
      </c>
      <c r="Q2776" t="s">
        <v>1600</v>
      </c>
      <c r="R2776" t="s">
        <v>1385</v>
      </c>
      <c r="S2776" t="s">
        <v>19535</v>
      </c>
      <c r="T2776" t="s">
        <v>9675</v>
      </c>
      <c r="U2776" t="s">
        <v>19536</v>
      </c>
      <c r="X2776" t="s">
        <v>121</v>
      </c>
      <c r="Y2776" t="s">
        <v>122</v>
      </c>
      <c r="Z2776" t="s">
        <v>123</v>
      </c>
      <c r="AA2776" t="s">
        <v>124</v>
      </c>
      <c r="AB2776" t="s">
        <v>124</v>
      </c>
      <c r="AI2776" t="s">
        <v>5858</v>
      </c>
      <c r="AK2776" t="s">
        <v>5859</v>
      </c>
      <c r="AL2776" t="s">
        <v>127</v>
      </c>
      <c r="AM2776" t="s">
        <v>128</v>
      </c>
      <c r="AN2776" t="s">
        <v>129</v>
      </c>
      <c r="AO2776" t="s">
        <v>130</v>
      </c>
      <c r="BL2776" t="s">
        <v>19537</v>
      </c>
      <c r="BM2776">
        <v>-34.971565750000003</v>
      </c>
      <c r="BN2776">
        <v>-58.077599820000003</v>
      </c>
      <c r="BO2776">
        <v>27</v>
      </c>
      <c r="BP2776" t="s">
        <v>19538</v>
      </c>
      <c r="BQ2776" t="s">
        <v>19539</v>
      </c>
      <c r="BR2776" t="s">
        <v>19540</v>
      </c>
      <c r="BS2776" t="s">
        <v>135</v>
      </c>
      <c r="BT2776" t="s">
        <v>135</v>
      </c>
      <c r="BU2776" t="s">
        <v>135</v>
      </c>
      <c r="BW2776" t="s">
        <v>19541</v>
      </c>
      <c r="BY2776">
        <v>143</v>
      </c>
      <c r="BZ2776" t="s">
        <v>19542</v>
      </c>
      <c r="CA2776">
        <v>1</v>
      </c>
      <c r="CB2776">
        <v>2.2000000000000002</v>
      </c>
      <c r="CC2776">
        <v>2.2000000000000002</v>
      </c>
      <c r="CD2776">
        <v>3</v>
      </c>
      <c r="CE2776">
        <v>2.1</v>
      </c>
      <c r="CF2776">
        <v>0.7</v>
      </c>
      <c r="CG2776">
        <v>6</v>
      </c>
      <c r="CH2776">
        <v>22.7</v>
      </c>
      <c r="CI2776">
        <v>3.7</v>
      </c>
      <c r="CJ2776">
        <v>10</v>
      </c>
      <c r="CK2776">
        <v>21.1</v>
      </c>
      <c r="CL2776">
        <v>2.1</v>
      </c>
      <c r="CN2776">
        <v>0</v>
      </c>
      <c r="CP2776">
        <v>2</v>
      </c>
      <c r="CQ2776">
        <v>4.5999999999999996</v>
      </c>
      <c r="CR2776">
        <v>2.2999999999999998</v>
      </c>
      <c r="CT2776">
        <v>0</v>
      </c>
      <c r="CW2776">
        <v>0</v>
      </c>
      <c r="CZ2776">
        <v>0</v>
      </c>
    </row>
    <row r="2777" spans="1:111" x14ac:dyDescent="0.35">
      <c r="A2777" t="s">
        <v>110</v>
      </c>
      <c r="B2777" t="s">
        <v>7540</v>
      </c>
      <c r="C2777" t="s">
        <v>3143</v>
      </c>
      <c r="D2777" t="s">
        <v>113</v>
      </c>
      <c r="E2777" t="s">
        <v>19465</v>
      </c>
      <c r="F2777" t="str">
        <f t="shared" si="43"/>
        <v>PC240</v>
      </c>
      <c r="G2777">
        <v>17149.900000000001</v>
      </c>
      <c r="H2777" t="s">
        <v>5010</v>
      </c>
      <c r="J2777" t="s">
        <v>183</v>
      </c>
      <c r="K2777" t="s">
        <v>116</v>
      </c>
      <c r="L2777" t="s">
        <v>184</v>
      </c>
      <c r="Q2777" t="s">
        <v>185</v>
      </c>
      <c r="R2777" t="s">
        <v>1385</v>
      </c>
      <c r="S2777" t="s">
        <v>19543</v>
      </c>
      <c r="T2777" t="s">
        <v>9675</v>
      </c>
      <c r="U2777" t="s">
        <v>19544</v>
      </c>
      <c r="X2777" t="s">
        <v>173</v>
      </c>
      <c r="Y2777" t="s">
        <v>122</v>
      </c>
      <c r="Z2777" t="s">
        <v>123</v>
      </c>
      <c r="AA2777" t="s">
        <v>124</v>
      </c>
      <c r="AB2777" t="s">
        <v>188</v>
      </c>
      <c r="AM2777" t="s">
        <v>192</v>
      </c>
      <c r="AN2777" t="s">
        <v>192</v>
      </c>
      <c r="AO2777" t="s">
        <v>130</v>
      </c>
      <c r="BL2777" t="s">
        <v>19545</v>
      </c>
      <c r="BM2777">
        <v>-29.144033199999999</v>
      </c>
      <c r="BN2777">
        <v>-58.354232850000002</v>
      </c>
      <c r="BO2777">
        <v>67</v>
      </c>
      <c r="BP2777" t="s">
        <v>19546</v>
      </c>
      <c r="BQ2777" t="s">
        <v>19547</v>
      </c>
      <c r="BR2777" t="s">
        <v>19548</v>
      </c>
      <c r="BS2777" t="s">
        <v>135</v>
      </c>
      <c r="BT2777" t="s">
        <v>135</v>
      </c>
      <c r="BU2777" t="s">
        <v>135</v>
      </c>
      <c r="BW2777" t="s">
        <v>19549</v>
      </c>
      <c r="BY2777">
        <v>1160</v>
      </c>
      <c r="BZ2777" t="s">
        <v>13966</v>
      </c>
    </row>
    <row r="2778" spans="1:111" x14ac:dyDescent="0.35">
      <c r="A2778" t="s">
        <v>110</v>
      </c>
      <c r="B2778" t="s">
        <v>7540</v>
      </c>
      <c r="C2778" t="s">
        <v>3143</v>
      </c>
      <c r="D2778" t="s">
        <v>113</v>
      </c>
      <c r="E2778" t="s">
        <v>19465</v>
      </c>
      <c r="F2778" t="str">
        <f t="shared" si="43"/>
        <v>PC240</v>
      </c>
      <c r="G2778">
        <v>8476.5</v>
      </c>
      <c r="H2778" t="s">
        <v>19550</v>
      </c>
      <c r="J2778" t="s">
        <v>183</v>
      </c>
      <c r="K2778" t="s">
        <v>116</v>
      </c>
      <c r="L2778" t="s">
        <v>184</v>
      </c>
      <c r="Q2778" t="s">
        <v>185</v>
      </c>
      <c r="R2778" t="s">
        <v>1385</v>
      </c>
      <c r="S2778" t="s">
        <v>19551</v>
      </c>
      <c r="T2778" t="s">
        <v>9675</v>
      </c>
      <c r="U2778" t="s">
        <v>19552</v>
      </c>
      <c r="X2778" t="s">
        <v>173</v>
      </c>
      <c r="Y2778" t="s">
        <v>122</v>
      </c>
      <c r="Z2778" t="s">
        <v>123</v>
      </c>
      <c r="AA2778" t="s">
        <v>124</v>
      </c>
      <c r="AB2778" t="s">
        <v>188</v>
      </c>
      <c r="AI2778" t="s">
        <v>19553</v>
      </c>
      <c r="AK2778" t="s">
        <v>19554</v>
      </c>
      <c r="AL2778" t="s">
        <v>191</v>
      </c>
      <c r="AM2778" t="s">
        <v>192</v>
      </c>
      <c r="AN2778" t="s">
        <v>192</v>
      </c>
      <c r="AO2778" t="s">
        <v>130</v>
      </c>
      <c r="BL2778" t="s">
        <v>19555</v>
      </c>
      <c r="BM2778">
        <v>-26.00239908</v>
      </c>
      <c r="BN2778">
        <v>-58.73846571</v>
      </c>
      <c r="BO2778">
        <v>72</v>
      </c>
      <c r="BP2778" t="s">
        <v>19556</v>
      </c>
      <c r="BQ2778" t="s">
        <v>19557</v>
      </c>
      <c r="BR2778" t="s">
        <v>19558</v>
      </c>
      <c r="BS2778" t="s">
        <v>135</v>
      </c>
      <c r="BT2778" t="s">
        <v>135</v>
      </c>
      <c r="BU2778" t="s">
        <v>135</v>
      </c>
      <c r="BW2778" t="s">
        <v>19559</v>
      </c>
      <c r="BY2778">
        <v>436</v>
      </c>
      <c r="BZ2778" t="s">
        <v>19560</v>
      </c>
    </row>
    <row r="2779" spans="1:111" x14ac:dyDescent="0.35">
      <c r="A2779" t="s">
        <v>110</v>
      </c>
      <c r="B2779" t="s">
        <v>7540</v>
      </c>
      <c r="C2779" t="s">
        <v>3143</v>
      </c>
      <c r="D2779" t="s">
        <v>113</v>
      </c>
      <c r="E2779" t="s">
        <v>19465</v>
      </c>
      <c r="F2779" t="str">
        <f t="shared" si="43"/>
        <v>PC240</v>
      </c>
      <c r="G2779">
        <v>12445.6</v>
      </c>
      <c r="H2779" t="s">
        <v>19561</v>
      </c>
      <c r="K2779" t="s">
        <v>116</v>
      </c>
      <c r="L2779" t="s">
        <v>1307</v>
      </c>
      <c r="Q2779" t="s">
        <v>905</v>
      </c>
      <c r="R2779" t="s">
        <v>1385</v>
      </c>
      <c r="S2779" t="s">
        <v>19562</v>
      </c>
      <c r="T2779" t="s">
        <v>9675</v>
      </c>
      <c r="U2779" t="s">
        <v>19563</v>
      </c>
      <c r="X2779" t="s">
        <v>121</v>
      </c>
      <c r="Y2779" t="s">
        <v>122</v>
      </c>
      <c r="Z2779" t="s">
        <v>123</v>
      </c>
      <c r="AA2779" t="s">
        <v>124</v>
      </c>
      <c r="AB2779" t="s">
        <v>124</v>
      </c>
      <c r="AI2779" t="s">
        <v>1009</v>
      </c>
      <c r="AK2779" t="s">
        <v>1010</v>
      </c>
      <c r="AL2779" t="s">
        <v>1011</v>
      </c>
      <c r="AM2779" t="s">
        <v>128</v>
      </c>
      <c r="AN2779" t="s">
        <v>129</v>
      </c>
      <c r="AO2779" t="s">
        <v>130</v>
      </c>
      <c r="BL2779" t="s">
        <v>7888</v>
      </c>
      <c r="BM2779">
        <v>-34.361565749999997</v>
      </c>
      <c r="BN2779">
        <v>-58.715732420000002</v>
      </c>
      <c r="BO2779">
        <v>2</v>
      </c>
      <c r="BP2779" t="s">
        <v>19564</v>
      </c>
      <c r="BQ2779" t="s">
        <v>19565</v>
      </c>
      <c r="BR2779" t="s">
        <v>19564</v>
      </c>
      <c r="BS2779" t="s">
        <v>135</v>
      </c>
      <c r="BT2779" t="s">
        <v>135</v>
      </c>
      <c r="BU2779" t="s">
        <v>135</v>
      </c>
      <c r="BW2779" t="s">
        <v>19566</v>
      </c>
      <c r="BY2779">
        <v>1300</v>
      </c>
      <c r="BZ2779" t="s">
        <v>19567</v>
      </c>
    </row>
    <row r="2780" spans="1:111" x14ac:dyDescent="0.35">
      <c r="A2780" t="s">
        <v>110</v>
      </c>
      <c r="B2780" t="s">
        <v>7540</v>
      </c>
      <c r="C2780" t="s">
        <v>3143</v>
      </c>
      <c r="D2780" t="s">
        <v>113</v>
      </c>
      <c r="E2780" t="s">
        <v>19465</v>
      </c>
      <c r="F2780" t="str">
        <f t="shared" si="43"/>
        <v>PC240</v>
      </c>
      <c r="G2780">
        <v>2897.4</v>
      </c>
      <c r="H2780" t="s">
        <v>5042</v>
      </c>
      <c r="I2780" t="s">
        <v>19568</v>
      </c>
      <c r="K2780" t="s">
        <v>116</v>
      </c>
      <c r="L2780" t="s">
        <v>14055</v>
      </c>
      <c r="Q2780" t="s">
        <v>480</v>
      </c>
      <c r="R2780" t="s">
        <v>1385</v>
      </c>
      <c r="S2780" t="s">
        <v>19569</v>
      </c>
      <c r="T2780" t="s">
        <v>9675</v>
      </c>
      <c r="U2780" t="s">
        <v>19570</v>
      </c>
      <c r="X2780" t="s">
        <v>173</v>
      </c>
      <c r="Y2780" t="s">
        <v>122</v>
      </c>
      <c r="Z2780" t="s">
        <v>123</v>
      </c>
      <c r="AA2780" t="s">
        <v>124</v>
      </c>
      <c r="AB2780" t="s">
        <v>124</v>
      </c>
      <c r="AI2780" t="s">
        <v>861</v>
      </c>
      <c r="AK2780" t="s">
        <v>862</v>
      </c>
      <c r="AL2780" t="s">
        <v>127</v>
      </c>
      <c r="AM2780" t="s">
        <v>128</v>
      </c>
      <c r="AN2780" t="s">
        <v>129</v>
      </c>
      <c r="AO2780" t="s">
        <v>130</v>
      </c>
      <c r="BA2780" t="s">
        <v>163</v>
      </c>
      <c r="BL2780" t="s">
        <v>19571</v>
      </c>
      <c r="BM2780">
        <v>-34.568931999999997</v>
      </c>
      <c r="BN2780">
        <v>-58.849066000000001</v>
      </c>
      <c r="BO2780">
        <v>25</v>
      </c>
      <c r="BP2780" t="s">
        <v>19572</v>
      </c>
      <c r="BQ2780" t="s">
        <v>19573</v>
      </c>
      <c r="BR2780" t="s">
        <v>19573</v>
      </c>
      <c r="BS2780" t="s">
        <v>135</v>
      </c>
      <c r="BT2780" t="s">
        <v>135</v>
      </c>
      <c r="BU2780" t="s">
        <v>135</v>
      </c>
      <c r="BW2780" t="s">
        <v>19574</v>
      </c>
      <c r="BY2780">
        <v>1956</v>
      </c>
      <c r="BZ2780" t="s">
        <v>19575</v>
      </c>
    </row>
    <row r="2781" spans="1:111" x14ac:dyDescent="0.35">
      <c r="A2781" t="s">
        <v>110</v>
      </c>
      <c r="B2781" t="s">
        <v>7540</v>
      </c>
      <c r="C2781" t="s">
        <v>3143</v>
      </c>
      <c r="D2781" t="s">
        <v>113</v>
      </c>
      <c r="E2781" t="s">
        <v>19465</v>
      </c>
      <c r="F2781" t="str">
        <f t="shared" si="43"/>
        <v>PC240</v>
      </c>
      <c r="G2781">
        <v>6689.2</v>
      </c>
      <c r="H2781" t="s">
        <v>19576</v>
      </c>
      <c r="J2781" t="s">
        <v>183</v>
      </c>
      <c r="K2781" t="s">
        <v>116</v>
      </c>
      <c r="L2781" t="s">
        <v>184</v>
      </c>
      <c r="Q2781" t="s">
        <v>185</v>
      </c>
      <c r="R2781" t="s">
        <v>1385</v>
      </c>
      <c r="S2781" t="s">
        <v>19577</v>
      </c>
      <c r="T2781" t="s">
        <v>9675</v>
      </c>
      <c r="U2781" t="s">
        <v>19578</v>
      </c>
      <c r="X2781" t="s">
        <v>173</v>
      </c>
      <c r="Y2781" t="s">
        <v>122</v>
      </c>
      <c r="Z2781" t="s">
        <v>123</v>
      </c>
      <c r="AA2781" t="s">
        <v>124</v>
      </c>
      <c r="AB2781" t="s">
        <v>188</v>
      </c>
      <c r="AM2781" t="s">
        <v>192</v>
      </c>
      <c r="AN2781" t="s">
        <v>192</v>
      </c>
      <c r="AO2781" t="s">
        <v>130</v>
      </c>
      <c r="BL2781" t="s">
        <v>19579</v>
      </c>
      <c r="BM2781">
        <v>-27.415532760000001</v>
      </c>
      <c r="BN2781">
        <v>-58.963132590000001</v>
      </c>
      <c r="BO2781">
        <v>51</v>
      </c>
      <c r="BP2781" t="s">
        <v>19580</v>
      </c>
      <c r="BQ2781" t="s">
        <v>19581</v>
      </c>
      <c r="BR2781" t="s">
        <v>19582</v>
      </c>
      <c r="BS2781" t="s">
        <v>135</v>
      </c>
      <c r="BT2781" t="s">
        <v>135</v>
      </c>
      <c r="BU2781" t="s">
        <v>135</v>
      </c>
      <c r="BW2781" t="s">
        <v>19583</v>
      </c>
      <c r="BY2781">
        <v>245</v>
      </c>
      <c r="BZ2781" t="s">
        <v>6764</v>
      </c>
      <c r="CG2781">
        <v>1</v>
      </c>
      <c r="CH2781">
        <v>0.4</v>
      </c>
      <c r="CI2781">
        <v>0.4</v>
      </c>
      <c r="CJ2781">
        <v>1</v>
      </c>
      <c r="CK2781">
        <v>0.2</v>
      </c>
      <c r="CL2781">
        <v>0.2</v>
      </c>
    </row>
    <row r="2782" spans="1:111" x14ac:dyDescent="0.35">
      <c r="A2782" t="s">
        <v>110</v>
      </c>
      <c r="B2782" t="s">
        <v>7540</v>
      </c>
      <c r="C2782" t="s">
        <v>3143</v>
      </c>
      <c r="D2782" t="s">
        <v>113</v>
      </c>
      <c r="E2782" t="s">
        <v>19465</v>
      </c>
      <c r="F2782" t="str">
        <f t="shared" si="43"/>
        <v>PC240</v>
      </c>
      <c r="G2782">
        <v>12843.2</v>
      </c>
      <c r="H2782" t="s">
        <v>5053</v>
      </c>
      <c r="K2782" t="s">
        <v>116</v>
      </c>
      <c r="L2782" t="s">
        <v>1175</v>
      </c>
      <c r="Q2782" t="s">
        <v>185</v>
      </c>
      <c r="R2782" t="s">
        <v>1385</v>
      </c>
      <c r="S2782" t="s">
        <v>19584</v>
      </c>
      <c r="T2782" t="s">
        <v>9675</v>
      </c>
      <c r="U2782" t="s">
        <v>19585</v>
      </c>
      <c r="X2782" t="s">
        <v>173</v>
      </c>
      <c r="Y2782" t="s">
        <v>122</v>
      </c>
      <c r="Z2782" t="s">
        <v>123</v>
      </c>
      <c r="AA2782" t="s">
        <v>124</v>
      </c>
      <c r="AB2782" t="s">
        <v>188</v>
      </c>
      <c r="AI2782" t="s">
        <v>10376</v>
      </c>
      <c r="AK2782" t="s">
        <v>10377</v>
      </c>
      <c r="AL2782" t="s">
        <v>191</v>
      </c>
      <c r="AM2782" t="s">
        <v>192</v>
      </c>
      <c r="AN2782" t="s">
        <v>192</v>
      </c>
      <c r="AO2782" t="s">
        <v>130</v>
      </c>
      <c r="BL2782" t="s">
        <v>10554</v>
      </c>
      <c r="BM2782">
        <v>-32.767432720000002</v>
      </c>
      <c r="BN2782">
        <v>-68.916465919999993</v>
      </c>
      <c r="BO2782">
        <v>1066</v>
      </c>
      <c r="BP2782" t="s">
        <v>19586</v>
      </c>
      <c r="BQ2782" t="s">
        <v>19587</v>
      </c>
      <c r="BR2782" t="s">
        <v>19588</v>
      </c>
      <c r="BS2782" t="s">
        <v>135</v>
      </c>
      <c r="BT2782" t="s">
        <v>135</v>
      </c>
      <c r="BU2782" t="s">
        <v>135</v>
      </c>
      <c r="BW2782" t="s">
        <v>19589</v>
      </c>
      <c r="BY2782">
        <v>6</v>
      </c>
      <c r="BZ2782" t="s">
        <v>413</v>
      </c>
      <c r="CA2782">
        <v>25</v>
      </c>
      <c r="CB2782">
        <v>140.80000000000001</v>
      </c>
      <c r="CC2782">
        <v>5.6</v>
      </c>
      <c r="CD2782">
        <v>21</v>
      </c>
      <c r="CE2782">
        <v>95</v>
      </c>
      <c r="CF2782">
        <v>4.5</v>
      </c>
      <c r="CG2782">
        <v>17</v>
      </c>
      <c r="CH2782">
        <v>96.6</v>
      </c>
      <c r="CI2782">
        <v>5.6</v>
      </c>
      <c r="CJ2782">
        <v>22</v>
      </c>
      <c r="CK2782">
        <v>138.6</v>
      </c>
      <c r="CL2782">
        <v>6.3</v>
      </c>
      <c r="CM2782">
        <v>26</v>
      </c>
      <c r="CN2782">
        <v>150</v>
      </c>
      <c r="CO2782">
        <v>5.7</v>
      </c>
      <c r="CP2782">
        <v>23</v>
      </c>
      <c r="CQ2782">
        <v>103.9</v>
      </c>
      <c r="CR2782">
        <v>4.5</v>
      </c>
      <c r="CS2782">
        <v>21</v>
      </c>
      <c r="CT2782">
        <v>97.7</v>
      </c>
      <c r="CU2782">
        <v>4.5999999999999996</v>
      </c>
      <c r="CV2782">
        <v>23</v>
      </c>
      <c r="CW2782">
        <v>106.1</v>
      </c>
      <c r="CX2782">
        <v>4.5999999999999996</v>
      </c>
      <c r="CY2782">
        <v>25</v>
      </c>
      <c r="CZ2782">
        <v>115.9</v>
      </c>
      <c r="DA2782">
        <v>4.5999999999999996</v>
      </c>
      <c r="DB2782">
        <v>24</v>
      </c>
      <c r="DC2782">
        <v>116.8</v>
      </c>
      <c r="DD2782">
        <v>4.8</v>
      </c>
      <c r="DE2782">
        <v>25</v>
      </c>
      <c r="DF2782">
        <v>132.1</v>
      </c>
      <c r="DG2782">
        <v>5.2</v>
      </c>
    </row>
    <row r="2783" spans="1:111" x14ac:dyDescent="0.35">
      <c r="A2783" t="s">
        <v>110</v>
      </c>
      <c r="B2783" t="s">
        <v>7540</v>
      </c>
      <c r="C2783" t="s">
        <v>3143</v>
      </c>
      <c r="D2783" t="s">
        <v>113</v>
      </c>
      <c r="E2783" t="s">
        <v>19465</v>
      </c>
      <c r="F2783" t="str">
        <f t="shared" si="43"/>
        <v>PC240</v>
      </c>
      <c r="G2783">
        <v>7538.1</v>
      </c>
      <c r="H2783" t="s">
        <v>5065</v>
      </c>
      <c r="I2783" t="s">
        <v>19590</v>
      </c>
      <c r="K2783" t="s">
        <v>116</v>
      </c>
      <c r="L2783" t="s">
        <v>19591</v>
      </c>
      <c r="Q2783" t="s">
        <v>3520</v>
      </c>
      <c r="R2783" t="s">
        <v>1385</v>
      </c>
      <c r="S2783" t="s">
        <v>19592</v>
      </c>
      <c r="T2783" t="s">
        <v>9675</v>
      </c>
      <c r="U2783" t="s">
        <v>19593</v>
      </c>
      <c r="X2783" t="s">
        <v>173</v>
      </c>
      <c r="Y2783" t="s">
        <v>122</v>
      </c>
      <c r="Z2783" t="s">
        <v>123</v>
      </c>
      <c r="AA2783" t="s">
        <v>124</v>
      </c>
      <c r="AB2783" t="s">
        <v>124</v>
      </c>
      <c r="AI2783" t="s">
        <v>861</v>
      </c>
      <c r="AK2783" t="s">
        <v>862</v>
      </c>
      <c r="AL2783" t="s">
        <v>127</v>
      </c>
      <c r="AM2783" t="s">
        <v>128</v>
      </c>
      <c r="AN2783" t="s">
        <v>129</v>
      </c>
      <c r="AO2783" t="s">
        <v>130</v>
      </c>
      <c r="BL2783" t="s">
        <v>10259</v>
      </c>
      <c r="BM2783">
        <v>-34.348532980000002</v>
      </c>
      <c r="BN2783">
        <v>-59.000933160000002</v>
      </c>
      <c r="BO2783">
        <v>20</v>
      </c>
      <c r="BP2783" t="s">
        <v>19594</v>
      </c>
      <c r="BQ2783" t="s">
        <v>12906</v>
      </c>
      <c r="BR2783" t="s">
        <v>19595</v>
      </c>
      <c r="BS2783" t="s">
        <v>135</v>
      </c>
      <c r="BT2783" t="s">
        <v>135</v>
      </c>
      <c r="BU2783" t="s">
        <v>135</v>
      </c>
      <c r="BW2783" t="s">
        <v>19596</v>
      </c>
      <c r="BY2783">
        <v>48</v>
      </c>
      <c r="BZ2783" t="s">
        <v>4390</v>
      </c>
      <c r="CG2783">
        <v>8</v>
      </c>
      <c r="CH2783">
        <v>14.7</v>
      </c>
      <c r="CI2783">
        <v>1.8</v>
      </c>
      <c r="CJ2783">
        <v>7</v>
      </c>
      <c r="CK2783">
        <v>3.6</v>
      </c>
      <c r="CL2783">
        <v>0.5</v>
      </c>
      <c r="CM2783">
        <v>6</v>
      </c>
      <c r="CN2783">
        <v>9.8000000000000007</v>
      </c>
      <c r="CO2783">
        <v>1.6</v>
      </c>
      <c r="CP2783">
        <v>10</v>
      </c>
      <c r="CQ2783">
        <v>14</v>
      </c>
      <c r="CR2783">
        <v>1.4</v>
      </c>
      <c r="CS2783">
        <v>5</v>
      </c>
      <c r="CT2783">
        <v>8.6</v>
      </c>
      <c r="CU2783">
        <v>1.7</v>
      </c>
      <c r="CV2783">
        <v>10</v>
      </c>
      <c r="CW2783">
        <v>11.1</v>
      </c>
      <c r="CX2783">
        <v>1.1000000000000001</v>
      </c>
      <c r="CY2783">
        <v>1</v>
      </c>
      <c r="CZ2783">
        <v>0.3</v>
      </c>
      <c r="DA2783">
        <v>0.3</v>
      </c>
      <c r="DB2783">
        <v>1</v>
      </c>
      <c r="DC2783">
        <v>0.5</v>
      </c>
      <c r="DD2783">
        <v>0.5</v>
      </c>
    </row>
    <row r="2784" spans="1:111" x14ac:dyDescent="0.35">
      <c r="A2784" t="s">
        <v>110</v>
      </c>
      <c r="B2784" t="s">
        <v>7540</v>
      </c>
      <c r="C2784" t="s">
        <v>3143</v>
      </c>
      <c r="D2784" t="s">
        <v>113</v>
      </c>
      <c r="E2784" t="s">
        <v>19465</v>
      </c>
      <c r="F2784" t="str">
        <f t="shared" si="43"/>
        <v>PC240</v>
      </c>
      <c r="G2784">
        <v>12454.9</v>
      </c>
      <c r="H2784" t="s">
        <v>19597</v>
      </c>
      <c r="I2784" t="s">
        <v>19598</v>
      </c>
      <c r="K2784" t="s">
        <v>116</v>
      </c>
      <c r="L2784" t="s">
        <v>10500</v>
      </c>
      <c r="Q2784" t="s">
        <v>2356</v>
      </c>
      <c r="R2784" t="s">
        <v>1385</v>
      </c>
      <c r="S2784" t="s">
        <v>19599</v>
      </c>
      <c r="T2784" t="s">
        <v>9675</v>
      </c>
      <c r="U2784" t="s">
        <v>19600</v>
      </c>
      <c r="X2784" t="s">
        <v>173</v>
      </c>
      <c r="Y2784" t="s">
        <v>122</v>
      </c>
      <c r="Z2784" t="s">
        <v>123</v>
      </c>
      <c r="AA2784" t="s">
        <v>124</v>
      </c>
      <c r="AB2784" t="s">
        <v>124</v>
      </c>
      <c r="AI2784" t="s">
        <v>992</v>
      </c>
      <c r="AK2784" t="s">
        <v>993</v>
      </c>
      <c r="AL2784" t="s">
        <v>127</v>
      </c>
      <c r="AM2784" t="s">
        <v>128</v>
      </c>
      <c r="AN2784" t="s">
        <v>129</v>
      </c>
      <c r="AO2784" t="s">
        <v>130</v>
      </c>
      <c r="BL2784" t="s">
        <v>19601</v>
      </c>
      <c r="BM2784">
        <v>-26.107032329999999</v>
      </c>
      <c r="BN2784">
        <v>-58.231032980000002</v>
      </c>
      <c r="BO2784">
        <v>63</v>
      </c>
      <c r="BP2784" t="s">
        <v>19602</v>
      </c>
      <c r="BQ2784" t="s">
        <v>19603</v>
      </c>
      <c r="BR2784" t="s">
        <v>19604</v>
      </c>
      <c r="BS2784" t="s">
        <v>135</v>
      </c>
      <c r="BT2784" t="s">
        <v>135</v>
      </c>
      <c r="BU2784" t="s">
        <v>135</v>
      </c>
      <c r="BW2784" t="s">
        <v>19605</v>
      </c>
      <c r="BY2784">
        <v>796</v>
      </c>
      <c r="BZ2784" t="s">
        <v>19606</v>
      </c>
    </row>
    <row r="2785" spans="1:111" x14ac:dyDescent="0.35">
      <c r="A2785" t="s">
        <v>110</v>
      </c>
      <c r="B2785" t="s">
        <v>7540</v>
      </c>
      <c r="C2785" t="s">
        <v>3143</v>
      </c>
      <c r="D2785" t="s">
        <v>113</v>
      </c>
      <c r="E2785" t="s">
        <v>19465</v>
      </c>
      <c r="F2785" t="str">
        <f t="shared" si="43"/>
        <v>PC240</v>
      </c>
      <c r="G2785">
        <v>9765</v>
      </c>
      <c r="H2785" t="s">
        <v>19607</v>
      </c>
      <c r="I2785" t="s">
        <v>19608</v>
      </c>
      <c r="K2785" t="s">
        <v>116</v>
      </c>
      <c r="L2785" t="s">
        <v>14247</v>
      </c>
      <c r="Q2785" t="s">
        <v>4670</v>
      </c>
      <c r="R2785" t="s">
        <v>1385</v>
      </c>
      <c r="S2785" t="s">
        <v>19609</v>
      </c>
      <c r="T2785" t="s">
        <v>9675</v>
      </c>
      <c r="U2785" t="s">
        <v>19610</v>
      </c>
      <c r="X2785" t="s">
        <v>173</v>
      </c>
      <c r="Y2785" t="s">
        <v>122</v>
      </c>
      <c r="Z2785" t="s">
        <v>123</v>
      </c>
      <c r="AA2785" t="s">
        <v>124</v>
      </c>
      <c r="AB2785" t="s">
        <v>124</v>
      </c>
      <c r="AI2785" t="s">
        <v>1826</v>
      </c>
      <c r="AK2785" t="s">
        <v>1827</v>
      </c>
      <c r="AL2785" t="s">
        <v>235</v>
      </c>
      <c r="AM2785" t="s">
        <v>128</v>
      </c>
      <c r="AN2785" t="s">
        <v>129</v>
      </c>
      <c r="AO2785" t="s">
        <v>130</v>
      </c>
      <c r="BL2785" t="s">
        <v>5895</v>
      </c>
      <c r="BM2785">
        <v>-34.867199429999999</v>
      </c>
      <c r="BN2785">
        <v>-58.000132370000003</v>
      </c>
      <c r="BO2785">
        <v>13</v>
      </c>
      <c r="BP2785" t="s">
        <v>2942</v>
      </c>
      <c r="BQ2785" t="s">
        <v>1922</v>
      </c>
      <c r="BR2785" t="s">
        <v>2942</v>
      </c>
      <c r="BS2785" t="s">
        <v>135</v>
      </c>
      <c r="BT2785" t="s">
        <v>135</v>
      </c>
      <c r="BU2785" t="s">
        <v>135</v>
      </c>
      <c r="BW2785" t="s">
        <v>8065</v>
      </c>
      <c r="BY2785">
        <v>1</v>
      </c>
      <c r="BZ2785" t="s">
        <v>223</v>
      </c>
      <c r="CA2785">
        <v>15</v>
      </c>
      <c r="CB2785">
        <v>39</v>
      </c>
      <c r="CC2785">
        <v>2.6</v>
      </c>
      <c r="CD2785">
        <v>11</v>
      </c>
      <c r="CE2785">
        <v>23.6</v>
      </c>
      <c r="CF2785">
        <v>2.1</v>
      </c>
      <c r="CG2785">
        <v>14</v>
      </c>
      <c r="CH2785">
        <v>41.3</v>
      </c>
      <c r="CI2785">
        <v>2.9</v>
      </c>
      <c r="CJ2785">
        <v>16</v>
      </c>
      <c r="CK2785">
        <v>54.8</v>
      </c>
      <c r="CL2785">
        <v>3.4</v>
      </c>
      <c r="CM2785">
        <v>13</v>
      </c>
      <c r="CN2785">
        <v>28.8</v>
      </c>
      <c r="CO2785">
        <v>2.2000000000000002</v>
      </c>
      <c r="CP2785">
        <v>14</v>
      </c>
      <c r="CQ2785">
        <v>20.7</v>
      </c>
      <c r="CR2785">
        <v>1.4</v>
      </c>
      <c r="CS2785">
        <v>12</v>
      </c>
      <c r="CT2785">
        <v>21.2</v>
      </c>
      <c r="CU2785">
        <v>1.7</v>
      </c>
      <c r="CV2785">
        <v>5</v>
      </c>
      <c r="CW2785">
        <v>4.4000000000000004</v>
      </c>
      <c r="CX2785">
        <v>0.8</v>
      </c>
      <c r="CY2785">
        <v>13</v>
      </c>
      <c r="CZ2785">
        <v>30.8</v>
      </c>
      <c r="DA2785">
        <v>2.2999999999999998</v>
      </c>
      <c r="DB2785">
        <v>3</v>
      </c>
      <c r="DC2785">
        <v>5</v>
      </c>
      <c r="DD2785">
        <v>1.6</v>
      </c>
      <c r="DE2785">
        <v>1</v>
      </c>
      <c r="DF2785">
        <v>0.7</v>
      </c>
      <c r="DG2785">
        <v>0.7</v>
      </c>
    </row>
    <row r="2786" spans="1:111" x14ac:dyDescent="0.35">
      <c r="A2786" t="s">
        <v>110</v>
      </c>
      <c r="B2786" t="s">
        <v>7540</v>
      </c>
      <c r="C2786" t="s">
        <v>3143</v>
      </c>
      <c r="D2786" t="s">
        <v>113</v>
      </c>
      <c r="E2786" t="s">
        <v>19465</v>
      </c>
      <c r="F2786" t="str">
        <f t="shared" si="43"/>
        <v>PC240</v>
      </c>
      <c r="G2786">
        <v>2053.9</v>
      </c>
      <c r="H2786" t="s">
        <v>19611</v>
      </c>
      <c r="J2786" t="s">
        <v>183</v>
      </c>
      <c r="K2786" t="s">
        <v>116</v>
      </c>
      <c r="L2786" t="s">
        <v>184</v>
      </c>
      <c r="Q2786" t="s">
        <v>185</v>
      </c>
      <c r="R2786" t="s">
        <v>1385</v>
      </c>
      <c r="S2786" t="s">
        <v>19612</v>
      </c>
      <c r="T2786" t="s">
        <v>9675</v>
      </c>
      <c r="U2786" t="s">
        <v>19613</v>
      </c>
      <c r="X2786" t="s">
        <v>173</v>
      </c>
      <c r="Y2786" t="s">
        <v>122</v>
      </c>
      <c r="Z2786" t="s">
        <v>123</v>
      </c>
      <c r="AA2786" t="s">
        <v>124</v>
      </c>
      <c r="AB2786" t="s">
        <v>188</v>
      </c>
      <c r="AI2786" t="s">
        <v>19614</v>
      </c>
      <c r="AK2786" t="s">
        <v>19615</v>
      </c>
      <c r="AL2786" t="s">
        <v>127</v>
      </c>
      <c r="AM2786" t="s">
        <v>192</v>
      </c>
      <c r="AN2786" t="s">
        <v>192</v>
      </c>
      <c r="AO2786" t="s">
        <v>130</v>
      </c>
      <c r="BL2786" t="s">
        <v>12685</v>
      </c>
      <c r="BM2786">
        <v>-26.845132370000002</v>
      </c>
      <c r="BN2786">
        <v>-55.018832459999999</v>
      </c>
      <c r="BO2786">
        <v>189</v>
      </c>
      <c r="BP2786" t="s">
        <v>1090</v>
      </c>
      <c r="BQ2786" t="s">
        <v>17492</v>
      </c>
      <c r="BR2786" t="s">
        <v>6234</v>
      </c>
      <c r="BS2786" t="s">
        <v>135</v>
      </c>
      <c r="BT2786" t="s">
        <v>135</v>
      </c>
      <c r="BU2786" t="s">
        <v>135</v>
      </c>
      <c r="BW2786" t="s">
        <v>19616</v>
      </c>
      <c r="BY2786">
        <v>1</v>
      </c>
      <c r="BZ2786" t="s">
        <v>223</v>
      </c>
      <c r="CA2786">
        <v>6</v>
      </c>
      <c r="CB2786">
        <v>4.7</v>
      </c>
      <c r="CC2786">
        <v>0.7</v>
      </c>
      <c r="CD2786">
        <v>12</v>
      </c>
      <c r="CE2786">
        <v>24.4</v>
      </c>
      <c r="CF2786">
        <v>2</v>
      </c>
      <c r="CG2786">
        <v>15</v>
      </c>
      <c r="CH2786">
        <v>44.7</v>
      </c>
      <c r="CI2786">
        <v>2.9</v>
      </c>
      <c r="CJ2786">
        <v>10</v>
      </c>
      <c r="CK2786">
        <v>10</v>
      </c>
      <c r="CL2786">
        <v>1</v>
      </c>
      <c r="CM2786">
        <v>8</v>
      </c>
      <c r="CN2786">
        <v>21.3</v>
      </c>
      <c r="CO2786">
        <v>2.6</v>
      </c>
      <c r="CP2786">
        <v>9</v>
      </c>
      <c r="CQ2786">
        <v>28.7</v>
      </c>
      <c r="CR2786">
        <v>3.1</v>
      </c>
      <c r="CS2786">
        <v>10</v>
      </c>
      <c r="CT2786">
        <v>38.5</v>
      </c>
      <c r="CU2786">
        <v>3.8</v>
      </c>
      <c r="CV2786">
        <v>9</v>
      </c>
      <c r="CW2786">
        <v>19.7</v>
      </c>
      <c r="CX2786">
        <v>2.1</v>
      </c>
      <c r="CY2786">
        <v>11</v>
      </c>
      <c r="CZ2786">
        <v>30.2</v>
      </c>
      <c r="DA2786">
        <v>2.7</v>
      </c>
      <c r="DB2786">
        <v>8</v>
      </c>
      <c r="DC2786">
        <v>13.3</v>
      </c>
      <c r="DD2786">
        <v>1.6</v>
      </c>
      <c r="DE2786">
        <v>7</v>
      </c>
      <c r="DF2786">
        <v>21.1</v>
      </c>
      <c r="DG2786">
        <v>3</v>
      </c>
    </row>
    <row r="2787" spans="1:111" x14ac:dyDescent="0.35">
      <c r="A2787" t="s">
        <v>110</v>
      </c>
      <c r="B2787" t="s">
        <v>7540</v>
      </c>
      <c r="C2787" t="s">
        <v>3143</v>
      </c>
      <c r="D2787" t="s">
        <v>113</v>
      </c>
      <c r="E2787" t="s">
        <v>19465</v>
      </c>
      <c r="F2787" t="str">
        <f t="shared" si="43"/>
        <v>PC240</v>
      </c>
      <c r="G2787">
        <v>10501.3</v>
      </c>
      <c r="H2787" t="s">
        <v>16790</v>
      </c>
      <c r="I2787" t="s">
        <v>19617</v>
      </c>
      <c r="K2787" t="s">
        <v>116</v>
      </c>
      <c r="L2787" t="s">
        <v>7141</v>
      </c>
      <c r="Q2787" t="s">
        <v>492</v>
      </c>
      <c r="R2787" t="s">
        <v>1385</v>
      </c>
      <c r="S2787" t="s">
        <v>19618</v>
      </c>
      <c r="T2787" t="s">
        <v>9675</v>
      </c>
      <c r="U2787" t="s">
        <v>19619</v>
      </c>
      <c r="X2787" t="s">
        <v>173</v>
      </c>
      <c r="Y2787" t="s">
        <v>122</v>
      </c>
      <c r="Z2787" t="s">
        <v>123</v>
      </c>
      <c r="AA2787" t="s">
        <v>124</v>
      </c>
      <c r="AB2787" t="s">
        <v>124</v>
      </c>
      <c r="AI2787" t="s">
        <v>3394</v>
      </c>
      <c r="AK2787" t="s">
        <v>3395</v>
      </c>
      <c r="AL2787" t="s">
        <v>127</v>
      </c>
      <c r="AM2787" t="s">
        <v>128</v>
      </c>
      <c r="AN2787" t="s">
        <v>129</v>
      </c>
      <c r="AO2787" t="s">
        <v>130</v>
      </c>
      <c r="BL2787" t="s">
        <v>15877</v>
      </c>
      <c r="BM2787">
        <v>-34.680299470000001</v>
      </c>
      <c r="BN2787">
        <v>-58.479765620000002</v>
      </c>
      <c r="BO2787">
        <v>17</v>
      </c>
      <c r="BP2787" t="s">
        <v>1231</v>
      </c>
      <c r="BQ2787" t="s">
        <v>3722</v>
      </c>
      <c r="BR2787" t="s">
        <v>1449</v>
      </c>
      <c r="BS2787" t="s">
        <v>135</v>
      </c>
      <c r="BT2787" t="s">
        <v>135</v>
      </c>
      <c r="BU2787" t="s">
        <v>135</v>
      </c>
      <c r="BW2787" t="s">
        <v>12192</v>
      </c>
      <c r="BY2787">
        <v>1</v>
      </c>
      <c r="BZ2787" t="s">
        <v>223</v>
      </c>
      <c r="CA2787">
        <v>8</v>
      </c>
      <c r="CB2787">
        <v>37.299999999999997</v>
      </c>
      <c r="CC2787">
        <v>4.5999999999999996</v>
      </c>
      <c r="CE2787">
        <v>0</v>
      </c>
      <c r="CG2787">
        <v>9</v>
      </c>
      <c r="CH2787">
        <v>49.4</v>
      </c>
      <c r="CI2787">
        <v>5.4</v>
      </c>
      <c r="CJ2787">
        <v>17</v>
      </c>
      <c r="CK2787">
        <v>83.3</v>
      </c>
      <c r="CL2787">
        <v>4.9000000000000004</v>
      </c>
      <c r="CM2787">
        <v>18</v>
      </c>
      <c r="CN2787">
        <v>83.8</v>
      </c>
      <c r="CO2787">
        <v>4.5999999999999996</v>
      </c>
      <c r="CP2787">
        <v>16</v>
      </c>
      <c r="CQ2787">
        <v>74.099999999999994</v>
      </c>
      <c r="CR2787">
        <v>4.5999999999999996</v>
      </c>
      <c r="CS2787">
        <v>23</v>
      </c>
      <c r="CT2787">
        <v>136.1</v>
      </c>
      <c r="CU2787">
        <v>5.9</v>
      </c>
      <c r="CV2787">
        <v>18</v>
      </c>
      <c r="CW2787">
        <v>69.8</v>
      </c>
      <c r="CX2787">
        <v>3.8</v>
      </c>
      <c r="CY2787">
        <v>21</v>
      </c>
      <c r="CZ2787">
        <v>112.6</v>
      </c>
      <c r="DA2787">
        <v>5.3</v>
      </c>
      <c r="DB2787">
        <v>24</v>
      </c>
      <c r="DC2787">
        <v>131.4</v>
      </c>
      <c r="DD2787">
        <v>5.4</v>
      </c>
      <c r="DE2787">
        <v>23</v>
      </c>
      <c r="DF2787">
        <v>117.4</v>
      </c>
      <c r="DG2787">
        <v>5.0999999999999996</v>
      </c>
    </row>
    <row r="2788" spans="1:111" x14ac:dyDescent="0.35">
      <c r="A2788" t="s">
        <v>110</v>
      </c>
      <c r="B2788" t="s">
        <v>7540</v>
      </c>
      <c r="C2788" t="s">
        <v>3143</v>
      </c>
      <c r="D2788" t="s">
        <v>113</v>
      </c>
      <c r="E2788" t="s">
        <v>19465</v>
      </c>
      <c r="F2788" t="str">
        <f t="shared" si="43"/>
        <v>PC240</v>
      </c>
      <c r="G2788">
        <v>9895.2999999999993</v>
      </c>
      <c r="H2788" t="s">
        <v>7863</v>
      </c>
      <c r="I2788" t="s">
        <v>19620</v>
      </c>
      <c r="K2788" t="s">
        <v>116</v>
      </c>
      <c r="L2788" t="s">
        <v>14356</v>
      </c>
      <c r="Q2788" t="s">
        <v>6869</v>
      </c>
      <c r="R2788" t="s">
        <v>1385</v>
      </c>
      <c r="S2788" t="s">
        <v>19621</v>
      </c>
      <c r="T2788" t="s">
        <v>9675</v>
      </c>
      <c r="U2788" t="s">
        <v>19622</v>
      </c>
      <c r="X2788" t="s">
        <v>173</v>
      </c>
      <c r="Y2788" t="s">
        <v>122</v>
      </c>
      <c r="Z2788" t="s">
        <v>123</v>
      </c>
      <c r="AA2788" t="s">
        <v>124</v>
      </c>
      <c r="AB2788" t="s">
        <v>124</v>
      </c>
      <c r="AI2788" t="s">
        <v>3394</v>
      </c>
      <c r="AK2788" t="s">
        <v>3395</v>
      </c>
      <c r="AL2788" t="s">
        <v>127</v>
      </c>
      <c r="AM2788" t="s">
        <v>128</v>
      </c>
      <c r="AN2788" t="s">
        <v>129</v>
      </c>
      <c r="AO2788" t="s">
        <v>130</v>
      </c>
      <c r="BL2788" t="s">
        <v>19623</v>
      </c>
      <c r="BM2788">
        <v>-34.675166009999998</v>
      </c>
      <c r="BN2788">
        <v>-58.478399520000004</v>
      </c>
      <c r="BO2788">
        <v>17</v>
      </c>
      <c r="BP2788" t="s">
        <v>291</v>
      </c>
      <c r="BQ2788" t="s">
        <v>1930</v>
      </c>
      <c r="BR2788" t="s">
        <v>291</v>
      </c>
      <c r="BS2788" t="s">
        <v>135</v>
      </c>
      <c r="BT2788" t="s">
        <v>135</v>
      </c>
      <c r="BU2788" t="s">
        <v>135</v>
      </c>
      <c r="BW2788" t="s">
        <v>19624</v>
      </c>
      <c r="BY2788">
        <v>1</v>
      </c>
      <c r="BZ2788" t="s">
        <v>223</v>
      </c>
      <c r="CA2788">
        <v>1</v>
      </c>
      <c r="CB2788">
        <v>3.1</v>
      </c>
      <c r="CC2788">
        <v>3.1</v>
      </c>
      <c r="CD2788">
        <v>4</v>
      </c>
      <c r="CE2788">
        <v>6.2</v>
      </c>
      <c r="CF2788">
        <v>1.5</v>
      </c>
      <c r="CG2788">
        <v>2</v>
      </c>
      <c r="CH2788">
        <v>1.3</v>
      </c>
      <c r="CI2788">
        <v>0.6</v>
      </c>
      <c r="CK2788">
        <v>0</v>
      </c>
      <c r="CN2788">
        <v>0</v>
      </c>
      <c r="CQ2788">
        <v>0</v>
      </c>
      <c r="CT2788">
        <v>0</v>
      </c>
      <c r="CV2788">
        <v>2</v>
      </c>
      <c r="CW2788">
        <v>0.9</v>
      </c>
      <c r="CX2788">
        <v>0.4</v>
      </c>
      <c r="CY2788">
        <v>2</v>
      </c>
      <c r="CZ2788">
        <v>1.2</v>
      </c>
      <c r="DA2788">
        <v>0.6</v>
      </c>
      <c r="DB2788">
        <v>1</v>
      </c>
      <c r="DC2788">
        <v>0.6</v>
      </c>
      <c r="DD2788">
        <v>0.6</v>
      </c>
      <c r="DE2788">
        <v>16</v>
      </c>
      <c r="DF2788">
        <v>42</v>
      </c>
      <c r="DG2788">
        <v>2.6</v>
      </c>
    </row>
    <row r="2789" spans="1:111" x14ac:dyDescent="0.35">
      <c r="A2789" t="s">
        <v>110</v>
      </c>
      <c r="B2789" t="s">
        <v>7540</v>
      </c>
      <c r="C2789" t="s">
        <v>3143</v>
      </c>
      <c r="D2789" t="s">
        <v>113</v>
      </c>
      <c r="E2789" t="s">
        <v>19465</v>
      </c>
      <c r="F2789" t="str">
        <f t="shared" si="43"/>
        <v>PC240</v>
      </c>
      <c r="G2789">
        <v>6985.7</v>
      </c>
      <c r="H2789" t="s">
        <v>19625</v>
      </c>
      <c r="J2789" t="s">
        <v>183</v>
      </c>
      <c r="K2789" t="s">
        <v>116</v>
      </c>
      <c r="L2789" t="s">
        <v>184</v>
      </c>
      <c r="Q2789" t="s">
        <v>185</v>
      </c>
      <c r="R2789" t="s">
        <v>1385</v>
      </c>
      <c r="S2789" t="s">
        <v>19626</v>
      </c>
      <c r="T2789" t="s">
        <v>9675</v>
      </c>
      <c r="U2789" t="s">
        <v>19627</v>
      </c>
      <c r="X2789" t="s">
        <v>173</v>
      </c>
      <c r="Y2789" t="s">
        <v>122</v>
      </c>
      <c r="Z2789" t="s">
        <v>123</v>
      </c>
      <c r="AA2789" t="s">
        <v>124</v>
      </c>
      <c r="AB2789" t="s">
        <v>188</v>
      </c>
      <c r="AI2789" t="s">
        <v>19628</v>
      </c>
      <c r="AJ2789" t="s">
        <v>19628</v>
      </c>
      <c r="AL2789" t="s">
        <v>191</v>
      </c>
      <c r="AM2789" t="s">
        <v>192</v>
      </c>
      <c r="AN2789" t="s">
        <v>192</v>
      </c>
      <c r="AO2789" t="s">
        <v>130</v>
      </c>
      <c r="BL2789" t="s">
        <v>7861</v>
      </c>
      <c r="BM2789">
        <v>-27.45549913</v>
      </c>
      <c r="BN2789">
        <v>-58.756266269999998</v>
      </c>
      <c r="BO2789">
        <v>56</v>
      </c>
      <c r="BP2789" t="s">
        <v>1449</v>
      </c>
      <c r="BQ2789" t="s">
        <v>1325</v>
      </c>
      <c r="BR2789" t="s">
        <v>2719</v>
      </c>
      <c r="BS2789" t="s">
        <v>135</v>
      </c>
      <c r="BT2789" t="s">
        <v>135</v>
      </c>
      <c r="BU2789" t="s">
        <v>135</v>
      </c>
      <c r="BW2789" t="s">
        <v>19629</v>
      </c>
      <c r="BY2789">
        <v>1</v>
      </c>
      <c r="BZ2789" t="s">
        <v>223</v>
      </c>
      <c r="CM2789">
        <v>1</v>
      </c>
      <c r="CN2789">
        <v>1.9</v>
      </c>
      <c r="CO2789">
        <v>1.9</v>
      </c>
      <c r="CP2789">
        <v>8</v>
      </c>
      <c r="CQ2789">
        <v>15.4</v>
      </c>
      <c r="CR2789">
        <v>1.9</v>
      </c>
      <c r="CS2789">
        <v>1</v>
      </c>
      <c r="CT2789">
        <v>3.8</v>
      </c>
      <c r="CU2789">
        <v>3.8</v>
      </c>
      <c r="CY2789">
        <v>1</v>
      </c>
      <c r="CZ2789">
        <v>3.9</v>
      </c>
      <c r="DA2789">
        <v>3.9</v>
      </c>
      <c r="DB2789">
        <v>1</v>
      </c>
      <c r="DC2789">
        <v>0.2</v>
      </c>
      <c r="DD2789">
        <v>0.2</v>
      </c>
      <c r="DE2789">
        <v>6</v>
      </c>
      <c r="DF2789">
        <v>5.6</v>
      </c>
      <c r="DG2789">
        <v>0.9</v>
      </c>
    </row>
    <row r="2790" spans="1:111" x14ac:dyDescent="0.35">
      <c r="A2790" t="s">
        <v>110</v>
      </c>
      <c r="B2790" t="s">
        <v>7540</v>
      </c>
      <c r="C2790" t="s">
        <v>3143</v>
      </c>
      <c r="D2790" t="s">
        <v>113</v>
      </c>
      <c r="E2790" t="s">
        <v>19465</v>
      </c>
      <c r="F2790" t="str">
        <f t="shared" si="43"/>
        <v>PC240</v>
      </c>
      <c r="G2790">
        <v>7676.9</v>
      </c>
      <c r="H2790" t="s">
        <v>19630</v>
      </c>
      <c r="K2790" t="s">
        <v>116</v>
      </c>
      <c r="L2790" t="s">
        <v>19631</v>
      </c>
      <c r="Q2790" t="s">
        <v>3551</v>
      </c>
      <c r="R2790" t="s">
        <v>1385</v>
      </c>
      <c r="S2790" t="s">
        <v>19632</v>
      </c>
      <c r="T2790" t="s">
        <v>9675</v>
      </c>
      <c r="U2790" t="s">
        <v>19633</v>
      </c>
      <c r="X2790" t="s">
        <v>121</v>
      </c>
      <c r="Y2790" t="s">
        <v>122</v>
      </c>
      <c r="Z2790" t="s">
        <v>123</v>
      </c>
      <c r="AA2790" t="s">
        <v>124</v>
      </c>
      <c r="AB2790" t="s">
        <v>124</v>
      </c>
      <c r="AI2790" t="s">
        <v>19634</v>
      </c>
      <c r="AK2790" t="s">
        <v>19635</v>
      </c>
      <c r="AL2790" t="s">
        <v>127</v>
      </c>
      <c r="AM2790" t="s">
        <v>128</v>
      </c>
      <c r="AN2790" t="s">
        <v>129</v>
      </c>
      <c r="AO2790" t="s">
        <v>130</v>
      </c>
      <c r="BL2790" t="s">
        <v>5156</v>
      </c>
      <c r="BM2790">
        <v>-34.895166009999997</v>
      </c>
      <c r="BN2790">
        <v>-58.852165790000001</v>
      </c>
      <c r="BO2790">
        <v>29</v>
      </c>
      <c r="BP2790" t="s">
        <v>19636</v>
      </c>
      <c r="BQ2790" t="s">
        <v>19637</v>
      </c>
      <c r="BR2790" t="s">
        <v>19638</v>
      </c>
      <c r="BS2790" t="s">
        <v>135</v>
      </c>
      <c r="BT2790" t="s">
        <v>135</v>
      </c>
      <c r="BU2790" t="s">
        <v>135</v>
      </c>
      <c r="BW2790" t="s">
        <v>19639</v>
      </c>
      <c r="BY2790">
        <v>422</v>
      </c>
      <c r="BZ2790" t="s">
        <v>19640</v>
      </c>
    </row>
    <row r="2791" spans="1:111" x14ac:dyDescent="0.35">
      <c r="A2791" t="s">
        <v>110</v>
      </c>
      <c r="B2791" t="s">
        <v>7540</v>
      </c>
      <c r="C2791" t="s">
        <v>3143</v>
      </c>
      <c r="D2791" t="s">
        <v>113</v>
      </c>
      <c r="E2791" t="s">
        <v>19465</v>
      </c>
      <c r="F2791" t="str">
        <f t="shared" si="43"/>
        <v>PC240</v>
      </c>
      <c r="G2791">
        <v>11382</v>
      </c>
      <c r="H2791" t="s">
        <v>19641</v>
      </c>
      <c r="K2791" t="s">
        <v>116</v>
      </c>
      <c r="L2791" t="s">
        <v>19642</v>
      </c>
      <c r="Q2791" t="s">
        <v>4108</v>
      </c>
      <c r="R2791" t="s">
        <v>1385</v>
      </c>
      <c r="S2791" t="s">
        <v>19643</v>
      </c>
      <c r="T2791" t="s">
        <v>9675</v>
      </c>
      <c r="U2791" t="s">
        <v>19644</v>
      </c>
      <c r="X2791" t="s">
        <v>173</v>
      </c>
      <c r="Y2791" t="s">
        <v>122</v>
      </c>
      <c r="Z2791" t="s">
        <v>123</v>
      </c>
      <c r="AA2791" t="s">
        <v>124</v>
      </c>
      <c r="AB2791" t="s">
        <v>124</v>
      </c>
      <c r="AI2791" t="s">
        <v>592</v>
      </c>
      <c r="AJ2791" t="s">
        <v>593</v>
      </c>
      <c r="AK2791" t="s">
        <v>594</v>
      </c>
      <c r="AL2791" t="s">
        <v>127</v>
      </c>
      <c r="AM2791" t="s">
        <v>128</v>
      </c>
      <c r="AN2791" t="s">
        <v>129</v>
      </c>
      <c r="AO2791" t="s">
        <v>130</v>
      </c>
      <c r="BL2791" t="s">
        <v>5156</v>
      </c>
      <c r="BM2791">
        <v>-34.91759982</v>
      </c>
      <c r="BN2791">
        <v>-58.749232849999999</v>
      </c>
      <c r="BO2791">
        <v>22</v>
      </c>
      <c r="BP2791" t="s">
        <v>2274</v>
      </c>
      <c r="BQ2791" t="s">
        <v>2725</v>
      </c>
      <c r="BR2791" t="s">
        <v>2837</v>
      </c>
      <c r="BS2791" t="s">
        <v>135</v>
      </c>
      <c r="BT2791" t="s">
        <v>135</v>
      </c>
      <c r="BU2791" t="s">
        <v>135</v>
      </c>
      <c r="BW2791" t="s">
        <v>9956</v>
      </c>
      <c r="BY2791">
        <v>6</v>
      </c>
      <c r="BZ2791" t="s">
        <v>413</v>
      </c>
      <c r="CA2791">
        <v>4</v>
      </c>
      <c r="CB2791">
        <v>6.2</v>
      </c>
      <c r="CC2791">
        <v>1.5</v>
      </c>
      <c r="CD2791">
        <v>5</v>
      </c>
      <c r="CE2791">
        <v>16.8</v>
      </c>
      <c r="CF2791">
        <v>3.3</v>
      </c>
      <c r="CG2791">
        <v>14</v>
      </c>
      <c r="CH2791">
        <v>45.7</v>
      </c>
      <c r="CI2791">
        <v>3.2</v>
      </c>
      <c r="CJ2791">
        <v>17</v>
      </c>
      <c r="CK2791">
        <v>78.3</v>
      </c>
      <c r="CL2791">
        <v>4.5999999999999996</v>
      </c>
      <c r="CM2791">
        <v>16</v>
      </c>
      <c r="CN2791">
        <v>74.3</v>
      </c>
      <c r="CO2791">
        <v>4.5999999999999996</v>
      </c>
      <c r="CP2791">
        <v>17</v>
      </c>
      <c r="CQ2791">
        <v>70.599999999999994</v>
      </c>
      <c r="CR2791">
        <v>4.0999999999999996</v>
      </c>
      <c r="CS2791">
        <v>17</v>
      </c>
      <c r="CT2791">
        <v>122</v>
      </c>
      <c r="CU2791">
        <v>7.1</v>
      </c>
      <c r="CV2791">
        <v>25</v>
      </c>
      <c r="CW2791">
        <v>170.8</v>
      </c>
      <c r="CX2791">
        <v>6.8</v>
      </c>
      <c r="CY2791">
        <v>12</v>
      </c>
      <c r="CZ2791">
        <v>52.9</v>
      </c>
      <c r="DA2791">
        <v>4.4000000000000004</v>
      </c>
      <c r="DB2791">
        <v>4</v>
      </c>
      <c r="DC2791">
        <v>9</v>
      </c>
      <c r="DD2791">
        <v>2.2000000000000002</v>
      </c>
      <c r="DE2791">
        <v>14</v>
      </c>
      <c r="DF2791">
        <v>55.3</v>
      </c>
      <c r="DG2791">
        <v>3.9</v>
      </c>
    </row>
    <row r="2792" spans="1:111" x14ac:dyDescent="0.35">
      <c r="A2792" t="s">
        <v>110</v>
      </c>
      <c r="B2792" t="s">
        <v>7540</v>
      </c>
      <c r="C2792" t="s">
        <v>3143</v>
      </c>
      <c r="D2792" t="s">
        <v>113</v>
      </c>
      <c r="E2792" t="s">
        <v>19465</v>
      </c>
      <c r="F2792" t="str">
        <f t="shared" si="43"/>
        <v>PC240</v>
      </c>
      <c r="G2792">
        <v>5143.3</v>
      </c>
      <c r="H2792" t="s">
        <v>19645</v>
      </c>
      <c r="K2792" t="s">
        <v>116</v>
      </c>
      <c r="L2792" t="s">
        <v>4677</v>
      </c>
      <c r="Q2792" t="s">
        <v>4108</v>
      </c>
      <c r="R2792" t="s">
        <v>1385</v>
      </c>
      <c r="S2792" t="s">
        <v>19646</v>
      </c>
      <c r="T2792" t="s">
        <v>9675</v>
      </c>
      <c r="U2792" t="s">
        <v>19647</v>
      </c>
      <c r="X2792" t="s">
        <v>173</v>
      </c>
      <c r="Y2792" t="s">
        <v>122</v>
      </c>
      <c r="Z2792" t="s">
        <v>123</v>
      </c>
      <c r="AA2792" t="s">
        <v>124</v>
      </c>
      <c r="AB2792" t="s">
        <v>124</v>
      </c>
      <c r="AI2792" t="s">
        <v>19648</v>
      </c>
      <c r="AK2792" t="s">
        <v>19649</v>
      </c>
      <c r="AL2792" t="s">
        <v>127</v>
      </c>
      <c r="AM2792" t="s">
        <v>128</v>
      </c>
      <c r="AN2792" t="s">
        <v>129</v>
      </c>
      <c r="AO2792" t="s">
        <v>130</v>
      </c>
      <c r="BL2792" t="s">
        <v>19650</v>
      </c>
      <c r="BM2792">
        <v>-34.68946614</v>
      </c>
      <c r="BN2792">
        <v>-59.055466580000001</v>
      </c>
      <c r="BO2792">
        <v>32</v>
      </c>
      <c r="BP2792" t="s">
        <v>1449</v>
      </c>
      <c r="BQ2792" t="s">
        <v>1491</v>
      </c>
      <c r="BR2792" t="s">
        <v>2719</v>
      </c>
      <c r="BS2792" t="s">
        <v>135</v>
      </c>
      <c r="BT2792" t="s">
        <v>135</v>
      </c>
      <c r="BU2792" t="s">
        <v>135</v>
      </c>
      <c r="BW2792" t="s">
        <v>16010</v>
      </c>
      <c r="BY2792">
        <v>1</v>
      </c>
      <c r="BZ2792" t="s">
        <v>223</v>
      </c>
      <c r="CA2792">
        <v>26</v>
      </c>
      <c r="CB2792">
        <v>241.1</v>
      </c>
      <c r="CC2792">
        <v>9.1999999999999993</v>
      </c>
      <c r="CD2792">
        <v>16</v>
      </c>
      <c r="CE2792">
        <v>119.7</v>
      </c>
      <c r="CF2792">
        <v>7.4</v>
      </c>
      <c r="CG2792">
        <v>20</v>
      </c>
      <c r="CH2792">
        <v>182.4</v>
      </c>
      <c r="CI2792">
        <v>9.1</v>
      </c>
      <c r="CJ2792">
        <v>20</v>
      </c>
      <c r="CK2792">
        <v>178.5</v>
      </c>
      <c r="CL2792">
        <v>8.9</v>
      </c>
      <c r="CM2792">
        <v>18</v>
      </c>
      <c r="CN2792">
        <v>98.7</v>
      </c>
      <c r="CO2792">
        <v>5.4</v>
      </c>
      <c r="CP2792">
        <v>22</v>
      </c>
      <c r="CQ2792">
        <v>192.7</v>
      </c>
      <c r="CR2792">
        <v>8.6999999999999993</v>
      </c>
      <c r="CS2792">
        <v>21</v>
      </c>
      <c r="CT2792">
        <v>196.5</v>
      </c>
      <c r="CU2792">
        <v>9.3000000000000007</v>
      </c>
      <c r="CV2792">
        <v>22</v>
      </c>
      <c r="CW2792">
        <v>197.7</v>
      </c>
      <c r="CX2792">
        <v>8.9</v>
      </c>
      <c r="CY2792">
        <v>21</v>
      </c>
      <c r="CZ2792">
        <v>175.4</v>
      </c>
      <c r="DA2792">
        <v>8.3000000000000007</v>
      </c>
      <c r="DB2792">
        <v>22</v>
      </c>
      <c r="DC2792">
        <v>191.5</v>
      </c>
      <c r="DD2792">
        <v>8.6999999999999993</v>
      </c>
      <c r="DE2792">
        <v>23</v>
      </c>
      <c r="DF2792">
        <v>195.2</v>
      </c>
      <c r="DG2792">
        <v>8.4</v>
      </c>
    </row>
    <row r="2793" spans="1:111" x14ac:dyDescent="0.35">
      <c r="A2793" t="s">
        <v>110</v>
      </c>
      <c r="B2793" t="s">
        <v>7540</v>
      </c>
      <c r="C2793" t="s">
        <v>3143</v>
      </c>
      <c r="D2793" t="s">
        <v>113</v>
      </c>
      <c r="E2793" t="s">
        <v>19465</v>
      </c>
      <c r="F2793" t="str">
        <f t="shared" si="43"/>
        <v>PC240</v>
      </c>
      <c r="G2793">
        <v>13325.8</v>
      </c>
      <c r="H2793" t="s">
        <v>7880</v>
      </c>
      <c r="I2793" t="s">
        <v>19651</v>
      </c>
      <c r="K2793" t="s">
        <v>116</v>
      </c>
      <c r="L2793" t="s">
        <v>19652</v>
      </c>
      <c r="Q2793" t="s">
        <v>4625</v>
      </c>
      <c r="R2793" t="s">
        <v>1385</v>
      </c>
      <c r="S2793" t="s">
        <v>19653</v>
      </c>
      <c r="T2793" t="s">
        <v>9675</v>
      </c>
      <c r="U2793" t="s">
        <v>19654</v>
      </c>
      <c r="X2793" t="s">
        <v>173</v>
      </c>
      <c r="Y2793" t="s">
        <v>122</v>
      </c>
      <c r="Z2793" t="s">
        <v>123</v>
      </c>
      <c r="AA2793" t="s">
        <v>124</v>
      </c>
      <c r="AB2793" t="s">
        <v>124</v>
      </c>
      <c r="AI2793" t="s">
        <v>14480</v>
      </c>
      <c r="AK2793" t="s">
        <v>14481</v>
      </c>
      <c r="AL2793" t="s">
        <v>235</v>
      </c>
      <c r="AM2793" t="s">
        <v>128</v>
      </c>
      <c r="AN2793" t="s">
        <v>129</v>
      </c>
      <c r="AO2793" t="s">
        <v>130</v>
      </c>
      <c r="BL2793" t="s">
        <v>14482</v>
      </c>
      <c r="BM2793">
        <v>-31.662599820000001</v>
      </c>
      <c r="BN2793">
        <v>-60.815166009999999</v>
      </c>
      <c r="BO2793">
        <v>18</v>
      </c>
      <c r="BP2793" t="s">
        <v>19655</v>
      </c>
      <c r="BQ2793" t="s">
        <v>19656</v>
      </c>
      <c r="BR2793" t="s">
        <v>19657</v>
      </c>
      <c r="BS2793" t="s">
        <v>135</v>
      </c>
      <c r="BT2793" t="s">
        <v>135</v>
      </c>
      <c r="BU2793" t="s">
        <v>135</v>
      </c>
      <c r="BW2793" t="s">
        <v>19658</v>
      </c>
      <c r="BY2793">
        <v>499</v>
      </c>
      <c r="BZ2793" t="s">
        <v>19659</v>
      </c>
    </row>
    <row r="2794" spans="1:111" x14ac:dyDescent="0.35">
      <c r="A2794" t="s">
        <v>138</v>
      </c>
      <c r="B2794" t="s">
        <v>7540</v>
      </c>
      <c r="C2794" t="s">
        <v>3143</v>
      </c>
      <c r="D2794" t="s">
        <v>113</v>
      </c>
      <c r="E2794" t="s">
        <v>19465</v>
      </c>
      <c r="F2794" t="str">
        <f t="shared" si="43"/>
        <v>PC240</v>
      </c>
      <c r="G2794">
        <v>13369.6</v>
      </c>
      <c r="H2794" t="s">
        <v>19660</v>
      </c>
      <c r="K2794" t="s">
        <v>1746</v>
      </c>
      <c r="L2794" t="s">
        <v>19661</v>
      </c>
      <c r="N2794" t="s">
        <v>18829</v>
      </c>
      <c r="P2794">
        <v>1</v>
      </c>
      <c r="Q2794" t="s">
        <v>4898</v>
      </c>
      <c r="R2794" t="s">
        <v>1385</v>
      </c>
      <c r="S2794" t="s">
        <v>19662</v>
      </c>
      <c r="T2794" t="s">
        <v>9675</v>
      </c>
      <c r="U2794" t="s">
        <v>19663</v>
      </c>
      <c r="X2794" t="s">
        <v>173</v>
      </c>
      <c r="Y2794" t="s">
        <v>122</v>
      </c>
      <c r="Z2794" t="s">
        <v>123</v>
      </c>
      <c r="AA2794" t="s">
        <v>145</v>
      </c>
      <c r="AB2794" t="s">
        <v>146</v>
      </c>
      <c r="AI2794" t="s">
        <v>6996</v>
      </c>
      <c r="AJ2794" t="s">
        <v>6996</v>
      </c>
      <c r="AL2794" t="s">
        <v>235</v>
      </c>
      <c r="AM2794" t="s">
        <v>192</v>
      </c>
      <c r="AN2794" t="s">
        <v>129</v>
      </c>
      <c r="AO2794" t="s">
        <v>150</v>
      </c>
      <c r="BL2794" t="s">
        <v>19664</v>
      </c>
      <c r="BM2794">
        <v>-25.304966360000002</v>
      </c>
      <c r="BN2794">
        <v>-57.538832460000002</v>
      </c>
      <c r="BO2794">
        <v>129</v>
      </c>
      <c r="BP2794" t="s">
        <v>19665</v>
      </c>
      <c r="BQ2794" t="s">
        <v>19666</v>
      </c>
      <c r="BR2794" t="s">
        <v>19667</v>
      </c>
      <c r="BS2794" t="s">
        <v>135</v>
      </c>
      <c r="BT2794" t="s">
        <v>135</v>
      </c>
      <c r="BU2794" t="s">
        <v>135</v>
      </c>
      <c r="BW2794" t="s">
        <v>19668</v>
      </c>
      <c r="BY2794">
        <v>44</v>
      </c>
      <c r="BZ2794" t="s">
        <v>2146</v>
      </c>
      <c r="CD2794">
        <v>4</v>
      </c>
      <c r="CE2794">
        <v>2.4</v>
      </c>
      <c r="CF2794">
        <v>0.6</v>
      </c>
      <c r="CG2794">
        <v>7</v>
      </c>
      <c r="CH2794">
        <v>7.5</v>
      </c>
      <c r="CI2794">
        <v>1</v>
      </c>
      <c r="CJ2794">
        <v>8</v>
      </c>
      <c r="CK2794">
        <v>34.799999999999997</v>
      </c>
      <c r="CL2794">
        <v>4.3</v>
      </c>
      <c r="CM2794">
        <v>25</v>
      </c>
      <c r="CN2794">
        <v>140.80000000000001</v>
      </c>
      <c r="CO2794">
        <v>5.6</v>
      </c>
      <c r="CP2794">
        <v>4</v>
      </c>
      <c r="CQ2794">
        <v>1.9</v>
      </c>
      <c r="CR2794">
        <v>0.4</v>
      </c>
      <c r="CS2794">
        <v>1</v>
      </c>
      <c r="CT2794">
        <v>0.4</v>
      </c>
      <c r="CU2794">
        <v>0.4</v>
      </c>
      <c r="CV2794">
        <v>1</v>
      </c>
      <c r="CW2794">
        <v>0.1</v>
      </c>
      <c r="CX2794">
        <v>0.1</v>
      </c>
      <c r="CY2794">
        <v>3</v>
      </c>
      <c r="CZ2794">
        <v>1</v>
      </c>
      <c r="DA2794">
        <v>0.3</v>
      </c>
      <c r="DB2794">
        <v>2</v>
      </c>
      <c r="DC2794">
        <v>0.9</v>
      </c>
      <c r="DD2794">
        <v>0.4</v>
      </c>
    </row>
    <row r="2795" spans="1:111" x14ac:dyDescent="0.35">
      <c r="A2795" t="s">
        <v>110</v>
      </c>
      <c r="B2795" t="s">
        <v>7540</v>
      </c>
      <c r="C2795" t="s">
        <v>3143</v>
      </c>
      <c r="D2795" t="s">
        <v>113</v>
      </c>
      <c r="E2795" t="s">
        <v>19465</v>
      </c>
      <c r="F2795" t="str">
        <f t="shared" si="43"/>
        <v>PC240</v>
      </c>
      <c r="G2795">
        <v>10884.5</v>
      </c>
      <c r="H2795" t="s">
        <v>19669</v>
      </c>
      <c r="K2795" t="s">
        <v>116</v>
      </c>
      <c r="L2795" t="s">
        <v>19670</v>
      </c>
      <c r="Q2795" t="s">
        <v>1858</v>
      </c>
      <c r="R2795" t="s">
        <v>1385</v>
      </c>
      <c r="S2795" t="s">
        <v>19671</v>
      </c>
      <c r="T2795" t="s">
        <v>9675</v>
      </c>
      <c r="U2795" t="s">
        <v>19672</v>
      </c>
      <c r="X2795" t="s">
        <v>173</v>
      </c>
      <c r="Y2795" t="s">
        <v>122</v>
      </c>
      <c r="Z2795" t="s">
        <v>123</v>
      </c>
      <c r="AA2795" t="s">
        <v>124</v>
      </c>
      <c r="AB2795" t="s">
        <v>124</v>
      </c>
      <c r="AI2795" t="s">
        <v>13884</v>
      </c>
      <c r="AK2795" t="s">
        <v>13885</v>
      </c>
      <c r="AL2795" t="s">
        <v>127</v>
      </c>
      <c r="AM2795" t="s">
        <v>128</v>
      </c>
      <c r="AN2795" t="s">
        <v>129</v>
      </c>
      <c r="AO2795" t="s">
        <v>130</v>
      </c>
      <c r="BL2795" t="s">
        <v>19673</v>
      </c>
      <c r="BM2795">
        <v>-34.749733069999998</v>
      </c>
      <c r="BN2795">
        <v>-58.30813259</v>
      </c>
      <c r="BO2795">
        <v>16</v>
      </c>
      <c r="BP2795" t="s">
        <v>19674</v>
      </c>
      <c r="BQ2795" t="s">
        <v>19675</v>
      </c>
      <c r="BR2795" t="s">
        <v>19674</v>
      </c>
      <c r="BS2795" t="s">
        <v>135</v>
      </c>
      <c r="BT2795" t="s">
        <v>135</v>
      </c>
      <c r="BU2795" t="s">
        <v>135</v>
      </c>
      <c r="BW2795" t="s">
        <v>19676</v>
      </c>
      <c r="BY2795">
        <v>498</v>
      </c>
      <c r="BZ2795" t="s">
        <v>4502</v>
      </c>
    </row>
    <row r="2796" spans="1:111" x14ac:dyDescent="0.35">
      <c r="A2796" t="s">
        <v>110</v>
      </c>
      <c r="B2796" t="s">
        <v>7540</v>
      </c>
      <c r="C2796" t="s">
        <v>3143</v>
      </c>
      <c r="D2796" t="s">
        <v>113</v>
      </c>
      <c r="E2796" t="s">
        <v>19465</v>
      </c>
      <c r="F2796" t="str">
        <f t="shared" si="43"/>
        <v>PC240</v>
      </c>
      <c r="G2796">
        <v>7353.2</v>
      </c>
      <c r="H2796" t="s">
        <v>19677</v>
      </c>
      <c r="K2796" t="s">
        <v>116</v>
      </c>
      <c r="L2796" t="s">
        <v>10633</v>
      </c>
      <c r="Q2796" t="s">
        <v>1887</v>
      </c>
      <c r="R2796" t="s">
        <v>1385</v>
      </c>
      <c r="S2796" t="s">
        <v>19678</v>
      </c>
      <c r="T2796" t="s">
        <v>9675</v>
      </c>
      <c r="U2796" t="s">
        <v>19679</v>
      </c>
      <c r="X2796" t="s">
        <v>173</v>
      </c>
      <c r="Y2796" t="s">
        <v>122</v>
      </c>
      <c r="Z2796" t="s">
        <v>123</v>
      </c>
      <c r="AA2796" t="s">
        <v>124</v>
      </c>
      <c r="AB2796" t="s">
        <v>124</v>
      </c>
      <c r="AI2796" t="s">
        <v>19680</v>
      </c>
      <c r="AK2796" t="s">
        <v>19681</v>
      </c>
      <c r="AL2796" t="s">
        <v>235</v>
      </c>
      <c r="AM2796" t="s">
        <v>128</v>
      </c>
      <c r="AN2796" t="s">
        <v>129</v>
      </c>
      <c r="AO2796" t="s">
        <v>130</v>
      </c>
      <c r="AV2796" t="s">
        <v>19682</v>
      </c>
      <c r="BE2796" t="s">
        <v>164</v>
      </c>
      <c r="BL2796" t="s">
        <v>19683</v>
      </c>
      <c r="BM2796">
        <v>-34.481766</v>
      </c>
      <c r="BN2796">
        <v>-58.641331999999998</v>
      </c>
      <c r="BO2796">
        <v>19</v>
      </c>
      <c r="BP2796" t="s">
        <v>19684</v>
      </c>
      <c r="BQ2796" t="s">
        <v>19685</v>
      </c>
      <c r="BR2796" t="s">
        <v>19685</v>
      </c>
      <c r="BS2796" t="s">
        <v>135</v>
      </c>
      <c r="BT2796" t="s">
        <v>135</v>
      </c>
      <c r="BU2796" t="s">
        <v>135</v>
      </c>
      <c r="BW2796" t="s">
        <v>19686</v>
      </c>
      <c r="BY2796">
        <v>1958</v>
      </c>
      <c r="BZ2796" t="s">
        <v>19687</v>
      </c>
    </row>
    <row r="2797" spans="1:111" x14ac:dyDescent="0.35">
      <c r="A2797" t="s">
        <v>110</v>
      </c>
      <c r="B2797" t="s">
        <v>7540</v>
      </c>
      <c r="C2797" t="s">
        <v>3143</v>
      </c>
      <c r="D2797" t="s">
        <v>113</v>
      </c>
      <c r="E2797" t="s">
        <v>19465</v>
      </c>
      <c r="F2797" t="str">
        <f t="shared" si="43"/>
        <v>PC240</v>
      </c>
      <c r="G2797">
        <v>3747.5</v>
      </c>
      <c r="H2797" t="s">
        <v>19688</v>
      </c>
      <c r="K2797" t="s">
        <v>116</v>
      </c>
      <c r="L2797" t="s">
        <v>1175</v>
      </c>
      <c r="Q2797" t="s">
        <v>185</v>
      </c>
      <c r="R2797" t="s">
        <v>1385</v>
      </c>
      <c r="S2797" t="s">
        <v>19689</v>
      </c>
      <c r="T2797" t="s">
        <v>9675</v>
      </c>
      <c r="U2797" t="s">
        <v>19690</v>
      </c>
      <c r="X2797" t="s">
        <v>121</v>
      </c>
      <c r="Y2797" t="s">
        <v>122</v>
      </c>
      <c r="Z2797" t="s">
        <v>123</v>
      </c>
      <c r="AA2797" t="s">
        <v>124</v>
      </c>
      <c r="AB2797" t="s">
        <v>188</v>
      </c>
      <c r="AI2797" t="s">
        <v>19691</v>
      </c>
      <c r="AK2797" t="s">
        <v>19692</v>
      </c>
      <c r="AL2797" t="s">
        <v>191</v>
      </c>
      <c r="AM2797" t="s">
        <v>192</v>
      </c>
      <c r="AN2797" t="s">
        <v>192</v>
      </c>
      <c r="AO2797" t="s">
        <v>130</v>
      </c>
      <c r="BL2797" t="s">
        <v>4156</v>
      </c>
      <c r="BM2797">
        <v>-33.338999559999998</v>
      </c>
      <c r="BN2797">
        <v>-68.840965710000006</v>
      </c>
      <c r="BO2797">
        <v>851</v>
      </c>
      <c r="BP2797" t="s">
        <v>3945</v>
      </c>
      <c r="BQ2797" t="s">
        <v>1988</v>
      </c>
      <c r="BR2797" t="s">
        <v>5274</v>
      </c>
      <c r="BS2797" t="s">
        <v>135</v>
      </c>
      <c r="BT2797" t="s">
        <v>135</v>
      </c>
      <c r="BU2797" t="s">
        <v>135</v>
      </c>
      <c r="BW2797" t="s">
        <v>19693</v>
      </c>
      <c r="BY2797">
        <v>26</v>
      </c>
      <c r="BZ2797" t="s">
        <v>181</v>
      </c>
      <c r="CA2797">
        <v>7</v>
      </c>
      <c r="CB2797">
        <v>39.200000000000003</v>
      </c>
      <c r="CC2797">
        <v>5.6</v>
      </c>
      <c r="CD2797">
        <v>5</v>
      </c>
      <c r="CE2797">
        <v>41.2</v>
      </c>
      <c r="CF2797">
        <v>8.1999999999999993</v>
      </c>
      <c r="CH2797">
        <v>0</v>
      </c>
      <c r="CK2797">
        <v>0</v>
      </c>
      <c r="CN2797">
        <v>0</v>
      </c>
      <c r="CP2797">
        <v>11</v>
      </c>
      <c r="CQ2797">
        <v>73.599999999999994</v>
      </c>
      <c r="CR2797">
        <v>6.6</v>
      </c>
      <c r="CS2797">
        <v>13</v>
      </c>
      <c r="CT2797">
        <v>80.3</v>
      </c>
      <c r="CU2797">
        <v>6.1</v>
      </c>
      <c r="CV2797">
        <v>9</v>
      </c>
      <c r="CW2797">
        <v>55.5</v>
      </c>
      <c r="CX2797">
        <v>6.1</v>
      </c>
      <c r="CY2797">
        <v>19</v>
      </c>
      <c r="CZ2797">
        <v>137.19999999999999</v>
      </c>
      <c r="DA2797">
        <v>7.2</v>
      </c>
      <c r="DB2797">
        <v>10</v>
      </c>
      <c r="DC2797">
        <v>58</v>
      </c>
      <c r="DD2797">
        <v>5.8</v>
      </c>
      <c r="DE2797">
        <v>1</v>
      </c>
      <c r="DF2797">
        <v>6.5</v>
      </c>
      <c r="DG2797">
        <v>6.5</v>
      </c>
    </row>
    <row r="2798" spans="1:111" x14ac:dyDescent="0.35">
      <c r="A2798" t="s">
        <v>138</v>
      </c>
      <c r="B2798" t="s">
        <v>7540</v>
      </c>
      <c r="C2798" t="s">
        <v>3143</v>
      </c>
      <c r="D2798" t="s">
        <v>113</v>
      </c>
      <c r="E2798" t="s">
        <v>19465</v>
      </c>
      <c r="F2798" t="str">
        <f t="shared" si="43"/>
        <v>PC240</v>
      </c>
      <c r="G2798">
        <v>10631.8</v>
      </c>
      <c r="H2798" t="s">
        <v>19694</v>
      </c>
      <c r="K2798" t="s">
        <v>116</v>
      </c>
      <c r="L2798" t="s">
        <v>19695</v>
      </c>
      <c r="Q2798" t="s">
        <v>1887</v>
      </c>
      <c r="R2798" t="s">
        <v>1385</v>
      </c>
      <c r="S2798" t="s">
        <v>19696</v>
      </c>
      <c r="T2798" t="s">
        <v>9675</v>
      </c>
      <c r="U2798" t="s">
        <v>19697</v>
      </c>
      <c r="X2798" t="s">
        <v>173</v>
      </c>
      <c r="Y2798" t="s">
        <v>122</v>
      </c>
      <c r="Z2798" t="s">
        <v>123</v>
      </c>
      <c r="AA2798" t="s">
        <v>145</v>
      </c>
      <c r="AB2798" t="s">
        <v>146</v>
      </c>
      <c r="AI2798" t="s">
        <v>703</v>
      </c>
      <c r="AL2798" t="s">
        <v>191</v>
      </c>
      <c r="AM2798" t="s">
        <v>192</v>
      </c>
      <c r="AN2798" t="s">
        <v>192</v>
      </c>
      <c r="AO2798" t="s">
        <v>150</v>
      </c>
      <c r="BL2798" t="s">
        <v>19698</v>
      </c>
      <c r="BM2798">
        <v>-24.331832680000002</v>
      </c>
      <c r="BN2798">
        <v>-57.089099390000001</v>
      </c>
      <c r="BO2798">
        <v>70</v>
      </c>
      <c r="BP2798" t="s">
        <v>19699</v>
      </c>
      <c r="BQ2798" t="s">
        <v>19700</v>
      </c>
      <c r="BR2798" t="s">
        <v>19701</v>
      </c>
      <c r="BS2798" t="s">
        <v>135</v>
      </c>
      <c r="BT2798" t="s">
        <v>135</v>
      </c>
      <c r="BU2798" t="s">
        <v>135</v>
      </c>
      <c r="BW2798" t="s">
        <v>19702</v>
      </c>
      <c r="BY2798">
        <v>744</v>
      </c>
      <c r="BZ2798" t="s">
        <v>19703</v>
      </c>
    </row>
    <row r="2799" spans="1:111" x14ac:dyDescent="0.35">
      <c r="A2799" t="s">
        <v>110</v>
      </c>
      <c r="B2799" t="s">
        <v>7540</v>
      </c>
      <c r="C2799" t="s">
        <v>3143</v>
      </c>
      <c r="D2799" t="s">
        <v>113</v>
      </c>
      <c r="E2799" t="s">
        <v>19465</v>
      </c>
      <c r="F2799" t="str">
        <f t="shared" si="43"/>
        <v>PC240</v>
      </c>
      <c r="G2799">
        <v>11085</v>
      </c>
      <c r="H2799" t="s">
        <v>19704</v>
      </c>
      <c r="I2799" t="s">
        <v>19705</v>
      </c>
      <c r="K2799" t="s">
        <v>116</v>
      </c>
      <c r="L2799" t="s">
        <v>5961</v>
      </c>
      <c r="Q2799" t="s">
        <v>5847</v>
      </c>
      <c r="R2799" t="s">
        <v>1385</v>
      </c>
      <c r="S2799" t="s">
        <v>19706</v>
      </c>
      <c r="T2799" t="s">
        <v>9675</v>
      </c>
      <c r="U2799" t="s">
        <v>19707</v>
      </c>
      <c r="X2799" t="s">
        <v>173</v>
      </c>
      <c r="Y2799" t="s">
        <v>122</v>
      </c>
      <c r="Z2799" t="s">
        <v>123</v>
      </c>
      <c r="AA2799" t="s">
        <v>124</v>
      </c>
      <c r="AB2799" t="s">
        <v>124</v>
      </c>
      <c r="AI2799" t="s">
        <v>885</v>
      </c>
      <c r="AK2799" t="s">
        <v>886</v>
      </c>
      <c r="AL2799" t="s">
        <v>235</v>
      </c>
      <c r="AM2799" t="s">
        <v>128</v>
      </c>
      <c r="AN2799" t="s">
        <v>129</v>
      </c>
      <c r="AO2799" t="s">
        <v>130</v>
      </c>
      <c r="BH2799" t="s">
        <v>116</v>
      </c>
      <c r="BL2799" t="s">
        <v>6599</v>
      </c>
      <c r="BM2799">
        <v>-35.853199869999997</v>
      </c>
      <c r="BN2799">
        <v>-69.797566180000004</v>
      </c>
      <c r="BO2799">
        <v>1530</v>
      </c>
      <c r="BP2799" t="s">
        <v>2837</v>
      </c>
      <c r="BQ2799" t="s">
        <v>900</v>
      </c>
      <c r="BR2799" t="s">
        <v>618</v>
      </c>
      <c r="BS2799" t="s">
        <v>135</v>
      </c>
      <c r="BT2799" t="s">
        <v>135</v>
      </c>
      <c r="BU2799" t="s">
        <v>135</v>
      </c>
      <c r="BW2799" t="s">
        <v>669</v>
      </c>
      <c r="BY2799">
        <v>3</v>
      </c>
      <c r="BZ2799" t="s">
        <v>744</v>
      </c>
      <c r="CA2799">
        <v>4</v>
      </c>
      <c r="CB2799">
        <v>2.5</v>
      </c>
      <c r="CC2799">
        <v>0.6</v>
      </c>
      <c r="CD2799">
        <v>2</v>
      </c>
      <c r="CE2799">
        <v>1.9</v>
      </c>
      <c r="CF2799">
        <v>0.9</v>
      </c>
      <c r="CG2799">
        <v>1</v>
      </c>
      <c r="CH2799">
        <v>2.2000000000000002</v>
      </c>
      <c r="CI2799">
        <v>2.2000000000000002</v>
      </c>
      <c r="CJ2799">
        <v>1</v>
      </c>
      <c r="CK2799">
        <v>0.7</v>
      </c>
      <c r="CL2799">
        <v>0.7</v>
      </c>
      <c r="CM2799">
        <v>4</v>
      </c>
      <c r="CN2799">
        <v>4.5</v>
      </c>
      <c r="CO2799">
        <v>1.1000000000000001</v>
      </c>
      <c r="CQ2799">
        <v>0</v>
      </c>
      <c r="CS2799">
        <v>7</v>
      </c>
      <c r="CT2799">
        <v>12.2</v>
      </c>
      <c r="CU2799">
        <v>1.7</v>
      </c>
      <c r="CV2799">
        <v>4</v>
      </c>
      <c r="CW2799">
        <v>4.5999999999999996</v>
      </c>
      <c r="CX2799">
        <v>1.1000000000000001</v>
      </c>
      <c r="CY2799">
        <v>3</v>
      </c>
      <c r="CZ2799">
        <v>3.9</v>
      </c>
      <c r="DA2799">
        <v>1.3</v>
      </c>
      <c r="DB2799">
        <v>4</v>
      </c>
      <c r="DC2799">
        <v>9</v>
      </c>
      <c r="DD2799">
        <v>2.2000000000000002</v>
      </c>
      <c r="DE2799">
        <v>6</v>
      </c>
      <c r="DF2799">
        <v>13.6</v>
      </c>
      <c r="DG2799">
        <v>2.2000000000000002</v>
      </c>
    </row>
    <row r="2800" spans="1:111" x14ac:dyDescent="0.35">
      <c r="A2800" t="s">
        <v>110</v>
      </c>
      <c r="B2800" t="s">
        <v>7540</v>
      </c>
      <c r="C2800" t="s">
        <v>3143</v>
      </c>
      <c r="D2800" t="s">
        <v>113</v>
      </c>
      <c r="E2800" t="s">
        <v>19465</v>
      </c>
      <c r="F2800" t="str">
        <f t="shared" si="43"/>
        <v>PC240</v>
      </c>
      <c r="G2800">
        <v>11851.8</v>
      </c>
      <c r="H2800" t="s">
        <v>19708</v>
      </c>
      <c r="I2800" t="s">
        <v>19709</v>
      </c>
      <c r="K2800" t="s">
        <v>116</v>
      </c>
      <c r="L2800" t="s">
        <v>5961</v>
      </c>
      <c r="Q2800" t="s">
        <v>5847</v>
      </c>
      <c r="R2800" t="s">
        <v>1385</v>
      </c>
      <c r="S2800" t="s">
        <v>19710</v>
      </c>
      <c r="T2800" t="s">
        <v>9675</v>
      </c>
      <c r="U2800" t="s">
        <v>19711</v>
      </c>
      <c r="X2800" t="s">
        <v>173</v>
      </c>
      <c r="Y2800" t="s">
        <v>122</v>
      </c>
      <c r="Z2800" t="s">
        <v>123</v>
      </c>
      <c r="AA2800" t="s">
        <v>124</v>
      </c>
      <c r="AB2800" t="s">
        <v>124</v>
      </c>
      <c r="AI2800" t="s">
        <v>885</v>
      </c>
      <c r="AK2800" t="s">
        <v>886</v>
      </c>
      <c r="AL2800" t="s">
        <v>235</v>
      </c>
      <c r="AM2800" t="s">
        <v>128</v>
      </c>
      <c r="AN2800" t="s">
        <v>129</v>
      </c>
      <c r="AO2800" t="s">
        <v>130</v>
      </c>
      <c r="BH2800" t="s">
        <v>116</v>
      </c>
      <c r="BL2800" t="s">
        <v>6599</v>
      </c>
      <c r="BM2800">
        <v>-35.853166229999999</v>
      </c>
      <c r="BN2800">
        <v>-69.796999779999993</v>
      </c>
      <c r="BO2800">
        <v>1528</v>
      </c>
      <c r="BP2800" t="s">
        <v>2282</v>
      </c>
      <c r="BQ2800" t="s">
        <v>790</v>
      </c>
      <c r="BR2800" t="s">
        <v>1324</v>
      </c>
      <c r="BS2800" t="s">
        <v>135</v>
      </c>
      <c r="BT2800" t="s">
        <v>135</v>
      </c>
      <c r="BU2800" t="s">
        <v>135</v>
      </c>
      <c r="BW2800" t="s">
        <v>12154</v>
      </c>
      <c r="BY2800">
        <v>1</v>
      </c>
      <c r="BZ2800" t="s">
        <v>223</v>
      </c>
      <c r="CA2800">
        <v>2</v>
      </c>
      <c r="CB2800">
        <v>2.5</v>
      </c>
      <c r="CC2800">
        <v>1.2</v>
      </c>
      <c r="CD2800">
        <v>1</v>
      </c>
      <c r="CE2800">
        <v>1.1000000000000001</v>
      </c>
      <c r="CF2800">
        <v>1.1000000000000001</v>
      </c>
      <c r="CH2800">
        <v>0</v>
      </c>
      <c r="CJ2800">
        <v>1</v>
      </c>
      <c r="CK2800">
        <v>0.6</v>
      </c>
      <c r="CL2800">
        <v>0.6</v>
      </c>
      <c r="CP2800">
        <v>4</v>
      </c>
      <c r="CQ2800">
        <v>7.2</v>
      </c>
      <c r="CR2800">
        <v>1.8</v>
      </c>
      <c r="CT2800">
        <v>0</v>
      </c>
      <c r="CV2800">
        <v>4</v>
      </c>
      <c r="CW2800">
        <v>11.2</v>
      </c>
      <c r="CX2800">
        <v>2.8</v>
      </c>
      <c r="CY2800">
        <v>2</v>
      </c>
      <c r="CZ2800">
        <v>1.9</v>
      </c>
      <c r="DA2800">
        <v>0.9</v>
      </c>
      <c r="DB2800">
        <v>12</v>
      </c>
      <c r="DC2800">
        <v>43.1</v>
      </c>
      <c r="DD2800">
        <v>3.5</v>
      </c>
      <c r="DE2800">
        <v>20</v>
      </c>
      <c r="DF2800">
        <v>110.8</v>
      </c>
      <c r="DG2800">
        <v>5.5</v>
      </c>
    </row>
    <row r="2801" spans="1:111" x14ac:dyDescent="0.35">
      <c r="A2801" t="s">
        <v>138</v>
      </c>
      <c r="B2801" t="s">
        <v>7540</v>
      </c>
      <c r="C2801" t="s">
        <v>3143</v>
      </c>
      <c r="D2801" t="s">
        <v>113</v>
      </c>
      <c r="E2801" t="s">
        <v>19465</v>
      </c>
      <c r="F2801" t="str">
        <f t="shared" si="43"/>
        <v>PC240</v>
      </c>
      <c r="G2801">
        <v>10852.2</v>
      </c>
      <c r="H2801" t="s">
        <v>19712</v>
      </c>
      <c r="K2801" t="s">
        <v>116</v>
      </c>
      <c r="L2801" t="s">
        <v>19713</v>
      </c>
      <c r="Q2801" t="s">
        <v>1848</v>
      </c>
      <c r="R2801" t="s">
        <v>1385</v>
      </c>
      <c r="S2801" t="s">
        <v>19714</v>
      </c>
      <c r="T2801" t="s">
        <v>9675</v>
      </c>
      <c r="U2801" t="s">
        <v>19715</v>
      </c>
      <c r="X2801" t="s">
        <v>173</v>
      </c>
      <c r="Y2801" t="s">
        <v>122</v>
      </c>
      <c r="Z2801" t="s">
        <v>123</v>
      </c>
      <c r="AA2801" t="s">
        <v>145</v>
      </c>
      <c r="AB2801" t="s">
        <v>146</v>
      </c>
      <c r="AI2801" t="s">
        <v>19716</v>
      </c>
      <c r="AJ2801" t="s">
        <v>19716</v>
      </c>
      <c r="AL2801" t="s">
        <v>235</v>
      </c>
      <c r="AM2801" t="s">
        <v>192</v>
      </c>
      <c r="AN2801" t="s">
        <v>129</v>
      </c>
      <c r="AO2801" t="s">
        <v>150</v>
      </c>
      <c r="BL2801" t="s">
        <v>18500</v>
      </c>
      <c r="BM2801">
        <v>-25.18466579</v>
      </c>
      <c r="BN2801">
        <v>-57.531199000000001</v>
      </c>
      <c r="BO2801">
        <v>82</v>
      </c>
      <c r="BP2801" t="s">
        <v>1352</v>
      </c>
      <c r="BQ2801" t="s">
        <v>19717</v>
      </c>
      <c r="BR2801" t="s">
        <v>19718</v>
      </c>
      <c r="BS2801" t="s">
        <v>135</v>
      </c>
      <c r="BT2801" t="s">
        <v>135</v>
      </c>
      <c r="BU2801" t="s">
        <v>135</v>
      </c>
      <c r="BW2801" t="s">
        <v>19719</v>
      </c>
      <c r="BY2801">
        <v>777</v>
      </c>
      <c r="BZ2801" t="s">
        <v>1354</v>
      </c>
    </row>
    <row r="2802" spans="1:111" x14ac:dyDescent="0.35">
      <c r="A2802" t="s">
        <v>110</v>
      </c>
      <c r="B2802" t="s">
        <v>7540</v>
      </c>
      <c r="C2802" t="s">
        <v>3143</v>
      </c>
      <c r="D2802" t="s">
        <v>113</v>
      </c>
      <c r="E2802" t="s">
        <v>19465</v>
      </c>
      <c r="F2802" t="str">
        <f t="shared" si="43"/>
        <v>PC240</v>
      </c>
      <c r="G2802">
        <v>10397.700000000001</v>
      </c>
      <c r="H2802" t="s">
        <v>19720</v>
      </c>
      <c r="I2802" t="s">
        <v>19721</v>
      </c>
      <c r="K2802" t="s">
        <v>116</v>
      </c>
      <c r="L2802" t="s">
        <v>4145</v>
      </c>
      <c r="Q2802" t="s">
        <v>1980</v>
      </c>
      <c r="R2802" t="s">
        <v>1385</v>
      </c>
      <c r="S2802" t="s">
        <v>19722</v>
      </c>
      <c r="T2802" t="s">
        <v>9675</v>
      </c>
      <c r="U2802" t="s">
        <v>19723</v>
      </c>
      <c r="X2802" t="s">
        <v>173</v>
      </c>
      <c r="Y2802" t="s">
        <v>122</v>
      </c>
      <c r="Z2802" t="s">
        <v>123</v>
      </c>
      <c r="AA2802" t="s">
        <v>124</v>
      </c>
      <c r="AB2802" t="s">
        <v>124</v>
      </c>
      <c r="AI2802" t="s">
        <v>885</v>
      </c>
      <c r="AK2802" t="s">
        <v>886</v>
      </c>
      <c r="AL2802" t="s">
        <v>235</v>
      </c>
      <c r="AM2802" t="s">
        <v>128</v>
      </c>
      <c r="AN2802" t="s">
        <v>129</v>
      </c>
      <c r="AO2802" t="s">
        <v>130</v>
      </c>
      <c r="BL2802" t="s">
        <v>19724</v>
      </c>
      <c r="BM2802">
        <v>-29.304065749999999</v>
      </c>
      <c r="BN2802">
        <v>-65.407332890000006</v>
      </c>
      <c r="BO2802">
        <v>333</v>
      </c>
      <c r="BP2802" t="s">
        <v>19725</v>
      </c>
      <c r="BQ2802" t="s">
        <v>19726</v>
      </c>
      <c r="BR2802" t="s">
        <v>19727</v>
      </c>
      <c r="BS2802" t="s">
        <v>135</v>
      </c>
      <c r="BT2802" t="s">
        <v>135</v>
      </c>
      <c r="BU2802" t="s">
        <v>135</v>
      </c>
      <c r="BW2802" t="s">
        <v>19728</v>
      </c>
      <c r="BY2802">
        <v>1180</v>
      </c>
      <c r="BZ2802" t="s">
        <v>19729</v>
      </c>
    </row>
    <row r="2803" spans="1:111" x14ac:dyDescent="0.35">
      <c r="A2803" t="s">
        <v>110</v>
      </c>
      <c r="B2803" t="s">
        <v>7540</v>
      </c>
      <c r="C2803" t="s">
        <v>3143</v>
      </c>
      <c r="D2803" t="s">
        <v>113</v>
      </c>
      <c r="E2803" t="s">
        <v>19465</v>
      </c>
      <c r="F2803" t="str">
        <f t="shared" si="43"/>
        <v>PC240</v>
      </c>
      <c r="G2803">
        <v>8644</v>
      </c>
      <c r="H2803" t="s">
        <v>19730</v>
      </c>
      <c r="K2803" t="s">
        <v>116</v>
      </c>
      <c r="L2803" t="s">
        <v>10687</v>
      </c>
      <c r="Q2803" t="s">
        <v>1980</v>
      </c>
      <c r="R2803" t="s">
        <v>1385</v>
      </c>
      <c r="S2803" t="s">
        <v>19731</v>
      </c>
      <c r="T2803" t="s">
        <v>9675</v>
      </c>
      <c r="U2803" t="s">
        <v>19732</v>
      </c>
      <c r="X2803" t="s">
        <v>121</v>
      </c>
      <c r="Y2803" t="s">
        <v>122</v>
      </c>
      <c r="Z2803" t="s">
        <v>123</v>
      </c>
      <c r="AA2803" t="s">
        <v>124</v>
      </c>
      <c r="AB2803" t="s">
        <v>124</v>
      </c>
      <c r="AI2803" t="s">
        <v>494</v>
      </c>
      <c r="AK2803" t="s">
        <v>495</v>
      </c>
      <c r="AL2803" t="s">
        <v>235</v>
      </c>
      <c r="AM2803" t="s">
        <v>128</v>
      </c>
      <c r="AN2803" t="s">
        <v>129</v>
      </c>
      <c r="AO2803" t="s">
        <v>130</v>
      </c>
      <c r="BL2803" t="s">
        <v>3183</v>
      </c>
      <c r="BM2803">
        <v>-35.055799690000001</v>
      </c>
      <c r="BN2803">
        <v>-58.794166660000002</v>
      </c>
      <c r="BO2803">
        <v>31</v>
      </c>
      <c r="BP2803" t="s">
        <v>19733</v>
      </c>
      <c r="BQ2803" t="s">
        <v>619</v>
      </c>
      <c r="BR2803" t="s">
        <v>1090</v>
      </c>
      <c r="BS2803" t="s">
        <v>135</v>
      </c>
      <c r="BT2803" t="s">
        <v>135</v>
      </c>
      <c r="BU2803" t="s">
        <v>135</v>
      </c>
      <c r="BW2803" t="s">
        <v>19734</v>
      </c>
      <c r="BY2803">
        <v>49</v>
      </c>
      <c r="BZ2803" t="s">
        <v>3484</v>
      </c>
      <c r="CA2803">
        <v>5</v>
      </c>
      <c r="CB2803">
        <v>24.7</v>
      </c>
      <c r="CC2803">
        <v>4.9000000000000004</v>
      </c>
      <c r="CD2803">
        <v>1</v>
      </c>
      <c r="CE2803">
        <v>1</v>
      </c>
      <c r="CF2803">
        <v>1</v>
      </c>
      <c r="CG2803">
        <v>3</v>
      </c>
      <c r="CH2803">
        <v>6.7</v>
      </c>
      <c r="CI2803">
        <v>2.2000000000000002</v>
      </c>
      <c r="CJ2803">
        <v>7</v>
      </c>
      <c r="CK2803">
        <v>14.2</v>
      </c>
      <c r="CL2803">
        <v>2</v>
      </c>
      <c r="CM2803">
        <v>9</v>
      </c>
      <c r="CN2803">
        <v>21.9</v>
      </c>
      <c r="CO2803">
        <v>2.4</v>
      </c>
      <c r="CP2803">
        <v>4</v>
      </c>
      <c r="CQ2803">
        <v>7.4</v>
      </c>
      <c r="CR2803">
        <v>1.8</v>
      </c>
      <c r="CS2803">
        <v>19</v>
      </c>
      <c r="CT2803">
        <v>58.2</v>
      </c>
      <c r="CU2803">
        <v>3</v>
      </c>
      <c r="CV2803">
        <v>11</v>
      </c>
      <c r="CW2803">
        <v>46.9</v>
      </c>
      <c r="CX2803">
        <v>4.2</v>
      </c>
      <c r="CY2803">
        <v>10</v>
      </c>
      <c r="CZ2803">
        <v>36.6</v>
      </c>
      <c r="DA2803">
        <v>3.6</v>
      </c>
      <c r="DB2803">
        <v>2</v>
      </c>
      <c r="DC2803">
        <v>1</v>
      </c>
      <c r="DD2803">
        <v>0.5</v>
      </c>
      <c r="DF2803">
        <v>0</v>
      </c>
    </row>
    <row r="2804" spans="1:111" x14ac:dyDescent="0.35">
      <c r="A2804" t="s">
        <v>138</v>
      </c>
      <c r="B2804" t="s">
        <v>7540</v>
      </c>
      <c r="C2804" t="s">
        <v>3143</v>
      </c>
      <c r="D2804" t="s">
        <v>113</v>
      </c>
      <c r="E2804" t="s">
        <v>19465</v>
      </c>
      <c r="F2804" t="str">
        <f t="shared" si="43"/>
        <v>PC240</v>
      </c>
      <c r="G2804">
        <v>5107.8</v>
      </c>
      <c r="H2804" t="s">
        <v>19735</v>
      </c>
      <c r="K2804" t="s">
        <v>116</v>
      </c>
      <c r="L2804" t="s">
        <v>14498</v>
      </c>
      <c r="Q2804" t="s">
        <v>1848</v>
      </c>
      <c r="R2804" t="s">
        <v>1385</v>
      </c>
      <c r="S2804" t="s">
        <v>19736</v>
      </c>
      <c r="T2804" t="s">
        <v>9675</v>
      </c>
      <c r="U2804" t="s">
        <v>19737</v>
      </c>
      <c r="X2804" t="s">
        <v>173</v>
      </c>
      <c r="Y2804" t="s">
        <v>122</v>
      </c>
      <c r="Z2804" t="s">
        <v>123</v>
      </c>
      <c r="AA2804" t="s">
        <v>145</v>
      </c>
      <c r="AB2804" t="s">
        <v>146</v>
      </c>
      <c r="AI2804" t="s">
        <v>5287</v>
      </c>
      <c r="AL2804" t="s">
        <v>235</v>
      </c>
      <c r="AM2804" t="s">
        <v>192</v>
      </c>
      <c r="AN2804" t="s">
        <v>129</v>
      </c>
      <c r="AO2804" t="s">
        <v>150</v>
      </c>
      <c r="BL2804" t="s">
        <v>19738</v>
      </c>
      <c r="BM2804">
        <v>-25.7020996</v>
      </c>
      <c r="BN2804">
        <v>-56.198199870000003</v>
      </c>
      <c r="BO2804">
        <v>161</v>
      </c>
      <c r="BP2804" t="s">
        <v>19739</v>
      </c>
      <c r="BQ2804" t="s">
        <v>19740</v>
      </c>
      <c r="BR2804" t="s">
        <v>19739</v>
      </c>
      <c r="BS2804" t="s">
        <v>135</v>
      </c>
      <c r="BT2804" t="s">
        <v>135</v>
      </c>
      <c r="BU2804" t="s">
        <v>135</v>
      </c>
      <c r="BW2804" t="s">
        <v>19741</v>
      </c>
      <c r="BY2804">
        <v>1979</v>
      </c>
      <c r="BZ2804" t="s">
        <v>19742</v>
      </c>
    </row>
    <row r="2805" spans="1:111" x14ac:dyDescent="0.35">
      <c r="A2805" t="s">
        <v>138</v>
      </c>
      <c r="B2805" t="s">
        <v>7540</v>
      </c>
      <c r="C2805" t="s">
        <v>3143</v>
      </c>
      <c r="D2805" t="s">
        <v>113</v>
      </c>
      <c r="E2805" t="s">
        <v>19465</v>
      </c>
      <c r="F2805" t="str">
        <f t="shared" si="43"/>
        <v>PC240</v>
      </c>
      <c r="G2805">
        <v>16015.5</v>
      </c>
      <c r="H2805" t="s">
        <v>19743</v>
      </c>
      <c r="K2805" t="s">
        <v>116</v>
      </c>
      <c r="L2805" t="s">
        <v>10687</v>
      </c>
      <c r="Q2805" t="s">
        <v>1980</v>
      </c>
      <c r="R2805" t="s">
        <v>1385</v>
      </c>
      <c r="S2805" t="s">
        <v>19744</v>
      </c>
      <c r="T2805" t="s">
        <v>9675</v>
      </c>
      <c r="U2805" t="s">
        <v>19745</v>
      </c>
      <c r="X2805" t="s">
        <v>121</v>
      </c>
      <c r="Y2805" t="s">
        <v>122</v>
      </c>
      <c r="Z2805" t="s">
        <v>123</v>
      </c>
      <c r="AA2805" t="s">
        <v>145</v>
      </c>
      <c r="AB2805" t="s">
        <v>146</v>
      </c>
      <c r="AI2805" t="s">
        <v>19746</v>
      </c>
      <c r="AJ2805" t="s">
        <v>19746</v>
      </c>
      <c r="AL2805" t="s">
        <v>235</v>
      </c>
      <c r="AM2805" t="s">
        <v>192</v>
      </c>
      <c r="AN2805" t="s">
        <v>129</v>
      </c>
      <c r="AO2805" t="s">
        <v>150</v>
      </c>
      <c r="BL2805" t="s">
        <v>19747</v>
      </c>
      <c r="BM2805">
        <v>-27.295265839999999</v>
      </c>
      <c r="BN2805">
        <v>-56.294932719999998</v>
      </c>
      <c r="BO2805">
        <v>84</v>
      </c>
      <c r="BP2805" t="s">
        <v>19748</v>
      </c>
      <c r="BQ2805" t="s">
        <v>19749</v>
      </c>
      <c r="BR2805" t="s">
        <v>19750</v>
      </c>
      <c r="BS2805" t="s">
        <v>135</v>
      </c>
      <c r="BT2805" t="s">
        <v>135</v>
      </c>
      <c r="BU2805" t="s">
        <v>135</v>
      </c>
      <c r="BW2805" t="s">
        <v>19751</v>
      </c>
      <c r="BY2805">
        <v>1190</v>
      </c>
      <c r="BZ2805" t="s">
        <v>404</v>
      </c>
    </row>
    <row r="2806" spans="1:111" x14ac:dyDescent="0.35">
      <c r="A2806" t="s">
        <v>110</v>
      </c>
      <c r="B2806" t="s">
        <v>7540</v>
      </c>
      <c r="C2806" t="s">
        <v>3143</v>
      </c>
      <c r="D2806" t="s">
        <v>113</v>
      </c>
      <c r="E2806" t="s">
        <v>19465</v>
      </c>
      <c r="F2806" t="str">
        <f t="shared" si="43"/>
        <v>PC240</v>
      </c>
      <c r="G2806">
        <v>13388.1</v>
      </c>
      <c r="H2806" t="s">
        <v>18133</v>
      </c>
      <c r="K2806" t="s">
        <v>116</v>
      </c>
      <c r="L2806" t="s">
        <v>19752</v>
      </c>
      <c r="Q2806" t="s">
        <v>10696</v>
      </c>
      <c r="R2806" t="s">
        <v>1385</v>
      </c>
      <c r="S2806" t="s">
        <v>19753</v>
      </c>
      <c r="T2806" t="s">
        <v>9675</v>
      </c>
      <c r="U2806" t="s">
        <v>19754</v>
      </c>
      <c r="X2806" t="s">
        <v>173</v>
      </c>
      <c r="Y2806" t="s">
        <v>122</v>
      </c>
      <c r="Z2806" t="s">
        <v>123</v>
      </c>
      <c r="AA2806" t="s">
        <v>124</v>
      </c>
      <c r="AB2806" t="s">
        <v>124</v>
      </c>
      <c r="AI2806" t="s">
        <v>16402</v>
      </c>
      <c r="AK2806" t="s">
        <v>16403</v>
      </c>
      <c r="AL2806" t="s">
        <v>191</v>
      </c>
      <c r="AM2806" t="s">
        <v>128</v>
      </c>
      <c r="AN2806" t="s">
        <v>129</v>
      </c>
      <c r="AO2806" t="s">
        <v>130</v>
      </c>
      <c r="BL2806" t="s">
        <v>3593</v>
      </c>
      <c r="BM2806">
        <v>-34.982799470000003</v>
      </c>
      <c r="BN2806">
        <v>-58.185000000000002</v>
      </c>
      <c r="BO2806">
        <v>26</v>
      </c>
      <c r="BP2806" t="s">
        <v>1231</v>
      </c>
      <c r="BQ2806" t="s">
        <v>4553</v>
      </c>
      <c r="BR2806" t="s">
        <v>421</v>
      </c>
      <c r="BS2806" t="s">
        <v>135</v>
      </c>
      <c r="BT2806" t="s">
        <v>135</v>
      </c>
      <c r="BU2806" t="s">
        <v>135</v>
      </c>
      <c r="BW2806" t="s">
        <v>4922</v>
      </c>
      <c r="BY2806">
        <v>7</v>
      </c>
      <c r="BZ2806" t="s">
        <v>843</v>
      </c>
      <c r="CA2806">
        <v>12</v>
      </c>
      <c r="CB2806">
        <v>36.4</v>
      </c>
      <c r="CC2806">
        <v>3</v>
      </c>
      <c r="CD2806">
        <v>21</v>
      </c>
      <c r="CE2806">
        <v>107.3</v>
      </c>
      <c r="CF2806">
        <v>5.0999999999999996</v>
      </c>
      <c r="CG2806">
        <v>21</v>
      </c>
      <c r="CH2806">
        <v>88.2</v>
      </c>
      <c r="CI2806">
        <v>4.2</v>
      </c>
      <c r="CJ2806">
        <v>24</v>
      </c>
      <c r="CK2806">
        <v>120.5</v>
      </c>
      <c r="CL2806">
        <v>5</v>
      </c>
      <c r="CM2806">
        <v>25</v>
      </c>
      <c r="CN2806">
        <v>134.5</v>
      </c>
      <c r="CO2806">
        <v>5.3</v>
      </c>
      <c r="CP2806">
        <v>22</v>
      </c>
      <c r="CQ2806">
        <v>158.1</v>
      </c>
      <c r="CR2806">
        <v>7.1</v>
      </c>
      <c r="CS2806">
        <v>23</v>
      </c>
      <c r="CT2806">
        <v>157.69999999999999</v>
      </c>
      <c r="CU2806">
        <v>6.8</v>
      </c>
      <c r="CV2806">
        <v>21</v>
      </c>
      <c r="CW2806">
        <v>78</v>
      </c>
      <c r="CX2806">
        <v>3.7</v>
      </c>
      <c r="CY2806">
        <v>20</v>
      </c>
      <c r="CZ2806">
        <v>123.2</v>
      </c>
      <c r="DA2806">
        <v>6.1</v>
      </c>
      <c r="DB2806">
        <v>23</v>
      </c>
      <c r="DC2806">
        <v>107.3</v>
      </c>
      <c r="DD2806">
        <v>4.5999999999999996</v>
      </c>
      <c r="DE2806">
        <v>5</v>
      </c>
      <c r="DF2806">
        <v>6.1</v>
      </c>
      <c r="DG2806">
        <v>1.2</v>
      </c>
    </row>
    <row r="2807" spans="1:111" x14ac:dyDescent="0.35">
      <c r="A2807" t="s">
        <v>110</v>
      </c>
      <c r="B2807" t="s">
        <v>7540</v>
      </c>
      <c r="C2807" t="s">
        <v>3143</v>
      </c>
      <c r="D2807" t="s">
        <v>113</v>
      </c>
      <c r="E2807" t="s">
        <v>19465</v>
      </c>
      <c r="F2807" t="str">
        <f t="shared" si="43"/>
        <v>PC240</v>
      </c>
      <c r="G2807">
        <v>11448.1</v>
      </c>
      <c r="H2807" t="s">
        <v>18138</v>
      </c>
      <c r="I2807" t="s">
        <v>19755</v>
      </c>
      <c r="K2807" t="s">
        <v>116</v>
      </c>
      <c r="L2807" t="s">
        <v>12465</v>
      </c>
      <c r="Q2807" t="s">
        <v>5847</v>
      </c>
      <c r="R2807" t="s">
        <v>1385</v>
      </c>
      <c r="S2807" t="s">
        <v>19756</v>
      </c>
      <c r="T2807" t="s">
        <v>9675</v>
      </c>
      <c r="U2807" t="s">
        <v>19757</v>
      </c>
      <c r="X2807" t="s">
        <v>173</v>
      </c>
      <c r="Y2807" t="s">
        <v>122</v>
      </c>
      <c r="Z2807" t="s">
        <v>123</v>
      </c>
      <c r="AA2807" t="s">
        <v>124</v>
      </c>
      <c r="AB2807" t="s">
        <v>124</v>
      </c>
      <c r="AI2807" t="s">
        <v>14543</v>
      </c>
      <c r="AK2807" t="s">
        <v>14544</v>
      </c>
      <c r="AL2807" t="s">
        <v>127</v>
      </c>
      <c r="AM2807" t="s">
        <v>361</v>
      </c>
      <c r="AN2807" t="s">
        <v>129</v>
      </c>
      <c r="AO2807" t="s">
        <v>130</v>
      </c>
      <c r="BH2807" t="s">
        <v>116</v>
      </c>
      <c r="BL2807" t="s">
        <v>19758</v>
      </c>
      <c r="BM2807">
        <v>-34.41546658</v>
      </c>
      <c r="BN2807">
        <v>-58.617599820000002</v>
      </c>
      <c r="BO2807">
        <v>5</v>
      </c>
      <c r="BP2807" t="s">
        <v>687</v>
      </c>
      <c r="BQ2807" t="s">
        <v>11022</v>
      </c>
      <c r="BR2807" t="s">
        <v>2274</v>
      </c>
      <c r="BS2807" t="s">
        <v>135</v>
      </c>
      <c r="BT2807" t="s">
        <v>135</v>
      </c>
      <c r="BU2807" t="s">
        <v>135</v>
      </c>
      <c r="BW2807" t="s">
        <v>8260</v>
      </c>
      <c r="BY2807">
        <v>1</v>
      </c>
      <c r="BZ2807" t="s">
        <v>223</v>
      </c>
      <c r="CA2807">
        <v>22</v>
      </c>
      <c r="CB2807">
        <v>183</v>
      </c>
      <c r="CC2807">
        <v>8.3000000000000007</v>
      </c>
      <c r="CD2807">
        <v>24</v>
      </c>
      <c r="CE2807">
        <v>194.5</v>
      </c>
      <c r="CF2807">
        <v>8.1</v>
      </c>
      <c r="CG2807">
        <v>21</v>
      </c>
      <c r="CH2807">
        <v>133.9</v>
      </c>
      <c r="CI2807">
        <v>6.3</v>
      </c>
      <c r="CJ2807">
        <v>20</v>
      </c>
      <c r="CK2807">
        <v>59.9</v>
      </c>
      <c r="CL2807">
        <v>2.9</v>
      </c>
      <c r="CM2807">
        <v>16</v>
      </c>
      <c r="CN2807">
        <v>96.5</v>
      </c>
      <c r="CO2807">
        <v>6</v>
      </c>
      <c r="CP2807">
        <v>19</v>
      </c>
      <c r="CQ2807">
        <v>115.2</v>
      </c>
      <c r="CR2807">
        <v>6</v>
      </c>
      <c r="CS2807">
        <v>23</v>
      </c>
      <c r="CT2807">
        <v>151</v>
      </c>
      <c r="CU2807">
        <v>6.5</v>
      </c>
      <c r="CV2807">
        <v>23</v>
      </c>
      <c r="CW2807">
        <v>184.3</v>
      </c>
      <c r="CX2807">
        <v>8</v>
      </c>
      <c r="CY2807">
        <v>19</v>
      </c>
      <c r="CZ2807">
        <v>62.2</v>
      </c>
      <c r="DA2807">
        <v>3.2</v>
      </c>
      <c r="DB2807">
        <v>19</v>
      </c>
      <c r="DC2807">
        <v>117.3</v>
      </c>
      <c r="DD2807">
        <v>6.1</v>
      </c>
      <c r="DE2807">
        <v>10</v>
      </c>
      <c r="DF2807">
        <v>28.9</v>
      </c>
      <c r="DG2807">
        <v>2.8</v>
      </c>
    </row>
    <row r="2808" spans="1:111" x14ac:dyDescent="0.35">
      <c r="A2808" t="s">
        <v>138</v>
      </c>
      <c r="B2808" t="s">
        <v>7540</v>
      </c>
      <c r="C2808" t="s">
        <v>3143</v>
      </c>
      <c r="D2808" t="s">
        <v>113</v>
      </c>
      <c r="E2808" t="s">
        <v>19465</v>
      </c>
      <c r="F2808" t="str">
        <f t="shared" si="43"/>
        <v>PC240</v>
      </c>
      <c r="G2808">
        <v>14311.7</v>
      </c>
      <c r="H2808" t="s">
        <v>19759</v>
      </c>
      <c r="I2808" t="s">
        <v>19760</v>
      </c>
      <c r="K2808" t="s">
        <v>116</v>
      </c>
      <c r="L2808" t="s">
        <v>1871</v>
      </c>
      <c r="Q2808" t="s">
        <v>1872</v>
      </c>
      <c r="R2808" t="s">
        <v>1385</v>
      </c>
      <c r="S2808" t="s">
        <v>9071</v>
      </c>
      <c r="T2808" t="s">
        <v>9675</v>
      </c>
      <c r="U2808" t="s">
        <v>19761</v>
      </c>
      <c r="X2808" t="s">
        <v>121</v>
      </c>
      <c r="Y2808" t="s">
        <v>122</v>
      </c>
      <c r="Z2808" t="s">
        <v>123</v>
      </c>
      <c r="AA2808" t="s">
        <v>145</v>
      </c>
      <c r="AB2808" t="s">
        <v>146</v>
      </c>
      <c r="AI2808" t="s">
        <v>11706</v>
      </c>
      <c r="AL2808" t="s">
        <v>127</v>
      </c>
      <c r="AM2808" t="s">
        <v>192</v>
      </c>
      <c r="AN2808" t="s">
        <v>129</v>
      </c>
      <c r="AO2808" t="s">
        <v>150</v>
      </c>
      <c r="BH2808" t="s">
        <v>116</v>
      </c>
      <c r="BL2808" t="s">
        <v>18500</v>
      </c>
      <c r="BM2808">
        <v>-25.19939995</v>
      </c>
      <c r="BN2808">
        <v>-57.527999129999998</v>
      </c>
      <c r="BO2808">
        <v>79</v>
      </c>
      <c r="BP2808" t="s">
        <v>19762</v>
      </c>
      <c r="BQ2808" t="s">
        <v>19763</v>
      </c>
      <c r="BR2808" t="s">
        <v>19764</v>
      </c>
      <c r="BS2808" t="s">
        <v>135</v>
      </c>
      <c r="BT2808" t="s">
        <v>135</v>
      </c>
      <c r="BU2808" t="s">
        <v>135</v>
      </c>
      <c r="BW2808" t="s">
        <v>19765</v>
      </c>
      <c r="BY2808">
        <v>181</v>
      </c>
      <c r="BZ2808" t="s">
        <v>15384</v>
      </c>
      <c r="CA2808">
        <v>23</v>
      </c>
      <c r="CB2808">
        <v>113</v>
      </c>
      <c r="CC2808">
        <v>4.9000000000000004</v>
      </c>
      <c r="CD2808">
        <v>15</v>
      </c>
      <c r="CE2808">
        <v>46.1</v>
      </c>
      <c r="CF2808">
        <v>3</v>
      </c>
      <c r="CG2808">
        <v>2</v>
      </c>
      <c r="CH2808">
        <v>0.7</v>
      </c>
      <c r="CI2808">
        <v>0.3</v>
      </c>
      <c r="CK2808">
        <v>0</v>
      </c>
      <c r="CN2808">
        <v>0</v>
      </c>
      <c r="CQ2808">
        <v>0.1</v>
      </c>
      <c r="CT2808">
        <v>0</v>
      </c>
      <c r="CW2808">
        <v>0</v>
      </c>
      <c r="CZ2808">
        <v>0</v>
      </c>
    </row>
    <row r="2809" spans="1:111" x14ac:dyDescent="0.35">
      <c r="A2809" t="s">
        <v>110</v>
      </c>
      <c r="B2809" t="s">
        <v>7540</v>
      </c>
      <c r="C2809" t="s">
        <v>3143</v>
      </c>
      <c r="D2809" t="s">
        <v>113</v>
      </c>
      <c r="E2809" t="s">
        <v>19465</v>
      </c>
      <c r="F2809" t="str">
        <f t="shared" si="43"/>
        <v>PC240</v>
      </c>
      <c r="G2809">
        <v>10113.1</v>
      </c>
      <c r="H2809" t="s">
        <v>19766</v>
      </c>
      <c r="I2809" t="s">
        <v>19767</v>
      </c>
      <c r="K2809" t="s">
        <v>116</v>
      </c>
      <c r="L2809" t="s">
        <v>158</v>
      </c>
      <c r="Q2809" t="s">
        <v>159</v>
      </c>
      <c r="R2809" t="s">
        <v>1385</v>
      </c>
      <c r="S2809" t="s">
        <v>19768</v>
      </c>
      <c r="T2809" t="s">
        <v>9675</v>
      </c>
      <c r="U2809" t="s">
        <v>19769</v>
      </c>
      <c r="X2809" t="s">
        <v>173</v>
      </c>
      <c r="Y2809" t="s">
        <v>122</v>
      </c>
      <c r="Z2809" t="s">
        <v>123</v>
      </c>
      <c r="AA2809" t="s">
        <v>124</v>
      </c>
      <c r="AB2809" t="s">
        <v>124</v>
      </c>
      <c r="AI2809" t="s">
        <v>14543</v>
      </c>
      <c r="AK2809" t="s">
        <v>14544</v>
      </c>
      <c r="AL2809" t="s">
        <v>127</v>
      </c>
      <c r="AM2809" t="s">
        <v>128</v>
      </c>
      <c r="AN2809" t="s">
        <v>129</v>
      </c>
      <c r="AO2809" t="s">
        <v>130</v>
      </c>
      <c r="BH2809" t="s">
        <v>116</v>
      </c>
      <c r="BL2809" t="s">
        <v>19770</v>
      </c>
      <c r="BM2809">
        <v>-34.802666010000003</v>
      </c>
      <c r="BN2809">
        <v>-58.507265619999998</v>
      </c>
      <c r="BO2809">
        <v>16</v>
      </c>
      <c r="BP2809" t="s">
        <v>1605</v>
      </c>
      <c r="BQ2809" t="s">
        <v>19771</v>
      </c>
      <c r="BR2809" t="s">
        <v>1605</v>
      </c>
      <c r="BS2809" t="s">
        <v>135</v>
      </c>
      <c r="BT2809" t="s">
        <v>135</v>
      </c>
      <c r="BU2809" t="s">
        <v>135</v>
      </c>
      <c r="BW2809" t="s">
        <v>5464</v>
      </c>
      <c r="BY2809">
        <v>1</v>
      </c>
      <c r="BZ2809" t="s">
        <v>223</v>
      </c>
      <c r="CA2809">
        <v>22</v>
      </c>
      <c r="CB2809">
        <v>123</v>
      </c>
      <c r="CC2809">
        <v>5.5</v>
      </c>
      <c r="CD2809">
        <v>12</v>
      </c>
      <c r="CE2809">
        <v>66.2</v>
      </c>
      <c r="CF2809">
        <v>5.5</v>
      </c>
      <c r="CG2809">
        <v>25</v>
      </c>
      <c r="CH2809">
        <v>185.3</v>
      </c>
      <c r="CI2809">
        <v>7.4</v>
      </c>
      <c r="CJ2809">
        <v>20</v>
      </c>
      <c r="CK2809">
        <v>109.8</v>
      </c>
      <c r="CL2809">
        <v>5.4</v>
      </c>
      <c r="CM2809">
        <v>19</v>
      </c>
      <c r="CN2809">
        <v>107.3</v>
      </c>
      <c r="CO2809">
        <v>5.6</v>
      </c>
      <c r="CP2809">
        <v>22</v>
      </c>
      <c r="CQ2809">
        <v>120.1</v>
      </c>
      <c r="CR2809">
        <v>5.4</v>
      </c>
      <c r="CS2809">
        <v>25</v>
      </c>
      <c r="CT2809">
        <v>114</v>
      </c>
      <c r="CU2809">
        <v>4.5</v>
      </c>
      <c r="CV2809">
        <v>24</v>
      </c>
      <c r="CW2809">
        <v>123.1</v>
      </c>
      <c r="CX2809">
        <v>5.0999999999999996</v>
      </c>
      <c r="CY2809">
        <v>24</v>
      </c>
      <c r="CZ2809">
        <v>128.69999999999999</v>
      </c>
      <c r="DA2809">
        <v>5.3</v>
      </c>
      <c r="DB2809">
        <v>21</v>
      </c>
      <c r="DC2809">
        <v>111.3</v>
      </c>
      <c r="DD2809">
        <v>5.3</v>
      </c>
      <c r="DE2809">
        <v>22</v>
      </c>
      <c r="DF2809">
        <v>146.4</v>
      </c>
      <c r="DG2809">
        <v>6.6</v>
      </c>
    </row>
    <row r="2810" spans="1:111" x14ac:dyDescent="0.35">
      <c r="A2810" t="s">
        <v>138</v>
      </c>
      <c r="B2810" t="s">
        <v>7540</v>
      </c>
      <c r="C2810" t="s">
        <v>3143</v>
      </c>
      <c r="D2810" t="s">
        <v>113</v>
      </c>
      <c r="E2810" t="s">
        <v>19465</v>
      </c>
      <c r="F2810" t="str">
        <f t="shared" si="43"/>
        <v>PC240</v>
      </c>
      <c r="G2810">
        <v>12447.1</v>
      </c>
      <c r="H2810" t="s">
        <v>7893</v>
      </c>
      <c r="K2810" t="s">
        <v>116</v>
      </c>
      <c r="L2810" t="s">
        <v>5961</v>
      </c>
      <c r="Q2810" t="s">
        <v>5847</v>
      </c>
      <c r="R2810" t="s">
        <v>1385</v>
      </c>
      <c r="S2810" t="s">
        <v>19772</v>
      </c>
      <c r="T2810" t="s">
        <v>9675</v>
      </c>
      <c r="U2810" t="s">
        <v>19773</v>
      </c>
      <c r="X2810" t="s">
        <v>173</v>
      </c>
      <c r="Y2810" t="s">
        <v>122</v>
      </c>
      <c r="Z2810" t="s">
        <v>123</v>
      </c>
      <c r="AA2810" t="s">
        <v>145</v>
      </c>
      <c r="AB2810" t="s">
        <v>146</v>
      </c>
      <c r="AI2810" t="s">
        <v>19774</v>
      </c>
      <c r="AJ2810" t="s">
        <v>19774</v>
      </c>
      <c r="AL2810" t="s">
        <v>8858</v>
      </c>
      <c r="AM2810" t="s">
        <v>361</v>
      </c>
      <c r="AN2810" t="s">
        <v>192</v>
      </c>
      <c r="AO2810" t="s">
        <v>130</v>
      </c>
      <c r="BH2810" t="s">
        <v>116</v>
      </c>
      <c r="BL2810" t="s">
        <v>19775</v>
      </c>
      <c r="BM2810">
        <v>-25.3045996</v>
      </c>
      <c r="BN2810">
        <v>-57.538532979999999</v>
      </c>
      <c r="BO2810">
        <v>129</v>
      </c>
      <c r="BP2810" t="s">
        <v>19776</v>
      </c>
      <c r="BQ2810" t="s">
        <v>19777</v>
      </c>
      <c r="BR2810" t="s">
        <v>19776</v>
      </c>
      <c r="BS2810" t="s">
        <v>135</v>
      </c>
      <c r="BT2810" t="s">
        <v>135</v>
      </c>
      <c r="BU2810" t="s">
        <v>135</v>
      </c>
      <c r="BW2810" t="s">
        <v>19778</v>
      </c>
      <c r="BY2810">
        <v>905</v>
      </c>
      <c r="BZ2810" t="s">
        <v>19779</v>
      </c>
    </row>
    <row r="2811" spans="1:111" x14ac:dyDescent="0.35">
      <c r="A2811" t="s">
        <v>110</v>
      </c>
      <c r="B2811" t="s">
        <v>7540</v>
      </c>
      <c r="C2811" t="s">
        <v>3143</v>
      </c>
      <c r="D2811" t="s">
        <v>113</v>
      </c>
      <c r="E2811" t="s">
        <v>19465</v>
      </c>
      <c r="F2811" t="str">
        <f t="shared" ref="F2811:F2874" si="44">LEFT(E2811,5)</f>
        <v>PC240</v>
      </c>
      <c r="G2811">
        <v>11125.2</v>
      </c>
      <c r="H2811" t="s">
        <v>19780</v>
      </c>
      <c r="I2811" t="s">
        <v>19781</v>
      </c>
      <c r="K2811" t="s">
        <v>116</v>
      </c>
      <c r="L2811" t="s">
        <v>5982</v>
      </c>
      <c r="Q2811" t="s">
        <v>4640</v>
      </c>
      <c r="R2811" t="s">
        <v>1385</v>
      </c>
      <c r="S2811" t="s">
        <v>19782</v>
      </c>
      <c r="T2811" t="s">
        <v>9675</v>
      </c>
      <c r="U2811" t="s">
        <v>19783</v>
      </c>
      <c r="X2811" t="s">
        <v>173</v>
      </c>
      <c r="Y2811" t="s">
        <v>122</v>
      </c>
      <c r="Z2811" t="s">
        <v>123</v>
      </c>
      <c r="AA2811" t="s">
        <v>124</v>
      </c>
      <c r="AB2811" t="s">
        <v>124</v>
      </c>
      <c r="AI2811" t="s">
        <v>992</v>
      </c>
      <c r="AK2811" t="s">
        <v>993</v>
      </c>
      <c r="AL2811" t="s">
        <v>127</v>
      </c>
      <c r="AM2811" t="s">
        <v>128</v>
      </c>
      <c r="AN2811" t="s">
        <v>129</v>
      </c>
      <c r="AO2811" t="s">
        <v>130</v>
      </c>
      <c r="BH2811" t="s">
        <v>116</v>
      </c>
      <c r="BL2811" t="s">
        <v>19784</v>
      </c>
      <c r="BM2811">
        <v>-33.321899950000002</v>
      </c>
      <c r="BN2811">
        <v>-66.394432499999994</v>
      </c>
      <c r="BO2811">
        <v>651</v>
      </c>
      <c r="BP2811" t="s">
        <v>19785</v>
      </c>
      <c r="BQ2811" t="s">
        <v>19786</v>
      </c>
      <c r="BR2811" t="s">
        <v>19787</v>
      </c>
      <c r="BS2811" t="s">
        <v>135</v>
      </c>
      <c r="BT2811" t="s">
        <v>135</v>
      </c>
      <c r="BU2811" t="s">
        <v>135</v>
      </c>
      <c r="BW2811" t="s">
        <v>19788</v>
      </c>
      <c r="BY2811">
        <v>563</v>
      </c>
      <c r="BZ2811" t="s">
        <v>19789</v>
      </c>
    </row>
    <row r="2812" spans="1:111" x14ac:dyDescent="0.35">
      <c r="A2812" t="s">
        <v>110</v>
      </c>
      <c r="B2812" t="s">
        <v>7540</v>
      </c>
      <c r="C2812" t="s">
        <v>3143</v>
      </c>
      <c r="D2812" t="s">
        <v>113</v>
      </c>
      <c r="E2812" t="s">
        <v>19465</v>
      </c>
      <c r="F2812" t="str">
        <f t="shared" si="44"/>
        <v>PC240</v>
      </c>
      <c r="G2812">
        <v>13444</v>
      </c>
      <c r="H2812" t="s">
        <v>19790</v>
      </c>
      <c r="I2812" t="s">
        <v>19791</v>
      </c>
      <c r="K2812" t="s">
        <v>116</v>
      </c>
      <c r="L2812" t="s">
        <v>19792</v>
      </c>
      <c r="Q2812" t="s">
        <v>3842</v>
      </c>
      <c r="R2812" t="s">
        <v>1385</v>
      </c>
      <c r="S2812" t="s">
        <v>19793</v>
      </c>
      <c r="T2812" t="s">
        <v>9675</v>
      </c>
      <c r="U2812" t="s">
        <v>19794</v>
      </c>
      <c r="X2812" t="s">
        <v>173</v>
      </c>
      <c r="Y2812" t="s">
        <v>122</v>
      </c>
      <c r="Z2812" t="s">
        <v>123</v>
      </c>
      <c r="AA2812" t="s">
        <v>124</v>
      </c>
      <c r="AB2812" t="s">
        <v>124</v>
      </c>
      <c r="AI2812" t="s">
        <v>992</v>
      </c>
      <c r="AK2812" t="s">
        <v>993</v>
      </c>
      <c r="AL2812" t="s">
        <v>127</v>
      </c>
      <c r="AM2812" t="s">
        <v>128</v>
      </c>
      <c r="AN2812" t="s">
        <v>129</v>
      </c>
      <c r="AO2812" t="s">
        <v>130</v>
      </c>
      <c r="BL2812" t="s">
        <v>19784</v>
      </c>
      <c r="BM2812">
        <v>-33.321866309999997</v>
      </c>
      <c r="BN2812">
        <v>-66.394532330000004</v>
      </c>
      <c r="BO2812">
        <v>651</v>
      </c>
      <c r="BP2812" t="s">
        <v>19795</v>
      </c>
      <c r="BQ2812" t="s">
        <v>19796</v>
      </c>
      <c r="BR2812" t="s">
        <v>19797</v>
      </c>
      <c r="BS2812" t="s">
        <v>135</v>
      </c>
      <c r="BT2812" t="s">
        <v>135</v>
      </c>
      <c r="BU2812" t="s">
        <v>135</v>
      </c>
      <c r="BW2812" t="s">
        <v>19798</v>
      </c>
      <c r="BY2812">
        <v>541</v>
      </c>
      <c r="BZ2812" t="s">
        <v>19799</v>
      </c>
    </row>
    <row r="2813" spans="1:111" x14ac:dyDescent="0.35">
      <c r="A2813" t="s">
        <v>138</v>
      </c>
      <c r="B2813" t="s">
        <v>7540</v>
      </c>
      <c r="C2813" t="s">
        <v>3143</v>
      </c>
      <c r="D2813" t="s">
        <v>113</v>
      </c>
      <c r="E2813" t="s">
        <v>19465</v>
      </c>
      <c r="F2813" t="str">
        <f t="shared" si="44"/>
        <v>PC240</v>
      </c>
      <c r="G2813">
        <v>10003.700000000001</v>
      </c>
      <c r="H2813" t="s">
        <v>19800</v>
      </c>
      <c r="K2813" t="s">
        <v>116</v>
      </c>
      <c r="L2813" t="s">
        <v>1993</v>
      </c>
      <c r="Q2813" t="s">
        <v>1690</v>
      </c>
      <c r="R2813" t="s">
        <v>1385</v>
      </c>
      <c r="S2813" t="s">
        <v>19801</v>
      </c>
      <c r="T2813" t="s">
        <v>9675</v>
      </c>
      <c r="U2813" t="s">
        <v>19802</v>
      </c>
      <c r="X2813" t="s">
        <v>173</v>
      </c>
      <c r="Y2813" t="s">
        <v>122</v>
      </c>
      <c r="Z2813" t="s">
        <v>123</v>
      </c>
      <c r="AA2813" t="s">
        <v>145</v>
      </c>
      <c r="AB2813" t="s">
        <v>146</v>
      </c>
      <c r="AI2813" t="s">
        <v>19803</v>
      </c>
      <c r="AL2813" t="s">
        <v>191</v>
      </c>
      <c r="AM2813" t="s">
        <v>738</v>
      </c>
      <c r="AN2813" t="s">
        <v>192</v>
      </c>
      <c r="AO2813" t="s">
        <v>130</v>
      </c>
      <c r="BH2813" t="s">
        <v>116</v>
      </c>
      <c r="BL2813" t="s">
        <v>19804</v>
      </c>
      <c r="BM2813">
        <v>-27.128499340000001</v>
      </c>
      <c r="BN2813">
        <v>-56.32706597</v>
      </c>
      <c r="BO2813">
        <v>98</v>
      </c>
      <c r="BP2813" t="s">
        <v>291</v>
      </c>
      <c r="BQ2813" t="s">
        <v>1271</v>
      </c>
      <c r="BR2813" t="s">
        <v>1231</v>
      </c>
      <c r="BS2813" t="s">
        <v>434</v>
      </c>
      <c r="BT2813" t="s">
        <v>135</v>
      </c>
      <c r="BU2813" t="s">
        <v>135</v>
      </c>
      <c r="BW2813" t="s">
        <v>19805</v>
      </c>
      <c r="BY2813">
        <v>1</v>
      </c>
      <c r="BZ2813" t="s">
        <v>223</v>
      </c>
      <c r="CM2813">
        <v>4</v>
      </c>
      <c r="CN2813">
        <v>28.6</v>
      </c>
      <c r="CO2813">
        <v>7.1</v>
      </c>
      <c r="CP2813">
        <v>14</v>
      </c>
      <c r="CQ2813">
        <v>41.7</v>
      </c>
      <c r="CR2813">
        <v>2.9</v>
      </c>
      <c r="CS2813">
        <v>17</v>
      </c>
      <c r="CT2813">
        <v>75</v>
      </c>
      <c r="CU2813">
        <v>4.4000000000000004</v>
      </c>
      <c r="CV2813">
        <v>19</v>
      </c>
      <c r="CW2813">
        <v>57.8</v>
      </c>
      <c r="CX2813">
        <v>3</v>
      </c>
      <c r="CY2813">
        <v>18</v>
      </c>
      <c r="CZ2813">
        <v>61.5</v>
      </c>
      <c r="DA2813">
        <v>3.4</v>
      </c>
      <c r="DB2813">
        <v>15</v>
      </c>
      <c r="DC2813">
        <v>61.4</v>
      </c>
      <c r="DD2813">
        <v>4</v>
      </c>
      <c r="DE2813">
        <v>24</v>
      </c>
      <c r="DF2813">
        <v>116.4</v>
      </c>
      <c r="DG2813">
        <v>4.8</v>
      </c>
    </row>
    <row r="2814" spans="1:111" x14ac:dyDescent="0.35">
      <c r="A2814" t="s">
        <v>110</v>
      </c>
      <c r="B2814" t="s">
        <v>7540</v>
      </c>
      <c r="C2814" t="s">
        <v>3143</v>
      </c>
      <c r="D2814" t="s">
        <v>113</v>
      </c>
      <c r="E2814" t="s">
        <v>19465</v>
      </c>
      <c r="F2814" t="str">
        <f t="shared" si="44"/>
        <v>PC240</v>
      </c>
      <c r="G2814">
        <v>10210.299999999999</v>
      </c>
      <c r="H2814" t="s">
        <v>19806</v>
      </c>
      <c r="I2814" t="s">
        <v>19807</v>
      </c>
      <c r="K2814" t="s">
        <v>116</v>
      </c>
      <c r="L2814" t="s">
        <v>14575</v>
      </c>
      <c r="Q2814" t="s">
        <v>4640</v>
      </c>
      <c r="R2814" t="s">
        <v>7920</v>
      </c>
      <c r="S2814" t="s">
        <v>19808</v>
      </c>
      <c r="T2814" t="s">
        <v>9675</v>
      </c>
      <c r="U2814" t="s">
        <v>19809</v>
      </c>
      <c r="X2814" t="s">
        <v>173</v>
      </c>
      <c r="Y2814" t="s">
        <v>122</v>
      </c>
      <c r="Z2814" t="s">
        <v>123</v>
      </c>
      <c r="AA2814" t="s">
        <v>124</v>
      </c>
      <c r="AB2814" t="s">
        <v>124</v>
      </c>
      <c r="AI2814" t="s">
        <v>992</v>
      </c>
      <c r="AK2814" t="s">
        <v>993</v>
      </c>
      <c r="AL2814" t="s">
        <v>127</v>
      </c>
      <c r="AM2814" t="s">
        <v>128</v>
      </c>
      <c r="AN2814" t="s">
        <v>129</v>
      </c>
      <c r="AO2814" t="s">
        <v>130</v>
      </c>
      <c r="BH2814" t="s">
        <v>116</v>
      </c>
      <c r="BL2814" t="s">
        <v>19810</v>
      </c>
      <c r="BM2814">
        <v>-31.885432940000001</v>
      </c>
      <c r="BN2814">
        <v>-59.032566180000003</v>
      </c>
      <c r="BO2814">
        <v>53</v>
      </c>
      <c r="BP2814" t="s">
        <v>19811</v>
      </c>
      <c r="BQ2814" t="s">
        <v>19812</v>
      </c>
      <c r="BR2814" t="s">
        <v>19813</v>
      </c>
      <c r="BS2814" t="s">
        <v>135</v>
      </c>
      <c r="BT2814" t="s">
        <v>135</v>
      </c>
      <c r="BU2814" t="s">
        <v>135</v>
      </c>
      <c r="BW2814" t="s">
        <v>19814</v>
      </c>
      <c r="BY2814">
        <v>488</v>
      </c>
      <c r="BZ2814" t="s">
        <v>19815</v>
      </c>
    </row>
    <row r="2815" spans="1:111" x14ac:dyDescent="0.35">
      <c r="A2815" t="s">
        <v>110</v>
      </c>
      <c r="B2815" t="s">
        <v>7540</v>
      </c>
      <c r="C2815" t="s">
        <v>3143</v>
      </c>
      <c r="D2815" t="s">
        <v>113</v>
      </c>
      <c r="E2815" t="s">
        <v>19465</v>
      </c>
      <c r="F2815" t="str">
        <f t="shared" si="44"/>
        <v>PC240</v>
      </c>
      <c r="G2815">
        <v>15160.5</v>
      </c>
      <c r="H2815" t="s">
        <v>16814</v>
      </c>
      <c r="I2815" t="s">
        <v>19816</v>
      </c>
      <c r="K2815" t="s">
        <v>116</v>
      </c>
      <c r="L2815" t="s">
        <v>6004</v>
      </c>
      <c r="Q2815" t="s">
        <v>142</v>
      </c>
      <c r="R2815" t="s">
        <v>7920</v>
      </c>
      <c r="S2815" t="s">
        <v>19817</v>
      </c>
      <c r="T2815" t="s">
        <v>9675</v>
      </c>
      <c r="U2815" t="s">
        <v>19818</v>
      </c>
      <c r="X2815" t="s">
        <v>173</v>
      </c>
      <c r="Y2815" t="s">
        <v>122</v>
      </c>
      <c r="Z2815" t="s">
        <v>123</v>
      </c>
      <c r="AA2815" t="s">
        <v>124</v>
      </c>
      <c r="AB2815" t="s">
        <v>124</v>
      </c>
      <c r="AI2815" t="s">
        <v>885</v>
      </c>
      <c r="AK2815" t="s">
        <v>886</v>
      </c>
      <c r="AL2815" t="s">
        <v>235</v>
      </c>
      <c r="AM2815" t="s">
        <v>128</v>
      </c>
      <c r="AN2815" t="s">
        <v>129</v>
      </c>
      <c r="AO2815" t="s">
        <v>130</v>
      </c>
      <c r="BH2815" t="s">
        <v>116</v>
      </c>
      <c r="BL2815" t="s">
        <v>19819</v>
      </c>
      <c r="BM2815">
        <v>-35.305466580000001</v>
      </c>
      <c r="BN2815">
        <v>-59.391199</v>
      </c>
      <c r="BO2815">
        <v>32</v>
      </c>
      <c r="BP2815" t="s">
        <v>19820</v>
      </c>
      <c r="BQ2815" t="s">
        <v>19821</v>
      </c>
      <c r="BR2815" t="s">
        <v>19822</v>
      </c>
      <c r="BS2815" t="s">
        <v>135</v>
      </c>
      <c r="BT2815" t="s">
        <v>135</v>
      </c>
      <c r="BU2815" t="s">
        <v>135</v>
      </c>
      <c r="BW2815" t="s">
        <v>19823</v>
      </c>
      <c r="BY2815">
        <v>374</v>
      </c>
      <c r="BZ2815" t="s">
        <v>15698</v>
      </c>
    </row>
    <row r="2816" spans="1:111" x14ac:dyDescent="0.35">
      <c r="A2816" t="s">
        <v>110</v>
      </c>
      <c r="B2816" t="s">
        <v>7540</v>
      </c>
      <c r="C2816" t="s">
        <v>3143</v>
      </c>
      <c r="D2816" t="s">
        <v>113</v>
      </c>
      <c r="E2816" t="s">
        <v>19465</v>
      </c>
      <c r="F2816" t="str">
        <f t="shared" si="44"/>
        <v>PC240</v>
      </c>
      <c r="G2816">
        <v>14258.2</v>
      </c>
      <c r="H2816" t="s">
        <v>16820</v>
      </c>
      <c r="I2816" t="s">
        <v>19824</v>
      </c>
      <c r="K2816" t="s">
        <v>116</v>
      </c>
      <c r="L2816" t="s">
        <v>6004</v>
      </c>
      <c r="Q2816" t="s">
        <v>142</v>
      </c>
      <c r="R2816" t="s">
        <v>7920</v>
      </c>
      <c r="S2816" t="s">
        <v>19825</v>
      </c>
      <c r="T2816" t="s">
        <v>9675</v>
      </c>
      <c r="U2816" t="s">
        <v>19826</v>
      </c>
      <c r="X2816" t="s">
        <v>173</v>
      </c>
      <c r="Y2816" t="s">
        <v>122</v>
      </c>
      <c r="Z2816" t="s">
        <v>123</v>
      </c>
      <c r="AA2816" t="s">
        <v>124</v>
      </c>
      <c r="AB2816" t="s">
        <v>124</v>
      </c>
      <c r="AI2816" t="s">
        <v>885</v>
      </c>
      <c r="AK2816" t="s">
        <v>886</v>
      </c>
      <c r="AL2816" t="s">
        <v>235</v>
      </c>
      <c r="AM2816" t="s">
        <v>128</v>
      </c>
      <c r="AN2816" t="s">
        <v>129</v>
      </c>
      <c r="AO2816" t="s">
        <v>130</v>
      </c>
      <c r="BH2816" t="s">
        <v>116</v>
      </c>
      <c r="BL2816" t="s">
        <v>3862</v>
      </c>
      <c r="BM2816">
        <v>-28.418866099999999</v>
      </c>
      <c r="BN2816">
        <v>-65.556499560000006</v>
      </c>
      <c r="BO2816">
        <v>1817</v>
      </c>
      <c r="BP2816" t="s">
        <v>2274</v>
      </c>
      <c r="BQ2816" t="s">
        <v>587</v>
      </c>
      <c r="BR2816" t="s">
        <v>2837</v>
      </c>
      <c r="BS2816" t="s">
        <v>135</v>
      </c>
      <c r="BT2816" t="s">
        <v>135</v>
      </c>
      <c r="BU2816" t="s">
        <v>135</v>
      </c>
      <c r="BW2816" t="s">
        <v>16225</v>
      </c>
      <c r="BY2816">
        <v>1</v>
      </c>
      <c r="BZ2816" t="s">
        <v>223</v>
      </c>
      <c r="CA2816">
        <v>20</v>
      </c>
      <c r="CB2816">
        <v>78.3</v>
      </c>
      <c r="CC2816">
        <v>3.9</v>
      </c>
      <c r="CD2816">
        <v>22</v>
      </c>
      <c r="CE2816">
        <v>61</v>
      </c>
      <c r="CF2816">
        <v>2.7</v>
      </c>
      <c r="CG2816">
        <v>16</v>
      </c>
      <c r="CH2816">
        <v>52</v>
      </c>
      <c r="CI2816">
        <v>3.2</v>
      </c>
      <c r="CJ2816">
        <v>19</v>
      </c>
      <c r="CK2816">
        <v>116.1</v>
      </c>
      <c r="CL2816">
        <v>6.1</v>
      </c>
      <c r="CM2816">
        <v>25</v>
      </c>
      <c r="CN2816">
        <v>168.2</v>
      </c>
      <c r="CO2816">
        <v>6.7</v>
      </c>
      <c r="CP2816">
        <v>16</v>
      </c>
      <c r="CQ2816">
        <v>79.8</v>
      </c>
      <c r="CR2816">
        <v>4.9000000000000004</v>
      </c>
      <c r="CS2816">
        <v>6</v>
      </c>
      <c r="CT2816">
        <v>18.399999999999999</v>
      </c>
      <c r="CU2816">
        <v>3</v>
      </c>
      <c r="CV2816">
        <v>13</v>
      </c>
      <c r="CW2816">
        <v>48.1</v>
      </c>
      <c r="CX2816">
        <v>3.7</v>
      </c>
      <c r="CY2816">
        <v>3</v>
      </c>
      <c r="CZ2816">
        <v>1.4</v>
      </c>
      <c r="DA2816">
        <v>0.4</v>
      </c>
      <c r="DB2816">
        <v>13</v>
      </c>
      <c r="DC2816">
        <v>42.8</v>
      </c>
      <c r="DD2816">
        <v>3.2</v>
      </c>
      <c r="DE2816">
        <v>9</v>
      </c>
      <c r="DF2816">
        <v>16.5</v>
      </c>
      <c r="DG2816">
        <v>1.8</v>
      </c>
    </row>
    <row r="2817" spans="1:111" x14ac:dyDescent="0.35">
      <c r="A2817" t="s">
        <v>110</v>
      </c>
      <c r="B2817" t="s">
        <v>7540</v>
      </c>
      <c r="C2817" t="s">
        <v>3143</v>
      </c>
      <c r="D2817" t="s">
        <v>113</v>
      </c>
      <c r="E2817" t="s">
        <v>19465</v>
      </c>
      <c r="F2817" t="str">
        <f t="shared" si="44"/>
        <v>PC240</v>
      </c>
      <c r="G2817">
        <v>8639.7999999999993</v>
      </c>
      <c r="H2817" t="s">
        <v>16823</v>
      </c>
      <c r="K2817" t="s">
        <v>116</v>
      </c>
      <c r="L2817" t="s">
        <v>19827</v>
      </c>
      <c r="Q2817" t="s">
        <v>1690</v>
      </c>
      <c r="R2817" t="s">
        <v>7920</v>
      </c>
      <c r="S2817" t="s">
        <v>19828</v>
      </c>
      <c r="T2817" t="s">
        <v>9675</v>
      </c>
      <c r="U2817" t="s">
        <v>19829</v>
      </c>
      <c r="X2817" t="s">
        <v>173</v>
      </c>
      <c r="Y2817" t="s">
        <v>122</v>
      </c>
      <c r="Z2817" t="s">
        <v>123</v>
      </c>
      <c r="AA2817" t="s">
        <v>124</v>
      </c>
      <c r="AB2817" t="s">
        <v>124</v>
      </c>
      <c r="AI2817" t="s">
        <v>592</v>
      </c>
      <c r="AJ2817" t="s">
        <v>593</v>
      </c>
      <c r="AK2817" t="s">
        <v>594</v>
      </c>
      <c r="AL2817" t="s">
        <v>127</v>
      </c>
      <c r="AM2817" t="s">
        <v>128</v>
      </c>
      <c r="AN2817" t="s">
        <v>129</v>
      </c>
      <c r="AO2817" t="s">
        <v>130</v>
      </c>
      <c r="BH2817" t="s">
        <v>116</v>
      </c>
      <c r="BL2817" t="s">
        <v>5156</v>
      </c>
      <c r="BM2817">
        <v>-34.895166009999997</v>
      </c>
      <c r="BN2817">
        <v>-58.852932940000002</v>
      </c>
      <c r="BO2817">
        <v>29</v>
      </c>
      <c r="BP2817" t="s">
        <v>486</v>
      </c>
      <c r="BQ2817" t="s">
        <v>2283</v>
      </c>
      <c r="BR2817" t="s">
        <v>3935</v>
      </c>
      <c r="BS2817" t="s">
        <v>135</v>
      </c>
      <c r="BT2817" t="s">
        <v>135</v>
      </c>
      <c r="BU2817" t="s">
        <v>135</v>
      </c>
      <c r="BW2817" t="s">
        <v>16340</v>
      </c>
      <c r="BY2817">
        <v>8</v>
      </c>
      <c r="BZ2817" t="s">
        <v>566</v>
      </c>
      <c r="CA2817">
        <v>14</v>
      </c>
      <c r="CB2817">
        <v>34.9</v>
      </c>
      <c r="CC2817">
        <v>2.4</v>
      </c>
      <c r="CD2817">
        <v>11</v>
      </c>
      <c r="CE2817">
        <v>50.3</v>
      </c>
      <c r="CF2817">
        <v>4.5</v>
      </c>
      <c r="CG2817">
        <v>16</v>
      </c>
      <c r="CH2817">
        <v>88.2</v>
      </c>
      <c r="CI2817">
        <v>5.5</v>
      </c>
      <c r="CJ2817">
        <v>24</v>
      </c>
      <c r="CK2817">
        <v>145.30000000000001</v>
      </c>
      <c r="CL2817">
        <v>6</v>
      </c>
      <c r="CM2817">
        <v>13</v>
      </c>
      <c r="CN2817">
        <v>47.5</v>
      </c>
      <c r="CO2817">
        <v>3.6</v>
      </c>
      <c r="CP2817">
        <v>8</v>
      </c>
      <c r="CQ2817">
        <v>43.2</v>
      </c>
      <c r="CR2817">
        <v>5.4</v>
      </c>
      <c r="CS2817">
        <v>23</v>
      </c>
      <c r="CT2817">
        <v>93</v>
      </c>
      <c r="CU2817">
        <v>4</v>
      </c>
      <c r="CV2817">
        <v>13</v>
      </c>
      <c r="CW2817">
        <v>48.3</v>
      </c>
      <c r="CX2817">
        <v>3.7</v>
      </c>
      <c r="CY2817">
        <v>9</v>
      </c>
      <c r="CZ2817">
        <v>20</v>
      </c>
      <c r="DA2817">
        <v>2.2000000000000002</v>
      </c>
      <c r="DB2817">
        <v>11</v>
      </c>
      <c r="DC2817">
        <v>60.3</v>
      </c>
      <c r="DD2817">
        <v>5.4</v>
      </c>
      <c r="DE2817">
        <v>14</v>
      </c>
      <c r="DF2817">
        <v>63.1</v>
      </c>
      <c r="DG2817">
        <v>4.5</v>
      </c>
    </row>
    <row r="2818" spans="1:111" x14ac:dyDescent="0.35">
      <c r="A2818" t="s">
        <v>110</v>
      </c>
      <c r="B2818" t="s">
        <v>7540</v>
      </c>
      <c r="C2818" t="s">
        <v>3143</v>
      </c>
      <c r="D2818" t="s">
        <v>113</v>
      </c>
      <c r="E2818" t="s">
        <v>19465</v>
      </c>
      <c r="F2818" t="str">
        <f t="shared" si="44"/>
        <v>PC240</v>
      </c>
      <c r="G2818">
        <v>14578.6</v>
      </c>
      <c r="H2818" t="s">
        <v>19830</v>
      </c>
      <c r="I2818" t="s">
        <v>19831</v>
      </c>
      <c r="K2818" t="s">
        <v>116</v>
      </c>
      <c r="L2818" t="s">
        <v>10907</v>
      </c>
      <c r="Q2818" t="s">
        <v>159</v>
      </c>
      <c r="R2818" t="s">
        <v>7920</v>
      </c>
      <c r="S2818" t="s">
        <v>19832</v>
      </c>
      <c r="T2818" t="s">
        <v>9675</v>
      </c>
      <c r="U2818" t="s">
        <v>19833</v>
      </c>
      <c r="X2818" t="s">
        <v>121</v>
      </c>
      <c r="Y2818" t="s">
        <v>122</v>
      </c>
      <c r="Z2818" t="s">
        <v>123</v>
      </c>
      <c r="AA2818" t="s">
        <v>124</v>
      </c>
      <c r="AB2818" t="s">
        <v>124</v>
      </c>
      <c r="AI2818" t="s">
        <v>885</v>
      </c>
      <c r="AK2818" t="s">
        <v>886</v>
      </c>
      <c r="AL2818" t="s">
        <v>235</v>
      </c>
      <c r="AM2818" t="s">
        <v>128</v>
      </c>
      <c r="AN2818" t="s">
        <v>129</v>
      </c>
      <c r="AO2818" t="s">
        <v>130</v>
      </c>
      <c r="BH2818" t="s">
        <v>116</v>
      </c>
      <c r="BL2818" t="s">
        <v>19819</v>
      </c>
      <c r="BM2818">
        <v>-35.318365880000002</v>
      </c>
      <c r="BN2818">
        <v>-59.401666659999997</v>
      </c>
      <c r="BO2818">
        <v>32</v>
      </c>
      <c r="BP2818" t="s">
        <v>19834</v>
      </c>
      <c r="BQ2818" t="s">
        <v>19835</v>
      </c>
      <c r="BR2818" t="s">
        <v>19836</v>
      </c>
      <c r="BS2818" t="s">
        <v>135</v>
      </c>
      <c r="BT2818" t="s">
        <v>135</v>
      </c>
      <c r="BU2818" t="s">
        <v>135</v>
      </c>
      <c r="BW2818" t="s">
        <v>19837</v>
      </c>
      <c r="BY2818">
        <v>182</v>
      </c>
      <c r="BZ2818" t="s">
        <v>7848</v>
      </c>
      <c r="CM2818">
        <v>6</v>
      </c>
      <c r="CN2818">
        <v>6.7</v>
      </c>
      <c r="CO2818">
        <v>1.1000000000000001</v>
      </c>
      <c r="CP2818">
        <v>2</v>
      </c>
      <c r="CQ2818">
        <v>1.8</v>
      </c>
      <c r="CR2818">
        <v>0.9</v>
      </c>
      <c r="CT2818">
        <v>0</v>
      </c>
      <c r="CW2818">
        <v>0</v>
      </c>
      <c r="CZ2818">
        <v>0</v>
      </c>
      <c r="DC2818">
        <v>0</v>
      </c>
    </row>
    <row r="2819" spans="1:111" x14ac:dyDescent="0.35">
      <c r="A2819" t="s">
        <v>110</v>
      </c>
      <c r="B2819" t="s">
        <v>7540</v>
      </c>
      <c r="C2819" t="s">
        <v>3143</v>
      </c>
      <c r="D2819" t="s">
        <v>113</v>
      </c>
      <c r="E2819" t="s">
        <v>19465</v>
      </c>
      <c r="F2819" t="str">
        <f t="shared" si="44"/>
        <v>PC240</v>
      </c>
      <c r="G2819">
        <v>16147.3</v>
      </c>
      <c r="H2819" t="s">
        <v>16830</v>
      </c>
      <c r="I2819" t="s">
        <v>19838</v>
      </c>
      <c r="K2819" t="s">
        <v>116</v>
      </c>
      <c r="L2819" t="s">
        <v>11236</v>
      </c>
      <c r="Q2819" t="s">
        <v>8324</v>
      </c>
      <c r="R2819" t="s">
        <v>7920</v>
      </c>
      <c r="S2819" t="s">
        <v>19839</v>
      </c>
      <c r="T2819" t="s">
        <v>9675</v>
      </c>
      <c r="U2819" t="s">
        <v>19840</v>
      </c>
      <c r="X2819" t="s">
        <v>121</v>
      </c>
      <c r="Y2819" t="s">
        <v>122</v>
      </c>
      <c r="Z2819" t="s">
        <v>123</v>
      </c>
      <c r="AA2819" t="s">
        <v>124</v>
      </c>
      <c r="AB2819" t="s">
        <v>124</v>
      </c>
      <c r="AI2819" t="s">
        <v>885</v>
      </c>
      <c r="AK2819" t="s">
        <v>886</v>
      </c>
      <c r="AL2819" t="s">
        <v>235</v>
      </c>
      <c r="AM2819" t="s">
        <v>128</v>
      </c>
      <c r="AN2819" t="s">
        <v>129</v>
      </c>
      <c r="AO2819" t="s">
        <v>130</v>
      </c>
      <c r="BH2819" t="s">
        <v>116</v>
      </c>
      <c r="BL2819" t="s">
        <v>19819</v>
      </c>
      <c r="BM2819">
        <v>-35.318299690000003</v>
      </c>
      <c r="BN2819">
        <v>-59.40176649</v>
      </c>
      <c r="BO2819">
        <v>32</v>
      </c>
      <c r="BP2819" t="s">
        <v>19841</v>
      </c>
      <c r="BQ2819" t="s">
        <v>19842</v>
      </c>
      <c r="BR2819" t="s">
        <v>19843</v>
      </c>
      <c r="BS2819" t="s">
        <v>135</v>
      </c>
      <c r="BT2819" t="s">
        <v>135</v>
      </c>
      <c r="BU2819" t="s">
        <v>135</v>
      </c>
      <c r="BW2819" t="s">
        <v>19844</v>
      </c>
      <c r="BY2819">
        <v>113</v>
      </c>
      <c r="BZ2819" t="s">
        <v>17132</v>
      </c>
      <c r="CM2819">
        <v>7</v>
      </c>
      <c r="CN2819">
        <v>13.8</v>
      </c>
      <c r="CO2819">
        <v>1.9</v>
      </c>
      <c r="CQ2819">
        <v>0</v>
      </c>
      <c r="CT2819">
        <v>0</v>
      </c>
      <c r="CW2819">
        <v>0</v>
      </c>
      <c r="CZ2819">
        <v>0</v>
      </c>
      <c r="DC2819">
        <v>0</v>
      </c>
      <c r="DF2819">
        <v>0</v>
      </c>
    </row>
    <row r="2820" spans="1:111" x14ac:dyDescent="0.35">
      <c r="A2820" t="s">
        <v>110</v>
      </c>
      <c r="B2820" t="s">
        <v>7540</v>
      </c>
      <c r="C2820" t="s">
        <v>3143</v>
      </c>
      <c r="D2820" t="s">
        <v>113</v>
      </c>
      <c r="E2820" t="s">
        <v>19465</v>
      </c>
      <c r="F2820" t="str">
        <f t="shared" si="44"/>
        <v>PC240</v>
      </c>
      <c r="G2820">
        <v>10812</v>
      </c>
      <c r="H2820" t="s">
        <v>19845</v>
      </c>
      <c r="K2820" t="s">
        <v>116</v>
      </c>
      <c r="L2820" t="s">
        <v>3938</v>
      </c>
      <c r="Q2820" t="s">
        <v>1434</v>
      </c>
      <c r="R2820" t="s">
        <v>2119</v>
      </c>
      <c r="S2820" t="s">
        <v>19846</v>
      </c>
      <c r="T2820" t="s">
        <v>9675</v>
      </c>
      <c r="U2820" t="s">
        <v>19847</v>
      </c>
      <c r="X2820" t="s">
        <v>173</v>
      </c>
      <c r="Y2820" t="s">
        <v>122</v>
      </c>
      <c r="Z2820" t="s">
        <v>123</v>
      </c>
      <c r="AA2820" t="s">
        <v>124</v>
      </c>
      <c r="AB2820" t="s">
        <v>124</v>
      </c>
      <c r="AI2820" t="s">
        <v>1009</v>
      </c>
      <c r="AK2820" t="s">
        <v>1010</v>
      </c>
      <c r="AL2820" t="s">
        <v>1011</v>
      </c>
      <c r="AM2820" t="s">
        <v>128</v>
      </c>
      <c r="AN2820" t="s">
        <v>129</v>
      </c>
      <c r="AO2820" t="s">
        <v>130</v>
      </c>
      <c r="BH2820" t="s">
        <v>116</v>
      </c>
      <c r="BL2820" t="s">
        <v>2029</v>
      </c>
      <c r="BM2820">
        <v>-35.06253255</v>
      </c>
      <c r="BN2820">
        <v>-60.16856662</v>
      </c>
      <c r="BO2820">
        <v>47</v>
      </c>
      <c r="BP2820" t="s">
        <v>19848</v>
      </c>
      <c r="BQ2820" t="s">
        <v>19849</v>
      </c>
      <c r="BR2820" t="s">
        <v>19850</v>
      </c>
      <c r="BS2820" t="s">
        <v>135</v>
      </c>
      <c r="BT2820" t="s">
        <v>135</v>
      </c>
      <c r="BU2820" t="s">
        <v>135</v>
      </c>
      <c r="BW2820" t="s">
        <v>19851</v>
      </c>
      <c r="BY2820">
        <v>1284</v>
      </c>
      <c r="BZ2820" t="s">
        <v>18394</v>
      </c>
    </row>
    <row r="2821" spans="1:111" x14ac:dyDescent="0.35">
      <c r="A2821" t="s">
        <v>110</v>
      </c>
      <c r="B2821" t="s">
        <v>7540</v>
      </c>
      <c r="C2821" t="s">
        <v>3143</v>
      </c>
      <c r="D2821" t="s">
        <v>113</v>
      </c>
      <c r="E2821" t="s">
        <v>19465</v>
      </c>
      <c r="F2821" t="str">
        <f t="shared" si="44"/>
        <v>PC240</v>
      </c>
      <c r="G2821">
        <v>6563.6</v>
      </c>
      <c r="H2821" t="s">
        <v>19852</v>
      </c>
      <c r="I2821" t="s">
        <v>19853</v>
      </c>
      <c r="K2821" t="s">
        <v>116</v>
      </c>
      <c r="L2821" t="s">
        <v>6086</v>
      </c>
      <c r="Q2821" t="s">
        <v>1434</v>
      </c>
      <c r="R2821" t="s">
        <v>2119</v>
      </c>
      <c r="S2821" t="s">
        <v>19854</v>
      </c>
      <c r="T2821" t="s">
        <v>9675</v>
      </c>
      <c r="U2821" t="s">
        <v>19855</v>
      </c>
      <c r="X2821" t="s">
        <v>173</v>
      </c>
      <c r="Y2821" t="s">
        <v>122</v>
      </c>
      <c r="Z2821" t="s">
        <v>123</v>
      </c>
      <c r="AA2821" t="s">
        <v>124</v>
      </c>
      <c r="AB2821" t="s">
        <v>124</v>
      </c>
      <c r="AI2821" t="s">
        <v>1547</v>
      </c>
      <c r="AK2821" t="s">
        <v>1548</v>
      </c>
      <c r="AL2821" t="s">
        <v>127</v>
      </c>
      <c r="AM2821" t="s">
        <v>128</v>
      </c>
      <c r="AN2821" t="s">
        <v>129</v>
      </c>
      <c r="AO2821" t="s">
        <v>130</v>
      </c>
      <c r="BE2821" t="s">
        <v>604</v>
      </c>
      <c r="BH2821" t="s">
        <v>116</v>
      </c>
      <c r="BL2821" t="s">
        <v>1549</v>
      </c>
      <c r="BM2821">
        <v>-32.106666660000002</v>
      </c>
      <c r="BN2821">
        <v>-68.586132809999995</v>
      </c>
      <c r="BO2821">
        <v>606</v>
      </c>
      <c r="BP2821" t="s">
        <v>1633</v>
      </c>
      <c r="BQ2821" t="s">
        <v>2283</v>
      </c>
      <c r="BR2821" t="s">
        <v>1270</v>
      </c>
      <c r="BS2821" t="s">
        <v>135</v>
      </c>
      <c r="BT2821" t="s">
        <v>135</v>
      </c>
      <c r="BU2821" t="s">
        <v>135</v>
      </c>
      <c r="BW2821" t="s">
        <v>8065</v>
      </c>
      <c r="BY2821">
        <v>1</v>
      </c>
      <c r="BZ2821" t="s">
        <v>223</v>
      </c>
      <c r="CA2821">
        <v>14</v>
      </c>
      <c r="CB2821">
        <v>60.9</v>
      </c>
      <c r="CC2821">
        <v>4.3</v>
      </c>
      <c r="CD2821">
        <v>23</v>
      </c>
      <c r="CE2821">
        <v>174.8</v>
      </c>
      <c r="CF2821">
        <v>7.6</v>
      </c>
      <c r="CG2821">
        <v>2</v>
      </c>
      <c r="CH2821">
        <v>1.3</v>
      </c>
      <c r="CI2821">
        <v>0.6</v>
      </c>
      <c r="CJ2821">
        <v>6</v>
      </c>
      <c r="CK2821">
        <v>28</v>
      </c>
      <c r="CL2821">
        <v>4.5999999999999996</v>
      </c>
      <c r="CM2821">
        <v>18</v>
      </c>
      <c r="CN2821">
        <v>93.1</v>
      </c>
      <c r="CO2821">
        <v>5.0999999999999996</v>
      </c>
      <c r="CP2821">
        <v>17</v>
      </c>
      <c r="CQ2821">
        <v>92.8</v>
      </c>
      <c r="CR2821">
        <v>5.4</v>
      </c>
      <c r="CS2821">
        <v>25</v>
      </c>
      <c r="CT2821">
        <v>125.6</v>
      </c>
      <c r="CU2821">
        <v>5</v>
      </c>
      <c r="CV2821">
        <v>3</v>
      </c>
      <c r="CW2821">
        <v>1.1000000000000001</v>
      </c>
      <c r="CX2821">
        <v>0.3</v>
      </c>
      <c r="CY2821">
        <v>6</v>
      </c>
      <c r="CZ2821">
        <v>15.2</v>
      </c>
      <c r="DA2821">
        <v>2.5</v>
      </c>
      <c r="DB2821">
        <v>3</v>
      </c>
      <c r="DC2821">
        <v>2.1</v>
      </c>
      <c r="DD2821">
        <v>0.7</v>
      </c>
      <c r="DE2821">
        <v>9</v>
      </c>
      <c r="DF2821">
        <v>6.6</v>
      </c>
      <c r="DG2821">
        <v>0.7</v>
      </c>
    </row>
    <row r="2822" spans="1:111" x14ac:dyDescent="0.35">
      <c r="A2822" t="s">
        <v>110</v>
      </c>
      <c r="B2822" t="s">
        <v>7540</v>
      </c>
      <c r="C2822" t="s">
        <v>3143</v>
      </c>
      <c r="D2822" t="s">
        <v>113</v>
      </c>
      <c r="E2822" t="s">
        <v>19465</v>
      </c>
      <c r="F2822" t="str">
        <f t="shared" si="44"/>
        <v>PC240</v>
      </c>
      <c r="G2822">
        <v>7608.2</v>
      </c>
      <c r="H2822" t="s">
        <v>19856</v>
      </c>
      <c r="K2822" t="s">
        <v>116</v>
      </c>
      <c r="L2822" t="s">
        <v>4706</v>
      </c>
      <c r="Q2822" t="s">
        <v>3643</v>
      </c>
      <c r="R2822" t="s">
        <v>2119</v>
      </c>
      <c r="S2822" t="s">
        <v>19857</v>
      </c>
      <c r="T2822" t="s">
        <v>9675</v>
      </c>
      <c r="U2822" t="s">
        <v>19858</v>
      </c>
      <c r="X2822" t="s">
        <v>173</v>
      </c>
      <c r="Y2822" t="s">
        <v>122</v>
      </c>
      <c r="Z2822" t="s">
        <v>123</v>
      </c>
      <c r="AA2822" t="s">
        <v>124</v>
      </c>
      <c r="AB2822" t="s">
        <v>124</v>
      </c>
      <c r="AI2822" t="s">
        <v>2256</v>
      </c>
      <c r="AK2822" t="s">
        <v>2257</v>
      </c>
      <c r="AL2822" t="s">
        <v>127</v>
      </c>
      <c r="AM2822" t="s">
        <v>128</v>
      </c>
      <c r="AN2822" t="s">
        <v>129</v>
      </c>
      <c r="AO2822" t="s">
        <v>130</v>
      </c>
      <c r="BH2822" t="s">
        <v>116</v>
      </c>
      <c r="BL2822" t="s">
        <v>19859</v>
      </c>
      <c r="BM2822">
        <v>-34.966332459999997</v>
      </c>
      <c r="BN2822">
        <v>-58.065299469999999</v>
      </c>
      <c r="BO2822">
        <v>26</v>
      </c>
      <c r="BP2822" t="s">
        <v>1088</v>
      </c>
      <c r="BQ2822" t="s">
        <v>587</v>
      </c>
      <c r="BR2822" t="s">
        <v>2837</v>
      </c>
      <c r="BS2822" t="s">
        <v>135</v>
      </c>
      <c r="BT2822" t="s">
        <v>135</v>
      </c>
      <c r="BU2822" t="s">
        <v>135</v>
      </c>
      <c r="BW2822" t="s">
        <v>19860</v>
      </c>
      <c r="BY2822">
        <v>1</v>
      </c>
      <c r="BZ2822" t="s">
        <v>223</v>
      </c>
      <c r="CB2822">
        <v>0</v>
      </c>
      <c r="CJ2822">
        <v>4</v>
      </c>
      <c r="CK2822">
        <v>2.8</v>
      </c>
      <c r="CL2822">
        <v>0.7</v>
      </c>
      <c r="CM2822">
        <v>13</v>
      </c>
      <c r="CN2822">
        <v>57.9</v>
      </c>
      <c r="CO2822">
        <v>4.4000000000000004</v>
      </c>
      <c r="CP2822">
        <v>19</v>
      </c>
      <c r="CQ2822">
        <v>88.6</v>
      </c>
      <c r="CR2822">
        <v>4.5999999999999996</v>
      </c>
      <c r="CS2822">
        <v>13</v>
      </c>
      <c r="CT2822">
        <v>46</v>
      </c>
      <c r="CU2822">
        <v>3.5</v>
      </c>
      <c r="CV2822">
        <v>16</v>
      </c>
      <c r="CW2822">
        <v>74.7</v>
      </c>
      <c r="CX2822">
        <v>4.5999999999999996</v>
      </c>
      <c r="CY2822">
        <v>17</v>
      </c>
      <c r="CZ2822">
        <v>48.9</v>
      </c>
      <c r="DA2822">
        <v>2.8</v>
      </c>
      <c r="DB2822">
        <v>18</v>
      </c>
      <c r="DC2822">
        <v>72.2</v>
      </c>
      <c r="DD2822">
        <v>4</v>
      </c>
      <c r="DE2822">
        <v>13</v>
      </c>
      <c r="DF2822">
        <v>59.1</v>
      </c>
      <c r="DG2822">
        <v>4.5</v>
      </c>
    </row>
    <row r="2823" spans="1:111" x14ac:dyDescent="0.35">
      <c r="A2823" t="s">
        <v>110</v>
      </c>
      <c r="B2823" t="s">
        <v>7540</v>
      </c>
      <c r="C2823" t="s">
        <v>3143</v>
      </c>
      <c r="D2823" t="s">
        <v>113</v>
      </c>
      <c r="E2823" t="s">
        <v>19465</v>
      </c>
      <c r="F2823" t="str">
        <f t="shared" si="44"/>
        <v>PC240</v>
      </c>
      <c r="G2823">
        <v>8006</v>
      </c>
      <c r="H2823" t="s">
        <v>19861</v>
      </c>
      <c r="I2823" t="s">
        <v>19862</v>
      </c>
      <c r="K2823" t="s">
        <v>116</v>
      </c>
      <c r="L2823" t="s">
        <v>19863</v>
      </c>
      <c r="Q2823" t="s">
        <v>1412</v>
      </c>
      <c r="R2823" t="s">
        <v>2119</v>
      </c>
      <c r="S2823" t="s">
        <v>19864</v>
      </c>
      <c r="T2823" t="s">
        <v>9675</v>
      </c>
      <c r="U2823" t="s">
        <v>19865</v>
      </c>
      <c r="X2823" t="s">
        <v>173</v>
      </c>
      <c r="Y2823" t="s">
        <v>122</v>
      </c>
      <c r="Z2823" t="s">
        <v>123</v>
      </c>
      <c r="AA2823" t="s">
        <v>124</v>
      </c>
      <c r="AB2823" t="s">
        <v>124</v>
      </c>
      <c r="AI2823" t="s">
        <v>1826</v>
      </c>
      <c r="AK2823" t="s">
        <v>1827</v>
      </c>
      <c r="AL2823" t="s">
        <v>235</v>
      </c>
      <c r="AM2823" t="s">
        <v>128</v>
      </c>
      <c r="AN2823" t="s">
        <v>129</v>
      </c>
      <c r="AO2823" t="s">
        <v>130</v>
      </c>
      <c r="BH2823" t="s">
        <v>116</v>
      </c>
      <c r="BL2823" t="s">
        <v>19866</v>
      </c>
      <c r="BM2823">
        <v>-34.69276584</v>
      </c>
      <c r="BN2823">
        <v>-58.755032550000003</v>
      </c>
      <c r="BO2823">
        <v>25</v>
      </c>
      <c r="BP2823" t="s">
        <v>1326</v>
      </c>
      <c r="BQ2823" t="s">
        <v>1930</v>
      </c>
      <c r="BR2823" t="s">
        <v>2724</v>
      </c>
      <c r="BS2823" t="s">
        <v>135</v>
      </c>
      <c r="BT2823" t="s">
        <v>135</v>
      </c>
      <c r="BU2823" t="s">
        <v>135</v>
      </c>
      <c r="BW2823" t="s">
        <v>19867</v>
      </c>
      <c r="BY2823">
        <v>1</v>
      </c>
      <c r="BZ2823" t="s">
        <v>223</v>
      </c>
      <c r="CA2823">
        <v>25</v>
      </c>
      <c r="CB2823">
        <v>170.2</v>
      </c>
      <c r="CC2823">
        <v>6.8</v>
      </c>
      <c r="CD2823">
        <v>20</v>
      </c>
      <c r="CE2823">
        <v>113.7</v>
      </c>
      <c r="CF2823">
        <v>5.6</v>
      </c>
      <c r="CG2823">
        <v>20</v>
      </c>
      <c r="CH2823">
        <v>125.8</v>
      </c>
      <c r="CI2823">
        <v>6.2</v>
      </c>
      <c r="CJ2823">
        <v>21</v>
      </c>
      <c r="CK2823">
        <v>122.4</v>
      </c>
      <c r="CL2823">
        <v>5.8</v>
      </c>
      <c r="CM2823">
        <v>18</v>
      </c>
      <c r="CN2823">
        <v>101.7</v>
      </c>
      <c r="CO2823">
        <v>5.6</v>
      </c>
      <c r="CP2823">
        <v>22</v>
      </c>
      <c r="CQ2823">
        <v>169.6</v>
      </c>
      <c r="CR2823">
        <v>7.7</v>
      </c>
      <c r="CS2823">
        <v>22</v>
      </c>
      <c r="CT2823">
        <v>165.2</v>
      </c>
      <c r="CU2823">
        <v>7.5</v>
      </c>
      <c r="CV2823">
        <v>19</v>
      </c>
      <c r="CW2823">
        <v>127.9</v>
      </c>
      <c r="CX2823">
        <v>6.7</v>
      </c>
      <c r="CY2823">
        <v>22</v>
      </c>
      <c r="CZ2823">
        <v>125</v>
      </c>
      <c r="DA2823">
        <v>5.6</v>
      </c>
      <c r="DB2823">
        <v>21</v>
      </c>
      <c r="DC2823">
        <v>122.4</v>
      </c>
      <c r="DD2823">
        <v>5.8</v>
      </c>
      <c r="DE2823">
        <v>19</v>
      </c>
      <c r="DF2823">
        <v>70.599999999999994</v>
      </c>
      <c r="DG2823">
        <v>3.7</v>
      </c>
    </row>
    <row r="2824" spans="1:111" x14ac:dyDescent="0.35">
      <c r="A2824" t="s">
        <v>110</v>
      </c>
      <c r="B2824" t="s">
        <v>7540</v>
      </c>
      <c r="C2824" t="s">
        <v>3143</v>
      </c>
      <c r="D2824" t="s">
        <v>113</v>
      </c>
      <c r="E2824" t="s">
        <v>19465</v>
      </c>
      <c r="F2824" t="str">
        <f t="shared" si="44"/>
        <v>PC240</v>
      </c>
      <c r="G2824">
        <v>11023</v>
      </c>
      <c r="H2824" t="s">
        <v>19868</v>
      </c>
      <c r="K2824" t="s">
        <v>116</v>
      </c>
      <c r="L2824" t="s">
        <v>6101</v>
      </c>
      <c r="Q2824" t="s">
        <v>1464</v>
      </c>
      <c r="R2824" t="s">
        <v>2119</v>
      </c>
      <c r="S2824" t="s">
        <v>19869</v>
      </c>
      <c r="T2824" t="s">
        <v>9675</v>
      </c>
      <c r="U2824" t="s">
        <v>19870</v>
      </c>
      <c r="X2824" t="s">
        <v>173</v>
      </c>
      <c r="Y2824" t="s">
        <v>122</v>
      </c>
      <c r="Z2824" t="s">
        <v>123</v>
      </c>
      <c r="AA2824" t="s">
        <v>124</v>
      </c>
      <c r="AB2824" t="s">
        <v>124</v>
      </c>
      <c r="AI2824" t="s">
        <v>19871</v>
      </c>
      <c r="AK2824" t="s">
        <v>19872</v>
      </c>
      <c r="AL2824" t="s">
        <v>235</v>
      </c>
      <c r="AM2824" t="s">
        <v>128</v>
      </c>
      <c r="AN2824" t="s">
        <v>192</v>
      </c>
      <c r="AO2824" t="s">
        <v>130</v>
      </c>
      <c r="BH2824" t="s">
        <v>116</v>
      </c>
      <c r="BL2824" t="s">
        <v>11394</v>
      </c>
      <c r="BM2824">
        <v>-38.781132810000003</v>
      </c>
      <c r="BN2824">
        <v>-62.28919921</v>
      </c>
      <c r="BO2824">
        <v>1</v>
      </c>
      <c r="BP2824" t="s">
        <v>486</v>
      </c>
      <c r="BQ2824" t="s">
        <v>2283</v>
      </c>
      <c r="BR2824" t="s">
        <v>3935</v>
      </c>
      <c r="BS2824" t="s">
        <v>135</v>
      </c>
      <c r="BT2824" t="s">
        <v>135</v>
      </c>
      <c r="BU2824" t="s">
        <v>135</v>
      </c>
      <c r="BW2824" t="s">
        <v>19873</v>
      </c>
      <c r="BY2824">
        <v>1</v>
      </c>
      <c r="BZ2824" t="s">
        <v>223</v>
      </c>
      <c r="CA2824">
        <v>22</v>
      </c>
      <c r="CB2824">
        <v>113.3</v>
      </c>
      <c r="CC2824">
        <v>5.0999999999999996</v>
      </c>
      <c r="CD2824">
        <v>5</v>
      </c>
      <c r="CE2824">
        <v>5.6</v>
      </c>
      <c r="CF2824">
        <v>1.1000000000000001</v>
      </c>
      <c r="CG2824">
        <v>3</v>
      </c>
      <c r="CH2824">
        <v>0.7</v>
      </c>
      <c r="CI2824">
        <v>0.2</v>
      </c>
      <c r="CK2824">
        <v>0</v>
      </c>
      <c r="CP2824">
        <v>9</v>
      </c>
      <c r="CQ2824">
        <v>9.6999999999999993</v>
      </c>
      <c r="CR2824">
        <v>1</v>
      </c>
      <c r="CS2824">
        <v>3</v>
      </c>
      <c r="CT2824">
        <v>3.2</v>
      </c>
      <c r="CU2824">
        <v>1</v>
      </c>
      <c r="CV2824">
        <v>11</v>
      </c>
      <c r="CW2824">
        <v>21.3</v>
      </c>
      <c r="CX2824">
        <v>1.9</v>
      </c>
      <c r="CY2824">
        <v>15</v>
      </c>
      <c r="CZ2824">
        <v>54.5</v>
      </c>
      <c r="DA2824">
        <v>3.6</v>
      </c>
      <c r="DB2824">
        <v>10</v>
      </c>
      <c r="DC2824">
        <v>27.2</v>
      </c>
      <c r="DD2824">
        <v>2.7</v>
      </c>
      <c r="DE2824">
        <v>5</v>
      </c>
      <c r="DF2824">
        <v>1.9</v>
      </c>
      <c r="DG2824">
        <v>0.3</v>
      </c>
    </row>
    <row r="2825" spans="1:111" x14ac:dyDescent="0.35">
      <c r="A2825" t="s">
        <v>110</v>
      </c>
      <c r="B2825" t="s">
        <v>7540</v>
      </c>
      <c r="C2825" t="s">
        <v>3143</v>
      </c>
      <c r="D2825" t="s">
        <v>113</v>
      </c>
      <c r="E2825" t="s">
        <v>19465</v>
      </c>
      <c r="F2825" t="str">
        <f t="shared" si="44"/>
        <v>PC240</v>
      </c>
      <c r="G2825">
        <v>11031.8</v>
      </c>
      <c r="H2825" t="s">
        <v>19874</v>
      </c>
      <c r="K2825" t="s">
        <v>116</v>
      </c>
      <c r="L2825" t="s">
        <v>6101</v>
      </c>
      <c r="Q2825" t="s">
        <v>1464</v>
      </c>
      <c r="R2825" t="s">
        <v>2119</v>
      </c>
      <c r="S2825" t="s">
        <v>19875</v>
      </c>
      <c r="T2825" t="s">
        <v>9675</v>
      </c>
      <c r="U2825" t="s">
        <v>19876</v>
      </c>
      <c r="X2825" t="s">
        <v>173</v>
      </c>
      <c r="Y2825" t="s">
        <v>122</v>
      </c>
      <c r="Z2825" t="s">
        <v>123</v>
      </c>
      <c r="AA2825" t="s">
        <v>124</v>
      </c>
      <c r="AB2825" t="s">
        <v>124</v>
      </c>
      <c r="AI2825" t="s">
        <v>19871</v>
      </c>
      <c r="AK2825" t="s">
        <v>19872</v>
      </c>
      <c r="AL2825" t="s">
        <v>235</v>
      </c>
      <c r="AM2825" t="s">
        <v>128</v>
      </c>
      <c r="AN2825" t="s">
        <v>129</v>
      </c>
      <c r="AO2825" t="s">
        <v>130</v>
      </c>
      <c r="BH2825" t="s">
        <v>116</v>
      </c>
      <c r="BL2825" t="s">
        <v>11394</v>
      </c>
      <c r="BM2825">
        <v>-38.783399520000003</v>
      </c>
      <c r="BN2825">
        <v>-62.287466360000003</v>
      </c>
      <c r="BO2825">
        <v>1</v>
      </c>
      <c r="BP2825" t="s">
        <v>2305</v>
      </c>
      <c r="BQ2825" t="s">
        <v>4405</v>
      </c>
      <c r="BR2825" t="s">
        <v>1324</v>
      </c>
      <c r="BS2825" t="s">
        <v>135</v>
      </c>
      <c r="BT2825" t="s">
        <v>135</v>
      </c>
      <c r="BU2825" t="s">
        <v>135</v>
      </c>
      <c r="BW2825" t="s">
        <v>4406</v>
      </c>
      <c r="BY2825">
        <v>2</v>
      </c>
      <c r="BZ2825" t="s">
        <v>156</v>
      </c>
      <c r="CA2825">
        <v>2</v>
      </c>
      <c r="CB2825">
        <v>1.1000000000000001</v>
      </c>
      <c r="CC2825">
        <v>0.5</v>
      </c>
      <c r="CD2825">
        <v>17</v>
      </c>
      <c r="CE2825">
        <v>60.7</v>
      </c>
      <c r="CF2825">
        <v>3.5</v>
      </c>
      <c r="CG2825">
        <v>16</v>
      </c>
      <c r="CH2825">
        <v>65.599999999999994</v>
      </c>
      <c r="CI2825">
        <v>4.0999999999999996</v>
      </c>
      <c r="CJ2825">
        <v>20</v>
      </c>
      <c r="CK2825">
        <v>62.3</v>
      </c>
      <c r="CL2825">
        <v>3.1</v>
      </c>
      <c r="CM2825">
        <v>16</v>
      </c>
      <c r="CN2825">
        <v>46.1</v>
      </c>
      <c r="CO2825">
        <v>2.8</v>
      </c>
      <c r="CP2825">
        <v>13</v>
      </c>
      <c r="CQ2825">
        <v>15.7</v>
      </c>
      <c r="CR2825">
        <v>1.2</v>
      </c>
      <c r="CS2825">
        <v>10</v>
      </c>
      <c r="CT2825">
        <v>28.6</v>
      </c>
      <c r="CU2825">
        <v>2.8</v>
      </c>
      <c r="CW2825">
        <v>0</v>
      </c>
      <c r="CY2825">
        <v>7</v>
      </c>
      <c r="CZ2825">
        <v>15</v>
      </c>
      <c r="DA2825">
        <v>2.1</v>
      </c>
      <c r="DB2825">
        <v>25</v>
      </c>
      <c r="DC2825">
        <v>119.4</v>
      </c>
      <c r="DD2825">
        <v>4.7</v>
      </c>
      <c r="DE2825">
        <v>14</v>
      </c>
      <c r="DF2825">
        <v>42.9</v>
      </c>
      <c r="DG2825">
        <v>3</v>
      </c>
    </row>
    <row r="2826" spans="1:111" x14ac:dyDescent="0.35">
      <c r="A2826" t="s">
        <v>110</v>
      </c>
      <c r="B2826" t="s">
        <v>7540</v>
      </c>
      <c r="C2826" t="s">
        <v>3143</v>
      </c>
      <c r="D2826" t="s">
        <v>113</v>
      </c>
      <c r="E2826" t="s">
        <v>19465</v>
      </c>
      <c r="F2826" t="str">
        <f t="shared" si="44"/>
        <v>PC240</v>
      </c>
      <c r="G2826">
        <v>4360.8999999999996</v>
      </c>
      <c r="H2826" t="s">
        <v>19877</v>
      </c>
      <c r="K2826" t="s">
        <v>116</v>
      </c>
      <c r="L2826" t="s">
        <v>6101</v>
      </c>
      <c r="Q2826" t="s">
        <v>1464</v>
      </c>
      <c r="R2826" t="s">
        <v>2245</v>
      </c>
      <c r="S2826" t="s">
        <v>19878</v>
      </c>
      <c r="T2826" t="s">
        <v>9675</v>
      </c>
      <c r="U2826" t="s">
        <v>19879</v>
      </c>
      <c r="X2826" t="s">
        <v>173</v>
      </c>
      <c r="Y2826" t="s">
        <v>122</v>
      </c>
      <c r="Z2826" t="s">
        <v>123</v>
      </c>
      <c r="AA2826" t="s">
        <v>124</v>
      </c>
      <c r="AB2826" t="s">
        <v>872</v>
      </c>
      <c r="AI2826" t="s">
        <v>19880</v>
      </c>
      <c r="AK2826" t="s">
        <v>19881</v>
      </c>
      <c r="AL2826" t="s">
        <v>127</v>
      </c>
      <c r="AM2826" t="s">
        <v>128</v>
      </c>
      <c r="AN2826" t="s">
        <v>129</v>
      </c>
      <c r="AO2826" t="s">
        <v>130</v>
      </c>
      <c r="BE2826" t="s">
        <v>164</v>
      </c>
      <c r="BH2826" t="s">
        <v>116</v>
      </c>
      <c r="BL2826" t="s">
        <v>19882</v>
      </c>
      <c r="BM2826">
        <v>-33.499665999999998</v>
      </c>
      <c r="BN2826">
        <v>-64.324233000000007</v>
      </c>
      <c r="BO2826">
        <v>297</v>
      </c>
      <c r="BP2826" t="s">
        <v>19296</v>
      </c>
      <c r="BQ2826" t="s">
        <v>19297</v>
      </c>
      <c r="BR2826" t="s">
        <v>19297</v>
      </c>
      <c r="BS2826" t="s">
        <v>135</v>
      </c>
      <c r="BT2826" t="s">
        <v>135</v>
      </c>
      <c r="BU2826" t="s">
        <v>135</v>
      </c>
      <c r="BW2826" t="s">
        <v>19883</v>
      </c>
      <c r="BY2826">
        <v>2317</v>
      </c>
      <c r="BZ2826" t="s">
        <v>15125</v>
      </c>
    </row>
    <row r="2827" spans="1:111" x14ac:dyDescent="0.35">
      <c r="A2827" t="s">
        <v>110</v>
      </c>
      <c r="B2827" t="s">
        <v>7540</v>
      </c>
      <c r="C2827" t="s">
        <v>3143</v>
      </c>
      <c r="D2827" t="s">
        <v>113</v>
      </c>
      <c r="E2827" t="s">
        <v>19465</v>
      </c>
      <c r="F2827" t="str">
        <f t="shared" si="44"/>
        <v>PC240</v>
      </c>
      <c r="G2827">
        <v>7530.6</v>
      </c>
      <c r="H2827" t="s">
        <v>19884</v>
      </c>
      <c r="I2827" t="s">
        <v>19885</v>
      </c>
      <c r="K2827" t="s">
        <v>116</v>
      </c>
      <c r="L2827" t="s">
        <v>19886</v>
      </c>
      <c r="Q2827" t="s">
        <v>1464</v>
      </c>
      <c r="R2827" t="s">
        <v>2245</v>
      </c>
      <c r="S2827" t="s">
        <v>19887</v>
      </c>
      <c r="T2827" t="s">
        <v>9675</v>
      </c>
      <c r="U2827" t="s">
        <v>19888</v>
      </c>
      <c r="X2827" t="s">
        <v>173</v>
      </c>
      <c r="Y2827" t="s">
        <v>122</v>
      </c>
      <c r="Z2827" t="s">
        <v>123</v>
      </c>
      <c r="AA2827" t="s">
        <v>124</v>
      </c>
      <c r="AB2827" t="s">
        <v>124</v>
      </c>
      <c r="AI2827" t="s">
        <v>1826</v>
      </c>
      <c r="AK2827" t="s">
        <v>1827</v>
      </c>
      <c r="AL2827" t="s">
        <v>235</v>
      </c>
      <c r="AM2827" t="s">
        <v>128</v>
      </c>
      <c r="AN2827" t="s">
        <v>129</v>
      </c>
      <c r="AO2827" t="s">
        <v>130</v>
      </c>
      <c r="BA2827" t="s">
        <v>163</v>
      </c>
      <c r="BE2827" t="s">
        <v>584</v>
      </c>
      <c r="BH2827" t="s">
        <v>116</v>
      </c>
      <c r="BL2827" t="s">
        <v>6245</v>
      </c>
      <c r="BM2827">
        <v>-37.108965920000003</v>
      </c>
      <c r="BN2827">
        <v>-62.307299260000001</v>
      </c>
      <c r="BO2827">
        <v>139</v>
      </c>
      <c r="BP2827" t="s">
        <v>2290</v>
      </c>
      <c r="BQ2827" t="s">
        <v>597</v>
      </c>
      <c r="BR2827" t="s">
        <v>152</v>
      </c>
      <c r="BS2827" t="s">
        <v>135</v>
      </c>
      <c r="BT2827" t="s">
        <v>135</v>
      </c>
      <c r="BU2827" t="s">
        <v>135</v>
      </c>
      <c r="BW2827" t="s">
        <v>14121</v>
      </c>
      <c r="BY2827">
        <v>2</v>
      </c>
      <c r="BZ2827" t="s">
        <v>156</v>
      </c>
      <c r="CA2827">
        <v>3</v>
      </c>
      <c r="CB2827">
        <v>3.9</v>
      </c>
      <c r="CC2827">
        <v>1.3</v>
      </c>
      <c r="CG2827">
        <v>6</v>
      </c>
      <c r="CH2827">
        <v>33.4</v>
      </c>
      <c r="CI2827">
        <v>5.5</v>
      </c>
      <c r="CJ2827">
        <v>22</v>
      </c>
      <c r="CK2827">
        <v>149.4</v>
      </c>
      <c r="CL2827">
        <v>6.7</v>
      </c>
      <c r="CM2827">
        <v>25</v>
      </c>
      <c r="CN2827">
        <v>142.19999999999999</v>
      </c>
      <c r="CO2827">
        <v>5.6</v>
      </c>
      <c r="CP2827">
        <v>13</v>
      </c>
      <c r="CQ2827">
        <v>51</v>
      </c>
      <c r="CR2827">
        <v>3.9</v>
      </c>
      <c r="CS2827">
        <v>9</v>
      </c>
      <c r="CT2827">
        <v>30.7</v>
      </c>
      <c r="CU2827">
        <v>3.4</v>
      </c>
      <c r="CV2827">
        <v>4</v>
      </c>
      <c r="CW2827">
        <v>3</v>
      </c>
      <c r="CX2827">
        <v>0.7</v>
      </c>
      <c r="CY2827">
        <v>6</v>
      </c>
      <c r="CZ2827">
        <v>19.5</v>
      </c>
      <c r="DA2827">
        <v>3.2</v>
      </c>
      <c r="DB2827">
        <v>11</v>
      </c>
      <c r="DC2827">
        <v>29</v>
      </c>
      <c r="DD2827">
        <v>2.6</v>
      </c>
      <c r="DE2827">
        <v>8</v>
      </c>
      <c r="DF2827">
        <v>25.5</v>
      </c>
      <c r="DG2827">
        <v>3.1</v>
      </c>
    </row>
    <row r="2828" spans="1:111" x14ac:dyDescent="0.35">
      <c r="A2828" t="s">
        <v>110</v>
      </c>
      <c r="B2828" t="s">
        <v>7540</v>
      </c>
      <c r="C2828" t="s">
        <v>3143</v>
      </c>
      <c r="D2828" t="s">
        <v>113</v>
      </c>
      <c r="E2828" t="s">
        <v>19465</v>
      </c>
      <c r="F2828" t="str">
        <f t="shared" si="44"/>
        <v>PC240</v>
      </c>
      <c r="G2828">
        <v>6888.8</v>
      </c>
      <c r="H2828" t="s">
        <v>16840</v>
      </c>
      <c r="K2828" t="s">
        <v>116</v>
      </c>
      <c r="L2828" t="s">
        <v>4187</v>
      </c>
      <c r="Q2828" t="s">
        <v>1464</v>
      </c>
      <c r="R2828" t="s">
        <v>2245</v>
      </c>
      <c r="S2828" t="s">
        <v>19889</v>
      </c>
      <c r="T2828" t="s">
        <v>9675</v>
      </c>
      <c r="U2828" t="s">
        <v>19890</v>
      </c>
      <c r="X2828" t="s">
        <v>173</v>
      </c>
      <c r="Y2828" t="s">
        <v>122</v>
      </c>
      <c r="Z2828" t="s">
        <v>123</v>
      </c>
      <c r="AA2828" t="s">
        <v>124</v>
      </c>
      <c r="AB2828" t="s">
        <v>124</v>
      </c>
      <c r="AI2828" t="s">
        <v>582</v>
      </c>
      <c r="AK2828" t="s">
        <v>583</v>
      </c>
      <c r="AL2828" t="s">
        <v>127</v>
      </c>
      <c r="AM2828" t="s">
        <v>128</v>
      </c>
      <c r="AN2828" t="s">
        <v>129</v>
      </c>
      <c r="AO2828" t="s">
        <v>130</v>
      </c>
      <c r="BH2828" t="s">
        <v>116</v>
      </c>
      <c r="BL2828" t="s">
        <v>19891</v>
      </c>
      <c r="BM2828">
        <v>-34.559199210000003</v>
      </c>
      <c r="BN2828">
        <v>-59.12093316</v>
      </c>
      <c r="BO2828">
        <v>25</v>
      </c>
      <c r="BP2828" t="s">
        <v>2290</v>
      </c>
      <c r="BQ2828" t="s">
        <v>6121</v>
      </c>
      <c r="BR2828" t="s">
        <v>2290</v>
      </c>
      <c r="BS2828" t="s">
        <v>135</v>
      </c>
      <c r="BT2828" t="s">
        <v>135</v>
      </c>
      <c r="BU2828" t="s">
        <v>135</v>
      </c>
      <c r="BW2828" t="s">
        <v>16819</v>
      </c>
      <c r="BY2828">
        <v>1</v>
      </c>
      <c r="BZ2828" t="s">
        <v>223</v>
      </c>
      <c r="CA2828">
        <v>22</v>
      </c>
      <c r="CB2828">
        <v>164.9</v>
      </c>
      <c r="CC2828">
        <v>7.4</v>
      </c>
      <c r="CD2828">
        <v>14</v>
      </c>
      <c r="CE2828">
        <v>85.9</v>
      </c>
      <c r="CF2828">
        <v>6.1</v>
      </c>
      <c r="CG2828">
        <v>19</v>
      </c>
      <c r="CH2828">
        <v>112.9</v>
      </c>
      <c r="CI2828">
        <v>5.9</v>
      </c>
      <c r="CJ2828">
        <v>19</v>
      </c>
      <c r="CK2828">
        <v>124.8</v>
      </c>
      <c r="CL2828">
        <v>6.5</v>
      </c>
      <c r="CM2828">
        <v>18</v>
      </c>
      <c r="CN2828">
        <v>105.4</v>
      </c>
      <c r="CO2828">
        <v>5.8</v>
      </c>
      <c r="CP2828">
        <v>21</v>
      </c>
      <c r="CQ2828">
        <v>125.4</v>
      </c>
      <c r="CR2828">
        <v>5.9</v>
      </c>
      <c r="CS2828">
        <v>24</v>
      </c>
      <c r="CT2828">
        <v>113.1</v>
      </c>
      <c r="CU2828">
        <v>4.7</v>
      </c>
      <c r="CV2828">
        <v>23</v>
      </c>
      <c r="CW2828">
        <v>120.2</v>
      </c>
      <c r="CX2828">
        <v>5.2</v>
      </c>
      <c r="CY2828">
        <v>20</v>
      </c>
      <c r="CZ2828">
        <v>117.4</v>
      </c>
      <c r="DA2828">
        <v>5.8</v>
      </c>
      <c r="DB2828">
        <v>24</v>
      </c>
      <c r="DC2828">
        <v>155.5</v>
      </c>
      <c r="DD2828">
        <v>6.4</v>
      </c>
      <c r="DE2828">
        <v>22</v>
      </c>
      <c r="DF2828">
        <v>102.1</v>
      </c>
      <c r="DG2828">
        <v>4.5999999999999996</v>
      </c>
    </row>
    <row r="2829" spans="1:111" x14ac:dyDescent="0.35">
      <c r="A2829" t="s">
        <v>110</v>
      </c>
      <c r="B2829" t="s">
        <v>7540</v>
      </c>
      <c r="C2829" t="s">
        <v>3143</v>
      </c>
      <c r="D2829" t="s">
        <v>113</v>
      </c>
      <c r="E2829" t="s">
        <v>19465</v>
      </c>
      <c r="F2829" t="str">
        <f t="shared" si="44"/>
        <v>PC240</v>
      </c>
      <c r="G2829">
        <v>12712.9</v>
      </c>
      <c r="H2829" t="s">
        <v>19892</v>
      </c>
      <c r="I2829" t="s">
        <v>19893</v>
      </c>
      <c r="K2829" t="s">
        <v>116</v>
      </c>
      <c r="L2829" t="s">
        <v>6106</v>
      </c>
      <c r="Q2829" t="s">
        <v>201</v>
      </c>
      <c r="R2829" t="s">
        <v>2245</v>
      </c>
      <c r="S2829" t="s">
        <v>19894</v>
      </c>
      <c r="T2829" t="s">
        <v>9675</v>
      </c>
      <c r="U2829" t="s">
        <v>19895</v>
      </c>
      <c r="X2829" t="s">
        <v>173</v>
      </c>
      <c r="Y2829" t="s">
        <v>122</v>
      </c>
      <c r="Z2829" t="s">
        <v>123</v>
      </c>
      <c r="AA2829" t="s">
        <v>124</v>
      </c>
      <c r="AB2829" t="s">
        <v>124</v>
      </c>
      <c r="AI2829" t="s">
        <v>3533</v>
      </c>
      <c r="AK2829" t="s">
        <v>3534</v>
      </c>
      <c r="AL2829" t="s">
        <v>149</v>
      </c>
      <c r="AM2829" t="s">
        <v>128</v>
      </c>
      <c r="AN2829" t="s">
        <v>129</v>
      </c>
      <c r="AO2829" t="s">
        <v>130</v>
      </c>
      <c r="BH2829" t="s">
        <v>116</v>
      </c>
      <c r="BL2829" t="s">
        <v>3535</v>
      </c>
      <c r="BM2829">
        <v>-33.168032760000003</v>
      </c>
      <c r="BN2829">
        <v>-64.384033200000005</v>
      </c>
      <c r="BO2829">
        <v>434</v>
      </c>
      <c r="BP2829" t="s">
        <v>19896</v>
      </c>
      <c r="BQ2829" t="s">
        <v>19897</v>
      </c>
      <c r="BR2829" t="s">
        <v>19896</v>
      </c>
      <c r="BS2829" t="s">
        <v>135</v>
      </c>
      <c r="BT2829" t="s">
        <v>135</v>
      </c>
      <c r="BU2829" t="s">
        <v>135</v>
      </c>
      <c r="BW2829" t="s">
        <v>19898</v>
      </c>
      <c r="BY2829">
        <v>23</v>
      </c>
      <c r="BZ2829" t="s">
        <v>1292</v>
      </c>
      <c r="CA2829">
        <v>22</v>
      </c>
      <c r="CB2829">
        <v>141.6</v>
      </c>
      <c r="CC2829">
        <v>6.4</v>
      </c>
      <c r="CD2829">
        <v>21</v>
      </c>
      <c r="CE2829">
        <v>155.80000000000001</v>
      </c>
      <c r="CF2829">
        <v>7.4</v>
      </c>
      <c r="CG2829">
        <v>20</v>
      </c>
      <c r="CH2829">
        <v>112.6</v>
      </c>
      <c r="CI2829">
        <v>5.6</v>
      </c>
      <c r="CJ2829">
        <v>10</v>
      </c>
      <c r="CK2829">
        <v>52.5</v>
      </c>
      <c r="CL2829">
        <v>5.2</v>
      </c>
      <c r="CM2829">
        <v>20</v>
      </c>
      <c r="CN2829">
        <v>149.9</v>
      </c>
      <c r="CO2829">
        <v>7.4</v>
      </c>
      <c r="CP2829">
        <v>23</v>
      </c>
      <c r="CQ2829">
        <v>184.6</v>
      </c>
      <c r="CR2829">
        <v>8</v>
      </c>
      <c r="CS2829">
        <v>25</v>
      </c>
      <c r="CT2829">
        <v>175.9</v>
      </c>
      <c r="CU2829">
        <v>7</v>
      </c>
      <c r="CV2829">
        <v>18</v>
      </c>
      <c r="CW2829">
        <v>109.2</v>
      </c>
      <c r="CX2829">
        <v>6</v>
      </c>
      <c r="CY2829">
        <v>22</v>
      </c>
      <c r="CZ2829">
        <v>175.6</v>
      </c>
      <c r="DA2829">
        <v>7.9</v>
      </c>
      <c r="DB2829">
        <v>19</v>
      </c>
      <c r="DC2829">
        <v>128.30000000000001</v>
      </c>
      <c r="DD2829">
        <v>6.7</v>
      </c>
      <c r="DE2829">
        <v>6</v>
      </c>
      <c r="DF2829">
        <v>28.6</v>
      </c>
      <c r="DG2829">
        <v>4.7</v>
      </c>
    </row>
    <row r="2830" spans="1:111" x14ac:dyDescent="0.35">
      <c r="A2830" t="s">
        <v>110</v>
      </c>
      <c r="B2830" t="s">
        <v>7540</v>
      </c>
      <c r="C2830" t="s">
        <v>3143</v>
      </c>
      <c r="D2830" t="s">
        <v>113</v>
      </c>
      <c r="E2830" t="s">
        <v>19465</v>
      </c>
      <c r="F2830" t="str">
        <f t="shared" si="44"/>
        <v>PC240</v>
      </c>
      <c r="G2830">
        <v>6834.9</v>
      </c>
      <c r="H2830" t="s">
        <v>18145</v>
      </c>
      <c r="K2830" t="s">
        <v>116</v>
      </c>
      <c r="L2830" t="s">
        <v>19899</v>
      </c>
      <c r="Q2830" t="s">
        <v>201</v>
      </c>
      <c r="R2830" t="s">
        <v>2245</v>
      </c>
      <c r="S2830" t="s">
        <v>19900</v>
      </c>
      <c r="T2830" t="s">
        <v>9675</v>
      </c>
      <c r="U2830" t="s">
        <v>19901</v>
      </c>
      <c r="X2830" t="s">
        <v>173</v>
      </c>
      <c r="Y2830" t="s">
        <v>122</v>
      </c>
      <c r="Z2830" t="s">
        <v>123</v>
      </c>
      <c r="AA2830" t="s">
        <v>124</v>
      </c>
      <c r="AB2830" t="s">
        <v>124</v>
      </c>
      <c r="AI2830" t="s">
        <v>582</v>
      </c>
      <c r="AK2830" t="s">
        <v>583</v>
      </c>
      <c r="AL2830" t="s">
        <v>127</v>
      </c>
      <c r="AM2830" t="s">
        <v>128</v>
      </c>
      <c r="AN2830" t="s">
        <v>129</v>
      </c>
      <c r="AO2830" t="s">
        <v>130</v>
      </c>
      <c r="BH2830" t="s">
        <v>116</v>
      </c>
      <c r="BL2830" t="s">
        <v>19902</v>
      </c>
      <c r="BM2830">
        <v>-34.910732420000002</v>
      </c>
      <c r="BN2830">
        <v>-57.997165789999997</v>
      </c>
      <c r="BO2830">
        <v>19</v>
      </c>
      <c r="BP2830" t="s">
        <v>1776</v>
      </c>
      <c r="BQ2830" t="s">
        <v>2984</v>
      </c>
      <c r="BR2830" t="s">
        <v>421</v>
      </c>
      <c r="BS2830" t="s">
        <v>135</v>
      </c>
      <c r="BT2830" t="s">
        <v>135</v>
      </c>
      <c r="BU2830" t="s">
        <v>135</v>
      </c>
      <c r="BW2830" t="s">
        <v>4019</v>
      </c>
      <c r="BY2830">
        <v>1</v>
      </c>
      <c r="BZ2830" t="s">
        <v>223</v>
      </c>
      <c r="CA2830">
        <v>20</v>
      </c>
      <c r="CB2830">
        <v>133.9</v>
      </c>
      <c r="CC2830">
        <v>6.6</v>
      </c>
      <c r="CD2830">
        <v>4</v>
      </c>
      <c r="CE2830">
        <v>5.4</v>
      </c>
      <c r="CF2830">
        <v>1.3</v>
      </c>
      <c r="CV2830">
        <v>3</v>
      </c>
      <c r="CW2830">
        <v>11.6</v>
      </c>
      <c r="CX2830">
        <v>3.8</v>
      </c>
      <c r="CY2830">
        <v>12</v>
      </c>
      <c r="CZ2830">
        <v>21.7</v>
      </c>
      <c r="DA2830">
        <v>1.8</v>
      </c>
      <c r="DB2830">
        <v>11</v>
      </c>
      <c r="DC2830">
        <v>15.1</v>
      </c>
      <c r="DD2830">
        <v>1.3</v>
      </c>
      <c r="DE2830">
        <v>9</v>
      </c>
      <c r="DF2830">
        <v>12.1</v>
      </c>
      <c r="DG2830">
        <v>1.3</v>
      </c>
    </row>
    <row r="2831" spans="1:111" x14ac:dyDescent="0.35">
      <c r="A2831" t="s">
        <v>110</v>
      </c>
      <c r="B2831" t="s">
        <v>7540</v>
      </c>
      <c r="C2831" t="s">
        <v>3143</v>
      </c>
      <c r="D2831" t="s">
        <v>113</v>
      </c>
      <c r="E2831" t="s">
        <v>19465</v>
      </c>
      <c r="F2831" t="str">
        <f t="shared" si="44"/>
        <v>PC240</v>
      </c>
      <c r="G2831">
        <v>7773.1</v>
      </c>
      <c r="H2831" t="s">
        <v>19903</v>
      </c>
      <c r="I2831" t="s">
        <v>19904</v>
      </c>
      <c r="K2831" t="s">
        <v>116</v>
      </c>
      <c r="L2831" t="s">
        <v>6106</v>
      </c>
      <c r="Q2831" t="s">
        <v>201</v>
      </c>
      <c r="R2831" t="s">
        <v>2245</v>
      </c>
      <c r="S2831" t="s">
        <v>19905</v>
      </c>
      <c r="T2831" t="s">
        <v>9675</v>
      </c>
      <c r="U2831" t="s">
        <v>19906</v>
      </c>
      <c r="X2831" t="s">
        <v>173</v>
      </c>
      <c r="Y2831" t="s">
        <v>122</v>
      </c>
      <c r="Z2831" t="s">
        <v>123</v>
      </c>
      <c r="AA2831" t="s">
        <v>124</v>
      </c>
      <c r="AB2831" t="s">
        <v>124</v>
      </c>
      <c r="AI2831" t="s">
        <v>3533</v>
      </c>
      <c r="AK2831" t="s">
        <v>3534</v>
      </c>
      <c r="AL2831" t="s">
        <v>149</v>
      </c>
      <c r="AM2831" t="s">
        <v>128</v>
      </c>
      <c r="AN2831" t="s">
        <v>129</v>
      </c>
      <c r="AO2831" t="s">
        <v>130</v>
      </c>
      <c r="BH2831" t="s">
        <v>116</v>
      </c>
      <c r="BL2831" t="s">
        <v>3535</v>
      </c>
      <c r="BM2831">
        <v>-33.168499339999997</v>
      </c>
      <c r="BN2831">
        <v>-64.384733069999996</v>
      </c>
      <c r="BO2831">
        <v>434</v>
      </c>
      <c r="BP2831" t="s">
        <v>19907</v>
      </c>
      <c r="BQ2831" t="s">
        <v>19908</v>
      </c>
      <c r="BR2831" t="s">
        <v>19909</v>
      </c>
      <c r="BS2831" t="s">
        <v>135</v>
      </c>
      <c r="BT2831" t="s">
        <v>135</v>
      </c>
      <c r="BU2831" t="s">
        <v>135</v>
      </c>
      <c r="BW2831" t="s">
        <v>19910</v>
      </c>
      <c r="BY2831">
        <v>589</v>
      </c>
      <c r="BZ2831" t="s">
        <v>5687</v>
      </c>
    </row>
    <row r="2832" spans="1:111" x14ac:dyDescent="0.35">
      <c r="A2832" t="s">
        <v>110</v>
      </c>
      <c r="B2832" t="s">
        <v>7540</v>
      </c>
      <c r="C2832" t="s">
        <v>3143</v>
      </c>
      <c r="D2832" t="s">
        <v>113</v>
      </c>
      <c r="E2832" t="s">
        <v>19465</v>
      </c>
      <c r="F2832" t="str">
        <f t="shared" si="44"/>
        <v>PC240</v>
      </c>
      <c r="G2832">
        <v>10296.299999999999</v>
      </c>
      <c r="H2832" t="s">
        <v>7927</v>
      </c>
      <c r="I2832" t="s">
        <v>19911</v>
      </c>
      <c r="K2832" t="s">
        <v>116</v>
      </c>
      <c r="L2832" t="s">
        <v>10939</v>
      </c>
      <c r="Q2832" t="s">
        <v>232</v>
      </c>
      <c r="R2832" t="s">
        <v>2245</v>
      </c>
      <c r="S2832" t="s">
        <v>19912</v>
      </c>
      <c r="T2832" t="s">
        <v>9675</v>
      </c>
      <c r="U2832" t="s">
        <v>19913</v>
      </c>
      <c r="X2832" t="s">
        <v>173</v>
      </c>
      <c r="Y2832" t="s">
        <v>122</v>
      </c>
      <c r="Z2832" t="s">
        <v>123</v>
      </c>
      <c r="AA2832" t="s">
        <v>124</v>
      </c>
      <c r="AB2832" t="s">
        <v>124</v>
      </c>
      <c r="AI2832" t="s">
        <v>3533</v>
      </c>
      <c r="AK2832" t="s">
        <v>3534</v>
      </c>
      <c r="AL2832" t="s">
        <v>149</v>
      </c>
      <c r="AM2832" t="s">
        <v>128</v>
      </c>
      <c r="AN2832" t="s">
        <v>129</v>
      </c>
      <c r="AO2832" t="s">
        <v>130</v>
      </c>
      <c r="BH2832" t="s">
        <v>116</v>
      </c>
      <c r="BL2832" t="s">
        <v>6437</v>
      </c>
      <c r="BM2832">
        <v>-33.058499339999997</v>
      </c>
      <c r="BN2832">
        <v>-64.413266050000004</v>
      </c>
      <c r="BO2832">
        <v>479</v>
      </c>
      <c r="BP2832" t="s">
        <v>2274</v>
      </c>
      <c r="BQ2832" t="s">
        <v>587</v>
      </c>
      <c r="BR2832" t="s">
        <v>2837</v>
      </c>
      <c r="BS2832" t="s">
        <v>135</v>
      </c>
      <c r="BT2832" t="s">
        <v>135</v>
      </c>
      <c r="BU2832" t="s">
        <v>135</v>
      </c>
      <c r="BW2832" t="s">
        <v>19914</v>
      </c>
      <c r="BY2832">
        <v>1</v>
      </c>
      <c r="BZ2832" t="s">
        <v>223</v>
      </c>
      <c r="CA2832">
        <v>8</v>
      </c>
      <c r="CB2832">
        <v>16.2</v>
      </c>
      <c r="CC2832">
        <v>2</v>
      </c>
      <c r="CD2832">
        <v>4</v>
      </c>
      <c r="CE2832">
        <v>1.1000000000000001</v>
      </c>
      <c r="CF2832">
        <v>0.2</v>
      </c>
      <c r="CG2832">
        <v>19</v>
      </c>
      <c r="CH2832">
        <v>93</v>
      </c>
      <c r="CI2832">
        <v>4.8</v>
      </c>
      <c r="CJ2832">
        <v>21</v>
      </c>
      <c r="CK2832">
        <v>127.3</v>
      </c>
      <c r="CL2832">
        <v>6</v>
      </c>
      <c r="CM2832">
        <v>13</v>
      </c>
      <c r="CN2832">
        <v>64</v>
      </c>
      <c r="CO2832">
        <v>4.9000000000000004</v>
      </c>
      <c r="CP2832">
        <v>21</v>
      </c>
      <c r="CQ2832">
        <v>98</v>
      </c>
      <c r="CR2832">
        <v>4.5999999999999996</v>
      </c>
      <c r="CS2832">
        <v>24</v>
      </c>
      <c r="CT2832">
        <v>140.19999999999999</v>
      </c>
      <c r="CU2832">
        <v>5.8</v>
      </c>
      <c r="CV2832">
        <v>26</v>
      </c>
      <c r="CW2832">
        <v>124.5</v>
      </c>
      <c r="CX2832">
        <v>4.7</v>
      </c>
      <c r="CY2832">
        <v>25</v>
      </c>
      <c r="CZ2832">
        <v>131.1</v>
      </c>
      <c r="DA2832">
        <v>5.2</v>
      </c>
      <c r="DB2832">
        <v>22</v>
      </c>
      <c r="DC2832">
        <v>73.3</v>
      </c>
      <c r="DD2832">
        <v>3.3</v>
      </c>
      <c r="DE2832">
        <v>12</v>
      </c>
      <c r="DF2832">
        <v>62.4</v>
      </c>
      <c r="DG2832">
        <v>5.2</v>
      </c>
    </row>
    <row r="2833" spans="1:111" x14ac:dyDescent="0.35">
      <c r="A2833" t="s">
        <v>110</v>
      </c>
      <c r="B2833" t="s">
        <v>7540</v>
      </c>
      <c r="C2833" t="s">
        <v>3143</v>
      </c>
      <c r="D2833" t="s">
        <v>113</v>
      </c>
      <c r="E2833" t="s">
        <v>19465</v>
      </c>
      <c r="F2833" t="str">
        <f t="shared" si="44"/>
        <v>PC240</v>
      </c>
      <c r="G2833">
        <v>8395.9</v>
      </c>
      <c r="H2833" t="s">
        <v>7933</v>
      </c>
      <c r="J2833" t="s">
        <v>183</v>
      </c>
      <c r="K2833" t="s">
        <v>116</v>
      </c>
      <c r="L2833" t="s">
        <v>184</v>
      </c>
      <c r="Q2833" t="s">
        <v>185</v>
      </c>
      <c r="R2833" t="s">
        <v>2245</v>
      </c>
      <c r="S2833" t="s">
        <v>19915</v>
      </c>
      <c r="T2833" t="s">
        <v>9675</v>
      </c>
      <c r="U2833" t="s">
        <v>19916</v>
      </c>
      <c r="X2833" t="s">
        <v>173</v>
      </c>
      <c r="Y2833" t="s">
        <v>122</v>
      </c>
      <c r="Z2833" t="s">
        <v>123</v>
      </c>
      <c r="AA2833" t="s">
        <v>124</v>
      </c>
      <c r="AB2833" t="s">
        <v>188</v>
      </c>
      <c r="AI2833" t="s">
        <v>3236</v>
      </c>
      <c r="AK2833" t="s">
        <v>3237</v>
      </c>
      <c r="AL2833" t="s">
        <v>191</v>
      </c>
      <c r="AM2833" t="s">
        <v>192</v>
      </c>
      <c r="AN2833" t="s">
        <v>192</v>
      </c>
      <c r="AO2833" t="s">
        <v>130</v>
      </c>
      <c r="BL2833" t="s">
        <v>19917</v>
      </c>
      <c r="BM2833">
        <v>-27.516366099999999</v>
      </c>
      <c r="BN2833">
        <v>-58.770833330000002</v>
      </c>
      <c r="BO2833">
        <v>61</v>
      </c>
      <c r="BP2833" t="s">
        <v>19918</v>
      </c>
      <c r="BQ2833" t="s">
        <v>19919</v>
      </c>
      <c r="BR2833" t="s">
        <v>19920</v>
      </c>
      <c r="BS2833" t="s">
        <v>135</v>
      </c>
      <c r="BT2833" t="s">
        <v>135</v>
      </c>
      <c r="BU2833" t="s">
        <v>135</v>
      </c>
      <c r="BW2833" t="s">
        <v>19921</v>
      </c>
      <c r="BY2833">
        <v>636</v>
      </c>
      <c r="BZ2833" t="s">
        <v>4719</v>
      </c>
    </row>
    <row r="2834" spans="1:111" x14ac:dyDescent="0.35">
      <c r="A2834" t="s">
        <v>110</v>
      </c>
      <c r="B2834" t="s">
        <v>7540</v>
      </c>
      <c r="C2834" t="s">
        <v>3143</v>
      </c>
      <c r="D2834" t="s">
        <v>113</v>
      </c>
      <c r="E2834" t="s">
        <v>19465</v>
      </c>
      <c r="F2834" t="str">
        <f t="shared" si="44"/>
        <v>PC240</v>
      </c>
      <c r="G2834">
        <v>15517.3</v>
      </c>
      <c r="H2834" t="s">
        <v>18150</v>
      </c>
      <c r="I2834" t="s">
        <v>19922</v>
      </c>
      <c r="K2834" t="s">
        <v>116</v>
      </c>
      <c r="L2834" t="s">
        <v>536</v>
      </c>
      <c r="Q2834" t="s">
        <v>537</v>
      </c>
      <c r="R2834" t="s">
        <v>2245</v>
      </c>
      <c r="S2834" t="s">
        <v>19923</v>
      </c>
      <c r="T2834" t="s">
        <v>9675</v>
      </c>
      <c r="U2834" t="s">
        <v>19924</v>
      </c>
      <c r="X2834" t="s">
        <v>173</v>
      </c>
      <c r="Y2834" t="s">
        <v>122</v>
      </c>
      <c r="Z2834" t="s">
        <v>123</v>
      </c>
      <c r="AA2834" t="s">
        <v>124</v>
      </c>
      <c r="AB2834" t="s">
        <v>124</v>
      </c>
      <c r="AI2834" t="s">
        <v>885</v>
      </c>
      <c r="AK2834" t="s">
        <v>886</v>
      </c>
      <c r="AL2834" t="s">
        <v>235</v>
      </c>
      <c r="AM2834" t="s">
        <v>128</v>
      </c>
      <c r="AN2834" t="s">
        <v>129</v>
      </c>
      <c r="AO2834" t="s">
        <v>130</v>
      </c>
      <c r="BH2834" t="s">
        <v>116</v>
      </c>
      <c r="BL2834" t="s">
        <v>19819</v>
      </c>
      <c r="BM2834">
        <v>-35.304966360000002</v>
      </c>
      <c r="BN2834">
        <v>-59.388166230000003</v>
      </c>
      <c r="BO2834">
        <v>32</v>
      </c>
      <c r="BP2834" t="s">
        <v>19925</v>
      </c>
      <c r="BQ2834" t="s">
        <v>19926</v>
      </c>
      <c r="BR2834" t="s">
        <v>19925</v>
      </c>
      <c r="BS2834" t="s">
        <v>135</v>
      </c>
      <c r="BT2834" t="s">
        <v>135</v>
      </c>
      <c r="BU2834" t="s">
        <v>135</v>
      </c>
      <c r="BW2834" t="s">
        <v>19927</v>
      </c>
      <c r="BY2834">
        <v>219</v>
      </c>
      <c r="BZ2834" t="s">
        <v>6777</v>
      </c>
      <c r="CA2834">
        <v>6</v>
      </c>
      <c r="CB2834">
        <v>3.5</v>
      </c>
      <c r="CC2834">
        <v>0.5</v>
      </c>
      <c r="CD2834">
        <v>1</v>
      </c>
      <c r="CE2834">
        <v>0.4</v>
      </c>
      <c r="CF2834">
        <v>0.4</v>
      </c>
      <c r="CG2834">
        <v>2</v>
      </c>
      <c r="CH2834">
        <v>1</v>
      </c>
      <c r="CI2834">
        <v>0.5</v>
      </c>
      <c r="CJ2834">
        <v>4</v>
      </c>
      <c r="CK2834">
        <v>2.9</v>
      </c>
      <c r="CL2834">
        <v>0.7</v>
      </c>
      <c r="CN2834">
        <v>0</v>
      </c>
    </row>
    <row r="2835" spans="1:111" x14ac:dyDescent="0.35">
      <c r="A2835" t="s">
        <v>110</v>
      </c>
      <c r="B2835" t="s">
        <v>7540</v>
      </c>
      <c r="C2835" t="s">
        <v>3143</v>
      </c>
      <c r="D2835" t="s">
        <v>113</v>
      </c>
      <c r="E2835" t="s">
        <v>19465</v>
      </c>
      <c r="F2835" t="str">
        <f t="shared" si="44"/>
        <v>PC240</v>
      </c>
      <c r="G2835">
        <v>9649.6</v>
      </c>
      <c r="H2835" t="s">
        <v>18156</v>
      </c>
      <c r="K2835" t="s">
        <v>116</v>
      </c>
      <c r="L2835" t="s">
        <v>11409</v>
      </c>
      <c r="Q2835" t="s">
        <v>537</v>
      </c>
      <c r="R2835" t="s">
        <v>2245</v>
      </c>
      <c r="S2835" t="s">
        <v>19928</v>
      </c>
      <c r="T2835" t="s">
        <v>9675</v>
      </c>
      <c r="U2835" t="s">
        <v>19929</v>
      </c>
      <c r="X2835" t="s">
        <v>173</v>
      </c>
      <c r="Y2835" t="s">
        <v>122</v>
      </c>
      <c r="Z2835" t="s">
        <v>123</v>
      </c>
      <c r="AA2835" t="s">
        <v>124</v>
      </c>
      <c r="AB2835" t="s">
        <v>124</v>
      </c>
      <c r="AI2835" t="s">
        <v>16025</v>
      </c>
      <c r="AK2835" t="s">
        <v>16026</v>
      </c>
      <c r="AL2835" t="s">
        <v>235</v>
      </c>
      <c r="AM2835" t="s">
        <v>128</v>
      </c>
      <c r="AN2835" t="s">
        <v>129</v>
      </c>
      <c r="AO2835" t="s">
        <v>130</v>
      </c>
      <c r="BH2835" t="s">
        <v>116</v>
      </c>
      <c r="BL2835" t="s">
        <v>16027</v>
      </c>
      <c r="BM2835">
        <v>-34.648899739999997</v>
      </c>
      <c r="BN2835">
        <v>-58.408132590000001</v>
      </c>
      <c r="BO2835">
        <v>14</v>
      </c>
      <c r="BP2835" t="s">
        <v>19930</v>
      </c>
      <c r="BQ2835" t="s">
        <v>19931</v>
      </c>
      <c r="BR2835" t="s">
        <v>19932</v>
      </c>
      <c r="BS2835" t="s">
        <v>135</v>
      </c>
      <c r="BT2835" t="s">
        <v>135</v>
      </c>
      <c r="BU2835" t="s">
        <v>135</v>
      </c>
      <c r="BW2835" t="s">
        <v>19933</v>
      </c>
      <c r="BY2835">
        <v>145</v>
      </c>
      <c r="BZ2835" t="s">
        <v>5740</v>
      </c>
      <c r="CK2835">
        <v>0</v>
      </c>
      <c r="CQ2835">
        <v>0</v>
      </c>
      <c r="CS2835">
        <v>1</v>
      </c>
      <c r="CT2835">
        <v>0.7</v>
      </c>
      <c r="CU2835">
        <v>0.7</v>
      </c>
    </row>
    <row r="2836" spans="1:111" x14ac:dyDescent="0.35">
      <c r="A2836" t="s">
        <v>110</v>
      </c>
      <c r="B2836" t="s">
        <v>7540</v>
      </c>
      <c r="C2836" t="s">
        <v>3143</v>
      </c>
      <c r="D2836" t="s">
        <v>113</v>
      </c>
      <c r="E2836" t="s">
        <v>19465</v>
      </c>
      <c r="F2836" t="str">
        <f t="shared" si="44"/>
        <v>PC240</v>
      </c>
      <c r="G2836">
        <v>9771</v>
      </c>
      <c r="H2836" t="s">
        <v>19934</v>
      </c>
      <c r="K2836" t="s">
        <v>116</v>
      </c>
      <c r="L2836" t="s">
        <v>10939</v>
      </c>
      <c r="Q2836" t="s">
        <v>232</v>
      </c>
      <c r="R2836" t="s">
        <v>2245</v>
      </c>
      <c r="S2836" t="s">
        <v>19935</v>
      </c>
      <c r="T2836" t="s">
        <v>9675</v>
      </c>
      <c r="U2836" t="s">
        <v>19936</v>
      </c>
      <c r="X2836" t="s">
        <v>173</v>
      </c>
      <c r="Y2836" t="s">
        <v>122</v>
      </c>
      <c r="Z2836" t="s">
        <v>123</v>
      </c>
      <c r="AA2836" t="s">
        <v>124</v>
      </c>
      <c r="AB2836" t="s">
        <v>124</v>
      </c>
      <c r="AI2836" t="s">
        <v>16025</v>
      </c>
      <c r="AK2836" t="s">
        <v>16026</v>
      </c>
      <c r="AL2836" t="s">
        <v>235</v>
      </c>
      <c r="AM2836" t="s">
        <v>128</v>
      </c>
      <c r="AN2836" t="s">
        <v>129</v>
      </c>
      <c r="AO2836" t="s">
        <v>130</v>
      </c>
      <c r="BH2836" t="s">
        <v>116</v>
      </c>
      <c r="BL2836" t="s">
        <v>16027</v>
      </c>
      <c r="BM2836">
        <v>-34.648932289999998</v>
      </c>
      <c r="BN2836">
        <v>-58.408098950000003</v>
      </c>
      <c r="BO2836">
        <v>14</v>
      </c>
      <c r="BP2836" t="s">
        <v>19937</v>
      </c>
      <c r="BQ2836" t="s">
        <v>19938</v>
      </c>
      <c r="BR2836" t="s">
        <v>19939</v>
      </c>
      <c r="BS2836" t="s">
        <v>135</v>
      </c>
      <c r="BT2836" t="s">
        <v>135</v>
      </c>
      <c r="BU2836" t="s">
        <v>135</v>
      </c>
      <c r="BW2836" t="s">
        <v>19940</v>
      </c>
      <c r="BY2836">
        <v>103</v>
      </c>
      <c r="BZ2836" t="s">
        <v>19941</v>
      </c>
      <c r="CG2836">
        <v>7</v>
      </c>
      <c r="CH2836">
        <v>5.9</v>
      </c>
      <c r="CI2836">
        <v>0.8</v>
      </c>
      <c r="CJ2836">
        <v>1</v>
      </c>
      <c r="CK2836">
        <v>0.2</v>
      </c>
      <c r="CL2836">
        <v>0.2</v>
      </c>
      <c r="CN2836">
        <v>0</v>
      </c>
      <c r="CS2836">
        <v>2</v>
      </c>
      <c r="CT2836">
        <v>7.6</v>
      </c>
      <c r="CU2836">
        <v>3.8</v>
      </c>
      <c r="CV2836">
        <v>1</v>
      </c>
      <c r="CW2836">
        <v>0.9</v>
      </c>
      <c r="CX2836">
        <v>0.9</v>
      </c>
      <c r="CZ2836">
        <v>0</v>
      </c>
    </row>
    <row r="2837" spans="1:111" x14ac:dyDescent="0.35">
      <c r="A2837" t="s">
        <v>110</v>
      </c>
      <c r="B2837" t="s">
        <v>7540</v>
      </c>
      <c r="C2837" t="s">
        <v>3143</v>
      </c>
      <c r="D2837" t="s">
        <v>113</v>
      </c>
      <c r="E2837" t="s">
        <v>19465</v>
      </c>
      <c r="F2837" t="str">
        <f t="shared" si="44"/>
        <v>PC240</v>
      </c>
      <c r="G2837">
        <v>12561.8</v>
      </c>
      <c r="H2837" t="s">
        <v>19942</v>
      </c>
      <c r="J2837" t="s">
        <v>183</v>
      </c>
      <c r="K2837" t="s">
        <v>116</v>
      </c>
      <c r="L2837" t="s">
        <v>184</v>
      </c>
      <c r="Q2837" t="s">
        <v>185</v>
      </c>
      <c r="R2837" t="s">
        <v>2245</v>
      </c>
      <c r="S2837" t="s">
        <v>19943</v>
      </c>
      <c r="T2837" t="s">
        <v>9675</v>
      </c>
      <c r="U2837" t="s">
        <v>19944</v>
      </c>
      <c r="X2837" t="s">
        <v>121</v>
      </c>
      <c r="Y2837" t="s">
        <v>122</v>
      </c>
      <c r="Z2837" t="s">
        <v>123</v>
      </c>
      <c r="AA2837" t="s">
        <v>124</v>
      </c>
      <c r="AB2837" t="s">
        <v>188</v>
      </c>
      <c r="AI2837" t="s">
        <v>3236</v>
      </c>
      <c r="AK2837" t="s">
        <v>3237</v>
      </c>
      <c r="AL2837" t="s">
        <v>191</v>
      </c>
      <c r="AM2837" t="s">
        <v>192</v>
      </c>
      <c r="AN2837" t="s">
        <v>192</v>
      </c>
      <c r="AO2837" t="s">
        <v>130</v>
      </c>
      <c r="BL2837" t="s">
        <v>19917</v>
      </c>
      <c r="BM2837">
        <v>-27.516332460000001</v>
      </c>
      <c r="BN2837">
        <v>-58.770632589999998</v>
      </c>
      <c r="BO2837">
        <v>58</v>
      </c>
      <c r="BP2837" t="s">
        <v>19945</v>
      </c>
      <c r="BQ2837" t="s">
        <v>19946</v>
      </c>
      <c r="BR2837" t="s">
        <v>19947</v>
      </c>
      <c r="BS2837" t="s">
        <v>135</v>
      </c>
      <c r="BT2837" t="s">
        <v>135</v>
      </c>
      <c r="BU2837" t="s">
        <v>135</v>
      </c>
      <c r="BW2837" t="s">
        <v>19948</v>
      </c>
      <c r="BY2837">
        <v>483</v>
      </c>
      <c r="BZ2837" t="s">
        <v>9852</v>
      </c>
    </row>
    <row r="2838" spans="1:111" x14ac:dyDescent="0.35">
      <c r="A2838" t="s">
        <v>110</v>
      </c>
      <c r="B2838" t="s">
        <v>7540</v>
      </c>
      <c r="C2838" t="s">
        <v>3143</v>
      </c>
      <c r="D2838" t="s">
        <v>113</v>
      </c>
      <c r="E2838" t="s">
        <v>19465</v>
      </c>
      <c r="F2838" t="str">
        <f t="shared" si="44"/>
        <v>PC240</v>
      </c>
      <c r="G2838">
        <v>9346.2999999999993</v>
      </c>
      <c r="H2838" t="s">
        <v>19949</v>
      </c>
      <c r="I2838" t="s">
        <v>19950</v>
      </c>
      <c r="K2838" t="s">
        <v>116</v>
      </c>
      <c r="L2838" t="s">
        <v>6243</v>
      </c>
      <c r="Q2838" t="s">
        <v>5193</v>
      </c>
      <c r="R2838" t="s">
        <v>2245</v>
      </c>
      <c r="S2838" t="s">
        <v>4930</v>
      </c>
      <c r="T2838" t="s">
        <v>9675</v>
      </c>
      <c r="U2838" t="s">
        <v>19951</v>
      </c>
      <c r="X2838" t="s">
        <v>173</v>
      </c>
      <c r="Y2838" t="s">
        <v>122</v>
      </c>
      <c r="Z2838" t="s">
        <v>123</v>
      </c>
      <c r="AA2838" t="s">
        <v>124</v>
      </c>
      <c r="AB2838" t="s">
        <v>124</v>
      </c>
      <c r="AI2838" t="s">
        <v>885</v>
      </c>
      <c r="AK2838" t="s">
        <v>886</v>
      </c>
      <c r="AL2838" t="s">
        <v>235</v>
      </c>
      <c r="AM2838" t="s">
        <v>128</v>
      </c>
      <c r="AN2838" t="s">
        <v>129</v>
      </c>
      <c r="AO2838" t="s">
        <v>130</v>
      </c>
      <c r="BH2838" t="s">
        <v>116</v>
      </c>
      <c r="BL2838" t="s">
        <v>19952</v>
      </c>
      <c r="BM2838">
        <v>-31.473132589999999</v>
      </c>
      <c r="BN2838">
        <v>-64.430199650000006</v>
      </c>
      <c r="BO2838">
        <v>641</v>
      </c>
      <c r="BP2838" t="s">
        <v>19953</v>
      </c>
      <c r="BQ2838" t="s">
        <v>19954</v>
      </c>
      <c r="BR2838" t="s">
        <v>19955</v>
      </c>
      <c r="BS2838" t="s">
        <v>135</v>
      </c>
      <c r="BT2838" t="s">
        <v>135</v>
      </c>
      <c r="BU2838" t="s">
        <v>135</v>
      </c>
      <c r="BW2838" t="s">
        <v>19956</v>
      </c>
      <c r="BY2838">
        <v>919</v>
      </c>
      <c r="BZ2838" t="s">
        <v>17054</v>
      </c>
    </row>
    <row r="2839" spans="1:111" x14ac:dyDescent="0.35">
      <c r="A2839" t="s">
        <v>110</v>
      </c>
      <c r="B2839" t="s">
        <v>7540</v>
      </c>
      <c r="C2839" t="s">
        <v>3143</v>
      </c>
      <c r="D2839" t="s">
        <v>113</v>
      </c>
      <c r="E2839" t="s">
        <v>19465</v>
      </c>
      <c r="F2839" t="str">
        <f t="shared" si="44"/>
        <v>PC240</v>
      </c>
      <c r="G2839">
        <v>11316.4</v>
      </c>
      <c r="H2839" t="s">
        <v>19957</v>
      </c>
      <c r="K2839" t="s">
        <v>116</v>
      </c>
      <c r="L2839" t="s">
        <v>549</v>
      </c>
      <c r="Q2839" t="s">
        <v>243</v>
      </c>
      <c r="R2839" t="s">
        <v>2245</v>
      </c>
      <c r="S2839" t="s">
        <v>19958</v>
      </c>
      <c r="T2839" t="s">
        <v>9675</v>
      </c>
      <c r="U2839" t="s">
        <v>19959</v>
      </c>
      <c r="X2839" t="s">
        <v>173</v>
      </c>
      <c r="Y2839" t="s">
        <v>122</v>
      </c>
      <c r="Z2839" t="s">
        <v>123</v>
      </c>
      <c r="AA2839" t="s">
        <v>124</v>
      </c>
      <c r="AB2839" t="s">
        <v>124</v>
      </c>
      <c r="AI2839" t="s">
        <v>6643</v>
      </c>
      <c r="AK2839" t="s">
        <v>6644</v>
      </c>
      <c r="AL2839" t="s">
        <v>127</v>
      </c>
      <c r="AM2839" t="s">
        <v>128</v>
      </c>
      <c r="AN2839" t="s">
        <v>129</v>
      </c>
      <c r="AO2839" t="s">
        <v>130</v>
      </c>
      <c r="BH2839" t="s">
        <v>116</v>
      </c>
      <c r="BL2839" t="s">
        <v>19960</v>
      </c>
      <c r="BM2839">
        <v>-32.850233289999998</v>
      </c>
      <c r="BN2839">
        <v>-60.725233289999998</v>
      </c>
      <c r="BO2839">
        <v>26</v>
      </c>
      <c r="BP2839" t="s">
        <v>1324</v>
      </c>
      <c r="BQ2839" t="s">
        <v>3751</v>
      </c>
      <c r="BR2839" t="s">
        <v>2533</v>
      </c>
      <c r="BS2839" t="s">
        <v>135</v>
      </c>
      <c r="BT2839" t="s">
        <v>135</v>
      </c>
      <c r="BU2839" t="s">
        <v>135</v>
      </c>
      <c r="BW2839" t="s">
        <v>11477</v>
      </c>
      <c r="BY2839">
        <v>1</v>
      </c>
      <c r="BZ2839" t="s">
        <v>223</v>
      </c>
      <c r="CA2839">
        <v>3</v>
      </c>
      <c r="CB2839">
        <v>18.100000000000001</v>
      </c>
      <c r="CC2839">
        <v>6</v>
      </c>
      <c r="CD2839">
        <v>2</v>
      </c>
      <c r="CE2839">
        <v>1</v>
      </c>
      <c r="CF2839">
        <v>0.5</v>
      </c>
      <c r="CG2839">
        <v>13</v>
      </c>
      <c r="CH2839">
        <v>58.9</v>
      </c>
      <c r="CI2839">
        <v>4.5</v>
      </c>
      <c r="CJ2839">
        <v>22</v>
      </c>
      <c r="CK2839">
        <v>161</v>
      </c>
      <c r="CL2839">
        <v>7.3</v>
      </c>
      <c r="CM2839">
        <v>22</v>
      </c>
      <c r="CN2839">
        <v>150.5</v>
      </c>
      <c r="CO2839">
        <v>6.8</v>
      </c>
      <c r="CP2839">
        <v>21</v>
      </c>
      <c r="CQ2839">
        <v>180.3</v>
      </c>
      <c r="CR2839">
        <v>8.5</v>
      </c>
      <c r="CS2839">
        <v>18</v>
      </c>
      <c r="CT2839">
        <v>114.1</v>
      </c>
      <c r="CU2839">
        <v>6.3</v>
      </c>
      <c r="CV2839">
        <v>17</v>
      </c>
      <c r="CW2839">
        <v>110.7</v>
      </c>
      <c r="CX2839">
        <v>6.5</v>
      </c>
      <c r="CY2839">
        <v>5</v>
      </c>
      <c r="CZ2839">
        <v>8.6999999999999993</v>
      </c>
      <c r="DA2839">
        <v>1.7</v>
      </c>
      <c r="DC2839">
        <v>0</v>
      </c>
      <c r="DF2839">
        <v>0</v>
      </c>
    </row>
    <row r="2840" spans="1:111" x14ac:dyDescent="0.35">
      <c r="A2840" t="s">
        <v>110</v>
      </c>
      <c r="B2840" t="s">
        <v>7540</v>
      </c>
      <c r="C2840" t="s">
        <v>3143</v>
      </c>
      <c r="D2840" t="s">
        <v>113</v>
      </c>
      <c r="E2840" t="s">
        <v>19465</v>
      </c>
      <c r="F2840" t="str">
        <f t="shared" si="44"/>
        <v>PC240</v>
      </c>
      <c r="G2840">
        <v>14520.9</v>
      </c>
      <c r="H2840" t="s">
        <v>18161</v>
      </c>
      <c r="K2840" t="s">
        <v>116</v>
      </c>
      <c r="L2840" t="s">
        <v>6237</v>
      </c>
      <c r="Q2840" t="s">
        <v>243</v>
      </c>
      <c r="R2840" t="s">
        <v>2245</v>
      </c>
      <c r="S2840" t="s">
        <v>18859</v>
      </c>
      <c r="T2840" t="s">
        <v>9675</v>
      </c>
      <c r="U2840" t="s">
        <v>19961</v>
      </c>
      <c r="X2840" t="s">
        <v>173</v>
      </c>
      <c r="Y2840" t="s">
        <v>122</v>
      </c>
      <c r="Z2840" t="s">
        <v>123</v>
      </c>
      <c r="AA2840" t="s">
        <v>124</v>
      </c>
      <c r="AB2840" t="s">
        <v>124</v>
      </c>
      <c r="AI2840" t="s">
        <v>10754</v>
      </c>
      <c r="AK2840" t="s">
        <v>10755</v>
      </c>
      <c r="AL2840" t="s">
        <v>127</v>
      </c>
      <c r="AM2840" t="s">
        <v>128</v>
      </c>
      <c r="AN2840" t="s">
        <v>129</v>
      </c>
      <c r="AO2840" t="s">
        <v>130</v>
      </c>
      <c r="BH2840" t="s">
        <v>116</v>
      </c>
      <c r="BL2840" t="s">
        <v>19962</v>
      </c>
      <c r="BM2840">
        <v>-37.699232850000001</v>
      </c>
      <c r="BN2840">
        <v>-59.792666009999998</v>
      </c>
      <c r="BO2840">
        <v>206</v>
      </c>
      <c r="BP2840" t="s">
        <v>2517</v>
      </c>
      <c r="BQ2840" t="s">
        <v>521</v>
      </c>
      <c r="BR2840" t="s">
        <v>2517</v>
      </c>
      <c r="BS2840" t="s">
        <v>135</v>
      </c>
      <c r="BT2840" t="s">
        <v>135</v>
      </c>
      <c r="BU2840" t="s">
        <v>135</v>
      </c>
      <c r="BW2840" t="s">
        <v>19963</v>
      </c>
      <c r="BY2840">
        <v>1</v>
      </c>
      <c r="BZ2840" t="s">
        <v>223</v>
      </c>
      <c r="CA2840">
        <v>9</v>
      </c>
      <c r="CB2840">
        <v>33.1</v>
      </c>
      <c r="CC2840">
        <v>3.6</v>
      </c>
      <c r="CD2840">
        <v>20</v>
      </c>
      <c r="CE2840">
        <v>142.19999999999999</v>
      </c>
      <c r="CF2840">
        <v>7.1</v>
      </c>
      <c r="CG2840">
        <v>17</v>
      </c>
      <c r="CH2840">
        <v>117.6</v>
      </c>
      <c r="CI2840">
        <v>6.9</v>
      </c>
      <c r="CJ2840">
        <v>18</v>
      </c>
      <c r="CK2840">
        <v>113.6</v>
      </c>
      <c r="CL2840">
        <v>6.3</v>
      </c>
      <c r="CM2840">
        <v>18</v>
      </c>
      <c r="CN2840">
        <v>122.5</v>
      </c>
      <c r="CO2840">
        <v>6.8</v>
      </c>
      <c r="CP2840">
        <v>20</v>
      </c>
      <c r="CQ2840">
        <v>145.5</v>
      </c>
      <c r="CR2840">
        <v>7.2</v>
      </c>
      <c r="CS2840">
        <v>18</v>
      </c>
      <c r="CT2840">
        <v>123.1</v>
      </c>
      <c r="CU2840">
        <v>6.8</v>
      </c>
      <c r="CV2840">
        <v>20</v>
      </c>
      <c r="CW2840">
        <v>141.4</v>
      </c>
      <c r="CX2840">
        <v>7</v>
      </c>
      <c r="CY2840">
        <v>20</v>
      </c>
      <c r="CZ2840">
        <v>159.19999999999999</v>
      </c>
      <c r="DA2840">
        <v>7.9</v>
      </c>
      <c r="DB2840">
        <v>17</v>
      </c>
      <c r="DC2840">
        <v>111.1</v>
      </c>
      <c r="DD2840">
        <v>6.5</v>
      </c>
      <c r="DE2840">
        <v>19</v>
      </c>
      <c r="DF2840">
        <v>118.8</v>
      </c>
      <c r="DG2840">
        <v>6.2</v>
      </c>
    </row>
    <row r="2841" spans="1:111" x14ac:dyDescent="0.35">
      <c r="A2841" t="s">
        <v>110</v>
      </c>
      <c r="B2841" t="s">
        <v>7540</v>
      </c>
      <c r="C2841" t="s">
        <v>3143</v>
      </c>
      <c r="D2841" t="s">
        <v>113</v>
      </c>
      <c r="E2841" t="s">
        <v>19465</v>
      </c>
      <c r="F2841" t="str">
        <f t="shared" si="44"/>
        <v>PC240</v>
      </c>
      <c r="G2841">
        <v>5564.6</v>
      </c>
      <c r="H2841" t="s">
        <v>19964</v>
      </c>
      <c r="K2841" t="s">
        <v>116</v>
      </c>
      <c r="L2841" t="s">
        <v>11587</v>
      </c>
      <c r="Q2841" t="s">
        <v>5193</v>
      </c>
      <c r="R2841" t="s">
        <v>2245</v>
      </c>
      <c r="S2841" t="s">
        <v>19965</v>
      </c>
      <c r="T2841" t="s">
        <v>9675</v>
      </c>
      <c r="U2841" t="s">
        <v>19966</v>
      </c>
      <c r="X2841" t="s">
        <v>173</v>
      </c>
      <c r="Y2841" t="s">
        <v>122</v>
      </c>
      <c r="Z2841" t="s">
        <v>123</v>
      </c>
      <c r="AA2841" t="s">
        <v>124</v>
      </c>
      <c r="AB2841" t="s">
        <v>124</v>
      </c>
      <c r="AI2841" t="s">
        <v>2256</v>
      </c>
      <c r="AK2841" t="s">
        <v>2257</v>
      </c>
      <c r="AL2841" t="s">
        <v>127</v>
      </c>
      <c r="AM2841" t="s">
        <v>128</v>
      </c>
      <c r="AN2841" t="s">
        <v>129</v>
      </c>
      <c r="AO2841" t="s">
        <v>130</v>
      </c>
      <c r="BH2841" t="s">
        <v>116</v>
      </c>
      <c r="BL2841" t="s">
        <v>5156</v>
      </c>
      <c r="BM2841">
        <v>-38.754699430000002</v>
      </c>
      <c r="BN2841">
        <v>-61.81026584</v>
      </c>
      <c r="BO2841">
        <v>86</v>
      </c>
      <c r="BP2841" t="s">
        <v>1221</v>
      </c>
      <c r="BQ2841" t="s">
        <v>4553</v>
      </c>
      <c r="BR2841" t="s">
        <v>1776</v>
      </c>
      <c r="BS2841" t="s">
        <v>135</v>
      </c>
      <c r="BT2841" t="s">
        <v>135</v>
      </c>
      <c r="BU2841" t="s">
        <v>135</v>
      </c>
      <c r="BW2841" t="s">
        <v>4922</v>
      </c>
      <c r="BY2841">
        <v>1</v>
      </c>
      <c r="BZ2841" t="s">
        <v>223</v>
      </c>
      <c r="CB2841">
        <v>0</v>
      </c>
      <c r="CE2841">
        <v>0</v>
      </c>
      <c r="CG2841">
        <v>1</v>
      </c>
      <c r="CH2841">
        <v>4.7</v>
      </c>
      <c r="CI2841">
        <v>4.7</v>
      </c>
      <c r="CM2841">
        <v>7</v>
      </c>
      <c r="CN2841">
        <v>5.7</v>
      </c>
      <c r="CO2841">
        <v>0.8</v>
      </c>
      <c r="CP2841">
        <v>19</v>
      </c>
      <c r="CQ2841">
        <v>71.5</v>
      </c>
      <c r="CR2841">
        <v>3.7</v>
      </c>
      <c r="CS2841">
        <v>24</v>
      </c>
      <c r="CT2841">
        <v>131.6</v>
      </c>
      <c r="CU2841">
        <v>5.4</v>
      </c>
      <c r="CV2841">
        <v>11</v>
      </c>
      <c r="CW2841">
        <v>56.2</v>
      </c>
      <c r="CX2841">
        <v>5.0999999999999996</v>
      </c>
      <c r="CY2841">
        <v>11</v>
      </c>
      <c r="CZ2841">
        <v>39.6</v>
      </c>
      <c r="DA2841">
        <v>3.6</v>
      </c>
      <c r="DB2841">
        <v>15</v>
      </c>
      <c r="DC2841">
        <v>18.3</v>
      </c>
      <c r="DD2841">
        <v>1.2</v>
      </c>
      <c r="DE2841">
        <v>20</v>
      </c>
      <c r="DF2841">
        <v>51.1</v>
      </c>
      <c r="DG2841">
        <v>2.5</v>
      </c>
    </row>
    <row r="2842" spans="1:111" x14ac:dyDescent="0.35">
      <c r="A2842" t="s">
        <v>110</v>
      </c>
      <c r="B2842" t="s">
        <v>7540</v>
      </c>
      <c r="C2842" t="s">
        <v>3143</v>
      </c>
      <c r="D2842" t="s">
        <v>113</v>
      </c>
      <c r="E2842" t="s">
        <v>19465</v>
      </c>
      <c r="F2842" t="str">
        <f t="shared" si="44"/>
        <v>PC240</v>
      </c>
      <c r="G2842">
        <v>11359.1</v>
      </c>
      <c r="H2842" t="s">
        <v>19967</v>
      </c>
      <c r="K2842" t="s">
        <v>116</v>
      </c>
      <c r="L2842" t="s">
        <v>7338</v>
      </c>
      <c r="Q2842" t="s">
        <v>2416</v>
      </c>
      <c r="R2842" t="s">
        <v>2245</v>
      </c>
      <c r="S2842" t="s">
        <v>19968</v>
      </c>
      <c r="T2842" t="s">
        <v>9675</v>
      </c>
      <c r="U2842" t="s">
        <v>19969</v>
      </c>
      <c r="X2842" t="s">
        <v>173</v>
      </c>
      <c r="Y2842" t="s">
        <v>122</v>
      </c>
      <c r="Z2842" t="s">
        <v>123</v>
      </c>
      <c r="AA2842" t="s">
        <v>124</v>
      </c>
      <c r="AB2842" t="s">
        <v>124</v>
      </c>
      <c r="AI2842" t="s">
        <v>951</v>
      </c>
      <c r="AK2842" t="s">
        <v>952</v>
      </c>
      <c r="AL2842" t="s">
        <v>127</v>
      </c>
      <c r="AM2842" t="s">
        <v>128</v>
      </c>
      <c r="AN2842" t="s">
        <v>129</v>
      </c>
      <c r="AO2842" t="s">
        <v>130</v>
      </c>
      <c r="BH2842" t="s">
        <v>116</v>
      </c>
      <c r="BL2842" t="s">
        <v>19970</v>
      </c>
      <c r="BM2842">
        <v>-34.437799470000002</v>
      </c>
      <c r="BN2842">
        <v>-58.645799689999997</v>
      </c>
      <c r="BO2842">
        <v>7</v>
      </c>
      <c r="BP2842" t="s">
        <v>1923</v>
      </c>
      <c r="BQ2842" t="s">
        <v>1222</v>
      </c>
      <c r="BR2842" t="s">
        <v>1923</v>
      </c>
      <c r="BS2842" t="s">
        <v>135</v>
      </c>
      <c r="BT2842" t="s">
        <v>135</v>
      </c>
      <c r="BU2842" t="s">
        <v>135</v>
      </c>
      <c r="BW2842" t="s">
        <v>1450</v>
      </c>
      <c r="BY2842">
        <v>1</v>
      </c>
      <c r="BZ2842" t="s">
        <v>223</v>
      </c>
      <c r="CD2842">
        <v>11</v>
      </c>
      <c r="CE2842">
        <v>14.5</v>
      </c>
      <c r="CF2842">
        <v>1.3</v>
      </c>
      <c r="CG2842">
        <v>16</v>
      </c>
      <c r="CH2842">
        <v>39.799999999999997</v>
      </c>
      <c r="CI2842">
        <v>2.4</v>
      </c>
      <c r="CJ2842">
        <v>11</v>
      </c>
      <c r="CK2842">
        <v>16.2</v>
      </c>
      <c r="CL2842">
        <v>1.4</v>
      </c>
      <c r="CM2842">
        <v>1</v>
      </c>
      <c r="CN2842">
        <v>0.2</v>
      </c>
      <c r="CO2842">
        <v>0.2</v>
      </c>
      <c r="CP2842">
        <v>5</v>
      </c>
      <c r="CQ2842">
        <v>11.1</v>
      </c>
      <c r="CR2842">
        <v>2.2000000000000002</v>
      </c>
      <c r="CS2842">
        <v>12</v>
      </c>
      <c r="CT2842">
        <v>35.200000000000003</v>
      </c>
      <c r="CU2842">
        <v>2.9</v>
      </c>
      <c r="CV2842">
        <v>15</v>
      </c>
      <c r="CW2842">
        <v>17.5</v>
      </c>
      <c r="CX2842">
        <v>1.1000000000000001</v>
      </c>
      <c r="CY2842">
        <v>9</v>
      </c>
      <c r="CZ2842">
        <v>9.9</v>
      </c>
      <c r="DA2842">
        <v>1.1000000000000001</v>
      </c>
      <c r="DB2842">
        <v>12</v>
      </c>
      <c r="DC2842">
        <v>27.6</v>
      </c>
      <c r="DD2842">
        <v>2.2999999999999998</v>
      </c>
      <c r="DE2842">
        <v>15</v>
      </c>
      <c r="DF2842">
        <v>64.5</v>
      </c>
      <c r="DG2842">
        <v>4.3</v>
      </c>
    </row>
    <row r="2843" spans="1:111" x14ac:dyDescent="0.35">
      <c r="A2843" t="s">
        <v>110</v>
      </c>
      <c r="B2843" t="s">
        <v>7540</v>
      </c>
      <c r="C2843" t="s">
        <v>3143</v>
      </c>
      <c r="D2843" t="s">
        <v>113</v>
      </c>
      <c r="E2843" t="s">
        <v>19465</v>
      </c>
      <c r="F2843" t="str">
        <f t="shared" si="44"/>
        <v>PC240</v>
      </c>
      <c r="G2843">
        <v>10847.8</v>
      </c>
      <c r="H2843" t="s">
        <v>19971</v>
      </c>
      <c r="J2843" t="s">
        <v>183</v>
      </c>
      <c r="K2843" t="s">
        <v>116</v>
      </c>
      <c r="L2843" t="s">
        <v>184</v>
      </c>
      <c r="Q2843" t="s">
        <v>185</v>
      </c>
      <c r="R2843" t="s">
        <v>2245</v>
      </c>
      <c r="S2843" t="s">
        <v>19972</v>
      </c>
      <c r="T2843" t="s">
        <v>9675</v>
      </c>
      <c r="U2843" t="s">
        <v>19973</v>
      </c>
      <c r="X2843" t="s">
        <v>173</v>
      </c>
      <c r="Y2843" t="s">
        <v>122</v>
      </c>
      <c r="Z2843" t="s">
        <v>123</v>
      </c>
      <c r="AA2843" t="s">
        <v>124</v>
      </c>
      <c r="AB2843" t="s">
        <v>188</v>
      </c>
      <c r="AI2843" t="s">
        <v>3236</v>
      </c>
      <c r="AK2843" t="s">
        <v>3237</v>
      </c>
      <c r="AL2843" t="s">
        <v>191</v>
      </c>
      <c r="AM2843" t="s">
        <v>192</v>
      </c>
      <c r="AN2843" t="s">
        <v>192</v>
      </c>
      <c r="AO2843" t="s">
        <v>130</v>
      </c>
      <c r="BL2843" t="s">
        <v>6099</v>
      </c>
      <c r="BM2843">
        <v>-27.438399520000001</v>
      </c>
      <c r="BN2843">
        <v>-58.766533199999998</v>
      </c>
      <c r="BO2843">
        <v>53</v>
      </c>
      <c r="BP2843" t="s">
        <v>3935</v>
      </c>
      <c r="BQ2843" t="s">
        <v>783</v>
      </c>
      <c r="BR2843" t="s">
        <v>2650</v>
      </c>
      <c r="BS2843" t="s">
        <v>135</v>
      </c>
      <c r="BT2843" t="s">
        <v>135</v>
      </c>
      <c r="BU2843" t="s">
        <v>135</v>
      </c>
      <c r="BW2843" t="s">
        <v>2404</v>
      </c>
      <c r="BY2843">
        <v>1</v>
      </c>
      <c r="BZ2843" t="s">
        <v>223</v>
      </c>
      <c r="CG2843">
        <v>5</v>
      </c>
      <c r="CH2843">
        <v>14</v>
      </c>
      <c r="CI2843">
        <v>2.8</v>
      </c>
      <c r="CJ2843">
        <v>6</v>
      </c>
      <c r="CK2843">
        <v>19</v>
      </c>
      <c r="CL2843">
        <v>3.1</v>
      </c>
      <c r="CM2843">
        <v>1</v>
      </c>
      <c r="CN2843">
        <v>4.5</v>
      </c>
      <c r="CO2843">
        <v>4.5</v>
      </c>
      <c r="CP2843">
        <v>4</v>
      </c>
      <c r="CQ2843">
        <v>8.6</v>
      </c>
      <c r="CR2843">
        <v>2.1</v>
      </c>
      <c r="CS2843">
        <v>16</v>
      </c>
      <c r="CT2843">
        <v>75.7</v>
      </c>
      <c r="CU2843">
        <v>4.7</v>
      </c>
      <c r="CV2843">
        <v>18</v>
      </c>
      <c r="CW2843">
        <v>69.2</v>
      </c>
      <c r="CX2843">
        <v>3.8</v>
      </c>
      <c r="CY2843">
        <v>11</v>
      </c>
      <c r="CZ2843">
        <v>79.8</v>
      </c>
      <c r="DA2843">
        <v>7.2</v>
      </c>
      <c r="DB2843">
        <v>19</v>
      </c>
      <c r="DC2843">
        <v>121.9</v>
      </c>
      <c r="DD2843">
        <v>6.4</v>
      </c>
      <c r="DE2843">
        <v>20</v>
      </c>
      <c r="DF2843">
        <v>140.1</v>
      </c>
      <c r="DG2843">
        <v>7</v>
      </c>
    </row>
    <row r="2844" spans="1:111" x14ac:dyDescent="0.35">
      <c r="A2844" t="s">
        <v>110</v>
      </c>
      <c r="B2844" t="s">
        <v>7540</v>
      </c>
      <c r="C2844" t="s">
        <v>3143</v>
      </c>
      <c r="D2844" t="s">
        <v>113</v>
      </c>
      <c r="E2844" t="s">
        <v>19465</v>
      </c>
      <c r="F2844" t="str">
        <f t="shared" si="44"/>
        <v>PC240</v>
      </c>
      <c r="G2844">
        <v>11095.2</v>
      </c>
      <c r="H2844" t="s">
        <v>19974</v>
      </c>
      <c r="J2844" t="s">
        <v>183</v>
      </c>
      <c r="K2844" t="s">
        <v>116</v>
      </c>
      <c r="L2844" t="s">
        <v>184</v>
      </c>
      <c r="Q2844" t="s">
        <v>185</v>
      </c>
      <c r="R2844" t="s">
        <v>2245</v>
      </c>
      <c r="S2844" t="s">
        <v>19975</v>
      </c>
      <c r="T2844" t="s">
        <v>9675</v>
      </c>
      <c r="U2844" t="s">
        <v>19976</v>
      </c>
      <c r="X2844" t="s">
        <v>121</v>
      </c>
      <c r="Y2844" t="s">
        <v>122</v>
      </c>
      <c r="Z2844" t="s">
        <v>123</v>
      </c>
      <c r="AA2844" t="s">
        <v>124</v>
      </c>
      <c r="AB2844" t="s">
        <v>188</v>
      </c>
      <c r="AI2844" t="s">
        <v>3236</v>
      </c>
      <c r="AK2844" t="s">
        <v>3237</v>
      </c>
      <c r="AL2844" t="s">
        <v>191</v>
      </c>
      <c r="AM2844" t="s">
        <v>192</v>
      </c>
      <c r="AN2844" t="s">
        <v>192</v>
      </c>
      <c r="AO2844" t="s">
        <v>130</v>
      </c>
      <c r="BL2844" t="s">
        <v>19917</v>
      </c>
      <c r="BM2844">
        <v>-27.51649956</v>
      </c>
      <c r="BN2844">
        <v>-58.771032980000001</v>
      </c>
      <c r="BO2844">
        <v>61</v>
      </c>
      <c r="BP2844" t="s">
        <v>19977</v>
      </c>
      <c r="BQ2844" t="s">
        <v>19978</v>
      </c>
      <c r="BR2844" t="s">
        <v>19979</v>
      </c>
      <c r="BS2844" t="s">
        <v>135</v>
      </c>
      <c r="BT2844" t="s">
        <v>135</v>
      </c>
      <c r="BU2844" t="s">
        <v>135</v>
      </c>
      <c r="BW2844" t="s">
        <v>19980</v>
      </c>
      <c r="BY2844">
        <v>610</v>
      </c>
      <c r="BZ2844" t="s">
        <v>3560</v>
      </c>
    </row>
    <row r="2845" spans="1:111" x14ac:dyDescent="0.35">
      <c r="A2845" t="s">
        <v>110</v>
      </c>
      <c r="B2845" t="s">
        <v>7540</v>
      </c>
      <c r="C2845" t="s">
        <v>3143</v>
      </c>
      <c r="D2845" t="s">
        <v>113</v>
      </c>
      <c r="E2845" t="s">
        <v>19465</v>
      </c>
      <c r="F2845" t="str">
        <f t="shared" si="44"/>
        <v>PC240</v>
      </c>
      <c r="G2845">
        <v>9387.2999999999993</v>
      </c>
      <c r="H2845" t="s">
        <v>19981</v>
      </c>
      <c r="K2845" t="s">
        <v>116</v>
      </c>
      <c r="L2845" t="s">
        <v>6253</v>
      </c>
      <c r="Q2845" t="s">
        <v>243</v>
      </c>
      <c r="R2845" t="s">
        <v>2245</v>
      </c>
      <c r="S2845" t="s">
        <v>19982</v>
      </c>
      <c r="T2845" t="s">
        <v>9675</v>
      </c>
      <c r="U2845" t="s">
        <v>19983</v>
      </c>
      <c r="X2845" t="s">
        <v>173</v>
      </c>
      <c r="Y2845" t="s">
        <v>122</v>
      </c>
      <c r="Z2845" t="s">
        <v>123</v>
      </c>
      <c r="AA2845" t="s">
        <v>124</v>
      </c>
      <c r="AB2845" t="s">
        <v>124</v>
      </c>
      <c r="AI2845" t="s">
        <v>2045</v>
      </c>
      <c r="AK2845" t="s">
        <v>2046</v>
      </c>
      <c r="AL2845" t="s">
        <v>235</v>
      </c>
      <c r="AM2845" t="s">
        <v>128</v>
      </c>
      <c r="AN2845" t="s">
        <v>129</v>
      </c>
      <c r="AO2845" t="s">
        <v>130</v>
      </c>
      <c r="BH2845" t="s">
        <v>116</v>
      </c>
      <c r="BL2845" t="s">
        <v>551</v>
      </c>
      <c r="BM2845">
        <v>-24.84783311</v>
      </c>
      <c r="BN2845">
        <v>-65.377432720000002</v>
      </c>
      <c r="BO2845">
        <v>1238</v>
      </c>
      <c r="BP2845" t="s">
        <v>1223</v>
      </c>
      <c r="BQ2845" t="s">
        <v>1930</v>
      </c>
      <c r="BR2845" t="s">
        <v>1605</v>
      </c>
      <c r="BS2845" t="s">
        <v>135</v>
      </c>
      <c r="BT2845" t="s">
        <v>135</v>
      </c>
      <c r="BU2845" t="s">
        <v>135</v>
      </c>
      <c r="BW2845" t="s">
        <v>11951</v>
      </c>
      <c r="BY2845">
        <v>1</v>
      </c>
      <c r="BZ2845" t="s">
        <v>223</v>
      </c>
      <c r="CA2845">
        <v>24</v>
      </c>
      <c r="CB2845">
        <v>140.9</v>
      </c>
      <c r="CC2845">
        <v>5.8</v>
      </c>
      <c r="CD2845">
        <v>23</v>
      </c>
      <c r="CE2845">
        <v>131.80000000000001</v>
      </c>
      <c r="CF2845">
        <v>5.7</v>
      </c>
      <c r="CG2845">
        <v>14</v>
      </c>
      <c r="CH2845">
        <v>84.3</v>
      </c>
      <c r="CI2845">
        <v>6</v>
      </c>
      <c r="CJ2845">
        <v>3</v>
      </c>
      <c r="CK2845">
        <v>1.5</v>
      </c>
      <c r="CL2845">
        <v>0.5</v>
      </c>
      <c r="CM2845">
        <v>3</v>
      </c>
      <c r="CN2845">
        <v>2.7</v>
      </c>
      <c r="CO2845">
        <v>0.9</v>
      </c>
      <c r="CQ2845">
        <v>0.2</v>
      </c>
      <c r="CS2845">
        <v>8</v>
      </c>
      <c r="CT2845">
        <v>14.2</v>
      </c>
      <c r="CU2845">
        <v>1.7</v>
      </c>
      <c r="CV2845">
        <v>8</v>
      </c>
      <c r="CW2845">
        <v>4.7</v>
      </c>
      <c r="CX2845">
        <v>0.5</v>
      </c>
      <c r="CY2845">
        <v>5</v>
      </c>
      <c r="CZ2845">
        <v>11.5</v>
      </c>
      <c r="DA2845">
        <v>2.2999999999999998</v>
      </c>
      <c r="DB2845">
        <v>25</v>
      </c>
      <c r="DC2845">
        <v>186</v>
      </c>
      <c r="DD2845">
        <v>7.4</v>
      </c>
      <c r="DE2845">
        <v>23</v>
      </c>
      <c r="DF2845">
        <v>165.5</v>
      </c>
      <c r="DG2845">
        <v>7.1</v>
      </c>
    </row>
    <row r="2846" spans="1:111" x14ac:dyDescent="0.35">
      <c r="A2846" t="s">
        <v>110</v>
      </c>
      <c r="B2846" t="s">
        <v>7540</v>
      </c>
      <c r="C2846" t="s">
        <v>3143</v>
      </c>
      <c r="D2846" t="s">
        <v>113</v>
      </c>
      <c r="E2846" t="s">
        <v>19465</v>
      </c>
      <c r="F2846" t="str">
        <f t="shared" si="44"/>
        <v>PC240</v>
      </c>
      <c r="G2846">
        <v>11798.2</v>
      </c>
      <c r="H2846" t="s">
        <v>19984</v>
      </c>
      <c r="K2846" t="s">
        <v>116</v>
      </c>
      <c r="L2846" t="s">
        <v>6253</v>
      </c>
      <c r="Q2846" t="s">
        <v>243</v>
      </c>
      <c r="R2846" t="s">
        <v>2245</v>
      </c>
      <c r="S2846" t="s">
        <v>19985</v>
      </c>
      <c r="T2846" t="s">
        <v>9675</v>
      </c>
      <c r="U2846" t="s">
        <v>19986</v>
      </c>
      <c r="X2846" t="s">
        <v>121</v>
      </c>
      <c r="Y2846" t="s">
        <v>122</v>
      </c>
      <c r="Z2846" t="s">
        <v>123</v>
      </c>
      <c r="AA2846" t="s">
        <v>124</v>
      </c>
      <c r="AB2846" t="s">
        <v>124</v>
      </c>
      <c r="AI2846" t="s">
        <v>2045</v>
      </c>
      <c r="AK2846" t="s">
        <v>2046</v>
      </c>
      <c r="AL2846" t="s">
        <v>235</v>
      </c>
      <c r="AM2846" t="s">
        <v>128</v>
      </c>
      <c r="AN2846" t="s">
        <v>129</v>
      </c>
      <c r="AO2846" t="s">
        <v>130</v>
      </c>
      <c r="BA2846" t="s">
        <v>163</v>
      </c>
      <c r="BE2846" t="s">
        <v>584</v>
      </c>
      <c r="BH2846" t="s">
        <v>116</v>
      </c>
      <c r="BL2846" t="s">
        <v>6178</v>
      </c>
      <c r="BM2846">
        <v>-31.316732850000001</v>
      </c>
      <c r="BN2846">
        <v>-64.220899520000003</v>
      </c>
      <c r="BO2846">
        <v>473</v>
      </c>
      <c r="BP2846" t="s">
        <v>19987</v>
      </c>
      <c r="BQ2846" t="s">
        <v>19988</v>
      </c>
      <c r="BR2846" t="s">
        <v>19989</v>
      </c>
      <c r="BS2846" t="s">
        <v>434</v>
      </c>
      <c r="BT2846" t="s">
        <v>135</v>
      </c>
      <c r="BU2846" t="s">
        <v>135</v>
      </c>
      <c r="BW2846" t="s">
        <v>19990</v>
      </c>
      <c r="BY2846">
        <v>373</v>
      </c>
      <c r="BZ2846" t="s">
        <v>11140</v>
      </c>
    </row>
    <row r="2847" spans="1:111" x14ac:dyDescent="0.35">
      <c r="A2847" t="s">
        <v>110</v>
      </c>
      <c r="B2847" t="s">
        <v>7540</v>
      </c>
      <c r="C2847" t="s">
        <v>3143</v>
      </c>
      <c r="D2847" t="s">
        <v>113</v>
      </c>
      <c r="E2847" t="s">
        <v>19465</v>
      </c>
      <c r="F2847" t="str">
        <f t="shared" si="44"/>
        <v>PC240</v>
      </c>
      <c r="G2847">
        <v>11506.8</v>
      </c>
      <c r="H2847" t="s">
        <v>19991</v>
      </c>
      <c r="K2847" t="s">
        <v>116</v>
      </c>
      <c r="L2847" t="s">
        <v>6253</v>
      </c>
      <c r="Q2847" t="s">
        <v>243</v>
      </c>
      <c r="R2847" t="s">
        <v>2245</v>
      </c>
      <c r="S2847" t="s">
        <v>19992</v>
      </c>
      <c r="T2847" t="s">
        <v>9675</v>
      </c>
      <c r="U2847" t="s">
        <v>19993</v>
      </c>
      <c r="X2847" t="s">
        <v>121</v>
      </c>
      <c r="Y2847" t="s">
        <v>122</v>
      </c>
      <c r="Z2847" t="s">
        <v>123</v>
      </c>
      <c r="AA2847" t="s">
        <v>124</v>
      </c>
      <c r="AB2847" t="s">
        <v>124</v>
      </c>
      <c r="AI2847" t="s">
        <v>2045</v>
      </c>
      <c r="AK2847" t="s">
        <v>2046</v>
      </c>
      <c r="AL2847" t="s">
        <v>235</v>
      </c>
      <c r="AM2847" t="s">
        <v>128</v>
      </c>
      <c r="AN2847" t="s">
        <v>129</v>
      </c>
      <c r="AO2847" t="s">
        <v>130</v>
      </c>
      <c r="BH2847" t="s">
        <v>116</v>
      </c>
      <c r="BL2847" t="s">
        <v>4346</v>
      </c>
      <c r="BM2847">
        <v>-31.317833109999999</v>
      </c>
      <c r="BN2847">
        <v>-64.221232630000003</v>
      </c>
      <c r="BO2847">
        <v>472</v>
      </c>
      <c r="BP2847" t="s">
        <v>19994</v>
      </c>
      <c r="BQ2847" t="s">
        <v>19995</v>
      </c>
      <c r="BR2847" t="s">
        <v>19996</v>
      </c>
      <c r="BS2847" t="s">
        <v>135</v>
      </c>
      <c r="BT2847" t="s">
        <v>135</v>
      </c>
      <c r="BU2847" t="s">
        <v>135</v>
      </c>
      <c r="BW2847" t="s">
        <v>19997</v>
      </c>
      <c r="BY2847">
        <v>437</v>
      </c>
      <c r="BZ2847" t="s">
        <v>19998</v>
      </c>
      <c r="CB2847">
        <v>0</v>
      </c>
      <c r="CE2847">
        <v>0</v>
      </c>
    </row>
    <row r="2848" spans="1:111" x14ac:dyDescent="0.35">
      <c r="A2848" t="s">
        <v>110</v>
      </c>
      <c r="B2848" t="s">
        <v>7540</v>
      </c>
      <c r="C2848" t="s">
        <v>3143</v>
      </c>
      <c r="D2848" t="s">
        <v>113</v>
      </c>
      <c r="E2848" t="s">
        <v>19465</v>
      </c>
      <c r="F2848" t="str">
        <f t="shared" si="44"/>
        <v>PC240</v>
      </c>
      <c r="G2848">
        <v>18061.5</v>
      </c>
      <c r="H2848" t="s">
        <v>19999</v>
      </c>
      <c r="K2848" t="s">
        <v>116</v>
      </c>
      <c r="L2848" t="s">
        <v>7338</v>
      </c>
      <c r="Q2848" t="s">
        <v>2416</v>
      </c>
      <c r="R2848" t="s">
        <v>2245</v>
      </c>
      <c r="S2848" t="s">
        <v>20000</v>
      </c>
      <c r="T2848" t="s">
        <v>9675</v>
      </c>
      <c r="U2848" t="s">
        <v>20001</v>
      </c>
      <c r="X2848" t="s">
        <v>121</v>
      </c>
      <c r="Y2848" t="s">
        <v>122</v>
      </c>
      <c r="Z2848" t="s">
        <v>123</v>
      </c>
      <c r="AA2848" t="s">
        <v>124</v>
      </c>
      <c r="AB2848" t="s">
        <v>124</v>
      </c>
      <c r="AI2848" t="s">
        <v>20002</v>
      </c>
      <c r="AK2848" t="s">
        <v>20003</v>
      </c>
      <c r="AL2848" t="s">
        <v>127</v>
      </c>
      <c r="AM2848" t="s">
        <v>128</v>
      </c>
      <c r="AN2848" t="s">
        <v>129</v>
      </c>
      <c r="AO2848" t="s">
        <v>130</v>
      </c>
      <c r="BH2848" t="s">
        <v>116</v>
      </c>
      <c r="BL2848" t="s">
        <v>12605</v>
      </c>
      <c r="BM2848">
        <v>-31.639099389999998</v>
      </c>
      <c r="BN2848">
        <v>-58.007366529999999</v>
      </c>
      <c r="BO2848">
        <v>13</v>
      </c>
      <c r="BP2848" t="s">
        <v>3935</v>
      </c>
      <c r="BQ2848" t="s">
        <v>3722</v>
      </c>
      <c r="BR2848" t="s">
        <v>20004</v>
      </c>
      <c r="BS2848" t="s">
        <v>135</v>
      </c>
      <c r="BT2848" t="s">
        <v>135</v>
      </c>
      <c r="BU2848" t="s">
        <v>135</v>
      </c>
      <c r="BW2848" t="s">
        <v>12419</v>
      </c>
      <c r="BY2848">
        <v>43</v>
      </c>
      <c r="BZ2848" t="s">
        <v>10972</v>
      </c>
      <c r="CA2848">
        <v>23</v>
      </c>
      <c r="CB2848">
        <v>155.4</v>
      </c>
      <c r="CC2848">
        <v>6.7</v>
      </c>
      <c r="CD2848">
        <v>22</v>
      </c>
      <c r="CE2848">
        <v>123</v>
      </c>
      <c r="CF2848">
        <v>5.5</v>
      </c>
      <c r="CG2848">
        <v>23</v>
      </c>
      <c r="CH2848">
        <v>142.1</v>
      </c>
      <c r="CI2848">
        <v>6.1</v>
      </c>
      <c r="CJ2848">
        <v>23</v>
      </c>
      <c r="CK2848">
        <v>148.9</v>
      </c>
      <c r="CL2848">
        <v>6.4</v>
      </c>
      <c r="CM2848">
        <v>26</v>
      </c>
      <c r="CN2848">
        <v>161.30000000000001</v>
      </c>
      <c r="CO2848">
        <v>6.2</v>
      </c>
      <c r="CP2848">
        <v>19</v>
      </c>
      <c r="CQ2848">
        <v>112.9</v>
      </c>
      <c r="CR2848">
        <v>5.9</v>
      </c>
      <c r="CS2848">
        <v>23</v>
      </c>
      <c r="CT2848">
        <v>193</v>
      </c>
      <c r="CU2848">
        <v>8.3000000000000007</v>
      </c>
      <c r="CV2848">
        <v>25</v>
      </c>
      <c r="CW2848">
        <v>189.6</v>
      </c>
      <c r="CX2848">
        <v>7.5</v>
      </c>
      <c r="CY2848">
        <v>26</v>
      </c>
      <c r="CZ2848">
        <v>192.3</v>
      </c>
      <c r="DA2848">
        <v>7.3</v>
      </c>
      <c r="DB2848">
        <v>18</v>
      </c>
      <c r="DC2848">
        <v>119.2</v>
      </c>
      <c r="DD2848">
        <v>6.6</v>
      </c>
      <c r="DF2848">
        <v>0</v>
      </c>
    </row>
    <row r="2849" spans="1:111" x14ac:dyDescent="0.35">
      <c r="A2849" t="s">
        <v>110</v>
      </c>
      <c r="B2849" t="s">
        <v>7540</v>
      </c>
      <c r="C2849" t="s">
        <v>3143</v>
      </c>
      <c r="D2849" t="s">
        <v>113</v>
      </c>
      <c r="E2849" t="s">
        <v>19465</v>
      </c>
      <c r="F2849" t="str">
        <f t="shared" si="44"/>
        <v>PC240</v>
      </c>
      <c r="G2849">
        <v>8508.2999999999993</v>
      </c>
      <c r="H2849" t="s">
        <v>20005</v>
      </c>
      <c r="K2849" t="s">
        <v>116</v>
      </c>
      <c r="L2849" t="s">
        <v>7338</v>
      </c>
      <c r="Q2849" t="s">
        <v>2416</v>
      </c>
      <c r="R2849" t="s">
        <v>2245</v>
      </c>
      <c r="S2849" t="s">
        <v>20006</v>
      </c>
      <c r="T2849" t="s">
        <v>9675</v>
      </c>
      <c r="U2849" t="s">
        <v>20007</v>
      </c>
      <c r="X2849" t="s">
        <v>173</v>
      </c>
      <c r="Y2849" t="s">
        <v>122</v>
      </c>
      <c r="Z2849" t="s">
        <v>123</v>
      </c>
      <c r="AA2849" t="s">
        <v>124</v>
      </c>
      <c r="AB2849" t="s">
        <v>124</v>
      </c>
      <c r="AI2849" t="s">
        <v>19871</v>
      </c>
      <c r="AK2849" t="s">
        <v>19872</v>
      </c>
      <c r="AL2849" t="s">
        <v>235</v>
      </c>
      <c r="AM2849" t="s">
        <v>128</v>
      </c>
      <c r="AN2849" t="s">
        <v>129</v>
      </c>
      <c r="AO2849" t="s">
        <v>130</v>
      </c>
      <c r="BH2849" t="s">
        <v>116</v>
      </c>
      <c r="BL2849" t="s">
        <v>1765</v>
      </c>
      <c r="BM2849">
        <v>-32.659299040000001</v>
      </c>
      <c r="BN2849">
        <v>-60.743698999999999</v>
      </c>
      <c r="BO2849">
        <v>22</v>
      </c>
      <c r="BP2849" t="s">
        <v>2533</v>
      </c>
      <c r="BQ2849" t="s">
        <v>6576</v>
      </c>
      <c r="BR2849" t="s">
        <v>1221</v>
      </c>
      <c r="BS2849" t="s">
        <v>135</v>
      </c>
      <c r="BT2849" t="s">
        <v>135</v>
      </c>
      <c r="BU2849" t="s">
        <v>135</v>
      </c>
      <c r="BW2849" t="s">
        <v>14876</v>
      </c>
      <c r="BY2849">
        <v>1</v>
      </c>
      <c r="BZ2849" t="s">
        <v>223</v>
      </c>
      <c r="CA2849">
        <v>4</v>
      </c>
      <c r="CB2849">
        <v>3.7</v>
      </c>
      <c r="CC2849">
        <v>0.9</v>
      </c>
      <c r="CD2849">
        <v>2</v>
      </c>
      <c r="CE2849">
        <v>2</v>
      </c>
      <c r="CF2849">
        <v>1</v>
      </c>
      <c r="CM2849">
        <v>4</v>
      </c>
      <c r="CN2849">
        <v>7.6</v>
      </c>
      <c r="CO2849">
        <v>1.9</v>
      </c>
      <c r="CP2849">
        <v>6</v>
      </c>
      <c r="CQ2849">
        <v>7.9</v>
      </c>
      <c r="CR2849">
        <v>1.3</v>
      </c>
      <c r="CS2849">
        <v>4</v>
      </c>
      <c r="CT2849">
        <v>2.1</v>
      </c>
      <c r="CU2849">
        <v>0.5</v>
      </c>
      <c r="CV2849">
        <v>9</v>
      </c>
      <c r="CW2849">
        <v>10.8</v>
      </c>
      <c r="CX2849">
        <v>1.2</v>
      </c>
      <c r="CY2849">
        <v>2</v>
      </c>
      <c r="CZ2849">
        <v>4.4000000000000004</v>
      </c>
      <c r="DA2849">
        <v>2.2000000000000002</v>
      </c>
      <c r="DB2849">
        <v>12</v>
      </c>
      <c r="DC2849">
        <v>56</v>
      </c>
      <c r="DD2849">
        <v>4.5999999999999996</v>
      </c>
      <c r="DE2849">
        <v>16</v>
      </c>
      <c r="DF2849">
        <v>62</v>
      </c>
      <c r="DG2849">
        <v>3.8</v>
      </c>
    </row>
    <row r="2850" spans="1:111" x14ac:dyDescent="0.35">
      <c r="A2850" t="s">
        <v>110</v>
      </c>
      <c r="B2850" t="s">
        <v>7540</v>
      </c>
      <c r="C2850" t="s">
        <v>3143</v>
      </c>
      <c r="D2850" t="s">
        <v>113</v>
      </c>
      <c r="E2850" t="s">
        <v>19465</v>
      </c>
      <c r="F2850" t="str">
        <f t="shared" si="44"/>
        <v>PC240</v>
      </c>
      <c r="G2850">
        <v>9701.7999999999993</v>
      </c>
      <c r="H2850" t="s">
        <v>20008</v>
      </c>
      <c r="K2850" t="s">
        <v>116</v>
      </c>
      <c r="L2850" t="s">
        <v>15862</v>
      </c>
      <c r="Q2850" t="s">
        <v>243</v>
      </c>
      <c r="R2850" t="s">
        <v>2245</v>
      </c>
      <c r="S2850" t="s">
        <v>20009</v>
      </c>
      <c r="T2850" t="s">
        <v>9675</v>
      </c>
      <c r="U2850" t="s">
        <v>20010</v>
      </c>
      <c r="X2850" t="s">
        <v>173</v>
      </c>
      <c r="Y2850" t="s">
        <v>122</v>
      </c>
      <c r="Z2850" t="s">
        <v>123</v>
      </c>
      <c r="AA2850" t="s">
        <v>124</v>
      </c>
      <c r="AB2850" t="s">
        <v>124</v>
      </c>
      <c r="AI2850" t="s">
        <v>16025</v>
      </c>
      <c r="AK2850" t="s">
        <v>16026</v>
      </c>
      <c r="AL2850" t="s">
        <v>235</v>
      </c>
      <c r="AM2850" t="s">
        <v>128</v>
      </c>
      <c r="AN2850" t="s">
        <v>129</v>
      </c>
      <c r="AO2850" t="s">
        <v>130</v>
      </c>
      <c r="BH2850" t="s">
        <v>116</v>
      </c>
      <c r="BL2850" t="s">
        <v>20011</v>
      </c>
      <c r="BM2850">
        <v>-34.648832460000001</v>
      </c>
      <c r="BN2850">
        <v>-58.40796658</v>
      </c>
      <c r="BO2850">
        <v>14</v>
      </c>
      <c r="BP2850" t="s">
        <v>20012</v>
      </c>
      <c r="BQ2850" t="s">
        <v>20013</v>
      </c>
      <c r="BR2850" t="s">
        <v>20014</v>
      </c>
      <c r="BS2850" t="s">
        <v>135</v>
      </c>
      <c r="BT2850" t="s">
        <v>135</v>
      </c>
      <c r="BU2850" t="s">
        <v>135</v>
      </c>
      <c r="BW2850" t="s">
        <v>20015</v>
      </c>
      <c r="BY2850">
        <v>969</v>
      </c>
      <c r="BZ2850" t="s">
        <v>5959</v>
      </c>
    </row>
    <row r="2851" spans="1:111" x14ac:dyDescent="0.35">
      <c r="A2851" t="s">
        <v>110</v>
      </c>
      <c r="B2851" t="s">
        <v>7540</v>
      </c>
      <c r="C2851" t="s">
        <v>3143</v>
      </c>
      <c r="D2851" t="s">
        <v>113</v>
      </c>
      <c r="E2851" t="s">
        <v>19465</v>
      </c>
      <c r="F2851" t="str">
        <f t="shared" si="44"/>
        <v>PC240</v>
      </c>
      <c r="G2851">
        <v>18216</v>
      </c>
      <c r="H2851" t="s">
        <v>20016</v>
      </c>
      <c r="K2851" t="s">
        <v>116</v>
      </c>
      <c r="L2851" t="s">
        <v>15862</v>
      </c>
      <c r="Q2851" t="s">
        <v>243</v>
      </c>
      <c r="R2851" t="s">
        <v>2245</v>
      </c>
      <c r="S2851" t="s">
        <v>20017</v>
      </c>
      <c r="T2851" t="s">
        <v>9675</v>
      </c>
      <c r="U2851" t="s">
        <v>20018</v>
      </c>
      <c r="X2851" t="s">
        <v>121</v>
      </c>
      <c r="Y2851" t="s">
        <v>122</v>
      </c>
      <c r="Z2851" t="s">
        <v>123</v>
      </c>
      <c r="AA2851" t="s">
        <v>124</v>
      </c>
      <c r="AB2851" t="s">
        <v>872</v>
      </c>
      <c r="AI2851" t="s">
        <v>20019</v>
      </c>
      <c r="AK2851" t="s">
        <v>20020</v>
      </c>
      <c r="AL2851" t="s">
        <v>561</v>
      </c>
      <c r="AM2851" t="s">
        <v>128</v>
      </c>
      <c r="AN2851" t="s">
        <v>129</v>
      </c>
      <c r="AO2851" t="s">
        <v>130</v>
      </c>
      <c r="BH2851" t="s">
        <v>116</v>
      </c>
      <c r="BL2851" t="s">
        <v>3522</v>
      </c>
      <c r="BM2851">
        <v>-31.99593316</v>
      </c>
      <c r="BN2851">
        <v>-64.407065970000005</v>
      </c>
      <c r="BO2851">
        <v>673</v>
      </c>
      <c r="BP2851" t="s">
        <v>7789</v>
      </c>
      <c r="BQ2851" t="s">
        <v>2306</v>
      </c>
      <c r="BR2851" t="s">
        <v>1223</v>
      </c>
      <c r="BS2851" t="s">
        <v>135</v>
      </c>
      <c r="BT2851" t="s">
        <v>135</v>
      </c>
      <c r="BU2851" t="s">
        <v>135</v>
      </c>
      <c r="BW2851" t="s">
        <v>11964</v>
      </c>
      <c r="BY2851">
        <v>73</v>
      </c>
      <c r="BZ2851" t="s">
        <v>2413</v>
      </c>
      <c r="CA2851">
        <v>1</v>
      </c>
      <c r="CB2851">
        <v>1.5</v>
      </c>
      <c r="CC2851">
        <v>1.5</v>
      </c>
      <c r="CD2851">
        <v>2</v>
      </c>
      <c r="CE2851">
        <v>8.1</v>
      </c>
      <c r="CF2851">
        <v>4</v>
      </c>
      <c r="CG2851">
        <v>16</v>
      </c>
      <c r="CH2851">
        <v>95.8</v>
      </c>
      <c r="CI2851">
        <v>5.9</v>
      </c>
      <c r="CJ2851">
        <v>20</v>
      </c>
      <c r="CK2851">
        <v>93.2</v>
      </c>
      <c r="CL2851">
        <v>4.5999999999999996</v>
      </c>
      <c r="CM2851">
        <v>17</v>
      </c>
      <c r="CN2851">
        <v>93.1</v>
      </c>
      <c r="CO2851">
        <v>5.4</v>
      </c>
      <c r="CP2851">
        <v>21</v>
      </c>
      <c r="CQ2851">
        <v>110.3</v>
      </c>
      <c r="CR2851">
        <v>5.2</v>
      </c>
      <c r="CS2851">
        <v>23</v>
      </c>
      <c r="CT2851">
        <v>117</v>
      </c>
      <c r="CU2851">
        <v>5</v>
      </c>
      <c r="CV2851">
        <v>22</v>
      </c>
      <c r="CW2851">
        <v>167.8</v>
      </c>
      <c r="CX2851">
        <v>7.6</v>
      </c>
      <c r="CY2851">
        <v>18</v>
      </c>
      <c r="CZ2851">
        <v>133.9</v>
      </c>
      <c r="DA2851">
        <v>7.4</v>
      </c>
      <c r="DC2851">
        <v>0</v>
      </c>
      <c r="DF2851">
        <v>0</v>
      </c>
    </row>
    <row r="2852" spans="1:111" x14ac:dyDescent="0.35">
      <c r="A2852" t="s">
        <v>110</v>
      </c>
      <c r="B2852" t="s">
        <v>7540</v>
      </c>
      <c r="C2852" t="s">
        <v>3143</v>
      </c>
      <c r="D2852" t="s">
        <v>113</v>
      </c>
      <c r="E2852" t="s">
        <v>19465</v>
      </c>
      <c r="F2852" t="str">
        <f t="shared" si="44"/>
        <v>PC240</v>
      </c>
      <c r="G2852">
        <v>14316.9</v>
      </c>
      <c r="H2852" t="s">
        <v>20021</v>
      </c>
      <c r="K2852" t="s">
        <v>116</v>
      </c>
      <c r="L2852" t="s">
        <v>15862</v>
      </c>
      <c r="Q2852" t="s">
        <v>243</v>
      </c>
      <c r="R2852" t="s">
        <v>2245</v>
      </c>
      <c r="S2852" t="s">
        <v>20022</v>
      </c>
      <c r="T2852" t="s">
        <v>9675</v>
      </c>
      <c r="U2852" t="s">
        <v>20023</v>
      </c>
      <c r="X2852" t="s">
        <v>173</v>
      </c>
      <c r="Y2852" t="s">
        <v>122</v>
      </c>
      <c r="Z2852" t="s">
        <v>123</v>
      </c>
      <c r="AA2852" t="s">
        <v>124</v>
      </c>
      <c r="AB2852" t="s">
        <v>124</v>
      </c>
      <c r="AI2852" t="s">
        <v>20024</v>
      </c>
      <c r="AK2852" t="s">
        <v>20025</v>
      </c>
      <c r="AL2852" t="s">
        <v>127</v>
      </c>
      <c r="AM2852" t="s">
        <v>128</v>
      </c>
      <c r="AN2852" t="s">
        <v>129</v>
      </c>
      <c r="AO2852" t="s">
        <v>130</v>
      </c>
      <c r="BH2852" t="s">
        <v>116</v>
      </c>
      <c r="BL2852" t="s">
        <v>3175</v>
      </c>
      <c r="BM2852">
        <v>-34.844199209999999</v>
      </c>
      <c r="BN2852">
        <v>-58.61476562</v>
      </c>
      <c r="BO2852">
        <v>12</v>
      </c>
      <c r="BP2852" t="s">
        <v>2335</v>
      </c>
      <c r="BQ2852" t="s">
        <v>587</v>
      </c>
      <c r="BR2852" t="s">
        <v>409</v>
      </c>
      <c r="BS2852" t="s">
        <v>135</v>
      </c>
      <c r="BT2852" t="s">
        <v>135</v>
      </c>
      <c r="BU2852" t="s">
        <v>135</v>
      </c>
      <c r="BW2852" t="s">
        <v>15892</v>
      </c>
      <c r="BY2852">
        <v>1</v>
      </c>
      <c r="BZ2852" t="s">
        <v>223</v>
      </c>
      <c r="CA2852">
        <v>25</v>
      </c>
      <c r="CB2852">
        <v>237.1</v>
      </c>
      <c r="CC2852">
        <v>9.4</v>
      </c>
      <c r="CD2852">
        <v>14</v>
      </c>
      <c r="CE2852">
        <v>46.9</v>
      </c>
      <c r="CF2852">
        <v>3.3</v>
      </c>
      <c r="CG2852">
        <v>19</v>
      </c>
      <c r="CH2852">
        <v>162.30000000000001</v>
      </c>
      <c r="CI2852">
        <v>8.5</v>
      </c>
      <c r="CJ2852">
        <v>20</v>
      </c>
      <c r="CK2852">
        <v>154.4</v>
      </c>
      <c r="CL2852">
        <v>7.7</v>
      </c>
      <c r="CM2852">
        <v>20</v>
      </c>
      <c r="CN2852">
        <v>31.6</v>
      </c>
      <c r="CO2852">
        <v>1.5</v>
      </c>
      <c r="CP2852">
        <v>21</v>
      </c>
      <c r="CQ2852">
        <v>82.4</v>
      </c>
      <c r="CR2852">
        <v>3.9</v>
      </c>
      <c r="CS2852">
        <v>21</v>
      </c>
      <c r="CT2852">
        <v>139.1</v>
      </c>
      <c r="CU2852">
        <v>6.6</v>
      </c>
      <c r="CV2852">
        <v>22</v>
      </c>
      <c r="CW2852">
        <v>153.30000000000001</v>
      </c>
      <c r="CX2852">
        <v>6.9</v>
      </c>
      <c r="CY2852">
        <v>18</v>
      </c>
      <c r="CZ2852">
        <v>124.6</v>
      </c>
      <c r="DA2852">
        <v>6.9</v>
      </c>
      <c r="DB2852">
        <v>20</v>
      </c>
      <c r="DC2852">
        <v>85.1</v>
      </c>
      <c r="DD2852">
        <v>4.2</v>
      </c>
      <c r="DE2852">
        <v>17</v>
      </c>
      <c r="DF2852">
        <v>92</v>
      </c>
      <c r="DG2852">
        <v>5.4</v>
      </c>
    </row>
    <row r="2853" spans="1:111" x14ac:dyDescent="0.35">
      <c r="A2853" t="s">
        <v>110</v>
      </c>
      <c r="B2853" t="s">
        <v>7540</v>
      </c>
      <c r="C2853" t="s">
        <v>3143</v>
      </c>
      <c r="D2853" t="s">
        <v>113</v>
      </c>
      <c r="E2853" t="s">
        <v>19465</v>
      </c>
      <c r="F2853" t="str">
        <f t="shared" si="44"/>
        <v>PC240</v>
      </c>
      <c r="G2853">
        <v>13036.4</v>
      </c>
      <c r="H2853" t="s">
        <v>7939</v>
      </c>
      <c r="K2853" t="s">
        <v>116</v>
      </c>
      <c r="L2853" t="s">
        <v>6253</v>
      </c>
      <c r="Q2853" t="s">
        <v>243</v>
      </c>
      <c r="R2853" t="s">
        <v>2245</v>
      </c>
      <c r="S2853" t="s">
        <v>20026</v>
      </c>
      <c r="T2853" t="s">
        <v>9675</v>
      </c>
      <c r="U2853" t="s">
        <v>20027</v>
      </c>
      <c r="X2853" t="s">
        <v>173</v>
      </c>
      <c r="Y2853" t="s">
        <v>122</v>
      </c>
      <c r="Z2853" t="s">
        <v>123</v>
      </c>
      <c r="AA2853" t="s">
        <v>124</v>
      </c>
      <c r="AB2853" t="s">
        <v>124</v>
      </c>
      <c r="AI2853" t="s">
        <v>20024</v>
      </c>
      <c r="AK2853" t="s">
        <v>20025</v>
      </c>
      <c r="AL2853" t="s">
        <v>127</v>
      </c>
      <c r="AM2853" t="s">
        <v>128</v>
      </c>
      <c r="AN2853" t="s">
        <v>129</v>
      </c>
      <c r="AO2853" t="s">
        <v>130</v>
      </c>
      <c r="BH2853" t="s">
        <v>116</v>
      </c>
      <c r="BL2853" t="s">
        <v>20028</v>
      </c>
      <c r="BM2853">
        <v>-34.86196614</v>
      </c>
      <c r="BN2853">
        <v>-58.503199870000003</v>
      </c>
      <c r="BO2853">
        <v>19</v>
      </c>
      <c r="BP2853" t="s">
        <v>421</v>
      </c>
      <c r="BQ2853" t="s">
        <v>775</v>
      </c>
      <c r="BR2853" t="s">
        <v>1357</v>
      </c>
      <c r="BS2853" t="s">
        <v>135</v>
      </c>
      <c r="BT2853" t="s">
        <v>135</v>
      </c>
      <c r="BU2853" t="s">
        <v>135</v>
      </c>
      <c r="BW2853" t="s">
        <v>11991</v>
      </c>
      <c r="BY2853">
        <v>1</v>
      </c>
      <c r="BZ2853" t="s">
        <v>223</v>
      </c>
      <c r="CA2853">
        <v>14</v>
      </c>
      <c r="CB2853">
        <v>69.3</v>
      </c>
      <c r="CC2853">
        <v>4.9000000000000004</v>
      </c>
      <c r="CD2853">
        <v>13</v>
      </c>
      <c r="CE2853">
        <v>77</v>
      </c>
      <c r="CF2853">
        <v>5.9</v>
      </c>
      <c r="CG2853">
        <v>8</v>
      </c>
      <c r="CH2853">
        <v>31.2</v>
      </c>
      <c r="CI2853">
        <v>3.9</v>
      </c>
      <c r="CJ2853">
        <v>17</v>
      </c>
      <c r="CK2853">
        <v>67</v>
      </c>
      <c r="CL2853">
        <v>3.9</v>
      </c>
      <c r="CM2853">
        <v>7</v>
      </c>
      <c r="CN2853">
        <v>34</v>
      </c>
      <c r="CO2853">
        <v>4.8</v>
      </c>
      <c r="CP2853">
        <v>21</v>
      </c>
      <c r="CQ2853">
        <v>88.2</v>
      </c>
      <c r="CR2853">
        <v>4.2</v>
      </c>
      <c r="CS2853">
        <v>21</v>
      </c>
      <c r="CT2853">
        <v>59.6</v>
      </c>
      <c r="CU2853">
        <v>2.8</v>
      </c>
      <c r="CV2853">
        <v>16</v>
      </c>
      <c r="CW2853">
        <v>60.6</v>
      </c>
      <c r="CX2853">
        <v>3.7</v>
      </c>
      <c r="CY2853">
        <v>9</v>
      </c>
      <c r="CZ2853">
        <v>25</v>
      </c>
      <c r="DA2853">
        <v>2.7</v>
      </c>
      <c r="DB2853">
        <v>17</v>
      </c>
      <c r="DC2853">
        <v>58.8</v>
      </c>
      <c r="DD2853">
        <v>3.4</v>
      </c>
      <c r="DE2853">
        <v>20</v>
      </c>
      <c r="DF2853">
        <v>82.6</v>
      </c>
      <c r="DG2853">
        <v>4.0999999999999996</v>
      </c>
    </row>
    <row r="2854" spans="1:111" x14ac:dyDescent="0.35">
      <c r="A2854" t="s">
        <v>110</v>
      </c>
      <c r="B2854" t="s">
        <v>7540</v>
      </c>
      <c r="C2854" t="s">
        <v>3143</v>
      </c>
      <c r="D2854" t="s">
        <v>113</v>
      </c>
      <c r="E2854" t="s">
        <v>19465</v>
      </c>
      <c r="F2854" t="str">
        <f t="shared" si="44"/>
        <v>PC240</v>
      </c>
      <c r="G2854">
        <v>15381</v>
      </c>
      <c r="H2854" t="s">
        <v>20029</v>
      </c>
      <c r="I2854" t="s">
        <v>4585</v>
      </c>
      <c r="K2854" t="s">
        <v>116</v>
      </c>
      <c r="L2854" t="s">
        <v>2449</v>
      </c>
      <c r="Q2854" t="s">
        <v>2450</v>
      </c>
      <c r="R2854" t="s">
        <v>2245</v>
      </c>
      <c r="S2854" t="s">
        <v>20030</v>
      </c>
      <c r="T2854" t="s">
        <v>9675</v>
      </c>
      <c r="U2854" t="s">
        <v>20031</v>
      </c>
      <c r="X2854" t="s">
        <v>173</v>
      </c>
      <c r="Y2854" t="s">
        <v>122</v>
      </c>
      <c r="Z2854" t="s">
        <v>123</v>
      </c>
      <c r="AA2854" t="s">
        <v>124</v>
      </c>
      <c r="AB2854" t="s">
        <v>124</v>
      </c>
      <c r="AI2854" t="s">
        <v>6405</v>
      </c>
      <c r="AK2854" t="s">
        <v>6406</v>
      </c>
      <c r="AL2854" t="s">
        <v>127</v>
      </c>
      <c r="AM2854" t="s">
        <v>128</v>
      </c>
      <c r="AN2854" t="s">
        <v>129</v>
      </c>
      <c r="AO2854" t="s">
        <v>130</v>
      </c>
      <c r="BH2854" t="s">
        <v>116</v>
      </c>
      <c r="BL2854" t="s">
        <v>2882</v>
      </c>
      <c r="BM2854">
        <v>-37.008266050000003</v>
      </c>
      <c r="BN2854">
        <v>-60.193132589999998</v>
      </c>
      <c r="BO2854">
        <v>234</v>
      </c>
      <c r="BP2854" t="s">
        <v>3041</v>
      </c>
      <c r="BQ2854" t="s">
        <v>1491</v>
      </c>
      <c r="BR2854" t="s">
        <v>2380</v>
      </c>
      <c r="BS2854" t="s">
        <v>135</v>
      </c>
      <c r="BT2854" t="s">
        <v>135</v>
      </c>
      <c r="BU2854" t="s">
        <v>135</v>
      </c>
      <c r="BW2854" t="s">
        <v>7361</v>
      </c>
      <c r="BY2854">
        <v>1</v>
      </c>
      <c r="BZ2854" t="s">
        <v>223</v>
      </c>
      <c r="CA2854">
        <v>21</v>
      </c>
      <c r="CB2854">
        <v>180.2</v>
      </c>
      <c r="CC2854">
        <v>8.5</v>
      </c>
      <c r="CD2854">
        <v>21</v>
      </c>
      <c r="CE2854">
        <v>158.69999999999999</v>
      </c>
      <c r="CF2854">
        <v>7.5</v>
      </c>
      <c r="CG2854">
        <v>8</v>
      </c>
      <c r="CH2854">
        <v>54</v>
      </c>
      <c r="CI2854">
        <v>6.7</v>
      </c>
      <c r="CJ2854">
        <v>11</v>
      </c>
      <c r="CK2854">
        <v>42</v>
      </c>
      <c r="CL2854">
        <v>3.8</v>
      </c>
      <c r="CM2854">
        <v>15</v>
      </c>
      <c r="CN2854">
        <v>121.2</v>
      </c>
      <c r="CO2854">
        <v>8</v>
      </c>
      <c r="CP2854">
        <v>23</v>
      </c>
      <c r="CQ2854">
        <v>232.5</v>
      </c>
      <c r="CR2854">
        <v>10.1</v>
      </c>
      <c r="CS2854">
        <v>17</v>
      </c>
      <c r="CT2854">
        <v>172.9</v>
      </c>
      <c r="CU2854">
        <v>10.1</v>
      </c>
      <c r="CV2854">
        <v>20</v>
      </c>
      <c r="CW2854">
        <v>191.3</v>
      </c>
      <c r="CX2854">
        <v>9.5</v>
      </c>
      <c r="CY2854">
        <v>22</v>
      </c>
      <c r="CZ2854">
        <v>238</v>
      </c>
      <c r="DA2854">
        <v>10.8</v>
      </c>
      <c r="DB2854">
        <v>21</v>
      </c>
      <c r="DC2854">
        <v>205</v>
      </c>
      <c r="DD2854">
        <v>9.6999999999999993</v>
      </c>
      <c r="DE2854">
        <v>10</v>
      </c>
      <c r="DF2854">
        <v>38.9</v>
      </c>
      <c r="DG2854">
        <v>3.8</v>
      </c>
    </row>
    <row r="2855" spans="1:111" x14ac:dyDescent="0.35">
      <c r="A2855" t="s">
        <v>110</v>
      </c>
      <c r="B2855" t="s">
        <v>7540</v>
      </c>
      <c r="C2855" t="s">
        <v>3143</v>
      </c>
      <c r="D2855" t="s">
        <v>113</v>
      </c>
      <c r="E2855" t="s">
        <v>19465</v>
      </c>
      <c r="F2855" t="str">
        <f t="shared" si="44"/>
        <v>PC240</v>
      </c>
      <c r="G2855">
        <v>8024.8</v>
      </c>
      <c r="H2855" t="s">
        <v>20032</v>
      </c>
      <c r="J2855" t="s">
        <v>183</v>
      </c>
      <c r="K2855" t="s">
        <v>116</v>
      </c>
      <c r="L2855" t="s">
        <v>184</v>
      </c>
      <c r="Q2855" t="s">
        <v>185</v>
      </c>
      <c r="R2855" t="s">
        <v>2245</v>
      </c>
      <c r="S2855" t="s">
        <v>20033</v>
      </c>
      <c r="T2855" t="s">
        <v>9675</v>
      </c>
      <c r="U2855" t="s">
        <v>20034</v>
      </c>
      <c r="X2855" t="s">
        <v>173</v>
      </c>
      <c r="Y2855" t="s">
        <v>122</v>
      </c>
      <c r="Z2855" t="s">
        <v>123</v>
      </c>
      <c r="AA2855" t="s">
        <v>124</v>
      </c>
      <c r="AB2855" t="s">
        <v>188</v>
      </c>
      <c r="AI2855" t="s">
        <v>3236</v>
      </c>
      <c r="AK2855" t="s">
        <v>3237</v>
      </c>
      <c r="AL2855" t="s">
        <v>191</v>
      </c>
      <c r="AM2855" t="s">
        <v>192</v>
      </c>
      <c r="AN2855" t="s">
        <v>192</v>
      </c>
      <c r="AO2855" t="s">
        <v>130</v>
      </c>
      <c r="BL2855" t="s">
        <v>1391</v>
      </c>
      <c r="BM2855">
        <v>-25.71623263</v>
      </c>
      <c r="BN2855">
        <v>-59.151533200000003</v>
      </c>
      <c r="BO2855">
        <v>89</v>
      </c>
      <c r="BP2855" t="s">
        <v>1605</v>
      </c>
      <c r="BQ2855" t="s">
        <v>4916</v>
      </c>
      <c r="BR2855" t="s">
        <v>20035</v>
      </c>
      <c r="BS2855" t="s">
        <v>135</v>
      </c>
      <c r="BT2855" t="s">
        <v>135</v>
      </c>
      <c r="BU2855" t="s">
        <v>135</v>
      </c>
      <c r="BW2855" t="s">
        <v>20036</v>
      </c>
      <c r="BY2855">
        <v>1</v>
      </c>
      <c r="BZ2855" t="s">
        <v>223</v>
      </c>
      <c r="CA2855">
        <v>0</v>
      </c>
      <c r="CB2855">
        <v>0</v>
      </c>
      <c r="CD2855">
        <v>2</v>
      </c>
      <c r="CE2855">
        <v>0</v>
      </c>
      <c r="CF2855">
        <v>0</v>
      </c>
      <c r="CG2855">
        <v>3</v>
      </c>
      <c r="CH2855">
        <v>1</v>
      </c>
      <c r="CI2855">
        <v>0.3</v>
      </c>
      <c r="CM2855">
        <v>0</v>
      </c>
      <c r="CN2855">
        <v>0</v>
      </c>
      <c r="CP2855">
        <v>5</v>
      </c>
      <c r="CQ2855">
        <v>2</v>
      </c>
      <c r="CR2855">
        <v>0.4</v>
      </c>
      <c r="CY2855">
        <v>0</v>
      </c>
      <c r="CZ2855">
        <v>0</v>
      </c>
      <c r="DB2855">
        <v>6</v>
      </c>
      <c r="DC2855">
        <v>14</v>
      </c>
      <c r="DD2855">
        <v>2.2999999999999998</v>
      </c>
      <c r="DE2855">
        <v>14</v>
      </c>
      <c r="DF2855">
        <v>88</v>
      </c>
      <c r="DG2855">
        <v>6.2</v>
      </c>
    </row>
    <row r="2856" spans="1:111" x14ac:dyDescent="0.35">
      <c r="A2856" t="s">
        <v>110</v>
      </c>
      <c r="B2856" t="s">
        <v>7540</v>
      </c>
      <c r="C2856" t="s">
        <v>3143</v>
      </c>
      <c r="D2856" t="s">
        <v>113</v>
      </c>
      <c r="E2856" t="s">
        <v>19465</v>
      </c>
      <c r="F2856" t="str">
        <f t="shared" si="44"/>
        <v>PC240</v>
      </c>
      <c r="G2856">
        <v>6202.9</v>
      </c>
      <c r="H2856" t="s">
        <v>7945</v>
      </c>
      <c r="I2856" t="s">
        <v>20037</v>
      </c>
      <c r="K2856" t="s">
        <v>116</v>
      </c>
      <c r="L2856" t="s">
        <v>11638</v>
      </c>
      <c r="Q2856" t="s">
        <v>2450</v>
      </c>
      <c r="R2856" t="s">
        <v>2245</v>
      </c>
      <c r="S2856" t="s">
        <v>20038</v>
      </c>
      <c r="T2856" t="s">
        <v>9675</v>
      </c>
      <c r="U2856" t="s">
        <v>20039</v>
      </c>
      <c r="X2856" t="s">
        <v>173</v>
      </c>
      <c r="Y2856" t="s">
        <v>122</v>
      </c>
      <c r="Z2856" t="s">
        <v>123</v>
      </c>
      <c r="AA2856" t="s">
        <v>124</v>
      </c>
      <c r="AB2856" t="s">
        <v>124</v>
      </c>
      <c r="AI2856" t="s">
        <v>861</v>
      </c>
      <c r="AK2856" t="s">
        <v>862</v>
      </c>
      <c r="AL2856" t="s">
        <v>127</v>
      </c>
      <c r="AM2856" t="s">
        <v>128</v>
      </c>
      <c r="AN2856" t="s">
        <v>129</v>
      </c>
      <c r="AO2856" t="s">
        <v>130</v>
      </c>
      <c r="BH2856" t="s">
        <v>116</v>
      </c>
      <c r="BL2856" t="s">
        <v>20040</v>
      </c>
      <c r="BM2856">
        <v>-34.567399080000001</v>
      </c>
      <c r="BN2856">
        <v>-58.61079969</v>
      </c>
      <c r="BO2856">
        <v>19</v>
      </c>
      <c r="BP2856" t="s">
        <v>486</v>
      </c>
      <c r="BQ2856" t="s">
        <v>2306</v>
      </c>
      <c r="BR2856" t="s">
        <v>3935</v>
      </c>
      <c r="BS2856" t="s">
        <v>135</v>
      </c>
      <c r="BT2856" t="s">
        <v>135</v>
      </c>
      <c r="BU2856" t="s">
        <v>135</v>
      </c>
      <c r="BW2856" t="s">
        <v>19212</v>
      </c>
      <c r="BY2856">
        <v>1</v>
      </c>
      <c r="BZ2856" t="s">
        <v>223</v>
      </c>
      <c r="CA2856">
        <v>23</v>
      </c>
      <c r="CB2856">
        <v>146.80000000000001</v>
      </c>
      <c r="CC2856">
        <v>6.3</v>
      </c>
      <c r="CD2856">
        <v>22</v>
      </c>
      <c r="CE2856">
        <v>135.9</v>
      </c>
      <c r="CF2856">
        <v>6.1</v>
      </c>
      <c r="CG2856">
        <v>17</v>
      </c>
      <c r="CH2856">
        <v>128</v>
      </c>
      <c r="CI2856">
        <v>7.5</v>
      </c>
      <c r="CJ2856">
        <v>22</v>
      </c>
      <c r="CK2856">
        <v>139.6</v>
      </c>
      <c r="CL2856">
        <v>6.3</v>
      </c>
      <c r="CM2856">
        <v>21</v>
      </c>
      <c r="CN2856">
        <v>96</v>
      </c>
      <c r="CO2856">
        <v>4.5</v>
      </c>
      <c r="CP2856">
        <v>17</v>
      </c>
      <c r="CQ2856">
        <v>124.3</v>
      </c>
      <c r="CR2856">
        <v>7.3</v>
      </c>
      <c r="CS2856">
        <v>25</v>
      </c>
      <c r="CT2856">
        <v>124.7</v>
      </c>
      <c r="CU2856">
        <v>4.9000000000000004</v>
      </c>
      <c r="CV2856">
        <v>19</v>
      </c>
      <c r="CW2856">
        <v>85.5</v>
      </c>
      <c r="CX2856">
        <v>4.5</v>
      </c>
      <c r="CY2856">
        <v>10</v>
      </c>
      <c r="CZ2856">
        <v>34.799999999999997</v>
      </c>
      <c r="DA2856">
        <v>3.4</v>
      </c>
      <c r="DB2856">
        <v>23</v>
      </c>
      <c r="DC2856">
        <v>139.1</v>
      </c>
      <c r="DD2856">
        <v>6</v>
      </c>
      <c r="DE2856">
        <v>20</v>
      </c>
      <c r="DF2856">
        <v>118</v>
      </c>
      <c r="DG2856">
        <v>5.9</v>
      </c>
    </row>
    <row r="2857" spans="1:111" x14ac:dyDescent="0.35">
      <c r="A2857" t="s">
        <v>110</v>
      </c>
      <c r="B2857" t="s">
        <v>7540</v>
      </c>
      <c r="C2857" t="s">
        <v>3143</v>
      </c>
      <c r="D2857" t="s">
        <v>113</v>
      </c>
      <c r="E2857" t="s">
        <v>19465</v>
      </c>
      <c r="F2857" t="str">
        <f t="shared" si="44"/>
        <v>PC240</v>
      </c>
      <c r="G2857">
        <v>1258.7</v>
      </c>
      <c r="H2857" t="s">
        <v>20041</v>
      </c>
      <c r="K2857" t="s">
        <v>116</v>
      </c>
      <c r="L2857" t="s">
        <v>6276</v>
      </c>
      <c r="Q2857" t="s">
        <v>2416</v>
      </c>
      <c r="R2857" t="s">
        <v>2245</v>
      </c>
      <c r="S2857" t="s">
        <v>20042</v>
      </c>
      <c r="T2857" t="s">
        <v>9675</v>
      </c>
      <c r="U2857" t="s">
        <v>20043</v>
      </c>
      <c r="X2857" t="s">
        <v>173</v>
      </c>
      <c r="Y2857" t="s">
        <v>122</v>
      </c>
      <c r="Z2857" t="s">
        <v>123</v>
      </c>
      <c r="AA2857" t="s">
        <v>124</v>
      </c>
      <c r="AB2857" t="s">
        <v>124</v>
      </c>
      <c r="AI2857" t="s">
        <v>20044</v>
      </c>
      <c r="AK2857" t="s">
        <v>20045</v>
      </c>
      <c r="AL2857" t="s">
        <v>127</v>
      </c>
      <c r="AM2857" t="s">
        <v>128</v>
      </c>
      <c r="AN2857" t="s">
        <v>129</v>
      </c>
      <c r="AO2857" t="s">
        <v>130</v>
      </c>
      <c r="BE2857" t="s">
        <v>164</v>
      </c>
      <c r="BH2857" t="s">
        <v>116</v>
      </c>
      <c r="BL2857" t="s">
        <v>20046</v>
      </c>
      <c r="BM2857">
        <v>-34.74253255</v>
      </c>
      <c r="BN2857">
        <v>-58.281832680000001</v>
      </c>
      <c r="BO2857">
        <v>17</v>
      </c>
      <c r="BP2857" t="s">
        <v>486</v>
      </c>
      <c r="BQ2857" t="s">
        <v>1922</v>
      </c>
      <c r="BR2857" t="s">
        <v>3935</v>
      </c>
      <c r="BS2857" t="s">
        <v>135</v>
      </c>
      <c r="BT2857" t="s">
        <v>135</v>
      </c>
      <c r="BU2857" t="s">
        <v>135</v>
      </c>
      <c r="BW2857" t="s">
        <v>8075</v>
      </c>
      <c r="BY2857">
        <v>3</v>
      </c>
      <c r="BZ2857" t="s">
        <v>744</v>
      </c>
      <c r="CA2857">
        <v>3</v>
      </c>
      <c r="CB2857">
        <v>5.3</v>
      </c>
      <c r="CC2857">
        <v>1.7</v>
      </c>
      <c r="CD2857">
        <v>7</v>
      </c>
      <c r="CE2857">
        <v>33.9</v>
      </c>
      <c r="CF2857">
        <v>4.8</v>
      </c>
      <c r="CG2857">
        <v>4</v>
      </c>
      <c r="CH2857">
        <v>4.7</v>
      </c>
      <c r="CI2857">
        <v>1.1000000000000001</v>
      </c>
      <c r="CJ2857">
        <v>3</v>
      </c>
      <c r="CK2857">
        <v>1.9</v>
      </c>
      <c r="CL2857">
        <v>0.6</v>
      </c>
      <c r="CM2857">
        <v>3</v>
      </c>
      <c r="CN2857">
        <v>1.6</v>
      </c>
      <c r="CO2857">
        <v>0.5</v>
      </c>
      <c r="CP2857">
        <v>2</v>
      </c>
      <c r="CQ2857">
        <v>11.3</v>
      </c>
      <c r="CR2857">
        <v>5.6</v>
      </c>
      <c r="CT2857">
        <v>0</v>
      </c>
      <c r="CV2857">
        <v>6</v>
      </c>
      <c r="CW2857">
        <v>7.8</v>
      </c>
      <c r="CX2857">
        <v>1.3</v>
      </c>
      <c r="CY2857">
        <v>4</v>
      </c>
      <c r="CZ2857">
        <v>1.5</v>
      </c>
      <c r="DA2857">
        <v>0.3</v>
      </c>
      <c r="DB2857">
        <v>1</v>
      </c>
      <c r="DC2857">
        <v>0.7</v>
      </c>
      <c r="DD2857">
        <v>0.7</v>
      </c>
      <c r="DE2857">
        <v>1</v>
      </c>
      <c r="DF2857">
        <v>0.6</v>
      </c>
      <c r="DG2857">
        <v>0.6</v>
      </c>
    </row>
    <row r="2858" spans="1:111" x14ac:dyDescent="0.35">
      <c r="A2858" t="s">
        <v>110</v>
      </c>
      <c r="B2858" t="s">
        <v>7540</v>
      </c>
      <c r="C2858" t="s">
        <v>3143</v>
      </c>
      <c r="D2858" t="s">
        <v>113</v>
      </c>
      <c r="E2858" t="s">
        <v>19465</v>
      </c>
      <c r="F2858" t="str">
        <f t="shared" si="44"/>
        <v>PC240</v>
      </c>
      <c r="G2858">
        <v>3081.9</v>
      </c>
      <c r="H2858" t="s">
        <v>20047</v>
      </c>
      <c r="I2858" t="s">
        <v>20048</v>
      </c>
      <c r="K2858" t="s">
        <v>116</v>
      </c>
      <c r="L2858" t="s">
        <v>6276</v>
      </c>
      <c r="Q2858" t="s">
        <v>2416</v>
      </c>
      <c r="R2858" t="s">
        <v>2245</v>
      </c>
      <c r="S2858" t="s">
        <v>20049</v>
      </c>
      <c r="T2858" t="s">
        <v>9675</v>
      </c>
      <c r="U2858" t="s">
        <v>20050</v>
      </c>
      <c r="X2858" t="s">
        <v>173</v>
      </c>
      <c r="Y2858" t="s">
        <v>122</v>
      </c>
      <c r="Z2858" t="s">
        <v>123</v>
      </c>
      <c r="AA2858" t="s">
        <v>124</v>
      </c>
      <c r="AB2858" t="s">
        <v>124</v>
      </c>
      <c r="AI2858" t="s">
        <v>1547</v>
      </c>
      <c r="AK2858" t="s">
        <v>1548</v>
      </c>
      <c r="AL2858" t="s">
        <v>127</v>
      </c>
      <c r="AM2858" t="s">
        <v>128</v>
      </c>
      <c r="AN2858" t="s">
        <v>129</v>
      </c>
      <c r="AO2858" t="s">
        <v>130</v>
      </c>
      <c r="BA2858" t="s">
        <v>163</v>
      </c>
      <c r="BE2858" t="s">
        <v>164</v>
      </c>
      <c r="BH2858" t="s">
        <v>116</v>
      </c>
      <c r="BL2858" t="s">
        <v>20051</v>
      </c>
      <c r="BM2858">
        <v>-36.223632809999998</v>
      </c>
      <c r="BN2858">
        <v>-61.57506618</v>
      </c>
      <c r="BO2858">
        <v>103</v>
      </c>
      <c r="BP2858" t="s">
        <v>1223</v>
      </c>
      <c r="BQ2858" t="s">
        <v>2984</v>
      </c>
      <c r="BR2858" t="s">
        <v>1776</v>
      </c>
      <c r="BS2858" t="s">
        <v>135</v>
      </c>
      <c r="BT2858" t="s">
        <v>135</v>
      </c>
      <c r="BU2858" t="s">
        <v>135</v>
      </c>
      <c r="BW2858" t="s">
        <v>20052</v>
      </c>
      <c r="BY2858">
        <v>3</v>
      </c>
      <c r="BZ2858" t="s">
        <v>744</v>
      </c>
      <c r="CH2858">
        <v>0</v>
      </c>
      <c r="CK2858">
        <v>0.2</v>
      </c>
      <c r="CP2858">
        <v>2</v>
      </c>
      <c r="CQ2858">
        <v>1.2</v>
      </c>
      <c r="CR2858">
        <v>0.6</v>
      </c>
      <c r="CT2858">
        <v>0.1</v>
      </c>
      <c r="CV2858">
        <v>4</v>
      </c>
      <c r="CW2858">
        <v>25.4</v>
      </c>
      <c r="CX2858">
        <v>6.3</v>
      </c>
      <c r="CY2858">
        <v>19</v>
      </c>
      <c r="CZ2858">
        <v>175.5</v>
      </c>
      <c r="DA2858">
        <v>9.1999999999999993</v>
      </c>
      <c r="DB2858">
        <v>21</v>
      </c>
      <c r="DC2858">
        <v>147.9</v>
      </c>
      <c r="DD2858">
        <v>7</v>
      </c>
      <c r="DE2858">
        <v>16</v>
      </c>
      <c r="DF2858">
        <v>122.8</v>
      </c>
      <c r="DG2858">
        <v>7.6</v>
      </c>
    </row>
    <row r="2859" spans="1:111" x14ac:dyDescent="0.35">
      <c r="A2859" t="s">
        <v>110</v>
      </c>
      <c r="B2859" t="s">
        <v>7540</v>
      </c>
      <c r="C2859" t="s">
        <v>3143</v>
      </c>
      <c r="D2859" t="s">
        <v>113</v>
      </c>
      <c r="E2859" t="s">
        <v>19465</v>
      </c>
      <c r="F2859" t="str">
        <f t="shared" si="44"/>
        <v>PC240</v>
      </c>
      <c r="G2859">
        <v>8038.4</v>
      </c>
      <c r="H2859" t="s">
        <v>20053</v>
      </c>
      <c r="K2859" t="s">
        <v>116</v>
      </c>
      <c r="L2859" t="s">
        <v>2449</v>
      </c>
      <c r="Q2859" t="s">
        <v>2450</v>
      </c>
      <c r="R2859" t="s">
        <v>2245</v>
      </c>
      <c r="S2859" t="s">
        <v>20054</v>
      </c>
      <c r="T2859" t="s">
        <v>9675</v>
      </c>
      <c r="U2859" t="s">
        <v>20055</v>
      </c>
      <c r="X2859" t="s">
        <v>121</v>
      </c>
      <c r="Y2859" t="s">
        <v>122</v>
      </c>
      <c r="Z2859" t="s">
        <v>123</v>
      </c>
      <c r="AA2859" t="s">
        <v>124</v>
      </c>
      <c r="AB2859" t="s">
        <v>124</v>
      </c>
      <c r="AI2859" t="s">
        <v>6376</v>
      </c>
      <c r="AK2859" t="s">
        <v>6377</v>
      </c>
      <c r="AL2859" t="s">
        <v>235</v>
      </c>
      <c r="AM2859" t="s">
        <v>128</v>
      </c>
      <c r="AN2859" t="s">
        <v>129</v>
      </c>
      <c r="AO2859" t="s">
        <v>130</v>
      </c>
      <c r="BH2859" t="s">
        <v>116</v>
      </c>
      <c r="BL2859" t="s">
        <v>1817</v>
      </c>
      <c r="BM2859">
        <v>-38.340632589999998</v>
      </c>
      <c r="BN2859">
        <v>-68.816198999999997</v>
      </c>
      <c r="BO2859">
        <v>493</v>
      </c>
      <c r="BP2859" t="s">
        <v>1449</v>
      </c>
      <c r="BQ2859" t="s">
        <v>1491</v>
      </c>
      <c r="BR2859" t="s">
        <v>2991</v>
      </c>
      <c r="BS2859" t="s">
        <v>135</v>
      </c>
      <c r="BT2859" t="s">
        <v>135</v>
      </c>
      <c r="BU2859" t="s">
        <v>135</v>
      </c>
      <c r="BW2859" t="s">
        <v>6659</v>
      </c>
      <c r="BY2859">
        <v>42</v>
      </c>
      <c r="BZ2859" t="s">
        <v>4028</v>
      </c>
      <c r="CA2859">
        <v>18</v>
      </c>
      <c r="CB2859">
        <v>128.30000000000001</v>
      </c>
      <c r="CC2859">
        <v>7.1</v>
      </c>
      <c r="CD2859">
        <v>20</v>
      </c>
      <c r="CE2859">
        <v>144.1</v>
      </c>
      <c r="CF2859">
        <v>7.2</v>
      </c>
      <c r="CG2859">
        <v>16</v>
      </c>
      <c r="CH2859">
        <v>67.099999999999994</v>
      </c>
      <c r="CI2859">
        <v>4.0999999999999996</v>
      </c>
      <c r="CJ2859">
        <v>27</v>
      </c>
      <c r="CK2859">
        <v>106.8</v>
      </c>
      <c r="CL2859">
        <v>3.9</v>
      </c>
      <c r="CM2859">
        <v>22</v>
      </c>
      <c r="CN2859">
        <v>105.4</v>
      </c>
      <c r="CO2859">
        <v>4.7</v>
      </c>
      <c r="CP2859">
        <v>21</v>
      </c>
      <c r="CQ2859">
        <v>115.1</v>
      </c>
      <c r="CR2859">
        <v>5.4</v>
      </c>
      <c r="CS2859">
        <v>22</v>
      </c>
      <c r="CT2859">
        <v>120.1</v>
      </c>
      <c r="CU2859">
        <v>5.4</v>
      </c>
      <c r="CV2859">
        <v>20</v>
      </c>
      <c r="CW2859">
        <v>112.8</v>
      </c>
      <c r="CX2859">
        <v>5.6</v>
      </c>
      <c r="CY2859">
        <v>19</v>
      </c>
      <c r="CZ2859">
        <v>76.5</v>
      </c>
      <c r="DA2859">
        <v>4</v>
      </c>
      <c r="DB2859">
        <v>10</v>
      </c>
      <c r="DC2859">
        <v>36.200000000000003</v>
      </c>
      <c r="DD2859">
        <v>3.6</v>
      </c>
      <c r="DF2859">
        <v>0</v>
      </c>
    </row>
    <row r="2860" spans="1:111" x14ac:dyDescent="0.35">
      <c r="A2860" t="s">
        <v>110</v>
      </c>
      <c r="B2860" t="s">
        <v>7540</v>
      </c>
      <c r="C2860" t="s">
        <v>3143</v>
      </c>
      <c r="D2860" t="s">
        <v>113</v>
      </c>
      <c r="E2860" t="s">
        <v>19465</v>
      </c>
      <c r="F2860" t="str">
        <f t="shared" si="44"/>
        <v>PC240</v>
      </c>
      <c r="G2860">
        <v>8633</v>
      </c>
      <c r="H2860" t="s">
        <v>20056</v>
      </c>
      <c r="I2860" t="s">
        <v>20057</v>
      </c>
      <c r="K2860" t="s">
        <v>116</v>
      </c>
      <c r="L2860" t="s">
        <v>4206</v>
      </c>
      <c r="Q2860" t="s">
        <v>3624</v>
      </c>
      <c r="R2860" t="s">
        <v>2245</v>
      </c>
      <c r="S2860" t="s">
        <v>20058</v>
      </c>
      <c r="T2860" t="s">
        <v>9675</v>
      </c>
      <c r="U2860" t="s">
        <v>20059</v>
      </c>
      <c r="X2860" t="s">
        <v>121</v>
      </c>
      <c r="Y2860" t="s">
        <v>122</v>
      </c>
      <c r="Z2860" t="s">
        <v>123</v>
      </c>
      <c r="AA2860" t="s">
        <v>124</v>
      </c>
      <c r="AB2860" t="s">
        <v>124</v>
      </c>
      <c r="AI2860" t="s">
        <v>1826</v>
      </c>
      <c r="AK2860" t="s">
        <v>1827</v>
      </c>
      <c r="AL2860" t="s">
        <v>235</v>
      </c>
      <c r="AM2860" t="s">
        <v>128</v>
      </c>
      <c r="AN2860" t="s">
        <v>129</v>
      </c>
      <c r="AO2860" t="s">
        <v>130</v>
      </c>
      <c r="BH2860" t="s">
        <v>116</v>
      </c>
      <c r="BL2860" t="s">
        <v>1828</v>
      </c>
      <c r="BM2860">
        <v>-34.907599820000002</v>
      </c>
      <c r="BN2860">
        <v>-58.173032759999998</v>
      </c>
      <c r="BO2860">
        <v>26</v>
      </c>
      <c r="BP2860" t="s">
        <v>10422</v>
      </c>
      <c r="BQ2860" t="s">
        <v>7647</v>
      </c>
      <c r="BR2860" t="s">
        <v>20060</v>
      </c>
      <c r="BS2860" t="s">
        <v>135</v>
      </c>
      <c r="BT2860" t="s">
        <v>135</v>
      </c>
      <c r="BU2860" t="s">
        <v>135</v>
      </c>
      <c r="BW2860" t="s">
        <v>20061</v>
      </c>
      <c r="BY2860">
        <v>17</v>
      </c>
      <c r="BZ2860" t="s">
        <v>229</v>
      </c>
      <c r="CA2860">
        <v>18</v>
      </c>
      <c r="CB2860">
        <v>44.4</v>
      </c>
      <c r="CC2860">
        <v>2.4</v>
      </c>
      <c r="CD2860">
        <v>23</v>
      </c>
      <c r="CE2860">
        <v>100.7</v>
      </c>
      <c r="CF2860">
        <v>4.3</v>
      </c>
      <c r="CG2860">
        <v>23</v>
      </c>
      <c r="CH2860">
        <v>98.2</v>
      </c>
      <c r="CI2860">
        <v>4.2</v>
      </c>
      <c r="CJ2860">
        <v>11</v>
      </c>
      <c r="CK2860">
        <v>30.8</v>
      </c>
      <c r="CL2860">
        <v>2.8</v>
      </c>
      <c r="CM2860">
        <v>14</v>
      </c>
      <c r="CN2860">
        <v>40</v>
      </c>
      <c r="CO2860">
        <v>2.8</v>
      </c>
      <c r="CP2860">
        <v>9</v>
      </c>
      <c r="CQ2860">
        <v>9.5</v>
      </c>
      <c r="CR2860">
        <v>1</v>
      </c>
      <c r="CS2860">
        <v>10</v>
      </c>
      <c r="CT2860">
        <v>21.9</v>
      </c>
      <c r="CU2860">
        <v>2.1</v>
      </c>
      <c r="CV2860">
        <v>14</v>
      </c>
      <c r="CW2860">
        <v>31.1</v>
      </c>
      <c r="CX2860">
        <v>2.2000000000000002</v>
      </c>
      <c r="CY2860">
        <v>21</v>
      </c>
      <c r="CZ2860">
        <v>57.2</v>
      </c>
      <c r="DA2860">
        <v>2.7</v>
      </c>
      <c r="DB2860">
        <v>7</v>
      </c>
      <c r="DC2860">
        <v>8.1</v>
      </c>
      <c r="DD2860">
        <v>1.1000000000000001</v>
      </c>
      <c r="DE2860">
        <v>2</v>
      </c>
      <c r="DF2860">
        <v>3.3</v>
      </c>
      <c r="DG2860">
        <v>1.6</v>
      </c>
    </row>
    <row r="2861" spans="1:111" x14ac:dyDescent="0.35">
      <c r="A2861" t="s">
        <v>110</v>
      </c>
      <c r="B2861" t="s">
        <v>7540</v>
      </c>
      <c r="C2861" t="s">
        <v>3143</v>
      </c>
      <c r="D2861" t="s">
        <v>113</v>
      </c>
      <c r="E2861" t="s">
        <v>19465</v>
      </c>
      <c r="F2861" t="str">
        <f t="shared" si="44"/>
        <v>PC240</v>
      </c>
      <c r="G2861">
        <v>6347.9</v>
      </c>
      <c r="H2861" t="s">
        <v>20062</v>
      </c>
      <c r="I2861" t="s">
        <v>20063</v>
      </c>
      <c r="K2861" t="s">
        <v>116</v>
      </c>
      <c r="L2861" t="s">
        <v>6299</v>
      </c>
      <c r="Q2861" t="s">
        <v>3624</v>
      </c>
      <c r="R2861" t="s">
        <v>2245</v>
      </c>
      <c r="S2861" t="s">
        <v>18802</v>
      </c>
      <c r="T2861" t="s">
        <v>9675</v>
      </c>
      <c r="U2861" t="s">
        <v>20064</v>
      </c>
      <c r="X2861" t="s">
        <v>173</v>
      </c>
      <c r="Y2861" t="s">
        <v>122</v>
      </c>
      <c r="Z2861" t="s">
        <v>123</v>
      </c>
      <c r="AA2861" t="s">
        <v>124</v>
      </c>
      <c r="AB2861" t="s">
        <v>124</v>
      </c>
      <c r="AI2861" t="s">
        <v>256</v>
      </c>
      <c r="AK2861" t="s">
        <v>257</v>
      </c>
      <c r="AL2861" t="s">
        <v>127</v>
      </c>
      <c r="AM2861" t="s">
        <v>128</v>
      </c>
      <c r="AN2861" t="s">
        <v>129</v>
      </c>
      <c r="AO2861" t="s">
        <v>130</v>
      </c>
      <c r="BH2861" t="s">
        <v>116</v>
      </c>
      <c r="BL2861" t="s">
        <v>13525</v>
      </c>
      <c r="BM2861">
        <v>-34.674332679999999</v>
      </c>
      <c r="BN2861">
        <v>-58.330432940000001</v>
      </c>
      <c r="BO2861">
        <v>5</v>
      </c>
      <c r="BP2861" t="s">
        <v>20065</v>
      </c>
      <c r="BQ2861" t="s">
        <v>8654</v>
      </c>
      <c r="BR2861" t="s">
        <v>6768</v>
      </c>
      <c r="BS2861" t="s">
        <v>135</v>
      </c>
      <c r="BT2861" t="s">
        <v>135</v>
      </c>
      <c r="BU2861" t="s">
        <v>135</v>
      </c>
      <c r="BW2861" t="s">
        <v>20066</v>
      </c>
      <c r="BY2861">
        <v>2</v>
      </c>
      <c r="BZ2861" t="s">
        <v>156</v>
      </c>
      <c r="CD2861">
        <v>3</v>
      </c>
      <c r="CE2861">
        <v>17.3</v>
      </c>
      <c r="CF2861">
        <v>5.7</v>
      </c>
      <c r="CG2861">
        <v>13</v>
      </c>
      <c r="CH2861">
        <v>78.599999999999994</v>
      </c>
      <c r="CI2861">
        <v>6</v>
      </c>
      <c r="CJ2861">
        <v>3</v>
      </c>
      <c r="CK2861">
        <v>5.3</v>
      </c>
      <c r="CL2861">
        <v>1.7</v>
      </c>
      <c r="CM2861">
        <v>4</v>
      </c>
      <c r="CN2861">
        <v>1.6</v>
      </c>
      <c r="CO2861">
        <v>0.4</v>
      </c>
      <c r="CQ2861">
        <v>0</v>
      </c>
      <c r="CV2861">
        <v>4</v>
      </c>
      <c r="CW2861">
        <v>3.3</v>
      </c>
      <c r="CX2861">
        <v>0.8</v>
      </c>
      <c r="CY2861">
        <v>3</v>
      </c>
      <c r="CZ2861">
        <v>1.2</v>
      </c>
      <c r="DA2861">
        <v>0.4</v>
      </c>
      <c r="DB2861">
        <v>6</v>
      </c>
      <c r="DC2861">
        <v>5.0999999999999996</v>
      </c>
      <c r="DD2861">
        <v>0.8</v>
      </c>
      <c r="DE2861">
        <v>8</v>
      </c>
      <c r="DF2861">
        <v>5.0999999999999996</v>
      </c>
      <c r="DG2861">
        <v>0.6</v>
      </c>
    </row>
    <row r="2862" spans="1:111" x14ac:dyDescent="0.35">
      <c r="A2862" t="s">
        <v>110</v>
      </c>
      <c r="B2862" t="s">
        <v>7540</v>
      </c>
      <c r="C2862" t="s">
        <v>3143</v>
      </c>
      <c r="D2862" t="s">
        <v>113</v>
      </c>
      <c r="E2862" t="s">
        <v>19465</v>
      </c>
      <c r="F2862" t="str">
        <f t="shared" si="44"/>
        <v>PC240</v>
      </c>
      <c r="G2862">
        <v>13979.5</v>
      </c>
      <c r="H2862" t="s">
        <v>20067</v>
      </c>
      <c r="K2862" t="s">
        <v>116</v>
      </c>
      <c r="L2862" t="s">
        <v>6299</v>
      </c>
      <c r="Q2862" t="s">
        <v>3624</v>
      </c>
      <c r="R2862" t="s">
        <v>2245</v>
      </c>
      <c r="S2862" t="s">
        <v>20068</v>
      </c>
      <c r="T2862" t="s">
        <v>9675</v>
      </c>
      <c r="U2862" t="s">
        <v>20069</v>
      </c>
      <c r="X2862" t="s">
        <v>173</v>
      </c>
      <c r="Y2862" t="s">
        <v>122</v>
      </c>
      <c r="Z2862" t="s">
        <v>123</v>
      </c>
      <c r="AA2862" t="s">
        <v>124</v>
      </c>
      <c r="AB2862" t="s">
        <v>124</v>
      </c>
      <c r="AI2862" t="s">
        <v>2550</v>
      </c>
      <c r="AK2862" t="s">
        <v>2551</v>
      </c>
      <c r="AL2862" t="s">
        <v>127</v>
      </c>
      <c r="AM2862" t="s">
        <v>128</v>
      </c>
      <c r="AN2862" t="s">
        <v>192</v>
      </c>
      <c r="AO2862" t="s">
        <v>130</v>
      </c>
      <c r="BH2862" t="s">
        <v>116</v>
      </c>
      <c r="BL2862" t="s">
        <v>6493</v>
      </c>
      <c r="BM2862">
        <v>-34.521832680000003</v>
      </c>
      <c r="BN2862">
        <v>-58.628999559999997</v>
      </c>
      <c r="BO2862">
        <v>17</v>
      </c>
      <c r="BP2862" t="s">
        <v>20070</v>
      </c>
      <c r="BQ2862" t="s">
        <v>20071</v>
      </c>
      <c r="BR2862" t="s">
        <v>20072</v>
      </c>
      <c r="BS2862" t="s">
        <v>135</v>
      </c>
      <c r="BT2862" t="s">
        <v>135</v>
      </c>
      <c r="BU2862" t="s">
        <v>135</v>
      </c>
      <c r="BW2862" t="s">
        <v>20073</v>
      </c>
      <c r="BY2862">
        <v>21</v>
      </c>
      <c r="BZ2862" t="s">
        <v>1317</v>
      </c>
      <c r="CA2862">
        <v>4</v>
      </c>
      <c r="CB2862">
        <v>3</v>
      </c>
      <c r="CC2862">
        <v>0.7</v>
      </c>
      <c r="CD2862">
        <v>10</v>
      </c>
      <c r="CE2862">
        <v>11</v>
      </c>
      <c r="CF2862">
        <v>1.1000000000000001</v>
      </c>
      <c r="CG2862">
        <v>1</v>
      </c>
      <c r="CH2862">
        <v>0</v>
      </c>
      <c r="CI2862">
        <v>0</v>
      </c>
      <c r="CJ2862">
        <v>7</v>
      </c>
      <c r="CK2862">
        <v>6</v>
      </c>
      <c r="CL2862">
        <v>0.8</v>
      </c>
      <c r="CM2862">
        <v>5</v>
      </c>
      <c r="CN2862">
        <v>3</v>
      </c>
      <c r="CO2862">
        <v>0.6</v>
      </c>
      <c r="CP2862">
        <v>0</v>
      </c>
      <c r="CQ2862">
        <v>0</v>
      </c>
      <c r="CS2862">
        <v>0</v>
      </c>
      <c r="CT2862">
        <v>0</v>
      </c>
      <c r="CV2862">
        <v>0</v>
      </c>
      <c r="CW2862">
        <v>0</v>
      </c>
      <c r="DB2862">
        <v>0</v>
      </c>
      <c r="DC2862">
        <v>0</v>
      </c>
    </row>
    <row r="2863" spans="1:111" x14ac:dyDescent="0.35">
      <c r="A2863" t="s">
        <v>110</v>
      </c>
      <c r="B2863" t="s">
        <v>7540</v>
      </c>
      <c r="C2863" t="s">
        <v>3143</v>
      </c>
      <c r="D2863" t="s">
        <v>113</v>
      </c>
      <c r="E2863" t="s">
        <v>19465</v>
      </c>
      <c r="F2863" t="str">
        <f t="shared" si="44"/>
        <v>PC240</v>
      </c>
      <c r="G2863">
        <v>9607.2999999999993</v>
      </c>
      <c r="H2863" t="s">
        <v>20074</v>
      </c>
      <c r="K2863" t="s">
        <v>116</v>
      </c>
      <c r="L2863" t="s">
        <v>6299</v>
      </c>
      <c r="Q2863" t="s">
        <v>3624</v>
      </c>
      <c r="R2863" t="s">
        <v>2245</v>
      </c>
      <c r="S2863" t="s">
        <v>20075</v>
      </c>
      <c r="T2863" t="s">
        <v>9675</v>
      </c>
      <c r="U2863" t="s">
        <v>20076</v>
      </c>
      <c r="X2863" t="s">
        <v>173</v>
      </c>
      <c r="Y2863" t="s">
        <v>122</v>
      </c>
      <c r="Z2863" t="s">
        <v>123</v>
      </c>
      <c r="AA2863" t="s">
        <v>124</v>
      </c>
      <c r="AB2863" t="s">
        <v>124</v>
      </c>
      <c r="AI2863" t="s">
        <v>161</v>
      </c>
      <c r="AK2863" t="s">
        <v>162</v>
      </c>
      <c r="AL2863" t="s">
        <v>127</v>
      </c>
      <c r="AM2863" t="s">
        <v>128</v>
      </c>
      <c r="AN2863" t="s">
        <v>129</v>
      </c>
      <c r="AO2863" t="s">
        <v>130</v>
      </c>
      <c r="AV2863" t="s">
        <v>20077</v>
      </c>
      <c r="BH2863" t="s">
        <v>116</v>
      </c>
      <c r="BL2863" t="s">
        <v>20078</v>
      </c>
      <c r="BM2863">
        <v>-34.79359917</v>
      </c>
      <c r="BN2863">
        <v>-58.224166660000002</v>
      </c>
      <c r="BO2863">
        <v>13</v>
      </c>
      <c r="BP2863" t="s">
        <v>1921</v>
      </c>
      <c r="BQ2863" t="s">
        <v>1922</v>
      </c>
      <c r="BR2863" t="s">
        <v>1923</v>
      </c>
      <c r="BS2863" t="s">
        <v>135</v>
      </c>
      <c r="BT2863" t="s">
        <v>135</v>
      </c>
      <c r="BU2863" t="s">
        <v>135</v>
      </c>
      <c r="BW2863" t="s">
        <v>4944</v>
      </c>
      <c r="BY2863">
        <v>1</v>
      </c>
      <c r="BZ2863" t="s">
        <v>223</v>
      </c>
      <c r="CA2863">
        <v>2</v>
      </c>
      <c r="CB2863">
        <v>0.8</v>
      </c>
      <c r="CC2863">
        <v>0.4</v>
      </c>
      <c r="CD2863">
        <v>3</v>
      </c>
      <c r="CE2863">
        <v>1.4</v>
      </c>
      <c r="CF2863">
        <v>0.4</v>
      </c>
      <c r="CG2863">
        <v>2</v>
      </c>
      <c r="CH2863">
        <v>0.8</v>
      </c>
      <c r="CI2863">
        <v>0.4</v>
      </c>
      <c r="CJ2863">
        <v>6</v>
      </c>
      <c r="CK2863">
        <v>5.0999999999999996</v>
      </c>
      <c r="CL2863">
        <v>0.8</v>
      </c>
      <c r="CM2863">
        <v>1</v>
      </c>
      <c r="CN2863">
        <v>0.1</v>
      </c>
      <c r="CO2863">
        <v>0.1</v>
      </c>
      <c r="CS2863">
        <v>1</v>
      </c>
      <c r="CT2863">
        <v>1.1000000000000001</v>
      </c>
      <c r="CU2863">
        <v>1.1000000000000001</v>
      </c>
      <c r="CV2863">
        <v>14</v>
      </c>
      <c r="CW2863">
        <v>28.8</v>
      </c>
      <c r="CX2863">
        <v>2</v>
      </c>
      <c r="CY2863">
        <v>20</v>
      </c>
      <c r="CZ2863">
        <v>87.2</v>
      </c>
      <c r="DA2863">
        <v>4.3</v>
      </c>
      <c r="DC2863">
        <v>0</v>
      </c>
      <c r="DE2863">
        <v>2</v>
      </c>
      <c r="DF2863">
        <v>1.3</v>
      </c>
      <c r="DG2863">
        <v>0.6</v>
      </c>
    </row>
    <row r="2864" spans="1:111" x14ac:dyDescent="0.35">
      <c r="A2864" t="s">
        <v>110</v>
      </c>
      <c r="B2864" t="s">
        <v>7540</v>
      </c>
      <c r="C2864" t="s">
        <v>3143</v>
      </c>
      <c r="D2864" t="s">
        <v>113</v>
      </c>
      <c r="E2864" t="s">
        <v>19465</v>
      </c>
      <c r="F2864" t="str">
        <f t="shared" si="44"/>
        <v>PC240</v>
      </c>
      <c r="G2864">
        <v>11730.8</v>
      </c>
      <c r="H2864" t="s">
        <v>18166</v>
      </c>
      <c r="I2864" t="s">
        <v>20079</v>
      </c>
      <c r="K2864" t="s">
        <v>116</v>
      </c>
      <c r="L2864" t="s">
        <v>2438</v>
      </c>
      <c r="Q2864" t="s">
        <v>254</v>
      </c>
      <c r="R2864" t="s">
        <v>2245</v>
      </c>
      <c r="S2864" t="s">
        <v>20080</v>
      </c>
      <c r="T2864" t="s">
        <v>9675</v>
      </c>
      <c r="U2864" t="s">
        <v>20081</v>
      </c>
      <c r="X2864" t="s">
        <v>173</v>
      </c>
      <c r="Y2864" t="s">
        <v>122</v>
      </c>
      <c r="Z2864" t="s">
        <v>123</v>
      </c>
      <c r="AA2864" t="s">
        <v>124</v>
      </c>
      <c r="AB2864" t="s">
        <v>124</v>
      </c>
      <c r="AI2864" t="s">
        <v>20082</v>
      </c>
      <c r="AK2864" t="s">
        <v>20083</v>
      </c>
      <c r="AL2864" t="s">
        <v>127</v>
      </c>
      <c r="AM2864" t="s">
        <v>128</v>
      </c>
      <c r="AN2864" t="s">
        <v>129</v>
      </c>
      <c r="AO2864" t="s">
        <v>130</v>
      </c>
      <c r="BH2864" t="s">
        <v>116</v>
      </c>
      <c r="BL2864" t="s">
        <v>20084</v>
      </c>
      <c r="BM2864">
        <v>-25.72079969</v>
      </c>
      <c r="BN2864">
        <v>-63.038999560000001</v>
      </c>
      <c r="BO2864">
        <v>238</v>
      </c>
      <c r="BP2864" t="s">
        <v>20085</v>
      </c>
      <c r="BQ2864" t="s">
        <v>20086</v>
      </c>
      <c r="BR2864" t="s">
        <v>20087</v>
      </c>
      <c r="BS2864" t="s">
        <v>135</v>
      </c>
      <c r="BT2864" t="s">
        <v>135</v>
      </c>
      <c r="BU2864" t="s">
        <v>135</v>
      </c>
      <c r="BW2864" t="s">
        <v>20088</v>
      </c>
      <c r="BY2864">
        <v>112</v>
      </c>
      <c r="BZ2864" t="s">
        <v>5975</v>
      </c>
      <c r="CS2864">
        <v>9</v>
      </c>
      <c r="CT2864">
        <v>16.5</v>
      </c>
      <c r="CU2864">
        <v>1.8</v>
      </c>
      <c r="CV2864">
        <v>3</v>
      </c>
      <c r="CW2864">
        <v>5.9</v>
      </c>
      <c r="CX2864">
        <v>1.9</v>
      </c>
    </row>
    <row r="2865" spans="1:111" x14ac:dyDescent="0.35">
      <c r="A2865" t="s">
        <v>110</v>
      </c>
      <c r="B2865" t="s">
        <v>7540</v>
      </c>
      <c r="C2865" t="s">
        <v>3143</v>
      </c>
      <c r="D2865" t="s">
        <v>113</v>
      </c>
      <c r="E2865" t="s">
        <v>19465</v>
      </c>
      <c r="F2865" t="str">
        <f t="shared" si="44"/>
        <v>PC240</v>
      </c>
      <c r="G2865">
        <v>7918.1</v>
      </c>
      <c r="H2865" t="s">
        <v>18171</v>
      </c>
      <c r="K2865" t="s">
        <v>116</v>
      </c>
      <c r="L2865" t="s">
        <v>4206</v>
      </c>
      <c r="Q2865" t="s">
        <v>3624</v>
      </c>
      <c r="R2865" t="s">
        <v>2245</v>
      </c>
      <c r="S2865" t="s">
        <v>20089</v>
      </c>
      <c r="T2865" t="s">
        <v>9675</v>
      </c>
      <c r="U2865" t="s">
        <v>20090</v>
      </c>
      <c r="X2865" t="s">
        <v>173</v>
      </c>
      <c r="Y2865" t="s">
        <v>122</v>
      </c>
      <c r="Z2865" t="s">
        <v>123</v>
      </c>
      <c r="AA2865" t="s">
        <v>124</v>
      </c>
      <c r="AB2865" t="s">
        <v>124</v>
      </c>
      <c r="AI2865" t="s">
        <v>19871</v>
      </c>
      <c r="AK2865" t="s">
        <v>19872</v>
      </c>
      <c r="AL2865" t="s">
        <v>235</v>
      </c>
      <c r="AM2865" t="s">
        <v>128</v>
      </c>
      <c r="AN2865" t="s">
        <v>129</v>
      </c>
      <c r="AO2865" t="s">
        <v>130</v>
      </c>
      <c r="BH2865" t="s">
        <v>116</v>
      </c>
      <c r="BL2865" t="s">
        <v>3934</v>
      </c>
      <c r="BM2865">
        <v>-38.22796658</v>
      </c>
      <c r="BN2865">
        <v>-68.629699430000002</v>
      </c>
      <c r="BO2865">
        <v>393</v>
      </c>
      <c r="BP2865" t="s">
        <v>1270</v>
      </c>
      <c r="BQ2865" t="s">
        <v>2909</v>
      </c>
      <c r="BR2865" t="s">
        <v>3945</v>
      </c>
      <c r="BS2865" t="s">
        <v>135</v>
      </c>
      <c r="BT2865" t="s">
        <v>135</v>
      </c>
      <c r="BU2865" t="s">
        <v>135</v>
      </c>
      <c r="BW2865" t="s">
        <v>2910</v>
      </c>
      <c r="BY2865">
        <v>1</v>
      </c>
      <c r="BZ2865" t="s">
        <v>223</v>
      </c>
      <c r="CD2865">
        <v>1</v>
      </c>
      <c r="CE2865">
        <v>1.2</v>
      </c>
      <c r="CF2865">
        <v>1.2</v>
      </c>
      <c r="CG2865">
        <v>2</v>
      </c>
      <c r="CH2865">
        <v>1.5</v>
      </c>
      <c r="CI2865">
        <v>0.7</v>
      </c>
      <c r="CJ2865">
        <v>2</v>
      </c>
      <c r="CK2865">
        <v>1.9</v>
      </c>
      <c r="CL2865">
        <v>0.9</v>
      </c>
      <c r="CM2865">
        <v>4</v>
      </c>
      <c r="CN2865">
        <v>13.3</v>
      </c>
      <c r="CO2865">
        <v>3.3</v>
      </c>
      <c r="CQ2865">
        <v>0</v>
      </c>
      <c r="CS2865">
        <v>4</v>
      </c>
      <c r="CT2865">
        <v>4.9000000000000004</v>
      </c>
      <c r="CU2865">
        <v>1.2</v>
      </c>
      <c r="CV2865">
        <v>3</v>
      </c>
      <c r="CW2865">
        <v>4.2</v>
      </c>
      <c r="CX2865">
        <v>1.4</v>
      </c>
      <c r="CZ2865">
        <v>0</v>
      </c>
      <c r="DC2865">
        <v>0</v>
      </c>
      <c r="DE2865">
        <v>19</v>
      </c>
      <c r="DF2865">
        <v>51.6</v>
      </c>
      <c r="DG2865">
        <v>2.7</v>
      </c>
    </row>
    <row r="2866" spans="1:111" x14ac:dyDescent="0.35">
      <c r="A2866" t="s">
        <v>110</v>
      </c>
      <c r="B2866" t="s">
        <v>7540</v>
      </c>
      <c r="C2866" t="s">
        <v>3143</v>
      </c>
      <c r="D2866" t="s">
        <v>113</v>
      </c>
      <c r="E2866" t="s">
        <v>19465</v>
      </c>
      <c r="F2866" t="str">
        <f t="shared" si="44"/>
        <v>PC240</v>
      </c>
      <c r="G2866">
        <v>16054.4</v>
      </c>
      <c r="H2866" t="s">
        <v>20091</v>
      </c>
      <c r="I2866" t="s">
        <v>20092</v>
      </c>
      <c r="K2866" t="s">
        <v>116</v>
      </c>
      <c r="L2866" t="s">
        <v>4206</v>
      </c>
      <c r="Q2866" t="s">
        <v>3624</v>
      </c>
      <c r="R2866" t="s">
        <v>2245</v>
      </c>
      <c r="S2866" t="s">
        <v>20093</v>
      </c>
      <c r="T2866" t="s">
        <v>9675</v>
      </c>
      <c r="U2866" t="s">
        <v>20094</v>
      </c>
      <c r="X2866" t="s">
        <v>173</v>
      </c>
      <c r="Y2866" t="s">
        <v>122</v>
      </c>
      <c r="Z2866" t="s">
        <v>123</v>
      </c>
      <c r="AA2866" t="s">
        <v>124</v>
      </c>
      <c r="AB2866" t="s">
        <v>124</v>
      </c>
      <c r="AI2866" t="s">
        <v>14480</v>
      </c>
      <c r="AK2866" t="s">
        <v>14481</v>
      </c>
      <c r="AL2866" t="s">
        <v>235</v>
      </c>
      <c r="AM2866" t="s">
        <v>128</v>
      </c>
      <c r="AN2866" t="s">
        <v>129</v>
      </c>
      <c r="AO2866" t="s">
        <v>130</v>
      </c>
      <c r="BH2866" t="s">
        <v>116</v>
      </c>
      <c r="BL2866" t="s">
        <v>20095</v>
      </c>
      <c r="BM2866">
        <v>-27.587366530000001</v>
      </c>
      <c r="BN2866">
        <v>-59.71149956</v>
      </c>
      <c r="BO2866">
        <v>65</v>
      </c>
      <c r="BP2866" t="s">
        <v>486</v>
      </c>
      <c r="BQ2866" t="s">
        <v>2306</v>
      </c>
      <c r="BR2866" t="s">
        <v>3935</v>
      </c>
      <c r="BS2866" t="s">
        <v>135</v>
      </c>
      <c r="BT2866" t="s">
        <v>135</v>
      </c>
      <c r="BU2866" t="s">
        <v>135</v>
      </c>
      <c r="BW2866" t="s">
        <v>20096</v>
      </c>
      <c r="BY2866">
        <v>1</v>
      </c>
      <c r="BZ2866" t="s">
        <v>223</v>
      </c>
      <c r="CA2866">
        <v>20</v>
      </c>
      <c r="CB2866">
        <v>170</v>
      </c>
      <c r="CC2866">
        <v>8.5</v>
      </c>
      <c r="CD2866">
        <v>23</v>
      </c>
      <c r="CE2866">
        <v>179.8</v>
      </c>
      <c r="CF2866">
        <v>7.8</v>
      </c>
      <c r="CG2866">
        <v>22</v>
      </c>
      <c r="CH2866">
        <v>207.6</v>
      </c>
      <c r="CI2866">
        <v>9.4</v>
      </c>
      <c r="CJ2866">
        <v>24</v>
      </c>
      <c r="CK2866">
        <v>236.9</v>
      </c>
      <c r="CL2866">
        <v>9.8000000000000007</v>
      </c>
      <c r="CM2866">
        <v>15</v>
      </c>
      <c r="CN2866">
        <v>97.6</v>
      </c>
      <c r="CO2866">
        <v>6.5</v>
      </c>
      <c r="CP2866">
        <v>21</v>
      </c>
      <c r="CQ2866">
        <v>146.6</v>
      </c>
      <c r="CR2866">
        <v>6.9</v>
      </c>
      <c r="CS2866">
        <v>23</v>
      </c>
      <c r="CT2866">
        <v>136.4</v>
      </c>
      <c r="CU2866">
        <v>5.9</v>
      </c>
      <c r="CV2866">
        <v>21</v>
      </c>
      <c r="CW2866">
        <v>164.8</v>
      </c>
      <c r="CX2866">
        <v>7.8</v>
      </c>
      <c r="CY2866">
        <v>18</v>
      </c>
      <c r="CZ2866">
        <v>136.69999999999999</v>
      </c>
      <c r="DA2866">
        <v>7.5</v>
      </c>
      <c r="DB2866">
        <v>18</v>
      </c>
      <c r="DC2866">
        <v>96.7</v>
      </c>
      <c r="DD2866">
        <v>5.3</v>
      </c>
      <c r="DE2866">
        <v>22</v>
      </c>
      <c r="DF2866">
        <v>201.8</v>
      </c>
      <c r="DG2866">
        <v>9.1</v>
      </c>
    </row>
    <row r="2867" spans="1:111" x14ac:dyDescent="0.35">
      <c r="A2867" t="s">
        <v>110</v>
      </c>
      <c r="B2867" t="s">
        <v>7540</v>
      </c>
      <c r="C2867" t="s">
        <v>3143</v>
      </c>
      <c r="D2867" t="s">
        <v>113</v>
      </c>
      <c r="E2867" t="s">
        <v>19465</v>
      </c>
      <c r="F2867" t="str">
        <f t="shared" si="44"/>
        <v>PC240</v>
      </c>
      <c r="G2867">
        <v>2992.3</v>
      </c>
      <c r="H2867" t="s">
        <v>20097</v>
      </c>
      <c r="I2867" t="s">
        <v>20098</v>
      </c>
      <c r="K2867" t="s">
        <v>116</v>
      </c>
      <c r="L2867" t="s">
        <v>11758</v>
      </c>
      <c r="Q2867" t="s">
        <v>3634</v>
      </c>
      <c r="R2867" t="s">
        <v>2245</v>
      </c>
      <c r="S2867" t="s">
        <v>20099</v>
      </c>
      <c r="T2867" t="s">
        <v>9675</v>
      </c>
      <c r="U2867" t="s">
        <v>20100</v>
      </c>
      <c r="X2867" t="s">
        <v>173</v>
      </c>
      <c r="Y2867" t="s">
        <v>122</v>
      </c>
      <c r="Z2867" t="s">
        <v>123</v>
      </c>
      <c r="AA2867" t="s">
        <v>124</v>
      </c>
      <c r="AB2867" t="s">
        <v>124</v>
      </c>
      <c r="AI2867" t="s">
        <v>861</v>
      </c>
      <c r="AK2867" t="s">
        <v>862</v>
      </c>
      <c r="AL2867" t="s">
        <v>127</v>
      </c>
      <c r="AM2867" t="s">
        <v>128</v>
      </c>
      <c r="AN2867" t="s">
        <v>129</v>
      </c>
      <c r="AO2867" t="s">
        <v>130</v>
      </c>
      <c r="BH2867" t="s">
        <v>116</v>
      </c>
      <c r="BL2867" t="s">
        <v>10259</v>
      </c>
      <c r="BM2867">
        <v>-34.348999560000003</v>
      </c>
      <c r="BN2867">
        <v>-59.001932500000002</v>
      </c>
      <c r="BO2867">
        <v>20</v>
      </c>
      <c r="BP2867" t="s">
        <v>3034</v>
      </c>
      <c r="BQ2867" t="s">
        <v>775</v>
      </c>
      <c r="BR2867" t="s">
        <v>1357</v>
      </c>
      <c r="BS2867" t="s">
        <v>135</v>
      </c>
      <c r="BT2867" t="s">
        <v>135</v>
      </c>
      <c r="BU2867" t="s">
        <v>135</v>
      </c>
      <c r="BW2867" t="s">
        <v>20101</v>
      </c>
      <c r="BY2867">
        <v>1</v>
      </c>
      <c r="BZ2867" t="s">
        <v>223</v>
      </c>
      <c r="CA2867">
        <v>4</v>
      </c>
      <c r="CB2867">
        <v>6.9</v>
      </c>
      <c r="CC2867">
        <v>1.7</v>
      </c>
      <c r="CD2867">
        <v>1</v>
      </c>
      <c r="CE2867">
        <v>0.9</v>
      </c>
      <c r="CF2867">
        <v>0.9</v>
      </c>
      <c r="CG2867">
        <v>16</v>
      </c>
      <c r="CH2867">
        <v>112.2</v>
      </c>
      <c r="CI2867">
        <v>7</v>
      </c>
      <c r="CJ2867">
        <v>20</v>
      </c>
      <c r="CK2867">
        <v>102.8</v>
      </c>
      <c r="CL2867">
        <v>5.0999999999999996</v>
      </c>
      <c r="CM2867">
        <v>20</v>
      </c>
      <c r="CN2867">
        <v>85.4</v>
      </c>
      <c r="CO2867">
        <v>4.2</v>
      </c>
      <c r="CP2867">
        <v>21</v>
      </c>
      <c r="CQ2867">
        <v>118.5</v>
      </c>
      <c r="CR2867">
        <v>5.6</v>
      </c>
      <c r="CS2867">
        <v>11</v>
      </c>
      <c r="CT2867">
        <v>51.7</v>
      </c>
      <c r="CU2867">
        <v>4.7</v>
      </c>
      <c r="CW2867">
        <v>0</v>
      </c>
      <c r="CY2867">
        <v>1</v>
      </c>
      <c r="CZ2867">
        <v>1.8</v>
      </c>
      <c r="DA2867">
        <v>1.8</v>
      </c>
      <c r="DB2867">
        <v>8</v>
      </c>
      <c r="DC2867">
        <v>17</v>
      </c>
      <c r="DD2867">
        <v>2.1</v>
      </c>
      <c r="DE2867">
        <v>15</v>
      </c>
      <c r="DF2867">
        <v>58.8</v>
      </c>
      <c r="DG2867">
        <v>3.9</v>
      </c>
    </row>
    <row r="2868" spans="1:111" x14ac:dyDescent="0.35">
      <c r="A2868" t="s">
        <v>110</v>
      </c>
      <c r="B2868" t="s">
        <v>7540</v>
      </c>
      <c r="C2868" t="s">
        <v>3143</v>
      </c>
      <c r="D2868" t="s">
        <v>113</v>
      </c>
      <c r="E2868" t="s">
        <v>19465</v>
      </c>
      <c r="F2868" t="str">
        <f t="shared" si="44"/>
        <v>PC240</v>
      </c>
      <c r="G2868">
        <v>12810.9</v>
      </c>
      <c r="H2868" t="s">
        <v>20102</v>
      </c>
      <c r="K2868" t="s">
        <v>116</v>
      </c>
      <c r="L2868" t="s">
        <v>11717</v>
      </c>
      <c r="Q2868" t="s">
        <v>3624</v>
      </c>
      <c r="R2868" t="s">
        <v>2245</v>
      </c>
      <c r="S2868" t="s">
        <v>20103</v>
      </c>
      <c r="T2868" t="s">
        <v>9675</v>
      </c>
      <c r="U2868" t="s">
        <v>20104</v>
      </c>
      <c r="X2868" t="s">
        <v>173</v>
      </c>
      <c r="Y2868" t="s">
        <v>122</v>
      </c>
      <c r="Z2868" t="s">
        <v>123</v>
      </c>
      <c r="AA2868" t="s">
        <v>124</v>
      </c>
      <c r="AB2868" t="s">
        <v>124</v>
      </c>
      <c r="AI2868" t="s">
        <v>2550</v>
      </c>
      <c r="AK2868" t="s">
        <v>2551</v>
      </c>
      <c r="AL2868" t="s">
        <v>127</v>
      </c>
      <c r="AM2868" t="s">
        <v>128</v>
      </c>
      <c r="AN2868" t="s">
        <v>129</v>
      </c>
      <c r="AO2868" t="s">
        <v>130</v>
      </c>
      <c r="BH2868" t="s">
        <v>116</v>
      </c>
      <c r="BL2868" t="s">
        <v>20105</v>
      </c>
      <c r="BM2868">
        <v>-34.40993272</v>
      </c>
      <c r="BN2868">
        <v>-58.958166230000003</v>
      </c>
      <c r="BO2868">
        <v>15</v>
      </c>
      <c r="BP2868" t="s">
        <v>2282</v>
      </c>
      <c r="BQ2868" t="s">
        <v>422</v>
      </c>
      <c r="BR2868" t="s">
        <v>1326</v>
      </c>
      <c r="BS2868" t="s">
        <v>135</v>
      </c>
      <c r="BT2868" t="s">
        <v>135</v>
      </c>
      <c r="BU2868" t="s">
        <v>135</v>
      </c>
      <c r="BW2868" t="s">
        <v>17424</v>
      </c>
      <c r="BY2868">
        <v>1</v>
      </c>
      <c r="BZ2868" t="s">
        <v>223</v>
      </c>
      <c r="CD2868">
        <v>2</v>
      </c>
      <c r="CE2868">
        <v>2.8</v>
      </c>
      <c r="CF2868">
        <v>1.4</v>
      </c>
      <c r="CH2868">
        <v>0</v>
      </c>
      <c r="CJ2868">
        <v>2</v>
      </c>
      <c r="CK2868">
        <v>1.6</v>
      </c>
      <c r="CL2868">
        <v>0.8</v>
      </c>
      <c r="CN2868">
        <v>0</v>
      </c>
      <c r="CV2868">
        <v>1</v>
      </c>
      <c r="CW2868">
        <v>0.6</v>
      </c>
      <c r="CX2868">
        <v>0.6</v>
      </c>
      <c r="DB2868">
        <v>6</v>
      </c>
      <c r="DC2868">
        <v>6.4</v>
      </c>
      <c r="DD2868">
        <v>1</v>
      </c>
      <c r="DE2868">
        <v>4</v>
      </c>
      <c r="DF2868">
        <v>3.7</v>
      </c>
      <c r="DG2868">
        <v>0.9</v>
      </c>
    </row>
    <row r="2869" spans="1:111" x14ac:dyDescent="0.35">
      <c r="A2869" t="s">
        <v>138</v>
      </c>
      <c r="B2869" t="s">
        <v>7540</v>
      </c>
      <c r="C2869" t="s">
        <v>3143</v>
      </c>
      <c r="D2869" t="s">
        <v>113</v>
      </c>
      <c r="E2869" t="s">
        <v>19465</v>
      </c>
      <c r="F2869" t="str">
        <f t="shared" si="44"/>
        <v>PC240</v>
      </c>
      <c r="G2869">
        <v>10616.2</v>
      </c>
      <c r="H2869" t="s">
        <v>20106</v>
      </c>
      <c r="I2869" t="s">
        <v>20107</v>
      </c>
      <c r="K2869" t="s">
        <v>116</v>
      </c>
      <c r="L2869" t="s">
        <v>11331</v>
      </c>
      <c r="Q2869" t="s">
        <v>3624</v>
      </c>
      <c r="R2869" t="s">
        <v>2245</v>
      </c>
      <c r="S2869" t="s">
        <v>20108</v>
      </c>
      <c r="T2869" t="s">
        <v>9675</v>
      </c>
      <c r="U2869" t="s">
        <v>20109</v>
      </c>
      <c r="X2869" t="s">
        <v>173</v>
      </c>
      <c r="Y2869" t="s">
        <v>122</v>
      </c>
      <c r="Z2869" t="s">
        <v>123</v>
      </c>
      <c r="AA2869" t="s">
        <v>145</v>
      </c>
      <c r="AB2869" t="s">
        <v>146</v>
      </c>
      <c r="AI2869" t="s">
        <v>360</v>
      </c>
      <c r="AL2869" t="s">
        <v>235</v>
      </c>
      <c r="AM2869" t="s">
        <v>128</v>
      </c>
      <c r="AN2869" t="s">
        <v>129</v>
      </c>
      <c r="AO2869" t="s">
        <v>130</v>
      </c>
      <c r="BH2869" t="s">
        <v>116</v>
      </c>
      <c r="BL2869" t="s">
        <v>20110</v>
      </c>
      <c r="BM2869">
        <v>-24.943932289999999</v>
      </c>
      <c r="BN2869">
        <v>-58.094366309999998</v>
      </c>
      <c r="BO2869">
        <v>83</v>
      </c>
      <c r="BP2869" t="s">
        <v>1633</v>
      </c>
      <c r="BQ2869" t="s">
        <v>1003</v>
      </c>
      <c r="BR2869" t="s">
        <v>1270</v>
      </c>
      <c r="BS2869" t="s">
        <v>135</v>
      </c>
      <c r="BT2869" t="s">
        <v>135</v>
      </c>
      <c r="BU2869" t="s">
        <v>135</v>
      </c>
      <c r="BW2869" t="s">
        <v>20111</v>
      </c>
      <c r="BY2869">
        <v>1</v>
      </c>
      <c r="BZ2869" t="s">
        <v>223</v>
      </c>
      <c r="CA2869">
        <v>18</v>
      </c>
      <c r="CB2869">
        <v>122</v>
      </c>
      <c r="CC2869">
        <v>6.7</v>
      </c>
      <c r="CD2869">
        <v>14</v>
      </c>
      <c r="CE2869">
        <v>89.1</v>
      </c>
      <c r="CF2869">
        <v>6.3</v>
      </c>
      <c r="CG2869">
        <v>11</v>
      </c>
      <c r="CH2869">
        <v>50.2</v>
      </c>
      <c r="CI2869">
        <v>4.5</v>
      </c>
      <c r="CJ2869">
        <v>14</v>
      </c>
      <c r="CK2869">
        <v>87.4</v>
      </c>
      <c r="CL2869">
        <v>6.2</v>
      </c>
      <c r="CM2869">
        <v>10</v>
      </c>
      <c r="CN2869">
        <v>31.7</v>
      </c>
      <c r="CO2869">
        <v>3.1</v>
      </c>
      <c r="CS2869">
        <v>10</v>
      </c>
      <c r="CT2869">
        <v>23.6</v>
      </c>
      <c r="CU2869">
        <v>2.2999999999999998</v>
      </c>
      <c r="CV2869">
        <v>14</v>
      </c>
      <c r="CW2869">
        <v>101.7</v>
      </c>
      <c r="CX2869">
        <v>7.2</v>
      </c>
      <c r="CY2869">
        <v>16</v>
      </c>
      <c r="CZ2869">
        <v>94.8</v>
      </c>
      <c r="DA2869">
        <v>5.9</v>
      </c>
      <c r="DB2869">
        <v>16</v>
      </c>
      <c r="DC2869">
        <v>96.3</v>
      </c>
      <c r="DD2869">
        <v>6</v>
      </c>
      <c r="DE2869">
        <v>7</v>
      </c>
      <c r="DF2869">
        <v>20.2</v>
      </c>
      <c r="DG2869">
        <v>2.8</v>
      </c>
    </row>
    <row r="2870" spans="1:111" x14ac:dyDescent="0.35">
      <c r="A2870" t="s">
        <v>110</v>
      </c>
      <c r="B2870" t="s">
        <v>7540</v>
      </c>
      <c r="C2870" t="s">
        <v>3143</v>
      </c>
      <c r="D2870" t="s">
        <v>113</v>
      </c>
      <c r="E2870" t="s">
        <v>19465</v>
      </c>
      <c r="F2870" t="str">
        <f t="shared" si="44"/>
        <v>PC240</v>
      </c>
      <c r="G2870">
        <v>10830.3</v>
      </c>
      <c r="H2870" t="s">
        <v>20112</v>
      </c>
      <c r="K2870" t="s">
        <v>116</v>
      </c>
      <c r="L2870" t="s">
        <v>2429</v>
      </c>
      <c r="Q2870" t="s">
        <v>254</v>
      </c>
      <c r="R2870" t="s">
        <v>2245</v>
      </c>
      <c r="S2870" t="s">
        <v>20113</v>
      </c>
      <c r="T2870" t="s">
        <v>9675</v>
      </c>
      <c r="U2870" t="s">
        <v>20114</v>
      </c>
      <c r="X2870" t="s">
        <v>173</v>
      </c>
      <c r="Y2870" t="s">
        <v>122</v>
      </c>
      <c r="Z2870" t="s">
        <v>123</v>
      </c>
      <c r="AA2870" t="s">
        <v>124</v>
      </c>
      <c r="AB2870" t="s">
        <v>124</v>
      </c>
      <c r="AI2870" t="s">
        <v>951</v>
      </c>
      <c r="AK2870" t="s">
        <v>952</v>
      </c>
      <c r="AL2870" t="s">
        <v>127</v>
      </c>
      <c r="AM2870" t="s">
        <v>128</v>
      </c>
      <c r="AN2870" t="s">
        <v>129</v>
      </c>
      <c r="AO2870" t="s">
        <v>130</v>
      </c>
      <c r="BH2870" t="s">
        <v>116</v>
      </c>
      <c r="BL2870" t="s">
        <v>20115</v>
      </c>
      <c r="BM2870">
        <v>-31.437733290000001</v>
      </c>
      <c r="BN2870">
        <v>-64.501132810000001</v>
      </c>
      <c r="BO2870">
        <v>707</v>
      </c>
      <c r="BP2870" t="s">
        <v>618</v>
      </c>
      <c r="BQ2870" t="s">
        <v>775</v>
      </c>
      <c r="BR2870" t="s">
        <v>4581</v>
      </c>
      <c r="BS2870" t="s">
        <v>135</v>
      </c>
      <c r="BT2870" t="s">
        <v>135</v>
      </c>
      <c r="BU2870" t="s">
        <v>135</v>
      </c>
      <c r="BW2870" t="s">
        <v>20116</v>
      </c>
      <c r="BY2870">
        <v>1</v>
      </c>
      <c r="BZ2870" t="s">
        <v>223</v>
      </c>
      <c r="CA2870">
        <v>10</v>
      </c>
      <c r="CB2870">
        <v>46.9</v>
      </c>
      <c r="CC2870">
        <v>4.5999999999999996</v>
      </c>
      <c r="CD2870">
        <v>2</v>
      </c>
      <c r="CE2870">
        <v>1.1000000000000001</v>
      </c>
      <c r="CF2870">
        <v>0.5</v>
      </c>
      <c r="CH2870">
        <v>0</v>
      </c>
      <c r="CJ2870">
        <v>13</v>
      </c>
      <c r="CK2870">
        <v>40.700000000000003</v>
      </c>
      <c r="CL2870">
        <v>3.1</v>
      </c>
      <c r="CM2870">
        <v>22</v>
      </c>
      <c r="CN2870">
        <v>121.1</v>
      </c>
      <c r="CO2870">
        <v>5.5</v>
      </c>
      <c r="CP2870">
        <v>24</v>
      </c>
      <c r="CQ2870">
        <v>89.9</v>
      </c>
      <c r="CR2870">
        <v>3.7</v>
      </c>
      <c r="CS2870">
        <v>23</v>
      </c>
      <c r="CT2870">
        <v>108.5</v>
      </c>
      <c r="CU2870">
        <v>4.7</v>
      </c>
      <c r="CV2870">
        <v>16</v>
      </c>
      <c r="CW2870">
        <v>57.6</v>
      </c>
      <c r="CX2870">
        <v>3.6</v>
      </c>
      <c r="CY2870">
        <v>25</v>
      </c>
      <c r="CZ2870">
        <v>176.6</v>
      </c>
      <c r="DA2870">
        <v>7</v>
      </c>
      <c r="DB2870">
        <v>26</v>
      </c>
      <c r="DC2870">
        <v>188.5</v>
      </c>
      <c r="DD2870">
        <v>7.2</v>
      </c>
      <c r="DE2870">
        <v>23</v>
      </c>
      <c r="DF2870">
        <v>114.6</v>
      </c>
      <c r="DG2870">
        <v>4.9000000000000004</v>
      </c>
    </row>
    <row r="2871" spans="1:111" x14ac:dyDescent="0.35">
      <c r="A2871" t="s">
        <v>110</v>
      </c>
      <c r="B2871" t="s">
        <v>7540</v>
      </c>
      <c r="C2871" t="s">
        <v>3143</v>
      </c>
      <c r="D2871" t="s">
        <v>113</v>
      </c>
      <c r="E2871" t="s">
        <v>19465</v>
      </c>
      <c r="F2871" t="str">
        <f t="shared" si="44"/>
        <v>PC240</v>
      </c>
      <c r="G2871">
        <v>10946.6</v>
      </c>
      <c r="H2871" t="s">
        <v>20117</v>
      </c>
      <c r="K2871" t="s">
        <v>116</v>
      </c>
      <c r="L2871" t="s">
        <v>253</v>
      </c>
      <c r="Q2871" t="s">
        <v>254</v>
      </c>
      <c r="R2871" t="s">
        <v>2245</v>
      </c>
      <c r="S2871" t="s">
        <v>20118</v>
      </c>
      <c r="T2871" t="s">
        <v>9675</v>
      </c>
      <c r="U2871" t="s">
        <v>20119</v>
      </c>
      <c r="X2871" t="s">
        <v>173</v>
      </c>
      <c r="Y2871" t="s">
        <v>122</v>
      </c>
      <c r="Z2871" t="s">
        <v>123</v>
      </c>
      <c r="AA2871" t="s">
        <v>124</v>
      </c>
      <c r="AB2871" t="s">
        <v>124</v>
      </c>
      <c r="AI2871" t="s">
        <v>20082</v>
      </c>
      <c r="AK2871" t="s">
        <v>20083</v>
      </c>
      <c r="AL2871" t="s">
        <v>127</v>
      </c>
      <c r="AM2871" t="s">
        <v>128</v>
      </c>
      <c r="AN2871" t="s">
        <v>129</v>
      </c>
      <c r="AO2871" t="s">
        <v>130</v>
      </c>
      <c r="BH2871" t="s">
        <v>116</v>
      </c>
      <c r="BL2871" t="s">
        <v>20120</v>
      </c>
      <c r="BM2871">
        <v>-32.3578993</v>
      </c>
      <c r="BN2871">
        <v>-63.238932290000001</v>
      </c>
      <c r="BO2871">
        <v>204</v>
      </c>
      <c r="BP2871" t="s">
        <v>2650</v>
      </c>
      <c r="BQ2871" t="s">
        <v>3722</v>
      </c>
      <c r="BR2871" t="s">
        <v>1088</v>
      </c>
      <c r="BS2871" t="s">
        <v>135</v>
      </c>
      <c r="BT2871" t="s">
        <v>135</v>
      </c>
      <c r="BU2871" t="s">
        <v>135</v>
      </c>
      <c r="BW2871" t="s">
        <v>12068</v>
      </c>
      <c r="BY2871">
        <v>1</v>
      </c>
      <c r="BZ2871" t="s">
        <v>223</v>
      </c>
      <c r="CP2871">
        <v>10</v>
      </c>
      <c r="CQ2871">
        <v>23.7</v>
      </c>
      <c r="CR2871">
        <v>2.2999999999999998</v>
      </c>
      <c r="CS2871">
        <v>26</v>
      </c>
      <c r="CT2871">
        <v>152.19999999999999</v>
      </c>
      <c r="CU2871">
        <v>5.8</v>
      </c>
      <c r="CV2871">
        <v>7</v>
      </c>
      <c r="CW2871">
        <v>41.4</v>
      </c>
      <c r="CX2871">
        <v>5.9</v>
      </c>
      <c r="CY2871">
        <v>12</v>
      </c>
      <c r="CZ2871">
        <v>46.6</v>
      </c>
      <c r="DA2871">
        <v>3.8</v>
      </c>
      <c r="DB2871">
        <v>7</v>
      </c>
      <c r="DC2871">
        <v>26.3</v>
      </c>
      <c r="DD2871">
        <v>3.7</v>
      </c>
      <c r="DE2871">
        <v>11</v>
      </c>
      <c r="DF2871">
        <v>40.4</v>
      </c>
      <c r="DG2871">
        <v>3.6</v>
      </c>
    </row>
    <row r="2872" spans="1:111" x14ac:dyDescent="0.35">
      <c r="A2872" t="s">
        <v>110</v>
      </c>
      <c r="B2872" t="s">
        <v>7540</v>
      </c>
      <c r="C2872" t="s">
        <v>3143</v>
      </c>
      <c r="D2872" t="s">
        <v>113</v>
      </c>
      <c r="E2872" t="s">
        <v>19465</v>
      </c>
      <c r="F2872" t="str">
        <f t="shared" si="44"/>
        <v>PC240</v>
      </c>
      <c r="G2872">
        <v>5918</v>
      </c>
      <c r="H2872" t="s">
        <v>7953</v>
      </c>
      <c r="I2872" t="s">
        <v>20121</v>
      </c>
      <c r="K2872" t="s">
        <v>116</v>
      </c>
      <c r="L2872" t="s">
        <v>2429</v>
      </c>
      <c r="Q2872" t="s">
        <v>254</v>
      </c>
      <c r="R2872" t="s">
        <v>2245</v>
      </c>
      <c r="S2872" t="s">
        <v>9218</v>
      </c>
      <c r="T2872" t="s">
        <v>9675</v>
      </c>
      <c r="U2872" t="s">
        <v>20122</v>
      </c>
      <c r="X2872" t="s">
        <v>173</v>
      </c>
      <c r="Y2872" t="s">
        <v>122</v>
      </c>
      <c r="Z2872" t="s">
        <v>123</v>
      </c>
      <c r="AA2872" t="s">
        <v>124</v>
      </c>
      <c r="AB2872" t="s">
        <v>124</v>
      </c>
      <c r="AI2872" t="s">
        <v>1547</v>
      </c>
      <c r="AK2872" t="s">
        <v>1548</v>
      </c>
      <c r="AL2872" t="s">
        <v>127</v>
      </c>
      <c r="AM2872" t="s">
        <v>128</v>
      </c>
      <c r="AN2872" t="s">
        <v>129</v>
      </c>
      <c r="AO2872" t="s">
        <v>130</v>
      </c>
      <c r="BH2872" t="s">
        <v>116</v>
      </c>
      <c r="BL2872" t="s">
        <v>20123</v>
      </c>
      <c r="BM2872">
        <v>-36.616399739999999</v>
      </c>
      <c r="BN2872">
        <v>-61.750132370000003</v>
      </c>
      <c r="BO2872">
        <v>115</v>
      </c>
      <c r="BP2872" t="s">
        <v>17598</v>
      </c>
      <c r="BQ2872" t="s">
        <v>20124</v>
      </c>
      <c r="BR2872" t="s">
        <v>20125</v>
      </c>
      <c r="BS2872" t="s">
        <v>135</v>
      </c>
      <c r="BT2872" t="s">
        <v>135</v>
      </c>
      <c r="BU2872" t="s">
        <v>135</v>
      </c>
      <c r="BW2872" t="s">
        <v>20126</v>
      </c>
      <c r="BY2872">
        <v>5</v>
      </c>
      <c r="BZ2872" t="s">
        <v>809</v>
      </c>
      <c r="CB2872">
        <v>0</v>
      </c>
      <c r="CH2872">
        <v>0</v>
      </c>
      <c r="CJ2872">
        <v>2</v>
      </c>
      <c r="CK2872">
        <v>0.8</v>
      </c>
      <c r="CL2872">
        <v>0.4</v>
      </c>
      <c r="CM2872">
        <v>1</v>
      </c>
      <c r="CN2872">
        <v>0.7</v>
      </c>
      <c r="CO2872">
        <v>0.7</v>
      </c>
      <c r="CP2872">
        <v>6</v>
      </c>
      <c r="CQ2872">
        <v>2.8</v>
      </c>
      <c r="CR2872">
        <v>0.4</v>
      </c>
      <c r="CT2872">
        <v>0</v>
      </c>
      <c r="CV2872">
        <v>8</v>
      </c>
      <c r="CW2872">
        <v>48.3</v>
      </c>
      <c r="CX2872">
        <v>6</v>
      </c>
      <c r="CY2872">
        <v>19</v>
      </c>
      <c r="CZ2872">
        <v>118</v>
      </c>
      <c r="DA2872">
        <v>6.2</v>
      </c>
      <c r="DB2872">
        <v>20</v>
      </c>
      <c r="DC2872">
        <v>130</v>
      </c>
      <c r="DD2872">
        <v>6.5</v>
      </c>
      <c r="DE2872">
        <v>16</v>
      </c>
      <c r="DF2872">
        <v>112.3</v>
      </c>
      <c r="DG2872">
        <v>7</v>
      </c>
    </row>
    <row r="2873" spans="1:111" x14ac:dyDescent="0.35">
      <c r="A2873" t="s">
        <v>110</v>
      </c>
      <c r="B2873" t="s">
        <v>7540</v>
      </c>
      <c r="C2873" t="s">
        <v>3143</v>
      </c>
      <c r="D2873" t="s">
        <v>113</v>
      </c>
      <c r="E2873" t="s">
        <v>19465</v>
      </c>
      <c r="F2873" t="str">
        <f t="shared" si="44"/>
        <v>PC240</v>
      </c>
      <c r="G2873">
        <v>8601.2999999999993</v>
      </c>
      <c r="H2873" t="s">
        <v>7959</v>
      </c>
      <c r="K2873" t="s">
        <v>116</v>
      </c>
      <c r="L2873" t="s">
        <v>6352</v>
      </c>
      <c r="Q2873" t="s">
        <v>3634</v>
      </c>
      <c r="R2873" t="s">
        <v>2245</v>
      </c>
      <c r="S2873" t="s">
        <v>20127</v>
      </c>
      <c r="T2873" t="s">
        <v>9675</v>
      </c>
      <c r="U2873" t="s">
        <v>20128</v>
      </c>
      <c r="X2873" t="s">
        <v>173</v>
      </c>
      <c r="Y2873" t="s">
        <v>122</v>
      </c>
      <c r="Z2873" t="s">
        <v>123</v>
      </c>
      <c r="AA2873" t="s">
        <v>124</v>
      </c>
      <c r="AB2873" t="s">
        <v>124</v>
      </c>
      <c r="AI2873" t="s">
        <v>19507</v>
      </c>
      <c r="AJ2873" t="s">
        <v>19508</v>
      </c>
      <c r="AK2873" t="s">
        <v>19509</v>
      </c>
      <c r="AL2873" t="s">
        <v>127</v>
      </c>
      <c r="AM2873" t="s">
        <v>128</v>
      </c>
      <c r="AN2873" t="s">
        <v>129</v>
      </c>
      <c r="AO2873" t="s">
        <v>130</v>
      </c>
      <c r="BH2873" t="s">
        <v>116</v>
      </c>
      <c r="BL2873" t="s">
        <v>3604</v>
      </c>
      <c r="BM2873">
        <v>-33.058066400000001</v>
      </c>
      <c r="BN2873">
        <v>-68.969633239999993</v>
      </c>
      <c r="BO2873">
        <v>1038</v>
      </c>
      <c r="BP2873" t="s">
        <v>1233</v>
      </c>
      <c r="BQ2873" t="s">
        <v>2984</v>
      </c>
      <c r="BR2873" t="s">
        <v>2507</v>
      </c>
      <c r="BS2873" t="s">
        <v>135</v>
      </c>
      <c r="BT2873" t="s">
        <v>135</v>
      </c>
      <c r="BU2873" t="s">
        <v>135</v>
      </c>
      <c r="BW2873" t="s">
        <v>20129</v>
      </c>
      <c r="BY2873">
        <v>1</v>
      </c>
      <c r="BZ2873" t="s">
        <v>223</v>
      </c>
      <c r="CA2873">
        <v>21</v>
      </c>
      <c r="CB2873">
        <v>84.9</v>
      </c>
      <c r="CC2873">
        <v>4</v>
      </c>
      <c r="CD2873">
        <v>5</v>
      </c>
      <c r="CE2873">
        <v>19.600000000000001</v>
      </c>
      <c r="CF2873">
        <v>3.9</v>
      </c>
      <c r="CG2873">
        <v>15</v>
      </c>
      <c r="CH2873">
        <v>64</v>
      </c>
      <c r="CI2873">
        <v>4.2</v>
      </c>
      <c r="CJ2873">
        <v>20</v>
      </c>
      <c r="CK2873">
        <v>79</v>
      </c>
      <c r="CL2873">
        <v>3.9</v>
      </c>
      <c r="CM2873">
        <v>19</v>
      </c>
      <c r="CN2873">
        <v>78.400000000000006</v>
      </c>
      <c r="CO2873">
        <v>4.0999999999999996</v>
      </c>
      <c r="CP2873">
        <v>14</v>
      </c>
      <c r="CQ2873">
        <v>56.5</v>
      </c>
      <c r="CR2873">
        <v>4</v>
      </c>
      <c r="CS2873">
        <v>24</v>
      </c>
      <c r="CT2873">
        <v>101.1</v>
      </c>
      <c r="CU2873">
        <v>4.2</v>
      </c>
      <c r="CV2873">
        <v>19</v>
      </c>
      <c r="CW2873">
        <v>74.8</v>
      </c>
      <c r="CX2873">
        <v>3.9</v>
      </c>
      <c r="CY2873">
        <v>25</v>
      </c>
      <c r="CZ2873">
        <v>124.8</v>
      </c>
      <c r="DA2873">
        <v>4.9000000000000004</v>
      </c>
      <c r="DB2873">
        <v>22</v>
      </c>
      <c r="DC2873">
        <v>67.599999999999994</v>
      </c>
      <c r="DD2873">
        <v>3</v>
      </c>
      <c r="DE2873">
        <v>13</v>
      </c>
      <c r="DF2873">
        <v>40.9</v>
      </c>
      <c r="DG2873">
        <v>3.1</v>
      </c>
    </row>
    <row r="2874" spans="1:111" x14ac:dyDescent="0.35">
      <c r="A2874" t="s">
        <v>110</v>
      </c>
      <c r="B2874" t="s">
        <v>7540</v>
      </c>
      <c r="C2874" t="s">
        <v>3143</v>
      </c>
      <c r="D2874" t="s">
        <v>113</v>
      </c>
      <c r="E2874" t="s">
        <v>19465</v>
      </c>
      <c r="F2874" t="str">
        <f t="shared" si="44"/>
        <v>PC240</v>
      </c>
      <c r="G2874">
        <v>11022.4</v>
      </c>
      <c r="H2874" t="s">
        <v>20130</v>
      </c>
      <c r="I2874" t="s">
        <v>3152</v>
      </c>
      <c r="K2874" t="s">
        <v>116</v>
      </c>
      <c r="L2874" t="s">
        <v>2429</v>
      </c>
      <c r="Q2874" t="s">
        <v>254</v>
      </c>
      <c r="R2874" t="s">
        <v>2245</v>
      </c>
      <c r="S2874" t="s">
        <v>20131</v>
      </c>
      <c r="T2874" t="s">
        <v>9675</v>
      </c>
      <c r="U2874" t="s">
        <v>20132</v>
      </c>
      <c r="X2874" t="s">
        <v>173</v>
      </c>
      <c r="Y2874" t="s">
        <v>122</v>
      </c>
      <c r="Z2874" t="s">
        <v>123</v>
      </c>
      <c r="AA2874" t="s">
        <v>124</v>
      </c>
      <c r="AB2874" t="s">
        <v>124</v>
      </c>
      <c r="AI2874" t="s">
        <v>6405</v>
      </c>
      <c r="AK2874" t="s">
        <v>6406</v>
      </c>
      <c r="AL2874" t="s">
        <v>127</v>
      </c>
      <c r="AM2874" t="s">
        <v>128</v>
      </c>
      <c r="AN2874" t="s">
        <v>129</v>
      </c>
      <c r="AO2874" t="s">
        <v>130</v>
      </c>
      <c r="BH2874" t="s">
        <v>116</v>
      </c>
      <c r="BL2874" t="s">
        <v>2882</v>
      </c>
      <c r="BM2874">
        <v>-37.009499779999999</v>
      </c>
      <c r="BN2874">
        <v>-60.193232420000001</v>
      </c>
      <c r="BO2874">
        <v>234</v>
      </c>
      <c r="BP2874" t="s">
        <v>1449</v>
      </c>
      <c r="BQ2874" t="s">
        <v>775</v>
      </c>
      <c r="BR2874" t="s">
        <v>1604</v>
      </c>
      <c r="BS2874" t="s">
        <v>135</v>
      </c>
      <c r="BT2874" t="s">
        <v>135</v>
      </c>
      <c r="BU2874" t="s">
        <v>135</v>
      </c>
      <c r="BW2874" t="s">
        <v>6246</v>
      </c>
      <c r="BY2874">
        <v>1</v>
      </c>
      <c r="BZ2874" t="s">
        <v>223</v>
      </c>
      <c r="CA2874">
        <v>12</v>
      </c>
      <c r="CB2874">
        <v>51.2</v>
      </c>
      <c r="CC2874">
        <v>4.2</v>
      </c>
      <c r="CD2874">
        <v>10</v>
      </c>
      <c r="CE2874">
        <v>39.6</v>
      </c>
      <c r="CF2874">
        <v>3.9</v>
      </c>
      <c r="CG2874">
        <v>12</v>
      </c>
      <c r="CH2874">
        <v>47.1</v>
      </c>
      <c r="CI2874">
        <v>3.9</v>
      </c>
      <c r="CJ2874">
        <v>8</v>
      </c>
      <c r="CK2874">
        <v>40</v>
      </c>
      <c r="CL2874">
        <v>5</v>
      </c>
      <c r="CM2874">
        <v>11</v>
      </c>
      <c r="CN2874">
        <v>40.6</v>
      </c>
      <c r="CO2874">
        <v>3.6</v>
      </c>
      <c r="CP2874">
        <v>1</v>
      </c>
      <c r="CQ2874">
        <v>0.3</v>
      </c>
      <c r="CR2874">
        <v>0.3</v>
      </c>
      <c r="CS2874">
        <v>10</v>
      </c>
      <c r="CT2874">
        <v>9</v>
      </c>
      <c r="CU2874">
        <v>0.9</v>
      </c>
      <c r="CV2874">
        <v>1</v>
      </c>
      <c r="CW2874">
        <v>1.1000000000000001</v>
      </c>
      <c r="CX2874">
        <v>1.1000000000000001</v>
      </c>
      <c r="CY2874">
        <v>2</v>
      </c>
      <c r="CZ2874">
        <v>1.1000000000000001</v>
      </c>
      <c r="DA2874">
        <v>0.5</v>
      </c>
      <c r="DB2874">
        <v>1</v>
      </c>
      <c r="DC2874">
        <v>0.1</v>
      </c>
      <c r="DD2874">
        <v>0.1</v>
      </c>
      <c r="DE2874">
        <v>14</v>
      </c>
      <c r="DF2874">
        <v>106.3</v>
      </c>
      <c r="DG2874">
        <v>7.5</v>
      </c>
    </row>
    <row r="2875" spans="1:111" x14ac:dyDescent="0.35">
      <c r="A2875" t="s">
        <v>110</v>
      </c>
      <c r="B2875" t="s">
        <v>7540</v>
      </c>
      <c r="C2875" t="s">
        <v>3143</v>
      </c>
      <c r="D2875" t="s">
        <v>113</v>
      </c>
      <c r="E2875" t="s">
        <v>19465</v>
      </c>
      <c r="F2875" t="str">
        <f t="shared" ref="F2875:F2938" si="45">LEFT(E2875,5)</f>
        <v>PC240</v>
      </c>
      <c r="G2875">
        <v>5331.2</v>
      </c>
      <c r="H2875" t="s">
        <v>7968</v>
      </c>
      <c r="K2875" t="s">
        <v>116</v>
      </c>
      <c r="L2875" t="s">
        <v>1173</v>
      </c>
      <c r="Q2875" t="s">
        <v>254</v>
      </c>
      <c r="R2875" t="s">
        <v>2245</v>
      </c>
      <c r="S2875" t="s">
        <v>3136</v>
      </c>
      <c r="T2875" t="s">
        <v>9675</v>
      </c>
      <c r="U2875" t="s">
        <v>20133</v>
      </c>
      <c r="X2875" t="s">
        <v>173</v>
      </c>
      <c r="Y2875" t="s">
        <v>122</v>
      </c>
      <c r="Z2875" t="s">
        <v>123</v>
      </c>
      <c r="AA2875" t="s">
        <v>124</v>
      </c>
      <c r="AB2875" t="s">
        <v>124</v>
      </c>
      <c r="AI2875" t="s">
        <v>2256</v>
      </c>
      <c r="AK2875" t="s">
        <v>2257</v>
      </c>
      <c r="AL2875" t="s">
        <v>127</v>
      </c>
      <c r="AM2875" t="s">
        <v>128</v>
      </c>
      <c r="AN2875" t="s">
        <v>129</v>
      </c>
      <c r="AO2875" t="s">
        <v>130</v>
      </c>
      <c r="BH2875" t="s">
        <v>116</v>
      </c>
      <c r="BL2875" t="s">
        <v>6301</v>
      </c>
      <c r="BM2875">
        <v>-34.966132809999998</v>
      </c>
      <c r="BN2875">
        <v>-58.064899080000004</v>
      </c>
      <c r="BO2875">
        <v>26</v>
      </c>
      <c r="BP2875" t="s">
        <v>20134</v>
      </c>
      <c r="BQ2875" t="s">
        <v>20135</v>
      </c>
      <c r="BR2875" t="s">
        <v>20136</v>
      </c>
      <c r="BS2875" t="s">
        <v>135</v>
      </c>
      <c r="BT2875" t="s">
        <v>135</v>
      </c>
      <c r="BU2875" t="s">
        <v>135</v>
      </c>
      <c r="BW2875" t="s">
        <v>20137</v>
      </c>
      <c r="BY2875">
        <v>119</v>
      </c>
      <c r="BZ2875" t="s">
        <v>20138</v>
      </c>
      <c r="CP2875">
        <v>3</v>
      </c>
      <c r="CQ2875">
        <v>4.5</v>
      </c>
      <c r="CR2875">
        <v>1.5</v>
      </c>
      <c r="CT2875">
        <v>0</v>
      </c>
      <c r="CW2875">
        <v>0</v>
      </c>
    </row>
    <row r="2876" spans="1:111" x14ac:dyDescent="0.35">
      <c r="A2876" t="s">
        <v>110</v>
      </c>
      <c r="B2876" t="s">
        <v>7540</v>
      </c>
      <c r="C2876" t="s">
        <v>3143</v>
      </c>
      <c r="D2876" t="s">
        <v>113</v>
      </c>
      <c r="E2876" t="s">
        <v>19465</v>
      </c>
      <c r="F2876" t="str">
        <f t="shared" si="45"/>
        <v>PC240</v>
      </c>
      <c r="G2876">
        <v>10060.5</v>
      </c>
      <c r="H2876" t="s">
        <v>20139</v>
      </c>
      <c r="K2876" t="s">
        <v>116</v>
      </c>
      <c r="L2876" t="s">
        <v>2510</v>
      </c>
      <c r="Q2876" t="s">
        <v>2511</v>
      </c>
      <c r="R2876" t="s">
        <v>2245</v>
      </c>
      <c r="S2876" t="s">
        <v>20140</v>
      </c>
      <c r="T2876" t="s">
        <v>9675</v>
      </c>
      <c r="U2876" t="s">
        <v>20141</v>
      </c>
      <c r="X2876" t="s">
        <v>173</v>
      </c>
      <c r="Y2876" t="s">
        <v>122</v>
      </c>
      <c r="Z2876" t="s">
        <v>123</v>
      </c>
      <c r="AA2876" t="s">
        <v>124</v>
      </c>
      <c r="AB2876" t="s">
        <v>124</v>
      </c>
      <c r="AI2876" t="s">
        <v>2550</v>
      </c>
      <c r="AK2876" t="s">
        <v>2551</v>
      </c>
      <c r="AL2876" t="s">
        <v>127</v>
      </c>
      <c r="AM2876" t="s">
        <v>128</v>
      </c>
      <c r="AN2876" t="s">
        <v>129</v>
      </c>
      <c r="AO2876" t="s">
        <v>130</v>
      </c>
      <c r="BH2876" t="s">
        <v>116</v>
      </c>
      <c r="BL2876" t="s">
        <v>2552</v>
      </c>
      <c r="BM2876">
        <v>-34.408766270000001</v>
      </c>
      <c r="BN2876">
        <v>-58.958499340000003</v>
      </c>
      <c r="BO2876">
        <v>13</v>
      </c>
      <c r="BP2876" t="s">
        <v>10889</v>
      </c>
      <c r="BQ2876" t="s">
        <v>20142</v>
      </c>
      <c r="BR2876" t="s">
        <v>20143</v>
      </c>
      <c r="BS2876" t="s">
        <v>135</v>
      </c>
      <c r="BT2876" t="s">
        <v>135</v>
      </c>
      <c r="BU2876" t="s">
        <v>135</v>
      </c>
      <c r="BW2876" t="s">
        <v>20144</v>
      </c>
      <c r="BY2876">
        <v>7</v>
      </c>
      <c r="BZ2876" t="s">
        <v>843</v>
      </c>
      <c r="CA2876">
        <v>1</v>
      </c>
      <c r="CB2876">
        <v>0.8</v>
      </c>
      <c r="CC2876">
        <v>0.8</v>
      </c>
      <c r="CH2876">
        <v>0</v>
      </c>
      <c r="CJ2876">
        <v>2</v>
      </c>
      <c r="CK2876">
        <v>0.5</v>
      </c>
      <c r="CL2876">
        <v>0.2</v>
      </c>
      <c r="CM2876">
        <v>1</v>
      </c>
      <c r="CN2876">
        <v>0.3</v>
      </c>
      <c r="CO2876">
        <v>0.3</v>
      </c>
      <c r="CP2876">
        <v>2</v>
      </c>
      <c r="CQ2876">
        <v>2.5</v>
      </c>
      <c r="CR2876">
        <v>1.2</v>
      </c>
      <c r="CS2876">
        <v>5</v>
      </c>
      <c r="CT2876">
        <v>4.5999999999999996</v>
      </c>
      <c r="CU2876">
        <v>0.9</v>
      </c>
      <c r="CW2876">
        <v>0</v>
      </c>
      <c r="DE2876">
        <v>2</v>
      </c>
      <c r="DF2876">
        <v>1.5</v>
      </c>
      <c r="DG2876">
        <v>0.7</v>
      </c>
    </row>
    <row r="2877" spans="1:111" x14ac:dyDescent="0.35">
      <c r="A2877" t="s">
        <v>110</v>
      </c>
      <c r="B2877" t="s">
        <v>7540</v>
      </c>
      <c r="C2877" t="s">
        <v>3143</v>
      </c>
      <c r="D2877" t="s">
        <v>113</v>
      </c>
      <c r="E2877" t="s">
        <v>19465</v>
      </c>
      <c r="F2877" t="str">
        <f t="shared" si="45"/>
        <v>PC240</v>
      </c>
      <c r="G2877">
        <v>11699.5</v>
      </c>
      <c r="H2877" t="s">
        <v>20145</v>
      </c>
      <c r="I2877" t="s">
        <v>20146</v>
      </c>
      <c r="K2877" t="s">
        <v>116</v>
      </c>
      <c r="L2877" t="s">
        <v>6374</v>
      </c>
      <c r="Q2877" t="s">
        <v>2511</v>
      </c>
      <c r="R2877" t="s">
        <v>2245</v>
      </c>
      <c r="S2877" t="s">
        <v>20147</v>
      </c>
      <c r="T2877" t="s">
        <v>9675</v>
      </c>
      <c r="U2877" t="s">
        <v>20148</v>
      </c>
      <c r="X2877" t="s">
        <v>173</v>
      </c>
      <c r="Y2877" t="s">
        <v>122</v>
      </c>
      <c r="Z2877" t="s">
        <v>123</v>
      </c>
      <c r="AA2877" t="s">
        <v>124</v>
      </c>
      <c r="AB2877" t="s">
        <v>124</v>
      </c>
      <c r="AI2877" t="s">
        <v>1045</v>
      </c>
      <c r="AK2877" t="s">
        <v>1046</v>
      </c>
      <c r="AL2877" t="s">
        <v>127</v>
      </c>
      <c r="AM2877" t="s">
        <v>128</v>
      </c>
      <c r="AN2877" t="s">
        <v>129</v>
      </c>
      <c r="AO2877" t="s">
        <v>130</v>
      </c>
      <c r="BH2877" t="s">
        <v>116</v>
      </c>
      <c r="BL2877" t="s">
        <v>20149</v>
      </c>
      <c r="BM2877">
        <v>-33.038799910000002</v>
      </c>
      <c r="BN2877">
        <v>-58.608132589999997</v>
      </c>
      <c r="BO2877">
        <v>27</v>
      </c>
      <c r="BP2877" t="s">
        <v>2282</v>
      </c>
      <c r="BQ2877" t="s">
        <v>790</v>
      </c>
      <c r="BR2877" t="s">
        <v>1326</v>
      </c>
      <c r="BS2877" t="s">
        <v>135</v>
      </c>
      <c r="BT2877" t="s">
        <v>135</v>
      </c>
      <c r="BU2877" t="s">
        <v>135</v>
      </c>
      <c r="BW2877" t="s">
        <v>20150</v>
      </c>
      <c r="BY2877">
        <v>1</v>
      </c>
      <c r="BZ2877" t="s">
        <v>223</v>
      </c>
      <c r="CA2877">
        <v>2</v>
      </c>
      <c r="CB2877">
        <v>2.2000000000000002</v>
      </c>
      <c r="CC2877">
        <v>1.1000000000000001</v>
      </c>
      <c r="CE2877">
        <v>0</v>
      </c>
      <c r="CH2877">
        <v>0.2</v>
      </c>
      <c r="CJ2877">
        <v>8</v>
      </c>
      <c r="CK2877">
        <v>11.7</v>
      </c>
      <c r="CL2877">
        <v>1.4</v>
      </c>
      <c r="CM2877">
        <v>1</v>
      </c>
      <c r="CN2877">
        <v>0.1</v>
      </c>
      <c r="CO2877">
        <v>0.1</v>
      </c>
      <c r="CP2877">
        <v>1</v>
      </c>
      <c r="CQ2877">
        <v>0.9</v>
      </c>
      <c r="CR2877">
        <v>0.9</v>
      </c>
      <c r="CS2877">
        <v>15</v>
      </c>
      <c r="CT2877">
        <v>26.9</v>
      </c>
      <c r="CU2877">
        <v>1.7</v>
      </c>
      <c r="CV2877">
        <v>14</v>
      </c>
      <c r="CW2877">
        <v>48.7</v>
      </c>
      <c r="CX2877">
        <v>3.4</v>
      </c>
      <c r="CY2877">
        <v>18</v>
      </c>
      <c r="CZ2877">
        <v>76.7</v>
      </c>
      <c r="DA2877">
        <v>4.2</v>
      </c>
      <c r="DB2877">
        <v>17</v>
      </c>
      <c r="DC2877">
        <v>52.3</v>
      </c>
      <c r="DD2877">
        <v>3</v>
      </c>
      <c r="DE2877">
        <v>16</v>
      </c>
      <c r="DF2877">
        <v>76.099999999999994</v>
      </c>
      <c r="DG2877">
        <v>4.7</v>
      </c>
    </row>
    <row r="2878" spans="1:111" x14ac:dyDescent="0.35">
      <c r="A2878" t="s">
        <v>110</v>
      </c>
      <c r="B2878" t="s">
        <v>7540</v>
      </c>
      <c r="C2878" t="s">
        <v>3143</v>
      </c>
      <c r="D2878" t="s">
        <v>113</v>
      </c>
      <c r="E2878" t="s">
        <v>19465</v>
      </c>
      <c r="F2878" t="str">
        <f t="shared" si="45"/>
        <v>PC240</v>
      </c>
      <c r="G2878">
        <v>7804.4</v>
      </c>
      <c r="H2878" t="s">
        <v>20151</v>
      </c>
      <c r="K2878" t="s">
        <v>116</v>
      </c>
      <c r="L2878" t="s">
        <v>1173</v>
      </c>
      <c r="Q2878" t="s">
        <v>254</v>
      </c>
      <c r="R2878" t="s">
        <v>2245</v>
      </c>
      <c r="S2878" t="s">
        <v>20152</v>
      </c>
      <c r="T2878" t="s">
        <v>9675</v>
      </c>
      <c r="U2878" t="s">
        <v>20153</v>
      </c>
      <c r="X2878" t="s">
        <v>173</v>
      </c>
      <c r="Y2878" t="s">
        <v>122</v>
      </c>
      <c r="Z2878" t="s">
        <v>123</v>
      </c>
      <c r="AA2878" t="s">
        <v>124</v>
      </c>
      <c r="AB2878" t="s">
        <v>872</v>
      </c>
      <c r="AI2878" t="s">
        <v>19880</v>
      </c>
      <c r="AK2878" t="s">
        <v>19881</v>
      </c>
      <c r="AL2878" t="s">
        <v>127</v>
      </c>
      <c r="AM2878" t="s">
        <v>128</v>
      </c>
      <c r="AN2878" t="s">
        <v>129</v>
      </c>
      <c r="AO2878" t="s">
        <v>130</v>
      </c>
      <c r="BH2878" t="s">
        <v>116</v>
      </c>
      <c r="BL2878" t="s">
        <v>20154</v>
      </c>
      <c r="BM2878">
        <v>-31.8605664</v>
      </c>
      <c r="BN2878">
        <v>-64.56</v>
      </c>
      <c r="BO2878">
        <v>849</v>
      </c>
      <c r="BP2878" t="s">
        <v>1357</v>
      </c>
      <c r="BQ2878" t="s">
        <v>775</v>
      </c>
      <c r="BR2878" t="s">
        <v>1623</v>
      </c>
      <c r="BS2878" t="s">
        <v>135</v>
      </c>
      <c r="BT2878" t="s">
        <v>135</v>
      </c>
      <c r="BU2878" t="s">
        <v>135</v>
      </c>
      <c r="BW2878" t="s">
        <v>6901</v>
      </c>
      <c r="BY2878">
        <v>1</v>
      </c>
      <c r="BZ2878" t="s">
        <v>223</v>
      </c>
      <c r="CA2878">
        <v>1</v>
      </c>
      <c r="CB2878">
        <v>0.4</v>
      </c>
      <c r="CC2878">
        <v>0.4</v>
      </c>
      <c r="CE2878">
        <v>0</v>
      </c>
      <c r="CS2878">
        <v>1</v>
      </c>
      <c r="CT2878">
        <v>0.6</v>
      </c>
      <c r="CU2878">
        <v>0.6</v>
      </c>
      <c r="CV2878">
        <v>1</v>
      </c>
      <c r="CW2878">
        <v>0.9</v>
      </c>
      <c r="CX2878">
        <v>0.9</v>
      </c>
      <c r="CZ2878">
        <v>0</v>
      </c>
      <c r="DB2878">
        <v>9</v>
      </c>
      <c r="DC2878">
        <v>7.1</v>
      </c>
      <c r="DD2878">
        <v>0.7</v>
      </c>
      <c r="DE2878">
        <v>14</v>
      </c>
      <c r="DF2878">
        <v>26.1</v>
      </c>
      <c r="DG2878">
        <v>1.8</v>
      </c>
    </row>
    <row r="2879" spans="1:111" x14ac:dyDescent="0.35">
      <c r="A2879" t="s">
        <v>110</v>
      </c>
      <c r="B2879" t="s">
        <v>7540</v>
      </c>
      <c r="C2879" t="s">
        <v>3143</v>
      </c>
      <c r="D2879" t="s">
        <v>113</v>
      </c>
      <c r="E2879" t="s">
        <v>19465</v>
      </c>
      <c r="F2879" t="str">
        <f t="shared" si="45"/>
        <v>PC240</v>
      </c>
      <c r="G2879">
        <v>2518.5</v>
      </c>
      <c r="H2879" t="s">
        <v>20155</v>
      </c>
      <c r="K2879" t="s">
        <v>116</v>
      </c>
      <c r="L2879" t="s">
        <v>6374</v>
      </c>
      <c r="Q2879" t="s">
        <v>2511</v>
      </c>
      <c r="R2879" t="s">
        <v>2245</v>
      </c>
      <c r="S2879" t="s">
        <v>20156</v>
      </c>
      <c r="T2879" t="s">
        <v>9675</v>
      </c>
      <c r="U2879" t="s">
        <v>20157</v>
      </c>
      <c r="X2879" t="s">
        <v>173</v>
      </c>
      <c r="Y2879" t="s">
        <v>122</v>
      </c>
      <c r="Z2879" t="s">
        <v>123</v>
      </c>
      <c r="AA2879" t="s">
        <v>124</v>
      </c>
      <c r="AB2879" t="s">
        <v>872</v>
      </c>
      <c r="AI2879" t="s">
        <v>19880</v>
      </c>
      <c r="AK2879" t="s">
        <v>19881</v>
      </c>
      <c r="AL2879" t="s">
        <v>127</v>
      </c>
      <c r="AM2879" t="s">
        <v>128</v>
      </c>
      <c r="AN2879" t="s">
        <v>129</v>
      </c>
      <c r="AO2879" t="s">
        <v>130</v>
      </c>
      <c r="BH2879" t="s">
        <v>116</v>
      </c>
      <c r="BL2879" t="s">
        <v>20158</v>
      </c>
      <c r="BM2879">
        <v>-31.462099599999998</v>
      </c>
      <c r="BN2879">
        <v>-64.295365660000002</v>
      </c>
      <c r="BO2879">
        <v>519</v>
      </c>
      <c r="BP2879" t="s">
        <v>20159</v>
      </c>
      <c r="BQ2879" t="s">
        <v>20160</v>
      </c>
      <c r="BR2879" t="s">
        <v>20159</v>
      </c>
      <c r="BS2879" t="s">
        <v>135</v>
      </c>
      <c r="BT2879" t="s">
        <v>135</v>
      </c>
      <c r="BU2879" t="s">
        <v>135</v>
      </c>
      <c r="BW2879" t="s">
        <v>20161</v>
      </c>
      <c r="BY2879">
        <v>2059</v>
      </c>
      <c r="BZ2879" t="s">
        <v>20162</v>
      </c>
    </row>
    <row r="2880" spans="1:111" x14ac:dyDescent="0.35">
      <c r="A2880" t="s">
        <v>138</v>
      </c>
      <c r="B2880" t="s">
        <v>7540</v>
      </c>
      <c r="C2880" t="s">
        <v>3143</v>
      </c>
      <c r="D2880" t="s">
        <v>113</v>
      </c>
      <c r="E2880" t="s">
        <v>19465</v>
      </c>
      <c r="F2880" t="str">
        <f t="shared" si="45"/>
        <v>PC240</v>
      </c>
      <c r="G2880">
        <v>8914.7999999999993</v>
      </c>
      <c r="H2880" t="s">
        <v>20163</v>
      </c>
      <c r="K2880" t="s">
        <v>116</v>
      </c>
      <c r="L2880" t="s">
        <v>11793</v>
      </c>
      <c r="Q2880" t="s">
        <v>254</v>
      </c>
      <c r="R2880" t="s">
        <v>2245</v>
      </c>
      <c r="S2880" t="s">
        <v>20164</v>
      </c>
      <c r="T2880" t="s">
        <v>9675</v>
      </c>
      <c r="U2880" t="s">
        <v>20165</v>
      </c>
      <c r="X2880" t="s">
        <v>173</v>
      </c>
      <c r="Y2880" t="s">
        <v>122</v>
      </c>
      <c r="Z2880" t="s">
        <v>123</v>
      </c>
      <c r="AA2880" t="s">
        <v>145</v>
      </c>
      <c r="AB2880" t="s">
        <v>146</v>
      </c>
      <c r="AI2880" t="s">
        <v>19803</v>
      </c>
      <c r="AL2880" t="s">
        <v>191</v>
      </c>
      <c r="AM2880" t="s">
        <v>192</v>
      </c>
      <c r="AN2880" t="s">
        <v>192</v>
      </c>
      <c r="AO2880" t="s">
        <v>150</v>
      </c>
      <c r="BH2880" t="s">
        <v>116</v>
      </c>
      <c r="BL2880" t="s">
        <v>20166</v>
      </c>
      <c r="BM2880">
        <v>-27.2963661</v>
      </c>
      <c r="BN2880">
        <v>-55.925299469999999</v>
      </c>
      <c r="BO2880">
        <v>95</v>
      </c>
      <c r="BP2880" t="s">
        <v>1223</v>
      </c>
      <c r="BQ2880" t="s">
        <v>1775</v>
      </c>
      <c r="BR2880" t="s">
        <v>1223</v>
      </c>
      <c r="BS2880" t="s">
        <v>135</v>
      </c>
      <c r="BT2880" t="s">
        <v>135</v>
      </c>
      <c r="BU2880" t="s">
        <v>135</v>
      </c>
      <c r="BW2880" t="s">
        <v>20167</v>
      </c>
      <c r="BY2880">
        <v>5</v>
      </c>
      <c r="BZ2880" t="s">
        <v>809</v>
      </c>
      <c r="CA2880">
        <v>13</v>
      </c>
      <c r="CB2880">
        <v>70.099999999999994</v>
      </c>
      <c r="CC2880">
        <v>5.3</v>
      </c>
      <c r="CD2880">
        <v>16</v>
      </c>
      <c r="CE2880">
        <v>110.4</v>
      </c>
      <c r="CF2880">
        <v>6.9</v>
      </c>
      <c r="CG2880">
        <v>13</v>
      </c>
      <c r="CH2880">
        <v>80</v>
      </c>
      <c r="CI2880">
        <v>6.1</v>
      </c>
      <c r="CJ2880">
        <v>16</v>
      </c>
      <c r="CK2880">
        <v>62.9</v>
      </c>
      <c r="CL2880">
        <v>3.9</v>
      </c>
      <c r="CM2880">
        <v>15</v>
      </c>
      <c r="CN2880">
        <v>37</v>
      </c>
      <c r="CO2880">
        <v>2.4</v>
      </c>
      <c r="CP2880">
        <v>12</v>
      </c>
      <c r="CQ2880">
        <v>18.3</v>
      </c>
      <c r="CR2880">
        <v>1.5</v>
      </c>
      <c r="CS2880">
        <v>18</v>
      </c>
      <c r="CT2880">
        <v>49</v>
      </c>
      <c r="CU2880">
        <v>2.7</v>
      </c>
      <c r="CV2880">
        <v>26</v>
      </c>
      <c r="CW2880">
        <v>195.1</v>
      </c>
      <c r="CX2880">
        <v>7.5</v>
      </c>
      <c r="CY2880">
        <v>23</v>
      </c>
      <c r="CZ2880">
        <v>168</v>
      </c>
      <c r="DA2880">
        <v>7.3</v>
      </c>
      <c r="DB2880">
        <v>20</v>
      </c>
      <c r="DC2880">
        <v>124.5</v>
      </c>
      <c r="DD2880">
        <v>6.2</v>
      </c>
      <c r="DE2880">
        <v>21</v>
      </c>
      <c r="DF2880">
        <v>103.2</v>
      </c>
      <c r="DG2880">
        <v>4.9000000000000004</v>
      </c>
    </row>
    <row r="2881" spans="1:111" x14ac:dyDescent="0.35">
      <c r="A2881" t="s">
        <v>110</v>
      </c>
      <c r="B2881" t="s">
        <v>7540</v>
      </c>
      <c r="C2881" t="s">
        <v>3143</v>
      </c>
      <c r="D2881" t="s">
        <v>113</v>
      </c>
      <c r="E2881" t="s">
        <v>19465</v>
      </c>
      <c r="F2881" t="str">
        <f t="shared" si="45"/>
        <v>PC240</v>
      </c>
      <c r="G2881">
        <v>9440.5</v>
      </c>
      <c r="H2881" t="s">
        <v>20168</v>
      </c>
      <c r="K2881" t="s">
        <v>116</v>
      </c>
      <c r="L2881" t="s">
        <v>2429</v>
      </c>
      <c r="Q2881" t="s">
        <v>254</v>
      </c>
      <c r="R2881" t="s">
        <v>2245</v>
      </c>
      <c r="S2881" t="s">
        <v>20169</v>
      </c>
      <c r="T2881" t="s">
        <v>9675</v>
      </c>
      <c r="U2881" t="s">
        <v>20170</v>
      </c>
      <c r="X2881" t="s">
        <v>173</v>
      </c>
      <c r="Y2881" t="s">
        <v>122</v>
      </c>
      <c r="Z2881" t="s">
        <v>123</v>
      </c>
      <c r="AA2881" t="s">
        <v>124</v>
      </c>
      <c r="AB2881" t="s">
        <v>124</v>
      </c>
      <c r="AI2881" t="s">
        <v>592</v>
      </c>
      <c r="AJ2881" t="s">
        <v>593</v>
      </c>
      <c r="AK2881" t="s">
        <v>594</v>
      </c>
      <c r="AL2881" t="s">
        <v>127</v>
      </c>
      <c r="AM2881" t="s">
        <v>128</v>
      </c>
      <c r="AN2881" t="s">
        <v>129</v>
      </c>
      <c r="AO2881" t="s">
        <v>130</v>
      </c>
      <c r="BH2881" t="s">
        <v>116</v>
      </c>
      <c r="BL2881" t="s">
        <v>5156</v>
      </c>
      <c r="BM2881">
        <v>-34.894633239999997</v>
      </c>
      <c r="BN2881">
        <v>-58.859432499999997</v>
      </c>
      <c r="BO2881">
        <v>29</v>
      </c>
      <c r="BP2881" t="s">
        <v>6194</v>
      </c>
      <c r="BQ2881" t="s">
        <v>1222</v>
      </c>
      <c r="BR2881" t="s">
        <v>2475</v>
      </c>
      <c r="BS2881" t="s">
        <v>135</v>
      </c>
      <c r="BT2881" t="s">
        <v>135</v>
      </c>
      <c r="BU2881" t="s">
        <v>135</v>
      </c>
      <c r="BW2881" t="s">
        <v>1224</v>
      </c>
      <c r="BY2881">
        <v>1</v>
      </c>
      <c r="BZ2881" t="s">
        <v>223</v>
      </c>
      <c r="CA2881">
        <v>16</v>
      </c>
      <c r="CB2881">
        <v>46.2</v>
      </c>
      <c r="CC2881">
        <v>2.8</v>
      </c>
      <c r="CD2881">
        <v>1</v>
      </c>
      <c r="CE2881">
        <v>0.3</v>
      </c>
      <c r="CF2881">
        <v>0.3</v>
      </c>
      <c r="CG2881">
        <v>15</v>
      </c>
      <c r="CH2881">
        <v>77.7</v>
      </c>
      <c r="CI2881">
        <v>5.0999999999999996</v>
      </c>
      <c r="CJ2881">
        <v>19</v>
      </c>
      <c r="CK2881">
        <v>104.6</v>
      </c>
      <c r="CL2881">
        <v>5.5</v>
      </c>
      <c r="CM2881">
        <v>14</v>
      </c>
      <c r="CN2881">
        <v>74.2</v>
      </c>
      <c r="CO2881">
        <v>5.3</v>
      </c>
      <c r="CP2881">
        <v>13</v>
      </c>
      <c r="CQ2881">
        <v>88.1</v>
      </c>
      <c r="CR2881">
        <v>6.7</v>
      </c>
      <c r="CS2881">
        <v>12</v>
      </c>
      <c r="CT2881">
        <v>81.2</v>
      </c>
      <c r="CU2881">
        <v>6.7</v>
      </c>
      <c r="CV2881">
        <v>8</v>
      </c>
      <c r="CW2881">
        <v>7.2</v>
      </c>
      <c r="CX2881">
        <v>0.9</v>
      </c>
      <c r="CY2881">
        <v>15</v>
      </c>
      <c r="CZ2881">
        <v>22</v>
      </c>
      <c r="DA2881">
        <v>1.4</v>
      </c>
      <c r="DB2881">
        <v>7</v>
      </c>
      <c r="DC2881">
        <v>16.3</v>
      </c>
      <c r="DD2881">
        <v>2.2999999999999998</v>
      </c>
      <c r="DE2881">
        <v>16</v>
      </c>
      <c r="DF2881">
        <v>37.700000000000003</v>
      </c>
      <c r="DG2881">
        <v>2.2999999999999998</v>
      </c>
    </row>
    <row r="2882" spans="1:111" x14ac:dyDescent="0.35">
      <c r="A2882" t="s">
        <v>110</v>
      </c>
      <c r="B2882" t="s">
        <v>7540</v>
      </c>
      <c r="C2882" t="s">
        <v>3143</v>
      </c>
      <c r="D2882" t="s">
        <v>113</v>
      </c>
      <c r="E2882" t="s">
        <v>19465</v>
      </c>
      <c r="F2882" t="str">
        <f t="shared" si="45"/>
        <v>PC240</v>
      </c>
      <c r="G2882">
        <v>10984.4</v>
      </c>
      <c r="H2882" t="s">
        <v>20171</v>
      </c>
      <c r="K2882" t="s">
        <v>116</v>
      </c>
      <c r="L2882" t="s">
        <v>6408</v>
      </c>
      <c r="Q2882" t="s">
        <v>569</v>
      </c>
      <c r="R2882" t="s">
        <v>2245</v>
      </c>
      <c r="S2882" t="s">
        <v>20172</v>
      </c>
      <c r="T2882" t="s">
        <v>9675</v>
      </c>
      <c r="U2882" t="s">
        <v>20173</v>
      </c>
      <c r="X2882" t="s">
        <v>173</v>
      </c>
      <c r="Y2882" t="s">
        <v>122</v>
      </c>
      <c r="Z2882" t="s">
        <v>123</v>
      </c>
      <c r="AA2882" t="s">
        <v>124</v>
      </c>
      <c r="AB2882" t="s">
        <v>124</v>
      </c>
      <c r="AI2882" t="s">
        <v>11013</v>
      </c>
      <c r="AK2882" t="s">
        <v>11014</v>
      </c>
      <c r="AL2882" t="s">
        <v>127</v>
      </c>
      <c r="AM2882" t="s">
        <v>128</v>
      </c>
      <c r="AN2882" t="s">
        <v>129</v>
      </c>
      <c r="AO2882" t="s">
        <v>130</v>
      </c>
      <c r="BH2882" t="s">
        <v>116</v>
      </c>
      <c r="BL2882" t="s">
        <v>1920</v>
      </c>
      <c r="BM2882">
        <v>-34.823532980000003</v>
      </c>
      <c r="BN2882">
        <v>-62.270933159999998</v>
      </c>
      <c r="BO2882">
        <v>103</v>
      </c>
      <c r="BP2882" t="s">
        <v>6108</v>
      </c>
      <c r="BQ2882" t="s">
        <v>487</v>
      </c>
      <c r="BR2882" t="s">
        <v>486</v>
      </c>
      <c r="BS2882" t="s">
        <v>135</v>
      </c>
      <c r="BT2882" t="s">
        <v>135</v>
      </c>
      <c r="BU2882" t="s">
        <v>135</v>
      </c>
      <c r="BW2882" t="s">
        <v>20174</v>
      </c>
      <c r="BY2882">
        <v>1</v>
      </c>
      <c r="BZ2882" t="s">
        <v>223</v>
      </c>
      <c r="CA2882">
        <v>22</v>
      </c>
      <c r="CB2882">
        <v>249.9</v>
      </c>
      <c r="CC2882">
        <v>11.3</v>
      </c>
      <c r="CD2882">
        <v>22</v>
      </c>
      <c r="CE2882">
        <v>177.3</v>
      </c>
      <c r="CF2882">
        <v>8</v>
      </c>
      <c r="CG2882">
        <v>22</v>
      </c>
      <c r="CH2882">
        <v>173.5</v>
      </c>
      <c r="CI2882">
        <v>7.8</v>
      </c>
      <c r="CJ2882">
        <v>22</v>
      </c>
      <c r="CK2882">
        <v>211.2</v>
      </c>
      <c r="CL2882">
        <v>9.6</v>
      </c>
      <c r="CM2882">
        <v>22</v>
      </c>
      <c r="CN2882">
        <v>200.4</v>
      </c>
      <c r="CO2882">
        <v>9.1</v>
      </c>
      <c r="CP2882">
        <v>23</v>
      </c>
      <c r="CQ2882">
        <v>229.2</v>
      </c>
      <c r="CR2882">
        <v>9.9</v>
      </c>
      <c r="CS2882">
        <v>22</v>
      </c>
      <c r="CT2882">
        <v>207.8</v>
      </c>
      <c r="CU2882">
        <v>9.4</v>
      </c>
      <c r="CV2882">
        <v>20</v>
      </c>
      <c r="CW2882">
        <v>195.5</v>
      </c>
      <c r="CX2882">
        <v>9.6999999999999993</v>
      </c>
      <c r="CY2882">
        <v>25</v>
      </c>
      <c r="CZ2882">
        <v>216</v>
      </c>
      <c r="DA2882">
        <v>8.6</v>
      </c>
      <c r="DB2882">
        <v>22</v>
      </c>
      <c r="DC2882">
        <v>221.1</v>
      </c>
      <c r="DD2882">
        <v>10</v>
      </c>
      <c r="DE2882">
        <v>23</v>
      </c>
      <c r="DF2882">
        <v>225.6</v>
      </c>
      <c r="DG2882">
        <v>9.8000000000000007</v>
      </c>
    </row>
    <row r="2883" spans="1:111" x14ac:dyDescent="0.35">
      <c r="A2883" t="s">
        <v>110</v>
      </c>
      <c r="B2883" t="s">
        <v>7540</v>
      </c>
      <c r="C2883" t="s">
        <v>3143</v>
      </c>
      <c r="D2883" t="s">
        <v>113</v>
      </c>
      <c r="E2883" t="s">
        <v>19465</v>
      </c>
      <c r="F2883" t="str">
        <f t="shared" si="45"/>
        <v>PC240</v>
      </c>
      <c r="G2883">
        <v>11004</v>
      </c>
      <c r="H2883" t="s">
        <v>20175</v>
      </c>
      <c r="K2883" t="s">
        <v>116</v>
      </c>
      <c r="L2883" t="s">
        <v>11843</v>
      </c>
      <c r="Q2883" t="s">
        <v>569</v>
      </c>
      <c r="R2883" t="s">
        <v>2245</v>
      </c>
      <c r="S2883" t="s">
        <v>20176</v>
      </c>
      <c r="T2883" t="s">
        <v>9675</v>
      </c>
      <c r="U2883" t="s">
        <v>20177</v>
      </c>
      <c r="X2883" t="s">
        <v>173</v>
      </c>
      <c r="Y2883" t="s">
        <v>122</v>
      </c>
      <c r="Z2883" t="s">
        <v>123</v>
      </c>
      <c r="AA2883" t="s">
        <v>124</v>
      </c>
      <c r="AB2883" t="s">
        <v>124</v>
      </c>
      <c r="AI2883" t="s">
        <v>2716</v>
      </c>
      <c r="AK2883" t="s">
        <v>2717</v>
      </c>
      <c r="AL2883" t="s">
        <v>235</v>
      </c>
      <c r="AM2883" t="s">
        <v>128</v>
      </c>
      <c r="AN2883" t="s">
        <v>129</v>
      </c>
      <c r="AO2883" t="s">
        <v>130</v>
      </c>
      <c r="BH2883" t="s">
        <v>116</v>
      </c>
      <c r="BL2883" t="s">
        <v>7159</v>
      </c>
      <c r="BM2883">
        <v>-31.643032760000001</v>
      </c>
      <c r="BN2883">
        <v>-68.539065750000006</v>
      </c>
      <c r="BO2883">
        <v>610</v>
      </c>
      <c r="BP2883" t="s">
        <v>20178</v>
      </c>
      <c r="BQ2883" t="s">
        <v>20179</v>
      </c>
      <c r="BR2883" t="s">
        <v>20178</v>
      </c>
      <c r="BS2883" t="s">
        <v>135</v>
      </c>
      <c r="BT2883" t="s">
        <v>135</v>
      </c>
      <c r="BU2883" t="s">
        <v>135</v>
      </c>
      <c r="BW2883" t="s">
        <v>20180</v>
      </c>
      <c r="BY2883">
        <v>224</v>
      </c>
      <c r="BZ2883" t="s">
        <v>16668</v>
      </c>
      <c r="CE2883">
        <v>0</v>
      </c>
      <c r="CJ2883">
        <v>3</v>
      </c>
      <c r="CK2883">
        <v>4.4000000000000004</v>
      </c>
      <c r="CL2883">
        <v>1.4</v>
      </c>
    </row>
    <row r="2884" spans="1:111" x14ac:dyDescent="0.35">
      <c r="A2884" t="s">
        <v>110</v>
      </c>
      <c r="B2884" t="s">
        <v>7540</v>
      </c>
      <c r="C2884" t="s">
        <v>3143</v>
      </c>
      <c r="D2884" t="s">
        <v>113</v>
      </c>
      <c r="E2884" t="s">
        <v>19465</v>
      </c>
      <c r="F2884" t="str">
        <f t="shared" si="45"/>
        <v>PC240</v>
      </c>
      <c r="G2884">
        <v>9289.1</v>
      </c>
      <c r="H2884" t="s">
        <v>20181</v>
      </c>
      <c r="K2884" t="s">
        <v>116</v>
      </c>
      <c r="L2884" t="s">
        <v>6374</v>
      </c>
      <c r="Q2884" t="s">
        <v>2511</v>
      </c>
      <c r="R2884" t="s">
        <v>2245</v>
      </c>
      <c r="S2884" t="s">
        <v>20182</v>
      </c>
      <c r="T2884" t="s">
        <v>9675</v>
      </c>
      <c r="U2884" t="s">
        <v>20183</v>
      </c>
      <c r="X2884" t="s">
        <v>173</v>
      </c>
      <c r="Y2884" t="s">
        <v>122</v>
      </c>
      <c r="Z2884" t="s">
        <v>123</v>
      </c>
      <c r="AA2884" t="s">
        <v>124</v>
      </c>
      <c r="AB2884" t="s">
        <v>124</v>
      </c>
      <c r="AI2884" t="s">
        <v>161</v>
      </c>
      <c r="AK2884" t="s">
        <v>162</v>
      </c>
      <c r="AL2884" t="s">
        <v>127</v>
      </c>
      <c r="AM2884" t="s">
        <v>128</v>
      </c>
      <c r="AN2884" t="s">
        <v>129</v>
      </c>
      <c r="AO2884" t="s">
        <v>130</v>
      </c>
      <c r="AV2884" t="s">
        <v>20184</v>
      </c>
      <c r="BH2884" t="s">
        <v>116</v>
      </c>
      <c r="BL2884" t="s">
        <v>20185</v>
      </c>
      <c r="BM2884">
        <v>-32.001699209999998</v>
      </c>
      <c r="BN2884">
        <v>-61.817833110000002</v>
      </c>
      <c r="BO2884">
        <v>105</v>
      </c>
      <c r="BP2884" t="s">
        <v>431</v>
      </c>
      <c r="BQ2884" t="s">
        <v>15844</v>
      </c>
      <c r="BR2884" t="s">
        <v>1604</v>
      </c>
      <c r="BS2884" t="s">
        <v>135</v>
      </c>
      <c r="BT2884" t="s">
        <v>135</v>
      </c>
      <c r="BU2884" t="s">
        <v>135</v>
      </c>
      <c r="BW2884" t="s">
        <v>20186</v>
      </c>
      <c r="BY2884">
        <v>1</v>
      </c>
      <c r="BZ2884" t="s">
        <v>223</v>
      </c>
      <c r="CA2884">
        <v>4</v>
      </c>
      <c r="CB2884">
        <v>4.2</v>
      </c>
      <c r="CC2884">
        <v>1</v>
      </c>
      <c r="CE2884">
        <v>0.1</v>
      </c>
      <c r="CG2884">
        <v>1</v>
      </c>
      <c r="CH2884">
        <v>0.2</v>
      </c>
      <c r="CI2884">
        <v>0.2</v>
      </c>
      <c r="CJ2884">
        <v>11</v>
      </c>
      <c r="CK2884">
        <v>23.7</v>
      </c>
      <c r="CL2884">
        <v>2.1</v>
      </c>
      <c r="CM2884">
        <v>16</v>
      </c>
      <c r="CN2884">
        <v>98</v>
      </c>
      <c r="CO2884">
        <v>6.1</v>
      </c>
      <c r="CP2884">
        <v>10</v>
      </c>
      <c r="CQ2884">
        <v>41.4</v>
      </c>
      <c r="CR2884">
        <v>4.0999999999999996</v>
      </c>
      <c r="CS2884">
        <v>22</v>
      </c>
      <c r="CT2884">
        <v>94.1</v>
      </c>
      <c r="CU2884">
        <v>4.2</v>
      </c>
      <c r="CV2884">
        <v>7</v>
      </c>
      <c r="CW2884">
        <v>3.7</v>
      </c>
      <c r="CX2884">
        <v>0.5</v>
      </c>
      <c r="CY2884">
        <v>8</v>
      </c>
      <c r="CZ2884">
        <v>10.6</v>
      </c>
      <c r="DA2884">
        <v>1.3</v>
      </c>
      <c r="DB2884">
        <v>19</v>
      </c>
      <c r="DC2884">
        <v>99.4</v>
      </c>
      <c r="DD2884">
        <v>5.2</v>
      </c>
      <c r="DE2884">
        <v>16</v>
      </c>
      <c r="DF2884">
        <v>45.5</v>
      </c>
      <c r="DG2884">
        <v>2.8</v>
      </c>
    </row>
    <row r="2885" spans="1:111" x14ac:dyDescent="0.35">
      <c r="A2885" t="s">
        <v>110</v>
      </c>
      <c r="B2885" t="s">
        <v>7540</v>
      </c>
      <c r="C2885" t="s">
        <v>3143</v>
      </c>
      <c r="D2885" t="s">
        <v>113</v>
      </c>
      <c r="E2885" t="s">
        <v>19465</v>
      </c>
      <c r="F2885" t="str">
        <f t="shared" si="45"/>
        <v>PC240</v>
      </c>
      <c r="G2885">
        <v>8233.5</v>
      </c>
      <c r="H2885" t="s">
        <v>20187</v>
      </c>
      <c r="K2885" t="s">
        <v>116</v>
      </c>
      <c r="L2885" t="s">
        <v>4275</v>
      </c>
      <c r="Q2885" t="s">
        <v>735</v>
      </c>
      <c r="R2885" t="s">
        <v>2245</v>
      </c>
      <c r="S2885" t="s">
        <v>20188</v>
      </c>
      <c r="T2885" t="s">
        <v>9675</v>
      </c>
      <c r="U2885" t="s">
        <v>20189</v>
      </c>
      <c r="X2885" t="s">
        <v>173</v>
      </c>
      <c r="Y2885" t="s">
        <v>122</v>
      </c>
      <c r="Z2885" t="s">
        <v>123</v>
      </c>
      <c r="AA2885" t="s">
        <v>124</v>
      </c>
      <c r="AB2885" t="s">
        <v>124</v>
      </c>
      <c r="AI2885" t="s">
        <v>2716</v>
      </c>
      <c r="AK2885" t="s">
        <v>2717</v>
      </c>
      <c r="AL2885" t="s">
        <v>235</v>
      </c>
      <c r="AM2885" t="s">
        <v>128</v>
      </c>
      <c r="AN2885" t="s">
        <v>129</v>
      </c>
      <c r="AO2885" t="s">
        <v>130</v>
      </c>
      <c r="BH2885" t="s">
        <v>116</v>
      </c>
      <c r="BL2885" t="s">
        <v>4032</v>
      </c>
      <c r="BM2885">
        <v>-32.976266270000004</v>
      </c>
      <c r="BN2885">
        <v>-60.730199650000003</v>
      </c>
      <c r="BO2885">
        <v>30</v>
      </c>
      <c r="BP2885" t="s">
        <v>486</v>
      </c>
      <c r="BQ2885" t="s">
        <v>5662</v>
      </c>
      <c r="BR2885" t="s">
        <v>3935</v>
      </c>
      <c r="BS2885" t="s">
        <v>135</v>
      </c>
      <c r="BT2885" t="s">
        <v>135</v>
      </c>
      <c r="BU2885" t="s">
        <v>135</v>
      </c>
      <c r="BW2885" t="s">
        <v>20190</v>
      </c>
      <c r="BY2885">
        <v>1</v>
      </c>
      <c r="BZ2885" t="s">
        <v>223</v>
      </c>
      <c r="CJ2885">
        <v>1</v>
      </c>
      <c r="CK2885">
        <v>0.6</v>
      </c>
      <c r="CL2885">
        <v>0.6</v>
      </c>
      <c r="CM2885">
        <v>1</v>
      </c>
      <c r="CN2885">
        <v>0.7</v>
      </c>
      <c r="CO2885">
        <v>0.7</v>
      </c>
      <c r="CQ2885">
        <v>0</v>
      </c>
      <c r="CT2885">
        <v>0</v>
      </c>
      <c r="CW2885">
        <v>0</v>
      </c>
      <c r="DF2885">
        <v>0</v>
      </c>
    </row>
    <row r="2886" spans="1:111" x14ac:dyDescent="0.35">
      <c r="A2886" t="s">
        <v>110</v>
      </c>
      <c r="B2886" t="s">
        <v>7540</v>
      </c>
      <c r="C2886" t="s">
        <v>3143</v>
      </c>
      <c r="D2886" t="s">
        <v>113</v>
      </c>
      <c r="E2886" t="s">
        <v>19465</v>
      </c>
      <c r="F2886" t="str">
        <f t="shared" si="45"/>
        <v>PC240</v>
      </c>
      <c r="G2886">
        <v>9120.7000000000007</v>
      </c>
      <c r="H2886" t="s">
        <v>20191</v>
      </c>
      <c r="K2886" t="s">
        <v>116</v>
      </c>
      <c r="L2886" t="s">
        <v>19429</v>
      </c>
      <c r="Q2886" t="s">
        <v>6530</v>
      </c>
      <c r="R2886" t="s">
        <v>2245</v>
      </c>
      <c r="S2886" t="s">
        <v>20192</v>
      </c>
      <c r="T2886" t="s">
        <v>9675</v>
      </c>
      <c r="U2886" t="s">
        <v>20193</v>
      </c>
      <c r="X2886" t="s">
        <v>173</v>
      </c>
      <c r="Y2886" t="s">
        <v>122</v>
      </c>
      <c r="Z2886" t="s">
        <v>123</v>
      </c>
      <c r="AA2886" t="s">
        <v>124</v>
      </c>
      <c r="AB2886" t="s">
        <v>872</v>
      </c>
      <c r="AI2886" t="s">
        <v>19880</v>
      </c>
      <c r="AK2886" t="s">
        <v>19881</v>
      </c>
      <c r="AL2886" t="s">
        <v>127</v>
      </c>
      <c r="AM2886" t="s">
        <v>128</v>
      </c>
      <c r="AN2886" t="s">
        <v>129</v>
      </c>
      <c r="AO2886" t="s">
        <v>130</v>
      </c>
      <c r="BH2886" t="s">
        <v>324</v>
      </c>
      <c r="BL2886" t="s">
        <v>20194</v>
      </c>
      <c r="BM2886">
        <v>-31.672499999999999</v>
      </c>
      <c r="BN2886">
        <v>-63.842966580000002</v>
      </c>
      <c r="BO2886">
        <v>321</v>
      </c>
      <c r="BP2886" t="s">
        <v>3935</v>
      </c>
      <c r="BQ2886" t="s">
        <v>11022</v>
      </c>
      <c r="BR2886" t="s">
        <v>20195</v>
      </c>
      <c r="BS2886" t="s">
        <v>135</v>
      </c>
      <c r="BT2886" t="s">
        <v>135</v>
      </c>
      <c r="BU2886" t="s">
        <v>135</v>
      </c>
      <c r="BW2886" t="s">
        <v>20196</v>
      </c>
      <c r="BY2886">
        <v>1</v>
      </c>
      <c r="BZ2886" t="s">
        <v>223</v>
      </c>
      <c r="CK2886">
        <v>0</v>
      </c>
      <c r="CM2886">
        <v>2</v>
      </c>
      <c r="CN2886">
        <v>3</v>
      </c>
      <c r="CO2886">
        <v>1.5</v>
      </c>
      <c r="CS2886">
        <v>9</v>
      </c>
      <c r="CT2886">
        <v>8.1999999999999993</v>
      </c>
      <c r="CU2886">
        <v>0.9</v>
      </c>
      <c r="CV2886">
        <v>9</v>
      </c>
      <c r="CW2886">
        <v>8.5</v>
      </c>
      <c r="CX2886">
        <v>0.9</v>
      </c>
      <c r="CY2886">
        <v>9</v>
      </c>
      <c r="CZ2886">
        <v>9.1</v>
      </c>
      <c r="DA2886">
        <v>1</v>
      </c>
      <c r="DB2886">
        <v>2</v>
      </c>
      <c r="DC2886">
        <v>0.4</v>
      </c>
      <c r="DD2886">
        <v>0.2</v>
      </c>
      <c r="DE2886">
        <v>1</v>
      </c>
      <c r="DF2886">
        <v>1.7</v>
      </c>
      <c r="DG2886">
        <v>1.7</v>
      </c>
    </row>
    <row r="2887" spans="1:111" x14ac:dyDescent="0.35">
      <c r="A2887" t="s">
        <v>110</v>
      </c>
      <c r="B2887" t="s">
        <v>7540</v>
      </c>
      <c r="C2887" t="s">
        <v>3143</v>
      </c>
      <c r="D2887" t="s">
        <v>113</v>
      </c>
      <c r="E2887" t="s">
        <v>19465</v>
      </c>
      <c r="F2887" t="str">
        <f t="shared" si="45"/>
        <v>PC240</v>
      </c>
      <c r="G2887">
        <v>7999.2</v>
      </c>
      <c r="H2887" t="s">
        <v>20197</v>
      </c>
      <c r="K2887" t="s">
        <v>116</v>
      </c>
      <c r="L2887" t="s">
        <v>1175</v>
      </c>
      <c r="Q2887" t="s">
        <v>185</v>
      </c>
      <c r="R2887" t="s">
        <v>2245</v>
      </c>
      <c r="S2887" t="s">
        <v>20198</v>
      </c>
      <c r="T2887" t="s">
        <v>9675</v>
      </c>
      <c r="U2887" t="s">
        <v>20199</v>
      </c>
      <c r="X2887" t="s">
        <v>173</v>
      </c>
      <c r="Y2887" t="s">
        <v>122</v>
      </c>
      <c r="Z2887" t="s">
        <v>123</v>
      </c>
      <c r="AA2887" t="s">
        <v>124</v>
      </c>
      <c r="AB2887" t="s">
        <v>188</v>
      </c>
      <c r="AI2887" t="s">
        <v>6050</v>
      </c>
      <c r="AK2887" t="s">
        <v>6051</v>
      </c>
      <c r="AL2887" t="s">
        <v>191</v>
      </c>
      <c r="AM2887" t="s">
        <v>192</v>
      </c>
      <c r="AN2887" t="s">
        <v>192</v>
      </c>
      <c r="AO2887" t="s">
        <v>130</v>
      </c>
      <c r="BL2887" t="s">
        <v>20200</v>
      </c>
      <c r="BM2887">
        <v>-31.460365660000001</v>
      </c>
      <c r="BN2887">
        <v>-68.422599820000002</v>
      </c>
      <c r="BO2887">
        <v>601</v>
      </c>
      <c r="BP2887" t="s">
        <v>20201</v>
      </c>
      <c r="BQ2887" t="s">
        <v>20202</v>
      </c>
      <c r="BR2887" t="s">
        <v>20203</v>
      </c>
      <c r="BS2887" t="s">
        <v>135</v>
      </c>
      <c r="BT2887" t="s">
        <v>135</v>
      </c>
      <c r="BU2887" t="s">
        <v>135</v>
      </c>
      <c r="BW2887" t="s">
        <v>20204</v>
      </c>
      <c r="BY2887">
        <v>595</v>
      </c>
      <c r="BZ2887" t="s">
        <v>20205</v>
      </c>
    </row>
    <row r="2888" spans="1:111" x14ac:dyDescent="0.35">
      <c r="A2888" t="s">
        <v>110</v>
      </c>
      <c r="B2888" t="s">
        <v>7540</v>
      </c>
      <c r="C2888" t="s">
        <v>3143</v>
      </c>
      <c r="D2888" t="s">
        <v>113</v>
      </c>
      <c r="E2888" t="s">
        <v>19465</v>
      </c>
      <c r="F2888" t="str">
        <f t="shared" si="45"/>
        <v>PC240</v>
      </c>
      <c r="G2888">
        <v>6948.6</v>
      </c>
      <c r="H2888" t="s">
        <v>20206</v>
      </c>
      <c r="K2888" t="s">
        <v>116</v>
      </c>
      <c r="L2888" t="s">
        <v>11843</v>
      </c>
      <c r="Q2888" t="s">
        <v>569</v>
      </c>
      <c r="R2888" t="s">
        <v>2245</v>
      </c>
      <c r="S2888" t="s">
        <v>20207</v>
      </c>
      <c r="T2888" t="s">
        <v>9675</v>
      </c>
      <c r="U2888" t="s">
        <v>20208</v>
      </c>
      <c r="X2888" t="s">
        <v>173</v>
      </c>
      <c r="Y2888" t="s">
        <v>122</v>
      </c>
      <c r="Z2888" t="s">
        <v>123</v>
      </c>
      <c r="AA2888" t="s">
        <v>124</v>
      </c>
      <c r="AB2888" t="s">
        <v>124</v>
      </c>
      <c r="AI2888" t="s">
        <v>2716</v>
      </c>
      <c r="AK2888" t="s">
        <v>2717</v>
      </c>
      <c r="AL2888" t="s">
        <v>235</v>
      </c>
      <c r="AM2888" t="s">
        <v>128</v>
      </c>
      <c r="AN2888" t="s">
        <v>129</v>
      </c>
      <c r="AO2888" t="s">
        <v>130</v>
      </c>
      <c r="BH2888" t="s">
        <v>116</v>
      </c>
      <c r="BL2888" t="s">
        <v>11661</v>
      </c>
      <c r="BM2888">
        <v>-36.284532329999998</v>
      </c>
      <c r="BN2888">
        <v>-59.15649956</v>
      </c>
      <c r="BO2888">
        <v>48</v>
      </c>
      <c r="BP2888" t="s">
        <v>2380</v>
      </c>
      <c r="BQ2888" t="s">
        <v>775</v>
      </c>
      <c r="BR2888" t="s">
        <v>1090</v>
      </c>
      <c r="BS2888" t="s">
        <v>135</v>
      </c>
      <c r="BT2888" t="s">
        <v>135</v>
      </c>
      <c r="BU2888" t="s">
        <v>135</v>
      </c>
      <c r="BW2888" t="s">
        <v>842</v>
      </c>
      <c r="BY2888">
        <v>1</v>
      </c>
      <c r="BZ2888" t="s">
        <v>223</v>
      </c>
      <c r="CB2888">
        <v>0.1</v>
      </c>
      <c r="CD2888">
        <v>6</v>
      </c>
      <c r="CE2888">
        <v>3.8</v>
      </c>
      <c r="CF2888">
        <v>0.6</v>
      </c>
      <c r="CG2888">
        <v>16</v>
      </c>
      <c r="CH2888">
        <v>72.599999999999994</v>
      </c>
      <c r="CI2888">
        <v>4.5</v>
      </c>
      <c r="CJ2888">
        <v>18</v>
      </c>
      <c r="CK2888">
        <v>104.6</v>
      </c>
      <c r="CL2888">
        <v>5.8</v>
      </c>
      <c r="CM2888">
        <v>19</v>
      </c>
      <c r="CN2888">
        <v>105.3</v>
      </c>
      <c r="CO2888">
        <v>5.5</v>
      </c>
      <c r="CP2888">
        <v>7</v>
      </c>
      <c r="CQ2888">
        <v>3.9</v>
      </c>
      <c r="CR2888">
        <v>0.5</v>
      </c>
      <c r="CS2888">
        <v>12</v>
      </c>
      <c r="CT2888">
        <v>65.8</v>
      </c>
      <c r="CU2888">
        <v>5.4</v>
      </c>
      <c r="CW2888">
        <v>0</v>
      </c>
      <c r="CY2888">
        <v>17</v>
      </c>
      <c r="CZ2888">
        <v>101.6</v>
      </c>
      <c r="DA2888">
        <v>5.9</v>
      </c>
      <c r="DB2888">
        <v>23</v>
      </c>
      <c r="DC2888">
        <v>135</v>
      </c>
      <c r="DD2888">
        <v>5.8</v>
      </c>
      <c r="DE2888">
        <v>25</v>
      </c>
      <c r="DF2888">
        <v>153.5</v>
      </c>
      <c r="DG2888">
        <v>6.1</v>
      </c>
    </row>
    <row r="2889" spans="1:111" x14ac:dyDescent="0.35">
      <c r="A2889" t="s">
        <v>110</v>
      </c>
      <c r="B2889" t="s">
        <v>7540</v>
      </c>
      <c r="C2889" t="s">
        <v>3143</v>
      </c>
      <c r="D2889" t="s">
        <v>113</v>
      </c>
      <c r="E2889" t="s">
        <v>19465</v>
      </c>
      <c r="F2889" t="str">
        <f t="shared" si="45"/>
        <v>PC240</v>
      </c>
      <c r="G2889">
        <v>9064.7000000000007</v>
      </c>
      <c r="H2889" t="s">
        <v>20209</v>
      </c>
      <c r="K2889" t="s">
        <v>116</v>
      </c>
      <c r="L2889" t="s">
        <v>11843</v>
      </c>
      <c r="Q2889" t="s">
        <v>569</v>
      </c>
      <c r="R2889" t="s">
        <v>2245</v>
      </c>
      <c r="S2889" t="s">
        <v>20210</v>
      </c>
      <c r="T2889" t="s">
        <v>9675</v>
      </c>
      <c r="U2889" t="s">
        <v>20211</v>
      </c>
      <c r="X2889" t="s">
        <v>173</v>
      </c>
      <c r="Y2889" t="s">
        <v>122</v>
      </c>
      <c r="Z2889" t="s">
        <v>123</v>
      </c>
      <c r="AA2889" t="s">
        <v>124</v>
      </c>
      <c r="AB2889" t="s">
        <v>124</v>
      </c>
      <c r="AI2889" t="s">
        <v>2716</v>
      </c>
      <c r="AK2889" t="s">
        <v>2717</v>
      </c>
      <c r="AL2889" t="s">
        <v>235</v>
      </c>
      <c r="AM2889" t="s">
        <v>128</v>
      </c>
      <c r="AN2889" t="s">
        <v>129</v>
      </c>
      <c r="AO2889" t="s">
        <v>130</v>
      </c>
      <c r="BH2889" t="s">
        <v>116</v>
      </c>
      <c r="BL2889" t="s">
        <v>3102</v>
      </c>
      <c r="BM2889">
        <v>-29.388698999999999</v>
      </c>
      <c r="BN2889">
        <v>-69.975933159999997</v>
      </c>
      <c r="BO2889">
        <v>4207</v>
      </c>
      <c r="BP2889" t="s">
        <v>20212</v>
      </c>
      <c r="BQ2889" t="s">
        <v>20213</v>
      </c>
      <c r="BR2889" t="s">
        <v>20214</v>
      </c>
      <c r="BS2889" t="s">
        <v>135</v>
      </c>
      <c r="BT2889" t="s">
        <v>135</v>
      </c>
      <c r="BU2889" t="s">
        <v>135</v>
      </c>
      <c r="BW2889" t="s">
        <v>20215</v>
      </c>
      <c r="BY2889">
        <v>267</v>
      </c>
      <c r="BZ2889" t="s">
        <v>13178</v>
      </c>
      <c r="CA2889">
        <v>8</v>
      </c>
      <c r="CB2889">
        <v>4.9000000000000004</v>
      </c>
      <c r="CC2889">
        <v>0.6</v>
      </c>
      <c r="CD2889">
        <v>22</v>
      </c>
      <c r="CE2889">
        <v>352</v>
      </c>
      <c r="CF2889">
        <v>16</v>
      </c>
      <c r="CG2889">
        <v>12</v>
      </c>
      <c r="CH2889">
        <v>244.4</v>
      </c>
      <c r="CI2889">
        <v>20.3</v>
      </c>
    </row>
    <row r="2890" spans="1:111" x14ac:dyDescent="0.35">
      <c r="A2890" t="s">
        <v>110</v>
      </c>
      <c r="B2890" t="s">
        <v>7540</v>
      </c>
      <c r="C2890" t="s">
        <v>3143</v>
      </c>
      <c r="D2890" t="s">
        <v>113</v>
      </c>
      <c r="E2890" t="s">
        <v>19465</v>
      </c>
      <c r="F2890" t="str">
        <f t="shared" si="45"/>
        <v>PC240</v>
      </c>
      <c r="G2890">
        <v>9647.6</v>
      </c>
      <c r="H2890" t="s">
        <v>20216</v>
      </c>
      <c r="I2890" t="s">
        <v>20217</v>
      </c>
      <c r="K2890" t="s">
        <v>116</v>
      </c>
      <c r="L2890" t="s">
        <v>16243</v>
      </c>
      <c r="Q2890" t="s">
        <v>3660</v>
      </c>
      <c r="R2890" t="s">
        <v>2529</v>
      </c>
      <c r="S2890" t="s">
        <v>20218</v>
      </c>
      <c r="T2890" t="s">
        <v>9675</v>
      </c>
      <c r="U2890" t="s">
        <v>20219</v>
      </c>
      <c r="X2890" t="s">
        <v>121</v>
      </c>
      <c r="Y2890" t="s">
        <v>122</v>
      </c>
      <c r="Z2890" t="s">
        <v>123</v>
      </c>
      <c r="AA2890" t="s">
        <v>124</v>
      </c>
      <c r="AB2890" t="s">
        <v>124</v>
      </c>
      <c r="AI2890" t="s">
        <v>885</v>
      </c>
      <c r="AK2890" t="s">
        <v>886</v>
      </c>
      <c r="AL2890" t="s">
        <v>235</v>
      </c>
      <c r="AM2890" t="s">
        <v>128</v>
      </c>
      <c r="AN2890" t="s">
        <v>129</v>
      </c>
      <c r="AO2890" t="s">
        <v>130</v>
      </c>
      <c r="BH2890" t="s">
        <v>116</v>
      </c>
      <c r="BL2890" t="s">
        <v>1840</v>
      </c>
      <c r="BM2890">
        <v>-34.58063259</v>
      </c>
      <c r="BN2890">
        <v>-58.942799469999997</v>
      </c>
      <c r="BO2890">
        <v>29</v>
      </c>
      <c r="BP2890" t="s">
        <v>20220</v>
      </c>
      <c r="BQ2890" t="s">
        <v>20221</v>
      </c>
      <c r="BR2890" t="s">
        <v>20222</v>
      </c>
      <c r="BS2890" t="s">
        <v>135</v>
      </c>
      <c r="BT2890" t="s">
        <v>135</v>
      </c>
      <c r="BU2890" t="s">
        <v>135</v>
      </c>
      <c r="BW2890" t="s">
        <v>20223</v>
      </c>
      <c r="BY2890">
        <v>196</v>
      </c>
      <c r="BZ2890" t="s">
        <v>18932</v>
      </c>
      <c r="CA2890">
        <v>17</v>
      </c>
      <c r="CB2890">
        <v>101</v>
      </c>
      <c r="CC2890">
        <v>5.9</v>
      </c>
      <c r="CD2890">
        <v>9</v>
      </c>
      <c r="CE2890">
        <v>26.8</v>
      </c>
      <c r="CF2890">
        <v>2.9</v>
      </c>
      <c r="CG2890">
        <v>14</v>
      </c>
      <c r="CH2890">
        <v>57.1</v>
      </c>
      <c r="CI2890">
        <v>4</v>
      </c>
      <c r="CJ2890">
        <v>11</v>
      </c>
      <c r="CK2890">
        <v>130.4</v>
      </c>
      <c r="CL2890">
        <v>11.8</v>
      </c>
      <c r="CM2890">
        <v>1</v>
      </c>
      <c r="CN2890">
        <v>0.2</v>
      </c>
      <c r="CO2890">
        <v>0.2</v>
      </c>
      <c r="CQ2890">
        <v>0</v>
      </c>
      <c r="CT2890">
        <v>0</v>
      </c>
      <c r="CW2890">
        <v>0</v>
      </c>
      <c r="CZ2890">
        <v>0</v>
      </c>
    </row>
    <row r="2891" spans="1:111" x14ac:dyDescent="0.35">
      <c r="A2891" t="s">
        <v>110</v>
      </c>
      <c r="B2891" t="s">
        <v>7540</v>
      </c>
      <c r="C2891" t="s">
        <v>3143</v>
      </c>
      <c r="D2891" t="s">
        <v>113</v>
      </c>
      <c r="E2891" t="s">
        <v>19465</v>
      </c>
      <c r="F2891" t="str">
        <f t="shared" si="45"/>
        <v>PC240</v>
      </c>
      <c r="G2891">
        <v>9155.7000000000007</v>
      </c>
      <c r="H2891" t="s">
        <v>20224</v>
      </c>
      <c r="K2891" t="s">
        <v>116</v>
      </c>
      <c r="L2891" t="s">
        <v>7208</v>
      </c>
      <c r="Q2891" t="s">
        <v>306</v>
      </c>
      <c r="R2891" t="s">
        <v>2529</v>
      </c>
      <c r="S2891" t="s">
        <v>20225</v>
      </c>
      <c r="T2891" t="s">
        <v>9675</v>
      </c>
      <c r="U2891" t="s">
        <v>20226</v>
      </c>
      <c r="X2891" t="s">
        <v>121</v>
      </c>
      <c r="Y2891" t="s">
        <v>122</v>
      </c>
      <c r="Z2891" t="s">
        <v>123</v>
      </c>
      <c r="AA2891" t="s">
        <v>124</v>
      </c>
      <c r="AB2891" t="s">
        <v>285</v>
      </c>
      <c r="AI2891" t="s">
        <v>559</v>
      </c>
      <c r="AK2891" t="s">
        <v>560</v>
      </c>
      <c r="AL2891" t="s">
        <v>561</v>
      </c>
      <c r="AM2891" t="s">
        <v>128</v>
      </c>
      <c r="AN2891" t="s">
        <v>129</v>
      </c>
      <c r="AO2891" t="s">
        <v>130</v>
      </c>
      <c r="BH2891" t="s">
        <v>116</v>
      </c>
      <c r="BL2891" t="s">
        <v>20227</v>
      </c>
      <c r="BM2891">
        <v>-24.92113281</v>
      </c>
      <c r="BN2891">
        <v>-65.628566620000001</v>
      </c>
      <c r="BO2891">
        <v>1561</v>
      </c>
      <c r="BP2891" t="s">
        <v>20228</v>
      </c>
      <c r="BQ2891" t="s">
        <v>20229</v>
      </c>
      <c r="BR2891" t="s">
        <v>20230</v>
      </c>
      <c r="BS2891" t="s">
        <v>135</v>
      </c>
      <c r="BT2891" t="s">
        <v>135</v>
      </c>
      <c r="BU2891" t="s">
        <v>135</v>
      </c>
      <c r="BW2891" t="s">
        <v>20231</v>
      </c>
      <c r="BY2891">
        <v>527</v>
      </c>
      <c r="BZ2891" t="s">
        <v>20232</v>
      </c>
    </row>
    <row r="2892" spans="1:111" x14ac:dyDescent="0.35">
      <c r="A2892" t="s">
        <v>110</v>
      </c>
      <c r="B2892" t="s">
        <v>7540</v>
      </c>
      <c r="C2892" t="s">
        <v>3143</v>
      </c>
      <c r="D2892" t="s">
        <v>113</v>
      </c>
      <c r="E2892" t="s">
        <v>19465</v>
      </c>
      <c r="F2892" t="str">
        <f t="shared" si="45"/>
        <v>PC240</v>
      </c>
      <c r="G2892">
        <v>7312</v>
      </c>
      <c r="H2892" t="s">
        <v>20233</v>
      </c>
      <c r="K2892" t="s">
        <v>116</v>
      </c>
      <c r="L2892" t="s">
        <v>6408</v>
      </c>
      <c r="Q2892" t="s">
        <v>569</v>
      </c>
      <c r="R2892" t="s">
        <v>2529</v>
      </c>
      <c r="S2892" t="s">
        <v>20234</v>
      </c>
      <c r="T2892" t="s">
        <v>9675</v>
      </c>
      <c r="U2892" t="s">
        <v>20235</v>
      </c>
      <c r="X2892" t="s">
        <v>173</v>
      </c>
      <c r="Y2892" t="s">
        <v>122</v>
      </c>
      <c r="Z2892" t="s">
        <v>123</v>
      </c>
      <c r="AA2892" t="s">
        <v>124</v>
      </c>
      <c r="AB2892" t="s">
        <v>124</v>
      </c>
      <c r="AI2892" t="s">
        <v>592</v>
      </c>
      <c r="AJ2892" t="s">
        <v>593</v>
      </c>
      <c r="AK2892" t="s">
        <v>594</v>
      </c>
      <c r="AL2892" t="s">
        <v>127</v>
      </c>
      <c r="AM2892" t="s">
        <v>128</v>
      </c>
      <c r="AN2892" t="s">
        <v>129</v>
      </c>
      <c r="AO2892" t="s">
        <v>130</v>
      </c>
      <c r="BH2892" t="s">
        <v>116</v>
      </c>
      <c r="BL2892" t="s">
        <v>5156</v>
      </c>
      <c r="BM2892">
        <v>-34.917666009999998</v>
      </c>
      <c r="BN2892">
        <v>-58.749232849999999</v>
      </c>
      <c r="BO2892">
        <v>22</v>
      </c>
      <c r="BP2892" t="s">
        <v>3041</v>
      </c>
      <c r="BQ2892" t="s">
        <v>865</v>
      </c>
      <c r="BR2892" t="s">
        <v>2380</v>
      </c>
      <c r="BS2892" t="s">
        <v>135</v>
      </c>
      <c r="BT2892" t="s">
        <v>135</v>
      </c>
      <c r="BU2892" t="s">
        <v>135</v>
      </c>
      <c r="BW2892" t="s">
        <v>10352</v>
      </c>
      <c r="BY2892">
        <v>1</v>
      </c>
      <c r="BZ2892" t="s">
        <v>223</v>
      </c>
      <c r="CA2892">
        <v>17</v>
      </c>
      <c r="CB2892">
        <v>48.9</v>
      </c>
      <c r="CC2892">
        <v>2.8</v>
      </c>
      <c r="CD2892">
        <v>14</v>
      </c>
      <c r="CE2892">
        <v>30.6</v>
      </c>
      <c r="CF2892">
        <v>2.1</v>
      </c>
      <c r="CG2892">
        <v>20</v>
      </c>
      <c r="CH2892">
        <v>74.8</v>
      </c>
      <c r="CI2892">
        <v>3.7</v>
      </c>
      <c r="CJ2892">
        <v>19</v>
      </c>
      <c r="CK2892">
        <v>27.9</v>
      </c>
      <c r="CL2892">
        <v>1.4</v>
      </c>
      <c r="CM2892">
        <v>6</v>
      </c>
      <c r="CN2892">
        <v>20.5</v>
      </c>
      <c r="CO2892">
        <v>3.4</v>
      </c>
      <c r="CP2892">
        <v>20</v>
      </c>
      <c r="CQ2892">
        <v>112.5</v>
      </c>
      <c r="CR2892">
        <v>5.6</v>
      </c>
      <c r="CS2892">
        <v>15</v>
      </c>
      <c r="CT2892">
        <v>50.1</v>
      </c>
      <c r="CU2892">
        <v>3.3</v>
      </c>
      <c r="CV2892">
        <v>14</v>
      </c>
      <c r="CW2892">
        <v>31.8</v>
      </c>
      <c r="CX2892">
        <v>2.2000000000000002</v>
      </c>
      <c r="CY2892">
        <v>9</v>
      </c>
      <c r="CZ2892">
        <v>29.4</v>
      </c>
      <c r="DA2892">
        <v>3.2</v>
      </c>
      <c r="DB2892">
        <v>22</v>
      </c>
      <c r="DC2892">
        <v>93.3</v>
      </c>
      <c r="DD2892">
        <v>4.2</v>
      </c>
      <c r="DE2892">
        <v>20</v>
      </c>
      <c r="DF2892">
        <v>131.80000000000001</v>
      </c>
      <c r="DG2892">
        <v>6.5</v>
      </c>
    </row>
    <row r="2893" spans="1:111" x14ac:dyDescent="0.35">
      <c r="A2893" t="s">
        <v>110</v>
      </c>
      <c r="B2893" t="s">
        <v>7540</v>
      </c>
      <c r="C2893" t="s">
        <v>3143</v>
      </c>
      <c r="D2893" t="s">
        <v>113</v>
      </c>
      <c r="E2893" t="s">
        <v>19465</v>
      </c>
      <c r="F2893" t="str">
        <f t="shared" si="45"/>
        <v>PC240</v>
      </c>
      <c r="G2893">
        <v>3881.1</v>
      </c>
      <c r="H2893" t="s">
        <v>20236</v>
      </c>
      <c r="K2893" t="s">
        <v>116</v>
      </c>
      <c r="L2893" t="s">
        <v>16111</v>
      </c>
      <c r="Q2893" t="s">
        <v>569</v>
      </c>
      <c r="R2893" t="s">
        <v>2529</v>
      </c>
      <c r="S2893" t="s">
        <v>20237</v>
      </c>
      <c r="T2893" t="s">
        <v>9675</v>
      </c>
      <c r="U2893" t="s">
        <v>20238</v>
      </c>
      <c r="X2893" t="s">
        <v>121</v>
      </c>
      <c r="Y2893" t="s">
        <v>122</v>
      </c>
      <c r="Z2893" t="s">
        <v>123</v>
      </c>
      <c r="AA2893" t="s">
        <v>124</v>
      </c>
      <c r="AB2893" t="s">
        <v>124</v>
      </c>
      <c r="AI2893" t="s">
        <v>15962</v>
      </c>
      <c r="AJ2893" t="s">
        <v>15962</v>
      </c>
      <c r="AK2893" t="s">
        <v>15963</v>
      </c>
      <c r="AL2893" t="s">
        <v>561</v>
      </c>
      <c r="AM2893" t="s">
        <v>128</v>
      </c>
      <c r="AN2893" t="s">
        <v>129</v>
      </c>
      <c r="AO2893" t="s">
        <v>130</v>
      </c>
      <c r="BH2893" t="s">
        <v>116</v>
      </c>
      <c r="BL2893" t="s">
        <v>16404</v>
      </c>
      <c r="BM2893">
        <v>-35.06026584</v>
      </c>
      <c r="BN2893">
        <v>-58.07429904</v>
      </c>
      <c r="BO2893">
        <v>21</v>
      </c>
      <c r="BP2893" t="s">
        <v>20239</v>
      </c>
      <c r="BQ2893" t="s">
        <v>20240</v>
      </c>
      <c r="BR2893" t="s">
        <v>20241</v>
      </c>
      <c r="BS2893" t="s">
        <v>135</v>
      </c>
      <c r="BT2893" t="s">
        <v>135</v>
      </c>
      <c r="BU2893" t="s">
        <v>135</v>
      </c>
      <c r="BW2893" t="s">
        <v>20242</v>
      </c>
      <c r="BY2893">
        <v>113</v>
      </c>
      <c r="BZ2893" t="s">
        <v>17132</v>
      </c>
      <c r="CB2893">
        <v>0</v>
      </c>
      <c r="CD2893">
        <v>1</v>
      </c>
      <c r="CE2893">
        <v>0.5</v>
      </c>
      <c r="CF2893">
        <v>0.5</v>
      </c>
      <c r="CG2893">
        <v>8</v>
      </c>
      <c r="CH2893">
        <v>34.200000000000003</v>
      </c>
      <c r="CI2893">
        <v>4.2</v>
      </c>
      <c r="CJ2893">
        <v>2</v>
      </c>
      <c r="CK2893">
        <v>7.7</v>
      </c>
      <c r="CL2893">
        <v>3.8</v>
      </c>
      <c r="CN2893">
        <v>0</v>
      </c>
      <c r="CP2893">
        <v>1</v>
      </c>
      <c r="CQ2893">
        <v>1.1000000000000001</v>
      </c>
      <c r="CR2893">
        <v>1.1000000000000001</v>
      </c>
      <c r="CT2893">
        <v>0</v>
      </c>
      <c r="CV2893">
        <v>1</v>
      </c>
      <c r="CW2893">
        <v>1.2</v>
      </c>
      <c r="CX2893">
        <v>1.2</v>
      </c>
      <c r="CZ2893">
        <v>0</v>
      </c>
      <c r="DC2893">
        <v>0</v>
      </c>
    </row>
    <row r="2894" spans="1:111" x14ac:dyDescent="0.35">
      <c r="A2894" t="s">
        <v>110</v>
      </c>
      <c r="B2894" t="s">
        <v>7540</v>
      </c>
      <c r="C2894" t="s">
        <v>3143</v>
      </c>
      <c r="D2894" t="s">
        <v>113</v>
      </c>
      <c r="E2894" t="s">
        <v>19465</v>
      </c>
      <c r="F2894" t="str">
        <f t="shared" si="45"/>
        <v>PC240</v>
      </c>
      <c r="G2894">
        <v>11850</v>
      </c>
      <c r="H2894" t="s">
        <v>7975</v>
      </c>
      <c r="K2894" t="s">
        <v>116</v>
      </c>
      <c r="L2894" t="s">
        <v>20243</v>
      </c>
      <c r="Q2894" t="s">
        <v>580</v>
      </c>
      <c r="R2894" t="s">
        <v>2529</v>
      </c>
      <c r="S2894" t="s">
        <v>20244</v>
      </c>
      <c r="T2894" t="s">
        <v>9675</v>
      </c>
      <c r="U2894" t="s">
        <v>20245</v>
      </c>
      <c r="X2894" t="s">
        <v>173</v>
      </c>
      <c r="Y2894" t="s">
        <v>122</v>
      </c>
      <c r="Z2894" t="s">
        <v>123</v>
      </c>
      <c r="AA2894" t="s">
        <v>124</v>
      </c>
      <c r="AB2894" t="s">
        <v>124</v>
      </c>
      <c r="AI2894" t="s">
        <v>20082</v>
      </c>
      <c r="AK2894" t="s">
        <v>20083</v>
      </c>
      <c r="AL2894" t="s">
        <v>127</v>
      </c>
      <c r="AM2894" t="s">
        <v>128</v>
      </c>
      <c r="AN2894" t="s">
        <v>129</v>
      </c>
      <c r="AO2894" t="s">
        <v>130</v>
      </c>
      <c r="BH2894" t="s">
        <v>116</v>
      </c>
      <c r="BL2894" t="s">
        <v>20246</v>
      </c>
      <c r="BM2894">
        <v>-32.420166010000003</v>
      </c>
      <c r="BN2894">
        <v>-63.305899519999997</v>
      </c>
      <c r="BO2894">
        <v>213</v>
      </c>
      <c r="BP2894" t="s">
        <v>1324</v>
      </c>
      <c r="BQ2894" t="s">
        <v>487</v>
      </c>
      <c r="BR2894" t="s">
        <v>2533</v>
      </c>
      <c r="BS2894" t="s">
        <v>135</v>
      </c>
      <c r="BT2894" t="s">
        <v>135</v>
      </c>
      <c r="BU2894" t="s">
        <v>135</v>
      </c>
      <c r="BW2894" t="s">
        <v>18300</v>
      </c>
      <c r="BY2894">
        <v>7</v>
      </c>
      <c r="BZ2894" t="s">
        <v>843</v>
      </c>
      <c r="CJ2894">
        <v>11</v>
      </c>
      <c r="CK2894">
        <v>50.5</v>
      </c>
      <c r="CL2894">
        <v>4.5</v>
      </c>
      <c r="CM2894">
        <v>24</v>
      </c>
      <c r="CN2894">
        <v>127.7</v>
      </c>
      <c r="CO2894">
        <v>5.3</v>
      </c>
      <c r="CP2894">
        <v>25</v>
      </c>
      <c r="CQ2894">
        <v>155.4</v>
      </c>
      <c r="CR2894">
        <v>6.2</v>
      </c>
      <c r="CS2894">
        <v>25</v>
      </c>
      <c r="CT2894">
        <v>135.4</v>
      </c>
      <c r="CU2894">
        <v>5.4</v>
      </c>
      <c r="CV2894">
        <v>8</v>
      </c>
      <c r="CW2894">
        <v>34.9</v>
      </c>
      <c r="CX2894">
        <v>4.3</v>
      </c>
      <c r="CY2894">
        <v>21</v>
      </c>
      <c r="CZ2894">
        <v>88</v>
      </c>
      <c r="DA2894">
        <v>4.0999999999999996</v>
      </c>
      <c r="DB2894">
        <v>17</v>
      </c>
      <c r="DC2894">
        <v>63</v>
      </c>
      <c r="DD2894">
        <v>3.7</v>
      </c>
      <c r="DE2894">
        <v>15</v>
      </c>
      <c r="DF2894">
        <v>65.099999999999994</v>
      </c>
      <c r="DG2894">
        <v>4.3</v>
      </c>
    </row>
    <row r="2895" spans="1:111" x14ac:dyDescent="0.35">
      <c r="A2895" t="s">
        <v>110</v>
      </c>
      <c r="B2895" t="s">
        <v>7540</v>
      </c>
      <c r="C2895" t="s">
        <v>3143</v>
      </c>
      <c r="D2895" t="s">
        <v>113</v>
      </c>
      <c r="E2895" t="s">
        <v>19465</v>
      </c>
      <c r="F2895" t="str">
        <f t="shared" si="45"/>
        <v>PC240</v>
      </c>
      <c r="G2895">
        <v>4910</v>
      </c>
      <c r="H2895" t="s">
        <v>20247</v>
      </c>
      <c r="K2895" t="s">
        <v>116</v>
      </c>
      <c r="L2895" t="s">
        <v>6408</v>
      </c>
      <c r="Q2895" t="s">
        <v>569</v>
      </c>
      <c r="R2895" t="s">
        <v>2529</v>
      </c>
      <c r="S2895" t="s">
        <v>20248</v>
      </c>
      <c r="T2895" t="s">
        <v>9675</v>
      </c>
      <c r="U2895" t="s">
        <v>20249</v>
      </c>
      <c r="X2895" t="s">
        <v>173</v>
      </c>
      <c r="Y2895" t="s">
        <v>122</v>
      </c>
      <c r="Z2895" t="s">
        <v>123</v>
      </c>
      <c r="AA2895" t="s">
        <v>124</v>
      </c>
      <c r="AB2895" t="s">
        <v>124</v>
      </c>
      <c r="AI2895" t="s">
        <v>11528</v>
      </c>
      <c r="AK2895" t="s">
        <v>11529</v>
      </c>
      <c r="AL2895" t="s">
        <v>127</v>
      </c>
      <c r="AM2895" t="s">
        <v>128</v>
      </c>
      <c r="AN2895" t="s">
        <v>129</v>
      </c>
      <c r="AO2895" t="s">
        <v>130</v>
      </c>
      <c r="BH2895" t="s">
        <v>116</v>
      </c>
      <c r="BL2895" t="s">
        <v>11530</v>
      </c>
      <c r="BM2895">
        <v>-34.88563259</v>
      </c>
      <c r="BN2895">
        <v>-57.86016601</v>
      </c>
      <c r="BO2895">
        <v>3</v>
      </c>
      <c r="BP2895" t="s">
        <v>1605</v>
      </c>
      <c r="BQ2895" t="s">
        <v>3722</v>
      </c>
      <c r="BR2895" t="s">
        <v>10952</v>
      </c>
      <c r="BS2895" t="s">
        <v>135</v>
      </c>
      <c r="BT2895" t="s">
        <v>135</v>
      </c>
      <c r="BU2895" t="s">
        <v>135</v>
      </c>
      <c r="BW2895" t="s">
        <v>20250</v>
      </c>
      <c r="BY2895">
        <v>6</v>
      </c>
      <c r="BZ2895" t="s">
        <v>413</v>
      </c>
      <c r="CA2895">
        <v>1</v>
      </c>
      <c r="CB2895">
        <v>0.8</v>
      </c>
      <c r="CC2895">
        <v>0.8</v>
      </c>
      <c r="CD2895">
        <v>6</v>
      </c>
      <c r="CE2895">
        <v>3.3</v>
      </c>
      <c r="CF2895">
        <v>0.5</v>
      </c>
      <c r="CG2895">
        <v>2</v>
      </c>
      <c r="CH2895">
        <v>1.1000000000000001</v>
      </c>
      <c r="CI2895">
        <v>0.5</v>
      </c>
      <c r="CM2895">
        <v>3</v>
      </c>
      <c r="CN2895">
        <v>2.1</v>
      </c>
      <c r="CO2895">
        <v>0.7</v>
      </c>
      <c r="CP2895">
        <v>14</v>
      </c>
      <c r="CQ2895">
        <v>10</v>
      </c>
      <c r="CR2895">
        <v>0.7</v>
      </c>
      <c r="CS2895">
        <v>4</v>
      </c>
      <c r="CT2895">
        <v>2.2000000000000002</v>
      </c>
      <c r="CU2895">
        <v>0.5</v>
      </c>
      <c r="CV2895">
        <v>5</v>
      </c>
      <c r="CW2895">
        <v>2.8</v>
      </c>
      <c r="CX2895">
        <v>0.5</v>
      </c>
      <c r="CY2895">
        <v>4</v>
      </c>
      <c r="CZ2895">
        <v>1.6</v>
      </c>
      <c r="DA2895">
        <v>0.4</v>
      </c>
      <c r="DB2895">
        <v>6</v>
      </c>
      <c r="DC2895">
        <v>2.8</v>
      </c>
      <c r="DD2895">
        <v>0.4</v>
      </c>
      <c r="DE2895">
        <v>4</v>
      </c>
      <c r="DF2895">
        <v>1.6</v>
      </c>
      <c r="DG2895">
        <v>0.4</v>
      </c>
    </row>
    <row r="2896" spans="1:111" x14ac:dyDescent="0.35">
      <c r="A2896" t="s">
        <v>110</v>
      </c>
      <c r="B2896" t="s">
        <v>7540</v>
      </c>
      <c r="C2896" t="s">
        <v>3143</v>
      </c>
      <c r="D2896" t="s">
        <v>113</v>
      </c>
      <c r="E2896" t="s">
        <v>19465</v>
      </c>
      <c r="F2896" t="str">
        <f t="shared" si="45"/>
        <v>PC240</v>
      </c>
      <c r="G2896">
        <v>8177.8</v>
      </c>
      <c r="H2896" t="s">
        <v>20251</v>
      </c>
      <c r="K2896" t="s">
        <v>116</v>
      </c>
      <c r="L2896" t="s">
        <v>4275</v>
      </c>
      <c r="Q2896" t="s">
        <v>735</v>
      </c>
      <c r="R2896" t="s">
        <v>2529</v>
      </c>
      <c r="S2896" t="s">
        <v>20252</v>
      </c>
      <c r="T2896" t="s">
        <v>9675</v>
      </c>
      <c r="U2896" t="s">
        <v>20253</v>
      </c>
      <c r="X2896" t="s">
        <v>173</v>
      </c>
      <c r="Y2896" t="s">
        <v>122</v>
      </c>
      <c r="Z2896" t="s">
        <v>123</v>
      </c>
      <c r="AA2896" t="s">
        <v>124</v>
      </c>
      <c r="AB2896" t="s">
        <v>124</v>
      </c>
      <c r="AI2896" t="s">
        <v>2716</v>
      </c>
      <c r="AK2896" t="s">
        <v>2717</v>
      </c>
      <c r="AL2896" t="s">
        <v>235</v>
      </c>
      <c r="AM2896" t="s">
        <v>128</v>
      </c>
      <c r="AN2896" t="s">
        <v>129</v>
      </c>
      <c r="AO2896" t="s">
        <v>130</v>
      </c>
      <c r="BH2896" t="s">
        <v>116</v>
      </c>
      <c r="BL2896" t="s">
        <v>17017</v>
      </c>
      <c r="BM2896">
        <v>-41.732165790000003</v>
      </c>
      <c r="BN2896">
        <v>-65.099932719999998</v>
      </c>
      <c r="BO2896">
        <v>63</v>
      </c>
      <c r="BP2896" t="s">
        <v>687</v>
      </c>
      <c r="BQ2896" t="s">
        <v>20254</v>
      </c>
      <c r="BR2896" t="s">
        <v>2274</v>
      </c>
      <c r="BS2896" t="s">
        <v>135</v>
      </c>
      <c r="BT2896" t="s">
        <v>135</v>
      </c>
      <c r="BU2896" t="s">
        <v>135</v>
      </c>
      <c r="BW2896" t="s">
        <v>20255</v>
      </c>
      <c r="BY2896">
        <v>1</v>
      </c>
      <c r="BZ2896" t="s">
        <v>223</v>
      </c>
      <c r="CA2896">
        <v>4</v>
      </c>
      <c r="CB2896">
        <v>2</v>
      </c>
      <c r="CC2896">
        <v>0.5</v>
      </c>
      <c r="CD2896">
        <v>1</v>
      </c>
      <c r="CE2896">
        <v>0.3</v>
      </c>
      <c r="CF2896">
        <v>0.3</v>
      </c>
      <c r="CG2896">
        <v>6</v>
      </c>
      <c r="CH2896">
        <v>5.6</v>
      </c>
      <c r="CI2896">
        <v>0.9</v>
      </c>
      <c r="CJ2896">
        <v>18</v>
      </c>
      <c r="CK2896">
        <v>91.7</v>
      </c>
      <c r="CL2896">
        <v>5</v>
      </c>
      <c r="CM2896">
        <v>26</v>
      </c>
      <c r="CN2896">
        <v>191.4</v>
      </c>
      <c r="CO2896">
        <v>7.3</v>
      </c>
      <c r="CP2896">
        <v>24</v>
      </c>
      <c r="CQ2896">
        <v>187.6</v>
      </c>
      <c r="CR2896">
        <v>7.8</v>
      </c>
      <c r="CS2896">
        <v>24</v>
      </c>
      <c r="CT2896">
        <v>163</v>
      </c>
      <c r="CU2896">
        <v>6.7</v>
      </c>
      <c r="CV2896">
        <v>24</v>
      </c>
      <c r="CW2896">
        <v>154</v>
      </c>
      <c r="CX2896">
        <v>6.4</v>
      </c>
      <c r="CY2896">
        <v>22</v>
      </c>
      <c r="CZ2896">
        <v>148.6</v>
      </c>
      <c r="DA2896">
        <v>6.7</v>
      </c>
      <c r="DB2896">
        <v>25</v>
      </c>
      <c r="DC2896">
        <v>195.1</v>
      </c>
      <c r="DD2896">
        <v>7.8</v>
      </c>
      <c r="DE2896">
        <v>22</v>
      </c>
      <c r="DF2896">
        <v>157.80000000000001</v>
      </c>
      <c r="DG2896">
        <v>7.1</v>
      </c>
    </row>
    <row r="2897" spans="1:111" x14ac:dyDescent="0.35">
      <c r="A2897" t="s">
        <v>110</v>
      </c>
      <c r="B2897" t="s">
        <v>7540</v>
      </c>
      <c r="C2897" t="s">
        <v>3143</v>
      </c>
      <c r="D2897" t="s">
        <v>113</v>
      </c>
      <c r="E2897" t="s">
        <v>19465</v>
      </c>
      <c r="F2897" t="str">
        <f t="shared" si="45"/>
        <v>PC240</v>
      </c>
      <c r="G2897">
        <v>7451.4</v>
      </c>
      <c r="H2897" t="s">
        <v>7979</v>
      </c>
      <c r="K2897" t="s">
        <v>116</v>
      </c>
      <c r="L2897" t="s">
        <v>6441</v>
      </c>
      <c r="Q2897" t="s">
        <v>295</v>
      </c>
      <c r="R2897" t="s">
        <v>2529</v>
      </c>
      <c r="S2897" t="s">
        <v>20256</v>
      </c>
      <c r="T2897" t="s">
        <v>9675</v>
      </c>
      <c r="U2897" t="s">
        <v>20257</v>
      </c>
      <c r="X2897" t="s">
        <v>173</v>
      </c>
      <c r="Y2897" t="s">
        <v>122</v>
      </c>
      <c r="Z2897" t="s">
        <v>123</v>
      </c>
      <c r="AA2897" t="s">
        <v>124</v>
      </c>
      <c r="AB2897" t="s">
        <v>124</v>
      </c>
      <c r="AI2897" t="s">
        <v>2716</v>
      </c>
      <c r="AK2897" t="s">
        <v>2717</v>
      </c>
      <c r="AL2897" t="s">
        <v>235</v>
      </c>
      <c r="AM2897" t="s">
        <v>192</v>
      </c>
      <c r="AN2897" t="s">
        <v>192</v>
      </c>
      <c r="AO2897" t="s">
        <v>130</v>
      </c>
      <c r="BL2897" t="s">
        <v>12305</v>
      </c>
      <c r="BM2897">
        <v>-31.591666660000001</v>
      </c>
      <c r="BN2897">
        <v>-68.525399300000004</v>
      </c>
      <c r="BO2897">
        <v>624</v>
      </c>
      <c r="BP2897" t="s">
        <v>20258</v>
      </c>
      <c r="BQ2897" t="s">
        <v>20259</v>
      </c>
      <c r="BR2897" t="s">
        <v>20260</v>
      </c>
      <c r="BS2897" t="s">
        <v>135</v>
      </c>
      <c r="BT2897" t="s">
        <v>135</v>
      </c>
      <c r="BU2897" t="s">
        <v>135</v>
      </c>
      <c r="BW2897" t="s">
        <v>20261</v>
      </c>
      <c r="BY2897">
        <v>176</v>
      </c>
      <c r="BZ2897" t="s">
        <v>1461</v>
      </c>
      <c r="CA2897">
        <v>13</v>
      </c>
      <c r="CB2897">
        <v>6.6</v>
      </c>
      <c r="CC2897">
        <v>0.5</v>
      </c>
      <c r="CD2897">
        <v>26</v>
      </c>
      <c r="CE2897">
        <v>413.5</v>
      </c>
      <c r="CF2897">
        <v>15.9</v>
      </c>
      <c r="CG2897">
        <v>31</v>
      </c>
      <c r="CH2897">
        <v>473.4</v>
      </c>
      <c r="CI2897">
        <v>15.2</v>
      </c>
      <c r="CJ2897">
        <v>20</v>
      </c>
      <c r="CK2897">
        <v>342.4</v>
      </c>
      <c r="CL2897">
        <v>17.100000000000001</v>
      </c>
      <c r="CN2897">
        <v>0</v>
      </c>
      <c r="CP2897">
        <v>4</v>
      </c>
      <c r="CQ2897">
        <v>7.1</v>
      </c>
      <c r="CR2897">
        <v>1.7</v>
      </c>
    </row>
    <row r="2898" spans="1:111" x14ac:dyDescent="0.35">
      <c r="A2898" t="s">
        <v>110</v>
      </c>
      <c r="B2898" t="s">
        <v>7540</v>
      </c>
      <c r="C2898" t="s">
        <v>3143</v>
      </c>
      <c r="D2898" t="s">
        <v>113</v>
      </c>
      <c r="E2898" t="s">
        <v>19465</v>
      </c>
      <c r="F2898" t="str">
        <f t="shared" si="45"/>
        <v>PC240</v>
      </c>
      <c r="G2898">
        <v>8284.4</v>
      </c>
      <c r="H2898" t="s">
        <v>20262</v>
      </c>
      <c r="I2898" t="s">
        <v>20263</v>
      </c>
      <c r="K2898" t="s">
        <v>116</v>
      </c>
      <c r="L2898" t="s">
        <v>20243</v>
      </c>
      <c r="Q2898" t="s">
        <v>580</v>
      </c>
      <c r="R2898" t="s">
        <v>2529</v>
      </c>
      <c r="S2898" t="s">
        <v>20264</v>
      </c>
      <c r="T2898" t="s">
        <v>9675</v>
      </c>
      <c r="U2898" t="s">
        <v>20265</v>
      </c>
      <c r="X2898" t="s">
        <v>121</v>
      </c>
      <c r="Y2898" t="s">
        <v>122</v>
      </c>
      <c r="Z2898" t="s">
        <v>123</v>
      </c>
      <c r="AA2898" t="s">
        <v>124</v>
      </c>
      <c r="AB2898" t="s">
        <v>124</v>
      </c>
      <c r="AI2898" t="s">
        <v>20082</v>
      </c>
      <c r="AK2898" t="s">
        <v>20083</v>
      </c>
      <c r="AL2898" t="s">
        <v>127</v>
      </c>
      <c r="AM2898" t="s">
        <v>128</v>
      </c>
      <c r="AN2898" t="s">
        <v>129</v>
      </c>
      <c r="AO2898" t="s">
        <v>130</v>
      </c>
      <c r="BH2898" t="s">
        <v>116</v>
      </c>
      <c r="BL2898" t="s">
        <v>20266</v>
      </c>
      <c r="BM2898">
        <v>-38.741399739999999</v>
      </c>
      <c r="BN2898">
        <v>-62.170432939999998</v>
      </c>
      <c r="BO2898">
        <v>35</v>
      </c>
      <c r="BP2898" t="s">
        <v>1520</v>
      </c>
      <c r="BQ2898" t="s">
        <v>3751</v>
      </c>
      <c r="BR2898" t="s">
        <v>1221</v>
      </c>
      <c r="BS2898" t="s">
        <v>135</v>
      </c>
      <c r="BT2898" t="s">
        <v>135</v>
      </c>
      <c r="BU2898" t="s">
        <v>135</v>
      </c>
      <c r="BW2898" t="s">
        <v>15501</v>
      </c>
      <c r="BY2898">
        <v>27</v>
      </c>
      <c r="BZ2898" t="s">
        <v>3503</v>
      </c>
      <c r="CM2898">
        <v>0</v>
      </c>
      <c r="CN2898">
        <v>0</v>
      </c>
      <c r="CT2898">
        <v>0</v>
      </c>
      <c r="CV2898">
        <v>14</v>
      </c>
      <c r="CW2898">
        <v>71</v>
      </c>
      <c r="CX2898">
        <v>5</v>
      </c>
      <c r="CY2898">
        <v>11</v>
      </c>
      <c r="CZ2898">
        <v>54.5</v>
      </c>
      <c r="DA2898">
        <v>4.9000000000000004</v>
      </c>
      <c r="DB2898">
        <v>21</v>
      </c>
      <c r="DC2898">
        <v>100.6</v>
      </c>
      <c r="DD2898">
        <v>4.7</v>
      </c>
      <c r="DE2898">
        <v>6</v>
      </c>
      <c r="DF2898">
        <v>22.7</v>
      </c>
      <c r="DG2898">
        <v>3.7</v>
      </c>
    </row>
    <row r="2899" spans="1:111" x14ac:dyDescent="0.35">
      <c r="A2899" t="s">
        <v>110</v>
      </c>
      <c r="B2899" t="s">
        <v>7540</v>
      </c>
      <c r="C2899" t="s">
        <v>3143</v>
      </c>
      <c r="D2899" t="s">
        <v>113</v>
      </c>
      <c r="E2899" t="s">
        <v>19465</v>
      </c>
      <c r="F2899" t="str">
        <f t="shared" si="45"/>
        <v>PC240</v>
      </c>
      <c r="G2899">
        <v>2844.7</v>
      </c>
      <c r="H2899" t="s">
        <v>20267</v>
      </c>
      <c r="K2899" t="s">
        <v>116</v>
      </c>
      <c r="L2899" t="s">
        <v>20268</v>
      </c>
      <c r="Q2899" t="s">
        <v>267</v>
      </c>
      <c r="R2899" t="s">
        <v>2529</v>
      </c>
      <c r="S2899" t="s">
        <v>20269</v>
      </c>
      <c r="T2899" t="s">
        <v>9675</v>
      </c>
      <c r="U2899" t="s">
        <v>20270</v>
      </c>
      <c r="X2899" t="s">
        <v>173</v>
      </c>
      <c r="Y2899" t="s">
        <v>122</v>
      </c>
      <c r="Z2899" t="s">
        <v>123</v>
      </c>
      <c r="AA2899" t="s">
        <v>124</v>
      </c>
      <c r="AB2899" t="s">
        <v>124</v>
      </c>
      <c r="AI2899" t="s">
        <v>2045</v>
      </c>
      <c r="AK2899" t="s">
        <v>2046</v>
      </c>
      <c r="AL2899" t="s">
        <v>235</v>
      </c>
      <c r="AM2899" t="s">
        <v>128</v>
      </c>
      <c r="AN2899" t="s">
        <v>129</v>
      </c>
      <c r="AO2899" t="s">
        <v>130</v>
      </c>
      <c r="BA2899" t="s">
        <v>163</v>
      </c>
      <c r="BE2899" t="s">
        <v>164</v>
      </c>
      <c r="BH2899" t="s">
        <v>116</v>
      </c>
      <c r="BL2899" t="s">
        <v>3102</v>
      </c>
      <c r="BM2899">
        <v>-29.398166</v>
      </c>
      <c r="BN2899">
        <v>-69.964365999999998</v>
      </c>
      <c r="BO2899">
        <v>4178</v>
      </c>
      <c r="BP2899" t="s">
        <v>20271</v>
      </c>
      <c r="BQ2899" t="s">
        <v>20272</v>
      </c>
      <c r="BR2899" t="s">
        <v>20272</v>
      </c>
      <c r="BS2899" t="s">
        <v>434</v>
      </c>
      <c r="BT2899" t="s">
        <v>135</v>
      </c>
      <c r="BU2899" t="s">
        <v>135</v>
      </c>
      <c r="BW2899" t="s">
        <v>20273</v>
      </c>
      <c r="BY2899">
        <v>2305</v>
      </c>
      <c r="BZ2899" t="s">
        <v>20274</v>
      </c>
    </row>
    <row r="2900" spans="1:111" x14ac:dyDescent="0.35">
      <c r="A2900" t="s">
        <v>110</v>
      </c>
      <c r="B2900" t="s">
        <v>7540</v>
      </c>
      <c r="C2900" t="s">
        <v>3143</v>
      </c>
      <c r="D2900" t="s">
        <v>113</v>
      </c>
      <c r="E2900" t="s">
        <v>19465</v>
      </c>
      <c r="F2900" t="str">
        <f t="shared" si="45"/>
        <v>PC240</v>
      </c>
      <c r="G2900">
        <v>10037.200000000001</v>
      </c>
      <c r="H2900" t="s">
        <v>20275</v>
      </c>
      <c r="I2900" t="s">
        <v>20276</v>
      </c>
      <c r="K2900" t="s">
        <v>116</v>
      </c>
      <c r="L2900" t="s">
        <v>590</v>
      </c>
      <c r="Q2900" t="s">
        <v>267</v>
      </c>
      <c r="R2900" t="s">
        <v>2529</v>
      </c>
      <c r="S2900" t="s">
        <v>20277</v>
      </c>
      <c r="T2900" t="s">
        <v>9675</v>
      </c>
      <c r="U2900" t="s">
        <v>20278</v>
      </c>
      <c r="X2900" t="s">
        <v>173</v>
      </c>
      <c r="Y2900" t="s">
        <v>122</v>
      </c>
      <c r="Z2900" t="s">
        <v>123</v>
      </c>
      <c r="AA2900" t="s">
        <v>124</v>
      </c>
      <c r="AB2900" t="s">
        <v>124</v>
      </c>
      <c r="AI2900" t="s">
        <v>20082</v>
      </c>
      <c r="AK2900" t="s">
        <v>20083</v>
      </c>
      <c r="AL2900" t="s">
        <v>127</v>
      </c>
      <c r="AM2900" t="s">
        <v>128</v>
      </c>
      <c r="AN2900" t="s">
        <v>129</v>
      </c>
      <c r="AO2900" t="s">
        <v>130</v>
      </c>
      <c r="BH2900" t="s">
        <v>116</v>
      </c>
      <c r="BL2900" t="s">
        <v>20279</v>
      </c>
      <c r="BM2900">
        <v>-38.629299039999999</v>
      </c>
      <c r="BN2900">
        <v>-62.414065749999999</v>
      </c>
      <c r="BO2900">
        <v>52</v>
      </c>
      <c r="BP2900" t="s">
        <v>687</v>
      </c>
      <c r="BQ2900" t="s">
        <v>3722</v>
      </c>
      <c r="BR2900" t="s">
        <v>2274</v>
      </c>
      <c r="BS2900" t="s">
        <v>135</v>
      </c>
      <c r="BT2900" t="s">
        <v>135</v>
      </c>
      <c r="BU2900" t="s">
        <v>135</v>
      </c>
      <c r="BW2900" t="s">
        <v>11452</v>
      </c>
      <c r="BY2900">
        <v>1</v>
      </c>
      <c r="BZ2900" t="s">
        <v>223</v>
      </c>
      <c r="CA2900">
        <v>7</v>
      </c>
      <c r="CB2900">
        <v>5.3</v>
      </c>
      <c r="CC2900">
        <v>0.7</v>
      </c>
      <c r="CD2900">
        <v>2</v>
      </c>
      <c r="CE2900">
        <v>0.8</v>
      </c>
      <c r="CF2900">
        <v>0.4</v>
      </c>
      <c r="CG2900">
        <v>1</v>
      </c>
      <c r="CH2900">
        <v>0.3</v>
      </c>
      <c r="CI2900">
        <v>0.3</v>
      </c>
      <c r="CK2900">
        <v>0</v>
      </c>
      <c r="CM2900">
        <v>1</v>
      </c>
      <c r="CN2900">
        <v>0.2</v>
      </c>
      <c r="CO2900">
        <v>0.2</v>
      </c>
      <c r="CP2900">
        <v>16</v>
      </c>
      <c r="CQ2900">
        <v>56.5</v>
      </c>
      <c r="CR2900">
        <v>3.5</v>
      </c>
      <c r="CS2900">
        <v>22</v>
      </c>
      <c r="CT2900">
        <v>111.7</v>
      </c>
      <c r="CU2900">
        <v>5</v>
      </c>
      <c r="CV2900">
        <v>20</v>
      </c>
      <c r="CW2900">
        <v>109.9</v>
      </c>
      <c r="CX2900">
        <v>5.4</v>
      </c>
      <c r="CY2900">
        <v>18</v>
      </c>
      <c r="CZ2900">
        <v>84.7</v>
      </c>
      <c r="DA2900">
        <v>4.7</v>
      </c>
      <c r="DB2900">
        <v>18</v>
      </c>
      <c r="DC2900">
        <v>79.599999999999994</v>
      </c>
      <c r="DD2900">
        <v>4.4000000000000004</v>
      </c>
      <c r="DE2900">
        <v>19</v>
      </c>
      <c r="DF2900">
        <v>52.8</v>
      </c>
      <c r="DG2900">
        <v>2.7</v>
      </c>
    </row>
    <row r="2901" spans="1:111" x14ac:dyDescent="0.35">
      <c r="A2901" t="s">
        <v>110</v>
      </c>
      <c r="B2901" t="s">
        <v>7540</v>
      </c>
      <c r="C2901" t="s">
        <v>3143</v>
      </c>
      <c r="D2901" t="s">
        <v>113</v>
      </c>
      <c r="E2901" t="s">
        <v>19465</v>
      </c>
      <c r="F2901" t="str">
        <f t="shared" si="45"/>
        <v>PC240</v>
      </c>
      <c r="G2901">
        <v>10606.5</v>
      </c>
      <c r="H2901" t="s">
        <v>20280</v>
      </c>
      <c r="I2901" t="s">
        <v>20281</v>
      </c>
      <c r="K2901" t="s">
        <v>116</v>
      </c>
      <c r="L2901" t="s">
        <v>590</v>
      </c>
      <c r="Q2901" t="s">
        <v>267</v>
      </c>
      <c r="R2901" t="s">
        <v>2529</v>
      </c>
      <c r="S2901" t="s">
        <v>20282</v>
      </c>
      <c r="T2901" t="s">
        <v>9675</v>
      </c>
      <c r="U2901" t="s">
        <v>20283</v>
      </c>
      <c r="X2901" t="s">
        <v>173</v>
      </c>
      <c r="Y2901" t="s">
        <v>122</v>
      </c>
      <c r="Z2901" t="s">
        <v>123</v>
      </c>
      <c r="AA2901" t="s">
        <v>124</v>
      </c>
      <c r="AB2901" t="s">
        <v>124</v>
      </c>
      <c r="AI2901" t="s">
        <v>20082</v>
      </c>
      <c r="AK2901" t="s">
        <v>20083</v>
      </c>
      <c r="AL2901" t="s">
        <v>127</v>
      </c>
      <c r="AM2901" t="s">
        <v>128</v>
      </c>
      <c r="AN2901" t="s">
        <v>129</v>
      </c>
      <c r="AO2901" t="s">
        <v>130</v>
      </c>
      <c r="BH2901" t="s">
        <v>116</v>
      </c>
      <c r="BL2901" t="s">
        <v>20284</v>
      </c>
      <c r="BM2901">
        <v>-34.583599169999999</v>
      </c>
      <c r="BN2901">
        <v>-58.876366099999998</v>
      </c>
      <c r="BO2901">
        <v>31</v>
      </c>
      <c r="BP2901" t="s">
        <v>20285</v>
      </c>
      <c r="BQ2901" t="s">
        <v>20286</v>
      </c>
      <c r="BR2901" t="s">
        <v>20287</v>
      </c>
      <c r="BS2901" t="s">
        <v>135</v>
      </c>
      <c r="BT2901" t="s">
        <v>135</v>
      </c>
      <c r="BU2901" t="s">
        <v>135</v>
      </c>
      <c r="BW2901" t="s">
        <v>20288</v>
      </c>
      <c r="BY2901">
        <v>485</v>
      </c>
      <c r="BZ2901" t="s">
        <v>9338</v>
      </c>
    </row>
    <row r="2902" spans="1:111" x14ac:dyDescent="0.35">
      <c r="A2902" t="s">
        <v>110</v>
      </c>
      <c r="B2902" t="s">
        <v>7540</v>
      </c>
      <c r="C2902" t="s">
        <v>3143</v>
      </c>
      <c r="D2902" t="s">
        <v>113</v>
      </c>
      <c r="E2902" t="s">
        <v>19465</v>
      </c>
      <c r="F2902" t="str">
        <f t="shared" si="45"/>
        <v>PC240</v>
      </c>
      <c r="G2902">
        <v>1885</v>
      </c>
      <c r="H2902" t="s">
        <v>7988</v>
      </c>
      <c r="K2902" t="s">
        <v>116</v>
      </c>
      <c r="L2902" t="s">
        <v>2547</v>
      </c>
      <c r="Q2902" t="s">
        <v>580</v>
      </c>
      <c r="R2902" t="s">
        <v>2529</v>
      </c>
      <c r="S2902" t="s">
        <v>20289</v>
      </c>
      <c r="T2902" t="s">
        <v>9675</v>
      </c>
      <c r="U2902" t="s">
        <v>20290</v>
      </c>
      <c r="X2902" t="s">
        <v>173</v>
      </c>
      <c r="Y2902" t="s">
        <v>122</v>
      </c>
      <c r="Z2902" t="s">
        <v>123</v>
      </c>
      <c r="AA2902" t="s">
        <v>124</v>
      </c>
      <c r="AB2902" t="s">
        <v>124</v>
      </c>
      <c r="AI2902" t="s">
        <v>2256</v>
      </c>
      <c r="AK2902" t="s">
        <v>2257</v>
      </c>
      <c r="AL2902" t="s">
        <v>127</v>
      </c>
      <c r="AM2902" t="s">
        <v>128</v>
      </c>
      <c r="AN2902" t="s">
        <v>129</v>
      </c>
      <c r="AO2902" t="s">
        <v>130</v>
      </c>
      <c r="BH2902" t="s">
        <v>116</v>
      </c>
      <c r="BL2902" t="s">
        <v>20291</v>
      </c>
      <c r="BM2902">
        <v>-35.001633030000001</v>
      </c>
      <c r="BN2902">
        <v>-57.856432290000001</v>
      </c>
      <c r="BO2902">
        <v>12</v>
      </c>
      <c r="BP2902" t="s">
        <v>1923</v>
      </c>
      <c r="BQ2902" t="s">
        <v>290</v>
      </c>
      <c r="BR2902" t="s">
        <v>2290</v>
      </c>
      <c r="BS2902" t="s">
        <v>135</v>
      </c>
      <c r="BT2902" t="s">
        <v>135</v>
      </c>
      <c r="BU2902" t="s">
        <v>135</v>
      </c>
      <c r="BW2902" t="s">
        <v>8070</v>
      </c>
      <c r="BY2902">
        <v>1</v>
      </c>
      <c r="BZ2902" t="s">
        <v>223</v>
      </c>
      <c r="CP2902">
        <v>0</v>
      </c>
      <c r="CQ2902">
        <v>0</v>
      </c>
      <c r="CV2902">
        <v>10</v>
      </c>
      <c r="CW2902">
        <v>29.2</v>
      </c>
      <c r="CX2902">
        <v>2.9</v>
      </c>
      <c r="CY2902">
        <v>13</v>
      </c>
      <c r="CZ2902">
        <v>36.5</v>
      </c>
      <c r="DA2902">
        <v>2.8</v>
      </c>
      <c r="DB2902">
        <v>23</v>
      </c>
      <c r="DC2902">
        <v>98.1</v>
      </c>
      <c r="DD2902">
        <v>4.2</v>
      </c>
      <c r="DE2902">
        <v>18</v>
      </c>
      <c r="DF2902">
        <v>82.7</v>
      </c>
      <c r="DG2902">
        <v>4.5</v>
      </c>
    </row>
    <row r="2903" spans="1:111" x14ac:dyDescent="0.35">
      <c r="A2903" t="s">
        <v>110</v>
      </c>
      <c r="B2903" t="s">
        <v>7540</v>
      </c>
      <c r="C2903" t="s">
        <v>3143</v>
      </c>
      <c r="D2903" t="s">
        <v>113</v>
      </c>
      <c r="E2903" t="s">
        <v>19465</v>
      </c>
      <c r="F2903" t="str">
        <f t="shared" si="45"/>
        <v>PC240</v>
      </c>
      <c r="G2903">
        <v>11242</v>
      </c>
      <c r="H2903" t="s">
        <v>20292</v>
      </c>
      <c r="I2903" t="s">
        <v>20293</v>
      </c>
      <c r="K2903" t="s">
        <v>116</v>
      </c>
      <c r="L2903" t="s">
        <v>12132</v>
      </c>
      <c r="Q2903" t="s">
        <v>295</v>
      </c>
      <c r="R2903" t="s">
        <v>2529</v>
      </c>
      <c r="S2903" t="s">
        <v>20294</v>
      </c>
      <c r="T2903" t="s">
        <v>9675</v>
      </c>
      <c r="U2903" t="s">
        <v>20295</v>
      </c>
      <c r="X2903" t="s">
        <v>121</v>
      </c>
      <c r="Y2903" t="s">
        <v>122</v>
      </c>
      <c r="Z2903" t="s">
        <v>123</v>
      </c>
      <c r="AA2903" t="s">
        <v>124</v>
      </c>
      <c r="AB2903" t="s">
        <v>124</v>
      </c>
      <c r="AI2903" t="s">
        <v>20082</v>
      </c>
      <c r="AK2903" t="s">
        <v>20083</v>
      </c>
      <c r="AL2903" t="s">
        <v>127</v>
      </c>
      <c r="AM2903" t="s">
        <v>128</v>
      </c>
      <c r="AN2903" t="s">
        <v>129</v>
      </c>
      <c r="AO2903" t="s">
        <v>130</v>
      </c>
      <c r="BH2903" t="s">
        <v>116</v>
      </c>
      <c r="BL2903" t="s">
        <v>20296</v>
      </c>
      <c r="BM2903">
        <v>-34.574966359999998</v>
      </c>
      <c r="BN2903">
        <v>-58.8740332</v>
      </c>
      <c r="BO2903">
        <v>31</v>
      </c>
      <c r="BP2903" t="s">
        <v>20297</v>
      </c>
      <c r="BQ2903" t="s">
        <v>20298</v>
      </c>
      <c r="BR2903" t="s">
        <v>20299</v>
      </c>
      <c r="BS2903" t="s">
        <v>135</v>
      </c>
      <c r="BT2903" t="s">
        <v>135</v>
      </c>
      <c r="BU2903" t="s">
        <v>135</v>
      </c>
      <c r="BW2903" t="s">
        <v>20300</v>
      </c>
      <c r="BY2903">
        <v>42</v>
      </c>
      <c r="BZ2903" t="s">
        <v>4028</v>
      </c>
      <c r="CA2903">
        <v>12</v>
      </c>
      <c r="CB2903">
        <v>43.9</v>
      </c>
      <c r="CC2903">
        <v>3.6</v>
      </c>
      <c r="CD2903">
        <v>3</v>
      </c>
      <c r="CE2903">
        <v>10.6</v>
      </c>
      <c r="CF2903">
        <v>3.5</v>
      </c>
      <c r="CG2903">
        <v>5</v>
      </c>
      <c r="CH2903">
        <v>7.3</v>
      </c>
      <c r="CI2903">
        <v>1.4</v>
      </c>
      <c r="CM2903">
        <v>3</v>
      </c>
      <c r="CN2903">
        <v>11.5</v>
      </c>
      <c r="CO2903">
        <v>3.8</v>
      </c>
      <c r="CP2903">
        <v>7</v>
      </c>
      <c r="CQ2903">
        <v>26.9</v>
      </c>
      <c r="CR2903">
        <v>3.8</v>
      </c>
      <c r="CS2903">
        <v>1</v>
      </c>
      <c r="CT2903">
        <v>0.2</v>
      </c>
      <c r="CU2903">
        <v>0.2</v>
      </c>
      <c r="CZ2903">
        <v>0.1</v>
      </c>
      <c r="DC2903">
        <v>0</v>
      </c>
      <c r="DF2903">
        <v>0</v>
      </c>
    </row>
    <row r="2904" spans="1:111" x14ac:dyDescent="0.35">
      <c r="A2904" t="s">
        <v>110</v>
      </c>
      <c r="B2904" t="s">
        <v>7540</v>
      </c>
      <c r="C2904" t="s">
        <v>3143</v>
      </c>
      <c r="D2904" t="s">
        <v>113</v>
      </c>
      <c r="E2904" t="s">
        <v>19465</v>
      </c>
      <c r="F2904" t="str">
        <f t="shared" si="45"/>
        <v>PC240</v>
      </c>
      <c r="G2904">
        <v>13221.8</v>
      </c>
      <c r="H2904" t="s">
        <v>20301</v>
      </c>
      <c r="K2904" t="s">
        <v>116</v>
      </c>
      <c r="L2904" t="s">
        <v>13490</v>
      </c>
      <c r="Q2904" t="s">
        <v>295</v>
      </c>
      <c r="R2904" t="s">
        <v>2529</v>
      </c>
      <c r="S2904" t="s">
        <v>20302</v>
      </c>
      <c r="T2904" t="s">
        <v>9675</v>
      </c>
      <c r="U2904" t="s">
        <v>20303</v>
      </c>
      <c r="X2904" t="s">
        <v>173</v>
      </c>
      <c r="Y2904" t="s">
        <v>122</v>
      </c>
      <c r="Z2904" t="s">
        <v>123</v>
      </c>
      <c r="AA2904" t="s">
        <v>124</v>
      </c>
      <c r="AB2904" t="s">
        <v>124</v>
      </c>
      <c r="AI2904" t="s">
        <v>625</v>
      </c>
      <c r="AK2904" t="s">
        <v>626</v>
      </c>
      <c r="AL2904" t="s">
        <v>127</v>
      </c>
      <c r="AM2904" t="s">
        <v>128</v>
      </c>
      <c r="AN2904" t="s">
        <v>129</v>
      </c>
      <c r="AO2904" t="s">
        <v>130</v>
      </c>
      <c r="BH2904" t="s">
        <v>116</v>
      </c>
      <c r="BL2904" t="s">
        <v>627</v>
      </c>
      <c r="BM2904">
        <v>-34.076666660000001</v>
      </c>
      <c r="BN2904">
        <v>-59.091766489999998</v>
      </c>
      <c r="BO2904">
        <v>20</v>
      </c>
      <c r="BP2904" t="s">
        <v>1221</v>
      </c>
      <c r="BQ2904" t="s">
        <v>1222</v>
      </c>
      <c r="BR2904" t="s">
        <v>1776</v>
      </c>
      <c r="BS2904" t="s">
        <v>135</v>
      </c>
      <c r="BT2904" t="s">
        <v>135</v>
      </c>
      <c r="BU2904" t="s">
        <v>135</v>
      </c>
      <c r="BW2904" t="s">
        <v>20304</v>
      </c>
      <c r="BY2904">
        <v>1</v>
      </c>
      <c r="BZ2904" t="s">
        <v>223</v>
      </c>
      <c r="CA2904">
        <v>25</v>
      </c>
      <c r="CB2904">
        <v>175.9</v>
      </c>
      <c r="CC2904">
        <v>7</v>
      </c>
      <c r="CD2904">
        <v>18</v>
      </c>
      <c r="CE2904">
        <v>103.1</v>
      </c>
      <c r="CF2904">
        <v>5.7</v>
      </c>
      <c r="CG2904">
        <v>19</v>
      </c>
      <c r="CH2904">
        <v>89.5</v>
      </c>
      <c r="CI2904">
        <v>4.7</v>
      </c>
      <c r="CJ2904">
        <v>22</v>
      </c>
      <c r="CK2904">
        <v>112.1</v>
      </c>
      <c r="CL2904">
        <v>5</v>
      </c>
      <c r="CM2904">
        <v>10</v>
      </c>
      <c r="CN2904">
        <v>56.4</v>
      </c>
      <c r="CO2904">
        <v>5.6</v>
      </c>
      <c r="CP2904">
        <v>20</v>
      </c>
      <c r="CQ2904">
        <v>108.4</v>
      </c>
      <c r="CR2904">
        <v>5.4</v>
      </c>
      <c r="CS2904">
        <v>23</v>
      </c>
      <c r="CT2904">
        <v>118.2</v>
      </c>
      <c r="CU2904">
        <v>5.0999999999999996</v>
      </c>
      <c r="CV2904">
        <v>26</v>
      </c>
      <c r="CW2904">
        <v>116</v>
      </c>
      <c r="CX2904">
        <v>4.4000000000000004</v>
      </c>
      <c r="CY2904">
        <v>24</v>
      </c>
      <c r="CZ2904">
        <v>124.5</v>
      </c>
      <c r="DA2904">
        <v>5.0999999999999996</v>
      </c>
      <c r="DB2904">
        <v>23</v>
      </c>
      <c r="DC2904">
        <v>118.6</v>
      </c>
      <c r="DD2904">
        <v>5.0999999999999996</v>
      </c>
      <c r="DE2904">
        <v>20</v>
      </c>
      <c r="DF2904">
        <v>97.3</v>
      </c>
      <c r="DG2904">
        <v>4.8</v>
      </c>
    </row>
    <row r="2905" spans="1:111" x14ac:dyDescent="0.35">
      <c r="A2905" t="s">
        <v>110</v>
      </c>
      <c r="B2905" t="s">
        <v>7540</v>
      </c>
      <c r="C2905" t="s">
        <v>3143</v>
      </c>
      <c r="D2905" t="s">
        <v>113</v>
      </c>
      <c r="E2905" t="s">
        <v>19465</v>
      </c>
      <c r="F2905" t="str">
        <f t="shared" si="45"/>
        <v>PC240</v>
      </c>
      <c r="G2905">
        <v>3699.6</v>
      </c>
      <c r="H2905" t="s">
        <v>20305</v>
      </c>
      <c r="I2905" t="s">
        <v>20306</v>
      </c>
      <c r="K2905" t="s">
        <v>116</v>
      </c>
      <c r="L2905" t="s">
        <v>6441</v>
      </c>
      <c r="Q2905" t="s">
        <v>295</v>
      </c>
      <c r="R2905" t="s">
        <v>2529</v>
      </c>
      <c r="S2905" t="s">
        <v>20307</v>
      </c>
      <c r="T2905" t="s">
        <v>9675</v>
      </c>
      <c r="U2905" t="s">
        <v>20308</v>
      </c>
      <c r="X2905" t="s">
        <v>173</v>
      </c>
      <c r="Y2905" t="s">
        <v>122</v>
      </c>
      <c r="Z2905" t="s">
        <v>123</v>
      </c>
      <c r="AA2905" t="s">
        <v>124</v>
      </c>
      <c r="AB2905" t="s">
        <v>124</v>
      </c>
      <c r="AI2905" t="s">
        <v>1826</v>
      </c>
      <c r="AK2905" t="s">
        <v>1827</v>
      </c>
      <c r="AL2905" t="s">
        <v>235</v>
      </c>
      <c r="AM2905" t="s">
        <v>128</v>
      </c>
      <c r="AN2905" t="s">
        <v>129</v>
      </c>
      <c r="AO2905" t="s">
        <v>130</v>
      </c>
      <c r="BH2905" t="s">
        <v>116</v>
      </c>
      <c r="BL2905" t="s">
        <v>20309</v>
      </c>
      <c r="BM2905">
        <v>-34.63379991</v>
      </c>
      <c r="BN2905">
        <v>-58.798365879999999</v>
      </c>
      <c r="BO2905">
        <v>26</v>
      </c>
      <c r="BP2905" t="s">
        <v>3034</v>
      </c>
      <c r="BQ2905" t="s">
        <v>865</v>
      </c>
      <c r="BR2905" t="s">
        <v>1357</v>
      </c>
      <c r="BS2905" t="s">
        <v>135</v>
      </c>
      <c r="BT2905" t="s">
        <v>135</v>
      </c>
      <c r="BU2905" t="s">
        <v>135</v>
      </c>
      <c r="BW2905" t="s">
        <v>3945</v>
      </c>
      <c r="BY2905">
        <v>1</v>
      </c>
      <c r="BZ2905" t="s">
        <v>223</v>
      </c>
      <c r="CA2905">
        <v>7</v>
      </c>
      <c r="CB2905">
        <v>7.3</v>
      </c>
      <c r="CC2905">
        <v>1</v>
      </c>
      <c r="CD2905">
        <v>8</v>
      </c>
      <c r="CE2905">
        <v>10.9</v>
      </c>
      <c r="CF2905">
        <v>1.3</v>
      </c>
      <c r="CG2905">
        <v>14</v>
      </c>
      <c r="CH2905">
        <v>56.6</v>
      </c>
      <c r="CI2905">
        <v>4</v>
      </c>
      <c r="CJ2905">
        <v>4</v>
      </c>
      <c r="CK2905">
        <v>8.4</v>
      </c>
      <c r="CL2905">
        <v>2.1</v>
      </c>
      <c r="CN2905">
        <v>0</v>
      </c>
      <c r="CQ2905">
        <v>0</v>
      </c>
      <c r="CT2905">
        <v>0</v>
      </c>
      <c r="CY2905">
        <v>6</v>
      </c>
      <c r="CZ2905">
        <v>7.5</v>
      </c>
      <c r="DA2905">
        <v>1.2</v>
      </c>
      <c r="DB2905">
        <v>8</v>
      </c>
      <c r="DC2905">
        <v>31.4</v>
      </c>
      <c r="DD2905">
        <v>3.9</v>
      </c>
      <c r="DE2905">
        <v>15</v>
      </c>
      <c r="DF2905">
        <v>90.8</v>
      </c>
      <c r="DG2905">
        <v>6</v>
      </c>
    </row>
    <row r="2906" spans="1:111" x14ac:dyDescent="0.35">
      <c r="A2906" t="s">
        <v>110</v>
      </c>
      <c r="B2906" t="s">
        <v>7540</v>
      </c>
      <c r="C2906" t="s">
        <v>3143</v>
      </c>
      <c r="D2906" t="s">
        <v>113</v>
      </c>
      <c r="E2906" t="s">
        <v>19465</v>
      </c>
      <c r="F2906" t="str">
        <f t="shared" si="45"/>
        <v>PC240</v>
      </c>
      <c r="G2906">
        <v>12689.5</v>
      </c>
      <c r="H2906" t="s">
        <v>20310</v>
      </c>
      <c r="K2906" t="s">
        <v>116</v>
      </c>
      <c r="L2906" t="s">
        <v>20311</v>
      </c>
      <c r="Q2906" t="s">
        <v>295</v>
      </c>
      <c r="R2906" t="s">
        <v>2529</v>
      </c>
      <c r="S2906" t="s">
        <v>20312</v>
      </c>
      <c r="T2906" t="s">
        <v>9675</v>
      </c>
      <c r="U2906" t="s">
        <v>20313</v>
      </c>
      <c r="X2906" t="s">
        <v>173</v>
      </c>
      <c r="Y2906" t="s">
        <v>122</v>
      </c>
      <c r="Z2906" t="s">
        <v>123</v>
      </c>
      <c r="AA2906" t="s">
        <v>124</v>
      </c>
      <c r="AB2906" t="s">
        <v>124</v>
      </c>
      <c r="AI2906" t="s">
        <v>2045</v>
      </c>
      <c r="AK2906" t="s">
        <v>2046</v>
      </c>
      <c r="AL2906" t="s">
        <v>235</v>
      </c>
      <c r="AM2906" t="s">
        <v>128</v>
      </c>
      <c r="AN2906" t="s">
        <v>129</v>
      </c>
      <c r="AO2906" t="s">
        <v>130</v>
      </c>
      <c r="BH2906" t="s">
        <v>116</v>
      </c>
      <c r="BL2906" t="s">
        <v>13481</v>
      </c>
      <c r="BM2906">
        <v>-27.47113281</v>
      </c>
      <c r="BN2906">
        <v>-64.750865880000006</v>
      </c>
      <c r="BO2906">
        <v>261</v>
      </c>
      <c r="BP2906" t="s">
        <v>3041</v>
      </c>
      <c r="BQ2906" t="s">
        <v>6463</v>
      </c>
      <c r="BR2906" t="s">
        <v>2380</v>
      </c>
      <c r="BS2906" t="s">
        <v>135</v>
      </c>
      <c r="BT2906" t="s">
        <v>135</v>
      </c>
      <c r="BU2906" t="s">
        <v>135</v>
      </c>
      <c r="BW2906" t="s">
        <v>20314</v>
      </c>
      <c r="BY2906">
        <v>2</v>
      </c>
      <c r="BZ2906" t="s">
        <v>156</v>
      </c>
      <c r="CA2906">
        <v>4</v>
      </c>
      <c r="CB2906">
        <v>6.7</v>
      </c>
      <c r="CC2906">
        <v>1.6</v>
      </c>
      <c r="CD2906">
        <v>8</v>
      </c>
      <c r="CE2906">
        <v>23.5</v>
      </c>
      <c r="CF2906">
        <v>2.9</v>
      </c>
      <c r="CG2906">
        <v>5</v>
      </c>
      <c r="CH2906">
        <v>8.1999999999999993</v>
      </c>
      <c r="CI2906">
        <v>1.6</v>
      </c>
      <c r="CJ2906">
        <v>27</v>
      </c>
      <c r="CK2906">
        <v>222</v>
      </c>
      <c r="CL2906">
        <v>8.1999999999999993</v>
      </c>
      <c r="CM2906">
        <v>29</v>
      </c>
      <c r="CN2906">
        <v>351.1</v>
      </c>
      <c r="CO2906">
        <v>12.1</v>
      </c>
      <c r="CP2906">
        <v>30</v>
      </c>
      <c r="CQ2906">
        <v>393.9</v>
      </c>
      <c r="CR2906">
        <v>13.1</v>
      </c>
      <c r="CS2906">
        <v>30</v>
      </c>
      <c r="CT2906">
        <v>436.1</v>
      </c>
      <c r="CU2906">
        <v>14.5</v>
      </c>
      <c r="CV2906">
        <v>31</v>
      </c>
      <c r="CW2906">
        <v>453</v>
      </c>
      <c r="CX2906">
        <v>14.6</v>
      </c>
      <c r="CY2906">
        <v>30</v>
      </c>
      <c r="CZ2906">
        <v>465.8</v>
      </c>
      <c r="DA2906">
        <v>15.5</v>
      </c>
      <c r="DB2906">
        <v>30</v>
      </c>
      <c r="DC2906">
        <v>372.8</v>
      </c>
      <c r="DD2906">
        <v>12.4</v>
      </c>
      <c r="DE2906">
        <v>14</v>
      </c>
      <c r="DF2906">
        <v>38.9</v>
      </c>
      <c r="DG2906">
        <v>2.7</v>
      </c>
    </row>
    <row r="2907" spans="1:111" x14ac:dyDescent="0.35">
      <c r="A2907" t="s">
        <v>110</v>
      </c>
      <c r="B2907" t="s">
        <v>7540</v>
      </c>
      <c r="C2907" t="s">
        <v>3143</v>
      </c>
      <c r="D2907" t="s">
        <v>113</v>
      </c>
      <c r="E2907" t="s">
        <v>19465</v>
      </c>
      <c r="F2907" t="str">
        <f t="shared" si="45"/>
        <v>PC240</v>
      </c>
      <c r="G2907">
        <v>10437.6</v>
      </c>
      <c r="H2907" t="s">
        <v>20315</v>
      </c>
      <c r="K2907" t="s">
        <v>116</v>
      </c>
      <c r="L2907" t="s">
        <v>12132</v>
      </c>
      <c r="Q2907" t="s">
        <v>295</v>
      </c>
      <c r="R2907" t="s">
        <v>2529</v>
      </c>
      <c r="S2907" t="s">
        <v>20316</v>
      </c>
      <c r="T2907" t="s">
        <v>9675</v>
      </c>
      <c r="U2907" t="s">
        <v>20317</v>
      </c>
      <c r="X2907" t="s">
        <v>121</v>
      </c>
      <c r="Y2907" t="s">
        <v>122</v>
      </c>
      <c r="Z2907" t="s">
        <v>123</v>
      </c>
      <c r="AA2907" t="s">
        <v>124</v>
      </c>
      <c r="AB2907" t="s">
        <v>124</v>
      </c>
      <c r="AI2907" t="s">
        <v>20082</v>
      </c>
      <c r="AK2907" t="s">
        <v>20083</v>
      </c>
      <c r="AL2907" t="s">
        <v>127</v>
      </c>
      <c r="AM2907" t="s">
        <v>128</v>
      </c>
      <c r="AN2907" t="s">
        <v>129</v>
      </c>
      <c r="AO2907" t="s">
        <v>130</v>
      </c>
      <c r="BH2907" t="s">
        <v>116</v>
      </c>
      <c r="BL2907" t="s">
        <v>17558</v>
      </c>
      <c r="BM2907">
        <v>-32.35953233</v>
      </c>
      <c r="BN2907">
        <v>-63.23319987</v>
      </c>
      <c r="BO2907">
        <v>201</v>
      </c>
      <c r="BP2907" t="s">
        <v>2333</v>
      </c>
      <c r="BQ2907" t="s">
        <v>422</v>
      </c>
      <c r="BR2907" t="s">
        <v>2335</v>
      </c>
      <c r="BS2907" t="s">
        <v>135</v>
      </c>
      <c r="BT2907" t="s">
        <v>135</v>
      </c>
      <c r="BU2907" t="s">
        <v>135</v>
      </c>
      <c r="BW2907" t="s">
        <v>1576</v>
      </c>
      <c r="BY2907">
        <v>135</v>
      </c>
      <c r="BZ2907" t="s">
        <v>546</v>
      </c>
      <c r="CJ2907">
        <v>13</v>
      </c>
      <c r="CK2907">
        <v>79.2</v>
      </c>
      <c r="CL2907">
        <v>6</v>
      </c>
      <c r="CM2907">
        <v>23</v>
      </c>
      <c r="CN2907">
        <v>166.8</v>
      </c>
      <c r="CO2907">
        <v>7.2</v>
      </c>
      <c r="CP2907">
        <v>10</v>
      </c>
      <c r="CQ2907">
        <v>69.400000000000006</v>
      </c>
      <c r="CR2907">
        <v>6.9</v>
      </c>
      <c r="CS2907">
        <v>1</v>
      </c>
      <c r="CT2907">
        <v>0.8</v>
      </c>
      <c r="CU2907">
        <v>0.8</v>
      </c>
      <c r="CW2907">
        <v>0</v>
      </c>
      <c r="CZ2907">
        <v>0</v>
      </c>
      <c r="DC2907">
        <v>0</v>
      </c>
      <c r="DF2907">
        <v>0</v>
      </c>
    </row>
    <row r="2908" spans="1:111" x14ac:dyDescent="0.35">
      <c r="A2908" t="s">
        <v>110</v>
      </c>
      <c r="B2908" t="s">
        <v>7540</v>
      </c>
      <c r="C2908" t="s">
        <v>3143</v>
      </c>
      <c r="D2908" t="s">
        <v>113</v>
      </c>
      <c r="E2908" t="s">
        <v>19465</v>
      </c>
      <c r="F2908" t="str">
        <f t="shared" si="45"/>
        <v>PC240</v>
      </c>
      <c r="G2908">
        <v>8439.5</v>
      </c>
      <c r="H2908" t="s">
        <v>20318</v>
      </c>
      <c r="K2908" t="s">
        <v>116</v>
      </c>
      <c r="L2908" t="s">
        <v>13490</v>
      </c>
      <c r="Q2908" t="s">
        <v>295</v>
      </c>
      <c r="R2908" t="s">
        <v>2529</v>
      </c>
      <c r="S2908" t="s">
        <v>20319</v>
      </c>
      <c r="T2908" t="s">
        <v>9675</v>
      </c>
      <c r="U2908" t="s">
        <v>20320</v>
      </c>
      <c r="X2908" t="s">
        <v>173</v>
      </c>
      <c r="Y2908" t="s">
        <v>122</v>
      </c>
      <c r="Z2908" t="s">
        <v>123</v>
      </c>
      <c r="AA2908" t="s">
        <v>124</v>
      </c>
      <c r="AB2908" t="s">
        <v>124</v>
      </c>
      <c r="AI2908" t="s">
        <v>6376</v>
      </c>
      <c r="AK2908" t="s">
        <v>6377</v>
      </c>
      <c r="AL2908" t="s">
        <v>235</v>
      </c>
      <c r="AM2908" t="s">
        <v>128</v>
      </c>
      <c r="AN2908" t="s">
        <v>129</v>
      </c>
      <c r="AO2908" t="s">
        <v>130</v>
      </c>
      <c r="BH2908" t="s">
        <v>116</v>
      </c>
      <c r="BL2908" t="s">
        <v>1817</v>
      </c>
      <c r="BM2908">
        <v>-38.157765840000003</v>
      </c>
      <c r="BN2908">
        <v>-68.535399299999995</v>
      </c>
      <c r="BO2908">
        <v>461</v>
      </c>
      <c r="BP2908" t="s">
        <v>6194</v>
      </c>
      <c r="BQ2908" t="s">
        <v>2554</v>
      </c>
      <c r="BR2908" t="s">
        <v>2475</v>
      </c>
      <c r="BS2908" t="s">
        <v>135</v>
      </c>
      <c r="BT2908" t="s">
        <v>135</v>
      </c>
      <c r="BU2908" t="s">
        <v>135</v>
      </c>
      <c r="BW2908" t="s">
        <v>20321</v>
      </c>
      <c r="BY2908">
        <v>1</v>
      </c>
      <c r="BZ2908" t="s">
        <v>223</v>
      </c>
      <c r="CA2908">
        <v>20</v>
      </c>
      <c r="CB2908">
        <v>133</v>
      </c>
      <c r="CC2908">
        <v>6.6</v>
      </c>
      <c r="CD2908">
        <v>20</v>
      </c>
      <c r="CE2908">
        <v>117</v>
      </c>
      <c r="CF2908">
        <v>5.8</v>
      </c>
      <c r="CG2908">
        <v>18</v>
      </c>
      <c r="CH2908">
        <v>137.6</v>
      </c>
      <c r="CI2908">
        <v>7.6</v>
      </c>
      <c r="CJ2908">
        <v>19</v>
      </c>
      <c r="CK2908">
        <v>136.80000000000001</v>
      </c>
      <c r="CL2908">
        <v>7.2</v>
      </c>
      <c r="CM2908">
        <v>17</v>
      </c>
      <c r="CN2908">
        <v>83.7</v>
      </c>
      <c r="CO2908">
        <v>4.9000000000000004</v>
      </c>
      <c r="CP2908">
        <v>6</v>
      </c>
      <c r="CQ2908">
        <v>29.8</v>
      </c>
      <c r="CR2908">
        <v>4.9000000000000004</v>
      </c>
      <c r="CS2908">
        <v>14</v>
      </c>
      <c r="CT2908">
        <v>73.599999999999994</v>
      </c>
      <c r="CU2908">
        <v>5.2</v>
      </c>
      <c r="CV2908">
        <v>13</v>
      </c>
      <c r="CW2908">
        <v>57.1</v>
      </c>
      <c r="CX2908">
        <v>4.3</v>
      </c>
      <c r="CY2908">
        <v>19</v>
      </c>
      <c r="CZ2908">
        <v>104.4</v>
      </c>
      <c r="DA2908">
        <v>5.4</v>
      </c>
      <c r="DB2908">
        <v>24</v>
      </c>
      <c r="DC2908">
        <v>174.9</v>
      </c>
      <c r="DD2908">
        <v>7.2</v>
      </c>
      <c r="DE2908">
        <v>20</v>
      </c>
      <c r="DF2908">
        <v>133.4</v>
      </c>
      <c r="DG2908">
        <v>6.6</v>
      </c>
    </row>
    <row r="2909" spans="1:111" x14ac:dyDescent="0.35">
      <c r="A2909" t="s">
        <v>110</v>
      </c>
      <c r="B2909" t="s">
        <v>7540</v>
      </c>
      <c r="C2909" t="s">
        <v>3143</v>
      </c>
      <c r="D2909" t="s">
        <v>113</v>
      </c>
      <c r="E2909" t="s">
        <v>19465</v>
      </c>
      <c r="F2909" t="str">
        <f t="shared" si="45"/>
        <v>PC240</v>
      </c>
      <c r="G2909">
        <v>13544.4</v>
      </c>
      <c r="H2909" t="s">
        <v>20322</v>
      </c>
      <c r="K2909" t="s">
        <v>116</v>
      </c>
      <c r="L2909" t="s">
        <v>12132</v>
      </c>
      <c r="Q2909" t="s">
        <v>295</v>
      </c>
      <c r="R2909" t="s">
        <v>2529</v>
      </c>
      <c r="S2909" t="s">
        <v>20323</v>
      </c>
      <c r="T2909" t="s">
        <v>9675</v>
      </c>
      <c r="U2909" t="s">
        <v>20324</v>
      </c>
      <c r="X2909" t="s">
        <v>173</v>
      </c>
      <c r="Y2909" t="s">
        <v>122</v>
      </c>
      <c r="Z2909" t="s">
        <v>123</v>
      </c>
      <c r="AA2909" t="s">
        <v>124</v>
      </c>
      <c r="AB2909" t="s">
        <v>124</v>
      </c>
      <c r="AI2909" t="s">
        <v>20325</v>
      </c>
      <c r="AK2909" t="s">
        <v>20326</v>
      </c>
      <c r="AL2909" t="s">
        <v>127</v>
      </c>
      <c r="AM2909" t="s">
        <v>128</v>
      </c>
      <c r="AN2909" t="s">
        <v>129</v>
      </c>
      <c r="AO2909" t="s">
        <v>130</v>
      </c>
      <c r="BH2909" t="s">
        <v>116</v>
      </c>
      <c r="BL2909" t="s">
        <v>19650</v>
      </c>
      <c r="BM2909">
        <v>-34.690598950000002</v>
      </c>
      <c r="BN2909">
        <v>-59.057032329999998</v>
      </c>
      <c r="BO2909">
        <v>32</v>
      </c>
      <c r="BP2909" t="s">
        <v>1369</v>
      </c>
      <c r="BQ2909" t="s">
        <v>3722</v>
      </c>
      <c r="BR2909" t="s">
        <v>3041</v>
      </c>
      <c r="BS2909" t="s">
        <v>135</v>
      </c>
      <c r="BT2909" t="s">
        <v>135</v>
      </c>
      <c r="BU2909" t="s">
        <v>135</v>
      </c>
      <c r="BW2909" t="s">
        <v>4928</v>
      </c>
      <c r="BY2909">
        <v>1</v>
      </c>
      <c r="BZ2909" t="s">
        <v>223</v>
      </c>
      <c r="CA2909">
        <v>26</v>
      </c>
      <c r="CB2909">
        <v>242.8</v>
      </c>
      <c r="CC2909">
        <v>9.3000000000000007</v>
      </c>
      <c r="CD2909">
        <v>17</v>
      </c>
      <c r="CE2909">
        <v>128.9</v>
      </c>
      <c r="CF2909">
        <v>7.5</v>
      </c>
      <c r="CG2909">
        <v>20</v>
      </c>
      <c r="CH2909">
        <v>184.5</v>
      </c>
      <c r="CI2909">
        <v>9.1999999999999993</v>
      </c>
      <c r="CJ2909">
        <v>21</v>
      </c>
      <c r="CK2909">
        <v>185.5</v>
      </c>
      <c r="CL2909">
        <v>8.8000000000000007</v>
      </c>
      <c r="CM2909">
        <v>21</v>
      </c>
      <c r="CN2909">
        <v>130.5</v>
      </c>
      <c r="CO2909">
        <v>6.2</v>
      </c>
      <c r="CP2909">
        <v>22</v>
      </c>
      <c r="CQ2909">
        <v>200.9</v>
      </c>
      <c r="CR2909">
        <v>9.1</v>
      </c>
      <c r="CS2909">
        <v>10</v>
      </c>
      <c r="CT2909">
        <v>71.5</v>
      </c>
      <c r="CU2909">
        <v>7.1</v>
      </c>
      <c r="CV2909">
        <v>23</v>
      </c>
      <c r="CW2909">
        <v>207.8</v>
      </c>
      <c r="CX2909">
        <v>9</v>
      </c>
      <c r="CY2909">
        <v>22</v>
      </c>
      <c r="CZ2909">
        <v>161.5</v>
      </c>
      <c r="DA2909">
        <v>7.3</v>
      </c>
      <c r="DB2909">
        <v>24</v>
      </c>
      <c r="DC2909">
        <v>236.1</v>
      </c>
      <c r="DD2909">
        <v>9.8000000000000007</v>
      </c>
      <c r="DE2909">
        <v>23</v>
      </c>
      <c r="DF2909">
        <v>188.4</v>
      </c>
      <c r="DG2909">
        <v>8.1</v>
      </c>
    </row>
    <row r="2910" spans="1:111" x14ac:dyDescent="0.35">
      <c r="A2910" t="s">
        <v>110</v>
      </c>
      <c r="B2910" t="s">
        <v>7540</v>
      </c>
      <c r="C2910" t="s">
        <v>3143</v>
      </c>
      <c r="D2910" t="s">
        <v>113</v>
      </c>
      <c r="E2910" t="s">
        <v>19465</v>
      </c>
      <c r="F2910" t="str">
        <f t="shared" si="45"/>
        <v>PC240</v>
      </c>
      <c r="G2910">
        <v>8021.3</v>
      </c>
      <c r="H2910" t="s">
        <v>20327</v>
      </c>
      <c r="K2910" t="s">
        <v>116</v>
      </c>
      <c r="L2910" t="s">
        <v>1175</v>
      </c>
      <c r="Q2910" t="s">
        <v>185</v>
      </c>
      <c r="R2910" t="s">
        <v>2529</v>
      </c>
      <c r="S2910" t="s">
        <v>20328</v>
      </c>
      <c r="T2910" t="s">
        <v>9675</v>
      </c>
      <c r="U2910" t="s">
        <v>20329</v>
      </c>
      <c r="X2910" t="s">
        <v>173</v>
      </c>
      <c r="Y2910" t="s">
        <v>122</v>
      </c>
      <c r="Z2910" t="s">
        <v>123</v>
      </c>
      <c r="AA2910" t="s">
        <v>124</v>
      </c>
      <c r="AB2910" t="s">
        <v>188</v>
      </c>
      <c r="AI2910" t="s">
        <v>6050</v>
      </c>
      <c r="AK2910" t="s">
        <v>6051</v>
      </c>
      <c r="AL2910" t="s">
        <v>191</v>
      </c>
      <c r="AM2910" t="s">
        <v>192</v>
      </c>
      <c r="AN2910" t="s">
        <v>192</v>
      </c>
      <c r="AO2910" t="s">
        <v>130</v>
      </c>
      <c r="BL2910" t="s">
        <v>6199</v>
      </c>
      <c r="BM2910">
        <v>-31.467999129999999</v>
      </c>
      <c r="BN2910">
        <v>-68.514166660000001</v>
      </c>
      <c r="BO2910">
        <v>626</v>
      </c>
      <c r="BP2910" t="s">
        <v>2719</v>
      </c>
      <c r="BQ2910" t="s">
        <v>4887</v>
      </c>
      <c r="BR2910" t="s">
        <v>5899</v>
      </c>
      <c r="BS2910" t="s">
        <v>135</v>
      </c>
      <c r="BT2910" t="s">
        <v>135</v>
      </c>
      <c r="BU2910" t="s">
        <v>135</v>
      </c>
      <c r="BW2910" t="s">
        <v>8147</v>
      </c>
      <c r="BY2910">
        <v>1</v>
      </c>
      <c r="BZ2910" t="s">
        <v>223</v>
      </c>
      <c r="CB2910">
        <v>0</v>
      </c>
      <c r="CD2910">
        <v>2</v>
      </c>
      <c r="CE2910">
        <v>0.4</v>
      </c>
      <c r="CF2910">
        <v>0.2</v>
      </c>
      <c r="CG2910">
        <v>7</v>
      </c>
      <c r="CH2910">
        <v>18.3</v>
      </c>
      <c r="CI2910">
        <v>2.6</v>
      </c>
      <c r="CJ2910">
        <v>9</v>
      </c>
      <c r="CK2910">
        <v>16.600000000000001</v>
      </c>
      <c r="CL2910">
        <v>1.8</v>
      </c>
      <c r="CM2910">
        <v>11</v>
      </c>
      <c r="CN2910">
        <v>24.2</v>
      </c>
      <c r="CO2910">
        <v>2.2000000000000002</v>
      </c>
      <c r="CP2910">
        <v>12</v>
      </c>
      <c r="CQ2910">
        <v>24.9</v>
      </c>
      <c r="CR2910">
        <v>2</v>
      </c>
      <c r="CS2910">
        <v>9</v>
      </c>
      <c r="CT2910">
        <v>18.600000000000001</v>
      </c>
      <c r="CU2910">
        <v>2</v>
      </c>
      <c r="CV2910">
        <v>12</v>
      </c>
      <c r="CW2910">
        <v>41.5</v>
      </c>
      <c r="CX2910">
        <v>3.4</v>
      </c>
      <c r="CY2910">
        <v>19</v>
      </c>
      <c r="CZ2910">
        <v>69.400000000000006</v>
      </c>
      <c r="DA2910">
        <v>3.6</v>
      </c>
      <c r="DB2910">
        <v>19</v>
      </c>
      <c r="DC2910">
        <v>80.2</v>
      </c>
      <c r="DD2910">
        <v>4.2</v>
      </c>
      <c r="DE2910">
        <v>16</v>
      </c>
      <c r="DF2910">
        <v>70.7</v>
      </c>
      <c r="DG2910">
        <v>4.4000000000000004</v>
      </c>
    </row>
    <row r="2911" spans="1:111" x14ac:dyDescent="0.35">
      <c r="A2911" t="s">
        <v>110</v>
      </c>
      <c r="B2911" t="s">
        <v>7540</v>
      </c>
      <c r="C2911" t="s">
        <v>3143</v>
      </c>
      <c r="D2911" t="s">
        <v>113</v>
      </c>
      <c r="E2911" t="s">
        <v>19465</v>
      </c>
      <c r="F2911" t="str">
        <f t="shared" si="45"/>
        <v>PC240</v>
      </c>
      <c r="G2911">
        <v>6945.7</v>
      </c>
      <c r="H2911" t="s">
        <v>20330</v>
      </c>
      <c r="K2911" t="s">
        <v>116</v>
      </c>
      <c r="L2911" t="s">
        <v>612</v>
      </c>
      <c r="Q2911" t="s">
        <v>613</v>
      </c>
      <c r="R2911" t="s">
        <v>2529</v>
      </c>
      <c r="S2911" t="s">
        <v>20331</v>
      </c>
      <c r="T2911" t="s">
        <v>9675</v>
      </c>
      <c r="U2911" t="s">
        <v>20332</v>
      </c>
      <c r="X2911" t="s">
        <v>121</v>
      </c>
      <c r="Y2911" t="s">
        <v>122</v>
      </c>
      <c r="Z2911" t="s">
        <v>123</v>
      </c>
      <c r="AA2911" t="s">
        <v>124</v>
      </c>
      <c r="AB2911" t="s">
        <v>285</v>
      </c>
      <c r="AI2911" t="s">
        <v>559</v>
      </c>
      <c r="AK2911" t="s">
        <v>560</v>
      </c>
      <c r="AL2911" t="s">
        <v>561</v>
      </c>
      <c r="AM2911" t="s">
        <v>128</v>
      </c>
      <c r="AN2911" t="s">
        <v>129</v>
      </c>
      <c r="AO2911" t="s">
        <v>130</v>
      </c>
      <c r="BH2911" t="s">
        <v>116</v>
      </c>
      <c r="BL2911" t="s">
        <v>4714</v>
      </c>
      <c r="BM2911">
        <v>-25.27089952</v>
      </c>
      <c r="BN2911">
        <v>-67.04979926</v>
      </c>
      <c r="BO2911">
        <v>4037</v>
      </c>
      <c r="BP2911" t="s">
        <v>20333</v>
      </c>
      <c r="BQ2911" t="s">
        <v>20334</v>
      </c>
      <c r="BR2911" t="s">
        <v>20335</v>
      </c>
      <c r="BS2911" t="s">
        <v>135</v>
      </c>
      <c r="BT2911" t="s">
        <v>135</v>
      </c>
      <c r="BU2911" t="s">
        <v>135</v>
      </c>
      <c r="BW2911" t="s">
        <v>20336</v>
      </c>
      <c r="BY2911">
        <v>535</v>
      </c>
      <c r="BZ2911" t="s">
        <v>1540</v>
      </c>
    </row>
    <row r="2912" spans="1:111" x14ac:dyDescent="0.35">
      <c r="A2912" t="s">
        <v>110</v>
      </c>
      <c r="B2912" t="s">
        <v>7540</v>
      </c>
      <c r="C2912" t="s">
        <v>3143</v>
      </c>
      <c r="D2912" t="s">
        <v>113</v>
      </c>
      <c r="E2912" t="s">
        <v>19465</v>
      </c>
      <c r="F2912" t="str">
        <f t="shared" si="45"/>
        <v>PC240</v>
      </c>
      <c r="G2912">
        <v>6555</v>
      </c>
      <c r="H2912" t="s">
        <v>16843</v>
      </c>
      <c r="I2912" t="s">
        <v>20337</v>
      </c>
      <c r="K2912" t="s">
        <v>116</v>
      </c>
      <c r="L2912" t="s">
        <v>12218</v>
      </c>
      <c r="Q2912" t="s">
        <v>8276</v>
      </c>
      <c r="R2912" t="s">
        <v>2529</v>
      </c>
      <c r="S2912" t="s">
        <v>20338</v>
      </c>
      <c r="T2912" t="s">
        <v>9675</v>
      </c>
      <c r="U2912" t="s">
        <v>20339</v>
      </c>
      <c r="X2912" t="s">
        <v>173</v>
      </c>
      <c r="Y2912" t="s">
        <v>122</v>
      </c>
      <c r="Z2912" t="s">
        <v>123</v>
      </c>
      <c r="AA2912" t="s">
        <v>124</v>
      </c>
      <c r="AB2912" t="s">
        <v>124</v>
      </c>
      <c r="AI2912" t="s">
        <v>885</v>
      </c>
      <c r="AK2912" t="s">
        <v>886</v>
      </c>
      <c r="AL2912" t="s">
        <v>235</v>
      </c>
      <c r="AM2912" t="s">
        <v>128</v>
      </c>
      <c r="AN2912" t="s">
        <v>129</v>
      </c>
      <c r="AO2912" t="s">
        <v>130</v>
      </c>
      <c r="BH2912" t="s">
        <v>116</v>
      </c>
      <c r="BL2912" t="s">
        <v>20340</v>
      </c>
      <c r="BM2912">
        <v>-31.61123263</v>
      </c>
      <c r="BN2912">
        <v>-64.771066619999999</v>
      </c>
      <c r="BO2912">
        <v>2024</v>
      </c>
      <c r="BP2912" t="s">
        <v>20341</v>
      </c>
      <c r="BQ2912" t="s">
        <v>12520</v>
      </c>
      <c r="BR2912" t="s">
        <v>20341</v>
      </c>
      <c r="BS2912" t="s">
        <v>135</v>
      </c>
      <c r="BT2912" t="s">
        <v>135</v>
      </c>
      <c r="BU2912" t="s">
        <v>135</v>
      </c>
      <c r="BW2912" t="s">
        <v>20342</v>
      </c>
      <c r="BY2912">
        <v>1</v>
      </c>
      <c r="BZ2912" t="s">
        <v>223</v>
      </c>
      <c r="CB2912">
        <v>0</v>
      </c>
      <c r="CE2912">
        <v>0</v>
      </c>
      <c r="CG2912">
        <v>1</v>
      </c>
      <c r="CH2912">
        <v>0.4</v>
      </c>
      <c r="CI2912">
        <v>0.4</v>
      </c>
      <c r="CK2912">
        <v>0.3</v>
      </c>
      <c r="CM2912">
        <v>4</v>
      </c>
      <c r="CN2912">
        <v>9</v>
      </c>
      <c r="CO2912">
        <v>2.2000000000000002</v>
      </c>
      <c r="CP2912">
        <v>7</v>
      </c>
      <c r="CQ2912">
        <v>6</v>
      </c>
      <c r="CR2912">
        <v>0.8</v>
      </c>
      <c r="CS2912">
        <v>18</v>
      </c>
      <c r="CT2912">
        <v>63.9</v>
      </c>
      <c r="CU2912">
        <v>3.5</v>
      </c>
      <c r="CV2912">
        <v>25</v>
      </c>
      <c r="CW2912">
        <v>170.5</v>
      </c>
      <c r="CX2912">
        <v>6.8</v>
      </c>
      <c r="CY2912">
        <v>16</v>
      </c>
      <c r="CZ2912">
        <v>59.2</v>
      </c>
      <c r="DA2912">
        <v>3.7</v>
      </c>
      <c r="DB2912">
        <v>22</v>
      </c>
      <c r="DC2912">
        <v>133.19999999999999</v>
      </c>
      <c r="DD2912">
        <v>6</v>
      </c>
      <c r="DE2912">
        <v>20</v>
      </c>
      <c r="DF2912">
        <v>108.8</v>
      </c>
      <c r="DG2912">
        <v>5.4</v>
      </c>
    </row>
    <row r="2913" spans="1:111" x14ac:dyDescent="0.35">
      <c r="A2913" t="s">
        <v>110</v>
      </c>
      <c r="B2913" t="s">
        <v>7540</v>
      </c>
      <c r="C2913" t="s">
        <v>3143</v>
      </c>
      <c r="D2913" t="s">
        <v>113</v>
      </c>
      <c r="E2913" t="s">
        <v>19465</v>
      </c>
      <c r="F2913" t="str">
        <f t="shared" si="45"/>
        <v>PC240</v>
      </c>
      <c r="G2913">
        <v>9563.5</v>
      </c>
      <c r="H2913" t="s">
        <v>18177</v>
      </c>
      <c r="I2913" t="s">
        <v>20343</v>
      </c>
      <c r="K2913" t="s">
        <v>116</v>
      </c>
      <c r="L2913" t="s">
        <v>12218</v>
      </c>
      <c r="Q2913" t="s">
        <v>8276</v>
      </c>
      <c r="R2913" t="s">
        <v>2529</v>
      </c>
      <c r="S2913" t="s">
        <v>20344</v>
      </c>
      <c r="T2913" t="s">
        <v>9675</v>
      </c>
      <c r="U2913" t="s">
        <v>20345</v>
      </c>
      <c r="X2913" t="s">
        <v>173</v>
      </c>
      <c r="Y2913" t="s">
        <v>122</v>
      </c>
      <c r="Z2913" t="s">
        <v>123</v>
      </c>
      <c r="AA2913" t="s">
        <v>124</v>
      </c>
      <c r="AB2913" t="s">
        <v>124</v>
      </c>
      <c r="AI2913" t="s">
        <v>885</v>
      </c>
      <c r="AK2913" t="s">
        <v>886</v>
      </c>
      <c r="AL2913" t="s">
        <v>235</v>
      </c>
      <c r="AM2913" t="s">
        <v>128</v>
      </c>
      <c r="AN2913" t="s">
        <v>129</v>
      </c>
      <c r="AO2913" t="s">
        <v>130</v>
      </c>
      <c r="BH2913" t="s">
        <v>116</v>
      </c>
      <c r="BL2913" t="s">
        <v>3604</v>
      </c>
      <c r="BM2913">
        <v>-36.084432499999998</v>
      </c>
      <c r="BN2913">
        <v>-69.641732849999997</v>
      </c>
      <c r="BO2913">
        <v>1548</v>
      </c>
      <c r="BP2913" t="s">
        <v>431</v>
      </c>
      <c r="BQ2913" t="s">
        <v>15844</v>
      </c>
      <c r="BR2913" t="s">
        <v>1604</v>
      </c>
      <c r="BS2913" t="s">
        <v>135</v>
      </c>
      <c r="BT2913" t="s">
        <v>135</v>
      </c>
      <c r="BU2913" t="s">
        <v>135</v>
      </c>
      <c r="BW2913" t="s">
        <v>20346</v>
      </c>
      <c r="BY2913">
        <v>1</v>
      </c>
      <c r="BZ2913" t="s">
        <v>223</v>
      </c>
      <c r="CA2913">
        <v>20</v>
      </c>
      <c r="CB2913">
        <v>153.69999999999999</v>
      </c>
      <c r="CC2913">
        <v>7.6</v>
      </c>
      <c r="CD2913">
        <v>19</v>
      </c>
      <c r="CE2913">
        <v>144.1</v>
      </c>
      <c r="CF2913">
        <v>7.5</v>
      </c>
      <c r="CG2913">
        <v>16</v>
      </c>
      <c r="CH2913">
        <v>120.7</v>
      </c>
      <c r="CI2913">
        <v>7.5</v>
      </c>
      <c r="CJ2913">
        <v>19</v>
      </c>
      <c r="CK2913">
        <v>143.19999999999999</v>
      </c>
      <c r="CL2913">
        <v>7.5</v>
      </c>
      <c r="CM2913">
        <v>21</v>
      </c>
      <c r="CN2913">
        <v>148.30000000000001</v>
      </c>
      <c r="CO2913">
        <v>7</v>
      </c>
      <c r="CP2913">
        <v>19</v>
      </c>
      <c r="CQ2913">
        <v>134</v>
      </c>
      <c r="CR2913">
        <v>7</v>
      </c>
      <c r="CS2913">
        <v>21</v>
      </c>
      <c r="CT2913">
        <v>150.80000000000001</v>
      </c>
      <c r="CU2913">
        <v>7.1</v>
      </c>
      <c r="CV2913">
        <v>19</v>
      </c>
      <c r="CW2913">
        <v>128.9</v>
      </c>
      <c r="CX2913">
        <v>6.7</v>
      </c>
      <c r="CY2913">
        <v>21</v>
      </c>
      <c r="CZ2913">
        <v>139.9</v>
      </c>
      <c r="DA2913">
        <v>6.6</v>
      </c>
      <c r="DB2913">
        <v>21</v>
      </c>
      <c r="DC2913">
        <v>140.5</v>
      </c>
      <c r="DD2913">
        <v>6.6</v>
      </c>
      <c r="DE2913">
        <v>18</v>
      </c>
      <c r="DF2913">
        <v>113.4</v>
      </c>
      <c r="DG2913">
        <v>6.3</v>
      </c>
    </row>
    <row r="2914" spans="1:111" x14ac:dyDescent="0.35">
      <c r="A2914" t="s">
        <v>110</v>
      </c>
      <c r="B2914" t="s">
        <v>7540</v>
      </c>
      <c r="C2914" t="s">
        <v>3143</v>
      </c>
      <c r="D2914" t="s">
        <v>113</v>
      </c>
      <c r="E2914" t="s">
        <v>19465</v>
      </c>
      <c r="F2914" t="str">
        <f t="shared" si="45"/>
        <v>PC240</v>
      </c>
      <c r="G2914">
        <v>8036.9</v>
      </c>
      <c r="H2914" t="s">
        <v>18180</v>
      </c>
      <c r="I2914" t="s">
        <v>20347</v>
      </c>
      <c r="K2914" t="s">
        <v>116</v>
      </c>
      <c r="L2914" t="s">
        <v>8113</v>
      </c>
      <c r="Q2914" t="s">
        <v>2634</v>
      </c>
      <c r="R2914" t="s">
        <v>2529</v>
      </c>
      <c r="S2914" t="s">
        <v>20348</v>
      </c>
      <c r="T2914" t="s">
        <v>9675</v>
      </c>
      <c r="U2914" t="s">
        <v>20349</v>
      </c>
      <c r="X2914" t="s">
        <v>173</v>
      </c>
      <c r="Y2914" t="s">
        <v>122</v>
      </c>
      <c r="Z2914" t="s">
        <v>123</v>
      </c>
      <c r="AA2914" t="s">
        <v>124</v>
      </c>
      <c r="AB2914" t="s">
        <v>124</v>
      </c>
      <c r="AI2914" t="s">
        <v>885</v>
      </c>
      <c r="AK2914" t="s">
        <v>886</v>
      </c>
      <c r="AL2914" t="s">
        <v>235</v>
      </c>
      <c r="AM2914" t="s">
        <v>128</v>
      </c>
      <c r="AN2914" t="s">
        <v>129</v>
      </c>
      <c r="AO2914" t="s">
        <v>130</v>
      </c>
      <c r="BH2914" t="s">
        <v>116</v>
      </c>
      <c r="BL2914" t="s">
        <v>887</v>
      </c>
      <c r="BM2914">
        <v>-27.49513237</v>
      </c>
      <c r="BN2914">
        <v>-57.43506618</v>
      </c>
      <c r="BO2914">
        <v>72</v>
      </c>
      <c r="BP2914" t="s">
        <v>2290</v>
      </c>
      <c r="BQ2914" t="s">
        <v>1930</v>
      </c>
      <c r="BR2914" t="s">
        <v>152</v>
      </c>
      <c r="BS2914" t="s">
        <v>135</v>
      </c>
      <c r="BT2914" t="s">
        <v>135</v>
      </c>
      <c r="BU2914" t="s">
        <v>135</v>
      </c>
      <c r="BW2914" t="s">
        <v>20350</v>
      </c>
      <c r="BY2914">
        <v>1</v>
      </c>
      <c r="BZ2914" t="s">
        <v>223</v>
      </c>
      <c r="CA2914">
        <v>6</v>
      </c>
      <c r="CB2914">
        <v>6</v>
      </c>
      <c r="CC2914">
        <v>1</v>
      </c>
      <c r="CE2914">
        <v>0</v>
      </c>
      <c r="CH2914">
        <v>0</v>
      </c>
      <c r="CJ2914">
        <v>22</v>
      </c>
      <c r="CK2914">
        <v>359</v>
      </c>
      <c r="CL2914">
        <v>16.3</v>
      </c>
      <c r="CM2914">
        <v>20</v>
      </c>
      <c r="CN2914">
        <v>234</v>
      </c>
      <c r="CO2914">
        <v>11.7</v>
      </c>
      <c r="CP2914">
        <v>21</v>
      </c>
      <c r="CQ2914">
        <v>381</v>
      </c>
      <c r="CR2914">
        <v>18.100000000000001</v>
      </c>
      <c r="CS2914">
        <v>28</v>
      </c>
      <c r="CT2914">
        <v>399.5</v>
      </c>
      <c r="CU2914">
        <v>14.2</v>
      </c>
      <c r="CV2914">
        <v>23</v>
      </c>
      <c r="CW2914">
        <v>205.7</v>
      </c>
      <c r="CX2914">
        <v>8.9</v>
      </c>
      <c r="CY2914">
        <v>24</v>
      </c>
      <c r="CZ2914">
        <v>284.2</v>
      </c>
      <c r="DA2914">
        <v>11.8</v>
      </c>
      <c r="DB2914">
        <v>26</v>
      </c>
      <c r="DC2914">
        <v>402.4</v>
      </c>
      <c r="DD2914">
        <v>15.4</v>
      </c>
      <c r="DE2914">
        <v>28</v>
      </c>
      <c r="DF2914">
        <v>467.8</v>
      </c>
      <c r="DG2914">
        <v>16.7</v>
      </c>
    </row>
    <row r="2915" spans="1:111" x14ac:dyDescent="0.35">
      <c r="A2915" t="s">
        <v>110</v>
      </c>
      <c r="B2915" t="s">
        <v>7540</v>
      </c>
      <c r="C2915" t="s">
        <v>3143</v>
      </c>
      <c r="D2915" t="s">
        <v>113</v>
      </c>
      <c r="E2915" t="s">
        <v>19465</v>
      </c>
      <c r="F2915" t="str">
        <f t="shared" si="45"/>
        <v>PC240</v>
      </c>
      <c r="G2915">
        <v>8456.4</v>
      </c>
      <c r="H2915" t="s">
        <v>20351</v>
      </c>
      <c r="K2915" t="s">
        <v>116</v>
      </c>
      <c r="L2915" t="s">
        <v>8113</v>
      </c>
      <c r="Q2915" t="s">
        <v>2634</v>
      </c>
      <c r="R2915" t="s">
        <v>2529</v>
      </c>
      <c r="S2915" t="s">
        <v>20352</v>
      </c>
      <c r="T2915" t="s">
        <v>9675</v>
      </c>
      <c r="U2915" t="s">
        <v>20353</v>
      </c>
      <c r="X2915" t="s">
        <v>173</v>
      </c>
      <c r="Y2915" t="s">
        <v>122</v>
      </c>
      <c r="Z2915" t="s">
        <v>123</v>
      </c>
      <c r="AA2915" t="s">
        <v>124</v>
      </c>
      <c r="AB2915" t="s">
        <v>124</v>
      </c>
      <c r="AI2915" t="s">
        <v>13884</v>
      </c>
      <c r="AK2915" t="s">
        <v>13885</v>
      </c>
      <c r="AL2915" t="s">
        <v>127</v>
      </c>
      <c r="AM2915" t="s">
        <v>128</v>
      </c>
      <c r="AN2915" t="s">
        <v>129</v>
      </c>
      <c r="AO2915" t="s">
        <v>130</v>
      </c>
      <c r="BH2915" t="s">
        <v>116</v>
      </c>
      <c r="BL2915" t="s">
        <v>20354</v>
      </c>
      <c r="BM2915">
        <v>-34.750532759999999</v>
      </c>
      <c r="BN2915">
        <v>-58.308698999999997</v>
      </c>
      <c r="BO2915">
        <v>16</v>
      </c>
      <c r="BP2915" t="s">
        <v>687</v>
      </c>
      <c r="BQ2915" t="s">
        <v>15992</v>
      </c>
      <c r="BR2915" t="s">
        <v>2274</v>
      </c>
      <c r="BS2915" t="s">
        <v>135</v>
      </c>
      <c r="BT2915" t="s">
        <v>135</v>
      </c>
      <c r="BU2915" t="s">
        <v>135</v>
      </c>
      <c r="BW2915" t="s">
        <v>20355</v>
      </c>
      <c r="BY2915">
        <v>1</v>
      </c>
      <c r="BZ2915" t="s">
        <v>223</v>
      </c>
      <c r="CB2915">
        <v>0</v>
      </c>
      <c r="CE2915">
        <v>0</v>
      </c>
      <c r="CG2915">
        <v>7</v>
      </c>
      <c r="CH2915">
        <v>37.9</v>
      </c>
      <c r="CI2915">
        <v>5.4</v>
      </c>
      <c r="CJ2915">
        <v>1</v>
      </c>
      <c r="CK2915">
        <v>5.6</v>
      </c>
      <c r="CL2915">
        <v>5.6</v>
      </c>
      <c r="CN2915">
        <v>0</v>
      </c>
      <c r="CQ2915">
        <v>0</v>
      </c>
      <c r="CT2915">
        <v>0</v>
      </c>
      <c r="CW2915">
        <v>0</v>
      </c>
      <c r="CY2915">
        <v>3</v>
      </c>
      <c r="CZ2915">
        <v>7.8</v>
      </c>
      <c r="DA2915">
        <v>2.6</v>
      </c>
      <c r="DB2915">
        <v>19</v>
      </c>
      <c r="DC2915">
        <v>73.7</v>
      </c>
      <c r="DD2915">
        <v>3.8</v>
      </c>
      <c r="DE2915">
        <v>17</v>
      </c>
      <c r="DF2915">
        <v>56</v>
      </c>
      <c r="DG2915">
        <v>3.2</v>
      </c>
    </row>
    <row r="2916" spans="1:111" x14ac:dyDescent="0.35">
      <c r="A2916" t="s">
        <v>110</v>
      </c>
      <c r="B2916" t="s">
        <v>7540</v>
      </c>
      <c r="C2916" t="s">
        <v>3143</v>
      </c>
      <c r="D2916" t="s">
        <v>113</v>
      </c>
      <c r="E2916" t="s">
        <v>19465</v>
      </c>
      <c r="F2916" t="str">
        <f t="shared" si="45"/>
        <v>PC240</v>
      </c>
      <c r="G2916">
        <v>10494.7</v>
      </c>
      <c r="H2916" t="s">
        <v>20356</v>
      </c>
      <c r="I2916" t="s">
        <v>20357</v>
      </c>
      <c r="K2916" t="s">
        <v>116</v>
      </c>
      <c r="L2916" t="s">
        <v>12218</v>
      </c>
      <c r="Q2916" t="s">
        <v>8276</v>
      </c>
      <c r="R2916" t="s">
        <v>2529</v>
      </c>
      <c r="S2916" t="s">
        <v>20358</v>
      </c>
      <c r="T2916" t="s">
        <v>9675</v>
      </c>
      <c r="U2916" t="s">
        <v>20359</v>
      </c>
      <c r="X2916" t="s">
        <v>173</v>
      </c>
      <c r="Y2916" t="s">
        <v>122</v>
      </c>
      <c r="Z2916" t="s">
        <v>123</v>
      </c>
      <c r="AA2916" t="s">
        <v>124</v>
      </c>
      <c r="AB2916" t="s">
        <v>124</v>
      </c>
      <c r="AI2916" t="s">
        <v>885</v>
      </c>
      <c r="AK2916" t="s">
        <v>886</v>
      </c>
      <c r="AL2916" t="s">
        <v>235</v>
      </c>
      <c r="AM2916" t="s">
        <v>128</v>
      </c>
      <c r="AN2916" t="s">
        <v>129</v>
      </c>
      <c r="AO2916" t="s">
        <v>130</v>
      </c>
      <c r="BH2916" t="s">
        <v>116</v>
      </c>
      <c r="BL2916" t="s">
        <v>887</v>
      </c>
      <c r="BM2916">
        <v>-27.468732630000002</v>
      </c>
      <c r="BN2916">
        <v>-57.434499780000003</v>
      </c>
      <c r="BO2916">
        <v>65</v>
      </c>
      <c r="BP2916" t="s">
        <v>2362</v>
      </c>
      <c r="BQ2916" t="s">
        <v>5889</v>
      </c>
      <c r="BR2916" t="s">
        <v>1326</v>
      </c>
      <c r="BS2916" t="s">
        <v>135</v>
      </c>
      <c r="BT2916" t="s">
        <v>135</v>
      </c>
      <c r="BU2916" t="s">
        <v>135</v>
      </c>
      <c r="BW2916" t="s">
        <v>5917</v>
      </c>
      <c r="BY2916">
        <v>1</v>
      </c>
      <c r="BZ2916" t="s">
        <v>223</v>
      </c>
      <c r="CA2916">
        <v>21</v>
      </c>
      <c r="CB2916">
        <v>195.1</v>
      </c>
      <c r="CC2916">
        <v>9.1999999999999993</v>
      </c>
      <c r="CD2916">
        <v>27</v>
      </c>
      <c r="CE2916">
        <v>416.4</v>
      </c>
      <c r="CF2916">
        <v>15.4</v>
      </c>
      <c r="CG2916">
        <v>28</v>
      </c>
      <c r="CH2916">
        <v>419</v>
      </c>
      <c r="CI2916">
        <v>14.9</v>
      </c>
      <c r="CJ2916">
        <v>28</v>
      </c>
      <c r="CK2916">
        <v>484.9</v>
      </c>
      <c r="CL2916">
        <v>17.3</v>
      </c>
      <c r="CM2916">
        <v>15</v>
      </c>
      <c r="CN2916">
        <v>95.3</v>
      </c>
      <c r="CO2916">
        <v>6.3</v>
      </c>
      <c r="CP2916">
        <v>19</v>
      </c>
      <c r="CQ2916">
        <v>128.4</v>
      </c>
      <c r="CR2916">
        <v>6.7</v>
      </c>
      <c r="CS2916">
        <v>26</v>
      </c>
      <c r="CT2916">
        <v>224.7</v>
      </c>
      <c r="CU2916">
        <v>8.6</v>
      </c>
      <c r="CV2916">
        <v>25</v>
      </c>
      <c r="CW2916">
        <v>242.3</v>
      </c>
      <c r="CX2916">
        <v>9.6</v>
      </c>
      <c r="CY2916">
        <v>26</v>
      </c>
      <c r="CZ2916">
        <v>390.5</v>
      </c>
      <c r="DA2916">
        <v>15</v>
      </c>
      <c r="DB2916">
        <v>23</v>
      </c>
      <c r="DC2916">
        <v>350.9</v>
      </c>
      <c r="DD2916">
        <v>15.2</v>
      </c>
      <c r="DE2916">
        <v>28</v>
      </c>
      <c r="DF2916">
        <v>496.1</v>
      </c>
      <c r="DG2916">
        <v>17.7</v>
      </c>
    </row>
    <row r="2917" spans="1:111" x14ac:dyDescent="0.35">
      <c r="A2917" t="s">
        <v>110</v>
      </c>
      <c r="B2917" t="s">
        <v>7540</v>
      </c>
      <c r="C2917" t="s">
        <v>3143</v>
      </c>
      <c r="D2917" t="s">
        <v>113</v>
      </c>
      <c r="E2917" t="s">
        <v>19465</v>
      </c>
      <c r="F2917" t="str">
        <f t="shared" si="45"/>
        <v>PC240</v>
      </c>
      <c r="G2917">
        <v>6408.5</v>
      </c>
      <c r="H2917" t="s">
        <v>20360</v>
      </c>
      <c r="K2917" t="s">
        <v>116</v>
      </c>
      <c r="L2917" t="s">
        <v>1175</v>
      </c>
      <c r="Q2917" t="s">
        <v>185</v>
      </c>
      <c r="R2917" t="s">
        <v>2529</v>
      </c>
      <c r="S2917" t="s">
        <v>20361</v>
      </c>
      <c r="T2917" t="s">
        <v>9675</v>
      </c>
      <c r="U2917" t="s">
        <v>20362</v>
      </c>
      <c r="X2917" t="s">
        <v>173</v>
      </c>
      <c r="Y2917" t="s">
        <v>122</v>
      </c>
      <c r="Z2917" t="s">
        <v>123</v>
      </c>
      <c r="AA2917" t="s">
        <v>124</v>
      </c>
      <c r="AB2917" t="s">
        <v>188</v>
      </c>
      <c r="AI2917" t="s">
        <v>4363</v>
      </c>
      <c r="AK2917" t="s">
        <v>4364</v>
      </c>
      <c r="AL2917" t="s">
        <v>191</v>
      </c>
      <c r="AM2917" t="s">
        <v>192</v>
      </c>
      <c r="AN2917" t="s">
        <v>192</v>
      </c>
      <c r="AO2917" t="s">
        <v>130</v>
      </c>
      <c r="BL2917" t="s">
        <v>4365</v>
      </c>
      <c r="BM2917">
        <v>-31.629332680000001</v>
      </c>
      <c r="BN2917">
        <v>-69.472065970000003</v>
      </c>
      <c r="BO2917">
        <v>1737</v>
      </c>
      <c r="BP2917" t="s">
        <v>20363</v>
      </c>
      <c r="BQ2917" t="s">
        <v>20364</v>
      </c>
      <c r="BR2917" t="s">
        <v>20365</v>
      </c>
      <c r="BS2917" t="s">
        <v>135</v>
      </c>
      <c r="BT2917" t="s">
        <v>135</v>
      </c>
      <c r="BU2917" t="s">
        <v>135</v>
      </c>
      <c r="BW2917" t="s">
        <v>20366</v>
      </c>
      <c r="BY2917">
        <v>159</v>
      </c>
      <c r="BZ2917" t="s">
        <v>4195</v>
      </c>
      <c r="CA2917">
        <v>15</v>
      </c>
      <c r="CB2917">
        <v>71.099999999999994</v>
      </c>
      <c r="CC2917">
        <v>4.7</v>
      </c>
      <c r="CD2917">
        <v>20</v>
      </c>
      <c r="CE2917">
        <v>127.6</v>
      </c>
      <c r="CF2917">
        <v>6.3</v>
      </c>
      <c r="CG2917">
        <v>15</v>
      </c>
      <c r="CH2917">
        <v>73.2</v>
      </c>
      <c r="CI2917">
        <v>4.8</v>
      </c>
      <c r="CJ2917">
        <v>18</v>
      </c>
      <c r="CK2917">
        <v>78.7</v>
      </c>
      <c r="CL2917">
        <v>4.3</v>
      </c>
      <c r="CM2917">
        <v>7</v>
      </c>
      <c r="CN2917">
        <v>16</v>
      </c>
      <c r="CO2917">
        <v>2.2000000000000002</v>
      </c>
      <c r="CP2917">
        <v>5</v>
      </c>
      <c r="CQ2917">
        <v>26.7</v>
      </c>
      <c r="CR2917">
        <v>5.3</v>
      </c>
    </row>
    <row r="2918" spans="1:111" x14ac:dyDescent="0.35">
      <c r="A2918" t="s">
        <v>110</v>
      </c>
      <c r="B2918" t="s">
        <v>7540</v>
      </c>
      <c r="C2918" t="s">
        <v>3143</v>
      </c>
      <c r="D2918" t="s">
        <v>113</v>
      </c>
      <c r="E2918" t="s">
        <v>19465</v>
      </c>
      <c r="F2918" t="str">
        <f t="shared" si="45"/>
        <v>PC240</v>
      </c>
      <c r="G2918">
        <v>7917.3</v>
      </c>
      <c r="H2918" t="s">
        <v>7999</v>
      </c>
      <c r="K2918" t="s">
        <v>116</v>
      </c>
      <c r="L2918" t="s">
        <v>20367</v>
      </c>
      <c r="Q2918" t="s">
        <v>5529</v>
      </c>
      <c r="R2918" t="s">
        <v>2529</v>
      </c>
      <c r="S2918" t="s">
        <v>20368</v>
      </c>
      <c r="T2918" t="s">
        <v>9675</v>
      </c>
      <c r="U2918" t="s">
        <v>20369</v>
      </c>
      <c r="X2918" t="s">
        <v>173</v>
      </c>
      <c r="Y2918" t="s">
        <v>122</v>
      </c>
      <c r="Z2918" t="s">
        <v>123</v>
      </c>
      <c r="AA2918" t="s">
        <v>124</v>
      </c>
      <c r="AB2918" t="s">
        <v>124</v>
      </c>
      <c r="AI2918" t="s">
        <v>20370</v>
      </c>
      <c r="AK2918" t="s">
        <v>20371</v>
      </c>
      <c r="AL2918" t="s">
        <v>127</v>
      </c>
      <c r="AM2918" t="s">
        <v>128</v>
      </c>
      <c r="AN2918" t="s">
        <v>129</v>
      </c>
      <c r="AO2918" t="s">
        <v>130</v>
      </c>
      <c r="BH2918" t="s">
        <v>116</v>
      </c>
      <c r="BL2918" t="s">
        <v>5156</v>
      </c>
      <c r="BM2918">
        <v>-34.86346571</v>
      </c>
      <c r="BN2918">
        <v>-58.826499560000002</v>
      </c>
      <c r="BO2918">
        <v>27</v>
      </c>
      <c r="BP2918" t="s">
        <v>1776</v>
      </c>
      <c r="BQ2918" t="s">
        <v>775</v>
      </c>
      <c r="BR2918" t="s">
        <v>421</v>
      </c>
      <c r="BS2918" t="s">
        <v>135</v>
      </c>
      <c r="BT2918" t="s">
        <v>135</v>
      </c>
      <c r="BU2918" t="s">
        <v>135</v>
      </c>
      <c r="BW2918" t="s">
        <v>16146</v>
      </c>
      <c r="BY2918">
        <v>1</v>
      </c>
      <c r="BZ2918" t="s">
        <v>223</v>
      </c>
      <c r="CD2918">
        <v>1</v>
      </c>
      <c r="CE2918">
        <v>1.7</v>
      </c>
      <c r="CF2918">
        <v>1.7</v>
      </c>
      <c r="CG2918">
        <v>21</v>
      </c>
      <c r="CH2918">
        <v>117.9</v>
      </c>
      <c r="CI2918">
        <v>5.6</v>
      </c>
      <c r="CJ2918">
        <v>24</v>
      </c>
      <c r="CK2918">
        <v>155.5</v>
      </c>
      <c r="CL2918">
        <v>6.4</v>
      </c>
      <c r="CM2918">
        <v>24</v>
      </c>
      <c r="CN2918">
        <v>97.7</v>
      </c>
      <c r="CO2918">
        <v>4</v>
      </c>
      <c r="CP2918">
        <v>23</v>
      </c>
      <c r="CQ2918">
        <v>112.6</v>
      </c>
      <c r="CR2918">
        <v>4.8</v>
      </c>
      <c r="CS2918">
        <v>27</v>
      </c>
      <c r="CT2918">
        <v>166.1</v>
      </c>
      <c r="CU2918">
        <v>6.1</v>
      </c>
      <c r="CV2918">
        <v>23</v>
      </c>
      <c r="CW2918">
        <v>109.7</v>
      </c>
      <c r="CX2918">
        <v>4.7</v>
      </c>
      <c r="CY2918">
        <v>21</v>
      </c>
      <c r="CZ2918">
        <v>102.1</v>
      </c>
      <c r="DA2918">
        <v>4.8</v>
      </c>
      <c r="DB2918">
        <v>22</v>
      </c>
      <c r="DC2918">
        <v>75.7</v>
      </c>
      <c r="DD2918">
        <v>3.4</v>
      </c>
      <c r="DE2918">
        <v>23</v>
      </c>
      <c r="DF2918">
        <v>104.4</v>
      </c>
      <c r="DG2918">
        <v>4.5</v>
      </c>
    </row>
    <row r="2919" spans="1:111" x14ac:dyDescent="0.35">
      <c r="A2919" t="s">
        <v>110</v>
      </c>
      <c r="B2919" t="s">
        <v>7540</v>
      </c>
      <c r="C2919" t="s">
        <v>3143</v>
      </c>
      <c r="D2919" t="s">
        <v>113</v>
      </c>
      <c r="E2919" t="s">
        <v>19465</v>
      </c>
      <c r="F2919" t="str">
        <f t="shared" si="45"/>
        <v>PC240</v>
      </c>
      <c r="G2919">
        <v>2827</v>
      </c>
      <c r="H2919" t="s">
        <v>20372</v>
      </c>
      <c r="K2919" t="s">
        <v>116</v>
      </c>
      <c r="L2919" t="s">
        <v>20373</v>
      </c>
      <c r="Q2919" t="s">
        <v>673</v>
      </c>
      <c r="R2919" t="s">
        <v>2529</v>
      </c>
      <c r="S2919" t="s">
        <v>20374</v>
      </c>
      <c r="T2919" t="s">
        <v>9675</v>
      </c>
      <c r="U2919" t="s">
        <v>20375</v>
      </c>
      <c r="X2919" t="s">
        <v>121</v>
      </c>
      <c r="Y2919" t="s">
        <v>122</v>
      </c>
      <c r="Z2919" t="s">
        <v>123</v>
      </c>
      <c r="AA2919" t="s">
        <v>124</v>
      </c>
      <c r="AB2919" t="s">
        <v>285</v>
      </c>
      <c r="AI2919" t="s">
        <v>20376</v>
      </c>
      <c r="AK2919" t="s">
        <v>20377</v>
      </c>
      <c r="AL2919" t="s">
        <v>127</v>
      </c>
      <c r="AM2919" t="s">
        <v>128</v>
      </c>
      <c r="AN2919" t="s">
        <v>129</v>
      </c>
      <c r="AO2919" t="s">
        <v>130</v>
      </c>
      <c r="BH2919" t="s">
        <v>116</v>
      </c>
      <c r="BL2919" t="s">
        <v>7473</v>
      </c>
      <c r="BM2919">
        <v>-24.366232629999999</v>
      </c>
      <c r="BN2919">
        <v>-65.136432290000002</v>
      </c>
      <c r="BO2919">
        <v>977</v>
      </c>
      <c r="BP2919" t="s">
        <v>1574</v>
      </c>
      <c r="BQ2919" t="s">
        <v>422</v>
      </c>
      <c r="BR2919" t="s">
        <v>20378</v>
      </c>
      <c r="BS2919" t="s">
        <v>135</v>
      </c>
      <c r="BT2919" t="s">
        <v>135</v>
      </c>
      <c r="BU2919" t="s">
        <v>135</v>
      </c>
      <c r="BW2919" t="s">
        <v>12735</v>
      </c>
      <c r="BY2919">
        <v>16</v>
      </c>
      <c r="BZ2919" t="s">
        <v>2468</v>
      </c>
      <c r="CA2919">
        <v>1</v>
      </c>
      <c r="CB2919">
        <v>0.1</v>
      </c>
      <c r="CC2919">
        <v>0.1</v>
      </c>
      <c r="CD2919">
        <v>3</v>
      </c>
      <c r="CE2919">
        <v>13.4</v>
      </c>
      <c r="CF2919">
        <v>4.4000000000000004</v>
      </c>
      <c r="CG2919">
        <v>26</v>
      </c>
      <c r="CH2919">
        <v>202</v>
      </c>
      <c r="CI2919">
        <v>7.7</v>
      </c>
      <c r="CJ2919">
        <v>22</v>
      </c>
      <c r="CK2919">
        <v>177.6</v>
      </c>
      <c r="CL2919">
        <v>8</v>
      </c>
      <c r="CM2919">
        <v>14</v>
      </c>
      <c r="CN2919">
        <v>64.099999999999994</v>
      </c>
      <c r="CO2919">
        <v>4.5</v>
      </c>
      <c r="CQ2919">
        <v>0</v>
      </c>
      <c r="CS2919">
        <v>1</v>
      </c>
      <c r="CT2919">
        <v>0.4</v>
      </c>
      <c r="CU2919">
        <v>0.4</v>
      </c>
      <c r="CW2919">
        <v>0</v>
      </c>
      <c r="CY2919">
        <v>1</v>
      </c>
      <c r="CZ2919">
        <v>2.2000000000000002</v>
      </c>
      <c r="DA2919">
        <v>2.2000000000000002</v>
      </c>
      <c r="DB2919">
        <v>7</v>
      </c>
      <c r="DC2919">
        <v>4</v>
      </c>
      <c r="DD2919">
        <v>0.5</v>
      </c>
      <c r="DE2919">
        <v>3</v>
      </c>
      <c r="DF2919">
        <v>0.8</v>
      </c>
      <c r="DG2919">
        <v>0.2</v>
      </c>
    </row>
    <row r="2920" spans="1:111" x14ac:dyDescent="0.35">
      <c r="A2920" t="s">
        <v>110</v>
      </c>
      <c r="B2920" t="s">
        <v>7540</v>
      </c>
      <c r="C2920" t="s">
        <v>3143</v>
      </c>
      <c r="D2920" t="s">
        <v>113</v>
      </c>
      <c r="E2920" t="s">
        <v>19465</v>
      </c>
      <c r="F2920" t="str">
        <f t="shared" si="45"/>
        <v>PC240</v>
      </c>
      <c r="G2920">
        <v>11119.3</v>
      </c>
      <c r="H2920" t="s">
        <v>20379</v>
      </c>
      <c r="K2920" t="s">
        <v>116</v>
      </c>
      <c r="L2920" t="s">
        <v>20380</v>
      </c>
      <c r="Q2920" t="s">
        <v>4233</v>
      </c>
      <c r="R2920" t="s">
        <v>2529</v>
      </c>
      <c r="S2920" t="s">
        <v>20381</v>
      </c>
      <c r="T2920" t="s">
        <v>9675</v>
      </c>
      <c r="U2920" t="s">
        <v>20382</v>
      </c>
      <c r="X2920" t="s">
        <v>121</v>
      </c>
      <c r="Y2920" t="s">
        <v>122</v>
      </c>
      <c r="Z2920" t="s">
        <v>123</v>
      </c>
      <c r="AA2920" t="s">
        <v>124</v>
      </c>
      <c r="AB2920" t="s">
        <v>124</v>
      </c>
      <c r="AI2920" t="s">
        <v>2550</v>
      </c>
      <c r="AK2920" t="s">
        <v>2551</v>
      </c>
      <c r="AL2920" t="s">
        <v>127</v>
      </c>
      <c r="AM2920" t="s">
        <v>128</v>
      </c>
      <c r="AN2920" t="s">
        <v>129</v>
      </c>
      <c r="AO2920" t="s">
        <v>130</v>
      </c>
      <c r="BH2920" t="s">
        <v>116</v>
      </c>
      <c r="BL2920" t="s">
        <v>2605</v>
      </c>
      <c r="BM2920">
        <v>-34.40829969</v>
      </c>
      <c r="BN2920">
        <v>-58.957966579999997</v>
      </c>
      <c r="BO2920">
        <v>17</v>
      </c>
      <c r="BP2920" t="s">
        <v>20383</v>
      </c>
      <c r="BQ2920" t="s">
        <v>8116</v>
      </c>
      <c r="BR2920" t="s">
        <v>20384</v>
      </c>
      <c r="BS2920" t="s">
        <v>135</v>
      </c>
      <c r="BT2920" t="s">
        <v>135</v>
      </c>
      <c r="BU2920" t="s">
        <v>135</v>
      </c>
      <c r="BW2920" t="s">
        <v>20385</v>
      </c>
      <c r="BY2920">
        <v>24</v>
      </c>
      <c r="BZ2920" t="s">
        <v>2097</v>
      </c>
      <c r="CH2920">
        <v>0</v>
      </c>
      <c r="CV2920">
        <v>9</v>
      </c>
      <c r="CW2920">
        <v>8.4</v>
      </c>
      <c r="CX2920">
        <v>0.9</v>
      </c>
      <c r="CY2920">
        <v>1</v>
      </c>
      <c r="CZ2920">
        <v>1.7</v>
      </c>
      <c r="DA2920">
        <v>1.7</v>
      </c>
      <c r="DB2920">
        <v>4</v>
      </c>
      <c r="DC2920">
        <v>2.2000000000000002</v>
      </c>
      <c r="DD2920">
        <v>0.5</v>
      </c>
      <c r="DE2920">
        <v>2</v>
      </c>
      <c r="DF2920">
        <v>3.1</v>
      </c>
      <c r="DG2920">
        <v>1.5</v>
      </c>
    </row>
    <row r="2921" spans="1:111" x14ac:dyDescent="0.35">
      <c r="A2921" t="s">
        <v>138</v>
      </c>
      <c r="B2921" t="s">
        <v>7540</v>
      </c>
      <c r="C2921" t="s">
        <v>3143</v>
      </c>
      <c r="D2921" t="s">
        <v>113</v>
      </c>
      <c r="E2921" t="s">
        <v>19465</v>
      </c>
      <c r="F2921" t="str">
        <f t="shared" si="45"/>
        <v>PC240</v>
      </c>
      <c r="G2921">
        <v>9994.4</v>
      </c>
      <c r="H2921" t="s">
        <v>20386</v>
      </c>
      <c r="I2921" t="s">
        <v>20387</v>
      </c>
      <c r="K2921" t="s">
        <v>116</v>
      </c>
      <c r="L2921" t="s">
        <v>16034</v>
      </c>
      <c r="Q2921" t="s">
        <v>8276</v>
      </c>
      <c r="R2921" t="s">
        <v>2529</v>
      </c>
      <c r="S2921" t="s">
        <v>20388</v>
      </c>
      <c r="T2921" t="s">
        <v>9675</v>
      </c>
      <c r="U2921" t="s">
        <v>20389</v>
      </c>
      <c r="X2921" t="s">
        <v>173</v>
      </c>
      <c r="Y2921" t="s">
        <v>122</v>
      </c>
      <c r="Z2921" t="s">
        <v>123</v>
      </c>
      <c r="AA2921" t="s">
        <v>145</v>
      </c>
      <c r="AB2921" t="s">
        <v>146</v>
      </c>
      <c r="AI2921" t="s">
        <v>204</v>
      </c>
      <c r="AL2921" t="s">
        <v>149</v>
      </c>
      <c r="AM2921" t="s">
        <v>192</v>
      </c>
      <c r="AN2921" t="s">
        <v>192</v>
      </c>
      <c r="AO2921" t="s">
        <v>130</v>
      </c>
      <c r="BH2921" t="s">
        <v>116</v>
      </c>
      <c r="BL2921" t="s">
        <v>20390</v>
      </c>
      <c r="BM2921">
        <v>-25.135132370000001</v>
      </c>
      <c r="BN2921">
        <v>-57.541699209999997</v>
      </c>
      <c r="BO2921">
        <v>68</v>
      </c>
      <c r="BP2921" t="s">
        <v>431</v>
      </c>
      <c r="BQ2921" t="s">
        <v>741</v>
      </c>
      <c r="BR2921" t="s">
        <v>1604</v>
      </c>
      <c r="BS2921" t="s">
        <v>135</v>
      </c>
      <c r="BT2921" t="s">
        <v>135</v>
      </c>
      <c r="BU2921" t="s">
        <v>135</v>
      </c>
      <c r="BW2921" t="s">
        <v>20391</v>
      </c>
      <c r="BY2921">
        <v>7</v>
      </c>
      <c r="BZ2921" t="s">
        <v>843</v>
      </c>
      <c r="CA2921">
        <v>28</v>
      </c>
      <c r="CB2921">
        <v>221.1</v>
      </c>
      <c r="CC2921">
        <v>7.8</v>
      </c>
      <c r="CD2921">
        <v>27</v>
      </c>
      <c r="CE2921">
        <v>196.5</v>
      </c>
      <c r="CF2921">
        <v>7.2</v>
      </c>
      <c r="CG2921">
        <v>21</v>
      </c>
      <c r="CH2921">
        <v>145.9</v>
      </c>
      <c r="CI2921">
        <v>6.9</v>
      </c>
      <c r="CJ2921">
        <v>24</v>
      </c>
      <c r="CK2921">
        <v>180</v>
      </c>
      <c r="CL2921">
        <v>7.5</v>
      </c>
      <c r="CM2921">
        <v>23</v>
      </c>
      <c r="CN2921">
        <v>157.69999999999999</v>
      </c>
      <c r="CO2921">
        <v>6.8</v>
      </c>
      <c r="CP2921">
        <v>27</v>
      </c>
      <c r="CQ2921">
        <v>181.9</v>
      </c>
      <c r="CR2921">
        <v>6.7</v>
      </c>
      <c r="CS2921">
        <v>19</v>
      </c>
      <c r="CT2921">
        <v>108.2</v>
      </c>
      <c r="CU2921">
        <v>5.6</v>
      </c>
      <c r="CV2921">
        <v>15</v>
      </c>
      <c r="CW2921">
        <v>69.7</v>
      </c>
      <c r="CX2921">
        <v>4.5999999999999996</v>
      </c>
      <c r="CY2921">
        <v>16</v>
      </c>
      <c r="CZ2921">
        <v>115.7</v>
      </c>
      <c r="DA2921">
        <v>7.2</v>
      </c>
      <c r="DB2921">
        <v>28</v>
      </c>
      <c r="DC2921">
        <v>197.3</v>
      </c>
      <c r="DD2921">
        <v>7</v>
      </c>
      <c r="DE2921">
        <v>13</v>
      </c>
      <c r="DF2921">
        <v>51.3</v>
      </c>
      <c r="DG2921">
        <v>3.9</v>
      </c>
    </row>
    <row r="2922" spans="1:111" x14ac:dyDescent="0.35">
      <c r="A2922" t="s">
        <v>211</v>
      </c>
      <c r="B2922" t="s">
        <v>7540</v>
      </c>
      <c r="C2922" t="s">
        <v>3143</v>
      </c>
      <c r="D2922" t="s">
        <v>113</v>
      </c>
      <c r="E2922" t="s">
        <v>19465</v>
      </c>
      <c r="F2922" t="str">
        <f t="shared" si="45"/>
        <v>PC240</v>
      </c>
      <c r="G2922">
        <v>9762</v>
      </c>
      <c r="H2922" t="s">
        <v>20392</v>
      </c>
      <c r="I2922" t="s">
        <v>20393</v>
      </c>
      <c r="K2922" t="s">
        <v>116</v>
      </c>
      <c r="L2922" t="s">
        <v>11908</v>
      </c>
      <c r="Q2922" t="s">
        <v>5496</v>
      </c>
      <c r="R2922" t="s">
        <v>2529</v>
      </c>
      <c r="S2922" t="s">
        <v>20394</v>
      </c>
      <c r="T2922" t="s">
        <v>9675</v>
      </c>
      <c r="U2922" t="s">
        <v>20395</v>
      </c>
      <c r="X2922" t="s">
        <v>173</v>
      </c>
      <c r="Y2922" t="s">
        <v>122</v>
      </c>
      <c r="Z2922" t="s">
        <v>123</v>
      </c>
      <c r="AA2922" t="s">
        <v>215</v>
      </c>
      <c r="AB2922" t="s">
        <v>215</v>
      </c>
      <c r="AI2922" t="s">
        <v>7038</v>
      </c>
      <c r="AL2922" t="s">
        <v>235</v>
      </c>
      <c r="AM2922" t="s">
        <v>128</v>
      </c>
      <c r="AN2922" t="s">
        <v>129</v>
      </c>
      <c r="AO2922" t="s">
        <v>130</v>
      </c>
      <c r="BL2922" t="s">
        <v>20396</v>
      </c>
      <c r="BM2922">
        <v>-34.78279947</v>
      </c>
      <c r="BN2922">
        <v>-55.943799910000003</v>
      </c>
      <c r="BO2922">
        <v>19</v>
      </c>
      <c r="BP2922" t="s">
        <v>2290</v>
      </c>
      <c r="BQ2922" t="s">
        <v>2809</v>
      </c>
      <c r="BR2922" t="s">
        <v>152</v>
      </c>
      <c r="BS2922" t="s">
        <v>135</v>
      </c>
      <c r="BT2922" t="s">
        <v>135</v>
      </c>
      <c r="BU2922" t="s">
        <v>135</v>
      </c>
      <c r="BW2922" t="s">
        <v>20397</v>
      </c>
      <c r="BY2922">
        <v>1</v>
      </c>
      <c r="BZ2922" t="s">
        <v>223</v>
      </c>
      <c r="CA2922">
        <v>14</v>
      </c>
      <c r="CB2922">
        <v>120.6</v>
      </c>
      <c r="CC2922">
        <v>8.6</v>
      </c>
      <c r="CD2922">
        <v>20</v>
      </c>
      <c r="CE2922">
        <v>207.1</v>
      </c>
      <c r="CF2922">
        <v>10.3</v>
      </c>
      <c r="CG2922">
        <v>20</v>
      </c>
      <c r="CH2922">
        <v>199.2</v>
      </c>
      <c r="CI2922">
        <v>9.9</v>
      </c>
      <c r="CJ2922">
        <v>21</v>
      </c>
      <c r="CK2922">
        <v>240.2</v>
      </c>
      <c r="CL2922">
        <v>11.4</v>
      </c>
      <c r="CM2922">
        <v>15</v>
      </c>
      <c r="CN2922">
        <v>81.599999999999994</v>
      </c>
      <c r="CO2922">
        <v>5.4</v>
      </c>
      <c r="CP2922">
        <v>7</v>
      </c>
      <c r="CQ2922">
        <v>41.5</v>
      </c>
      <c r="CR2922">
        <v>5.9</v>
      </c>
      <c r="CS2922">
        <v>11</v>
      </c>
      <c r="CT2922">
        <v>87.6</v>
      </c>
      <c r="CU2922">
        <v>7.9</v>
      </c>
      <c r="CV2922">
        <v>7</v>
      </c>
      <c r="CW2922">
        <v>4.5</v>
      </c>
      <c r="CX2922">
        <v>0.6</v>
      </c>
      <c r="CY2922">
        <v>11</v>
      </c>
      <c r="CZ2922">
        <v>66.5</v>
      </c>
      <c r="DA2922">
        <v>6</v>
      </c>
      <c r="DB2922">
        <v>13</v>
      </c>
      <c r="DC2922">
        <v>83.1</v>
      </c>
      <c r="DD2922">
        <v>6.3</v>
      </c>
      <c r="DE2922">
        <v>18</v>
      </c>
      <c r="DF2922">
        <v>123.3</v>
      </c>
      <c r="DG2922">
        <v>6.8</v>
      </c>
    </row>
    <row r="2923" spans="1:111" x14ac:dyDescent="0.35">
      <c r="A2923" t="s">
        <v>138</v>
      </c>
      <c r="B2923" t="s">
        <v>7540</v>
      </c>
      <c r="C2923" t="s">
        <v>3143</v>
      </c>
      <c r="D2923" t="s">
        <v>113</v>
      </c>
      <c r="E2923" t="s">
        <v>19465</v>
      </c>
      <c r="F2923" t="str">
        <f t="shared" si="45"/>
        <v>PC240</v>
      </c>
      <c r="G2923">
        <v>12777.6</v>
      </c>
      <c r="H2923" t="s">
        <v>8061</v>
      </c>
      <c r="K2923" t="s">
        <v>116</v>
      </c>
      <c r="L2923" t="s">
        <v>3675</v>
      </c>
      <c r="Q2923" t="s">
        <v>700</v>
      </c>
      <c r="R2923" t="s">
        <v>2529</v>
      </c>
      <c r="S2923" t="s">
        <v>20398</v>
      </c>
      <c r="T2923" t="s">
        <v>9675</v>
      </c>
      <c r="U2923" t="s">
        <v>20399</v>
      </c>
      <c r="X2923" t="s">
        <v>173</v>
      </c>
      <c r="Y2923" t="s">
        <v>122</v>
      </c>
      <c r="Z2923" t="s">
        <v>123</v>
      </c>
      <c r="AA2923" t="s">
        <v>145</v>
      </c>
      <c r="AB2923" t="s">
        <v>146</v>
      </c>
      <c r="AI2923" t="s">
        <v>667</v>
      </c>
      <c r="AL2923" t="s">
        <v>191</v>
      </c>
      <c r="AM2923" t="s">
        <v>128</v>
      </c>
      <c r="AN2923" t="s">
        <v>129</v>
      </c>
      <c r="AO2923" t="s">
        <v>130</v>
      </c>
      <c r="BF2923" t="s">
        <v>323</v>
      </c>
      <c r="BL2923" t="s">
        <v>20400</v>
      </c>
      <c r="BM2923">
        <v>-25.674765619999999</v>
      </c>
      <c r="BN2923">
        <v>-56.106699210000002</v>
      </c>
      <c r="BO2923">
        <v>211</v>
      </c>
      <c r="BP2923" t="s">
        <v>20401</v>
      </c>
      <c r="BQ2923" t="s">
        <v>1743</v>
      </c>
      <c r="BR2923" t="s">
        <v>20401</v>
      </c>
      <c r="BS2923" t="s">
        <v>135</v>
      </c>
      <c r="BT2923" t="s">
        <v>135</v>
      </c>
      <c r="BU2923" t="s">
        <v>135</v>
      </c>
      <c r="BW2923" t="s">
        <v>20402</v>
      </c>
      <c r="BY2923">
        <v>1</v>
      </c>
      <c r="BZ2923" t="s">
        <v>223</v>
      </c>
      <c r="CA2923">
        <v>19</v>
      </c>
      <c r="CB2923">
        <v>151.1</v>
      </c>
      <c r="CC2923">
        <v>7.9</v>
      </c>
      <c r="CD2923">
        <v>23</v>
      </c>
      <c r="CE2923">
        <v>172.6</v>
      </c>
      <c r="CF2923">
        <v>7.5</v>
      </c>
      <c r="CG2923">
        <v>21</v>
      </c>
      <c r="CH2923">
        <v>66.2</v>
      </c>
      <c r="CI2923">
        <v>3.1</v>
      </c>
      <c r="CJ2923">
        <v>18</v>
      </c>
      <c r="CK2923">
        <v>65.599999999999994</v>
      </c>
      <c r="CL2923">
        <v>3.6</v>
      </c>
      <c r="CM2923">
        <v>15</v>
      </c>
      <c r="CN2923">
        <v>59.5</v>
      </c>
      <c r="CO2923">
        <v>3.9</v>
      </c>
      <c r="CP2923">
        <v>9</v>
      </c>
      <c r="CQ2923">
        <v>46.1</v>
      </c>
      <c r="CR2923">
        <v>5.0999999999999996</v>
      </c>
      <c r="CS2923">
        <v>26</v>
      </c>
      <c r="CT2923">
        <v>131.69999999999999</v>
      </c>
      <c r="CU2923">
        <v>5</v>
      </c>
      <c r="CV2923">
        <v>21</v>
      </c>
      <c r="CW2923">
        <v>118.7</v>
      </c>
      <c r="CX2923">
        <v>5.6</v>
      </c>
      <c r="CY2923">
        <v>21</v>
      </c>
      <c r="CZ2923">
        <v>122.8</v>
      </c>
      <c r="DA2923">
        <v>5.8</v>
      </c>
      <c r="DB2923">
        <v>19</v>
      </c>
      <c r="DC2923">
        <v>100.4</v>
      </c>
      <c r="DD2923">
        <v>5.2</v>
      </c>
      <c r="DE2923">
        <v>22</v>
      </c>
      <c r="DF2923">
        <v>139.69999999999999</v>
      </c>
      <c r="DG2923">
        <v>6.3</v>
      </c>
    </row>
    <row r="2924" spans="1:111" x14ac:dyDescent="0.35">
      <c r="A2924" t="s">
        <v>110</v>
      </c>
      <c r="B2924" t="s">
        <v>7540</v>
      </c>
      <c r="C2924" t="s">
        <v>3143</v>
      </c>
      <c r="D2924" t="s">
        <v>113</v>
      </c>
      <c r="E2924" t="s">
        <v>19465</v>
      </c>
      <c r="F2924" t="str">
        <f t="shared" si="45"/>
        <v>PC240</v>
      </c>
      <c r="G2924">
        <v>4541</v>
      </c>
      <c r="H2924" t="s">
        <v>8071</v>
      </c>
      <c r="K2924" t="s">
        <v>116</v>
      </c>
      <c r="L2924" t="s">
        <v>1305</v>
      </c>
      <c r="Q2924" t="s">
        <v>5571</v>
      </c>
      <c r="R2924" t="s">
        <v>2529</v>
      </c>
      <c r="S2924" t="s">
        <v>20403</v>
      </c>
      <c r="T2924" t="s">
        <v>9675</v>
      </c>
      <c r="U2924" t="s">
        <v>20404</v>
      </c>
      <c r="X2924" t="s">
        <v>173</v>
      </c>
      <c r="Y2924" t="s">
        <v>122</v>
      </c>
      <c r="Z2924" t="s">
        <v>123</v>
      </c>
      <c r="AA2924" t="s">
        <v>124</v>
      </c>
      <c r="AB2924" t="s">
        <v>124</v>
      </c>
      <c r="AI2924" t="s">
        <v>592</v>
      </c>
      <c r="AJ2924" t="s">
        <v>593</v>
      </c>
      <c r="AK2924" t="s">
        <v>594</v>
      </c>
      <c r="AL2924" t="s">
        <v>127</v>
      </c>
      <c r="AM2924" t="s">
        <v>192</v>
      </c>
      <c r="AN2924" t="s">
        <v>192</v>
      </c>
      <c r="AO2924" t="s">
        <v>130</v>
      </c>
      <c r="BH2924" t="s">
        <v>116</v>
      </c>
      <c r="BL2924" t="s">
        <v>19113</v>
      </c>
      <c r="BM2924">
        <v>-34.896099169999999</v>
      </c>
      <c r="BN2924">
        <v>-58.854266490000001</v>
      </c>
      <c r="BO2924">
        <v>29</v>
      </c>
      <c r="BP2924" t="s">
        <v>687</v>
      </c>
      <c r="BQ2924" t="s">
        <v>2283</v>
      </c>
      <c r="BR2924" t="s">
        <v>3945</v>
      </c>
      <c r="BS2924" t="s">
        <v>135</v>
      </c>
      <c r="BT2924" t="s">
        <v>135</v>
      </c>
      <c r="BU2924" t="s">
        <v>135</v>
      </c>
      <c r="BW2924" t="s">
        <v>4347</v>
      </c>
      <c r="BY2924">
        <v>1</v>
      </c>
      <c r="BZ2924" t="s">
        <v>223</v>
      </c>
      <c r="CA2924">
        <v>21</v>
      </c>
      <c r="CB2924">
        <v>49.6</v>
      </c>
      <c r="CC2924">
        <v>2.2999999999999998</v>
      </c>
      <c r="CD2924">
        <v>11</v>
      </c>
      <c r="CE2924">
        <v>21.5</v>
      </c>
      <c r="CF2924">
        <v>1.9</v>
      </c>
      <c r="CG2924">
        <v>7</v>
      </c>
      <c r="CH2924">
        <v>27.6</v>
      </c>
      <c r="CI2924">
        <v>3.9</v>
      </c>
      <c r="CJ2924">
        <v>17</v>
      </c>
      <c r="CK2924">
        <v>85</v>
      </c>
      <c r="CL2924">
        <v>5</v>
      </c>
      <c r="CM2924">
        <v>14</v>
      </c>
      <c r="CN2924">
        <v>69.5</v>
      </c>
      <c r="CO2924">
        <v>4.9000000000000004</v>
      </c>
      <c r="CP2924">
        <v>21</v>
      </c>
      <c r="CQ2924">
        <v>106.8</v>
      </c>
      <c r="CR2924">
        <v>5</v>
      </c>
      <c r="CS2924">
        <v>22</v>
      </c>
      <c r="CT2924">
        <v>119.2</v>
      </c>
      <c r="CU2924">
        <v>5.4</v>
      </c>
      <c r="CV2924">
        <v>23</v>
      </c>
      <c r="CW2924">
        <v>101.6</v>
      </c>
      <c r="CX2924">
        <v>4.4000000000000004</v>
      </c>
      <c r="CY2924">
        <v>18</v>
      </c>
      <c r="CZ2924">
        <v>82.1</v>
      </c>
      <c r="DA2924">
        <v>4.5</v>
      </c>
      <c r="DB2924">
        <v>21</v>
      </c>
      <c r="DC2924">
        <v>54.5</v>
      </c>
      <c r="DD2924">
        <v>2.5</v>
      </c>
      <c r="DE2924">
        <v>20</v>
      </c>
      <c r="DF2924">
        <v>106.6</v>
      </c>
      <c r="DG2924">
        <v>5.3</v>
      </c>
    </row>
    <row r="2925" spans="1:111" x14ac:dyDescent="0.35">
      <c r="A2925" t="s">
        <v>138</v>
      </c>
      <c r="B2925" t="s">
        <v>7540</v>
      </c>
      <c r="C2925" t="s">
        <v>3143</v>
      </c>
      <c r="D2925" t="s">
        <v>113</v>
      </c>
      <c r="E2925" t="s">
        <v>19465</v>
      </c>
      <c r="F2925" t="str">
        <f t="shared" si="45"/>
        <v>PC240</v>
      </c>
      <c r="G2925">
        <v>9730.5</v>
      </c>
      <c r="H2925" t="s">
        <v>20405</v>
      </c>
      <c r="K2925" t="s">
        <v>116</v>
      </c>
      <c r="L2925" t="s">
        <v>20406</v>
      </c>
      <c r="Q2925" t="s">
        <v>333</v>
      </c>
      <c r="R2925" t="s">
        <v>1749</v>
      </c>
      <c r="S2925" t="s">
        <v>20407</v>
      </c>
      <c r="T2925" t="s">
        <v>9675</v>
      </c>
      <c r="U2925" t="s">
        <v>20408</v>
      </c>
      <c r="X2925" t="s">
        <v>173</v>
      </c>
      <c r="Y2925" t="s">
        <v>122</v>
      </c>
      <c r="Z2925" t="s">
        <v>123</v>
      </c>
      <c r="AA2925" t="s">
        <v>145</v>
      </c>
      <c r="AB2925" t="s">
        <v>146</v>
      </c>
      <c r="AI2925" t="s">
        <v>5531</v>
      </c>
      <c r="AJ2925" t="s">
        <v>5531</v>
      </c>
      <c r="AL2925" t="s">
        <v>235</v>
      </c>
      <c r="AM2925" t="s">
        <v>192</v>
      </c>
      <c r="AN2925" t="s">
        <v>192</v>
      </c>
      <c r="AO2925" t="s">
        <v>130</v>
      </c>
      <c r="BL2925" t="s">
        <v>20409</v>
      </c>
      <c r="BM2925">
        <v>-25.354432500000001</v>
      </c>
      <c r="BN2925">
        <v>-57.116166450000001</v>
      </c>
      <c r="BO2925">
        <v>176</v>
      </c>
      <c r="BP2925" t="s">
        <v>3935</v>
      </c>
      <c r="BQ2925" t="s">
        <v>4547</v>
      </c>
      <c r="BR2925" t="s">
        <v>687</v>
      </c>
      <c r="BS2925" t="s">
        <v>135</v>
      </c>
      <c r="BT2925" t="s">
        <v>135</v>
      </c>
      <c r="BU2925" t="s">
        <v>135</v>
      </c>
      <c r="BW2925" t="s">
        <v>4576</v>
      </c>
      <c r="BY2925">
        <v>1</v>
      </c>
      <c r="BZ2925" t="s">
        <v>223</v>
      </c>
      <c r="CA2925">
        <v>26</v>
      </c>
      <c r="CB2925">
        <v>176.3</v>
      </c>
      <c r="CC2925">
        <v>6.7</v>
      </c>
      <c r="CD2925">
        <v>21</v>
      </c>
      <c r="CE2925">
        <v>178.8</v>
      </c>
      <c r="CF2925">
        <v>8.5</v>
      </c>
      <c r="CG2925">
        <v>8</v>
      </c>
      <c r="CH2925">
        <v>19.7</v>
      </c>
      <c r="CI2925">
        <v>2.4</v>
      </c>
      <c r="CJ2925">
        <v>12</v>
      </c>
      <c r="CK2925">
        <v>55.8</v>
      </c>
      <c r="CL2925">
        <v>4.5999999999999996</v>
      </c>
      <c r="CM2925">
        <v>22</v>
      </c>
      <c r="CN2925">
        <v>82.6</v>
      </c>
      <c r="CO2925">
        <v>3.7</v>
      </c>
      <c r="CP2925">
        <v>13</v>
      </c>
      <c r="CQ2925">
        <v>35.799999999999997</v>
      </c>
      <c r="CR2925">
        <v>2.7</v>
      </c>
      <c r="CS2925">
        <v>15</v>
      </c>
      <c r="CT2925">
        <v>50.4</v>
      </c>
      <c r="CU2925">
        <v>3.3</v>
      </c>
      <c r="CV2925">
        <v>18</v>
      </c>
      <c r="CW2925">
        <v>93.5</v>
      </c>
      <c r="CX2925">
        <v>5.0999999999999996</v>
      </c>
      <c r="CY2925">
        <v>18</v>
      </c>
      <c r="CZ2925">
        <v>109.3</v>
      </c>
      <c r="DA2925">
        <v>6</v>
      </c>
      <c r="DB2925">
        <v>19</v>
      </c>
      <c r="DC2925">
        <v>164.4</v>
      </c>
      <c r="DD2925">
        <v>8.6</v>
      </c>
      <c r="DE2925">
        <v>21</v>
      </c>
      <c r="DF2925">
        <v>170.7</v>
      </c>
      <c r="DG2925">
        <v>8.1</v>
      </c>
    </row>
    <row r="2926" spans="1:111" x14ac:dyDescent="0.35">
      <c r="A2926" t="s">
        <v>138</v>
      </c>
      <c r="B2926" t="s">
        <v>7540</v>
      </c>
      <c r="C2926" t="s">
        <v>3143</v>
      </c>
      <c r="D2926" t="s">
        <v>113</v>
      </c>
      <c r="E2926" t="s">
        <v>19465</v>
      </c>
      <c r="F2926" t="str">
        <f t="shared" si="45"/>
        <v>PC240</v>
      </c>
      <c r="G2926">
        <v>10078.6</v>
      </c>
      <c r="H2926" t="s">
        <v>16858</v>
      </c>
      <c r="I2926" t="s">
        <v>20410</v>
      </c>
      <c r="K2926" t="s">
        <v>116</v>
      </c>
      <c r="L2926" t="s">
        <v>332</v>
      </c>
      <c r="Q2926" t="s">
        <v>333</v>
      </c>
      <c r="R2926" t="s">
        <v>1749</v>
      </c>
      <c r="S2926" t="s">
        <v>20411</v>
      </c>
      <c r="T2926" t="s">
        <v>9675</v>
      </c>
      <c r="U2926" t="s">
        <v>20412</v>
      </c>
      <c r="X2926" t="s">
        <v>173</v>
      </c>
      <c r="Y2926" t="s">
        <v>122</v>
      </c>
      <c r="Z2926" t="s">
        <v>123</v>
      </c>
      <c r="AA2926" t="s">
        <v>145</v>
      </c>
      <c r="AB2926" t="s">
        <v>146</v>
      </c>
      <c r="AI2926" t="s">
        <v>335</v>
      </c>
      <c r="AL2926" t="s">
        <v>235</v>
      </c>
      <c r="AM2926" t="s">
        <v>738</v>
      </c>
      <c r="AN2926" t="s">
        <v>336</v>
      </c>
      <c r="AO2926" t="s">
        <v>130</v>
      </c>
      <c r="BH2926" t="s">
        <v>116</v>
      </c>
      <c r="BL2926" t="s">
        <v>5601</v>
      </c>
      <c r="BM2926">
        <v>-25.59663303</v>
      </c>
      <c r="BN2926">
        <v>-54.742233069999997</v>
      </c>
      <c r="BO2926">
        <v>212</v>
      </c>
      <c r="BP2926" t="s">
        <v>20413</v>
      </c>
      <c r="BQ2926" t="s">
        <v>20414</v>
      </c>
      <c r="BR2926" t="s">
        <v>20415</v>
      </c>
      <c r="BS2926" t="s">
        <v>135</v>
      </c>
      <c r="BT2926" t="s">
        <v>135</v>
      </c>
      <c r="BU2926" t="s">
        <v>135</v>
      </c>
      <c r="BW2926" t="s">
        <v>20416</v>
      </c>
      <c r="BY2926">
        <v>62</v>
      </c>
      <c r="BZ2926" t="s">
        <v>2893</v>
      </c>
      <c r="CA2926">
        <v>24</v>
      </c>
      <c r="CB2926">
        <v>206.7</v>
      </c>
      <c r="CC2926">
        <v>8.6</v>
      </c>
      <c r="CD2926">
        <v>22</v>
      </c>
      <c r="CE2926">
        <v>198.1</v>
      </c>
      <c r="CF2926">
        <v>9</v>
      </c>
      <c r="CG2926">
        <v>25</v>
      </c>
      <c r="CH2926">
        <v>227.1</v>
      </c>
      <c r="CI2926">
        <v>9</v>
      </c>
      <c r="CJ2926">
        <v>20</v>
      </c>
      <c r="CK2926">
        <v>171</v>
      </c>
      <c r="CL2926">
        <v>8.5</v>
      </c>
      <c r="CM2926">
        <v>19</v>
      </c>
      <c r="CN2926">
        <v>171.6</v>
      </c>
      <c r="CO2926">
        <v>9</v>
      </c>
      <c r="CP2926">
        <v>15</v>
      </c>
      <c r="CQ2926">
        <v>87.1</v>
      </c>
      <c r="CR2926">
        <v>5.8</v>
      </c>
      <c r="CS2926">
        <v>19</v>
      </c>
      <c r="CT2926">
        <v>132.9</v>
      </c>
      <c r="CU2926">
        <v>6.9</v>
      </c>
      <c r="CV2926">
        <v>22</v>
      </c>
      <c r="CW2926">
        <v>83.6</v>
      </c>
      <c r="CX2926">
        <v>3.8</v>
      </c>
      <c r="CY2926">
        <v>23</v>
      </c>
      <c r="CZ2926">
        <v>104.6</v>
      </c>
      <c r="DA2926">
        <v>4.5</v>
      </c>
      <c r="DB2926">
        <v>2</v>
      </c>
      <c r="DC2926">
        <v>1.2</v>
      </c>
      <c r="DD2926">
        <v>0.6</v>
      </c>
    </row>
    <row r="2927" spans="1:111" x14ac:dyDescent="0.35">
      <c r="A2927" t="s">
        <v>138</v>
      </c>
      <c r="B2927" t="s">
        <v>7540</v>
      </c>
      <c r="C2927" t="s">
        <v>3143</v>
      </c>
      <c r="D2927" t="s">
        <v>113</v>
      </c>
      <c r="E2927" t="s">
        <v>19465</v>
      </c>
      <c r="F2927" t="str">
        <f t="shared" si="45"/>
        <v>PC240</v>
      </c>
      <c r="G2927">
        <v>13496.4</v>
      </c>
      <c r="H2927" t="s">
        <v>8123</v>
      </c>
      <c r="I2927" t="s">
        <v>20417</v>
      </c>
      <c r="K2927" t="s">
        <v>116</v>
      </c>
      <c r="L2927" t="s">
        <v>20418</v>
      </c>
      <c r="Q2927" t="s">
        <v>5802</v>
      </c>
      <c r="R2927" t="s">
        <v>1749</v>
      </c>
      <c r="S2927" t="s">
        <v>20419</v>
      </c>
      <c r="T2927" t="s">
        <v>9675</v>
      </c>
      <c r="U2927" t="s">
        <v>20420</v>
      </c>
      <c r="X2927" t="s">
        <v>173</v>
      </c>
      <c r="Y2927" t="s">
        <v>122</v>
      </c>
      <c r="Z2927" t="s">
        <v>123</v>
      </c>
      <c r="AA2927" t="s">
        <v>145</v>
      </c>
      <c r="AB2927" t="s">
        <v>146</v>
      </c>
      <c r="AI2927" t="s">
        <v>335</v>
      </c>
      <c r="AL2927" t="s">
        <v>235</v>
      </c>
      <c r="AM2927" t="s">
        <v>128</v>
      </c>
      <c r="AN2927" t="s">
        <v>129</v>
      </c>
      <c r="AO2927" t="s">
        <v>130</v>
      </c>
      <c r="BF2927" t="s">
        <v>323</v>
      </c>
      <c r="BH2927" t="s">
        <v>116</v>
      </c>
      <c r="BL2927" t="s">
        <v>5498</v>
      </c>
      <c r="BM2927">
        <v>-25.8103993</v>
      </c>
      <c r="BN2927">
        <v>-55.449065750000003</v>
      </c>
      <c r="BO2927">
        <v>265</v>
      </c>
      <c r="BP2927" t="s">
        <v>2282</v>
      </c>
      <c r="BQ2927" t="s">
        <v>5500</v>
      </c>
      <c r="BR2927" t="s">
        <v>1326</v>
      </c>
      <c r="BS2927" t="s">
        <v>135</v>
      </c>
      <c r="BT2927" t="s">
        <v>135</v>
      </c>
      <c r="BU2927" t="s">
        <v>135</v>
      </c>
      <c r="BW2927" t="s">
        <v>20421</v>
      </c>
      <c r="BY2927">
        <v>1</v>
      </c>
      <c r="BZ2927" t="s">
        <v>223</v>
      </c>
      <c r="CA2927">
        <v>26</v>
      </c>
      <c r="CB2927">
        <v>226.4</v>
      </c>
      <c r="CC2927">
        <v>8.6999999999999993</v>
      </c>
      <c r="CD2927">
        <v>22</v>
      </c>
      <c r="CE2927">
        <v>198.5</v>
      </c>
      <c r="CF2927">
        <v>9</v>
      </c>
      <c r="CG2927">
        <v>25</v>
      </c>
      <c r="CH2927">
        <v>86.9</v>
      </c>
      <c r="CI2927">
        <v>3.4</v>
      </c>
      <c r="CJ2927">
        <v>20</v>
      </c>
      <c r="CK2927">
        <v>75.7</v>
      </c>
      <c r="CL2927">
        <v>3.7</v>
      </c>
      <c r="CM2927">
        <v>18</v>
      </c>
      <c r="CN2927">
        <v>48.7</v>
      </c>
      <c r="CO2927">
        <v>2.7</v>
      </c>
      <c r="CP2927">
        <v>12</v>
      </c>
      <c r="CQ2927">
        <v>26.4</v>
      </c>
      <c r="CR2927">
        <v>2.2000000000000002</v>
      </c>
      <c r="CS2927">
        <v>24</v>
      </c>
      <c r="CT2927">
        <v>115.2</v>
      </c>
      <c r="CU2927">
        <v>4.8</v>
      </c>
      <c r="CV2927">
        <v>18</v>
      </c>
      <c r="CW2927">
        <v>52</v>
      </c>
      <c r="CX2927">
        <v>2.8</v>
      </c>
      <c r="CY2927">
        <v>17</v>
      </c>
      <c r="CZ2927">
        <v>51.3</v>
      </c>
      <c r="DA2927">
        <v>3</v>
      </c>
      <c r="DB2927">
        <v>21</v>
      </c>
      <c r="DC2927">
        <v>110.7</v>
      </c>
      <c r="DD2927">
        <v>5.2</v>
      </c>
      <c r="DE2927">
        <v>24</v>
      </c>
      <c r="DF2927">
        <v>135.19999999999999</v>
      </c>
      <c r="DG2927">
        <v>5.6</v>
      </c>
    </row>
    <row r="2928" spans="1:111" x14ac:dyDescent="0.35">
      <c r="A2928" t="s">
        <v>138</v>
      </c>
      <c r="B2928" t="s">
        <v>7540</v>
      </c>
      <c r="C2928" t="s">
        <v>3143</v>
      </c>
      <c r="D2928" t="s">
        <v>113</v>
      </c>
      <c r="E2928" t="s">
        <v>19465</v>
      </c>
      <c r="F2928" t="str">
        <f t="shared" si="45"/>
        <v>PC240</v>
      </c>
      <c r="G2928">
        <v>10697.1</v>
      </c>
      <c r="H2928" t="s">
        <v>8131</v>
      </c>
      <c r="I2928" t="s">
        <v>20422</v>
      </c>
      <c r="K2928" t="s">
        <v>116</v>
      </c>
      <c r="L2928" t="s">
        <v>20423</v>
      </c>
      <c r="Q2928" t="s">
        <v>16522</v>
      </c>
      <c r="R2928" t="s">
        <v>1749</v>
      </c>
      <c r="S2928" t="s">
        <v>20424</v>
      </c>
      <c r="T2928" t="s">
        <v>9675</v>
      </c>
      <c r="U2928" t="s">
        <v>20425</v>
      </c>
      <c r="X2928" t="s">
        <v>173</v>
      </c>
      <c r="Y2928" t="s">
        <v>122</v>
      </c>
      <c r="Z2928" t="s">
        <v>123</v>
      </c>
      <c r="AA2928" t="s">
        <v>145</v>
      </c>
      <c r="AB2928" t="s">
        <v>146</v>
      </c>
      <c r="AI2928" t="s">
        <v>335</v>
      </c>
      <c r="AL2928" t="s">
        <v>235</v>
      </c>
      <c r="AM2928" t="s">
        <v>361</v>
      </c>
      <c r="AN2928" t="s">
        <v>336</v>
      </c>
      <c r="AO2928" t="s">
        <v>130</v>
      </c>
      <c r="BH2928" t="s">
        <v>116</v>
      </c>
      <c r="BL2928" t="s">
        <v>5601</v>
      </c>
      <c r="BM2928">
        <v>-25.595732420000001</v>
      </c>
      <c r="BN2928">
        <v>-54.742366529999998</v>
      </c>
      <c r="BO2928">
        <v>212</v>
      </c>
      <c r="BP2928" t="s">
        <v>20426</v>
      </c>
      <c r="BQ2928" t="s">
        <v>20427</v>
      </c>
      <c r="BR2928" t="s">
        <v>20426</v>
      </c>
      <c r="BS2928" t="s">
        <v>135</v>
      </c>
      <c r="BT2928" t="s">
        <v>135</v>
      </c>
      <c r="BU2928" t="s">
        <v>135</v>
      </c>
      <c r="BW2928" t="s">
        <v>20428</v>
      </c>
      <c r="BY2928">
        <v>106</v>
      </c>
      <c r="BZ2928" t="s">
        <v>19066</v>
      </c>
      <c r="CA2928">
        <v>23</v>
      </c>
      <c r="CB2928">
        <v>162.69999999999999</v>
      </c>
      <c r="CC2928">
        <v>7</v>
      </c>
      <c r="CD2928">
        <v>24</v>
      </c>
      <c r="CE2928">
        <v>152.30000000000001</v>
      </c>
      <c r="CF2928">
        <v>6.3</v>
      </c>
      <c r="CG2928">
        <v>27</v>
      </c>
      <c r="CH2928">
        <v>163.6</v>
      </c>
      <c r="CI2928">
        <v>6</v>
      </c>
      <c r="CJ2928">
        <v>22</v>
      </c>
      <c r="CK2928">
        <v>184.4</v>
      </c>
      <c r="CL2928">
        <v>8.3000000000000007</v>
      </c>
      <c r="CM2928">
        <v>18</v>
      </c>
      <c r="CN2928">
        <v>143.30000000000001</v>
      </c>
      <c r="CO2928">
        <v>7.9</v>
      </c>
      <c r="CP2928">
        <v>15</v>
      </c>
      <c r="CQ2928">
        <v>63.5</v>
      </c>
      <c r="CR2928">
        <v>4.2</v>
      </c>
      <c r="CS2928">
        <v>25</v>
      </c>
      <c r="CT2928">
        <v>192.4</v>
      </c>
      <c r="CU2928">
        <v>7.6</v>
      </c>
      <c r="CV2928">
        <v>15</v>
      </c>
      <c r="CW2928">
        <v>91.3</v>
      </c>
      <c r="CX2928">
        <v>6</v>
      </c>
    </row>
    <row r="2929" spans="1:111" x14ac:dyDescent="0.35">
      <c r="A2929" t="s">
        <v>138</v>
      </c>
      <c r="B2929" t="s">
        <v>7540</v>
      </c>
      <c r="C2929" t="s">
        <v>3143</v>
      </c>
      <c r="D2929" t="s">
        <v>113</v>
      </c>
      <c r="E2929" t="s">
        <v>19465</v>
      </c>
      <c r="F2929" t="str">
        <f t="shared" si="45"/>
        <v>PC240</v>
      </c>
      <c r="G2929">
        <v>4903.3999999999996</v>
      </c>
      <c r="H2929" t="s">
        <v>20429</v>
      </c>
      <c r="I2929" t="s">
        <v>20430</v>
      </c>
      <c r="K2929" t="s">
        <v>116</v>
      </c>
      <c r="L2929" t="s">
        <v>4747</v>
      </c>
      <c r="Q2929" t="s">
        <v>344</v>
      </c>
      <c r="R2929" t="s">
        <v>1749</v>
      </c>
      <c r="S2929" t="s">
        <v>20431</v>
      </c>
      <c r="T2929" t="s">
        <v>9675</v>
      </c>
      <c r="U2929" t="s">
        <v>20432</v>
      </c>
      <c r="X2929" t="s">
        <v>173</v>
      </c>
      <c r="Y2929" t="s">
        <v>122</v>
      </c>
      <c r="Z2929" t="s">
        <v>123</v>
      </c>
      <c r="AA2929" t="s">
        <v>145</v>
      </c>
      <c r="AB2929" t="s">
        <v>146</v>
      </c>
      <c r="AI2929" t="s">
        <v>147</v>
      </c>
      <c r="AK2929" t="s">
        <v>148</v>
      </c>
      <c r="AL2929" t="s">
        <v>149</v>
      </c>
      <c r="AM2929" t="s">
        <v>128</v>
      </c>
      <c r="AN2929" t="s">
        <v>336</v>
      </c>
      <c r="AO2929" t="s">
        <v>130</v>
      </c>
      <c r="BF2929" t="s">
        <v>323</v>
      </c>
      <c r="BH2929" t="s">
        <v>116</v>
      </c>
      <c r="BL2929" t="s">
        <v>20433</v>
      </c>
      <c r="BM2929">
        <v>-25.53396592</v>
      </c>
      <c r="BN2929">
        <v>-54.783199869999997</v>
      </c>
      <c r="BO2929">
        <v>236</v>
      </c>
      <c r="BP2929" t="s">
        <v>20434</v>
      </c>
      <c r="BQ2929" t="s">
        <v>20435</v>
      </c>
      <c r="BR2929" t="s">
        <v>20436</v>
      </c>
      <c r="BS2929" t="s">
        <v>135</v>
      </c>
      <c r="BT2929" t="s">
        <v>135</v>
      </c>
      <c r="BU2929" t="s">
        <v>135</v>
      </c>
      <c r="BW2929" t="s">
        <v>20437</v>
      </c>
      <c r="BY2929">
        <v>693</v>
      </c>
      <c r="BZ2929" t="s">
        <v>9054</v>
      </c>
    </row>
    <row r="2930" spans="1:111" x14ac:dyDescent="0.35">
      <c r="A2930" t="s">
        <v>138</v>
      </c>
      <c r="B2930" t="s">
        <v>7540</v>
      </c>
      <c r="C2930" t="s">
        <v>3143</v>
      </c>
      <c r="D2930" t="s">
        <v>113</v>
      </c>
      <c r="E2930" t="s">
        <v>19465</v>
      </c>
      <c r="F2930" t="str">
        <f t="shared" si="45"/>
        <v>PC240</v>
      </c>
      <c r="G2930">
        <v>5879.6</v>
      </c>
      <c r="H2930" t="s">
        <v>8138</v>
      </c>
      <c r="I2930" t="s">
        <v>20438</v>
      </c>
      <c r="K2930" t="s">
        <v>116</v>
      </c>
      <c r="L2930" t="s">
        <v>4747</v>
      </c>
      <c r="Q2930" t="s">
        <v>344</v>
      </c>
      <c r="R2930" t="s">
        <v>1749</v>
      </c>
      <c r="S2930" t="s">
        <v>20439</v>
      </c>
      <c r="T2930" t="s">
        <v>9675</v>
      </c>
      <c r="U2930" t="s">
        <v>20440</v>
      </c>
      <c r="X2930" t="s">
        <v>173</v>
      </c>
      <c r="Y2930" t="s">
        <v>122</v>
      </c>
      <c r="Z2930" t="s">
        <v>123</v>
      </c>
      <c r="AA2930" t="s">
        <v>145</v>
      </c>
      <c r="AB2930" t="s">
        <v>146</v>
      </c>
      <c r="AI2930" t="s">
        <v>147</v>
      </c>
      <c r="AK2930" t="s">
        <v>148</v>
      </c>
      <c r="AL2930" t="s">
        <v>149</v>
      </c>
      <c r="AM2930" t="s">
        <v>128</v>
      </c>
      <c r="AN2930" t="s">
        <v>336</v>
      </c>
      <c r="AO2930" t="s">
        <v>130</v>
      </c>
      <c r="BH2930" t="s">
        <v>116</v>
      </c>
      <c r="BL2930" t="s">
        <v>20441</v>
      </c>
      <c r="BM2930">
        <v>-26.486932500000002</v>
      </c>
      <c r="BN2930">
        <v>-56.199565970000002</v>
      </c>
      <c r="BO2930">
        <v>118</v>
      </c>
      <c r="BP2930" t="s">
        <v>20442</v>
      </c>
      <c r="BQ2930" t="s">
        <v>20443</v>
      </c>
      <c r="BR2930" t="s">
        <v>20444</v>
      </c>
      <c r="BS2930" t="s">
        <v>135</v>
      </c>
      <c r="BT2930" t="s">
        <v>135</v>
      </c>
      <c r="BU2930" t="s">
        <v>135</v>
      </c>
      <c r="BW2930" t="s">
        <v>20445</v>
      </c>
      <c r="BY2930">
        <v>729</v>
      </c>
      <c r="BZ2930" t="s">
        <v>20446</v>
      </c>
    </row>
    <row r="2931" spans="1:111" x14ac:dyDescent="0.35">
      <c r="A2931" t="s">
        <v>138</v>
      </c>
      <c r="B2931" t="s">
        <v>7540</v>
      </c>
      <c r="C2931" t="s">
        <v>3143</v>
      </c>
      <c r="D2931" t="s">
        <v>113</v>
      </c>
      <c r="E2931" t="s">
        <v>19465</v>
      </c>
      <c r="F2931" t="str">
        <f t="shared" si="45"/>
        <v>PC240</v>
      </c>
      <c r="G2931">
        <v>8241.2000000000007</v>
      </c>
      <c r="H2931" t="s">
        <v>20447</v>
      </c>
      <c r="I2931" t="s">
        <v>20448</v>
      </c>
      <c r="K2931" t="s">
        <v>116</v>
      </c>
      <c r="L2931" t="s">
        <v>2161</v>
      </c>
      <c r="Q2931" t="s">
        <v>12416</v>
      </c>
      <c r="R2931" t="s">
        <v>1749</v>
      </c>
      <c r="S2931" t="s">
        <v>20449</v>
      </c>
      <c r="T2931" t="s">
        <v>9675</v>
      </c>
      <c r="U2931" t="s">
        <v>20450</v>
      </c>
      <c r="X2931" t="s">
        <v>173</v>
      </c>
      <c r="Y2931" t="s">
        <v>122</v>
      </c>
      <c r="Z2931" t="s">
        <v>123</v>
      </c>
      <c r="AA2931" t="s">
        <v>145</v>
      </c>
      <c r="AB2931" t="s">
        <v>146</v>
      </c>
      <c r="AI2931" t="s">
        <v>147</v>
      </c>
      <c r="AK2931" t="s">
        <v>148</v>
      </c>
      <c r="AL2931" t="s">
        <v>149</v>
      </c>
      <c r="AM2931" t="s">
        <v>128</v>
      </c>
      <c r="AN2931" t="s">
        <v>129</v>
      </c>
      <c r="AO2931" t="s">
        <v>130</v>
      </c>
      <c r="BH2931" t="s">
        <v>116</v>
      </c>
      <c r="BL2931" t="s">
        <v>20451</v>
      </c>
      <c r="BM2931">
        <v>-25.6325</v>
      </c>
      <c r="BN2931">
        <v>-54.704499779999999</v>
      </c>
      <c r="BO2931">
        <v>220</v>
      </c>
      <c r="BP2931" t="s">
        <v>2362</v>
      </c>
      <c r="BQ2931" t="s">
        <v>15840</v>
      </c>
      <c r="BR2931" t="s">
        <v>431</v>
      </c>
      <c r="BS2931" t="s">
        <v>135</v>
      </c>
      <c r="BT2931" t="s">
        <v>135</v>
      </c>
      <c r="BU2931" t="s">
        <v>135</v>
      </c>
      <c r="BW2931" t="s">
        <v>11442</v>
      </c>
      <c r="BY2931">
        <v>1</v>
      </c>
      <c r="BZ2931" t="s">
        <v>223</v>
      </c>
      <c r="CA2931">
        <v>20</v>
      </c>
      <c r="CB2931">
        <v>138.19999999999999</v>
      </c>
      <c r="CC2931">
        <v>6.9</v>
      </c>
      <c r="CD2931">
        <v>14</v>
      </c>
      <c r="CE2931">
        <v>55</v>
      </c>
      <c r="CF2931">
        <v>3.9</v>
      </c>
      <c r="CG2931">
        <v>9</v>
      </c>
      <c r="CH2931">
        <v>45.5</v>
      </c>
      <c r="CI2931">
        <v>5</v>
      </c>
      <c r="CJ2931">
        <v>5</v>
      </c>
      <c r="CK2931">
        <v>13.1</v>
      </c>
      <c r="CL2931">
        <v>2.6</v>
      </c>
      <c r="CM2931">
        <v>12</v>
      </c>
      <c r="CN2931">
        <v>62.2</v>
      </c>
      <c r="CO2931">
        <v>5.0999999999999996</v>
      </c>
      <c r="CP2931">
        <v>22</v>
      </c>
      <c r="CQ2931">
        <v>126.8</v>
      </c>
      <c r="CR2931">
        <v>5.7</v>
      </c>
      <c r="CS2931">
        <v>20</v>
      </c>
      <c r="CT2931">
        <v>102</v>
      </c>
      <c r="CU2931">
        <v>5.0999999999999996</v>
      </c>
      <c r="CV2931">
        <v>24</v>
      </c>
      <c r="CW2931">
        <v>147.6</v>
      </c>
      <c r="CX2931">
        <v>6.1</v>
      </c>
      <c r="CY2931">
        <v>13</v>
      </c>
      <c r="CZ2931">
        <v>115.4</v>
      </c>
      <c r="DA2931">
        <v>8.8000000000000007</v>
      </c>
      <c r="DB2931">
        <v>11</v>
      </c>
      <c r="DC2931">
        <v>20.9</v>
      </c>
      <c r="DD2931">
        <v>1.9</v>
      </c>
      <c r="DE2931">
        <v>21</v>
      </c>
      <c r="DF2931">
        <v>163.69999999999999</v>
      </c>
      <c r="DG2931">
        <v>7.7</v>
      </c>
    </row>
    <row r="2932" spans="1:111" x14ac:dyDescent="0.35">
      <c r="A2932" t="s">
        <v>138</v>
      </c>
      <c r="B2932" t="s">
        <v>7540</v>
      </c>
      <c r="C2932" t="s">
        <v>3143</v>
      </c>
      <c r="D2932" t="s">
        <v>113</v>
      </c>
      <c r="E2932" t="s">
        <v>19465</v>
      </c>
      <c r="F2932" t="str">
        <f t="shared" si="45"/>
        <v>PC240</v>
      </c>
      <c r="G2932">
        <v>8264.6</v>
      </c>
      <c r="H2932" t="s">
        <v>20452</v>
      </c>
      <c r="K2932" t="s">
        <v>116</v>
      </c>
      <c r="L2932" t="s">
        <v>18112</v>
      </c>
      <c r="Q2932" t="s">
        <v>12416</v>
      </c>
      <c r="R2932" t="s">
        <v>1749</v>
      </c>
      <c r="S2932" t="s">
        <v>20453</v>
      </c>
      <c r="T2932" t="s">
        <v>9675</v>
      </c>
      <c r="U2932" t="s">
        <v>20454</v>
      </c>
      <c r="X2932" t="s">
        <v>173</v>
      </c>
      <c r="Y2932" t="s">
        <v>122</v>
      </c>
      <c r="Z2932" t="s">
        <v>123</v>
      </c>
      <c r="AA2932" t="s">
        <v>145</v>
      </c>
      <c r="AB2932" t="s">
        <v>146</v>
      </c>
      <c r="AI2932" t="s">
        <v>20455</v>
      </c>
      <c r="AJ2932" t="s">
        <v>20455</v>
      </c>
      <c r="AL2932" t="s">
        <v>235</v>
      </c>
      <c r="AM2932" t="s">
        <v>192</v>
      </c>
      <c r="AN2932" t="s">
        <v>192</v>
      </c>
      <c r="AO2932" t="s">
        <v>130</v>
      </c>
      <c r="BF2932" t="s">
        <v>323</v>
      </c>
      <c r="BH2932" t="s">
        <v>116</v>
      </c>
      <c r="BL2932" t="s">
        <v>205</v>
      </c>
      <c r="BM2932">
        <v>-25.202733290000001</v>
      </c>
      <c r="BN2932">
        <v>-57.528032760000002</v>
      </c>
      <c r="BO2932">
        <v>80</v>
      </c>
      <c r="BP2932" t="s">
        <v>486</v>
      </c>
      <c r="BQ2932" t="s">
        <v>20456</v>
      </c>
      <c r="BR2932" t="s">
        <v>2475</v>
      </c>
      <c r="BS2932" t="s">
        <v>135</v>
      </c>
      <c r="BT2932" t="s">
        <v>135</v>
      </c>
      <c r="BU2932" t="s">
        <v>135</v>
      </c>
      <c r="BW2932" t="s">
        <v>20457</v>
      </c>
      <c r="BY2932">
        <v>8</v>
      </c>
      <c r="BZ2932" t="s">
        <v>566</v>
      </c>
      <c r="CA2932">
        <v>26</v>
      </c>
      <c r="CB2932">
        <v>150.80000000000001</v>
      </c>
      <c r="CC2932">
        <v>5.8</v>
      </c>
      <c r="CD2932">
        <v>15</v>
      </c>
      <c r="CE2932">
        <v>71.5</v>
      </c>
      <c r="CF2932">
        <v>4.7</v>
      </c>
      <c r="CG2932">
        <v>22</v>
      </c>
      <c r="CH2932">
        <v>129.19999999999999</v>
      </c>
      <c r="CI2932">
        <v>5.8</v>
      </c>
      <c r="CJ2932">
        <v>18</v>
      </c>
      <c r="CK2932">
        <v>111.1</v>
      </c>
      <c r="CL2932">
        <v>6.1</v>
      </c>
      <c r="CM2932">
        <v>23</v>
      </c>
      <c r="CN2932">
        <v>138.9</v>
      </c>
      <c r="CO2932">
        <v>6</v>
      </c>
      <c r="CP2932">
        <v>19</v>
      </c>
      <c r="CQ2932">
        <v>119.7</v>
      </c>
      <c r="CR2932">
        <v>6.3</v>
      </c>
      <c r="CS2932">
        <v>28</v>
      </c>
      <c r="CT2932">
        <v>202.9</v>
      </c>
      <c r="CU2932">
        <v>7.2</v>
      </c>
      <c r="CV2932">
        <v>27</v>
      </c>
      <c r="CW2932">
        <v>182.6</v>
      </c>
      <c r="CX2932">
        <v>6.7</v>
      </c>
      <c r="CY2932">
        <v>25</v>
      </c>
      <c r="CZ2932">
        <v>179.4</v>
      </c>
      <c r="DA2932">
        <v>7.1</v>
      </c>
      <c r="DB2932">
        <v>25</v>
      </c>
      <c r="DC2932">
        <v>153.80000000000001</v>
      </c>
      <c r="DD2932">
        <v>6.1</v>
      </c>
      <c r="DE2932">
        <v>17</v>
      </c>
      <c r="DF2932">
        <v>67.7</v>
      </c>
      <c r="DG2932">
        <v>3.9</v>
      </c>
    </row>
    <row r="2933" spans="1:111" x14ac:dyDescent="0.35">
      <c r="A2933" t="s">
        <v>138</v>
      </c>
      <c r="B2933" t="s">
        <v>7540</v>
      </c>
      <c r="C2933" t="s">
        <v>3143</v>
      </c>
      <c r="D2933" t="s">
        <v>113</v>
      </c>
      <c r="E2933" t="s">
        <v>19465</v>
      </c>
      <c r="F2933" t="str">
        <f t="shared" si="45"/>
        <v>PC240</v>
      </c>
      <c r="G2933">
        <v>8946.2999999999993</v>
      </c>
      <c r="H2933" t="s">
        <v>20458</v>
      </c>
      <c r="I2933" t="s">
        <v>20459</v>
      </c>
      <c r="K2933" t="s">
        <v>116</v>
      </c>
      <c r="L2933" t="s">
        <v>20460</v>
      </c>
      <c r="Q2933" t="s">
        <v>12416</v>
      </c>
      <c r="R2933" t="s">
        <v>1749</v>
      </c>
      <c r="S2933" t="s">
        <v>20461</v>
      </c>
      <c r="T2933" t="s">
        <v>9675</v>
      </c>
      <c r="U2933" t="s">
        <v>20462</v>
      </c>
      <c r="X2933" t="s">
        <v>173</v>
      </c>
      <c r="Y2933" t="s">
        <v>122</v>
      </c>
      <c r="Z2933" t="s">
        <v>123</v>
      </c>
      <c r="AA2933" t="s">
        <v>145</v>
      </c>
      <c r="AB2933" t="s">
        <v>146</v>
      </c>
      <c r="AI2933" t="s">
        <v>360</v>
      </c>
      <c r="AL2933" t="s">
        <v>235</v>
      </c>
      <c r="AM2933" t="s">
        <v>128</v>
      </c>
      <c r="AN2933" t="s">
        <v>129</v>
      </c>
      <c r="AO2933" t="s">
        <v>130</v>
      </c>
      <c r="BF2933" t="s">
        <v>323</v>
      </c>
      <c r="BH2933" t="s">
        <v>116</v>
      </c>
      <c r="BL2933" t="s">
        <v>20463</v>
      </c>
      <c r="BM2933">
        <v>-26.881432289999999</v>
      </c>
      <c r="BN2933">
        <v>-58.362566180000002</v>
      </c>
      <c r="BO2933">
        <v>56</v>
      </c>
      <c r="BP2933" t="s">
        <v>687</v>
      </c>
      <c r="BQ2933" t="s">
        <v>18515</v>
      </c>
      <c r="BR2933" t="s">
        <v>2274</v>
      </c>
      <c r="BS2933" t="s">
        <v>135</v>
      </c>
      <c r="BT2933" t="s">
        <v>135</v>
      </c>
      <c r="BU2933" t="s">
        <v>135</v>
      </c>
      <c r="BW2933" t="s">
        <v>20464</v>
      </c>
      <c r="BY2933">
        <v>1</v>
      </c>
      <c r="BZ2933" t="s">
        <v>223</v>
      </c>
      <c r="CA2933">
        <v>9</v>
      </c>
      <c r="CB2933">
        <v>47.2</v>
      </c>
      <c r="CC2933">
        <v>5.2</v>
      </c>
      <c r="CD2933">
        <v>18</v>
      </c>
      <c r="CE2933">
        <v>117.9</v>
      </c>
      <c r="CF2933">
        <v>6.5</v>
      </c>
      <c r="CG2933">
        <v>17</v>
      </c>
      <c r="CH2933">
        <v>120.7</v>
      </c>
      <c r="CI2933">
        <v>7.1</v>
      </c>
      <c r="CJ2933">
        <v>6</v>
      </c>
      <c r="CK2933">
        <v>18.3</v>
      </c>
      <c r="CL2933">
        <v>3</v>
      </c>
      <c r="CM2933">
        <v>12</v>
      </c>
      <c r="CN2933">
        <v>72.900000000000006</v>
      </c>
      <c r="CO2933">
        <v>6</v>
      </c>
      <c r="CP2933">
        <v>10</v>
      </c>
      <c r="CQ2933">
        <v>46.3</v>
      </c>
      <c r="CR2933">
        <v>4.5999999999999996</v>
      </c>
      <c r="CS2933">
        <v>19</v>
      </c>
      <c r="CT2933">
        <v>97.5</v>
      </c>
      <c r="CU2933">
        <v>5.0999999999999996</v>
      </c>
      <c r="CV2933">
        <v>22</v>
      </c>
      <c r="CW2933">
        <v>87.8</v>
      </c>
      <c r="CX2933">
        <v>3.9</v>
      </c>
      <c r="CY2933">
        <v>16</v>
      </c>
      <c r="CZ2933">
        <v>55.9</v>
      </c>
      <c r="DA2933">
        <v>3.4</v>
      </c>
      <c r="DB2933">
        <v>6</v>
      </c>
      <c r="DC2933">
        <v>23.8</v>
      </c>
      <c r="DD2933">
        <v>3.9</v>
      </c>
      <c r="DE2933">
        <v>19</v>
      </c>
      <c r="DF2933">
        <v>112</v>
      </c>
      <c r="DG2933">
        <v>5.8</v>
      </c>
    </row>
    <row r="2934" spans="1:111" x14ac:dyDescent="0.35">
      <c r="A2934" t="s">
        <v>138</v>
      </c>
      <c r="B2934" t="s">
        <v>7540</v>
      </c>
      <c r="C2934" t="s">
        <v>3143</v>
      </c>
      <c r="D2934" t="s">
        <v>113</v>
      </c>
      <c r="E2934" t="s">
        <v>19465</v>
      </c>
      <c r="F2934" t="str">
        <f t="shared" si="45"/>
        <v>PC240</v>
      </c>
      <c r="G2934">
        <v>4306.6000000000004</v>
      </c>
      <c r="H2934" t="s">
        <v>8240</v>
      </c>
      <c r="K2934" t="s">
        <v>116</v>
      </c>
      <c r="L2934" t="s">
        <v>3513</v>
      </c>
      <c r="Q2934" t="s">
        <v>3514</v>
      </c>
      <c r="R2934" t="s">
        <v>1749</v>
      </c>
      <c r="S2934" t="s">
        <v>20465</v>
      </c>
      <c r="T2934" t="s">
        <v>9675</v>
      </c>
      <c r="U2934" t="s">
        <v>20466</v>
      </c>
      <c r="X2934" t="s">
        <v>173</v>
      </c>
      <c r="Y2934" t="s">
        <v>122</v>
      </c>
      <c r="Z2934" t="s">
        <v>123</v>
      </c>
      <c r="AA2934" t="s">
        <v>145</v>
      </c>
      <c r="AB2934" t="s">
        <v>146</v>
      </c>
      <c r="AI2934" t="s">
        <v>5521</v>
      </c>
      <c r="AJ2934" t="s">
        <v>5521</v>
      </c>
      <c r="AL2934" t="s">
        <v>235</v>
      </c>
      <c r="AM2934" t="s">
        <v>361</v>
      </c>
      <c r="AN2934" t="s">
        <v>739</v>
      </c>
      <c r="AO2934" t="s">
        <v>130</v>
      </c>
      <c r="BF2934" t="s">
        <v>323</v>
      </c>
      <c r="BH2934" t="s">
        <v>324</v>
      </c>
      <c r="BL2934" t="s">
        <v>20467</v>
      </c>
      <c r="BM2934">
        <v>-24.9795996</v>
      </c>
      <c r="BN2934">
        <v>-57.553132589999997</v>
      </c>
      <c r="BO2934">
        <v>67</v>
      </c>
      <c r="BP2934" t="s">
        <v>1605</v>
      </c>
      <c r="BQ2934" t="s">
        <v>17896</v>
      </c>
      <c r="BR2934" t="s">
        <v>10952</v>
      </c>
      <c r="BS2934" t="s">
        <v>135</v>
      </c>
      <c r="BT2934" t="s">
        <v>135</v>
      </c>
      <c r="BU2934" t="s">
        <v>135</v>
      </c>
      <c r="BW2934" t="s">
        <v>20468</v>
      </c>
      <c r="BY2934">
        <v>5</v>
      </c>
      <c r="BZ2934" t="s">
        <v>809</v>
      </c>
      <c r="CA2934">
        <v>21</v>
      </c>
      <c r="CB2934">
        <v>181</v>
      </c>
      <c r="CC2934">
        <v>8.6</v>
      </c>
      <c r="CD2934">
        <v>19</v>
      </c>
      <c r="CE2934">
        <v>137</v>
      </c>
      <c r="CF2934">
        <v>7.2</v>
      </c>
      <c r="CG2934">
        <v>22</v>
      </c>
      <c r="CH2934">
        <v>61</v>
      </c>
      <c r="CI2934">
        <v>2.7</v>
      </c>
      <c r="CJ2934">
        <v>10</v>
      </c>
      <c r="CK2934">
        <v>14</v>
      </c>
      <c r="CL2934">
        <v>1.4</v>
      </c>
      <c r="CM2934">
        <v>0</v>
      </c>
      <c r="CN2934">
        <v>0</v>
      </c>
      <c r="CP2934">
        <v>1</v>
      </c>
      <c r="CQ2934">
        <v>5</v>
      </c>
      <c r="CR2934">
        <v>5</v>
      </c>
      <c r="CS2934">
        <v>2</v>
      </c>
      <c r="CT2934">
        <v>1</v>
      </c>
      <c r="CU2934">
        <v>0.5</v>
      </c>
      <c r="CV2934">
        <v>5</v>
      </c>
      <c r="CW2934">
        <v>3</v>
      </c>
      <c r="CX2934">
        <v>0.6</v>
      </c>
      <c r="DB2934">
        <v>0</v>
      </c>
      <c r="DC2934">
        <v>0</v>
      </c>
      <c r="DE2934">
        <v>3</v>
      </c>
      <c r="DF2934">
        <v>3</v>
      </c>
      <c r="DG2934">
        <v>1</v>
      </c>
    </row>
    <row r="2935" spans="1:111" x14ac:dyDescent="0.35">
      <c r="A2935" t="s">
        <v>138</v>
      </c>
      <c r="B2935" t="s">
        <v>7540</v>
      </c>
      <c r="C2935" t="s">
        <v>3143</v>
      </c>
      <c r="D2935" t="s">
        <v>113</v>
      </c>
      <c r="E2935" t="s">
        <v>19465</v>
      </c>
      <c r="F2935" t="str">
        <f t="shared" si="45"/>
        <v>PC240</v>
      </c>
      <c r="G2935">
        <v>7963.3</v>
      </c>
      <c r="H2935" t="s">
        <v>8245</v>
      </c>
      <c r="I2935" t="s">
        <v>20469</v>
      </c>
      <c r="K2935" t="s">
        <v>116</v>
      </c>
      <c r="L2935" t="s">
        <v>3513</v>
      </c>
      <c r="Q2935" t="s">
        <v>3514</v>
      </c>
      <c r="R2935" t="s">
        <v>1749</v>
      </c>
      <c r="S2935" t="s">
        <v>20470</v>
      </c>
      <c r="T2935" t="s">
        <v>9675</v>
      </c>
      <c r="U2935" t="s">
        <v>20471</v>
      </c>
      <c r="X2935" t="s">
        <v>173</v>
      </c>
      <c r="Y2935" t="s">
        <v>122</v>
      </c>
      <c r="Z2935" t="s">
        <v>123</v>
      </c>
      <c r="AA2935" t="s">
        <v>145</v>
      </c>
      <c r="AB2935" t="s">
        <v>146</v>
      </c>
      <c r="AI2935" t="s">
        <v>360</v>
      </c>
      <c r="AL2935" t="s">
        <v>235</v>
      </c>
      <c r="AM2935" t="s">
        <v>361</v>
      </c>
      <c r="AN2935" t="s">
        <v>739</v>
      </c>
      <c r="AO2935" t="s">
        <v>130</v>
      </c>
      <c r="BF2935" t="s">
        <v>323</v>
      </c>
      <c r="BH2935" t="s">
        <v>116</v>
      </c>
      <c r="BL2935" t="s">
        <v>20472</v>
      </c>
      <c r="BM2935">
        <v>-24.951198999999999</v>
      </c>
      <c r="BN2935">
        <v>-58.083166230000003</v>
      </c>
      <c r="BO2935">
        <v>83</v>
      </c>
      <c r="BP2935" t="s">
        <v>6108</v>
      </c>
      <c r="BQ2935" t="s">
        <v>14423</v>
      </c>
      <c r="BR2935" t="s">
        <v>486</v>
      </c>
      <c r="BS2935" t="s">
        <v>135</v>
      </c>
      <c r="BT2935" t="s">
        <v>135</v>
      </c>
      <c r="BU2935" t="s">
        <v>135</v>
      </c>
      <c r="BW2935" t="s">
        <v>11841</v>
      </c>
      <c r="BY2935">
        <v>1</v>
      </c>
      <c r="BZ2935" t="s">
        <v>223</v>
      </c>
      <c r="CA2935">
        <v>20</v>
      </c>
      <c r="CB2935">
        <v>168</v>
      </c>
      <c r="CC2935">
        <v>8.4</v>
      </c>
      <c r="CD2935">
        <v>19</v>
      </c>
      <c r="CE2935">
        <v>131</v>
      </c>
      <c r="CF2935">
        <v>6.8</v>
      </c>
      <c r="CG2935">
        <v>13</v>
      </c>
      <c r="CH2935">
        <v>76</v>
      </c>
      <c r="CI2935">
        <v>5.8</v>
      </c>
      <c r="CJ2935">
        <v>4</v>
      </c>
      <c r="CK2935">
        <v>2</v>
      </c>
      <c r="CL2935">
        <v>0.5</v>
      </c>
      <c r="CM2935">
        <v>15</v>
      </c>
      <c r="CN2935">
        <v>73</v>
      </c>
      <c r="CO2935">
        <v>4.8</v>
      </c>
      <c r="CP2935">
        <v>16</v>
      </c>
      <c r="CQ2935">
        <v>94</v>
      </c>
      <c r="CR2935">
        <v>5.8</v>
      </c>
      <c r="CS2935">
        <v>19</v>
      </c>
      <c r="CT2935">
        <v>123</v>
      </c>
      <c r="CU2935">
        <v>6.4</v>
      </c>
      <c r="CV2935">
        <v>22</v>
      </c>
      <c r="CW2935">
        <v>120</v>
      </c>
      <c r="CX2935">
        <v>5.4</v>
      </c>
      <c r="CY2935">
        <v>15</v>
      </c>
      <c r="CZ2935">
        <v>91</v>
      </c>
      <c r="DA2935">
        <v>6</v>
      </c>
      <c r="DB2935">
        <v>17</v>
      </c>
      <c r="DC2935">
        <v>119</v>
      </c>
      <c r="DD2935">
        <v>7</v>
      </c>
      <c r="DE2935">
        <v>10</v>
      </c>
      <c r="DF2935">
        <v>76</v>
      </c>
      <c r="DG2935">
        <v>7.6</v>
      </c>
    </row>
    <row r="2936" spans="1:111" x14ac:dyDescent="0.35">
      <c r="A2936" t="s">
        <v>110</v>
      </c>
      <c r="B2936" t="s">
        <v>7540</v>
      </c>
      <c r="C2936" t="s">
        <v>3143</v>
      </c>
      <c r="D2936" t="s">
        <v>113</v>
      </c>
      <c r="E2936" t="s">
        <v>19465</v>
      </c>
      <c r="F2936" t="str">
        <f t="shared" si="45"/>
        <v>PC240</v>
      </c>
      <c r="G2936">
        <v>6781.5</v>
      </c>
      <c r="H2936" t="s">
        <v>20473</v>
      </c>
      <c r="I2936" t="s">
        <v>20474</v>
      </c>
      <c r="K2936" t="s">
        <v>116</v>
      </c>
      <c r="L2936" t="s">
        <v>20475</v>
      </c>
      <c r="Q2936" t="s">
        <v>357</v>
      </c>
      <c r="R2936" t="s">
        <v>1749</v>
      </c>
      <c r="S2936" t="s">
        <v>20476</v>
      </c>
      <c r="T2936" t="s">
        <v>9675</v>
      </c>
      <c r="U2936" t="s">
        <v>20477</v>
      </c>
      <c r="X2936" t="s">
        <v>173</v>
      </c>
      <c r="Y2936" t="s">
        <v>122</v>
      </c>
      <c r="Z2936" t="s">
        <v>123</v>
      </c>
      <c r="AA2936" t="s">
        <v>124</v>
      </c>
      <c r="AB2936" t="s">
        <v>124</v>
      </c>
      <c r="AI2936" t="s">
        <v>20478</v>
      </c>
      <c r="AK2936" t="s">
        <v>20479</v>
      </c>
      <c r="AL2936" t="s">
        <v>191</v>
      </c>
      <c r="AM2936" t="s">
        <v>128</v>
      </c>
      <c r="AN2936" t="s">
        <v>129</v>
      </c>
      <c r="AO2936" t="s">
        <v>130</v>
      </c>
      <c r="BH2936" t="s">
        <v>116</v>
      </c>
      <c r="BL2936" t="s">
        <v>3593</v>
      </c>
      <c r="BM2936">
        <v>-35.13969943</v>
      </c>
      <c r="BN2936">
        <v>-60.448698999999998</v>
      </c>
      <c r="BO2936">
        <v>59</v>
      </c>
      <c r="BP2936" t="s">
        <v>1231</v>
      </c>
      <c r="BQ2936" t="s">
        <v>3722</v>
      </c>
      <c r="BR2936" t="s">
        <v>1231</v>
      </c>
      <c r="BS2936" t="s">
        <v>135</v>
      </c>
      <c r="BT2936" t="s">
        <v>135</v>
      </c>
      <c r="BU2936" t="s">
        <v>135</v>
      </c>
      <c r="BW2936" t="s">
        <v>4954</v>
      </c>
      <c r="BY2936">
        <v>1</v>
      </c>
      <c r="BZ2936" t="s">
        <v>223</v>
      </c>
      <c r="CA2936">
        <v>1</v>
      </c>
      <c r="CB2936">
        <v>0</v>
      </c>
      <c r="CC2936">
        <v>0</v>
      </c>
      <c r="CD2936">
        <v>3</v>
      </c>
      <c r="CE2936">
        <v>1</v>
      </c>
      <c r="CF2936">
        <v>0.3</v>
      </c>
      <c r="CG2936">
        <v>6</v>
      </c>
      <c r="CH2936">
        <v>38</v>
      </c>
      <c r="CI2936">
        <v>6.3</v>
      </c>
      <c r="CJ2936">
        <v>7</v>
      </c>
      <c r="CK2936">
        <v>16</v>
      </c>
      <c r="CL2936">
        <v>2.2000000000000002</v>
      </c>
      <c r="CM2936">
        <v>1</v>
      </c>
      <c r="CN2936">
        <v>0</v>
      </c>
      <c r="CO2936">
        <v>0</v>
      </c>
      <c r="CP2936">
        <v>14</v>
      </c>
      <c r="CQ2936">
        <v>34</v>
      </c>
      <c r="CR2936">
        <v>2.4</v>
      </c>
      <c r="CS2936">
        <v>7</v>
      </c>
      <c r="CT2936">
        <v>18</v>
      </c>
      <c r="CU2936">
        <v>2.5</v>
      </c>
      <c r="CV2936">
        <v>23</v>
      </c>
      <c r="CW2936">
        <v>130</v>
      </c>
      <c r="CX2936">
        <v>5.6</v>
      </c>
      <c r="CY2936">
        <v>15</v>
      </c>
      <c r="CZ2936">
        <v>37</v>
      </c>
      <c r="DA2936">
        <v>2.4</v>
      </c>
      <c r="DB2936">
        <v>12</v>
      </c>
      <c r="DC2936">
        <v>55</v>
      </c>
      <c r="DD2936">
        <v>4.5</v>
      </c>
      <c r="DE2936">
        <v>23</v>
      </c>
      <c r="DF2936">
        <v>95</v>
      </c>
      <c r="DG2936">
        <v>4.0999999999999996</v>
      </c>
    </row>
    <row r="2937" spans="1:111" x14ac:dyDescent="0.35">
      <c r="A2937" t="s">
        <v>110</v>
      </c>
      <c r="B2937" t="s">
        <v>7540</v>
      </c>
      <c r="C2937" t="s">
        <v>3143</v>
      </c>
      <c r="D2937" t="s">
        <v>113</v>
      </c>
      <c r="E2937" t="s">
        <v>19465</v>
      </c>
      <c r="F2937" t="str">
        <f t="shared" si="45"/>
        <v>PC240</v>
      </c>
      <c r="G2937">
        <v>7593.1</v>
      </c>
      <c r="H2937" t="s">
        <v>20480</v>
      </c>
      <c r="I2937" t="s">
        <v>20481</v>
      </c>
      <c r="K2937" t="s">
        <v>116</v>
      </c>
      <c r="L2937" t="s">
        <v>20475</v>
      </c>
      <c r="Q2937" t="s">
        <v>357</v>
      </c>
      <c r="R2937" t="s">
        <v>1749</v>
      </c>
      <c r="S2937" t="s">
        <v>20482</v>
      </c>
      <c r="T2937" t="s">
        <v>9675</v>
      </c>
      <c r="U2937" t="s">
        <v>20483</v>
      </c>
      <c r="X2937" t="s">
        <v>173</v>
      </c>
      <c r="Y2937" t="s">
        <v>122</v>
      </c>
      <c r="Z2937" t="s">
        <v>123</v>
      </c>
      <c r="AA2937" t="s">
        <v>124</v>
      </c>
      <c r="AB2937" t="s">
        <v>124</v>
      </c>
      <c r="AI2937" t="s">
        <v>20478</v>
      </c>
      <c r="AK2937" t="s">
        <v>20479</v>
      </c>
      <c r="AL2937" t="s">
        <v>191</v>
      </c>
      <c r="AM2937" t="s">
        <v>128</v>
      </c>
      <c r="AN2937" t="s">
        <v>129</v>
      </c>
      <c r="AO2937" t="s">
        <v>130</v>
      </c>
      <c r="BH2937" t="s">
        <v>116</v>
      </c>
      <c r="BL2937" t="s">
        <v>7099</v>
      </c>
      <c r="BM2937">
        <v>-35.139633240000002</v>
      </c>
      <c r="BN2937">
        <v>-60.448632809999999</v>
      </c>
      <c r="BO2937">
        <v>59</v>
      </c>
      <c r="BP2937" t="s">
        <v>20484</v>
      </c>
      <c r="BQ2937" t="s">
        <v>20485</v>
      </c>
      <c r="BR2937" t="s">
        <v>20486</v>
      </c>
      <c r="BS2937" t="s">
        <v>135</v>
      </c>
      <c r="BT2937" t="s">
        <v>135</v>
      </c>
      <c r="BU2937" t="s">
        <v>135</v>
      </c>
      <c r="BW2937" t="s">
        <v>20487</v>
      </c>
      <c r="BY2937">
        <v>541</v>
      </c>
      <c r="BZ2937" t="s">
        <v>19799</v>
      </c>
    </row>
    <row r="2938" spans="1:111" x14ac:dyDescent="0.35">
      <c r="A2938" t="s">
        <v>138</v>
      </c>
      <c r="B2938" t="s">
        <v>7540</v>
      </c>
      <c r="C2938" t="s">
        <v>3143</v>
      </c>
      <c r="D2938" t="s">
        <v>113</v>
      </c>
      <c r="E2938" t="s">
        <v>19465</v>
      </c>
      <c r="F2938" t="str">
        <f t="shared" si="45"/>
        <v>PC240</v>
      </c>
      <c r="G2938">
        <v>8245.9</v>
      </c>
      <c r="H2938" t="s">
        <v>20488</v>
      </c>
      <c r="K2938" t="s">
        <v>116</v>
      </c>
      <c r="L2938" t="s">
        <v>356</v>
      </c>
      <c r="Q2938" t="s">
        <v>357</v>
      </c>
      <c r="R2938" t="s">
        <v>1749</v>
      </c>
      <c r="S2938" t="s">
        <v>20489</v>
      </c>
      <c r="T2938" t="s">
        <v>9675</v>
      </c>
      <c r="U2938" t="s">
        <v>20490</v>
      </c>
      <c r="X2938" t="s">
        <v>173</v>
      </c>
      <c r="Y2938" t="s">
        <v>122</v>
      </c>
      <c r="Z2938" t="s">
        <v>123</v>
      </c>
      <c r="AA2938" t="s">
        <v>145</v>
      </c>
      <c r="AB2938" t="s">
        <v>146</v>
      </c>
      <c r="AI2938" t="s">
        <v>5573</v>
      </c>
      <c r="AJ2938" t="s">
        <v>5573</v>
      </c>
      <c r="AL2938" t="s">
        <v>235</v>
      </c>
      <c r="AM2938" t="s">
        <v>361</v>
      </c>
      <c r="AN2938" t="s">
        <v>336</v>
      </c>
      <c r="AO2938" t="s">
        <v>130</v>
      </c>
      <c r="BH2938" t="s">
        <v>116</v>
      </c>
      <c r="BL2938" t="s">
        <v>18136</v>
      </c>
      <c r="BM2938">
        <v>-26.358365880000001</v>
      </c>
      <c r="BN2938">
        <v>-58.156299910000001</v>
      </c>
      <c r="BO2938">
        <v>59</v>
      </c>
      <c r="BP2938" t="s">
        <v>20491</v>
      </c>
      <c r="BQ2938" t="s">
        <v>20492</v>
      </c>
      <c r="BR2938" t="s">
        <v>20491</v>
      </c>
      <c r="BS2938" t="s">
        <v>135</v>
      </c>
      <c r="BT2938" t="s">
        <v>135</v>
      </c>
      <c r="BU2938" t="s">
        <v>135</v>
      </c>
      <c r="BW2938" t="s">
        <v>20493</v>
      </c>
      <c r="BY2938">
        <v>1</v>
      </c>
      <c r="BZ2938" t="s">
        <v>223</v>
      </c>
      <c r="CA2938">
        <v>24</v>
      </c>
      <c r="CB2938">
        <v>150</v>
      </c>
      <c r="CC2938">
        <v>6.2</v>
      </c>
      <c r="CD2938">
        <v>27</v>
      </c>
      <c r="CE2938">
        <v>270</v>
      </c>
      <c r="CF2938">
        <v>10</v>
      </c>
      <c r="CG2938">
        <v>28</v>
      </c>
      <c r="CH2938">
        <v>164</v>
      </c>
      <c r="CI2938">
        <v>5.8</v>
      </c>
      <c r="CJ2938">
        <v>17</v>
      </c>
      <c r="CK2938">
        <v>119</v>
      </c>
      <c r="CL2938">
        <v>7</v>
      </c>
      <c r="CM2938">
        <v>14</v>
      </c>
      <c r="CN2938">
        <v>61</v>
      </c>
      <c r="CO2938">
        <v>4.3</v>
      </c>
      <c r="CP2938">
        <v>18</v>
      </c>
      <c r="CQ2938">
        <v>124</v>
      </c>
      <c r="CR2938">
        <v>6.8</v>
      </c>
      <c r="CS2938">
        <v>28</v>
      </c>
      <c r="CT2938">
        <v>260.39999999999998</v>
      </c>
      <c r="CU2938">
        <v>9.3000000000000007</v>
      </c>
      <c r="CV2938">
        <v>28</v>
      </c>
      <c r="CW2938">
        <v>257.60000000000002</v>
      </c>
      <c r="CX2938">
        <v>9.1999999999999993</v>
      </c>
      <c r="CY2938">
        <v>16</v>
      </c>
      <c r="CZ2938">
        <v>95</v>
      </c>
      <c r="DA2938">
        <v>5.9</v>
      </c>
      <c r="DB2938">
        <v>25</v>
      </c>
      <c r="DC2938">
        <v>220</v>
      </c>
      <c r="DD2938">
        <v>8.8000000000000007</v>
      </c>
      <c r="DE2938">
        <v>26</v>
      </c>
      <c r="DF2938">
        <v>228</v>
      </c>
      <c r="DG2938">
        <v>8.6999999999999993</v>
      </c>
    </row>
    <row r="2939" spans="1:111" x14ac:dyDescent="0.35">
      <c r="A2939" t="s">
        <v>110</v>
      </c>
      <c r="B2939" t="s">
        <v>7540</v>
      </c>
      <c r="C2939" t="s">
        <v>3143</v>
      </c>
      <c r="D2939" t="s">
        <v>113</v>
      </c>
      <c r="E2939" t="s">
        <v>19465</v>
      </c>
      <c r="F2939" t="str">
        <f t="shared" ref="F2939:F3002" si="46">LEFT(E2939,5)</f>
        <v>PC240</v>
      </c>
      <c r="G2939">
        <v>3785.8</v>
      </c>
      <c r="H2939" t="s">
        <v>20494</v>
      </c>
      <c r="K2939" t="s">
        <v>116</v>
      </c>
      <c r="L2939" t="s">
        <v>20495</v>
      </c>
      <c r="Q2939" t="s">
        <v>6530</v>
      </c>
      <c r="R2939" t="s">
        <v>1749</v>
      </c>
      <c r="S2939" t="s">
        <v>20496</v>
      </c>
      <c r="T2939" t="s">
        <v>9675</v>
      </c>
      <c r="U2939" t="s">
        <v>20497</v>
      </c>
      <c r="X2939" t="s">
        <v>173</v>
      </c>
      <c r="Y2939" t="s">
        <v>122</v>
      </c>
      <c r="Z2939" t="s">
        <v>123</v>
      </c>
      <c r="AA2939" t="s">
        <v>124</v>
      </c>
      <c r="AB2939" t="s">
        <v>124</v>
      </c>
      <c r="AI2939" t="s">
        <v>2550</v>
      </c>
      <c r="AK2939" t="s">
        <v>2551</v>
      </c>
      <c r="AL2939" t="s">
        <v>127</v>
      </c>
      <c r="AM2939" t="s">
        <v>128</v>
      </c>
      <c r="AN2939" t="s">
        <v>129</v>
      </c>
      <c r="AO2939" t="s">
        <v>130</v>
      </c>
      <c r="BH2939" t="s">
        <v>116</v>
      </c>
      <c r="BL2939" t="s">
        <v>2552</v>
      </c>
      <c r="BM2939">
        <v>-34.408999559999998</v>
      </c>
      <c r="BN2939">
        <v>-58.958532980000001</v>
      </c>
      <c r="BO2939">
        <v>13</v>
      </c>
      <c r="BP2939" t="s">
        <v>20498</v>
      </c>
      <c r="BQ2939" t="s">
        <v>20499</v>
      </c>
      <c r="BR2939" t="s">
        <v>20500</v>
      </c>
      <c r="BS2939" t="s">
        <v>135</v>
      </c>
      <c r="BT2939" t="s">
        <v>135</v>
      </c>
      <c r="BU2939" t="s">
        <v>135</v>
      </c>
      <c r="BW2939" t="s">
        <v>20501</v>
      </c>
      <c r="BY2939">
        <v>140</v>
      </c>
      <c r="BZ2939" t="s">
        <v>8643</v>
      </c>
      <c r="CA2939">
        <v>3</v>
      </c>
      <c r="CB2939">
        <v>3</v>
      </c>
      <c r="CC2939">
        <v>1</v>
      </c>
      <c r="CD2939">
        <v>1</v>
      </c>
      <c r="CE2939">
        <v>1</v>
      </c>
      <c r="CF2939">
        <v>1</v>
      </c>
      <c r="CG2939">
        <v>4</v>
      </c>
      <c r="CH2939">
        <v>3</v>
      </c>
      <c r="CI2939">
        <v>0.7</v>
      </c>
      <c r="CJ2939">
        <v>1</v>
      </c>
      <c r="CK2939">
        <v>0</v>
      </c>
      <c r="CL2939">
        <v>0</v>
      </c>
      <c r="CP2939">
        <v>0</v>
      </c>
      <c r="CQ2939">
        <v>0</v>
      </c>
    </row>
    <row r="2940" spans="1:111" x14ac:dyDescent="0.35">
      <c r="A2940" t="s">
        <v>138</v>
      </c>
      <c r="B2940" t="s">
        <v>7540</v>
      </c>
      <c r="C2940" t="s">
        <v>3143</v>
      </c>
      <c r="D2940" t="s">
        <v>113</v>
      </c>
      <c r="E2940" t="s">
        <v>19465</v>
      </c>
      <c r="F2940" t="str">
        <f t="shared" si="46"/>
        <v>PC240</v>
      </c>
      <c r="G2940">
        <v>4625.7</v>
      </c>
      <c r="H2940" t="s">
        <v>20502</v>
      </c>
      <c r="K2940" t="s">
        <v>116</v>
      </c>
      <c r="L2940" t="s">
        <v>7021</v>
      </c>
      <c r="Q2940" t="s">
        <v>2766</v>
      </c>
      <c r="R2940" t="s">
        <v>1749</v>
      </c>
      <c r="S2940" t="s">
        <v>20503</v>
      </c>
      <c r="T2940" t="s">
        <v>9675</v>
      </c>
      <c r="U2940" t="s">
        <v>20504</v>
      </c>
      <c r="X2940" t="s">
        <v>173</v>
      </c>
      <c r="Y2940" t="s">
        <v>122</v>
      </c>
      <c r="Z2940" t="s">
        <v>123</v>
      </c>
      <c r="AA2940" t="s">
        <v>145</v>
      </c>
      <c r="AB2940" t="s">
        <v>146</v>
      </c>
      <c r="AI2940" t="s">
        <v>234</v>
      </c>
      <c r="AL2940" t="s">
        <v>235</v>
      </c>
      <c r="AM2940" t="s">
        <v>361</v>
      </c>
      <c r="AN2940" t="s">
        <v>739</v>
      </c>
      <c r="AO2940" t="s">
        <v>130</v>
      </c>
      <c r="BH2940" t="s">
        <v>116</v>
      </c>
      <c r="BL2940" t="s">
        <v>20505</v>
      </c>
      <c r="BM2940">
        <v>-26.03363281</v>
      </c>
      <c r="BN2940">
        <v>-57.879599599999999</v>
      </c>
      <c r="BO2940">
        <v>55</v>
      </c>
      <c r="BP2940" t="s">
        <v>1090</v>
      </c>
      <c r="BQ2940" t="s">
        <v>4754</v>
      </c>
      <c r="BR2940" t="s">
        <v>11016</v>
      </c>
      <c r="BS2940" t="s">
        <v>135</v>
      </c>
      <c r="BT2940" t="s">
        <v>135</v>
      </c>
      <c r="BU2940" t="s">
        <v>135</v>
      </c>
      <c r="BW2940" t="s">
        <v>7015</v>
      </c>
      <c r="BY2940">
        <v>1</v>
      </c>
      <c r="BZ2940" t="s">
        <v>223</v>
      </c>
      <c r="CA2940">
        <v>0</v>
      </c>
      <c r="CB2940">
        <v>0</v>
      </c>
      <c r="CD2940">
        <v>3</v>
      </c>
      <c r="CE2940">
        <v>1</v>
      </c>
      <c r="CF2940">
        <v>0.3</v>
      </c>
      <c r="CG2940">
        <v>7</v>
      </c>
      <c r="CH2940">
        <v>2</v>
      </c>
      <c r="CI2940">
        <v>0.2</v>
      </c>
      <c r="CJ2940">
        <v>6</v>
      </c>
      <c r="CK2940">
        <v>5</v>
      </c>
      <c r="CL2940">
        <v>0.8</v>
      </c>
      <c r="CM2940">
        <v>3</v>
      </c>
      <c r="CN2940">
        <v>1</v>
      </c>
      <c r="CO2940">
        <v>0.3</v>
      </c>
      <c r="CP2940">
        <v>0</v>
      </c>
      <c r="CQ2940">
        <v>0</v>
      </c>
      <c r="CS2940">
        <v>11</v>
      </c>
      <c r="CT2940">
        <v>53</v>
      </c>
      <c r="CU2940">
        <v>4.8</v>
      </c>
      <c r="CV2940">
        <v>12</v>
      </c>
      <c r="CW2940">
        <v>71</v>
      </c>
      <c r="CX2940">
        <v>5.9</v>
      </c>
      <c r="CY2940">
        <v>1</v>
      </c>
      <c r="CZ2940">
        <v>1</v>
      </c>
      <c r="DA2940">
        <v>1</v>
      </c>
      <c r="DB2940">
        <v>2</v>
      </c>
      <c r="DC2940">
        <v>2</v>
      </c>
      <c r="DD2940">
        <v>1</v>
      </c>
      <c r="DE2940">
        <v>5</v>
      </c>
      <c r="DF2940">
        <v>7</v>
      </c>
      <c r="DG2940">
        <v>1.4</v>
      </c>
    </row>
    <row r="2941" spans="1:111" x14ac:dyDescent="0.35">
      <c r="A2941" t="s">
        <v>110</v>
      </c>
      <c r="B2941" t="s">
        <v>7540</v>
      </c>
      <c r="C2941" t="s">
        <v>3143</v>
      </c>
      <c r="D2941" t="s">
        <v>113</v>
      </c>
      <c r="E2941" t="s">
        <v>19465</v>
      </c>
      <c r="F2941" t="str">
        <f t="shared" si="46"/>
        <v>PC240</v>
      </c>
      <c r="G2941">
        <v>3066.5</v>
      </c>
      <c r="H2941" t="s">
        <v>18221</v>
      </c>
      <c r="K2941" t="s">
        <v>116</v>
      </c>
      <c r="L2941" t="s">
        <v>19429</v>
      </c>
      <c r="Q2941" t="s">
        <v>6530</v>
      </c>
      <c r="R2941" t="s">
        <v>1749</v>
      </c>
      <c r="S2941" t="s">
        <v>20506</v>
      </c>
      <c r="T2941" t="s">
        <v>9675</v>
      </c>
      <c r="U2941" t="s">
        <v>20507</v>
      </c>
      <c r="X2941" t="s">
        <v>173</v>
      </c>
      <c r="Y2941" t="s">
        <v>122</v>
      </c>
      <c r="Z2941" t="s">
        <v>123</v>
      </c>
      <c r="AA2941" t="s">
        <v>124</v>
      </c>
      <c r="AB2941" t="s">
        <v>124</v>
      </c>
      <c r="AI2941" t="s">
        <v>18453</v>
      </c>
      <c r="AK2941" t="s">
        <v>18454</v>
      </c>
      <c r="AL2941" t="s">
        <v>191</v>
      </c>
      <c r="AM2941" t="s">
        <v>128</v>
      </c>
      <c r="AN2941" t="s">
        <v>129</v>
      </c>
      <c r="AO2941" t="s">
        <v>130</v>
      </c>
      <c r="BH2941" t="s">
        <v>116</v>
      </c>
      <c r="BL2941" t="s">
        <v>20508</v>
      </c>
      <c r="BM2941">
        <v>-38.722399080000002</v>
      </c>
      <c r="BN2941">
        <v>-62.309299039999999</v>
      </c>
      <c r="BO2941">
        <v>12</v>
      </c>
      <c r="BP2941" t="s">
        <v>2380</v>
      </c>
      <c r="BQ2941" t="s">
        <v>1491</v>
      </c>
      <c r="BR2941" t="s">
        <v>1090</v>
      </c>
      <c r="BS2941" t="s">
        <v>135</v>
      </c>
      <c r="BT2941" t="s">
        <v>135</v>
      </c>
      <c r="BU2941" t="s">
        <v>135</v>
      </c>
      <c r="BW2941" t="s">
        <v>20509</v>
      </c>
      <c r="BY2941">
        <v>1</v>
      </c>
      <c r="BZ2941" t="s">
        <v>223</v>
      </c>
      <c r="CA2941">
        <v>5</v>
      </c>
      <c r="CB2941">
        <v>1</v>
      </c>
      <c r="CC2941">
        <v>0.2</v>
      </c>
      <c r="CD2941">
        <v>4</v>
      </c>
      <c r="CE2941">
        <v>2</v>
      </c>
      <c r="CF2941">
        <v>0.5</v>
      </c>
      <c r="CG2941">
        <v>0</v>
      </c>
      <c r="CH2941">
        <v>0</v>
      </c>
      <c r="CJ2941">
        <v>19</v>
      </c>
      <c r="CK2941">
        <v>140</v>
      </c>
      <c r="CL2941">
        <v>7.3</v>
      </c>
      <c r="CM2941">
        <v>28</v>
      </c>
      <c r="CN2941">
        <v>241</v>
      </c>
      <c r="CO2941">
        <v>8.6</v>
      </c>
      <c r="CP2941">
        <v>4</v>
      </c>
      <c r="CQ2941">
        <v>5</v>
      </c>
      <c r="CR2941">
        <v>1.2</v>
      </c>
      <c r="CS2941">
        <v>0</v>
      </c>
      <c r="CT2941">
        <v>0</v>
      </c>
      <c r="CV2941">
        <v>5</v>
      </c>
      <c r="CW2941">
        <v>20</v>
      </c>
      <c r="CX2941">
        <v>4</v>
      </c>
      <c r="CY2941">
        <v>0</v>
      </c>
      <c r="CZ2941">
        <v>0</v>
      </c>
      <c r="DB2941">
        <v>0</v>
      </c>
      <c r="DC2941">
        <v>0</v>
      </c>
      <c r="DE2941">
        <v>5</v>
      </c>
      <c r="DF2941">
        <v>12</v>
      </c>
      <c r="DG2941">
        <v>2.4</v>
      </c>
    </row>
    <row r="2942" spans="1:111" x14ac:dyDescent="0.35">
      <c r="A2942" t="s">
        <v>110</v>
      </c>
      <c r="B2942" t="s">
        <v>7540</v>
      </c>
      <c r="C2942" t="s">
        <v>3143</v>
      </c>
      <c r="D2942" t="s">
        <v>113</v>
      </c>
      <c r="E2942" t="s">
        <v>19465</v>
      </c>
      <c r="F2942" t="str">
        <f t="shared" si="46"/>
        <v>PC240</v>
      </c>
      <c r="G2942">
        <v>7426.6</v>
      </c>
      <c r="H2942" t="s">
        <v>20510</v>
      </c>
      <c r="I2942" t="s">
        <v>17566</v>
      </c>
      <c r="K2942" t="s">
        <v>116</v>
      </c>
      <c r="L2942" t="s">
        <v>8593</v>
      </c>
      <c r="Q2942" t="s">
        <v>2791</v>
      </c>
      <c r="R2942" t="s">
        <v>1749</v>
      </c>
      <c r="S2942" t="s">
        <v>20511</v>
      </c>
      <c r="T2942" t="s">
        <v>9675</v>
      </c>
      <c r="U2942" t="s">
        <v>20512</v>
      </c>
      <c r="X2942" t="s">
        <v>173</v>
      </c>
      <c r="Y2942" t="s">
        <v>122</v>
      </c>
      <c r="Z2942" t="s">
        <v>123</v>
      </c>
      <c r="AA2942" t="s">
        <v>124</v>
      </c>
      <c r="AB2942" t="s">
        <v>872</v>
      </c>
      <c r="AI2942" t="s">
        <v>1620</v>
      </c>
      <c r="AK2942" t="s">
        <v>1621</v>
      </c>
      <c r="AL2942" t="s">
        <v>1622</v>
      </c>
      <c r="AM2942" t="s">
        <v>128</v>
      </c>
      <c r="AN2942" t="s">
        <v>129</v>
      </c>
      <c r="AO2942" t="s">
        <v>130</v>
      </c>
      <c r="BH2942" t="s">
        <v>116</v>
      </c>
      <c r="BL2942" t="s">
        <v>20513</v>
      </c>
      <c r="BM2942">
        <v>-40.620799689999998</v>
      </c>
      <c r="BN2942">
        <v>-71.603766269999994</v>
      </c>
      <c r="BO2942">
        <v>1135</v>
      </c>
      <c r="BP2942" t="s">
        <v>2724</v>
      </c>
      <c r="BQ2942" t="s">
        <v>587</v>
      </c>
      <c r="BR2942" t="s">
        <v>1223</v>
      </c>
      <c r="BS2942" t="s">
        <v>135</v>
      </c>
      <c r="BT2942" t="s">
        <v>135</v>
      </c>
      <c r="BU2942" t="s">
        <v>135</v>
      </c>
      <c r="BW2942" t="s">
        <v>20514</v>
      </c>
      <c r="BY2942">
        <v>1</v>
      </c>
      <c r="BZ2942" t="s">
        <v>223</v>
      </c>
      <c r="CA2942">
        <v>22</v>
      </c>
      <c r="CB2942">
        <v>121</v>
      </c>
      <c r="CC2942">
        <v>5.5</v>
      </c>
      <c r="CY2942">
        <v>28</v>
      </c>
      <c r="CZ2942">
        <v>146</v>
      </c>
      <c r="DA2942">
        <v>5.2</v>
      </c>
      <c r="DB2942">
        <v>30</v>
      </c>
      <c r="DC2942">
        <v>255</v>
      </c>
      <c r="DD2942">
        <v>8.5</v>
      </c>
      <c r="DE2942">
        <v>19</v>
      </c>
      <c r="DF2942">
        <v>167</v>
      </c>
      <c r="DG2942">
        <v>8.6999999999999993</v>
      </c>
    </row>
    <row r="2943" spans="1:111" x14ac:dyDescent="0.35">
      <c r="A2943" t="s">
        <v>138</v>
      </c>
      <c r="B2943" t="s">
        <v>7540</v>
      </c>
      <c r="C2943" t="s">
        <v>3143</v>
      </c>
      <c r="D2943" t="s">
        <v>113</v>
      </c>
      <c r="E2943" t="s">
        <v>19465</v>
      </c>
      <c r="F2943" t="str">
        <f t="shared" si="46"/>
        <v>PC240</v>
      </c>
      <c r="G2943">
        <v>9222</v>
      </c>
      <c r="H2943" t="s">
        <v>20515</v>
      </c>
      <c r="K2943" t="s">
        <v>116</v>
      </c>
      <c r="L2943" t="s">
        <v>20516</v>
      </c>
      <c r="Q2943" t="s">
        <v>2791</v>
      </c>
      <c r="R2943" t="s">
        <v>1749</v>
      </c>
      <c r="S2943" t="s">
        <v>20517</v>
      </c>
      <c r="T2943" t="s">
        <v>9675</v>
      </c>
      <c r="U2943" t="s">
        <v>20518</v>
      </c>
      <c r="X2943" t="s">
        <v>173</v>
      </c>
      <c r="Y2943" t="s">
        <v>122</v>
      </c>
      <c r="Z2943" t="s">
        <v>123</v>
      </c>
      <c r="AA2943" t="s">
        <v>145</v>
      </c>
      <c r="AB2943" t="s">
        <v>146</v>
      </c>
      <c r="AI2943" t="s">
        <v>407</v>
      </c>
      <c r="AJ2943" t="s">
        <v>407</v>
      </c>
      <c r="AL2943" t="s">
        <v>235</v>
      </c>
      <c r="AM2943" t="s">
        <v>192</v>
      </c>
      <c r="AN2943" t="s">
        <v>192</v>
      </c>
      <c r="AO2943" t="s">
        <v>130</v>
      </c>
      <c r="BF2943" t="s">
        <v>323</v>
      </c>
      <c r="BH2943" t="s">
        <v>116</v>
      </c>
      <c r="BL2943" t="s">
        <v>408</v>
      </c>
      <c r="BM2943">
        <v>-26.135000000000002</v>
      </c>
      <c r="BN2943">
        <v>-57.939633239999999</v>
      </c>
      <c r="BO2943">
        <v>59</v>
      </c>
      <c r="BP2943" t="s">
        <v>20519</v>
      </c>
      <c r="BQ2943" t="s">
        <v>20520</v>
      </c>
      <c r="BR2943" t="s">
        <v>20521</v>
      </c>
      <c r="BS2943" t="s">
        <v>135</v>
      </c>
      <c r="BT2943" t="s">
        <v>135</v>
      </c>
      <c r="BU2943" t="s">
        <v>135</v>
      </c>
      <c r="BW2943" t="s">
        <v>20522</v>
      </c>
      <c r="BY2943">
        <v>10</v>
      </c>
      <c r="BZ2943" t="s">
        <v>4249</v>
      </c>
      <c r="CA2943">
        <v>18</v>
      </c>
      <c r="CB2943">
        <v>130</v>
      </c>
      <c r="CC2943">
        <v>7.2</v>
      </c>
      <c r="CD2943">
        <v>24</v>
      </c>
      <c r="CE2943">
        <v>207</v>
      </c>
      <c r="CF2943">
        <v>8.6</v>
      </c>
      <c r="CG2943">
        <v>16</v>
      </c>
      <c r="CH2943">
        <v>155</v>
      </c>
      <c r="CI2943">
        <v>9.6</v>
      </c>
      <c r="CJ2943">
        <v>22</v>
      </c>
      <c r="CK2943">
        <v>157</v>
      </c>
      <c r="CL2943">
        <v>7.1</v>
      </c>
      <c r="CM2943">
        <v>29</v>
      </c>
      <c r="CN2943">
        <v>298.7</v>
      </c>
      <c r="CO2943">
        <v>10.3</v>
      </c>
      <c r="CP2943">
        <v>16</v>
      </c>
      <c r="CQ2943">
        <v>151</v>
      </c>
      <c r="CR2943">
        <v>9.4</v>
      </c>
      <c r="CS2943">
        <v>5</v>
      </c>
      <c r="CT2943">
        <v>14</v>
      </c>
      <c r="CU2943">
        <v>2.8</v>
      </c>
      <c r="CV2943">
        <v>19</v>
      </c>
      <c r="CW2943">
        <v>117</v>
      </c>
      <c r="CX2943">
        <v>6.1</v>
      </c>
      <c r="CY2943">
        <v>24</v>
      </c>
      <c r="CZ2943">
        <v>246</v>
      </c>
      <c r="DA2943">
        <v>10.199999999999999</v>
      </c>
      <c r="DB2943">
        <v>11</v>
      </c>
      <c r="DC2943">
        <v>67</v>
      </c>
      <c r="DD2943">
        <v>6</v>
      </c>
    </row>
    <row r="2944" spans="1:111" x14ac:dyDescent="0.35">
      <c r="A2944" t="s">
        <v>110</v>
      </c>
      <c r="B2944" t="s">
        <v>7540</v>
      </c>
      <c r="C2944" t="s">
        <v>3143</v>
      </c>
      <c r="D2944" t="s">
        <v>113</v>
      </c>
      <c r="E2944" t="s">
        <v>19465</v>
      </c>
      <c r="F2944" t="str">
        <f t="shared" si="46"/>
        <v>PC240</v>
      </c>
      <c r="G2944">
        <v>11186.2</v>
      </c>
      <c r="H2944" t="s">
        <v>20523</v>
      </c>
      <c r="K2944" t="s">
        <v>116</v>
      </c>
      <c r="L2944" t="s">
        <v>8593</v>
      </c>
      <c r="Q2944" t="s">
        <v>2791</v>
      </c>
      <c r="R2944" t="s">
        <v>1749</v>
      </c>
      <c r="S2944" t="s">
        <v>20524</v>
      </c>
      <c r="T2944" t="s">
        <v>9675</v>
      </c>
      <c r="U2944" t="s">
        <v>20525</v>
      </c>
      <c r="X2944" t="s">
        <v>173</v>
      </c>
      <c r="Y2944" t="s">
        <v>122</v>
      </c>
      <c r="Z2944" t="s">
        <v>123</v>
      </c>
      <c r="AA2944" t="s">
        <v>124</v>
      </c>
      <c r="AB2944" t="s">
        <v>124</v>
      </c>
      <c r="AI2944" t="s">
        <v>2716</v>
      </c>
      <c r="AK2944" t="s">
        <v>2717</v>
      </c>
      <c r="AL2944" t="s">
        <v>235</v>
      </c>
      <c r="AM2944" t="s">
        <v>128</v>
      </c>
      <c r="AN2944" t="s">
        <v>129</v>
      </c>
      <c r="AO2944" t="s">
        <v>130</v>
      </c>
      <c r="BH2944" t="s">
        <v>116</v>
      </c>
      <c r="BL2944" t="s">
        <v>3102</v>
      </c>
      <c r="BM2944">
        <v>-29.388333329999998</v>
      </c>
      <c r="BN2944">
        <v>-69.976465919999995</v>
      </c>
      <c r="BO2944">
        <v>4208</v>
      </c>
      <c r="BP2944" t="s">
        <v>20526</v>
      </c>
      <c r="BQ2944" t="s">
        <v>20527</v>
      </c>
      <c r="BR2944" t="s">
        <v>20528</v>
      </c>
      <c r="BS2944" t="s">
        <v>135</v>
      </c>
      <c r="BT2944" t="s">
        <v>135</v>
      </c>
      <c r="BU2944" t="s">
        <v>135</v>
      </c>
      <c r="BW2944" t="s">
        <v>20529</v>
      </c>
      <c r="BY2944">
        <v>58</v>
      </c>
      <c r="BZ2944" t="s">
        <v>2557</v>
      </c>
      <c r="CA2944">
        <v>25</v>
      </c>
      <c r="CB2944">
        <v>332.5</v>
      </c>
      <c r="CC2944">
        <v>13.3</v>
      </c>
      <c r="CG2944">
        <v>31</v>
      </c>
      <c r="CH2944">
        <v>319.3</v>
      </c>
      <c r="CI2944">
        <v>10.3</v>
      </c>
      <c r="CJ2944">
        <v>24</v>
      </c>
      <c r="CK2944">
        <v>357.6</v>
      </c>
      <c r="CL2944">
        <v>14.9</v>
      </c>
      <c r="CM2944">
        <v>1</v>
      </c>
      <c r="CN2944">
        <v>0</v>
      </c>
      <c r="CO2944">
        <v>0</v>
      </c>
      <c r="CP2944">
        <v>1</v>
      </c>
      <c r="CQ2944">
        <v>0</v>
      </c>
      <c r="CR2944">
        <v>0</v>
      </c>
      <c r="CS2944">
        <v>10</v>
      </c>
      <c r="CT2944">
        <v>13</v>
      </c>
      <c r="CU2944">
        <v>1.3</v>
      </c>
      <c r="CV2944">
        <v>4</v>
      </c>
      <c r="CW2944">
        <v>2</v>
      </c>
      <c r="CX2944">
        <v>0.5</v>
      </c>
      <c r="CY2944">
        <v>7</v>
      </c>
      <c r="CZ2944">
        <v>51</v>
      </c>
      <c r="DA2944">
        <v>7.2</v>
      </c>
    </row>
    <row r="2945" spans="1:111" x14ac:dyDescent="0.35">
      <c r="A2945" t="s">
        <v>110</v>
      </c>
      <c r="B2945" t="s">
        <v>7540</v>
      </c>
      <c r="C2945" t="s">
        <v>3143</v>
      </c>
      <c r="D2945" t="s">
        <v>113</v>
      </c>
      <c r="E2945" t="s">
        <v>19465</v>
      </c>
      <c r="F2945" t="str">
        <f t="shared" si="46"/>
        <v>PC240</v>
      </c>
      <c r="G2945">
        <v>6448.6</v>
      </c>
      <c r="H2945" t="s">
        <v>20530</v>
      </c>
      <c r="K2945" t="s">
        <v>116</v>
      </c>
      <c r="L2945" t="s">
        <v>1201</v>
      </c>
      <c r="Q2945" t="s">
        <v>2778</v>
      </c>
      <c r="R2945" t="s">
        <v>1749</v>
      </c>
      <c r="S2945" t="s">
        <v>20531</v>
      </c>
      <c r="T2945" t="s">
        <v>9675</v>
      </c>
      <c r="U2945" t="s">
        <v>20532</v>
      </c>
      <c r="X2945" t="s">
        <v>319</v>
      </c>
      <c r="Y2945" t="s">
        <v>122</v>
      </c>
      <c r="Z2945" t="s">
        <v>123</v>
      </c>
      <c r="AA2945" t="s">
        <v>124</v>
      </c>
      <c r="AB2945" t="s">
        <v>124</v>
      </c>
      <c r="AI2945" t="s">
        <v>20533</v>
      </c>
      <c r="AJ2945" t="s">
        <v>20534</v>
      </c>
      <c r="AK2945" t="s">
        <v>20535</v>
      </c>
      <c r="AL2945" t="s">
        <v>127</v>
      </c>
      <c r="AM2945" t="s">
        <v>128</v>
      </c>
      <c r="AN2945" t="s">
        <v>129</v>
      </c>
      <c r="AO2945" t="s">
        <v>130</v>
      </c>
      <c r="BH2945" t="s">
        <v>116</v>
      </c>
      <c r="BL2945" t="s">
        <v>20536</v>
      </c>
      <c r="BM2945">
        <v>-32.890432939999997</v>
      </c>
      <c r="BN2945">
        <v>-60.706732850000002</v>
      </c>
      <c r="BO2945">
        <v>22</v>
      </c>
      <c r="BP2945" t="s">
        <v>2507</v>
      </c>
      <c r="BQ2945" t="s">
        <v>597</v>
      </c>
      <c r="BR2945" t="s">
        <v>5899</v>
      </c>
      <c r="BS2945" t="s">
        <v>135</v>
      </c>
      <c r="BT2945" t="s">
        <v>135</v>
      </c>
      <c r="BU2945" t="s">
        <v>135</v>
      </c>
      <c r="BW2945" t="s">
        <v>11767</v>
      </c>
      <c r="BY2945">
        <v>1</v>
      </c>
      <c r="BZ2945" t="s">
        <v>223</v>
      </c>
      <c r="CA2945">
        <v>20</v>
      </c>
      <c r="CB2945">
        <v>123</v>
      </c>
      <c r="CC2945">
        <v>6.1</v>
      </c>
      <c r="CD2945">
        <v>23</v>
      </c>
      <c r="CE2945">
        <v>115</v>
      </c>
      <c r="CF2945">
        <v>5</v>
      </c>
      <c r="CJ2945">
        <v>29</v>
      </c>
      <c r="CK2945">
        <v>160</v>
      </c>
      <c r="CL2945">
        <v>5.5</v>
      </c>
      <c r="CM2945">
        <v>28</v>
      </c>
      <c r="CN2945">
        <v>130</v>
      </c>
      <c r="CO2945">
        <v>4.5999999999999996</v>
      </c>
      <c r="CP2945">
        <v>24</v>
      </c>
      <c r="CQ2945">
        <v>162</v>
      </c>
      <c r="CR2945">
        <v>6.7</v>
      </c>
      <c r="CS2945">
        <v>27</v>
      </c>
      <c r="CT2945">
        <v>149</v>
      </c>
      <c r="CU2945">
        <v>5.5</v>
      </c>
      <c r="CV2945">
        <v>26</v>
      </c>
      <c r="CW2945">
        <v>156</v>
      </c>
      <c r="CX2945">
        <v>6</v>
      </c>
      <c r="CY2945">
        <v>26</v>
      </c>
      <c r="CZ2945">
        <v>151</v>
      </c>
      <c r="DA2945">
        <v>5.8</v>
      </c>
      <c r="DB2945">
        <v>22</v>
      </c>
      <c r="DC2945">
        <v>124</v>
      </c>
      <c r="DD2945">
        <v>5.6</v>
      </c>
      <c r="DE2945">
        <v>25</v>
      </c>
      <c r="DF2945">
        <v>107</v>
      </c>
      <c r="DG2945">
        <v>4.2</v>
      </c>
    </row>
    <row r="2946" spans="1:111" x14ac:dyDescent="0.35">
      <c r="A2946" t="s">
        <v>110</v>
      </c>
      <c r="B2946" t="s">
        <v>7540</v>
      </c>
      <c r="C2946" t="s">
        <v>3143</v>
      </c>
      <c r="D2946" t="s">
        <v>113</v>
      </c>
      <c r="E2946" t="s">
        <v>19465</v>
      </c>
      <c r="F2946" t="str">
        <f t="shared" si="46"/>
        <v>PC240</v>
      </c>
      <c r="G2946">
        <v>3836.7</v>
      </c>
      <c r="H2946" t="s">
        <v>20537</v>
      </c>
      <c r="K2946" t="s">
        <v>116</v>
      </c>
      <c r="L2946" t="s">
        <v>20538</v>
      </c>
      <c r="Q2946" t="s">
        <v>16811</v>
      </c>
      <c r="R2946" t="s">
        <v>1749</v>
      </c>
      <c r="S2946" t="s">
        <v>20539</v>
      </c>
      <c r="T2946" t="s">
        <v>9675</v>
      </c>
      <c r="U2946" t="s">
        <v>20540</v>
      </c>
      <c r="X2946" t="s">
        <v>173</v>
      </c>
      <c r="Y2946" t="s">
        <v>122</v>
      </c>
      <c r="Z2946" t="s">
        <v>123</v>
      </c>
      <c r="AA2946" t="s">
        <v>124</v>
      </c>
      <c r="AB2946" t="s">
        <v>124</v>
      </c>
      <c r="AI2946" t="s">
        <v>2716</v>
      </c>
      <c r="AK2946" t="s">
        <v>2717</v>
      </c>
      <c r="AL2946" t="s">
        <v>235</v>
      </c>
      <c r="AM2946" t="s">
        <v>128</v>
      </c>
      <c r="AN2946" t="s">
        <v>129</v>
      </c>
      <c r="AO2946" t="s">
        <v>130</v>
      </c>
      <c r="BH2946" t="s">
        <v>116</v>
      </c>
      <c r="BL2946" t="s">
        <v>11661</v>
      </c>
      <c r="BM2946">
        <v>-36.234665790000001</v>
      </c>
      <c r="BN2946">
        <v>-59.1153993</v>
      </c>
      <c r="BO2946">
        <v>45</v>
      </c>
      <c r="BP2946" t="s">
        <v>289</v>
      </c>
      <c r="BQ2946" t="s">
        <v>3751</v>
      </c>
      <c r="BR2946" t="s">
        <v>291</v>
      </c>
      <c r="BS2946" t="s">
        <v>135</v>
      </c>
      <c r="BT2946" t="s">
        <v>135</v>
      </c>
      <c r="BU2946" t="s">
        <v>135</v>
      </c>
      <c r="BW2946" t="s">
        <v>19486</v>
      </c>
      <c r="BY2946">
        <v>1</v>
      </c>
      <c r="BZ2946" t="s">
        <v>223</v>
      </c>
      <c r="CA2946">
        <v>18</v>
      </c>
      <c r="CB2946">
        <v>126</v>
      </c>
      <c r="CC2946">
        <v>7</v>
      </c>
      <c r="CD2946">
        <v>16</v>
      </c>
      <c r="CE2946">
        <v>125</v>
      </c>
      <c r="CF2946">
        <v>7.8</v>
      </c>
      <c r="CG2946">
        <v>22</v>
      </c>
      <c r="CH2946">
        <v>157</v>
      </c>
      <c r="CI2946">
        <v>7.1</v>
      </c>
      <c r="CJ2946">
        <v>18</v>
      </c>
      <c r="CK2946">
        <v>73</v>
      </c>
      <c r="CL2946">
        <v>4</v>
      </c>
      <c r="CM2946">
        <v>5</v>
      </c>
      <c r="CN2946">
        <v>2</v>
      </c>
      <c r="CO2946">
        <v>0.4</v>
      </c>
      <c r="CP2946">
        <v>4</v>
      </c>
      <c r="CQ2946">
        <v>1</v>
      </c>
      <c r="CR2946">
        <v>0.2</v>
      </c>
      <c r="CS2946">
        <v>0</v>
      </c>
      <c r="CT2946">
        <v>0</v>
      </c>
      <c r="CV2946">
        <v>12</v>
      </c>
      <c r="CW2946">
        <v>9</v>
      </c>
      <c r="CX2946">
        <v>0.7</v>
      </c>
      <c r="CY2946">
        <v>11</v>
      </c>
      <c r="CZ2946">
        <v>51</v>
      </c>
      <c r="DA2946">
        <v>4.5999999999999996</v>
      </c>
      <c r="DB2946">
        <v>24</v>
      </c>
      <c r="DC2946">
        <v>136</v>
      </c>
      <c r="DD2946">
        <v>5.6</v>
      </c>
      <c r="DE2946">
        <v>24</v>
      </c>
      <c r="DF2946">
        <v>157</v>
      </c>
      <c r="DG2946">
        <v>6.5</v>
      </c>
    </row>
    <row r="2947" spans="1:111" x14ac:dyDescent="0.35">
      <c r="A2947" t="s">
        <v>110</v>
      </c>
      <c r="B2947" t="s">
        <v>7540</v>
      </c>
      <c r="C2947" t="s">
        <v>3143</v>
      </c>
      <c r="D2947" t="s">
        <v>113</v>
      </c>
      <c r="E2947" t="s">
        <v>19465</v>
      </c>
      <c r="F2947" t="str">
        <f t="shared" si="46"/>
        <v>PC240</v>
      </c>
      <c r="G2947">
        <v>5462.2</v>
      </c>
      <c r="H2947" t="s">
        <v>20541</v>
      </c>
      <c r="K2947" t="s">
        <v>116</v>
      </c>
      <c r="L2947" t="s">
        <v>20538</v>
      </c>
      <c r="Q2947" t="s">
        <v>16811</v>
      </c>
      <c r="R2947" t="s">
        <v>1749</v>
      </c>
      <c r="S2947" t="s">
        <v>20542</v>
      </c>
      <c r="T2947" t="s">
        <v>9675</v>
      </c>
      <c r="U2947" t="s">
        <v>20543</v>
      </c>
      <c r="X2947" t="s">
        <v>173</v>
      </c>
      <c r="Y2947" t="s">
        <v>122</v>
      </c>
      <c r="Z2947" t="s">
        <v>123</v>
      </c>
      <c r="AA2947" t="s">
        <v>124</v>
      </c>
      <c r="AB2947" t="s">
        <v>124</v>
      </c>
      <c r="AI2947" t="s">
        <v>2716</v>
      </c>
      <c r="AK2947" t="s">
        <v>2717</v>
      </c>
      <c r="AL2947" t="s">
        <v>235</v>
      </c>
      <c r="AM2947" t="s">
        <v>128</v>
      </c>
      <c r="AN2947" t="s">
        <v>129</v>
      </c>
      <c r="AO2947" t="s">
        <v>130</v>
      </c>
      <c r="BH2947" t="s">
        <v>116</v>
      </c>
      <c r="BL2947" t="s">
        <v>3102</v>
      </c>
      <c r="BM2947">
        <v>-29.393965919999999</v>
      </c>
      <c r="BN2947">
        <v>-69.978899740000003</v>
      </c>
      <c r="BO2947">
        <v>4229</v>
      </c>
      <c r="BP2947" t="s">
        <v>20544</v>
      </c>
      <c r="BQ2947" t="s">
        <v>20545</v>
      </c>
      <c r="BR2947" t="s">
        <v>20544</v>
      </c>
      <c r="BS2947" t="s">
        <v>135</v>
      </c>
      <c r="BT2947" t="s">
        <v>135</v>
      </c>
      <c r="BU2947" t="s">
        <v>135</v>
      </c>
      <c r="BW2947" t="s">
        <v>20546</v>
      </c>
      <c r="BY2947">
        <v>54</v>
      </c>
      <c r="BZ2947" t="s">
        <v>20547</v>
      </c>
      <c r="CA2947">
        <v>20</v>
      </c>
      <c r="CB2947">
        <v>320</v>
      </c>
      <c r="CC2947">
        <v>16</v>
      </c>
      <c r="CD2947">
        <v>28</v>
      </c>
      <c r="CE2947">
        <v>557.20000000000005</v>
      </c>
      <c r="CF2947">
        <v>19.899999999999999</v>
      </c>
      <c r="CG2947">
        <v>30</v>
      </c>
      <c r="CH2947">
        <v>441</v>
      </c>
      <c r="CI2947">
        <v>14.7</v>
      </c>
      <c r="CJ2947">
        <v>26</v>
      </c>
      <c r="CK2947">
        <v>371.8</v>
      </c>
      <c r="CL2947">
        <v>14.3</v>
      </c>
      <c r="CM2947">
        <v>6</v>
      </c>
      <c r="CN2947">
        <v>2</v>
      </c>
      <c r="CO2947">
        <v>0.3</v>
      </c>
      <c r="CP2947">
        <v>0</v>
      </c>
      <c r="CQ2947">
        <v>0</v>
      </c>
      <c r="CS2947">
        <v>0</v>
      </c>
      <c r="CT2947">
        <v>0</v>
      </c>
      <c r="CV2947">
        <v>0</v>
      </c>
      <c r="CW2947">
        <v>0</v>
      </c>
      <c r="CY2947">
        <v>24</v>
      </c>
      <c r="CZ2947">
        <v>214</v>
      </c>
      <c r="DA2947">
        <v>8.9</v>
      </c>
    </row>
    <row r="2948" spans="1:111" x14ac:dyDescent="0.35">
      <c r="A2948" t="s">
        <v>110</v>
      </c>
      <c r="B2948" t="s">
        <v>7540</v>
      </c>
      <c r="C2948" t="s">
        <v>3143</v>
      </c>
      <c r="D2948" t="s">
        <v>113</v>
      </c>
      <c r="E2948" t="s">
        <v>19465</v>
      </c>
      <c r="F2948" t="str">
        <f t="shared" si="46"/>
        <v>PC240</v>
      </c>
      <c r="G2948">
        <v>2223.1</v>
      </c>
      <c r="H2948" t="s">
        <v>20548</v>
      </c>
      <c r="K2948" t="s">
        <v>116</v>
      </c>
      <c r="L2948" t="s">
        <v>16869</v>
      </c>
      <c r="Q2948" t="s">
        <v>735</v>
      </c>
      <c r="R2948" t="s">
        <v>1749</v>
      </c>
      <c r="S2948" t="s">
        <v>20549</v>
      </c>
      <c r="T2948" t="s">
        <v>9675</v>
      </c>
      <c r="U2948" t="s">
        <v>20550</v>
      </c>
      <c r="X2948" t="s">
        <v>173</v>
      </c>
      <c r="Y2948" t="s">
        <v>122</v>
      </c>
      <c r="Z2948" t="s">
        <v>123</v>
      </c>
      <c r="AA2948" t="s">
        <v>124</v>
      </c>
      <c r="AB2948" t="s">
        <v>124</v>
      </c>
      <c r="AI2948" t="s">
        <v>13369</v>
      </c>
      <c r="AK2948" t="s">
        <v>13370</v>
      </c>
      <c r="AL2948" t="s">
        <v>127</v>
      </c>
      <c r="AM2948" t="s">
        <v>128</v>
      </c>
      <c r="AN2948" t="s">
        <v>129</v>
      </c>
      <c r="AO2948" t="s">
        <v>130</v>
      </c>
      <c r="BH2948" t="s">
        <v>116</v>
      </c>
      <c r="BL2948" t="s">
        <v>8564</v>
      </c>
      <c r="BM2948">
        <v>-31.17716579</v>
      </c>
      <c r="BN2948">
        <v>-59.81349934</v>
      </c>
      <c r="BO2948">
        <v>47</v>
      </c>
      <c r="BP2948" t="s">
        <v>2942</v>
      </c>
      <c r="BQ2948" t="s">
        <v>3148</v>
      </c>
      <c r="BR2948" t="s">
        <v>1369</v>
      </c>
      <c r="BS2948" t="s">
        <v>135</v>
      </c>
      <c r="BT2948" t="s">
        <v>135</v>
      </c>
      <c r="BU2948" t="s">
        <v>135</v>
      </c>
      <c r="BW2948" t="s">
        <v>20551</v>
      </c>
      <c r="BY2948">
        <v>1</v>
      </c>
      <c r="BZ2948" t="s">
        <v>223</v>
      </c>
      <c r="CA2948">
        <v>25</v>
      </c>
      <c r="CB2948">
        <v>287.5</v>
      </c>
      <c r="CC2948">
        <v>11.5</v>
      </c>
      <c r="CD2948">
        <v>18</v>
      </c>
      <c r="CE2948">
        <v>149</v>
      </c>
      <c r="CF2948">
        <v>8.1999999999999993</v>
      </c>
      <c r="CG2948">
        <v>21</v>
      </c>
      <c r="CH2948">
        <v>119</v>
      </c>
      <c r="CI2948">
        <v>5.6</v>
      </c>
      <c r="CJ2948">
        <v>24</v>
      </c>
      <c r="CK2948">
        <v>152</v>
      </c>
      <c r="CL2948">
        <v>6.3</v>
      </c>
      <c r="CM2948">
        <v>23</v>
      </c>
      <c r="CN2948">
        <v>126</v>
      </c>
      <c r="CO2948">
        <v>5.4</v>
      </c>
      <c r="CP2948">
        <v>25</v>
      </c>
      <c r="CQ2948">
        <v>160</v>
      </c>
      <c r="CR2948">
        <v>6.4</v>
      </c>
      <c r="CS2948">
        <v>18</v>
      </c>
      <c r="CT2948">
        <v>81</v>
      </c>
      <c r="CU2948">
        <v>4.5</v>
      </c>
      <c r="CV2948">
        <v>23</v>
      </c>
      <c r="CW2948">
        <v>135</v>
      </c>
      <c r="CX2948">
        <v>5.8</v>
      </c>
      <c r="CY2948">
        <v>21</v>
      </c>
      <c r="CZ2948">
        <v>111</v>
      </c>
      <c r="DA2948">
        <v>5.2</v>
      </c>
      <c r="DB2948">
        <v>27</v>
      </c>
      <c r="DC2948">
        <v>183</v>
      </c>
      <c r="DD2948">
        <v>6.7</v>
      </c>
      <c r="DE2948">
        <v>20</v>
      </c>
      <c r="DF2948">
        <v>137</v>
      </c>
      <c r="DG2948">
        <v>6.8</v>
      </c>
    </row>
    <row r="2949" spans="1:111" x14ac:dyDescent="0.35">
      <c r="A2949" t="s">
        <v>110</v>
      </c>
      <c r="B2949" t="s">
        <v>7540</v>
      </c>
      <c r="C2949" t="s">
        <v>3143</v>
      </c>
      <c r="D2949" t="s">
        <v>113</v>
      </c>
      <c r="E2949" t="s">
        <v>19465</v>
      </c>
      <c r="F2949" t="str">
        <f t="shared" si="46"/>
        <v>PC240</v>
      </c>
      <c r="G2949">
        <v>6683.9</v>
      </c>
      <c r="H2949" t="s">
        <v>18239</v>
      </c>
      <c r="K2949" t="s">
        <v>116</v>
      </c>
      <c r="L2949" t="s">
        <v>1175</v>
      </c>
      <c r="Q2949" t="s">
        <v>185</v>
      </c>
      <c r="R2949" t="s">
        <v>1749</v>
      </c>
      <c r="S2949" t="s">
        <v>20552</v>
      </c>
      <c r="T2949" t="s">
        <v>9675</v>
      </c>
      <c r="U2949" t="s">
        <v>20553</v>
      </c>
      <c r="X2949" t="s">
        <v>173</v>
      </c>
      <c r="Y2949" t="s">
        <v>122</v>
      </c>
      <c r="Z2949" t="s">
        <v>123</v>
      </c>
      <c r="AA2949" t="s">
        <v>124</v>
      </c>
      <c r="AB2949" t="s">
        <v>188</v>
      </c>
      <c r="AI2949" t="s">
        <v>3100</v>
      </c>
      <c r="AK2949" t="s">
        <v>3101</v>
      </c>
      <c r="AL2949" t="s">
        <v>191</v>
      </c>
      <c r="AM2949" t="s">
        <v>192</v>
      </c>
      <c r="AN2949" t="s">
        <v>192</v>
      </c>
      <c r="AO2949" t="s">
        <v>130</v>
      </c>
      <c r="BL2949" t="s">
        <v>3102</v>
      </c>
      <c r="BM2949">
        <v>-29.311432289999999</v>
      </c>
      <c r="BN2949">
        <v>-69.969399949999996</v>
      </c>
      <c r="BO2949">
        <v>4388</v>
      </c>
      <c r="BP2949" t="s">
        <v>2380</v>
      </c>
      <c r="BQ2949" t="s">
        <v>5032</v>
      </c>
      <c r="BR2949" t="s">
        <v>2380</v>
      </c>
      <c r="BS2949" t="s">
        <v>135</v>
      </c>
      <c r="BT2949" t="s">
        <v>135</v>
      </c>
      <c r="BU2949" t="s">
        <v>135</v>
      </c>
      <c r="BW2949" t="s">
        <v>6698</v>
      </c>
      <c r="BY2949">
        <v>1</v>
      </c>
      <c r="BZ2949" t="s">
        <v>223</v>
      </c>
      <c r="CA2949">
        <v>29</v>
      </c>
      <c r="CB2949">
        <v>201</v>
      </c>
      <c r="CC2949">
        <v>6.9</v>
      </c>
      <c r="CD2949">
        <v>26</v>
      </c>
      <c r="CE2949">
        <v>197</v>
      </c>
      <c r="CF2949">
        <v>7.5</v>
      </c>
      <c r="CG2949">
        <v>19</v>
      </c>
      <c r="CH2949">
        <v>153</v>
      </c>
      <c r="CI2949">
        <v>8</v>
      </c>
      <c r="CJ2949">
        <v>29</v>
      </c>
      <c r="CK2949">
        <v>171</v>
      </c>
      <c r="CL2949">
        <v>5.8</v>
      </c>
      <c r="CM2949">
        <v>16</v>
      </c>
      <c r="CN2949">
        <v>60</v>
      </c>
      <c r="CO2949">
        <v>3.7</v>
      </c>
      <c r="CP2949">
        <v>29</v>
      </c>
      <c r="CQ2949">
        <v>179</v>
      </c>
      <c r="CR2949">
        <v>6.1</v>
      </c>
      <c r="CS2949">
        <v>30</v>
      </c>
      <c r="CT2949">
        <v>200</v>
      </c>
      <c r="CU2949">
        <v>6.6</v>
      </c>
      <c r="CV2949">
        <v>24</v>
      </c>
      <c r="CW2949">
        <v>125</v>
      </c>
      <c r="CX2949">
        <v>5.2</v>
      </c>
      <c r="CY2949">
        <v>30</v>
      </c>
      <c r="CZ2949">
        <v>197</v>
      </c>
      <c r="DA2949">
        <v>6.5</v>
      </c>
      <c r="DB2949">
        <v>29</v>
      </c>
      <c r="DC2949">
        <v>188</v>
      </c>
      <c r="DD2949">
        <v>6.4</v>
      </c>
      <c r="DE2949">
        <v>21</v>
      </c>
      <c r="DF2949">
        <v>110</v>
      </c>
      <c r="DG2949">
        <v>5.2</v>
      </c>
    </row>
    <row r="2950" spans="1:111" x14ac:dyDescent="0.35">
      <c r="A2950" t="s">
        <v>110</v>
      </c>
      <c r="B2950" t="s">
        <v>7540</v>
      </c>
      <c r="C2950" t="s">
        <v>3143</v>
      </c>
      <c r="D2950" t="s">
        <v>113</v>
      </c>
      <c r="E2950" t="s">
        <v>19465</v>
      </c>
      <c r="F2950" t="str">
        <f t="shared" si="46"/>
        <v>PC240</v>
      </c>
      <c r="G2950">
        <v>6971.6</v>
      </c>
      <c r="H2950" t="s">
        <v>18246</v>
      </c>
      <c r="K2950" t="s">
        <v>116</v>
      </c>
      <c r="L2950" t="s">
        <v>20554</v>
      </c>
      <c r="Q2950" t="s">
        <v>4314</v>
      </c>
      <c r="R2950" t="s">
        <v>1749</v>
      </c>
      <c r="S2950" t="s">
        <v>20555</v>
      </c>
      <c r="T2950" t="s">
        <v>9675</v>
      </c>
      <c r="U2950" t="s">
        <v>20556</v>
      </c>
      <c r="X2950" t="s">
        <v>173</v>
      </c>
      <c r="Y2950" t="s">
        <v>122</v>
      </c>
      <c r="Z2950" t="s">
        <v>123</v>
      </c>
      <c r="AA2950" t="s">
        <v>124</v>
      </c>
      <c r="AB2950" t="s">
        <v>124</v>
      </c>
      <c r="AI2950" t="s">
        <v>13884</v>
      </c>
      <c r="AK2950" t="s">
        <v>13885</v>
      </c>
      <c r="AL2950" t="s">
        <v>127</v>
      </c>
      <c r="AM2950" t="s">
        <v>128</v>
      </c>
      <c r="AN2950" t="s">
        <v>129</v>
      </c>
      <c r="AO2950" t="s">
        <v>130</v>
      </c>
      <c r="BH2950" t="s">
        <v>116</v>
      </c>
      <c r="BL2950" t="s">
        <v>5156</v>
      </c>
      <c r="BM2950">
        <v>-35.140265839999998</v>
      </c>
      <c r="BN2950">
        <v>-60.446499559999999</v>
      </c>
      <c r="BO2950">
        <v>59</v>
      </c>
      <c r="BP2950" t="s">
        <v>2533</v>
      </c>
      <c r="BQ2950" t="s">
        <v>8259</v>
      </c>
      <c r="BR2950" t="s">
        <v>2290</v>
      </c>
      <c r="BS2950" t="s">
        <v>135</v>
      </c>
      <c r="BT2950" t="s">
        <v>135</v>
      </c>
      <c r="BU2950" t="s">
        <v>135</v>
      </c>
      <c r="BW2950" t="s">
        <v>20557</v>
      </c>
      <c r="BY2950">
        <v>1</v>
      </c>
      <c r="BZ2950" t="s">
        <v>223</v>
      </c>
      <c r="CA2950">
        <v>19</v>
      </c>
      <c r="CB2950">
        <v>91</v>
      </c>
      <c r="CC2950">
        <v>4.7</v>
      </c>
      <c r="CD2950">
        <v>17</v>
      </c>
      <c r="CE2950">
        <v>56</v>
      </c>
      <c r="CF2950">
        <v>3.2</v>
      </c>
      <c r="CG2950">
        <v>24</v>
      </c>
      <c r="CH2950">
        <v>157</v>
      </c>
      <c r="CI2950">
        <v>6.5</v>
      </c>
      <c r="CJ2950">
        <v>26</v>
      </c>
      <c r="CK2950">
        <v>188</v>
      </c>
      <c r="CL2950">
        <v>7.2</v>
      </c>
      <c r="CM2950">
        <v>25</v>
      </c>
      <c r="CN2950">
        <v>143</v>
      </c>
      <c r="CO2950">
        <v>5.7</v>
      </c>
      <c r="CP2950">
        <v>15</v>
      </c>
      <c r="CQ2950">
        <v>25</v>
      </c>
      <c r="CR2950">
        <v>1.6</v>
      </c>
      <c r="CS2950">
        <v>12</v>
      </c>
      <c r="CT2950">
        <v>22</v>
      </c>
      <c r="CU2950">
        <v>1.8</v>
      </c>
      <c r="CV2950">
        <v>18</v>
      </c>
      <c r="CW2950">
        <v>40</v>
      </c>
      <c r="CX2950">
        <v>2.2000000000000002</v>
      </c>
      <c r="CY2950">
        <v>17</v>
      </c>
      <c r="CZ2950">
        <v>43</v>
      </c>
      <c r="DA2950">
        <v>2.5</v>
      </c>
      <c r="DB2950">
        <v>17</v>
      </c>
      <c r="DC2950">
        <v>45</v>
      </c>
      <c r="DD2950">
        <v>2.6</v>
      </c>
      <c r="DE2950">
        <v>19</v>
      </c>
      <c r="DF2950">
        <v>42</v>
      </c>
      <c r="DG2950">
        <v>2.2000000000000002</v>
      </c>
    </row>
    <row r="2951" spans="1:111" x14ac:dyDescent="0.35">
      <c r="A2951" t="s">
        <v>110</v>
      </c>
      <c r="B2951" t="s">
        <v>7540</v>
      </c>
      <c r="C2951" t="s">
        <v>3143</v>
      </c>
      <c r="D2951" t="s">
        <v>113</v>
      </c>
      <c r="E2951" t="s">
        <v>19465</v>
      </c>
      <c r="F2951" t="str">
        <f t="shared" si="46"/>
        <v>PC240</v>
      </c>
      <c r="G2951">
        <v>5540.5</v>
      </c>
      <c r="H2951" t="s">
        <v>18250</v>
      </c>
      <c r="K2951" t="s">
        <v>116</v>
      </c>
      <c r="L2951" t="s">
        <v>18336</v>
      </c>
      <c r="Q2951" t="s">
        <v>4314</v>
      </c>
      <c r="R2951" t="s">
        <v>1749</v>
      </c>
      <c r="S2951" t="s">
        <v>20558</v>
      </c>
      <c r="T2951" t="s">
        <v>9675</v>
      </c>
      <c r="U2951" t="s">
        <v>20559</v>
      </c>
      <c r="X2951" t="s">
        <v>173</v>
      </c>
      <c r="Y2951" t="s">
        <v>122</v>
      </c>
      <c r="Z2951" t="s">
        <v>123</v>
      </c>
      <c r="AA2951" t="s">
        <v>124</v>
      </c>
      <c r="AB2951" t="s">
        <v>124</v>
      </c>
      <c r="AI2951" t="s">
        <v>20024</v>
      </c>
      <c r="AK2951" t="s">
        <v>20025</v>
      </c>
      <c r="AL2951" t="s">
        <v>127</v>
      </c>
      <c r="AM2951" t="s">
        <v>192</v>
      </c>
      <c r="AN2951" t="s">
        <v>192</v>
      </c>
      <c r="AO2951" t="s">
        <v>130</v>
      </c>
      <c r="BL2951" t="s">
        <v>3175</v>
      </c>
      <c r="BM2951">
        <v>-34.845132370000002</v>
      </c>
      <c r="BN2951">
        <v>-58.61343316</v>
      </c>
      <c r="BO2951">
        <v>13</v>
      </c>
      <c r="BP2951" t="s">
        <v>2533</v>
      </c>
      <c r="BQ2951" t="s">
        <v>1922</v>
      </c>
      <c r="BR2951" t="s">
        <v>2290</v>
      </c>
      <c r="BS2951" t="s">
        <v>135</v>
      </c>
      <c r="BT2951" t="s">
        <v>135</v>
      </c>
      <c r="BU2951" t="s">
        <v>135</v>
      </c>
      <c r="BW2951" t="s">
        <v>10685</v>
      </c>
      <c r="BY2951">
        <v>1</v>
      </c>
      <c r="BZ2951" t="s">
        <v>223</v>
      </c>
      <c r="CA2951">
        <v>20</v>
      </c>
      <c r="CB2951">
        <v>102</v>
      </c>
      <c r="CC2951">
        <v>5.0999999999999996</v>
      </c>
      <c r="CD2951">
        <v>16</v>
      </c>
      <c r="CE2951">
        <v>110</v>
      </c>
      <c r="CF2951">
        <v>6.8</v>
      </c>
      <c r="CG2951">
        <v>8</v>
      </c>
      <c r="CH2951">
        <v>33</v>
      </c>
      <c r="CI2951">
        <v>4.0999999999999996</v>
      </c>
      <c r="CJ2951">
        <v>11</v>
      </c>
      <c r="CK2951">
        <v>60</v>
      </c>
      <c r="CL2951">
        <v>5.4</v>
      </c>
      <c r="CM2951">
        <v>17</v>
      </c>
      <c r="CN2951">
        <v>146</v>
      </c>
      <c r="CO2951">
        <v>8.5</v>
      </c>
      <c r="CP2951">
        <v>22</v>
      </c>
      <c r="CQ2951">
        <v>199</v>
      </c>
      <c r="CR2951">
        <v>9</v>
      </c>
      <c r="CS2951">
        <v>23</v>
      </c>
      <c r="CT2951">
        <v>221</v>
      </c>
      <c r="CU2951">
        <v>9.6</v>
      </c>
      <c r="CV2951">
        <v>22</v>
      </c>
      <c r="CW2951">
        <v>213</v>
      </c>
      <c r="CX2951">
        <v>9.6</v>
      </c>
      <c r="CY2951">
        <v>22</v>
      </c>
      <c r="CZ2951">
        <v>172</v>
      </c>
      <c r="DA2951">
        <v>7.8</v>
      </c>
      <c r="DB2951">
        <v>22</v>
      </c>
      <c r="DC2951">
        <v>210</v>
      </c>
      <c r="DD2951">
        <v>9.5</v>
      </c>
      <c r="DE2951">
        <v>22</v>
      </c>
      <c r="DF2951">
        <v>188</v>
      </c>
      <c r="DG2951">
        <v>8.5</v>
      </c>
    </row>
    <row r="2952" spans="1:111" x14ac:dyDescent="0.35">
      <c r="A2952" t="s">
        <v>138</v>
      </c>
      <c r="B2952" t="s">
        <v>7540</v>
      </c>
      <c r="C2952" t="s">
        <v>3143</v>
      </c>
      <c r="D2952" t="s">
        <v>113</v>
      </c>
      <c r="E2952" t="s">
        <v>19465</v>
      </c>
      <c r="F2952" t="str">
        <f t="shared" si="46"/>
        <v>PC240</v>
      </c>
      <c r="G2952">
        <v>9570</v>
      </c>
      <c r="H2952" t="s">
        <v>20560</v>
      </c>
      <c r="K2952" t="s">
        <v>116</v>
      </c>
      <c r="L2952" t="s">
        <v>662</v>
      </c>
      <c r="Q2952" t="s">
        <v>735</v>
      </c>
      <c r="R2952" t="s">
        <v>1749</v>
      </c>
      <c r="S2952" t="s">
        <v>20561</v>
      </c>
      <c r="T2952" t="s">
        <v>9675</v>
      </c>
      <c r="U2952" t="s">
        <v>20562</v>
      </c>
      <c r="X2952" t="s">
        <v>173</v>
      </c>
      <c r="Y2952" t="s">
        <v>122</v>
      </c>
      <c r="Z2952" t="s">
        <v>123</v>
      </c>
      <c r="AA2952" t="s">
        <v>145</v>
      </c>
      <c r="AB2952" t="s">
        <v>146</v>
      </c>
      <c r="AI2952" t="s">
        <v>407</v>
      </c>
      <c r="AJ2952" t="s">
        <v>407</v>
      </c>
      <c r="AL2952" t="s">
        <v>235</v>
      </c>
      <c r="AM2952" t="s">
        <v>738</v>
      </c>
      <c r="AN2952" t="s">
        <v>739</v>
      </c>
      <c r="AO2952" t="s">
        <v>130</v>
      </c>
      <c r="BF2952" t="s">
        <v>323</v>
      </c>
      <c r="BH2952" t="s">
        <v>116</v>
      </c>
      <c r="BL2952" t="s">
        <v>408</v>
      </c>
      <c r="BM2952">
        <v>-26.121332460000001</v>
      </c>
      <c r="BN2952">
        <v>-57.959799259999997</v>
      </c>
      <c r="BO2952">
        <v>58</v>
      </c>
      <c r="BP2952" t="s">
        <v>2650</v>
      </c>
      <c r="BQ2952" t="s">
        <v>410</v>
      </c>
      <c r="BR2952" t="s">
        <v>1088</v>
      </c>
      <c r="BS2952" t="s">
        <v>135</v>
      </c>
      <c r="BT2952" t="s">
        <v>135</v>
      </c>
      <c r="BU2952" t="s">
        <v>135</v>
      </c>
      <c r="BW2952" t="s">
        <v>11299</v>
      </c>
      <c r="BY2952">
        <v>1</v>
      </c>
      <c r="BZ2952" t="s">
        <v>223</v>
      </c>
      <c r="CA2952">
        <v>25</v>
      </c>
      <c r="CB2952">
        <v>287.5</v>
      </c>
      <c r="CC2952">
        <v>11.5</v>
      </c>
      <c r="CD2952">
        <v>23</v>
      </c>
      <c r="CE2952">
        <v>192</v>
      </c>
      <c r="CF2952">
        <v>8.3000000000000007</v>
      </c>
      <c r="CG2952">
        <v>20</v>
      </c>
      <c r="CH2952">
        <v>174</v>
      </c>
      <c r="CI2952">
        <v>8.6999999999999993</v>
      </c>
      <c r="CJ2952">
        <v>0</v>
      </c>
      <c r="CK2952">
        <v>0</v>
      </c>
      <c r="CM2952">
        <v>16</v>
      </c>
      <c r="CN2952">
        <v>130</v>
      </c>
      <c r="CO2952">
        <v>8.1</v>
      </c>
      <c r="CP2952">
        <v>20</v>
      </c>
      <c r="CQ2952">
        <v>192</v>
      </c>
      <c r="CR2952">
        <v>9.6</v>
      </c>
      <c r="CS2952">
        <v>27</v>
      </c>
      <c r="CT2952">
        <v>280.8</v>
      </c>
      <c r="CU2952">
        <v>10.4</v>
      </c>
      <c r="CV2952">
        <v>25</v>
      </c>
      <c r="CW2952">
        <v>247</v>
      </c>
      <c r="CX2952">
        <v>9.8000000000000007</v>
      </c>
      <c r="CY2952">
        <v>16</v>
      </c>
      <c r="CZ2952">
        <v>139</v>
      </c>
      <c r="DA2952">
        <v>8.6</v>
      </c>
      <c r="DB2952">
        <v>0</v>
      </c>
      <c r="DC2952">
        <v>0</v>
      </c>
      <c r="DE2952">
        <v>6</v>
      </c>
      <c r="DF2952">
        <v>37</v>
      </c>
      <c r="DG2952">
        <v>6.1</v>
      </c>
    </row>
    <row r="2953" spans="1:111" x14ac:dyDescent="0.35">
      <c r="A2953" t="s">
        <v>110</v>
      </c>
      <c r="B2953" t="s">
        <v>7540</v>
      </c>
      <c r="C2953" t="s">
        <v>3143</v>
      </c>
      <c r="D2953" t="s">
        <v>113</v>
      </c>
      <c r="E2953" t="s">
        <v>19465</v>
      </c>
      <c r="F2953" t="str">
        <f t="shared" si="46"/>
        <v>PC240</v>
      </c>
      <c r="G2953">
        <v>6812.6</v>
      </c>
      <c r="H2953" t="s">
        <v>20563</v>
      </c>
      <c r="I2953" t="s">
        <v>20564</v>
      </c>
      <c r="K2953" t="s">
        <v>116</v>
      </c>
      <c r="L2953" t="s">
        <v>758</v>
      </c>
      <c r="Q2953" t="s">
        <v>759</v>
      </c>
      <c r="R2953" t="s">
        <v>1749</v>
      </c>
      <c r="S2953" t="s">
        <v>20565</v>
      </c>
      <c r="T2953" t="s">
        <v>9675</v>
      </c>
      <c r="U2953" t="s">
        <v>20566</v>
      </c>
      <c r="X2953" t="s">
        <v>173</v>
      </c>
      <c r="Y2953" t="s">
        <v>122</v>
      </c>
      <c r="Z2953" t="s">
        <v>123</v>
      </c>
      <c r="AA2953" t="s">
        <v>124</v>
      </c>
      <c r="AB2953" t="s">
        <v>124</v>
      </c>
      <c r="AI2953" t="s">
        <v>20478</v>
      </c>
      <c r="AK2953" t="s">
        <v>20479</v>
      </c>
      <c r="AL2953" t="s">
        <v>191</v>
      </c>
      <c r="AM2953" t="s">
        <v>128</v>
      </c>
      <c r="AN2953" t="s">
        <v>129</v>
      </c>
      <c r="AO2953" t="s">
        <v>130</v>
      </c>
      <c r="BA2953" t="s">
        <v>163</v>
      </c>
      <c r="BE2953" t="s">
        <v>584</v>
      </c>
      <c r="BH2953" t="s">
        <v>116</v>
      </c>
      <c r="BL2953" t="s">
        <v>20567</v>
      </c>
      <c r="BM2953">
        <v>-35.139665790000002</v>
      </c>
      <c r="BN2953">
        <v>-60.448732630000002</v>
      </c>
      <c r="BO2953">
        <v>59</v>
      </c>
      <c r="BP2953" t="s">
        <v>289</v>
      </c>
      <c r="BQ2953" t="s">
        <v>8259</v>
      </c>
      <c r="BR2953" t="s">
        <v>291</v>
      </c>
      <c r="BS2953" t="s">
        <v>135</v>
      </c>
      <c r="BT2953" t="s">
        <v>135</v>
      </c>
      <c r="BU2953" t="s">
        <v>135</v>
      </c>
      <c r="BW2953" t="s">
        <v>20568</v>
      </c>
      <c r="BY2953">
        <v>1</v>
      </c>
      <c r="BZ2953" t="s">
        <v>223</v>
      </c>
      <c r="CA2953">
        <v>19</v>
      </c>
      <c r="CB2953">
        <v>100</v>
      </c>
      <c r="CC2953">
        <v>5.2</v>
      </c>
      <c r="CD2953">
        <v>14</v>
      </c>
      <c r="CE2953">
        <v>78</v>
      </c>
      <c r="CF2953">
        <v>5.5</v>
      </c>
      <c r="CG2953">
        <v>5</v>
      </c>
      <c r="CH2953">
        <v>18</v>
      </c>
      <c r="CI2953">
        <v>3.6</v>
      </c>
      <c r="CJ2953">
        <v>10</v>
      </c>
      <c r="CK2953">
        <v>34</v>
      </c>
      <c r="CL2953">
        <v>3.4</v>
      </c>
      <c r="CM2953">
        <v>16</v>
      </c>
      <c r="CN2953">
        <v>79</v>
      </c>
      <c r="CO2953">
        <v>4.9000000000000004</v>
      </c>
      <c r="CP2953">
        <v>13</v>
      </c>
      <c r="CQ2953">
        <v>63</v>
      </c>
      <c r="CR2953">
        <v>4.8</v>
      </c>
      <c r="CS2953">
        <v>10</v>
      </c>
      <c r="CT2953">
        <v>45</v>
      </c>
      <c r="CU2953">
        <v>4.5</v>
      </c>
      <c r="CV2953">
        <v>5</v>
      </c>
      <c r="CW2953">
        <v>6</v>
      </c>
      <c r="CX2953">
        <v>1.2</v>
      </c>
      <c r="CY2953">
        <v>25</v>
      </c>
      <c r="CZ2953">
        <v>190</v>
      </c>
      <c r="DA2953">
        <v>7.6</v>
      </c>
      <c r="DB2953">
        <v>23</v>
      </c>
      <c r="DC2953">
        <v>120</v>
      </c>
      <c r="DD2953">
        <v>5.2</v>
      </c>
      <c r="DE2953">
        <v>23</v>
      </c>
      <c r="DF2953">
        <v>118</v>
      </c>
      <c r="DG2953">
        <v>5.0999999999999996</v>
      </c>
    </row>
    <row r="2954" spans="1:111" x14ac:dyDescent="0.35">
      <c r="A2954" t="s">
        <v>110</v>
      </c>
      <c r="B2954" t="s">
        <v>7540</v>
      </c>
      <c r="C2954" t="s">
        <v>3143</v>
      </c>
      <c r="D2954" t="s">
        <v>113</v>
      </c>
      <c r="E2954" t="s">
        <v>19465</v>
      </c>
      <c r="F2954" t="str">
        <f t="shared" si="46"/>
        <v>PC240</v>
      </c>
      <c r="G2954">
        <v>3575.7</v>
      </c>
      <c r="H2954" t="s">
        <v>20569</v>
      </c>
      <c r="K2954" t="s">
        <v>116</v>
      </c>
      <c r="L2954" t="s">
        <v>18371</v>
      </c>
      <c r="Q2954" t="s">
        <v>4335</v>
      </c>
      <c r="R2954" t="s">
        <v>1749</v>
      </c>
      <c r="S2954" t="s">
        <v>20570</v>
      </c>
      <c r="T2954" t="s">
        <v>9675</v>
      </c>
      <c r="U2954" t="s">
        <v>20571</v>
      </c>
      <c r="X2954" t="s">
        <v>173</v>
      </c>
      <c r="Y2954" t="s">
        <v>122</v>
      </c>
      <c r="Z2954" t="s">
        <v>123</v>
      </c>
      <c r="AA2954" t="s">
        <v>124</v>
      </c>
      <c r="AB2954" t="s">
        <v>124</v>
      </c>
      <c r="AI2954" t="s">
        <v>18453</v>
      </c>
      <c r="AK2954" t="s">
        <v>18454</v>
      </c>
      <c r="AL2954" t="s">
        <v>191</v>
      </c>
      <c r="AM2954" t="s">
        <v>128</v>
      </c>
      <c r="AN2954" t="s">
        <v>129</v>
      </c>
      <c r="AO2954" t="s">
        <v>130</v>
      </c>
      <c r="BH2954" t="s">
        <v>116</v>
      </c>
      <c r="BL2954" t="s">
        <v>12811</v>
      </c>
      <c r="BM2954">
        <v>-34.48503255</v>
      </c>
      <c r="BN2954">
        <v>-58.601399739999998</v>
      </c>
      <c r="BO2954">
        <v>14</v>
      </c>
      <c r="BP2954" t="s">
        <v>1449</v>
      </c>
      <c r="BQ2954" t="s">
        <v>865</v>
      </c>
      <c r="BR2954" t="s">
        <v>2719</v>
      </c>
      <c r="BS2954" t="s">
        <v>135</v>
      </c>
      <c r="BT2954" t="s">
        <v>135</v>
      </c>
      <c r="BU2954" t="s">
        <v>135</v>
      </c>
      <c r="BW2954" t="s">
        <v>20572</v>
      </c>
      <c r="BY2954">
        <v>5</v>
      </c>
      <c r="BZ2954" t="s">
        <v>809</v>
      </c>
      <c r="CA2954">
        <v>9</v>
      </c>
      <c r="CB2954">
        <v>17</v>
      </c>
      <c r="CC2954">
        <v>1.8</v>
      </c>
      <c r="CD2954">
        <v>3</v>
      </c>
      <c r="CE2954">
        <v>1</v>
      </c>
      <c r="CF2954">
        <v>0.3</v>
      </c>
      <c r="CG2954">
        <v>1</v>
      </c>
      <c r="CH2954">
        <v>0</v>
      </c>
      <c r="CI2954">
        <v>0</v>
      </c>
      <c r="CJ2954">
        <v>0</v>
      </c>
      <c r="CK2954">
        <v>0</v>
      </c>
      <c r="CS2954">
        <v>0</v>
      </c>
      <c r="CT2954">
        <v>0</v>
      </c>
      <c r="CV2954">
        <v>8</v>
      </c>
      <c r="CW2954">
        <v>39</v>
      </c>
      <c r="CX2954">
        <v>4.8</v>
      </c>
      <c r="CY2954">
        <v>22</v>
      </c>
      <c r="CZ2954">
        <v>121</v>
      </c>
      <c r="DA2954">
        <v>5.5</v>
      </c>
      <c r="DB2954">
        <v>25</v>
      </c>
      <c r="DC2954">
        <v>154</v>
      </c>
      <c r="DD2954">
        <v>6.1</v>
      </c>
      <c r="DE2954">
        <v>20</v>
      </c>
      <c r="DF2954">
        <v>72</v>
      </c>
      <c r="DG2954">
        <v>3.6</v>
      </c>
    </row>
    <row r="2955" spans="1:111" x14ac:dyDescent="0.35">
      <c r="A2955" t="s">
        <v>110</v>
      </c>
      <c r="B2955" t="s">
        <v>7540</v>
      </c>
      <c r="C2955" t="s">
        <v>3143</v>
      </c>
      <c r="D2955" t="s">
        <v>113</v>
      </c>
      <c r="E2955" t="s">
        <v>19465</v>
      </c>
      <c r="F2955" t="str">
        <f t="shared" si="46"/>
        <v>PC240</v>
      </c>
      <c r="G2955">
        <v>4550.5</v>
      </c>
      <c r="H2955" t="s">
        <v>20573</v>
      </c>
      <c r="K2955" t="s">
        <v>116</v>
      </c>
      <c r="L2955" t="s">
        <v>5695</v>
      </c>
      <c r="Q2955" t="s">
        <v>3747</v>
      </c>
      <c r="R2955" t="s">
        <v>1749</v>
      </c>
      <c r="S2955" t="s">
        <v>20574</v>
      </c>
      <c r="T2955" t="s">
        <v>9675</v>
      </c>
      <c r="U2955" t="s">
        <v>20575</v>
      </c>
      <c r="X2955" t="s">
        <v>173</v>
      </c>
      <c r="Y2955" t="s">
        <v>122</v>
      </c>
      <c r="Z2955" t="s">
        <v>123</v>
      </c>
      <c r="AA2955" t="s">
        <v>124</v>
      </c>
      <c r="AB2955" t="s">
        <v>872</v>
      </c>
      <c r="AI2955" t="s">
        <v>873</v>
      </c>
      <c r="AJ2955" t="s">
        <v>873</v>
      </c>
      <c r="AL2955" t="s">
        <v>191</v>
      </c>
      <c r="AM2955" t="s">
        <v>192</v>
      </c>
      <c r="AN2955" t="s">
        <v>192</v>
      </c>
      <c r="AO2955" t="s">
        <v>130</v>
      </c>
      <c r="BL2955" t="s">
        <v>20576</v>
      </c>
      <c r="BM2955">
        <v>-46.584099389999999</v>
      </c>
      <c r="BN2955">
        <v>-70.931599390000002</v>
      </c>
      <c r="BO2955">
        <v>392</v>
      </c>
      <c r="BP2955" t="s">
        <v>431</v>
      </c>
      <c r="BQ2955" t="s">
        <v>8116</v>
      </c>
      <c r="BR2955" t="s">
        <v>1604</v>
      </c>
      <c r="BS2955" t="s">
        <v>135</v>
      </c>
      <c r="BT2955" t="s">
        <v>135</v>
      </c>
      <c r="BU2955" t="s">
        <v>135</v>
      </c>
      <c r="BW2955" t="s">
        <v>20577</v>
      </c>
      <c r="BY2955">
        <v>1</v>
      </c>
      <c r="BZ2955" t="s">
        <v>223</v>
      </c>
      <c r="CA2955">
        <v>23</v>
      </c>
      <c r="CB2955">
        <v>177</v>
      </c>
      <c r="CC2955">
        <v>7.6</v>
      </c>
      <c r="CD2955">
        <v>28</v>
      </c>
      <c r="CE2955">
        <v>166</v>
      </c>
      <c r="CF2955">
        <v>5.9</v>
      </c>
      <c r="CG2955">
        <v>30</v>
      </c>
      <c r="CH2955">
        <v>215</v>
      </c>
      <c r="CI2955">
        <v>7.1</v>
      </c>
      <c r="CJ2955">
        <v>6</v>
      </c>
      <c r="CK2955">
        <v>12</v>
      </c>
      <c r="CL2955">
        <v>2</v>
      </c>
      <c r="CM2955">
        <v>11</v>
      </c>
      <c r="CN2955">
        <v>7</v>
      </c>
      <c r="CO2955">
        <v>0.6</v>
      </c>
      <c r="CP2955">
        <v>6</v>
      </c>
      <c r="CQ2955">
        <v>34</v>
      </c>
      <c r="CR2955">
        <v>5.6</v>
      </c>
      <c r="CS2955">
        <v>6</v>
      </c>
      <c r="CT2955">
        <v>27</v>
      </c>
      <c r="CU2955">
        <v>4.5</v>
      </c>
      <c r="CV2955">
        <v>20</v>
      </c>
      <c r="CW2955">
        <v>86</v>
      </c>
      <c r="CX2955">
        <v>4.3</v>
      </c>
      <c r="CY2955">
        <v>1</v>
      </c>
      <c r="CZ2955">
        <v>1</v>
      </c>
      <c r="DA2955">
        <v>1</v>
      </c>
      <c r="DB2955">
        <v>1</v>
      </c>
      <c r="DC2955">
        <v>0</v>
      </c>
      <c r="DD2955">
        <v>0</v>
      </c>
      <c r="DE2955">
        <v>4</v>
      </c>
      <c r="DF2955">
        <v>3</v>
      </c>
      <c r="DG2955">
        <v>0.7</v>
      </c>
    </row>
    <row r="2956" spans="1:111" x14ac:dyDescent="0.35">
      <c r="A2956" t="s">
        <v>110</v>
      </c>
      <c r="B2956" t="s">
        <v>7540</v>
      </c>
      <c r="C2956" t="s">
        <v>3143</v>
      </c>
      <c r="D2956" t="s">
        <v>113</v>
      </c>
      <c r="E2956" t="s">
        <v>19465</v>
      </c>
      <c r="F2956" t="str">
        <f t="shared" si="46"/>
        <v>PC240</v>
      </c>
      <c r="G2956">
        <v>4805.8</v>
      </c>
      <c r="H2956" t="s">
        <v>20578</v>
      </c>
      <c r="K2956" t="s">
        <v>116</v>
      </c>
      <c r="L2956" t="s">
        <v>1175</v>
      </c>
      <c r="Q2956" t="s">
        <v>185</v>
      </c>
      <c r="R2956" t="s">
        <v>1749</v>
      </c>
      <c r="S2956" t="s">
        <v>20579</v>
      </c>
      <c r="T2956" t="s">
        <v>9675</v>
      </c>
      <c r="U2956" t="s">
        <v>20580</v>
      </c>
      <c r="X2956" t="s">
        <v>173</v>
      </c>
      <c r="Y2956" t="s">
        <v>122</v>
      </c>
      <c r="Z2956" t="s">
        <v>123</v>
      </c>
      <c r="AA2956" t="s">
        <v>124</v>
      </c>
      <c r="AB2956" t="s">
        <v>188</v>
      </c>
      <c r="AI2956" t="s">
        <v>3138</v>
      </c>
      <c r="AK2956" t="s">
        <v>3139</v>
      </c>
      <c r="AL2956" t="s">
        <v>191</v>
      </c>
      <c r="AM2956" t="s">
        <v>192</v>
      </c>
      <c r="AN2956" t="s">
        <v>192</v>
      </c>
      <c r="AO2956" t="s">
        <v>130</v>
      </c>
      <c r="BL2956" t="s">
        <v>20581</v>
      </c>
      <c r="BM2956">
        <v>-31.54906575</v>
      </c>
      <c r="BN2956">
        <v>-68.640598949999998</v>
      </c>
      <c r="BO2956">
        <v>726</v>
      </c>
      <c r="BP2956" t="s">
        <v>1088</v>
      </c>
      <c r="BQ2956" t="s">
        <v>5032</v>
      </c>
      <c r="BR2956" t="s">
        <v>2466</v>
      </c>
      <c r="BS2956" t="s">
        <v>135</v>
      </c>
      <c r="BT2956" t="s">
        <v>135</v>
      </c>
      <c r="BU2956" t="s">
        <v>135</v>
      </c>
      <c r="BW2956" t="s">
        <v>577</v>
      </c>
      <c r="BY2956">
        <v>1</v>
      </c>
      <c r="BZ2956" t="s">
        <v>223</v>
      </c>
      <c r="CA2956">
        <v>18</v>
      </c>
      <c r="CB2956">
        <v>80</v>
      </c>
      <c r="CC2956">
        <v>4.4000000000000004</v>
      </c>
      <c r="CD2956">
        <v>10</v>
      </c>
      <c r="CE2956">
        <v>56</v>
      </c>
      <c r="CF2956">
        <v>5.6</v>
      </c>
      <c r="CG2956">
        <v>31</v>
      </c>
      <c r="CH2956">
        <v>205</v>
      </c>
      <c r="CI2956">
        <v>6.6</v>
      </c>
      <c r="CJ2956">
        <v>30</v>
      </c>
      <c r="CK2956">
        <v>196</v>
      </c>
      <c r="CL2956">
        <v>6.5</v>
      </c>
      <c r="CM2956">
        <v>24</v>
      </c>
      <c r="CN2956">
        <v>147</v>
      </c>
      <c r="CO2956">
        <v>6.1</v>
      </c>
      <c r="CP2956">
        <v>15</v>
      </c>
      <c r="CQ2956">
        <v>103</v>
      </c>
      <c r="CR2956">
        <v>6.8</v>
      </c>
      <c r="CS2956">
        <v>15</v>
      </c>
      <c r="CT2956">
        <v>66</v>
      </c>
      <c r="CU2956">
        <v>4.4000000000000004</v>
      </c>
      <c r="CV2956">
        <v>3</v>
      </c>
      <c r="CW2956">
        <v>6</v>
      </c>
      <c r="CX2956">
        <v>2</v>
      </c>
      <c r="CY2956">
        <v>19</v>
      </c>
      <c r="CZ2956">
        <v>104</v>
      </c>
      <c r="DA2956">
        <v>5.4</v>
      </c>
      <c r="DB2956">
        <v>18</v>
      </c>
      <c r="DC2956">
        <v>57</v>
      </c>
      <c r="DD2956">
        <v>3.1</v>
      </c>
      <c r="DE2956">
        <v>13</v>
      </c>
      <c r="DF2956">
        <v>44</v>
      </c>
      <c r="DG2956">
        <v>3.3</v>
      </c>
    </row>
    <row r="2957" spans="1:111" x14ac:dyDescent="0.35">
      <c r="A2957" t="s">
        <v>110</v>
      </c>
      <c r="B2957" t="s">
        <v>7540</v>
      </c>
      <c r="C2957" t="s">
        <v>3143</v>
      </c>
      <c r="D2957" t="s">
        <v>113</v>
      </c>
      <c r="E2957" t="s">
        <v>19465</v>
      </c>
      <c r="F2957" t="str">
        <f t="shared" si="46"/>
        <v>PC240</v>
      </c>
      <c r="G2957">
        <v>8462.4</v>
      </c>
      <c r="H2957" t="s">
        <v>20582</v>
      </c>
      <c r="K2957" t="s">
        <v>116</v>
      </c>
      <c r="L2957" t="s">
        <v>7688</v>
      </c>
      <c r="Q2957" t="s">
        <v>759</v>
      </c>
      <c r="R2957" t="s">
        <v>1749</v>
      </c>
      <c r="S2957" t="s">
        <v>20583</v>
      </c>
      <c r="T2957" t="s">
        <v>9675</v>
      </c>
      <c r="U2957" t="s">
        <v>20584</v>
      </c>
      <c r="X2957" t="s">
        <v>173</v>
      </c>
      <c r="Y2957" t="s">
        <v>122</v>
      </c>
      <c r="Z2957" t="s">
        <v>123</v>
      </c>
      <c r="AA2957" t="s">
        <v>124</v>
      </c>
      <c r="AB2957" t="s">
        <v>124</v>
      </c>
      <c r="AI2957" t="s">
        <v>2045</v>
      </c>
      <c r="AK2957" t="s">
        <v>2046</v>
      </c>
      <c r="AL2957" t="s">
        <v>235</v>
      </c>
      <c r="AM2957" t="s">
        <v>128</v>
      </c>
      <c r="AN2957" t="s">
        <v>129</v>
      </c>
      <c r="AO2957" t="s">
        <v>130</v>
      </c>
      <c r="BH2957" t="s">
        <v>116</v>
      </c>
      <c r="BL2957" t="s">
        <v>6493</v>
      </c>
      <c r="BM2957">
        <v>-34.529399949999998</v>
      </c>
      <c r="BN2957">
        <v>-58.626099170000003</v>
      </c>
      <c r="BO2957">
        <v>18</v>
      </c>
      <c r="BP2957" t="s">
        <v>6194</v>
      </c>
      <c r="BQ2957" t="s">
        <v>1922</v>
      </c>
      <c r="BR2957" t="s">
        <v>2475</v>
      </c>
      <c r="BS2957" t="s">
        <v>135</v>
      </c>
      <c r="BT2957" t="s">
        <v>135</v>
      </c>
      <c r="BU2957" t="s">
        <v>135</v>
      </c>
      <c r="BW2957" t="s">
        <v>12114</v>
      </c>
      <c r="BY2957">
        <v>1</v>
      </c>
      <c r="BZ2957" t="s">
        <v>223</v>
      </c>
      <c r="CA2957">
        <v>29</v>
      </c>
      <c r="CB2957">
        <v>239</v>
      </c>
      <c r="CC2957">
        <v>8.1999999999999993</v>
      </c>
      <c r="CD2957">
        <v>27</v>
      </c>
      <c r="CE2957">
        <v>190</v>
      </c>
      <c r="CF2957">
        <v>7</v>
      </c>
      <c r="CG2957">
        <v>25</v>
      </c>
      <c r="CH2957">
        <v>183</v>
      </c>
      <c r="CI2957">
        <v>7.3</v>
      </c>
      <c r="CJ2957">
        <v>25</v>
      </c>
      <c r="CK2957">
        <v>194</v>
      </c>
      <c r="CL2957">
        <v>7.7</v>
      </c>
      <c r="CM2957">
        <v>24</v>
      </c>
      <c r="CN2957">
        <v>166</v>
      </c>
      <c r="CO2957">
        <v>6.9</v>
      </c>
      <c r="CP2957">
        <v>26</v>
      </c>
      <c r="CQ2957">
        <v>205</v>
      </c>
      <c r="CR2957">
        <v>7.8</v>
      </c>
      <c r="CS2957">
        <v>25</v>
      </c>
      <c r="CT2957">
        <v>196</v>
      </c>
      <c r="CU2957">
        <v>7.8</v>
      </c>
      <c r="CV2957">
        <v>27</v>
      </c>
      <c r="CW2957">
        <v>210</v>
      </c>
      <c r="CX2957">
        <v>7.7</v>
      </c>
      <c r="CY2957">
        <v>21</v>
      </c>
      <c r="CZ2957">
        <v>165</v>
      </c>
      <c r="DA2957">
        <v>7.8</v>
      </c>
      <c r="DB2957">
        <v>25</v>
      </c>
      <c r="DC2957">
        <v>215</v>
      </c>
      <c r="DD2957">
        <v>8.6</v>
      </c>
      <c r="DE2957">
        <v>29</v>
      </c>
      <c r="DF2957">
        <v>207</v>
      </c>
      <c r="DG2957">
        <v>7.1</v>
      </c>
    </row>
    <row r="2958" spans="1:111" x14ac:dyDescent="0.35">
      <c r="A2958" t="s">
        <v>110</v>
      </c>
      <c r="B2958" t="s">
        <v>7540</v>
      </c>
      <c r="C2958" t="s">
        <v>3143</v>
      </c>
      <c r="D2958" t="s">
        <v>113</v>
      </c>
      <c r="E2958" t="s">
        <v>19465</v>
      </c>
      <c r="F2958" t="str">
        <f t="shared" si="46"/>
        <v>PC240</v>
      </c>
      <c r="G2958">
        <v>163.1</v>
      </c>
      <c r="H2958" t="s">
        <v>20585</v>
      </c>
      <c r="I2958" t="s">
        <v>20586</v>
      </c>
      <c r="K2958" t="s">
        <v>116</v>
      </c>
      <c r="L2958" t="s">
        <v>7688</v>
      </c>
      <c r="Q2958" t="s">
        <v>759</v>
      </c>
      <c r="R2958" t="s">
        <v>1749</v>
      </c>
      <c r="S2958" t="s">
        <v>20587</v>
      </c>
      <c r="T2958" t="s">
        <v>9675</v>
      </c>
      <c r="U2958" t="s">
        <v>20588</v>
      </c>
      <c r="X2958" t="s">
        <v>121</v>
      </c>
      <c r="Y2958" t="s">
        <v>122</v>
      </c>
      <c r="Z2958" t="s">
        <v>123</v>
      </c>
      <c r="AA2958" t="s">
        <v>124</v>
      </c>
      <c r="AB2958" t="s">
        <v>124</v>
      </c>
      <c r="AI2958" t="s">
        <v>3533</v>
      </c>
      <c r="AK2958" t="s">
        <v>3534</v>
      </c>
      <c r="AL2958" t="s">
        <v>149</v>
      </c>
      <c r="AM2958" t="s">
        <v>128</v>
      </c>
      <c r="AN2958" t="s">
        <v>129</v>
      </c>
      <c r="AO2958" t="s">
        <v>130</v>
      </c>
      <c r="BH2958" t="s">
        <v>116</v>
      </c>
      <c r="BL2958" t="s">
        <v>20589</v>
      </c>
      <c r="BM2958">
        <v>-27.444432500000001</v>
      </c>
      <c r="BN2958">
        <v>-58.850666230000002</v>
      </c>
      <c r="BO2958">
        <v>50</v>
      </c>
      <c r="BP2958" t="s">
        <v>3111</v>
      </c>
      <c r="BQ2958" t="s">
        <v>619</v>
      </c>
      <c r="BR2958" t="s">
        <v>1357</v>
      </c>
      <c r="BS2958" t="s">
        <v>135</v>
      </c>
      <c r="BT2958" t="s">
        <v>135</v>
      </c>
      <c r="BU2958" t="s">
        <v>135</v>
      </c>
      <c r="BW2958" t="s">
        <v>4795</v>
      </c>
      <c r="BY2958">
        <v>52</v>
      </c>
      <c r="BZ2958" t="s">
        <v>3912</v>
      </c>
      <c r="CA2958">
        <v>0</v>
      </c>
      <c r="CB2958">
        <v>0</v>
      </c>
      <c r="CD2958">
        <v>2</v>
      </c>
      <c r="CE2958">
        <v>0</v>
      </c>
      <c r="CF2958">
        <v>0</v>
      </c>
      <c r="CG2958">
        <v>1</v>
      </c>
      <c r="CH2958">
        <v>0</v>
      </c>
      <c r="CI2958">
        <v>0</v>
      </c>
      <c r="CJ2958">
        <v>0</v>
      </c>
      <c r="CK2958">
        <v>0</v>
      </c>
      <c r="CM2958">
        <v>1</v>
      </c>
      <c r="CN2958">
        <v>0</v>
      </c>
      <c r="CO2958">
        <v>0</v>
      </c>
      <c r="CV2958">
        <v>0</v>
      </c>
      <c r="CW2958">
        <v>0</v>
      </c>
      <c r="CY2958">
        <v>1</v>
      </c>
      <c r="CZ2958">
        <v>1</v>
      </c>
      <c r="DA2958">
        <v>1</v>
      </c>
      <c r="DB2958">
        <v>2</v>
      </c>
      <c r="DC2958">
        <v>1</v>
      </c>
      <c r="DD2958">
        <v>0.5</v>
      </c>
      <c r="DE2958">
        <v>0</v>
      </c>
      <c r="DF2958">
        <v>0</v>
      </c>
    </row>
    <row r="2959" spans="1:111" x14ac:dyDescent="0.35">
      <c r="A2959" t="s">
        <v>110</v>
      </c>
      <c r="B2959" t="s">
        <v>7540</v>
      </c>
      <c r="C2959" t="s">
        <v>3143</v>
      </c>
      <c r="D2959" t="s">
        <v>113</v>
      </c>
      <c r="E2959" t="s">
        <v>19465</v>
      </c>
      <c r="F2959" t="str">
        <f t="shared" si="46"/>
        <v>PC240</v>
      </c>
      <c r="G2959">
        <v>5009.3999999999996</v>
      </c>
      <c r="H2959" t="s">
        <v>20590</v>
      </c>
      <c r="I2959" t="s">
        <v>20591</v>
      </c>
      <c r="K2959" t="s">
        <v>116</v>
      </c>
      <c r="L2959" t="s">
        <v>20592</v>
      </c>
      <c r="Q2959" t="s">
        <v>2813</v>
      </c>
      <c r="R2959" t="s">
        <v>1749</v>
      </c>
      <c r="S2959" t="s">
        <v>20593</v>
      </c>
      <c r="T2959" t="s">
        <v>9675</v>
      </c>
      <c r="U2959" t="s">
        <v>20594</v>
      </c>
      <c r="X2959" t="s">
        <v>173</v>
      </c>
      <c r="Y2959" t="s">
        <v>122</v>
      </c>
      <c r="Z2959" t="s">
        <v>123</v>
      </c>
      <c r="AA2959" t="s">
        <v>124</v>
      </c>
      <c r="AB2959" t="s">
        <v>124</v>
      </c>
      <c r="AI2959" t="s">
        <v>20478</v>
      </c>
      <c r="AK2959" t="s">
        <v>20479</v>
      </c>
      <c r="AL2959" t="s">
        <v>191</v>
      </c>
      <c r="AM2959" t="s">
        <v>128</v>
      </c>
      <c r="AN2959" t="s">
        <v>129</v>
      </c>
      <c r="AO2959" t="s">
        <v>130</v>
      </c>
      <c r="BH2959" t="s">
        <v>116</v>
      </c>
      <c r="BL2959" t="s">
        <v>1277</v>
      </c>
      <c r="BM2959">
        <v>-35.140233289999998</v>
      </c>
      <c r="BN2959">
        <v>-60.448066400000002</v>
      </c>
      <c r="BO2959">
        <v>59</v>
      </c>
      <c r="BP2959" t="s">
        <v>20595</v>
      </c>
      <c r="BQ2959" t="s">
        <v>20596</v>
      </c>
      <c r="BR2959" t="s">
        <v>20597</v>
      </c>
      <c r="BS2959" t="s">
        <v>135</v>
      </c>
      <c r="BT2959" t="s">
        <v>135</v>
      </c>
      <c r="BU2959" t="s">
        <v>135</v>
      </c>
      <c r="BW2959" t="s">
        <v>20598</v>
      </c>
      <c r="BY2959">
        <v>541</v>
      </c>
      <c r="BZ2959" t="s">
        <v>19799</v>
      </c>
    </row>
    <row r="2960" spans="1:111" x14ac:dyDescent="0.35">
      <c r="A2960" t="s">
        <v>110</v>
      </c>
      <c r="B2960" t="s">
        <v>7540</v>
      </c>
      <c r="C2960" t="s">
        <v>3143</v>
      </c>
      <c r="D2960" t="s">
        <v>113</v>
      </c>
      <c r="E2960" t="s">
        <v>19465</v>
      </c>
      <c r="F2960" t="str">
        <f t="shared" si="46"/>
        <v>PC240</v>
      </c>
      <c r="G2960">
        <v>3408.2</v>
      </c>
      <c r="H2960" t="s">
        <v>20599</v>
      </c>
      <c r="K2960" t="s">
        <v>116</v>
      </c>
      <c r="L2960" t="s">
        <v>786</v>
      </c>
      <c r="Q2960" t="s">
        <v>787</v>
      </c>
      <c r="R2960" t="s">
        <v>1749</v>
      </c>
      <c r="S2960" t="s">
        <v>20600</v>
      </c>
      <c r="T2960" t="s">
        <v>9675</v>
      </c>
      <c r="U2960" t="s">
        <v>20601</v>
      </c>
      <c r="X2960" t="s">
        <v>173</v>
      </c>
      <c r="Y2960" t="s">
        <v>122</v>
      </c>
      <c r="Z2960" t="s">
        <v>123</v>
      </c>
      <c r="AA2960" t="s">
        <v>124</v>
      </c>
      <c r="AB2960" t="s">
        <v>285</v>
      </c>
      <c r="AI2960" t="s">
        <v>559</v>
      </c>
      <c r="AK2960" t="s">
        <v>560</v>
      </c>
      <c r="AL2960" t="s">
        <v>561</v>
      </c>
      <c r="AM2960" t="s">
        <v>128</v>
      </c>
      <c r="AN2960" t="s">
        <v>129</v>
      </c>
      <c r="AO2960" t="s">
        <v>130</v>
      </c>
      <c r="BH2960" t="s">
        <v>116</v>
      </c>
      <c r="BL2960" t="s">
        <v>288</v>
      </c>
      <c r="BM2960">
        <v>-25.214765620000001</v>
      </c>
      <c r="BN2960">
        <v>-66.946499560000007</v>
      </c>
      <c r="BO2960">
        <v>4150</v>
      </c>
      <c r="BP2960" t="s">
        <v>2380</v>
      </c>
      <c r="BQ2960" t="s">
        <v>6449</v>
      </c>
      <c r="BR2960" t="s">
        <v>2380</v>
      </c>
      <c r="BS2960" t="s">
        <v>135</v>
      </c>
      <c r="BT2960" t="s">
        <v>135</v>
      </c>
      <c r="BU2960" t="s">
        <v>135</v>
      </c>
      <c r="BW2960" t="s">
        <v>7388</v>
      </c>
      <c r="BY2960">
        <v>1</v>
      </c>
      <c r="BZ2960" t="s">
        <v>223</v>
      </c>
      <c r="CA2960">
        <v>20</v>
      </c>
      <c r="CB2960">
        <v>110</v>
      </c>
      <c r="CC2960">
        <v>5.5</v>
      </c>
      <c r="CD2960">
        <v>2</v>
      </c>
      <c r="CE2960">
        <v>9</v>
      </c>
      <c r="CF2960">
        <v>4.5</v>
      </c>
      <c r="CG2960">
        <v>1</v>
      </c>
      <c r="CH2960">
        <v>2</v>
      </c>
      <c r="CI2960">
        <v>2</v>
      </c>
      <c r="CJ2960">
        <v>24</v>
      </c>
      <c r="CK2960">
        <v>181</v>
      </c>
      <c r="CL2960">
        <v>7.5</v>
      </c>
      <c r="CM2960">
        <v>7</v>
      </c>
      <c r="CN2960">
        <v>39</v>
      </c>
      <c r="CO2960">
        <v>5.5</v>
      </c>
      <c r="CP2960">
        <v>12</v>
      </c>
      <c r="CQ2960">
        <v>97</v>
      </c>
      <c r="CR2960">
        <v>8</v>
      </c>
      <c r="CS2960">
        <v>8</v>
      </c>
      <c r="CT2960">
        <v>66</v>
      </c>
      <c r="CU2960">
        <v>8.1999999999999993</v>
      </c>
      <c r="CV2960">
        <v>15</v>
      </c>
      <c r="CW2960">
        <v>118</v>
      </c>
      <c r="CX2960">
        <v>7.8</v>
      </c>
      <c r="CY2960">
        <v>30</v>
      </c>
      <c r="CZ2960">
        <v>243</v>
      </c>
      <c r="DA2960">
        <v>8.1</v>
      </c>
      <c r="DB2960">
        <v>29</v>
      </c>
      <c r="DC2960">
        <v>236</v>
      </c>
      <c r="DD2960">
        <v>8.1</v>
      </c>
      <c r="DE2960">
        <v>2</v>
      </c>
      <c r="DF2960">
        <v>14</v>
      </c>
      <c r="DG2960">
        <v>7</v>
      </c>
    </row>
    <row r="2961" spans="1:111" x14ac:dyDescent="0.35">
      <c r="A2961" t="s">
        <v>110</v>
      </c>
      <c r="B2961" t="s">
        <v>7540</v>
      </c>
      <c r="C2961" t="s">
        <v>3143</v>
      </c>
      <c r="D2961" t="s">
        <v>113</v>
      </c>
      <c r="E2961" t="s">
        <v>19465</v>
      </c>
      <c r="F2961" t="str">
        <f t="shared" si="46"/>
        <v>PC240</v>
      </c>
      <c r="G2961">
        <v>2637.8</v>
      </c>
      <c r="H2961" t="s">
        <v>20602</v>
      </c>
      <c r="K2961" t="s">
        <v>116</v>
      </c>
      <c r="L2961" t="s">
        <v>8717</v>
      </c>
      <c r="Q2961" t="s">
        <v>747</v>
      </c>
      <c r="R2961" t="s">
        <v>1749</v>
      </c>
      <c r="S2961" t="s">
        <v>20603</v>
      </c>
      <c r="T2961" t="s">
        <v>9675</v>
      </c>
      <c r="U2961" t="s">
        <v>20604</v>
      </c>
      <c r="X2961" t="s">
        <v>173</v>
      </c>
      <c r="Y2961" t="s">
        <v>122</v>
      </c>
      <c r="Z2961" t="s">
        <v>123</v>
      </c>
      <c r="AA2961" t="s">
        <v>124</v>
      </c>
      <c r="AB2961" t="s">
        <v>124</v>
      </c>
      <c r="AI2961" t="s">
        <v>2716</v>
      </c>
      <c r="AK2961" t="s">
        <v>2717</v>
      </c>
      <c r="AL2961" t="s">
        <v>235</v>
      </c>
      <c r="AM2961" t="s">
        <v>128</v>
      </c>
      <c r="AN2961" t="s">
        <v>129</v>
      </c>
      <c r="AO2961" t="s">
        <v>130</v>
      </c>
      <c r="BH2961" t="s">
        <v>116</v>
      </c>
      <c r="BL2961" t="s">
        <v>3102</v>
      </c>
      <c r="BM2961">
        <v>-29.38776584</v>
      </c>
      <c r="BN2961">
        <v>-69.976032979999999</v>
      </c>
      <c r="BO2961">
        <v>4205</v>
      </c>
      <c r="BP2961" t="s">
        <v>2362</v>
      </c>
      <c r="BQ2961" t="s">
        <v>5662</v>
      </c>
      <c r="BR2961" t="s">
        <v>2362</v>
      </c>
      <c r="BS2961" t="s">
        <v>135</v>
      </c>
      <c r="BT2961" t="s">
        <v>135</v>
      </c>
      <c r="BU2961" t="s">
        <v>135</v>
      </c>
      <c r="BW2961" t="s">
        <v>5663</v>
      </c>
      <c r="BY2961">
        <v>1</v>
      </c>
      <c r="BZ2961" t="s">
        <v>223</v>
      </c>
      <c r="CA2961">
        <v>26</v>
      </c>
      <c r="CB2961">
        <v>167</v>
      </c>
      <c r="CC2961">
        <v>6.4</v>
      </c>
      <c r="CD2961">
        <v>23</v>
      </c>
      <c r="CE2961">
        <v>155</v>
      </c>
      <c r="CF2961">
        <v>6.7</v>
      </c>
      <c r="CG2961">
        <v>21</v>
      </c>
      <c r="CH2961">
        <v>128</v>
      </c>
      <c r="CI2961">
        <v>6</v>
      </c>
      <c r="CJ2961">
        <v>22</v>
      </c>
      <c r="CK2961">
        <v>121</v>
      </c>
      <c r="CL2961">
        <v>5.5</v>
      </c>
      <c r="CM2961">
        <v>20</v>
      </c>
      <c r="CN2961">
        <v>114</v>
      </c>
      <c r="CO2961">
        <v>5.7</v>
      </c>
      <c r="CP2961">
        <v>0</v>
      </c>
      <c r="CQ2961">
        <v>0</v>
      </c>
      <c r="CS2961">
        <v>10</v>
      </c>
      <c r="CT2961">
        <v>8</v>
      </c>
      <c r="CU2961">
        <v>0.8</v>
      </c>
      <c r="CV2961">
        <v>3</v>
      </c>
      <c r="CW2961">
        <v>2</v>
      </c>
      <c r="CX2961">
        <v>0.6</v>
      </c>
      <c r="CY2961">
        <v>5</v>
      </c>
      <c r="CZ2961">
        <v>13</v>
      </c>
      <c r="DA2961">
        <v>2.6</v>
      </c>
      <c r="DB2961">
        <v>30</v>
      </c>
      <c r="DC2961">
        <v>525</v>
      </c>
      <c r="DD2961">
        <v>17.5</v>
      </c>
      <c r="DE2961">
        <v>30</v>
      </c>
      <c r="DF2961">
        <v>426</v>
      </c>
      <c r="DG2961">
        <v>14.2</v>
      </c>
    </row>
    <row r="2962" spans="1:111" x14ac:dyDescent="0.35">
      <c r="A2962" t="s">
        <v>110</v>
      </c>
      <c r="B2962" t="s">
        <v>7540</v>
      </c>
      <c r="C2962" t="s">
        <v>3143</v>
      </c>
      <c r="D2962" t="s">
        <v>113</v>
      </c>
      <c r="E2962" t="s">
        <v>19465</v>
      </c>
      <c r="F2962" t="str">
        <f t="shared" si="46"/>
        <v>PC240</v>
      </c>
      <c r="G2962">
        <v>2666.5</v>
      </c>
      <c r="H2962" t="s">
        <v>18277</v>
      </c>
      <c r="K2962" t="s">
        <v>116</v>
      </c>
      <c r="L2962" t="s">
        <v>4989</v>
      </c>
      <c r="Q2962" t="s">
        <v>2830</v>
      </c>
      <c r="R2962" t="s">
        <v>1749</v>
      </c>
      <c r="S2962" t="s">
        <v>20605</v>
      </c>
      <c r="T2962" t="s">
        <v>9675</v>
      </c>
      <c r="U2962" t="s">
        <v>20606</v>
      </c>
      <c r="X2962" t="s">
        <v>173</v>
      </c>
      <c r="Y2962" t="s">
        <v>122</v>
      </c>
      <c r="Z2962" t="s">
        <v>123</v>
      </c>
      <c r="AA2962" t="s">
        <v>124</v>
      </c>
      <c r="AB2962" t="s">
        <v>124</v>
      </c>
      <c r="AI2962" t="s">
        <v>2716</v>
      </c>
      <c r="AK2962" t="s">
        <v>2717</v>
      </c>
      <c r="AL2962" t="s">
        <v>235</v>
      </c>
      <c r="AM2962" t="s">
        <v>128</v>
      </c>
      <c r="AN2962" t="s">
        <v>129</v>
      </c>
      <c r="AO2962" t="s">
        <v>130</v>
      </c>
      <c r="BH2962" t="s">
        <v>116</v>
      </c>
      <c r="BL2962" t="s">
        <v>4032</v>
      </c>
      <c r="BM2962">
        <v>-32.975632589999996</v>
      </c>
      <c r="BN2962">
        <v>-60.729532329999998</v>
      </c>
      <c r="BO2962">
        <v>30</v>
      </c>
      <c r="BP2962" t="s">
        <v>1510</v>
      </c>
      <c r="BQ2962" t="s">
        <v>1930</v>
      </c>
      <c r="BR2962" t="s">
        <v>2362</v>
      </c>
      <c r="BS2962" t="s">
        <v>135</v>
      </c>
      <c r="BT2962" t="s">
        <v>135</v>
      </c>
      <c r="BU2962" t="s">
        <v>135</v>
      </c>
      <c r="BW2962" t="s">
        <v>4917</v>
      </c>
      <c r="BY2962">
        <v>14</v>
      </c>
      <c r="BZ2962" t="s">
        <v>1111</v>
      </c>
      <c r="CA2962">
        <v>7</v>
      </c>
      <c r="CB2962">
        <v>4</v>
      </c>
      <c r="CC2962">
        <v>0.5</v>
      </c>
      <c r="CD2962">
        <v>5</v>
      </c>
      <c r="CE2962">
        <v>5</v>
      </c>
      <c r="CF2962">
        <v>1</v>
      </c>
      <c r="CG2962">
        <v>9</v>
      </c>
      <c r="CH2962">
        <v>37</v>
      </c>
      <c r="CI2962">
        <v>4.0999999999999996</v>
      </c>
      <c r="CJ2962">
        <v>24</v>
      </c>
      <c r="CK2962">
        <v>408</v>
      </c>
      <c r="CL2962">
        <v>17</v>
      </c>
      <c r="CM2962">
        <v>17</v>
      </c>
      <c r="CN2962">
        <v>265.2</v>
      </c>
      <c r="CO2962">
        <v>15.6</v>
      </c>
      <c r="CP2962">
        <v>23</v>
      </c>
      <c r="CQ2962">
        <v>489.9</v>
      </c>
      <c r="CR2962">
        <v>21.3</v>
      </c>
      <c r="CS2962">
        <v>23</v>
      </c>
      <c r="CT2962">
        <v>457.7</v>
      </c>
      <c r="CU2962">
        <v>19.899999999999999</v>
      </c>
      <c r="CV2962">
        <v>29</v>
      </c>
      <c r="CW2962">
        <v>562.6</v>
      </c>
      <c r="CX2962">
        <v>19.399999999999999</v>
      </c>
      <c r="CY2962">
        <v>23</v>
      </c>
      <c r="CZ2962">
        <v>370.3</v>
      </c>
      <c r="DA2962">
        <v>16.100000000000001</v>
      </c>
      <c r="DB2962">
        <v>6</v>
      </c>
      <c r="DC2962">
        <v>3</v>
      </c>
      <c r="DD2962">
        <v>0.5</v>
      </c>
      <c r="DE2962">
        <v>7</v>
      </c>
      <c r="DF2962">
        <v>4</v>
      </c>
      <c r="DG2962">
        <v>0.5</v>
      </c>
    </row>
    <row r="2963" spans="1:111" x14ac:dyDescent="0.35">
      <c r="A2963" t="s">
        <v>110</v>
      </c>
      <c r="B2963" t="s">
        <v>7540</v>
      </c>
      <c r="C2963" t="s">
        <v>3143</v>
      </c>
      <c r="D2963" t="s">
        <v>113</v>
      </c>
      <c r="E2963" t="s">
        <v>19465</v>
      </c>
      <c r="F2963" t="str">
        <f t="shared" si="46"/>
        <v>PC240</v>
      </c>
      <c r="G2963">
        <v>8082.1</v>
      </c>
      <c r="H2963" t="s">
        <v>20607</v>
      </c>
      <c r="K2963" t="s">
        <v>116</v>
      </c>
      <c r="L2963" t="s">
        <v>4989</v>
      </c>
      <c r="Q2963" t="s">
        <v>2830</v>
      </c>
      <c r="R2963" t="s">
        <v>1749</v>
      </c>
      <c r="S2963" t="s">
        <v>20608</v>
      </c>
      <c r="T2963" t="s">
        <v>9675</v>
      </c>
      <c r="U2963" t="s">
        <v>20609</v>
      </c>
      <c r="X2963" t="s">
        <v>173</v>
      </c>
      <c r="Y2963" t="s">
        <v>122</v>
      </c>
      <c r="Z2963" t="s">
        <v>123</v>
      </c>
      <c r="AA2963" t="s">
        <v>124</v>
      </c>
      <c r="AB2963" t="s">
        <v>124</v>
      </c>
      <c r="AI2963" t="s">
        <v>2045</v>
      </c>
      <c r="AK2963" t="s">
        <v>2046</v>
      </c>
      <c r="AL2963" t="s">
        <v>235</v>
      </c>
      <c r="AM2963" t="s">
        <v>128</v>
      </c>
      <c r="AN2963" t="s">
        <v>129</v>
      </c>
      <c r="AO2963" t="s">
        <v>130</v>
      </c>
      <c r="BH2963" t="s">
        <v>116</v>
      </c>
      <c r="BL2963" t="s">
        <v>6493</v>
      </c>
      <c r="BM2963">
        <v>-34.532099600000002</v>
      </c>
      <c r="BN2963">
        <v>-58.62633246</v>
      </c>
      <c r="BO2963">
        <v>18</v>
      </c>
      <c r="BP2963" t="s">
        <v>1231</v>
      </c>
      <c r="BQ2963" t="s">
        <v>1930</v>
      </c>
      <c r="BR2963" t="s">
        <v>1449</v>
      </c>
      <c r="BS2963" t="s">
        <v>135</v>
      </c>
      <c r="BT2963" t="s">
        <v>135</v>
      </c>
      <c r="BU2963" t="s">
        <v>135</v>
      </c>
      <c r="BW2963" t="s">
        <v>20610</v>
      </c>
      <c r="BY2963">
        <v>1</v>
      </c>
      <c r="BZ2963" t="s">
        <v>223</v>
      </c>
      <c r="CA2963">
        <v>28</v>
      </c>
      <c r="CB2963">
        <v>224</v>
      </c>
      <c r="CC2963">
        <v>8</v>
      </c>
      <c r="CD2963">
        <v>26</v>
      </c>
      <c r="CE2963">
        <v>217</v>
      </c>
      <c r="CF2963">
        <v>8.3000000000000007</v>
      </c>
      <c r="CG2963">
        <v>30</v>
      </c>
      <c r="CH2963">
        <v>237</v>
      </c>
      <c r="CI2963">
        <v>7.9</v>
      </c>
      <c r="CJ2963">
        <v>29</v>
      </c>
      <c r="CK2963">
        <v>220</v>
      </c>
      <c r="CL2963">
        <v>7.5</v>
      </c>
      <c r="CM2963">
        <v>31</v>
      </c>
      <c r="CN2963">
        <v>241</v>
      </c>
      <c r="CO2963">
        <v>7.7</v>
      </c>
      <c r="CP2963">
        <v>28</v>
      </c>
      <c r="CQ2963">
        <v>217</v>
      </c>
      <c r="CR2963">
        <v>7.7</v>
      </c>
      <c r="CS2963">
        <v>31</v>
      </c>
      <c r="CT2963">
        <v>246</v>
      </c>
      <c r="CU2963">
        <v>7.9</v>
      </c>
      <c r="CV2963">
        <v>29</v>
      </c>
      <c r="CW2963">
        <v>252.3</v>
      </c>
      <c r="CX2963">
        <v>8.6999999999999993</v>
      </c>
      <c r="CY2963">
        <v>29</v>
      </c>
      <c r="CZ2963">
        <v>244</v>
      </c>
      <c r="DA2963">
        <v>8.4</v>
      </c>
      <c r="DB2963">
        <v>27</v>
      </c>
      <c r="DC2963">
        <v>223</v>
      </c>
      <c r="DD2963">
        <v>8.1999999999999993</v>
      </c>
      <c r="DE2963">
        <v>26</v>
      </c>
      <c r="DF2963">
        <v>205</v>
      </c>
      <c r="DG2963">
        <v>7.8</v>
      </c>
    </row>
    <row r="2964" spans="1:111" x14ac:dyDescent="0.35">
      <c r="A2964" t="s">
        <v>110</v>
      </c>
      <c r="B2964" t="s">
        <v>7540</v>
      </c>
      <c r="C2964" t="s">
        <v>3143</v>
      </c>
      <c r="D2964" t="s">
        <v>113</v>
      </c>
      <c r="E2964" t="s">
        <v>19465</v>
      </c>
      <c r="F2964" t="str">
        <f t="shared" si="46"/>
        <v>PC240</v>
      </c>
      <c r="G2964">
        <v>5772</v>
      </c>
      <c r="H2964" t="s">
        <v>20611</v>
      </c>
      <c r="K2964" t="s">
        <v>116</v>
      </c>
      <c r="L2964" t="s">
        <v>786</v>
      </c>
      <c r="Q2964" t="s">
        <v>787</v>
      </c>
      <c r="R2964" t="s">
        <v>1749</v>
      </c>
      <c r="S2964" t="s">
        <v>20612</v>
      </c>
      <c r="T2964" t="s">
        <v>9675</v>
      </c>
      <c r="U2964" t="s">
        <v>20613</v>
      </c>
      <c r="X2964" t="s">
        <v>173</v>
      </c>
      <c r="Y2964" t="s">
        <v>122</v>
      </c>
      <c r="Z2964" t="s">
        <v>123</v>
      </c>
      <c r="AA2964" t="s">
        <v>124</v>
      </c>
      <c r="AB2964" t="s">
        <v>285</v>
      </c>
      <c r="AI2964" t="s">
        <v>559</v>
      </c>
      <c r="AK2964" t="s">
        <v>560</v>
      </c>
      <c r="AL2964" t="s">
        <v>561</v>
      </c>
      <c r="AM2964" t="s">
        <v>128</v>
      </c>
      <c r="AN2964" t="s">
        <v>129</v>
      </c>
      <c r="AO2964" t="s">
        <v>130</v>
      </c>
      <c r="BH2964" t="s">
        <v>116</v>
      </c>
      <c r="BL2964" t="s">
        <v>20614</v>
      </c>
      <c r="BM2964">
        <v>-24.136866309999998</v>
      </c>
      <c r="BN2964">
        <v>-66.718333329999993</v>
      </c>
      <c r="BO2964">
        <v>4201</v>
      </c>
      <c r="BP2964" t="s">
        <v>1324</v>
      </c>
      <c r="BQ2964" t="s">
        <v>4367</v>
      </c>
      <c r="BR2964" t="s">
        <v>2645</v>
      </c>
      <c r="BS2964" t="s">
        <v>135</v>
      </c>
      <c r="BT2964" t="s">
        <v>135</v>
      </c>
      <c r="BU2964" t="s">
        <v>135</v>
      </c>
      <c r="BW2964" t="s">
        <v>20615</v>
      </c>
      <c r="BY2964">
        <v>1</v>
      </c>
      <c r="BZ2964" t="s">
        <v>223</v>
      </c>
      <c r="CA2964">
        <v>21</v>
      </c>
      <c r="CB2964">
        <v>83</v>
      </c>
      <c r="CC2964">
        <v>3.9</v>
      </c>
      <c r="CD2964">
        <v>21</v>
      </c>
      <c r="CE2964">
        <v>42</v>
      </c>
      <c r="CF2964">
        <v>2</v>
      </c>
      <c r="CG2964">
        <v>27</v>
      </c>
      <c r="CH2964">
        <v>103</v>
      </c>
      <c r="CI2964">
        <v>3.8</v>
      </c>
      <c r="CJ2964">
        <v>28</v>
      </c>
      <c r="CK2964">
        <v>100</v>
      </c>
      <c r="CL2964">
        <v>3.5</v>
      </c>
      <c r="CM2964">
        <v>20</v>
      </c>
      <c r="CN2964">
        <v>49</v>
      </c>
      <c r="CO2964">
        <v>2.4</v>
      </c>
      <c r="CP2964">
        <v>5</v>
      </c>
      <c r="CQ2964">
        <v>5</v>
      </c>
      <c r="CR2964">
        <v>1</v>
      </c>
      <c r="CS2964">
        <v>15</v>
      </c>
      <c r="CT2964">
        <v>18</v>
      </c>
      <c r="CU2964">
        <v>1.2</v>
      </c>
      <c r="CV2964">
        <v>8</v>
      </c>
      <c r="CW2964">
        <v>19</v>
      </c>
      <c r="CX2964">
        <v>2.2999999999999998</v>
      </c>
      <c r="CY2964">
        <v>30</v>
      </c>
      <c r="CZ2964">
        <v>158</v>
      </c>
      <c r="DA2964">
        <v>5.2</v>
      </c>
      <c r="DB2964">
        <v>30</v>
      </c>
      <c r="DC2964">
        <v>184</v>
      </c>
      <c r="DD2964">
        <v>6.1</v>
      </c>
      <c r="DE2964">
        <v>30</v>
      </c>
      <c r="DF2964">
        <v>163</v>
      </c>
      <c r="DG2964">
        <v>5.4</v>
      </c>
    </row>
    <row r="2965" spans="1:111" x14ac:dyDescent="0.35">
      <c r="A2965" t="s">
        <v>110</v>
      </c>
      <c r="B2965" t="s">
        <v>7540</v>
      </c>
      <c r="C2965" t="s">
        <v>3143</v>
      </c>
      <c r="D2965" t="s">
        <v>113</v>
      </c>
      <c r="E2965" t="s">
        <v>19465</v>
      </c>
      <c r="F2965" t="str">
        <f t="shared" si="46"/>
        <v>PC240</v>
      </c>
      <c r="G2965">
        <v>3608.6</v>
      </c>
      <c r="H2965" t="s">
        <v>20616</v>
      </c>
      <c r="K2965" t="s">
        <v>116</v>
      </c>
      <c r="L2965" t="s">
        <v>8818</v>
      </c>
      <c r="Q2965" t="s">
        <v>405</v>
      </c>
      <c r="R2965" t="s">
        <v>1749</v>
      </c>
      <c r="S2965" t="s">
        <v>20617</v>
      </c>
      <c r="T2965" t="s">
        <v>9675</v>
      </c>
      <c r="U2965" t="s">
        <v>20618</v>
      </c>
      <c r="X2965" t="s">
        <v>173</v>
      </c>
      <c r="Y2965" t="s">
        <v>122</v>
      </c>
      <c r="Z2965" t="s">
        <v>123</v>
      </c>
      <c r="AA2965" t="s">
        <v>124</v>
      </c>
      <c r="AB2965" t="s">
        <v>124</v>
      </c>
      <c r="AI2965" t="s">
        <v>161</v>
      </c>
      <c r="AK2965" t="s">
        <v>162</v>
      </c>
      <c r="AL2965" t="s">
        <v>127</v>
      </c>
      <c r="AM2965" t="s">
        <v>128</v>
      </c>
      <c r="AN2965" t="s">
        <v>129</v>
      </c>
      <c r="AO2965" t="s">
        <v>130</v>
      </c>
      <c r="BH2965" t="s">
        <v>116</v>
      </c>
      <c r="BL2965" t="s">
        <v>20619</v>
      </c>
      <c r="BM2965">
        <v>-34.836032979999999</v>
      </c>
      <c r="BN2965">
        <v>-58.267299260000001</v>
      </c>
      <c r="BO2965">
        <v>22</v>
      </c>
      <c r="BP2965" t="s">
        <v>2362</v>
      </c>
      <c r="BQ2965" t="s">
        <v>1930</v>
      </c>
      <c r="BR2965" t="s">
        <v>431</v>
      </c>
      <c r="BS2965" t="s">
        <v>135</v>
      </c>
      <c r="BT2965" t="s">
        <v>135</v>
      </c>
      <c r="BU2965" t="s">
        <v>135</v>
      </c>
      <c r="BW2965" t="s">
        <v>7926</v>
      </c>
      <c r="BY2965">
        <v>1</v>
      </c>
      <c r="BZ2965" t="s">
        <v>223</v>
      </c>
      <c r="CA2965">
        <v>8</v>
      </c>
      <c r="CB2965">
        <v>23</v>
      </c>
      <c r="CC2965">
        <v>2.8</v>
      </c>
      <c r="CD2965">
        <v>16</v>
      </c>
      <c r="CE2965">
        <v>47</v>
      </c>
      <c r="CF2965">
        <v>2.9</v>
      </c>
      <c r="CG2965">
        <v>12</v>
      </c>
      <c r="CH2965">
        <v>15</v>
      </c>
      <c r="CI2965">
        <v>1.2</v>
      </c>
      <c r="CJ2965">
        <v>11</v>
      </c>
      <c r="CK2965">
        <v>72</v>
      </c>
      <c r="CL2965">
        <v>6.5</v>
      </c>
      <c r="CM2965">
        <v>18</v>
      </c>
      <c r="CN2965">
        <v>112</v>
      </c>
      <c r="CO2965">
        <v>6.2</v>
      </c>
      <c r="CP2965">
        <v>18</v>
      </c>
      <c r="CQ2965">
        <v>105</v>
      </c>
      <c r="CR2965">
        <v>5.8</v>
      </c>
      <c r="CS2965">
        <v>17</v>
      </c>
      <c r="CT2965">
        <v>84</v>
      </c>
      <c r="CU2965">
        <v>4.9000000000000004</v>
      </c>
      <c r="CV2965">
        <v>17</v>
      </c>
      <c r="CW2965">
        <v>89</v>
      </c>
      <c r="CX2965">
        <v>5.2</v>
      </c>
      <c r="CY2965">
        <v>20</v>
      </c>
      <c r="CZ2965">
        <v>112</v>
      </c>
      <c r="DA2965">
        <v>5.6</v>
      </c>
      <c r="DB2965">
        <v>21</v>
      </c>
      <c r="DC2965">
        <v>128</v>
      </c>
      <c r="DD2965">
        <v>6</v>
      </c>
      <c r="DE2965">
        <v>19</v>
      </c>
      <c r="DF2965">
        <v>122</v>
      </c>
      <c r="DG2965">
        <v>6.4</v>
      </c>
    </row>
    <row r="2966" spans="1:111" x14ac:dyDescent="0.35">
      <c r="A2966" t="s">
        <v>110</v>
      </c>
      <c r="B2966" t="s">
        <v>7540</v>
      </c>
      <c r="C2966" t="s">
        <v>3143</v>
      </c>
      <c r="D2966" t="s">
        <v>113</v>
      </c>
      <c r="E2966" t="s">
        <v>19465</v>
      </c>
      <c r="F2966" t="str">
        <f t="shared" si="46"/>
        <v>PC240</v>
      </c>
      <c r="G2966">
        <v>2249.4</v>
      </c>
      <c r="H2966" t="s">
        <v>20620</v>
      </c>
      <c r="K2966" t="s">
        <v>116</v>
      </c>
      <c r="L2966" t="s">
        <v>14707</v>
      </c>
      <c r="Q2966" t="s">
        <v>405</v>
      </c>
      <c r="R2966" t="s">
        <v>1749</v>
      </c>
      <c r="S2966" t="s">
        <v>20621</v>
      </c>
      <c r="T2966" t="s">
        <v>9675</v>
      </c>
      <c r="U2966" t="s">
        <v>20622</v>
      </c>
      <c r="X2966" t="s">
        <v>173</v>
      </c>
      <c r="Y2966" t="s">
        <v>122</v>
      </c>
      <c r="Z2966" t="s">
        <v>123</v>
      </c>
      <c r="AA2966" t="s">
        <v>124</v>
      </c>
      <c r="AB2966" t="s">
        <v>124</v>
      </c>
      <c r="AI2966" t="s">
        <v>2716</v>
      </c>
      <c r="AK2966" t="s">
        <v>2717</v>
      </c>
      <c r="AL2966" t="s">
        <v>235</v>
      </c>
      <c r="AM2966" t="s">
        <v>192</v>
      </c>
      <c r="AN2966" t="s">
        <v>192</v>
      </c>
      <c r="AO2966" t="s">
        <v>130</v>
      </c>
      <c r="BL2966" t="s">
        <v>12000</v>
      </c>
      <c r="BM2966">
        <v>-36.309332679999997</v>
      </c>
      <c r="BN2966">
        <v>-59.16763237</v>
      </c>
      <c r="BO2966">
        <v>49</v>
      </c>
      <c r="BP2966" t="s">
        <v>1231</v>
      </c>
      <c r="BQ2966" t="s">
        <v>3722</v>
      </c>
      <c r="BR2966" t="s">
        <v>1449</v>
      </c>
      <c r="BS2966" t="s">
        <v>135</v>
      </c>
      <c r="BT2966" t="s">
        <v>135</v>
      </c>
      <c r="BU2966" t="s">
        <v>135</v>
      </c>
      <c r="BW2966" t="s">
        <v>20623</v>
      </c>
      <c r="BY2966">
        <v>1</v>
      </c>
      <c r="BZ2966" t="s">
        <v>223</v>
      </c>
      <c r="CA2966">
        <v>4</v>
      </c>
      <c r="CB2966">
        <v>4</v>
      </c>
      <c r="CC2966">
        <v>1</v>
      </c>
      <c r="CD2966">
        <v>14</v>
      </c>
      <c r="CE2966">
        <v>77</v>
      </c>
      <c r="CF2966">
        <v>5.5</v>
      </c>
      <c r="CG2966">
        <v>12</v>
      </c>
      <c r="CH2966">
        <v>52</v>
      </c>
      <c r="CI2966">
        <v>4.3</v>
      </c>
      <c r="CJ2966">
        <v>20</v>
      </c>
      <c r="CK2966">
        <v>64</v>
      </c>
      <c r="CL2966">
        <v>3.2</v>
      </c>
      <c r="CM2966">
        <v>10</v>
      </c>
      <c r="CN2966">
        <v>16</v>
      </c>
      <c r="CO2966">
        <v>1.6</v>
      </c>
      <c r="CP2966">
        <v>21</v>
      </c>
      <c r="CQ2966">
        <v>99</v>
      </c>
      <c r="CR2966">
        <v>4.7</v>
      </c>
      <c r="CS2966">
        <v>13</v>
      </c>
      <c r="CT2966">
        <v>69</v>
      </c>
      <c r="CU2966">
        <v>5.3</v>
      </c>
      <c r="CV2966">
        <v>3</v>
      </c>
      <c r="CW2966">
        <v>9</v>
      </c>
      <c r="CX2966">
        <v>3</v>
      </c>
      <c r="CY2966">
        <v>17</v>
      </c>
      <c r="CZ2966">
        <v>73</v>
      </c>
      <c r="DA2966">
        <v>4.2</v>
      </c>
      <c r="DB2966">
        <v>25</v>
      </c>
      <c r="DC2966">
        <v>147</v>
      </c>
      <c r="DD2966">
        <v>5.8</v>
      </c>
      <c r="DE2966">
        <v>23</v>
      </c>
      <c r="DF2966">
        <v>106</v>
      </c>
      <c r="DG2966">
        <v>4.5999999999999996</v>
      </c>
    </row>
    <row r="2967" spans="1:111" x14ac:dyDescent="0.35">
      <c r="A2967" t="s">
        <v>110</v>
      </c>
      <c r="B2967" t="s">
        <v>7540</v>
      </c>
      <c r="C2967" t="s">
        <v>3143</v>
      </c>
      <c r="D2967" t="s">
        <v>113</v>
      </c>
      <c r="E2967" t="s">
        <v>19465</v>
      </c>
      <c r="F2967" t="str">
        <f t="shared" si="46"/>
        <v>PC240</v>
      </c>
      <c r="G2967">
        <v>7418.9</v>
      </c>
      <c r="H2967" t="s">
        <v>20624</v>
      </c>
      <c r="K2967" t="s">
        <v>116</v>
      </c>
      <c r="L2967" t="s">
        <v>17684</v>
      </c>
      <c r="Q2967" t="s">
        <v>2849</v>
      </c>
      <c r="R2967" t="s">
        <v>1749</v>
      </c>
      <c r="S2967" t="s">
        <v>20625</v>
      </c>
      <c r="T2967" t="s">
        <v>9675</v>
      </c>
      <c r="U2967" t="s">
        <v>20626</v>
      </c>
      <c r="X2967" t="s">
        <v>173</v>
      </c>
      <c r="Y2967" t="s">
        <v>122</v>
      </c>
      <c r="Z2967" t="s">
        <v>123</v>
      </c>
      <c r="AA2967" t="s">
        <v>124</v>
      </c>
      <c r="AB2967" t="s">
        <v>124</v>
      </c>
      <c r="AI2967" t="s">
        <v>2045</v>
      </c>
      <c r="AK2967" t="s">
        <v>2046</v>
      </c>
      <c r="AL2967" t="s">
        <v>235</v>
      </c>
      <c r="AM2967" t="s">
        <v>128</v>
      </c>
      <c r="AN2967" t="s">
        <v>129</v>
      </c>
      <c r="AO2967" t="s">
        <v>130</v>
      </c>
      <c r="BH2967" t="s">
        <v>116</v>
      </c>
      <c r="BL2967" t="s">
        <v>6493</v>
      </c>
      <c r="BM2967">
        <v>-34.537099599999998</v>
      </c>
      <c r="BN2967">
        <v>-58.626599390000003</v>
      </c>
      <c r="BO2967">
        <v>19</v>
      </c>
      <c r="BP2967" t="s">
        <v>1270</v>
      </c>
      <c r="BQ2967" t="s">
        <v>1922</v>
      </c>
      <c r="BR2967" t="s">
        <v>3945</v>
      </c>
      <c r="BS2967" t="s">
        <v>135</v>
      </c>
      <c r="BT2967" t="s">
        <v>135</v>
      </c>
      <c r="BU2967" t="s">
        <v>135</v>
      </c>
      <c r="BW2967" t="s">
        <v>3846</v>
      </c>
      <c r="BY2967">
        <v>1</v>
      </c>
      <c r="BZ2967" t="s">
        <v>223</v>
      </c>
      <c r="CA2967">
        <v>28</v>
      </c>
      <c r="CB2967">
        <v>233</v>
      </c>
      <c r="CC2967">
        <v>8.3000000000000007</v>
      </c>
      <c r="CD2967">
        <v>23</v>
      </c>
      <c r="CE2967">
        <v>180</v>
      </c>
      <c r="CF2967">
        <v>7.8</v>
      </c>
      <c r="CG2967">
        <v>24</v>
      </c>
      <c r="CH2967">
        <v>193</v>
      </c>
      <c r="CI2967">
        <v>8</v>
      </c>
      <c r="CJ2967">
        <v>24</v>
      </c>
      <c r="CK2967">
        <v>194</v>
      </c>
      <c r="CL2967">
        <v>8</v>
      </c>
      <c r="CM2967">
        <v>28</v>
      </c>
      <c r="CN2967">
        <v>233</v>
      </c>
      <c r="CO2967">
        <v>8.3000000000000007</v>
      </c>
      <c r="CP2967">
        <v>29</v>
      </c>
      <c r="CQ2967">
        <v>235</v>
      </c>
      <c r="CR2967">
        <v>8.1</v>
      </c>
      <c r="CS2967">
        <v>27</v>
      </c>
      <c r="CT2967">
        <v>213</v>
      </c>
      <c r="CU2967">
        <v>7.8</v>
      </c>
      <c r="CV2967">
        <v>27</v>
      </c>
      <c r="CW2967">
        <v>239</v>
      </c>
      <c r="CX2967">
        <v>8.8000000000000007</v>
      </c>
      <c r="CY2967">
        <v>26</v>
      </c>
      <c r="CZ2967">
        <v>211</v>
      </c>
      <c r="DA2967">
        <v>8.1</v>
      </c>
      <c r="DB2967">
        <v>28</v>
      </c>
      <c r="DC2967">
        <v>234</v>
      </c>
      <c r="DD2967">
        <v>8.3000000000000007</v>
      </c>
      <c r="DE2967">
        <v>28</v>
      </c>
      <c r="DF2967">
        <v>215</v>
      </c>
      <c r="DG2967">
        <v>7.6</v>
      </c>
    </row>
    <row r="2968" spans="1:111" x14ac:dyDescent="0.35">
      <c r="A2968" t="s">
        <v>110</v>
      </c>
      <c r="B2968" t="s">
        <v>7540</v>
      </c>
      <c r="C2968" t="s">
        <v>3143</v>
      </c>
      <c r="D2968" t="s">
        <v>113</v>
      </c>
      <c r="E2968" t="s">
        <v>19465</v>
      </c>
      <c r="F2968" t="str">
        <f t="shared" si="46"/>
        <v>PC240</v>
      </c>
      <c r="G2968">
        <v>9070.2999999999993</v>
      </c>
      <c r="H2968" t="s">
        <v>20627</v>
      </c>
      <c r="I2968" t="s">
        <v>20628</v>
      </c>
      <c r="K2968" t="s">
        <v>116</v>
      </c>
      <c r="L2968" t="s">
        <v>8808</v>
      </c>
      <c r="Q2968" t="s">
        <v>405</v>
      </c>
      <c r="R2968" t="s">
        <v>1749</v>
      </c>
      <c r="S2968" t="s">
        <v>20629</v>
      </c>
      <c r="T2968" t="s">
        <v>9675</v>
      </c>
      <c r="U2968" t="s">
        <v>20630</v>
      </c>
      <c r="X2968" t="s">
        <v>173</v>
      </c>
      <c r="Y2968" t="s">
        <v>122</v>
      </c>
      <c r="Z2968" t="s">
        <v>123</v>
      </c>
      <c r="AA2968" t="s">
        <v>124</v>
      </c>
      <c r="AB2968" t="s">
        <v>124</v>
      </c>
      <c r="AI2968" t="s">
        <v>885</v>
      </c>
      <c r="AK2968" t="s">
        <v>886</v>
      </c>
      <c r="AL2968" t="s">
        <v>235</v>
      </c>
      <c r="AM2968" t="s">
        <v>192</v>
      </c>
      <c r="AN2968" t="s">
        <v>192</v>
      </c>
      <c r="AO2968" t="s">
        <v>130</v>
      </c>
      <c r="BL2968" t="s">
        <v>11618</v>
      </c>
      <c r="BM2968">
        <v>-24.266932499999999</v>
      </c>
      <c r="BN2968">
        <v>-64.869799259999994</v>
      </c>
      <c r="BO2968">
        <v>605</v>
      </c>
      <c r="BP2968" t="s">
        <v>1090</v>
      </c>
      <c r="BQ2968" t="s">
        <v>3863</v>
      </c>
      <c r="BR2968" t="s">
        <v>11016</v>
      </c>
      <c r="BS2968" t="s">
        <v>135</v>
      </c>
      <c r="BT2968" t="s">
        <v>135</v>
      </c>
      <c r="BU2968" t="s">
        <v>135</v>
      </c>
      <c r="BW2968" t="s">
        <v>12674</v>
      </c>
      <c r="BY2968">
        <v>2</v>
      </c>
      <c r="BZ2968" t="s">
        <v>156</v>
      </c>
      <c r="CA2968">
        <v>23</v>
      </c>
      <c r="CB2968">
        <v>195</v>
      </c>
      <c r="CC2968">
        <v>8.4</v>
      </c>
      <c r="CD2968">
        <v>26</v>
      </c>
      <c r="CE2968">
        <v>230</v>
      </c>
      <c r="CF2968">
        <v>8.8000000000000007</v>
      </c>
      <c r="CG2968">
        <v>25</v>
      </c>
      <c r="CH2968">
        <v>238</v>
      </c>
      <c r="CI2968">
        <v>9.5</v>
      </c>
      <c r="CJ2968">
        <v>27</v>
      </c>
      <c r="CK2968">
        <v>221</v>
      </c>
      <c r="CL2968">
        <v>8.1</v>
      </c>
      <c r="CM2968">
        <v>21</v>
      </c>
      <c r="CN2968">
        <v>155</v>
      </c>
      <c r="CO2968">
        <v>7.3</v>
      </c>
      <c r="CP2968">
        <v>30</v>
      </c>
      <c r="CQ2968">
        <v>279</v>
      </c>
      <c r="CR2968">
        <v>9.3000000000000007</v>
      </c>
      <c r="CS2968">
        <v>31</v>
      </c>
      <c r="CT2968">
        <v>310</v>
      </c>
      <c r="CU2968">
        <v>10</v>
      </c>
      <c r="CV2968">
        <v>30</v>
      </c>
      <c r="CW2968">
        <v>375</v>
      </c>
      <c r="CX2968">
        <v>12.5</v>
      </c>
      <c r="CY2968">
        <v>30</v>
      </c>
      <c r="CZ2968">
        <v>315</v>
      </c>
      <c r="DA2968">
        <v>10.5</v>
      </c>
      <c r="DB2968">
        <v>27</v>
      </c>
      <c r="DC2968">
        <v>243</v>
      </c>
      <c r="DD2968">
        <v>9</v>
      </c>
      <c r="DE2968">
        <v>17</v>
      </c>
      <c r="DF2968">
        <v>161</v>
      </c>
      <c r="DG2968">
        <v>9.4</v>
      </c>
    </row>
    <row r="2969" spans="1:111" x14ac:dyDescent="0.35">
      <c r="A2969" t="s">
        <v>138</v>
      </c>
      <c r="B2969" t="s">
        <v>7540</v>
      </c>
      <c r="C2969" t="s">
        <v>3143</v>
      </c>
      <c r="D2969" t="s">
        <v>113</v>
      </c>
      <c r="E2969" t="s">
        <v>19465</v>
      </c>
      <c r="F2969" t="str">
        <f t="shared" si="46"/>
        <v>PC240</v>
      </c>
      <c r="G2969">
        <v>6125.6</v>
      </c>
      <c r="H2969" t="s">
        <v>20631</v>
      </c>
      <c r="K2969" t="s">
        <v>116</v>
      </c>
      <c r="L2969" t="s">
        <v>17762</v>
      </c>
      <c r="Q2969" t="s">
        <v>2868</v>
      </c>
      <c r="R2969" t="s">
        <v>1749</v>
      </c>
      <c r="S2969" t="s">
        <v>20632</v>
      </c>
      <c r="T2969" t="s">
        <v>9675</v>
      </c>
      <c r="U2969" t="s">
        <v>20633</v>
      </c>
      <c r="X2969" t="s">
        <v>173</v>
      </c>
      <c r="Y2969" t="s">
        <v>122</v>
      </c>
      <c r="Z2969" t="s">
        <v>123</v>
      </c>
      <c r="AA2969" t="s">
        <v>145</v>
      </c>
      <c r="AB2969" t="s">
        <v>146</v>
      </c>
      <c r="AI2969" t="s">
        <v>18114</v>
      </c>
      <c r="AL2969" t="s">
        <v>235</v>
      </c>
      <c r="AM2969" t="s">
        <v>738</v>
      </c>
      <c r="AN2969" t="s">
        <v>739</v>
      </c>
      <c r="AO2969" t="s">
        <v>130</v>
      </c>
      <c r="BH2969" t="s">
        <v>116</v>
      </c>
      <c r="BL2969" t="s">
        <v>18115</v>
      </c>
      <c r="BM2969">
        <v>-27.289599599999999</v>
      </c>
      <c r="BN2969">
        <v>-56.615532760000001</v>
      </c>
      <c r="BO2969">
        <v>76</v>
      </c>
      <c r="BP2969" t="s">
        <v>1921</v>
      </c>
      <c r="BQ2969" t="s">
        <v>410</v>
      </c>
      <c r="BR2969" t="s">
        <v>1923</v>
      </c>
      <c r="BS2969" t="s">
        <v>135</v>
      </c>
      <c r="BT2969" t="s">
        <v>135</v>
      </c>
      <c r="BU2969" t="s">
        <v>135</v>
      </c>
      <c r="BW2969" t="s">
        <v>18308</v>
      </c>
      <c r="BY2969">
        <v>1</v>
      </c>
      <c r="BZ2969" t="s">
        <v>223</v>
      </c>
      <c r="CA2969">
        <v>25</v>
      </c>
      <c r="CB2969">
        <v>335</v>
      </c>
      <c r="CC2969">
        <v>13.4</v>
      </c>
      <c r="CD2969">
        <v>19</v>
      </c>
      <c r="CE2969">
        <v>237</v>
      </c>
      <c r="CF2969">
        <v>12.4</v>
      </c>
      <c r="CG2969">
        <v>14</v>
      </c>
      <c r="CH2969">
        <v>160</v>
      </c>
      <c r="CI2969">
        <v>11.4</v>
      </c>
      <c r="CJ2969">
        <v>16</v>
      </c>
      <c r="CK2969">
        <v>168</v>
      </c>
      <c r="CL2969">
        <v>10.5</v>
      </c>
      <c r="CM2969">
        <v>20</v>
      </c>
      <c r="CN2969">
        <v>218</v>
      </c>
      <c r="CO2969">
        <v>10.9</v>
      </c>
      <c r="CP2969">
        <v>16</v>
      </c>
      <c r="CQ2969">
        <v>181</v>
      </c>
      <c r="CR2969">
        <v>11.3</v>
      </c>
      <c r="CS2969">
        <v>25</v>
      </c>
      <c r="CT2969">
        <v>355</v>
      </c>
      <c r="CU2969">
        <v>14.2</v>
      </c>
      <c r="CV2969">
        <v>26</v>
      </c>
      <c r="CW2969">
        <v>348.4</v>
      </c>
      <c r="CX2969">
        <v>13.4</v>
      </c>
      <c r="CY2969">
        <v>24</v>
      </c>
      <c r="CZ2969">
        <v>295.2</v>
      </c>
      <c r="DA2969">
        <v>12.3</v>
      </c>
      <c r="DB2969">
        <v>22</v>
      </c>
      <c r="DC2969">
        <v>266.2</v>
      </c>
      <c r="DD2969">
        <v>12.1</v>
      </c>
      <c r="DE2969">
        <v>23</v>
      </c>
      <c r="DF2969">
        <v>305.89999999999998</v>
      </c>
      <c r="DG2969">
        <v>13.3</v>
      </c>
    </row>
    <row r="2970" spans="1:111" x14ac:dyDescent="0.35">
      <c r="A2970" t="s">
        <v>110</v>
      </c>
      <c r="B2970" t="s">
        <v>7540</v>
      </c>
      <c r="C2970" t="s">
        <v>3143</v>
      </c>
      <c r="D2970" t="s">
        <v>113</v>
      </c>
      <c r="E2970" t="s">
        <v>19465</v>
      </c>
      <c r="F2970" t="str">
        <f t="shared" si="46"/>
        <v>PC240</v>
      </c>
      <c r="G2970">
        <v>5266.8</v>
      </c>
      <c r="H2970" t="s">
        <v>20634</v>
      </c>
      <c r="K2970" t="s">
        <v>116</v>
      </c>
      <c r="L2970" t="s">
        <v>18530</v>
      </c>
      <c r="Q2970" t="s">
        <v>2868</v>
      </c>
      <c r="R2970" t="s">
        <v>1749</v>
      </c>
      <c r="S2970" t="s">
        <v>20635</v>
      </c>
      <c r="T2970" t="s">
        <v>9675</v>
      </c>
      <c r="U2970" t="s">
        <v>20636</v>
      </c>
      <c r="X2970" t="s">
        <v>173</v>
      </c>
      <c r="Y2970" t="s">
        <v>122</v>
      </c>
      <c r="Z2970" t="s">
        <v>123</v>
      </c>
      <c r="AA2970" t="s">
        <v>124</v>
      </c>
      <c r="AB2970" t="s">
        <v>124</v>
      </c>
      <c r="AI2970" t="s">
        <v>16402</v>
      </c>
      <c r="AK2970" t="s">
        <v>16403</v>
      </c>
      <c r="AL2970" t="s">
        <v>191</v>
      </c>
      <c r="AM2970" t="s">
        <v>128</v>
      </c>
      <c r="AN2970" t="s">
        <v>129</v>
      </c>
      <c r="AO2970" t="s">
        <v>130</v>
      </c>
      <c r="BH2970" t="s">
        <v>116</v>
      </c>
      <c r="BL2970" t="s">
        <v>16404</v>
      </c>
      <c r="BM2970">
        <v>-34.984699429999999</v>
      </c>
      <c r="BN2970">
        <v>-58.181732850000003</v>
      </c>
      <c r="BO2970">
        <v>25</v>
      </c>
      <c r="BP2970" t="s">
        <v>1221</v>
      </c>
      <c r="BQ2970" t="s">
        <v>587</v>
      </c>
      <c r="BR2970" t="s">
        <v>1776</v>
      </c>
      <c r="BS2970" t="s">
        <v>135</v>
      </c>
      <c r="BT2970" t="s">
        <v>135</v>
      </c>
      <c r="BU2970" t="s">
        <v>135</v>
      </c>
      <c r="BW2970" t="s">
        <v>12446</v>
      </c>
      <c r="BY2970">
        <v>1</v>
      </c>
      <c r="BZ2970" t="s">
        <v>223</v>
      </c>
      <c r="CA2970">
        <v>25</v>
      </c>
      <c r="CB2970">
        <v>157</v>
      </c>
      <c r="CC2970">
        <v>6.2</v>
      </c>
      <c r="CD2970">
        <v>24</v>
      </c>
      <c r="CE2970">
        <v>130</v>
      </c>
      <c r="CF2970">
        <v>5.4</v>
      </c>
      <c r="CG2970">
        <v>22</v>
      </c>
      <c r="CH2970">
        <v>160</v>
      </c>
      <c r="CI2970">
        <v>7.2</v>
      </c>
      <c r="CJ2970">
        <v>23</v>
      </c>
      <c r="CK2970">
        <v>185</v>
      </c>
      <c r="CL2970">
        <v>8</v>
      </c>
      <c r="CM2970">
        <v>20</v>
      </c>
      <c r="CN2970">
        <v>147</v>
      </c>
      <c r="CO2970">
        <v>7.3</v>
      </c>
      <c r="CP2970">
        <v>22</v>
      </c>
      <c r="CQ2970">
        <v>203</v>
      </c>
      <c r="CR2970">
        <v>9.1999999999999993</v>
      </c>
      <c r="CS2970">
        <v>25</v>
      </c>
      <c r="CT2970">
        <v>198</v>
      </c>
      <c r="CU2970">
        <v>7.9</v>
      </c>
      <c r="CV2970">
        <v>21</v>
      </c>
      <c r="CW2970">
        <v>146</v>
      </c>
      <c r="CX2970">
        <v>6.9</v>
      </c>
      <c r="CY2970">
        <v>19</v>
      </c>
      <c r="CZ2970">
        <v>142</v>
      </c>
      <c r="DA2970">
        <v>7.4</v>
      </c>
      <c r="DB2970">
        <v>22</v>
      </c>
      <c r="DC2970">
        <v>156</v>
      </c>
      <c r="DD2970">
        <v>7</v>
      </c>
      <c r="DE2970">
        <v>23</v>
      </c>
      <c r="DF2970">
        <v>147</v>
      </c>
      <c r="DG2970">
        <v>6.3</v>
      </c>
    </row>
    <row r="2971" spans="1:111" x14ac:dyDescent="0.35">
      <c r="A2971" t="s">
        <v>110</v>
      </c>
      <c r="B2971" t="s">
        <v>7540</v>
      </c>
      <c r="C2971" t="s">
        <v>3143</v>
      </c>
      <c r="D2971" t="s">
        <v>113</v>
      </c>
      <c r="E2971" t="s">
        <v>19465</v>
      </c>
      <c r="F2971" t="str">
        <f t="shared" si="46"/>
        <v>PC240</v>
      </c>
      <c r="G2971">
        <v>3884.8</v>
      </c>
      <c r="H2971" t="s">
        <v>20637</v>
      </c>
      <c r="K2971" t="s">
        <v>116</v>
      </c>
      <c r="L2971" t="s">
        <v>2208</v>
      </c>
      <c r="Q2971" t="s">
        <v>416</v>
      </c>
      <c r="R2971" t="s">
        <v>1749</v>
      </c>
      <c r="S2971" t="s">
        <v>20638</v>
      </c>
      <c r="T2971" t="s">
        <v>9675</v>
      </c>
      <c r="U2971" t="s">
        <v>20639</v>
      </c>
      <c r="X2971" t="s">
        <v>173</v>
      </c>
      <c r="Y2971" t="s">
        <v>122</v>
      </c>
      <c r="Z2971" t="s">
        <v>123</v>
      </c>
      <c r="AA2971" t="s">
        <v>124</v>
      </c>
      <c r="AB2971" t="s">
        <v>872</v>
      </c>
      <c r="AI2971" t="s">
        <v>7923</v>
      </c>
      <c r="AK2971" t="s">
        <v>7924</v>
      </c>
      <c r="AL2971" t="s">
        <v>127</v>
      </c>
      <c r="AM2971" t="s">
        <v>128</v>
      </c>
      <c r="AN2971" t="s">
        <v>129</v>
      </c>
      <c r="AO2971" t="s">
        <v>130</v>
      </c>
      <c r="BH2971" t="s">
        <v>116</v>
      </c>
      <c r="BL2971" t="s">
        <v>3285</v>
      </c>
      <c r="BM2971">
        <v>-38.861533199999997</v>
      </c>
      <c r="BN2971">
        <v>-67.735199649999998</v>
      </c>
      <c r="BO2971">
        <v>433</v>
      </c>
      <c r="BP2971" t="s">
        <v>1326</v>
      </c>
      <c r="BQ2971" t="s">
        <v>11022</v>
      </c>
      <c r="BR2971" t="s">
        <v>20640</v>
      </c>
      <c r="BS2971" t="s">
        <v>135</v>
      </c>
      <c r="BT2971" t="s">
        <v>135</v>
      </c>
      <c r="BU2971" t="s">
        <v>135</v>
      </c>
      <c r="BW2971" t="s">
        <v>6362</v>
      </c>
      <c r="BY2971">
        <v>6</v>
      </c>
      <c r="BZ2971" t="s">
        <v>413</v>
      </c>
      <c r="CA2971">
        <v>19</v>
      </c>
      <c r="CB2971">
        <v>94</v>
      </c>
      <c r="CC2971">
        <v>4.9000000000000004</v>
      </c>
      <c r="CD2971">
        <v>5</v>
      </c>
      <c r="CE2971">
        <v>2</v>
      </c>
      <c r="CF2971">
        <v>0.4</v>
      </c>
      <c r="CG2971">
        <v>0</v>
      </c>
      <c r="CH2971">
        <v>0</v>
      </c>
      <c r="CJ2971">
        <v>12</v>
      </c>
      <c r="CK2971">
        <v>75</v>
      </c>
      <c r="CL2971">
        <v>6.2</v>
      </c>
      <c r="CM2971">
        <v>12</v>
      </c>
      <c r="CN2971">
        <v>56</v>
      </c>
      <c r="CO2971">
        <v>4.5999999999999996</v>
      </c>
      <c r="CP2971">
        <v>2</v>
      </c>
      <c r="CQ2971">
        <v>7</v>
      </c>
      <c r="CR2971">
        <v>3.5</v>
      </c>
      <c r="CS2971">
        <v>5</v>
      </c>
      <c r="CT2971">
        <v>18</v>
      </c>
      <c r="CU2971">
        <v>3.6</v>
      </c>
      <c r="CV2971">
        <v>7</v>
      </c>
      <c r="CW2971">
        <v>27</v>
      </c>
      <c r="CX2971">
        <v>3.8</v>
      </c>
      <c r="CY2971">
        <v>15</v>
      </c>
      <c r="CZ2971">
        <v>74</v>
      </c>
      <c r="DA2971">
        <v>4.9000000000000004</v>
      </c>
      <c r="DB2971">
        <v>4</v>
      </c>
      <c r="DC2971">
        <v>12</v>
      </c>
      <c r="DD2971">
        <v>3</v>
      </c>
      <c r="DE2971">
        <v>6</v>
      </c>
      <c r="DF2971">
        <v>21</v>
      </c>
      <c r="DG2971">
        <v>3.5</v>
      </c>
    </row>
    <row r="2972" spans="1:111" x14ac:dyDescent="0.35">
      <c r="A2972" t="s">
        <v>138</v>
      </c>
      <c r="B2972" t="s">
        <v>7540</v>
      </c>
      <c r="C2972" t="s">
        <v>3143</v>
      </c>
      <c r="D2972" t="s">
        <v>113</v>
      </c>
      <c r="E2972" t="s">
        <v>19465</v>
      </c>
      <c r="F2972" t="str">
        <f t="shared" si="46"/>
        <v>PC240</v>
      </c>
      <c r="G2972">
        <v>5706</v>
      </c>
      <c r="H2972" t="s">
        <v>20641</v>
      </c>
      <c r="K2972" t="s">
        <v>116</v>
      </c>
      <c r="L2972" t="s">
        <v>811</v>
      </c>
      <c r="Q2972" t="s">
        <v>185</v>
      </c>
      <c r="R2972" t="s">
        <v>1749</v>
      </c>
      <c r="S2972" t="s">
        <v>20642</v>
      </c>
      <c r="T2972" t="s">
        <v>9675</v>
      </c>
      <c r="U2972" t="s">
        <v>20643</v>
      </c>
      <c r="X2972" t="s">
        <v>173</v>
      </c>
      <c r="Y2972" t="s">
        <v>122</v>
      </c>
      <c r="Z2972" t="s">
        <v>123</v>
      </c>
      <c r="AA2972" t="s">
        <v>145</v>
      </c>
      <c r="AB2972" t="s">
        <v>146</v>
      </c>
      <c r="AI2972" t="s">
        <v>10357</v>
      </c>
      <c r="AJ2972" t="s">
        <v>10357</v>
      </c>
      <c r="AL2972" t="s">
        <v>235</v>
      </c>
      <c r="AM2972" t="s">
        <v>192</v>
      </c>
      <c r="AN2972" t="s">
        <v>192</v>
      </c>
      <c r="AO2972" t="s">
        <v>130</v>
      </c>
      <c r="BF2972" t="s">
        <v>323</v>
      </c>
      <c r="BH2972" t="s">
        <v>116</v>
      </c>
      <c r="BL2972" t="s">
        <v>20644</v>
      </c>
      <c r="BM2972">
        <v>-24.71973307</v>
      </c>
      <c r="BN2972">
        <v>-58.582999129999997</v>
      </c>
      <c r="BO2972">
        <v>86</v>
      </c>
      <c r="BP2972" t="s">
        <v>20645</v>
      </c>
      <c r="BQ2972" t="s">
        <v>20456</v>
      </c>
      <c r="BR2972" t="s">
        <v>20645</v>
      </c>
      <c r="BS2972" t="s">
        <v>135</v>
      </c>
      <c r="BT2972" t="s">
        <v>135</v>
      </c>
      <c r="BU2972" t="s">
        <v>135</v>
      </c>
      <c r="BW2972" t="s">
        <v>20646</v>
      </c>
      <c r="BY2972">
        <v>1</v>
      </c>
      <c r="BZ2972" t="s">
        <v>223</v>
      </c>
      <c r="CA2972">
        <v>24</v>
      </c>
      <c r="CB2972">
        <v>245</v>
      </c>
      <c r="CC2972">
        <v>10.199999999999999</v>
      </c>
      <c r="CD2972">
        <v>19</v>
      </c>
      <c r="CE2972">
        <v>180</v>
      </c>
      <c r="CF2972">
        <v>9.4</v>
      </c>
      <c r="CG2972">
        <v>21</v>
      </c>
      <c r="CH2972">
        <v>172</v>
      </c>
      <c r="CI2972">
        <v>8.1</v>
      </c>
      <c r="CJ2972">
        <v>20</v>
      </c>
      <c r="CK2972">
        <v>131</v>
      </c>
      <c r="CL2972">
        <v>6.5</v>
      </c>
      <c r="CM2972">
        <v>24</v>
      </c>
      <c r="CN2972">
        <v>182</v>
      </c>
      <c r="CO2972">
        <v>7.5</v>
      </c>
      <c r="CP2972">
        <v>19</v>
      </c>
      <c r="CQ2972">
        <v>186</v>
      </c>
      <c r="CR2972">
        <v>9.6999999999999993</v>
      </c>
      <c r="CS2972">
        <v>24</v>
      </c>
      <c r="CT2972">
        <v>304.8</v>
      </c>
      <c r="CU2972">
        <v>12.7</v>
      </c>
      <c r="CV2972">
        <v>24</v>
      </c>
      <c r="CW2972">
        <v>216</v>
      </c>
      <c r="CX2972">
        <v>9</v>
      </c>
      <c r="CY2972">
        <v>23</v>
      </c>
      <c r="CZ2972">
        <v>230</v>
      </c>
      <c r="DA2972">
        <v>10</v>
      </c>
      <c r="DB2972">
        <v>23</v>
      </c>
      <c r="DC2972">
        <v>207</v>
      </c>
      <c r="DD2972">
        <v>9</v>
      </c>
      <c r="DE2972">
        <v>23</v>
      </c>
      <c r="DF2972">
        <v>249</v>
      </c>
      <c r="DG2972">
        <v>10.8</v>
      </c>
    </row>
    <row r="2973" spans="1:111" x14ac:dyDescent="0.35">
      <c r="A2973" t="s">
        <v>110</v>
      </c>
      <c r="B2973" t="s">
        <v>7540</v>
      </c>
      <c r="C2973" t="s">
        <v>3143</v>
      </c>
      <c r="D2973" t="s">
        <v>113</v>
      </c>
      <c r="E2973" t="s">
        <v>19465</v>
      </c>
      <c r="F2973" t="str">
        <f t="shared" si="46"/>
        <v>PC240</v>
      </c>
      <c r="G2973">
        <v>1588.7</v>
      </c>
      <c r="H2973" t="s">
        <v>20647</v>
      </c>
      <c r="K2973" t="s">
        <v>116</v>
      </c>
      <c r="L2973" t="s">
        <v>4067</v>
      </c>
      <c r="Q2973" t="s">
        <v>416</v>
      </c>
      <c r="R2973" t="s">
        <v>1749</v>
      </c>
      <c r="S2973" t="s">
        <v>20648</v>
      </c>
      <c r="T2973" t="s">
        <v>9675</v>
      </c>
      <c r="U2973" t="s">
        <v>20649</v>
      </c>
      <c r="X2973" t="s">
        <v>173</v>
      </c>
      <c r="Y2973" t="s">
        <v>122</v>
      </c>
      <c r="Z2973" t="s">
        <v>123</v>
      </c>
      <c r="AA2973" t="s">
        <v>124</v>
      </c>
      <c r="AB2973" t="s">
        <v>124</v>
      </c>
      <c r="AI2973" t="s">
        <v>2716</v>
      </c>
      <c r="AK2973" t="s">
        <v>2717</v>
      </c>
      <c r="AL2973" t="s">
        <v>235</v>
      </c>
      <c r="AM2973" t="s">
        <v>128</v>
      </c>
      <c r="AN2973" t="s">
        <v>129</v>
      </c>
      <c r="AO2973" t="s">
        <v>130</v>
      </c>
      <c r="BH2973" t="s">
        <v>116</v>
      </c>
      <c r="BL2973" t="s">
        <v>1817</v>
      </c>
      <c r="BM2973">
        <v>-38.33649956</v>
      </c>
      <c r="BN2973">
        <v>-68.793566620000007</v>
      </c>
      <c r="BO2973">
        <v>486</v>
      </c>
      <c r="BP2973" t="s">
        <v>1324</v>
      </c>
      <c r="BQ2973" t="s">
        <v>1922</v>
      </c>
      <c r="BR2973" t="s">
        <v>2533</v>
      </c>
      <c r="BS2973" t="s">
        <v>135</v>
      </c>
      <c r="BT2973" t="s">
        <v>135</v>
      </c>
      <c r="BU2973" t="s">
        <v>135</v>
      </c>
      <c r="BW2973" t="s">
        <v>15777</v>
      </c>
      <c r="BY2973">
        <v>3</v>
      </c>
      <c r="BZ2973" t="s">
        <v>744</v>
      </c>
      <c r="CA2973">
        <v>5</v>
      </c>
      <c r="CB2973">
        <v>5</v>
      </c>
      <c r="CC2973">
        <v>1</v>
      </c>
      <c r="CD2973">
        <v>3</v>
      </c>
      <c r="CE2973">
        <v>0</v>
      </c>
      <c r="CF2973">
        <v>0</v>
      </c>
      <c r="CG2973">
        <v>4</v>
      </c>
      <c r="CH2973">
        <v>1</v>
      </c>
      <c r="CI2973">
        <v>0.2</v>
      </c>
      <c r="CJ2973">
        <v>0</v>
      </c>
      <c r="CK2973">
        <v>0</v>
      </c>
      <c r="CM2973">
        <v>3</v>
      </c>
      <c r="CN2973">
        <v>2</v>
      </c>
      <c r="CO2973">
        <v>0.6</v>
      </c>
      <c r="CP2973">
        <v>2</v>
      </c>
      <c r="CQ2973">
        <v>3</v>
      </c>
      <c r="CR2973">
        <v>1.5</v>
      </c>
      <c r="CS2973">
        <v>1</v>
      </c>
      <c r="CT2973">
        <v>1</v>
      </c>
      <c r="CU2973">
        <v>1</v>
      </c>
      <c r="CV2973">
        <v>2</v>
      </c>
      <c r="CW2973">
        <v>1</v>
      </c>
      <c r="CX2973">
        <v>0.5</v>
      </c>
      <c r="CY2973">
        <v>2</v>
      </c>
      <c r="CZ2973">
        <v>0</v>
      </c>
      <c r="DA2973">
        <v>0</v>
      </c>
      <c r="DB2973">
        <v>1</v>
      </c>
      <c r="DC2973">
        <v>2</v>
      </c>
      <c r="DD2973">
        <v>2</v>
      </c>
      <c r="DE2973">
        <v>1</v>
      </c>
      <c r="DF2973">
        <v>0</v>
      </c>
      <c r="DG2973">
        <v>0</v>
      </c>
    </row>
    <row r="2974" spans="1:111" x14ac:dyDescent="0.35">
      <c r="A2974" t="s">
        <v>110</v>
      </c>
      <c r="B2974" t="s">
        <v>7540</v>
      </c>
      <c r="C2974" t="s">
        <v>3143</v>
      </c>
      <c r="D2974" t="s">
        <v>113</v>
      </c>
      <c r="E2974" t="s">
        <v>19465</v>
      </c>
      <c r="F2974" t="str">
        <f t="shared" si="46"/>
        <v>PC240</v>
      </c>
      <c r="G2974">
        <v>3843.4</v>
      </c>
      <c r="H2974" t="s">
        <v>20650</v>
      </c>
      <c r="K2974" t="s">
        <v>116</v>
      </c>
      <c r="L2974" t="s">
        <v>20651</v>
      </c>
      <c r="Q2974" t="s">
        <v>416</v>
      </c>
      <c r="R2974" t="s">
        <v>1749</v>
      </c>
      <c r="S2974" t="s">
        <v>20652</v>
      </c>
      <c r="T2974" t="s">
        <v>9675</v>
      </c>
      <c r="U2974" t="s">
        <v>20653</v>
      </c>
      <c r="X2974" t="s">
        <v>173</v>
      </c>
      <c r="Y2974" t="s">
        <v>122</v>
      </c>
      <c r="Z2974" t="s">
        <v>123</v>
      </c>
      <c r="AA2974" t="s">
        <v>124</v>
      </c>
      <c r="AB2974" t="s">
        <v>124</v>
      </c>
      <c r="AI2974" t="s">
        <v>2279</v>
      </c>
      <c r="AK2974" t="s">
        <v>2280</v>
      </c>
      <c r="AL2974" t="s">
        <v>191</v>
      </c>
      <c r="AM2974" t="s">
        <v>128</v>
      </c>
      <c r="AN2974" t="s">
        <v>129</v>
      </c>
      <c r="AO2974" t="s">
        <v>130</v>
      </c>
      <c r="BH2974" t="s">
        <v>116</v>
      </c>
      <c r="BL2974" t="s">
        <v>20654</v>
      </c>
      <c r="BM2974">
        <v>-34.46</v>
      </c>
      <c r="BN2974">
        <v>-58.695833329999999</v>
      </c>
      <c r="BO2974">
        <v>13</v>
      </c>
      <c r="BP2974" t="s">
        <v>2719</v>
      </c>
      <c r="BQ2974" t="s">
        <v>775</v>
      </c>
      <c r="BR2974" t="s">
        <v>5899</v>
      </c>
      <c r="BS2974" t="s">
        <v>135</v>
      </c>
      <c r="BT2974" t="s">
        <v>135</v>
      </c>
      <c r="BU2974" t="s">
        <v>135</v>
      </c>
      <c r="BW2974" t="s">
        <v>4412</v>
      </c>
      <c r="BY2974">
        <v>5</v>
      </c>
      <c r="BZ2974" t="s">
        <v>809</v>
      </c>
      <c r="CA2974">
        <v>0</v>
      </c>
      <c r="CB2974">
        <v>0</v>
      </c>
      <c r="CD2974">
        <v>0</v>
      </c>
      <c r="CE2974">
        <v>0</v>
      </c>
      <c r="CG2974">
        <v>1</v>
      </c>
      <c r="CH2974">
        <v>0</v>
      </c>
      <c r="CI2974">
        <v>0</v>
      </c>
      <c r="CJ2974">
        <v>2</v>
      </c>
      <c r="CK2974">
        <v>10</v>
      </c>
      <c r="CL2974">
        <v>5</v>
      </c>
      <c r="CM2974">
        <v>18</v>
      </c>
      <c r="CN2974">
        <v>113</v>
      </c>
      <c r="CO2974">
        <v>6.2</v>
      </c>
      <c r="CP2974">
        <v>25</v>
      </c>
      <c r="CQ2974">
        <v>202</v>
      </c>
      <c r="CR2974">
        <v>8</v>
      </c>
      <c r="CS2974">
        <v>23</v>
      </c>
      <c r="CT2974">
        <v>179</v>
      </c>
      <c r="CU2974">
        <v>7.7</v>
      </c>
      <c r="CV2974">
        <v>24</v>
      </c>
      <c r="CW2974">
        <v>184</v>
      </c>
      <c r="CX2974">
        <v>7.6</v>
      </c>
      <c r="CY2974">
        <v>23</v>
      </c>
      <c r="CZ2974">
        <v>193</v>
      </c>
      <c r="DA2974">
        <v>8.3000000000000007</v>
      </c>
      <c r="DB2974">
        <v>22</v>
      </c>
      <c r="DC2974">
        <v>184</v>
      </c>
      <c r="DD2974">
        <v>8.3000000000000007</v>
      </c>
      <c r="DE2974">
        <v>18</v>
      </c>
      <c r="DF2974">
        <v>60</v>
      </c>
      <c r="DG2974">
        <v>3.3</v>
      </c>
    </row>
    <row r="2975" spans="1:111" x14ac:dyDescent="0.35">
      <c r="A2975" t="s">
        <v>110</v>
      </c>
      <c r="B2975" t="s">
        <v>7540</v>
      </c>
      <c r="C2975" t="s">
        <v>3143</v>
      </c>
      <c r="D2975" t="s">
        <v>113</v>
      </c>
      <c r="E2975" t="s">
        <v>19465</v>
      </c>
      <c r="F2975" t="str">
        <f t="shared" si="46"/>
        <v>PC240</v>
      </c>
      <c r="G2975">
        <v>3483.8</v>
      </c>
      <c r="H2975" t="s">
        <v>20655</v>
      </c>
      <c r="K2975" t="s">
        <v>116</v>
      </c>
      <c r="L2975" t="s">
        <v>20656</v>
      </c>
      <c r="Q2975" t="s">
        <v>787</v>
      </c>
      <c r="R2975" t="s">
        <v>1749</v>
      </c>
      <c r="S2975" t="s">
        <v>20657</v>
      </c>
      <c r="T2975" t="s">
        <v>9675</v>
      </c>
      <c r="U2975" t="s">
        <v>20658</v>
      </c>
      <c r="X2975" t="s">
        <v>173</v>
      </c>
      <c r="Y2975" t="s">
        <v>122</v>
      </c>
      <c r="Z2975" t="s">
        <v>123</v>
      </c>
      <c r="AA2975" t="s">
        <v>124</v>
      </c>
      <c r="AB2975" t="s">
        <v>124</v>
      </c>
      <c r="AI2975" t="s">
        <v>161</v>
      </c>
      <c r="AK2975" t="s">
        <v>162</v>
      </c>
      <c r="AL2975" t="s">
        <v>127</v>
      </c>
      <c r="AM2975" t="s">
        <v>128</v>
      </c>
      <c r="AN2975" t="s">
        <v>129</v>
      </c>
      <c r="AO2975" t="s">
        <v>130</v>
      </c>
      <c r="BH2975" t="s">
        <v>116</v>
      </c>
      <c r="BL2975" t="s">
        <v>20185</v>
      </c>
      <c r="BM2975">
        <v>-32.040233290000003</v>
      </c>
      <c r="BN2975">
        <v>-61.799033199999997</v>
      </c>
      <c r="BO2975">
        <v>106</v>
      </c>
      <c r="BP2975" t="s">
        <v>3935</v>
      </c>
      <c r="BQ2975" t="s">
        <v>3722</v>
      </c>
      <c r="BR2975" t="s">
        <v>687</v>
      </c>
      <c r="BS2975" t="s">
        <v>135</v>
      </c>
      <c r="BT2975" t="s">
        <v>135</v>
      </c>
      <c r="BU2975" t="s">
        <v>135</v>
      </c>
      <c r="BW2975" t="s">
        <v>12192</v>
      </c>
      <c r="BY2975">
        <v>1</v>
      </c>
      <c r="BZ2975" t="s">
        <v>223</v>
      </c>
      <c r="CA2975">
        <v>3</v>
      </c>
      <c r="CB2975">
        <v>4</v>
      </c>
      <c r="CC2975">
        <v>1.3</v>
      </c>
      <c r="CD2975">
        <v>6</v>
      </c>
      <c r="CE2975">
        <v>1</v>
      </c>
      <c r="CF2975">
        <v>0.1</v>
      </c>
      <c r="CG2975">
        <v>10</v>
      </c>
      <c r="CH2975">
        <v>33</v>
      </c>
      <c r="CI2975">
        <v>3.3</v>
      </c>
      <c r="CJ2975">
        <v>7</v>
      </c>
      <c r="CK2975">
        <v>11</v>
      </c>
      <c r="CL2975">
        <v>1.5</v>
      </c>
      <c r="CM2975">
        <v>10</v>
      </c>
      <c r="CN2975">
        <v>18</v>
      </c>
      <c r="CO2975">
        <v>1.8</v>
      </c>
      <c r="CP2975">
        <v>24</v>
      </c>
      <c r="CQ2975">
        <v>95</v>
      </c>
      <c r="CR2975">
        <v>3.9</v>
      </c>
      <c r="CS2975">
        <v>15</v>
      </c>
      <c r="CT2975">
        <v>61</v>
      </c>
      <c r="CU2975">
        <v>4</v>
      </c>
      <c r="CV2975">
        <v>26</v>
      </c>
      <c r="CW2975">
        <v>143</v>
      </c>
      <c r="CX2975">
        <v>5.5</v>
      </c>
      <c r="CY2975">
        <v>23</v>
      </c>
      <c r="CZ2975">
        <v>179</v>
      </c>
      <c r="DA2975">
        <v>7.7</v>
      </c>
      <c r="DB2975">
        <v>26</v>
      </c>
      <c r="DC2975">
        <v>206</v>
      </c>
      <c r="DD2975">
        <v>7.9</v>
      </c>
      <c r="DE2975">
        <v>22</v>
      </c>
      <c r="DF2975">
        <v>126</v>
      </c>
      <c r="DG2975">
        <v>5.7</v>
      </c>
    </row>
    <row r="2976" spans="1:111" x14ac:dyDescent="0.35">
      <c r="A2976" t="s">
        <v>110</v>
      </c>
      <c r="B2976" t="s">
        <v>7540</v>
      </c>
      <c r="C2976" t="s">
        <v>3143</v>
      </c>
      <c r="D2976" t="s">
        <v>113</v>
      </c>
      <c r="E2976" t="s">
        <v>19465</v>
      </c>
      <c r="F2976" t="str">
        <f t="shared" si="46"/>
        <v>PC240</v>
      </c>
      <c r="G2976">
        <v>38.6</v>
      </c>
      <c r="H2976" t="s">
        <v>20659</v>
      </c>
      <c r="K2976" t="s">
        <v>116</v>
      </c>
      <c r="L2976" t="s">
        <v>6656</v>
      </c>
      <c r="Q2976" t="s">
        <v>787</v>
      </c>
      <c r="R2976" t="s">
        <v>1749</v>
      </c>
      <c r="S2976" t="s">
        <v>20660</v>
      </c>
      <c r="T2976" t="s">
        <v>9675</v>
      </c>
      <c r="U2976" t="s">
        <v>20661</v>
      </c>
      <c r="X2976" t="s">
        <v>121</v>
      </c>
      <c r="Y2976" t="s">
        <v>122</v>
      </c>
      <c r="Z2976" t="s">
        <v>123</v>
      </c>
      <c r="AA2976" t="s">
        <v>124</v>
      </c>
      <c r="AB2976" t="s">
        <v>285</v>
      </c>
      <c r="AI2976" t="s">
        <v>20376</v>
      </c>
      <c r="AK2976" t="s">
        <v>20377</v>
      </c>
      <c r="AL2976" t="s">
        <v>127</v>
      </c>
      <c r="AM2976" t="s">
        <v>128</v>
      </c>
      <c r="AN2976" t="s">
        <v>129</v>
      </c>
      <c r="AO2976" t="s">
        <v>130</v>
      </c>
      <c r="BH2976" t="s">
        <v>116</v>
      </c>
      <c r="BL2976" t="s">
        <v>7473</v>
      </c>
      <c r="BM2976">
        <v>-24.366099169999998</v>
      </c>
      <c r="BN2976">
        <v>-65.136432290000002</v>
      </c>
      <c r="BO2976">
        <v>975</v>
      </c>
      <c r="BP2976" t="s">
        <v>20662</v>
      </c>
      <c r="BQ2976" t="s">
        <v>20663</v>
      </c>
      <c r="BR2976" t="s">
        <v>20664</v>
      </c>
      <c r="BS2976" t="s">
        <v>135</v>
      </c>
      <c r="BT2976" t="s">
        <v>135</v>
      </c>
      <c r="BU2976" t="s">
        <v>135</v>
      </c>
      <c r="BW2976" t="s">
        <v>20665</v>
      </c>
      <c r="BY2976">
        <v>58</v>
      </c>
      <c r="BZ2976" t="s">
        <v>2557</v>
      </c>
      <c r="CS2976">
        <v>0</v>
      </c>
      <c r="CT2976">
        <v>0</v>
      </c>
      <c r="CV2976">
        <v>1</v>
      </c>
      <c r="CW2976">
        <v>0</v>
      </c>
      <c r="CX2976">
        <v>0</v>
      </c>
      <c r="CY2976">
        <v>1</v>
      </c>
      <c r="CZ2976">
        <v>1</v>
      </c>
      <c r="DA2976">
        <v>1</v>
      </c>
      <c r="DB2976">
        <v>0</v>
      </c>
      <c r="DC2976">
        <v>0</v>
      </c>
    </row>
    <row r="2977" spans="1:111" x14ac:dyDescent="0.35">
      <c r="A2977" t="s">
        <v>110</v>
      </c>
      <c r="B2977" t="s">
        <v>7540</v>
      </c>
      <c r="C2977" t="s">
        <v>3143</v>
      </c>
      <c r="D2977" t="s">
        <v>113</v>
      </c>
      <c r="E2977" t="s">
        <v>19465</v>
      </c>
      <c r="F2977" t="str">
        <f t="shared" si="46"/>
        <v>PC240</v>
      </c>
      <c r="G2977">
        <v>3422.4</v>
      </c>
      <c r="H2977" t="s">
        <v>20666</v>
      </c>
      <c r="K2977" t="s">
        <v>116</v>
      </c>
      <c r="L2977" t="s">
        <v>4844</v>
      </c>
      <c r="Q2977" t="s">
        <v>795</v>
      </c>
      <c r="R2977" t="s">
        <v>1749</v>
      </c>
      <c r="S2977" t="s">
        <v>20667</v>
      </c>
      <c r="T2977" t="s">
        <v>9675</v>
      </c>
      <c r="U2977" t="s">
        <v>20668</v>
      </c>
      <c r="X2977" t="s">
        <v>173</v>
      </c>
      <c r="Y2977" t="s">
        <v>122</v>
      </c>
      <c r="Z2977" t="s">
        <v>123</v>
      </c>
      <c r="AA2977" t="s">
        <v>124</v>
      </c>
      <c r="AB2977" t="s">
        <v>124</v>
      </c>
      <c r="AI2977" t="s">
        <v>13884</v>
      </c>
      <c r="AK2977" t="s">
        <v>13885</v>
      </c>
      <c r="AL2977" t="s">
        <v>127</v>
      </c>
      <c r="AM2977" t="s">
        <v>192</v>
      </c>
      <c r="AN2977" t="s">
        <v>192</v>
      </c>
      <c r="AO2977" t="s">
        <v>130</v>
      </c>
      <c r="BH2977" t="s">
        <v>116</v>
      </c>
      <c r="BL2977" t="s">
        <v>20669</v>
      </c>
      <c r="BM2977">
        <v>-32.157699649999998</v>
      </c>
      <c r="BN2977">
        <v>-64.138599170000006</v>
      </c>
      <c r="BO2977">
        <v>397</v>
      </c>
      <c r="BP2977" t="s">
        <v>1221</v>
      </c>
      <c r="BQ2977" t="s">
        <v>290</v>
      </c>
      <c r="BR2977" t="s">
        <v>1776</v>
      </c>
      <c r="BS2977" t="s">
        <v>135</v>
      </c>
      <c r="BT2977" t="s">
        <v>135</v>
      </c>
      <c r="BU2977" t="s">
        <v>135</v>
      </c>
      <c r="BW2977" t="s">
        <v>9587</v>
      </c>
      <c r="BY2977">
        <v>1</v>
      </c>
      <c r="BZ2977" t="s">
        <v>223</v>
      </c>
      <c r="CA2977">
        <v>23</v>
      </c>
      <c r="CB2977">
        <v>80</v>
      </c>
      <c r="CC2977">
        <v>3.4</v>
      </c>
      <c r="CD2977">
        <v>12</v>
      </c>
      <c r="CE2977">
        <v>48</v>
      </c>
      <c r="CF2977">
        <v>4</v>
      </c>
      <c r="CG2977">
        <v>13</v>
      </c>
      <c r="CH2977">
        <v>41</v>
      </c>
      <c r="CI2977">
        <v>3.1</v>
      </c>
      <c r="CJ2977">
        <v>20</v>
      </c>
      <c r="CK2977">
        <v>96</v>
      </c>
      <c r="CL2977">
        <v>4.8</v>
      </c>
      <c r="CM2977">
        <v>24</v>
      </c>
      <c r="CN2977">
        <v>148</v>
      </c>
      <c r="CO2977">
        <v>6.1</v>
      </c>
      <c r="CP2977">
        <v>19</v>
      </c>
      <c r="CQ2977">
        <v>113</v>
      </c>
      <c r="CR2977">
        <v>5.9</v>
      </c>
      <c r="CS2977">
        <v>19</v>
      </c>
      <c r="CT2977">
        <v>90</v>
      </c>
      <c r="CU2977">
        <v>4.7</v>
      </c>
      <c r="CV2977">
        <v>14</v>
      </c>
      <c r="CW2977">
        <v>64</v>
      </c>
      <c r="CX2977">
        <v>4.5</v>
      </c>
      <c r="CY2977">
        <v>24</v>
      </c>
      <c r="CZ2977">
        <v>125</v>
      </c>
      <c r="DA2977">
        <v>5.2</v>
      </c>
      <c r="DB2977">
        <v>21</v>
      </c>
      <c r="DC2977">
        <v>102</v>
      </c>
      <c r="DD2977">
        <v>4.8</v>
      </c>
      <c r="DE2977">
        <v>21</v>
      </c>
      <c r="DF2977">
        <v>136</v>
      </c>
      <c r="DG2977">
        <v>6.4</v>
      </c>
    </row>
    <row r="2978" spans="1:111" x14ac:dyDescent="0.35">
      <c r="A2978" t="s">
        <v>110</v>
      </c>
      <c r="B2978" t="s">
        <v>7540</v>
      </c>
      <c r="C2978" t="s">
        <v>3143</v>
      </c>
      <c r="D2978" t="s">
        <v>113</v>
      </c>
      <c r="E2978" t="s">
        <v>19465</v>
      </c>
      <c r="F2978" t="str">
        <f t="shared" si="46"/>
        <v>PC240</v>
      </c>
      <c r="G2978">
        <v>2636.2</v>
      </c>
      <c r="H2978" t="s">
        <v>20670</v>
      </c>
      <c r="K2978" t="s">
        <v>116</v>
      </c>
      <c r="L2978" t="s">
        <v>20671</v>
      </c>
      <c r="Q2978" t="s">
        <v>416</v>
      </c>
      <c r="R2978" t="s">
        <v>1749</v>
      </c>
      <c r="S2978" t="s">
        <v>20672</v>
      </c>
      <c r="T2978" t="s">
        <v>9675</v>
      </c>
      <c r="U2978" t="s">
        <v>20673</v>
      </c>
      <c r="X2978" t="s">
        <v>173</v>
      </c>
      <c r="Y2978" t="s">
        <v>122</v>
      </c>
      <c r="Z2978" t="s">
        <v>123</v>
      </c>
      <c r="AA2978" t="s">
        <v>124</v>
      </c>
      <c r="AB2978" t="s">
        <v>124</v>
      </c>
      <c r="AI2978" t="s">
        <v>2550</v>
      </c>
      <c r="AK2978" t="s">
        <v>2551</v>
      </c>
      <c r="AL2978" t="s">
        <v>127</v>
      </c>
      <c r="AM2978" t="s">
        <v>128</v>
      </c>
      <c r="AN2978" t="s">
        <v>129</v>
      </c>
      <c r="AO2978" t="s">
        <v>130</v>
      </c>
      <c r="BH2978" t="s">
        <v>116</v>
      </c>
      <c r="BL2978" t="s">
        <v>20674</v>
      </c>
      <c r="BM2978">
        <v>-34.457466359999998</v>
      </c>
      <c r="BN2978">
        <v>-58.699733070000001</v>
      </c>
      <c r="BO2978">
        <v>13</v>
      </c>
      <c r="BP2978" t="s">
        <v>1923</v>
      </c>
      <c r="BQ2978" t="s">
        <v>1222</v>
      </c>
      <c r="BR2978" t="s">
        <v>2290</v>
      </c>
      <c r="BS2978" t="s">
        <v>135</v>
      </c>
      <c r="BT2978" t="s">
        <v>135</v>
      </c>
      <c r="BU2978" t="s">
        <v>135</v>
      </c>
      <c r="BW2978" t="s">
        <v>20675</v>
      </c>
      <c r="BY2978">
        <v>1</v>
      </c>
      <c r="BZ2978" t="s">
        <v>223</v>
      </c>
      <c r="CA2978">
        <v>4</v>
      </c>
      <c r="CB2978">
        <v>7</v>
      </c>
      <c r="CC2978">
        <v>1.7</v>
      </c>
      <c r="CD2978">
        <v>2</v>
      </c>
      <c r="CE2978">
        <v>4</v>
      </c>
      <c r="CF2978">
        <v>2</v>
      </c>
      <c r="CG2978">
        <v>3</v>
      </c>
      <c r="CH2978">
        <v>4</v>
      </c>
      <c r="CI2978">
        <v>1.3</v>
      </c>
      <c r="CJ2978">
        <v>1</v>
      </c>
      <c r="CK2978">
        <v>0</v>
      </c>
      <c r="CL2978">
        <v>0</v>
      </c>
      <c r="CM2978">
        <v>2</v>
      </c>
      <c r="CN2978">
        <v>0</v>
      </c>
      <c r="CO2978">
        <v>0</v>
      </c>
      <c r="CP2978">
        <v>0</v>
      </c>
      <c r="CQ2978">
        <v>0</v>
      </c>
      <c r="CS2978">
        <v>12</v>
      </c>
      <c r="CT2978">
        <v>109</v>
      </c>
      <c r="CU2978">
        <v>9</v>
      </c>
      <c r="CV2978">
        <v>24</v>
      </c>
      <c r="CW2978">
        <v>114</v>
      </c>
      <c r="CX2978">
        <v>4.7</v>
      </c>
      <c r="CY2978">
        <v>11</v>
      </c>
      <c r="CZ2978">
        <v>9</v>
      </c>
      <c r="DA2978">
        <v>0.8</v>
      </c>
      <c r="DB2978">
        <v>16</v>
      </c>
      <c r="DC2978">
        <v>35</v>
      </c>
      <c r="DD2978">
        <v>2.1</v>
      </c>
      <c r="DE2978">
        <v>21</v>
      </c>
      <c r="DF2978">
        <v>37</v>
      </c>
      <c r="DG2978">
        <v>1.7</v>
      </c>
    </row>
    <row r="2979" spans="1:111" x14ac:dyDescent="0.35">
      <c r="A2979" t="s">
        <v>110</v>
      </c>
      <c r="B2979" t="s">
        <v>7540</v>
      </c>
      <c r="C2979" t="s">
        <v>3143</v>
      </c>
      <c r="D2979" t="s">
        <v>113</v>
      </c>
      <c r="E2979" t="s">
        <v>19465</v>
      </c>
      <c r="F2979" t="str">
        <f t="shared" si="46"/>
        <v>PC240</v>
      </c>
      <c r="G2979">
        <v>2596</v>
      </c>
      <c r="H2979" t="s">
        <v>20676</v>
      </c>
      <c r="K2979" t="s">
        <v>116</v>
      </c>
      <c r="L2979" t="s">
        <v>13855</v>
      </c>
      <c r="Q2979" t="s">
        <v>787</v>
      </c>
      <c r="R2979" t="s">
        <v>1749</v>
      </c>
      <c r="S2979" t="s">
        <v>20677</v>
      </c>
      <c r="T2979" t="s">
        <v>9675</v>
      </c>
      <c r="U2979" t="s">
        <v>20678</v>
      </c>
      <c r="X2979" t="s">
        <v>173</v>
      </c>
      <c r="Y2979" t="s">
        <v>122</v>
      </c>
      <c r="Z2979" t="s">
        <v>123</v>
      </c>
      <c r="AA2979" t="s">
        <v>124</v>
      </c>
      <c r="AB2979" t="s">
        <v>124</v>
      </c>
      <c r="AI2979" t="s">
        <v>2716</v>
      </c>
      <c r="AK2979" t="s">
        <v>2717</v>
      </c>
      <c r="AL2979" t="s">
        <v>235</v>
      </c>
      <c r="AM2979" t="s">
        <v>128</v>
      </c>
      <c r="AN2979" t="s">
        <v>129</v>
      </c>
      <c r="AO2979" t="s">
        <v>130</v>
      </c>
      <c r="BH2979" t="s">
        <v>116</v>
      </c>
      <c r="BL2979" t="s">
        <v>4032</v>
      </c>
      <c r="BM2979">
        <v>-32.975766049999997</v>
      </c>
      <c r="BN2979">
        <v>-60.729266490000001</v>
      </c>
      <c r="BO2979">
        <v>30</v>
      </c>
      <c r="BP2979" t="s">
        <v>687</v>
      </c>
      <c r="BQ2979" t="s">
        <v>1222</v>
      </c>
      <c r="BR2979" t="s">
        <v>2274</v>
      </c>
      <c r="BS2979" t="s">
        <v>135</v>
      </c>
      <c r="BT2979" t="s">
        <v>135</v>
      </c>
      <c r="BU2979" t="s">
        <v>135</v>
      </c>
      <c r="BW2979" t="s">
        <v>20679</v>
      </c>
      <c r="BY2979">
        <v>1</v>
      </c>
      <c r="BZ2979" t="s">
        <v>223</v>
      </c>
      <c r="CA2979">
        <v>1</v>
      </c>
      <c r="CB2979">
        <v>0</v>
      </c>
      <c r="CC2979">
        <v>0</v>
      </c>
      <c r="CD2979">
        <v>2</v>
      </c>
      <c r="CE2979">
        <v>2</v>
      </c>
      <c r="CF2979">
        <v>1</v>
      </c>
      <c r="CG2979">
        <v>6</v>
      </c>
      <c r="CH2979">
        <v>36</v>
      </c>
      <c r="CI2979">
        <v>6</v>
      </c>
      <c r="CJ2979">
        <v>24</v>
      </c>
      <c r="CK2979">
        <v>415.2</v>
      </c>
      <c r="CL2979">
        <v>17.3</v>
      </c>
      <c r="CM2979">
        <v>16</v>
      </c>
      <c r="CN2979">
        <v>201</v>
      </c>
      <c r="CO2979">
        <v>12.5</v>
      </c>
      <c r="CP2979">
        <v>23</v>
      </c>
      <c r="CQ2979">
        <v>494.5</v>
      </c>
      <c r="CR2979">
        <v>21.5</v>
      </c>
      <c r="CS2979">
        <v>23</v>
      </c>
      <c r="CT2979">
        <v>487.6</v>
      </c>
      <c r="CU2979">
        <v>21.2</v>
      </c>
      <c r="CV2979">
        <v>24</v>
      </c>
      <c r="CW2979">
        <v>499.2</v>
      </c>
      <c r="CX2979">
        <v>20.8</v>
      </c>
      <c r="CY2979">
        <v>18</v>
      </c>
      <c r="CZ2979">
        <v>224</v>
      </c>
      <c r="DA2979">
        <v>12.4</v>
      </c>
      <c r="DB2979">
        <v>14</v>
      </c>
      <c r="DC2979">
        <v>173</v>
      </c>
      <c r="DD2979">
        <v>12.3</v>
      </c>
      <c r="DE2979">
        <v>8</v>
      </c>
      <c r="DF2979">
        <v>4</v>
      </c>
      <c r="DG2979">
        <v>0.5</v>
      </c>
    </row>
    <row r="2980" spans="1:111" x14ac:dyDescent="0.35">
      <c r="A2980" t="s">
        <v>110</v>
      </c>
      <c r="B2980" t="s">
        <v>7540</v>
      </c>
      <c r="C2980" t="s">
        <v>3143</v>
      </c>
      <c r="D2980" t="s">
        <v>113</v>
      </c>
      <c r="E2980" t="s">
        <v>19465</v>
      </c>
      <c r="F2980" t="str">
        <f t="shared" si="46"/>
        <v>PC240</v>
      </c>
      <c r="G2980">
        <v>401.7</v>
      </c>
      <c r="H2980" t="s">
        <v>18290</v>
      </c>
      <c r="K2980" t="s">
        <v>116</v>
      </c>
      <c r="L2980" t="s">
        <v>9033</v>
      </c>
      <c r="Q2980" t="s">
        <v>795</v>
      </c>
      <c r="R2980" t="s">
        <v>1749</v>
      </c>
      <c r="S2980" t="s">
        <v>20680</v>
      </c>
      <c r="T2980" t="s">
        <v>9675</v>
      </c>
      <c r="U2980" t="s">
        <v>20681</v>
      </c>
      <c r="X2980" t="s">
        <v>173</v>
      </c>
      <c r="Y2980" t="s">
        <v>122</v>
      </c>
      <c r="Z2980" t="s">
        <v>123</v>
      </c>
      <c r="AA2980" t="s">
        <v>124</v>
      </c>
      <c r="AB2980" t="s">
        <v>124</v>
      </c>
      <c r="AI2980" t="s">
        <v>2716</v>
      </c>
      <c r="AK2980" t="s">
        <v>2717</v>
      </c>
      <c r="AL2980" t="s">
        <v>235</v>
      </c>
      <c r="AM2980" t="s">
        <v>192</v>
      </c>
      <c r="AN2980" t="s">
        <v>192</v>
      </c>
      <c r="AO2980" t="s">
        <v>130</v>
      </c>
      <c r="BH2980" t="s">
        <v>116</v>
      </c>
      <c r="BL2980" t="s">
        <v>14169</v>
      </c>
      <c r="BM2980">
        <v>-36.040333109999999</v>
      </c>
      <c r="BN2980">
        <v>-59.080166009999999</v>
      </c>
      <c r="BO2980">
        <v>34</v>
      </c>
      <c r="BP2980" t="s">
        <v>1270</v>
      </c>
      <c r="BQ2980" t="s">
        <v>1930</v>
      </c>
      <c r="BR2980" t="s">
        <v>3945</v>
      </c>
      <c r="BS2980" t="s">
        <v>135</v>
      </c>
      <c r="BT2980" t="s">
        <v>135</v>
      </c>
      <c r="BU2980" t="s">
        <v>135</v>
      </c>
      <c r="BW2980" t="s">
        <v>20682</v>
      </c>
      <c r="BY2980">
        <v>1</v>
      </c>
      <c r="BZ2980" t="s">
        <v>223</v>
      </c>
      <c r="CA2980">
        <v>1</v>
      </c>
      <c r="CB2980">
        <v>0</v>
      </c>
      <c r="CC2980">
        <v>0</v>
      </c>
      <c r="CD2980">
        <v>1</v>
      </c>
      <c r="CE2980">
        <v>1</v>
      </c>
      <c r="CF2980">
        <v>1</v>
      </c>
      <c r="CG2980">
        <v>0</v>
      </c>
      <c r="CH2980">
        <v>0</v>
      </c>
      <c r="CJ2980">
        <v>8</v>
      </c>
      <c r="CK2980">
        <v>9</v>
      </c>
      <c r="CL2980">
        <v>1.1000000000000001</v>
      </c>
      <c r="CM2980">
        <v>22</v>
      </c>
      <c r="CN2980">
        <v>87</v>
      </c>
      <c r="CO2980">
        <v>3.9</v>
      </c>
      <c r="CP2980">
        <v>14</v>
      </c>
      <c r="CQ2980">
        <v>36</v>
      </c>
      <c r="CR2980">
        <v>2.5</v>
      </c>
      <c r="CS2980">
        <v>17</v>
      </c>
      <c r="CT2980">
        <v>44</v>
      </c>
      <c r="CU2980">
        <v>2.5</v>
      </c>
      <c r="CV2980">
        <v>13</v>
      </c>
      <c r="CW2980">
        <v>34</v>
      </c>
      <c r="CX2980">
        <v>2.6</v>
      </c>
      <c r="CY2980">
        <v>14</v>
      </c>
      <c r="CZ2980">
        <v>29</v>
      </c>
      <c r="DA2980">
        <v>2</v>
      </c>
      <c r="DB2980">
        <v>22</v>
      </c>
      <c r="DC2980">
        <v>64</v>
      </c>
      <c r="DD2980">
        <v>2.9</v>
      </c>
      <c r="DE2980">
        <v>19</v>
      </c>
      <c r="DF2980">
        <v>49</v>
      </c>
      <c r="DG2980">
        <v>2.5</v>
      </c>
    </row>
    <row r="2981" spans="1:111" x14ac:dyDescent="0.35">
      <c r="A2981" t="s">
        <v>110</v>
      </c>
      <c r="B2981" t="s">
        <v>7540</v>
      </c>
      <c r="C2981" t="s">
        <v>3143</v>
      </c>
      <c r="D2981" t="s">
        <v>113</v>
      </c>
      <c r="E2981" t="s">
        <v>19465</v>
      </c>
      <c r="F2981" t="str">
        <f t="shared" si="46"/>
        <v>PC240</v>
      </c>
      <c r="G2981">
        <v>54.8</v>
      </c>
      <c r="H2981" t="s">
        <v>20683</v>
      </c>
      <c r="K2981" t="s">
        <v>116</v>
      </c>
      <c r="L2981" t="s">
        <v>7733</v>
      </c>
      <c r="Q2981" t="s">
        <v>795</v>
      </c>
      <c r="R2981" t="s">
        <v>1749</v>
      </c>
      <c r="S2981" t="s">
        <v>20684</v>
      </c>
      <c r="T2981" t="s">
        <v>9675</v>
      </c>
      <c r="U2981" t="s">
        <v>20685</v>
      </c>
      <c r="X2981" t="s">
        <v>173</v>
      </c>
      <c r="Y2981" t="s">
        <v>122</v>
      </c>
      <c r="Z2981" t="s">
        <v>123</v>
      </c>
      <c r="AA2981" t="s">
        <v>124</v>
      </c>
      <c r="AB2981" t="s">
        <v>124</v>
      </c>
      <c r="AI2981" t="s">
        <v>2716</v>
      </c>
      <c r="AK2981" t="s">
        <v>2717</v>
      </c>
      <c r="AL2981" t="s">
        <v>235</v>
      </c>
      <c r="AM2981" t="s">
        <v>192</v>
      </c>
      <c r="AN2981" t="s">
        <v>192</v>
      </c>
      <c r="AO2981" t="s">
        <v>130</v>
      </c>
      <c r="BH2981" t="s">
        <v>116</v>
      </c>
      <c r="BL2981" t="s">
        <v>20686</v>
      </c>
      <c r="BM2981">
        <v>-32.974499780000002</v>
      </c>
      <c r="BN2981">
        <v>-60.729099390000002</v>
      </c>
      <c r="BO2981">
        <v>30</v>
      </c>
      <c r="BP2981" t="s">
        <v>8080</v>
      </c>
      <c r="BQ2981" t="s">
        <v>20687</v>
      </c>
      <c r="BR2981" t="s">
        <v>19057</v>
      </c>
      <c r="BS2981" t="s">
        <v>135</v>
      </c>
      <c r="BT2981" t="s">
        <v>135</v>
      </c>
      <c r="BU2981" t="s">
        <v>135</v>
      </c>
      <c r="BW2981" t="s">
        <v>20688</v>
      </c>
      <c r="BY2981">
        <v>14</v>
      </c>
      <c r="BZ2981" t="s">
        <v>1111</v>
      </c>
      <c r="CA2981">
        <v>1</v>
      </c>
      <c r="CB2981">
        <v>0</v>
      </c>
      <c r="CC2981">
        <v>0</v>
      </c>
      <c r="CD2981">
        <v>2</v>
      </c>
      <c r="CE2981">
        <v>1</v>
      </c>
      <c r="CF2981">
        <v>0.5</v>
      </c>
      <c r="CG2981">
        <v>1</v>
      </c>
      <c r="CH2981">
        <v>0</v>
      </c>
      <c r="CI2981">
        <v>0</v>
      </c>
      <c r="CP2981">
        <v>0</v>
      </c>
      <c r="CQ2981">
        <v>0</v>
      </c>
      <c r="CS2981">
        <v>2</v>
      </c>
      <c r="CT2981">
        <v>1</v>
      </c>
      <c r="CU2981">
        <v>0.5</v>
      </c>
      <c r="CV2981">
        <v>1</v>
      </c>
      <c r="CW2981">
        <v>1</v>
      </c>
      <c r="CX2981">
        <v>1</v>
      </c>
      <c r="CY2981">
        <v>4</v>
      </c>
      <c r="CZ2981">
        <v>4</v>
      </c>
      <c r="DA2981">
        <v>1</v>
      </c>
      <c r="DB2981">
        <v>3</v>
      </c>
      <c r="DC2981">
        <v>2</v>
      </c>
      <c r="DD2981">
        <v>0.6</v>
      </c>
      <c r="DE2981">
        <v>3</v>
      </c>
      <c r="DF2981">
        <v>2</v>
      </c>
      <c r="DG2981">
        <v>0.6</v>
      </c>
    </row>
    <row r="2982" spans="1:111" x14ac:dyDescent="0.35">
      <c r="A2982" t="s">
        <v>110</v>
      </c>
      <c r="B2982" t="s">
        <v>7540</v>
      </c>
      <c r="C2982" t="s">
        <v>3143</v>
      </c>
      <c r="D2982" t="s">
        <v>113</v>
      </c>
      <c r="E2982" t="s">
        <v>19465</v>
      </c>
      <c r="F2982" t="str">
        <f t="shared" si="46"/>
        <v>PC240</v>
      </c>
      <c r="G2982">
        <v>220.6</v>
      </c>
      <c r="H2982" t="s">
        <v>20689</v>
      </c>
      <c r="K2982" t="s">
        <v>116</v>
      </c>
      <c r="L2982" t="s">
        <v>9375</v>
      </c>
      <c r="Q2982" t="s">
        <v>2960</v>
      </c>
      <c r="R2982" t="s">
        <v>1749</v>
      </c>
      <c r="S2982" t="s">
        <v>20690</v>
      </c>
      <c r="T2982" t="s">
        <v>9675</v>
      </c>
      <c r="U2982" t="s">
        <v>20691</v>
      </c>
      <c r="X2982" t="s">
        <v>173</v>
      </c>
      <c r="Y2982" t="s">
        <v>122</v>
      </c>
      <c r="Z2982" t="s">
        <v>123</v>
      </c>
      <c r="AA2982" t="s">
        <v>124</v>
      </c>
      <c r="AB2982" t="s">
        <v>124</v>
      </c>
      <c r="AI2982" t="s">
        <v>582</v>
      </c>
      <c r="AK2982" t="s">
        <v>583</v>
      </c>
      <c r="AL2982" t="s">
        <v>127</v>
      </c>
      <c r="AM2982" t="s">
        <v>192</v>
      </c>
      <c r="AN2982" t="s">
        <v>192</v>
      </c>
      <c r="AO2982" t="s">
        <v>130</v>
      </c>
      <c r="BH2982" t="s">
        <v>116</v>
      </c>
      <c r="BL2982" t="s">
        <v>17583</v>
      </c>
      <c r="BM2982">
        <v>-34.914166659999999</v>
      </c>
      <c r="BN2982">
        <v>-58.006799039999997</v>
      </c>
      <c r="BO2982">
        <v>21</v>
      </c>
      <c r="BP2982" t="s">
        <v>687</v>
      </c>
      <c r="BQ2982" t="s">
        <v>6576</v>
      </c>
      <c r="BR2982" t="s">
        <v>2274</v>
      </c>
      <c r="BS2982" t="s">
        <v>135</v>
      </c>
      <c r="BT2982" t="s">
        <v>135</v>
      </c>
      <c r="BU2982" t="s">
        <v>135</v>
      </c>
      <c r="BW2982" t="s">
        <v>20692</v>
      </c>
      <c r="BY2982">
        <v>1</v>
      </c>
      <c r="BZ2982" t="s">
        <v>223</v>
      </c>
      <c r="CA2982">
        <v>0</v>
      </c>
      <c r="CB2982">
        <v>0</v>
      </c>
      <c r="CD2982">
        <v>5</v>
      </c>
      <c r="CE2982">
        <v>5</v>
      </c>
      <c r="CF2982">
        <v>1</v>
      </c>
      <c r="CG2982">
        <v>7</v>
      </c>
      <c r="CH2982">
        <v>4</v>
      </c>
      <c r="CI2982">
        <v>0.5</v>
      </c>
      <c r="CJ2982">
        <v>2</v>
      </c>
      <c r="CK2982">
        <v>0</v>
      </c>
      <c r="CL2982">
        <v>0</v>
      </c>
      <c r="CM2982">
        <v>5</v>
      </c>
      <c r="CN2982">
        <v>4</v>
      </c>
      <c r="CO2982">
        <v>0.8</v>
      </c>
      <c r="CP2982">
        <v>13</v>
      </c>
      <c r="CQ2982">
        <v>23</v>
      </c>
      <c r="CR2982">
        <v>1.7</v>
      </c>
      <c r="CS2982">
        <v>9</v>
      </c>
      <c r="CT2982">
        <v>26</v>
      </c>
      <c r="CU2982">
        <v>2.8</v>
      </c>
      <c r="CV2982">
        <v>14</v>
      </c>
      <c r="CW2982">
        <v>19</v>
      </c>
      <c r="CX2982">
        <v>1.3</v>
      </c>
      <c r="CY2982">
        <v>1</v>
      </c>
      <c r="CZ2982">
        <v>0</v>
      </c>
      <c r="DA2982">
        <v>0</v>
      </c>
      <c r="DB2982">
        <v>7</v>
      </c>
      <c r="DC2982">
        <v>20</v>
      </c>
      <c r="DD2982">
        <v>2.8</v>
      </c>
      <c r="DE2982">
        <v>17</v>
      </c>
      <c r="DF2982">
        <v>97</v>
      </c>
      <c r="DG2982">
        <v>5.7</v>
      </c>
    </row>
    <row r="2983" spans="1:111" x14ac:dyDescent="0.35">
      <c r="A2983" t="s">
        <v>110</v>
      </c>
      <c r="B2983" t="s">
        <v>7540</v>
      </c>
      <c r="C2983" t="s">
        <v>3143</v>
      </c>
      <c r="D2983" t="s">
        <v>113</v>
      </c>
      <c r="E2983" t="s">
        <v>19465</v>
      </c>
      <c r="F2983" t="str">
        <f t="shared" si="46"/>
        <v>PC240</v>
      </c>
      <c r="G2983">
        <v>2961.7</v>
      </c>
      <c r="H2983" t="s">
        <v>20693</v>
      </c>
      <c r="K2983" t="s">
        <v>116</v>
      </c>
      <c r="L2983" t="s">
        <v>16652</v>
      </c>
      <c r="Q2983" t="s">
        <v>5644</v>
      </c>
      <c r="R2983" t="s">
        <v>1749</v>
      </c>
      <c r="S2983" t="s">
        <v>20694</v>
      </c>
      <c r="T2983" t="s">
        <v>9675</v>
      </c>
      <c r="U2983" t="s">
        <v>20695</v>
      </c>
      <c r="X2983" t="s">
        <v>173</v>
      </c>
      <c r="Y2983" t="s">
        <v>122</v>
      </c>
      <c r="Z2983" t="s">
        <v>123</v>
      </c>
      <c r="AA2983" t="s">
        <v>124</v>
      </c>
      <c r="AB2983" t="s">
        <v>124</v>
      </c>
      <c r="AI2983" t="s">
        <v>582</v>
      </c>
      <c r="AK2983" t="s">
        <v>583</v>
      </c>
      <c r="AL2983" t="s">
        <v>127</v>
      </c>
      <c r="AM2983" t="s">
        <v>192</v>
      </c>
      <c r="AN2983" t="s">
        <v>192</v>
      </c>
      <c r="AO2983" t="s">
        <v>130</v>
      </c>
      <c r="BH2983" t="s">
        <v>116</v>
      </c>
      <c r="BL2983" t="s">
        <v>20696</v>
      </c>
      <c r="BM2983">
        <v>-34.568032760000001</v>
      </c>
      <c r="BN2983">
        <v>-59.12339952</v>
      </c>
      <c r="BO2983">
        <v>26</v>
      </c>
      <c r="BP2983" t="s">
        <v>1449</v>
      </c>
      <c r="BQ2983" t="s">
        <v>587</v>
      </c>
      <c r="BR2983" t="s">
        <v>2719</v>
      </c>
      <c r="BS2983" t="s">
        <v>135</v>
      </c>
      <c r="BT2983" t="s">
        <v>135</v>
      </c>
      <c r="BU2983" t="s">
        <v>135</v>
      </c>
      <c r="BW2983" t="s">
        <v>10548</v>
      </c>
      <c r="BY2983">
        <v>1</v>
      </c>
      <c r="BZ2983" t="s">
        <v>223</v>
      </c>
      <c r="CA2983">
        <v>20</v>
      </c>
      <c r="CB2983">
        <v>153</v>
      </c>
      <c r="CC2983">
        <v>7.6</v>
      </c>
      <c r="CD2983">
        <v>13</v>
      </c>
      <c r="CE2983">
        <v>77</v>
      </c>
      <c r="CF2983">
        <v>5.9</v>
      </c>
      <c r="CG2983">
        <v>19</v>
      </c>
      <c r="CH2983">
        <v>139</v>
      </c>
      <c r="CI2983">
        <v>7.3</v>
      </c>
      <c r="CJ2983">
        <v>21</v>
      </c>
      <c r="CK2983">
        <v>125</v>
      </c>
      <c r="CL2983">
        <v>5.9</v>
      </c>
      <c r="CM2983">
        <v>14</v>
      </c>
      <c r="CN2983">
        <v>68</v>
      </c>
      <c r="CO2983">
        <v>4.8</v>
      </c>
      <c r="CP2983">
        <v>20</v>
      </c>
      <c r="CQ2983">
        <v>130</v>
      </c>
      <c r="CR2983">
        <v>6.5</v>
      </c>
      <c r="CS2983">
        <v>22</v>
      </c>
      <c r="CT2983">
        <v>141</v>
      </c>
      <c r="CU2983">
        <v>6.4</v>
      </c>
      <c r="CV2983">
        <v>19</v>
      </c>
      <c r="CW2983">
        <v>122</v>
      </c>
      <c r="CX2983">
        <v>6.4</v>
      </c>
      <c r="CY2983">
        <v>20</v>
      </c>
      <c r="CZ2983">
        <v>115</v>
      </c>
      <c r="DA2983">
        <v>5.7</v>
      </c>
      <c r="DB2983">
        <v>22</v>
      </c>
      <c r="DC2983">
        <v>118</v>
      </c>
      <c r="DD2983">
        <v>5.3</v>
      </c>
      <c r="DE2983">
        <v>19</v>
      </c>
      <c r="DF2983">
        <v>103</v>
      </c>
      <c r="DG2983">
        <v>5.4</v>
      </c>
    </row>
    <row r="2984" spans="1:111" x14ac:dyDescent="0.35">
      <c r="A2984" t="s">
        <v>110</v>
      </c>
      <c r="B2984" t="s">
        <v>7540</v>
      </c>
      <c r="C2984" t="s">
        <v>3143</v>
      </c>
      <c r="D2984" t="s">
        <v>113</v>
      </c>
      <c r="E2984" t="s">
        <v>19465</v>
      </c>
      <c r="F2984" t="str">
        <f t="shared" si="46"/>
        <v>PC240</v>
      </c>
      <c r="G2984">
        <v>3972.7</v>
      </c>
      <c r="H2984" t="s">
        <v>20697</v>
      </c>
      <c r="K2984" t="s">
        <v>116</v>
      </c>
      <c r="L2984" t="s">
        <v>20698</v>
      </c>
      <c r="Q2984" t="s">
        <v>3747</v>
      </c>
      <c r="R2984" t="s">
        <v>1749</v>
      </c>
      <c r="S2984" t="s">
        <v>20699</v>
      </c>
      <c r="T2984" t="s">
        <v>9675</v>
      </c>
      <c r="U2984" t="s">
        <v>20700</v>
      </c>
      <c r="X2984" t="s">
        <v>173</v>
      </c>
      <c r="Y2984" t="s">
        <v>122</v>
      </c>
      <c r="Z2984" t="s">
        <v>123</v>
      </c>
      <c r="AA2984" t="s">
        <v>124</v>
      </c>
      <c r="AB2984" t="s">
        <v>285</v>
      </c>
      <c r="AI2984" t="s">
        <v>20701</v>
      </c>
      <c r="AJ2984" t="s">
        <v>20701</v>
      </c>
      <c r="AL2984" t="s">
        <v>191</v>
      </c>
      <c r="AM2984" t="s">
        <v>192</v>
      </c>
      <c r="AN2984" t="s">
        <v>192</v>
      </c>
      <c r="AO2984" t="s">
        <v>130</v>
      </c>
      <c r="BL2984" t="s">
        <v>10900</v>
      </c>
      <c r="BM2984">
        <v>-24.717133239999999</v>
      </c>
      <c r="BN2984">
        <v>-66.691932499999993</v>
      </c>
      <c r="BO2984">
        <v>3874</v>
      </c>
      <c r="BP2984" t="s">
        <v>1357</v>
      </c>
      <c r="BQ2984" t="s">
        <v>865</v>
      </c>
      <c r="BR2984" t="s">
        <v>1623</v>
      </c>
      <c r="BS2984" t="s">
        <v>135</v>
      </c>
      <c r="BT2984" t="s">
        <v>135</v>
      </c>
      <c r="BU2984" t="s">
        <v>135</v>
      </c>
      <c r="BW2984" t="s">
        <v>5779</v>
      </c>
      <c r="BY2984">
        <v>9</v>
      </c>
      <c r="BZ2984" t="s">
        <v>137</v>
      </c>
      <c r="CA2984">
        <v>31</v>
      </c>
      <c r="CB2984">
        <v>254.2</v>
      </c>
      <c r="CC2984">
        <v>8.1999999999999993</v>
      </c>
      <c r="CD2984">
        <v>26</v>
      </c>
      <c r="CE2984">
        <v>216</v>
      </c>
      <c r="CF2984">
        <v>8.3000000000000007</v>
      </c>
      <c r="CG2984">
        <v>20</v>
      </c>
      <c r="CH2984">
        <v>144</v>
      </c>
      <c r="CI2984">
        <v>7.2</v>
      </c>
      <c r="CJ2984">
        <v>26</v>
      </c>
      <c r="CK2984">
        <v>223</v>
      </c>
      <c r="CL2984">
        <v>8.5</v>
      </c>
      <c r="CM2984">
        <v>7</v>
      </c>
      <c r="CN2984">
        <v>25</v>
      </c>
      <c r="CO2984">
        <v>3.5</v>
      </c>
      <c r="CP2984">
        <v>10</v>
      </c>
      <c r="CQ2984">
        <v>50</v>
      </c>
      <c r="CR2984">
        <v>5</v>
      </c>
      <c r="CS2984">
        <v>31</v>
      </c>
      <c r="CT2984">
        <v>263.5</v>
      </c>
      <c r="CU2984">
        <v>8.5</v>
      </c>
      <c r="CV2984">
        <v>30</v>
      </c>
      <c r="CW2984">
        <v>245</v>
      </c>
      <c r="CX2984">
        <v>8.1</v>
      </c>
      <c r="CY2984">
        <v>18</v>
      </c>
      <c r="CZ2984">
        <v>174</v>
      </c>
      <c r="DA2984">
        <v>9.6</v>
      </c>
      <c r="DB2984">
        <v>17</v>
      </c>
      <c r="DC2984">
        <v>218</v>
      </c>
      <c r="DD2984">
        <v>12.8</v>
      </c>
      <c r="DE2984">
        <v>3</v>
      </c>
      <c r="DF2984">
        <v>0</v>
      </c>
      <c r="DG2984">
        <v>0</v>
      </c>
    </row>
    <row r="2985" spans="1:111" x14ac:dyDescent="0.35">
      <c r="A2985" t="s">
        <v>110</v>
      </c>
      <c r="B2985" t="s">
        <v>7540</v>
      </c>
      <c r="C2985" t="s">
        <v>3143</v>
      </c>
      <c r="D2985" t="s">
        <v>113</v>
      </c>
      <c r="E2985" t="s">
        <v>19465</v>
      </c>
      <c r="F2985" t="str">
        <f t="shared" si="46"/>
        <v>PC240</v>
      </c>
      <c r="G2985">
        <v>4004.8</v>
      </c>
      <c r="H2985" t="s">
        <v>20702</v>
      </c>
      <c r="K2985" t="s">
        <v>116</v>
      </c>
      <c r="L2985" t="s">
        <v>16652</v>
      </c>
      <c r="Q2985" t="s">
        <v>5644</v>
      </c>
      <c r="R2985" t="s">
        <v>1749</v>
      </c>
      <c r="S2985" t="s">
        <v>20703</v>
      </c>
      <c r="T2985" t="s">
        <v>9675</v>
      </c>
      <c r="U2985" t="s">
        <v>20704</v>
      </c>
      <c r="X2985" t="s">
        <v>173</v>
      </c>
      <c r="Y2985" t="s">
        <v>122</v>
      </c>
      <c r="Z2985" t="s">
        <v>123</v>
      </c>
      <c r="AA2985" t="s">
        <v>124</v>
      </c>
      <c r="AB2985" t="s">
        <v>872</v>
      </c>
      <c r="AI2985" t="s">
        <v>20705</v>
      </c>
      <c r="AJ2985" t="s">
        <v>20705</v>
      </c>
      <c r="AL2985" t="s">
        <v>1469</v>
      </c>
      <c r="AM2985" t="s">
        <v>192</v>
      </c>
      <c r="AN2985" t="s">
        <v>192</v>
      </c>
      <c r="AO2985" t="s">
        <v>130</v>
      </c>
      <c r="BH2985" t="s">
        <v>116</v>
      </c>
      <c r="BL2985" t="s">
        <v>17017</v>
      </c>
      <c r="BM2985">
        <v>-38.7263661</v>
      </c>
      <c r="BN2985">
        <v>-67.912432719999998</v>
      </c>
      <c r="BO2985">
        <v>308</v>
      </c>
      <c r="BP2985" t="s">
        <v>2837</v>
      </c>
      <c r="BQ2985" t="s">
        <v>1089</v>
      </c>
      <c r="BR2985" t="s">
        <v>2507</v>
      </c>
      <c r="BS2985" t="s">
        <v>135</v>
      </c>
      <c r="BT2985" t="s">
        <v>135</v>
      </c>
      <c r="BU2985" t="s">
        <v>135</v>
      </c>
      <c r="BW2985" t="s">
        <v>20706</v>
      </c>
      <c r="BY2985">
        <v>1</v>
      </c>
      <c r="BZ2985" t="s">
        <v>223</v>
      </c>
      <c r="CA2985">
        <v>10</v>
      </c>
      <c r="CB2985">
        <v>79</v>
      </c>
      <c r="CC2985">
        <v>7.9</v>
      </c>
      <c r="CD2985">
        <v>20</v>
      </c>
      <c r="CE2985">
        <v>144</v>
      </c>
      <c r="CF2985">
        <v>7.2</v>
      </c>
      <c r="CG2985">
        <v>19</v>
      </c>
      <c r="CH2985">
        <v>140</v>
      </c>
      <c r="CI2985">
        <v>7.3</v>
      </c>
      <c r="CJ2985">
        <v>13</v>
      </c>
      <c r="CK2985">
        <v>101</v>
      </c>
      <c r="CL2985">
        <v>7.7</v>
      </c>
      <c r="CM2985">
        <v>20</v>
      </c>
      <c r="CN2985">
        <v>152</v>
      </c>
      <c r="CO2985">
        <v>7.6</v>
      </c>
      <c r="CP2985">
        <v>12</v>
      </c>
      <c r="CQ2985">
        <v>60</v>
      </c>
      <c r="CR2985">
        <v>5</v>
      </c>
      <c r="CS2985">
        <v>20</v>
      </c>
      <c r="CT2985">
        <v>139</v>
      </c>
      <c r="CU2985">
        <v>6.9</v>
      </c>
      <c r="CV2985">
        <v>10</v>
      </c>
      <c r="CW2985">
        <v>46</v>
      </c>
      <c r="CX2985">
        <v>4.5999999999999996</v>
      </c>
      <c r="CY2985">
        <v>1</v>
      </c>
      <c r="CZ2985">
        <v>0</v>
      </c>
      <c r="DA2985">
        <v>0</v>
      </c>
      <c r="DB2985">
        <v>10</v>
      </c>
      <c r="DC2985">
        <v>69</v>
      </c>
      <c r="DD2985">
        <v>6.9</v>
      </c>
      <c r="DE2985">
        <v>12</v>
      </c>
      <c r="DF2985">
        <v>88</v>
      </c>
      <c r="DG2985">
        <v>7.3</v>
      </c>
    </row>
    <row r="2986" spans="1:111" x14ac:dyDescent="0.35">
      <c r="A2986" t="s">
        <v>110</v>
      </c>
      <c r="B2986" t="s">
        <v>7540</v>
      </c>
      <c r="C2986" t="s">
        <v>3143</v>
      </c>
      <c r="D2986" t="s">
        <v>113</v>
      </c>
      <c r="E2986" t="s">
        <v>19465</v>
      </c>
      <c r="F2986" t="str">
        <f t="shared" si="46"/>
        <v>PC240</v>
      </c>
      <c r="G2986">
        <v>1054</v>
      </c>
      <c r="H2986" t="s">
        <v>18301</v>
      </c>
      <c r="I2986" t="s">
        <v>20707</v>
      </c>
      <c r="K2986" t="s">
        <v>116</v>
      </c>
      <c r="L2986" t="s">
        <v>9186</v>
      </c>
      <c r="Q2986" t="s">
        <v>2995</v>
      </c>
      <c r="R2986" t="s">
        <v>1749</v>
      </c>
      <c r="S2986" t="s">
        <v>20708</v>
      </c>
      <c r="T2986" t="s">
        <v>9675</v>
      </c>
      <c r="U2986" t="s">
        <v>20709</v>
      </c>
      <c r="X2986" t="s">
        <v>173</v>
      </c>
      <c r="Y2986" t="s">
        <v>122</v>
      </c>
      <c r="Z2986" t="s">
        <v>123</v>
      </c>
      <c r="AA2986" t="s">
        <v>124</v>
      </c>
      <c r="AB2986" t="s">
        <v>872</v>
      </c>
      <c r="AI2986" t="s">
        <v>3662</v>
      </c>
      <c r="AK2986" t="s">
        <v>3663</v>
      </c>
      <c r="AL2986" t="s">
        <v>235</v>
      </c>
      <c r="AM2986" t="s">
        <v>192</v>
      </c>
      <c r="AN2986" t="s">
        <v>192</v>
      </c>
      <c r="AO2986" t="s">
        <v>130</v>
      </c>
      <c r="BH2986" t="s">
        <v>116</v>
      </c>
      <c r="BL2986" t="s">
        <v>3506</v>
      </c>
      <c r="BM2986">
        <v>-38.694599599999997</v>
      </c>
      <c r="BN2986">
        <v>-68.709765619999999</v>
      </c>
      <c r="BO2986">
        <v>608</v>
      </c>
      <c r="BP2986" t="s">
        <v>687</v>
      </c>
      <c r="BQ2986" t="s">
        <v>3148</v>
      </c>
      <c r="BR2986" t="s">
        <v>2274</v>
      </c>
      <c r="BS2986" t="s">
        <v>135</v>
      </c>
      <c r="BT2986" t="s">
        <v>135</v>
      </c>
      <c r="BU2986" t="s">
        <v>135</v>
      </c>
      <c r="BW2986" t="s">
        <v>18423</v>
      </c>
      <c r="BY2986">
        <v>1</v>
      </c>
      <c r="BZ2986" t="s">
        <v>223</v>
      </c>
      <c r="CA2986">
        <v>10</v>
      </c>
      <c r="CB2986">
        <v>54</v>
      </c>
      <c r="CC2986">
        <v>5.4</v>
      </c>
      <c r="CD2986">
        <v>18</v>
      </c>
      <c r="CE2986">
        <v>66</v>
      </c>
      <c r="CF2986">
        <v>3.6</v>
      </c>
      <c r="CG2986">
        <v>18</v>
      </c>
      <c r="CH2986">
        <v>95</v>
      </c>
      <c r="CI2986">
        <v>5.2</v>
      </c>
      <c r="CJ2986">
        <v>20</v>
      </c>
      <c r="CK2986">
        <v>113</v>
      </c>
      <c r="CL2986">
        <v>5.6</v>
      </c>
      <c r="CM2986">
        <v>17</v>
      </c>
      <c r="CN2986">
        <v>60</v>
      </c>
      <c r="CO2986">
        <v>3.5</v>
      </c>
      <c r="CP2986">
        <v>15</v>
      </c>
      <c r="CQ2986">
        <v>67</v>
      </c>
      <c r="CR2986">
        <v>4.4000000000000004</v>
      </c>
      <c r="CS2986">
        <v>27</v>
      </c>
      <c r="CT2986">
        <v>194</v>
      </c>
      <c r="CU2986">
        <v>7.1</v>
      </c>
      <c r="CV2986">
        <v>22</v>
      </c>
      <c r="CW2986">
        <v>130</v>
      </c>
      <c r="CX2986">
        <v>5.9</v>
      </c>
      <c r="CY2986">
        <v>18</v>
      </c>
      <c r="CZ2986">
        <v>59</v>
      </c>
      <c r="DA2986">
        <v>3.2</v>
      </c>
      <c r="DB2986">
        <v>23</v>
      </c>
      <c r="DC2986">
        <v>77</v>
      </c>
      <c r="DD2986">
        <v>3.3</v>
      </c>
      <c r="DE2986">
        <v>21</v>
      </c>
      <c r="DF2986">
        <v>85</v>
      </c>
      <c r="DG2986">
        <v>4</v>
      </c>
    </row>
    <row r="2987" spans="1:111" x14ac:dyDescent="0.35">
      <c r="A2987" t="s">
        <v>110</v>
      </c>
      <c r="B2987" t="s">
        <v>7540</v>
      </c>
      <c r="C2987" t="s">
        <v>3143</v>
      </c>
      <c r="D2987" t="s">
        <v>113</v>
      </c>
      <c r="E2987" t="s">
        <v>19465</v>
      </c>
      <c r="F2987" t="str">
        <f t="shared" si="46"/>
        <v>PC240</v>
      </c>
      <c r="G2987">
        <v>1285</v>
      </c>
      <c r="H2987" t="s">
        <v>20710</v>
      </c>
      <c r="K2987" t="s">
        <v>116</v>
      </c>
      <c r="L2987" t="s">
        <v>20711</v>
      </c>
      <c r="Q2987" t="s">
        <v>4543</v>
      </c>
      <c r="R2987" t="s">
        <v>1749</v>
      </c>
      <c r="S2987" t="s">
        <v>20712</v>
      </c>
      <c r="T2987" t="s">
        <v>9675</v>
      </c>
      <c r="U2987" t="s">
        <v>20713</v>
      </c>
      <c r="X2987" t="s">
        <v>173</v>
      </c>
      <c r="Y2987" t="s">
        <v>122</v>
      </c>
      <c r="Z2987" t="s">
        <v>123</v>
      </c>
      <c r="AA2987" t="s">
        <v>124</v>
      </c>
      <c r="AB2987" t="s">
        <v>285</v>
      </c>
      <c r="AI2987" t="s">
        <v>6158</v>
      </c>
      <c r="AK2987" t="s">
        <v>6159</v>
      </c>
      <c r="AL2987" t="s">
        <v>235</v>
      </c>
      <c r="AM2987" t="s">
        <v>192</v>
      </c>
      <c r="AN2987" t="s">
        <v>192</v>
      </c>
      <c r="AO2987" t="s">
        <v>130</v>
      </c>
      <c r="BL2987" t="s">
        <v>20714</v>
      </c>
      <c r="BM2987">
        <v>-28.618433159999999</v>
      </c>
      <c r="BN2987">
        <v>-66.672032329999993</v>
      </c>
      <c r="BO2987">
        <v>785</v>
      </c>
      <c r="BP2987" t="s">
        <v>20715</v>
      </c>
      <c r="BQ2987" t="s">
        <v>521</v>
      </c>
      <c r="BR2987" t="s">
        <v>20715</v>
      </c>
      <c r="BS2987" t="s">
        <v>135</v>
      </c>
      <c r="BT2987" t="s">
        <v>135</v>
      </c>
      <c r="BU2987" t="s">
        <v>135</v>
      </c>
      <c r="BW2987" t="s">
        <v>20716</v>
      </c>
      <c r="BY2987">
        <v>1</v>
      </c>
      <c r="BZ2987" t="s">
        <v>223</v>
      </c>
      <c r="CA2987">
        <v>10</v>
      </c>
      <c r="CB2987">
        <v>46</v>
      </c>
      <c r="CC2987">
        <v>4.5999999999999996</v>
      </c>
      <c r="CD2987">
        <v>26</v>
      </c>
      <c r="CE2987">
        <v>172</v>
      </c>
      <c r="CF2987">
        <v>6.6</v>
      </c>
      <c r="CG2987">
        <v>20</v>
      </c>
      <c r="CH2987">
        <v>103</v>
      </c>
      <c r="CI2987">
        <v>5.0999999999999996</v>
      </c>
      <c r="CJ2987">
        <v>3</v>
      </c>
      <c r="CK2987">
        <v>16</v>
      </c>
      <c r="CL2987">
        <v>5.3</v>
      </c>
      <c r="CM2987">
        <v>4</v>
      </c>
      <c r="CN2987">
        <v>1</v>
      </c>
      <c r="CO2987">
        <v>0.2</v>
      </c>
      <c r="CP2987">
        <v>3</v>
      </c>
      <c r="CQ2987">
        <v>7</v>
      </c>
      <c r="CR2987">
        <v>2.2999999999999998</v>
      </c>
      <c r="CS2987">
        <v>12</v>
      </c>
      <c r="CT2987">
        <v>52</v>
      </c>
      <c r="CU2987">
        <v>4.3</v>
      </c>
      <c r="CV2987">
        <v>4</v>
      </c>
      <c r="CW2987">
        <v>7</v>
      </c>
      <c r="CX2987">
        <v>1.7</v>
      </c>
      <c r="CY2987">
        <v>2</v>
      </c>
      <c r="CZ2987">
        <v>10</v>
      </c>
      <c r="DA2987">
        <v>5</v>
      </c>
      <c r="DB2987">
        <v>23</v>
      </c>
      <c r="DC2987">
        <v>192</v>
      </c>
      <c r="DD2987">
        <v>8.3000000000000007</v>
      </c>
      <c r="DE2987">
        <v>20</v>
      </c>
      <c r="DF2987">
        <v>162</v>
      </c>
      <c r="DG2987">
        <v>8.1</v>
      </c>
    </row>
    <row r="2988" spans="1:111" x14ac:dyDescent="0.35">
      <c r="A2988" t="s">
        <v>110</v>
      </c>
      <c r="B2988" t="s">
        <v>7540</v>
      </c>
      <c r="C2988" t="s">
        <v>3143</v>
      </c>
      <c r="D2988" t="s">
        <v>113</v>
      </c>
      <c r="E2988" t="s">
        <v>19465</v>
      </c>
      <c r="F2988" t="str">
        <f t="shared" si="46"/>
        <v>PC240</v>
      </c>
      <c r="G2988">
        <v>807.7</v>
      </c>
      <c r="H2988" t="s">
        <v>20717</v>
      </c>
      <c r="I2988" t="s">
        <v>20718</v>
      </c>
      <c r="K2988" t="s">
        <v>116</v>
      </c>
      <c r="L2988" t="s">
        <v>6847</v>
      </c>
      <c r="Q2988" t="s">
        <v>2981</v>
      </c>
      <c r="R2988" t="s">
        <v>1749</v>
      </c>
      <c r="S2988" t="s">
        <v>20719</v>
      </c>
      <c r="T2988" t="s">
        <v>9675</v>
      </c>
      <c r="U2988" t="s">
        <v>20720</v>
      </c>
      <c r="X2988" t="s">
        <v>173</v>
      </c>
      <c r="Y2988" t="s">
        <v>122</v>
      </c>
      <c r="Z2988" t="s">
        <v>123</v>
      </c>
      <c r="AA2988" t="s">
        <v>124</v>
      </c>
      <c r="AB2988" t="s">
        <v>872</v>
      </c>
      <c r="AI2988" t="s">
        <v>3662</v>
      </c>
      <c r="AK2988" t="s">
        <v>3663</v>
      </c>
      <c r="AL2988" t="s">
        <v>235</v>
      </c>
      <c r="AM2988" t="s">
        <v>192</v>
      </c>
      <c r="AN2988" t="s">
        <v>192</v>
      </c>
      <c r="AO2988" t="s">
        <v>130</v>
      </c>
      <c r="BL2988" t="s">
        <v>3506</v>
      </c>
      <c r="BM2988">
        <v>-38.694266489999997</v>
      </c>
      <c r="BN2988">
        <v>-68.708098949999993</v>
      </c>
      <c r="BO2988">
        <v>605</v>
      </c>
      <c r="BP2988" t="s">
        <v>1605</v>
      </c>
      <c r="BQ2988" t="s">
        <v>6212</v>
      </c>
      <c r="BR2988" t="s">
        <v>10952</v>
      </c>
      <c r="BS2988" t="s">
        <v>135</v>
      </c>
      <c r="BT2988" t="s">
        <v>135</v>
      </c>
      <c r="BU2988" t="s">
        <v>135</v>
      </c>
      <c r="BW2988" t="s">
        <v>6214</v>
      </c>
      <c r="BY2988">
        <v>1</v>
      </c>
      <c r="BZ2988" t="s">
        <v>223</v>
      </c>
      <c r="CD2988">
        <v>0</v>
      </c>
      <c r="CE2988">
        <v>0</v>
      </c>
      <c r="CG2988">
        <v>3</v>
      </c>
      <c r="CH2988">
        <v>7</v>
      </c>
      <c r="CI2988">
        <v>2.2999999999999998</v>
      </c>
      <c r="CJ2988">
        <v>21</v>
      </c>
      <c r="CK2988">
        <v>111</v>
      </c>
      <c r="CL2988">
        <v>5.2</v>
      </c>
      <c r="CM2988">
        <v>13</v>
      </c>
      <c r="CN2988">
        <v>49</v>
      </c>
      <c r="CO2988">
        <v>3.7</v>
      </c>
      <c r="CP2988">
        <v>15</v>
      </c>
      <c r="CQ2988">
        <v>66</v>
      </c>
      <c r="CR2988">
        <v>4.4000000000000004</v>
      </c>
      <c r="CS2988">
        <v>21</v>
      </c>
      <c r="CT2988">
        <v>120</v>
      </c>
      <c r="CU2988">
        <v>5.7</v>
      </c>
      <c r="CV2988">
        <v>24</v>
      </c>
      <c r="CW2988">
        <v>123</v>
      </c>
      <c r="CX2988">
        <v>5.0999999999999996</v>
      </c>
      <c r="CY2988">
        <v>24</v>
      </c>
      <c r="CZ2988">
        <v>138</v>
      </c>
      <c r="DA2988">
        <v>5.7</v>
      </c>
      <c r="DB2988">
        <v>24</v>
      </c>
      <c r="DC2988">
        <v>89</v>
      </c>
      <c r="DD2988">
        <v>3.7</v>
      </c>
      <c r="DE2988">
        <v>21</v>
      </c>
      <c r="DF2988">
        <v>76</v>
      </c>
      <c r="DG2988">
        <v>3.6</v>
      </c>
    </row>
    <row r="2989" spans="1:111" x14ac:dyDescent="0.35">
      <c r="A2989" t="s">
        <v>110</v>
      </c>
      <c r="B2989" t="s">
        <v>7540</v>
      </c>
      <c r="C2989" t="s">
        <v>3143</v>
      </c>
      <c r="D2989" t="s">
        <v>113</v>
      </c>
      <c r="E2989" t="s">
        <v>19465</v>
      </c>
      <c r="F2989" t="str">
        <f t="shared" si="46"/>
        <v>PC240</v>
      </c>
      <c r="G2989">
        <v>1154.4000000000001</v>
      </c>
      <c r="H2989" t="s">
        <v>20721</v>
      </c>
      <c r="K2989" t="s">
        <v>116</v>
      </c>
      <c r="L2989" t="s">
        <v>2486</v>
      </c>
      <c r="Q2989" t="s">
        <v>3044</v>
      </c>
      <c r="R2989" t="s">
        <v>1749</v>
      </c>
      <c r="S2989" t="s">
        <v>20722</v>
      </c>
      <c r="T2989" t="s">
        <v>9675</v>
      </c>
      <c r="U2989" t="s">
        <v>20723</v>
      </c>
      <c r="X2989" t="s">
        <v>173</v>
      </c>
      <c r="Y2989" t="s">
        <v>122</v>
      </c>
      <c r="Z2989" t="s">
        <v>123</v>
      </c>
      <c r="AA2989" t="s">
        <v>124</v>
      </c>
      <c r="AB2989" t="s">
        <v>872</v>
      </c>
      <c r="AI2989" t="s">
        <v>20724</v>
      </c>
      <c r="AJ2989" t="s">
        <v>20724</v>
      </c>
      <c r="AL2989" t="s">
        <v>191</v>
      </c>
      <c r="AM2989" t="s">
        <v>192</v>
      </c>
      <c r="AN2989" t="s">
        <v>192</v>
      </c>
      <c r="AO2989" t="s">
        <v>130</v>
      </c>
      <c r="BL2989" t="s">
        <v>11394</v>
      </c>
      <c r="BM2989">
        <v>-38.775632590000001</v>
      </c>
      <c r="BN2989">
        <v>-62.304033199999999</v>
      </c>
      <c r="BO2989">
        <v>1</v>
      </c>
      <c r="BP2989" t="s">
        <v>291</v>
      </c>
      <c r="BQ2989" t="s">
        <v>487</v>
      </c>
      <c r="BR2989" t="s">
        <v>1231</v>
      </c>
      <c r="BS2989" t="s">
        <v>135</v>
      </c>
      <c r="BT2989" t="s">
        <v>135</v>
      </c>
      <c r="BU2989" t="s">
        <v>135</v>
      </c>
      <c r="BW2989" t="s">
        <v>17078</v>
      </c>
      <c r="BY2989">
        <v>1</v>
      </c>
      <c r="BZ2989" t="s">
        <v>223</v>
      </c>
      <c r="CA2989">
        <v>19</v>
      </c>
      <c r="CB2989">
        <v>204</v>
      </c>
      <c r="CC2989">
        <v>10.7</v>
      </c>
      <c r="CD2989">
        <v>13</v>
      </c>
      <c r="CE2989">
        <v>111</v>
      </c>
      <c r="CF2989">
        <v>8.5</v>
      </c>
      <c r="CG2989">
        <v>14</v>
      </c>
      <c r="CH2989">
        <v>133</v>
      </c>
      <c r="CI2989">
        <v>9.5</v>
      </c>
      <c r="CJ2989">
        <v>14</v>
      </c>
      <c r="CK2989">
        <v>101</v>
      </c>
      <c r="CL2989">
        <v>7.2</v>
      </c>
      <c r="CM2989">
        <v>15</v>
      </c>
      <c r="CN2989">
        <v>20</v>
      </c>
      <c r="CO2989">
        <v>1.3</v>
      </c>
      <c r="CP2989">
        <v>16</v>
      </c>
      <c r="CQ2989">
        <v>36</v>
      </c>
      <c r="CR2989">
        <v>2.2000000000000002</v>
      </c>
      <c r="CS2989">
        <v>14</v>
      </c>
      <c r="CT2989">
        <v>46</v>
      </c>
      <c r="CU2989">
        <v>3.2</v>
      </c>
      <c r="CV2989">
        <v>9</v>
      </c>
      <c r="CW2989">
        <v>17</v>
      </c>
      <c r="CX2989">
        <v>1.8</v>
      </c>
      <c r="CY2989">
        <v>14</v>
      </c>
      <c r="CZ2989">
        <v>39</v>
      </c>
      <c r="DA2989">
        <v>2.7</v>
      </c>
      <c r="DB2989">
        <v>16</v>
      </c>
      <c r="DC2989">
        <v>76</v>
      </c>
      <c r="DD2989">
        <v>4.7</v>
      </c>
      <c r="DE2989">
        <v>21</v>
      </c>
      <c r="DF2989">
        <v>86</v>
      </c>
      <c r="DG2989">
        <v>4</v>
      </c>
    </row>
    <row r="2990" spans="1:111" x14ac:dyDescent="0.35">
      <c r="A2990" t="s">
        <v>110</v>
      </c>
      <c r="B2990" t="s">
        <v>7540</v>
      </c>
      <c r="C2990" t="s">
        <v>3143</v>
      </c>
      <c r="D2990" t="s">
        <v>113</v>
      </c>
      <c r="E2990" t="s">
        <v>19465</v>
      </c>
      <c r="F2990" t="str">
        <f t="shared" si="46"/>
        <v>PC240</v>
      </c>
      <c r="G2990">
        <v>5887.4</v>
      </c>
      <c r="H2990" t="s">
        <v>20725</v>
      </c>
      <c r="I2990" t="s">
        <v>20726</v>
      </c>
      <c r="K2990" t="s">
        <v>116</v>
      </c>
      <c r="L2990" t="s">
        <v>1644</v>
      </c>
      <c r="Q2990" t="s">
        <v>869</v>
      </c>
      <c r="R2990" t="s">
        <v>1749</v>
      </c>
      <c r="S2990" t="s">
        <v>20727</v>
      </c>
      <c r="T2990" t="s">
        <v>9675</v>
      </c>
      <c r="U2990" t="s">
        <v>20728</v>
      </c>
      <c r="X2990" t="s">
        <v>173</v>
      </c>
      <c r="Y2990" t="s">
        <v>122</v>
      </c>
      <c r="Z2990" t="s">
        <v>123</v>
      </c>
      <c r="AA2990" t="s">
        <v>124</v>
      </c>
      <c r="AB2990" t="s">
        <v>124</v>
      </c>
      <c r="AI2990" t="s">
        <v>885</v>
      </c>
      <c r="AK2990" t="s">
        <v>886</v>
      </c>
      <c r="AL2990" t="s">
        <v>235</v>
      </c>
      <c r="AM2990" t="s">
        <v>192</v>
      </c>
      <c r="AN2990" t="s">
        <v>192</v>
      </c>
      <c r="AO2990" t="s">
        <v>130</v>
      </c>
      <c r="BL2990" t="s">
        <v>887</v>
      </c>
      <c r="BM2990">
        <v>-27.491199000000002</v>
      </c>
      <c r="BN2990">
        <v>-57.439599600000001</v>
      </c>
      <c r="BO2990">
        <v>70</v>
      </c>
      <c r="BP2990" t="s">
        <v>431</v>
      </c>
      <c r="BQ2990" t="s">
        <v>597</v>
      </c>
      <c r="BR2990" t="s">
        <v>1604</v>
      </c>
      <c r="BS2990" t="s">
        <v>135</v>
      </c>
      <c r="BT2990" t="s">
        <v>135</v>
      </c>
      <c r="BU2990" t="s">
        <v>135</v>
      </c>
      <c r="BW2990" t="s">
        <v>12147</v>
      </c>
      <c r="BY2990">
        <v>1</v>
      </c>
      <c r="BZ2990" t="s">
        <v>223</v>
      </c>
      <c r="CA2990">
        <v>26</v>
      </c>
      <c r="CB2990">
        <v>535.6</v>
      </c>
      <c r="CC2990">
        <v>20.6</v>
      </c>
      <c r="CD2990">
        <v>28</v>
      </c>
      <c r="CE2990">
        <v>515.20000000000005</v>
      </c>
      <c r="CF2990">
        <v>18.399999999999999</v>
      </c>
      <c r="CG2990">
        <v>29</v>
      </c>
      <c r="CH2990">
        <v>432.1</v>
      </c>
      <c r="CI2990">
        <v>14.9</v>
      </c>
      <c r="CJ2990">
        <v>28</v>
      </c>
      <c r="CK2990">
        <v>481.6</v>
      </c>
      <c r="CL2990">
        <v>17.2</v>
      </c>
      <c r="CM2990">
        <v>20</v>
      </c>
      <c r="CN2990">
        <v>322</v>
      </c>
      <c r="CO2990">
        <v>16.100000000000001</v>
      </c>
      <c r="CP2990">
        <v>21</v>
      </c>
      <c r="CQ2990">
        <v>394.8</v>
      </c>
      <c r="CR2990">
        <v>18.8</v>
      </c>
      <c r="CS2990">
        <v>29</v>
      </c>
      <c r="CT2990">
        <v>481.4</v>
      </c>
      <c r="CU2990">
        <v>16.600000000000001</v>
      </c>
      <c r="CV2990">
        <v>24</v>
      </c>
      <c r="CW2990">
        <v>475.2</v>
      </c>
      <c r="CX2990">
        <v>19.8</v>
      </c>
      <c r="CY2990">
        <v>27</v>
      </c>
      <c r="CZ2990">
        <v>450.9</v>
      </c>
      <c r="DA2990">
        <v>16.7</v>
      </c>
      <c r="DB2990">
        <v>25</v>
      </c>
      <c r="DC2990">
        <v>410</v>
      </c>
      <c r="DD2990">
        <v>16.399999999999999</v>
      </c>
      <c r="DE2990">
        <v>28</v>
      </c>
      <c r="DF2990">
        <v>495.6</v>
      </c>
      <c r="DG2990">
        <v>17.7</v>
      </c>
    </row>
    <row r="2991" spans="1:111" x14ac:dyDescent="0.35">
      <c r="A2991" t="s">
        <v>110</v>
      </c>
      <c r="B2991" t="s">
        <v>7540</v>
      </c>
      <c r="C2991" t="s">
        <v>3143</v>
      </c>
      <c r="D2991" t="s">
        <v>113</v>
      </c>
      <c r="E2991" t="s">
        <v>19465</v>
      </c>
      <c r="F2991" t="str">
        <f t="shared" si="46"/>
        <v>PC240</v>
      </c>
      <c r="G2991">
        <v>5458.4</v>
      </c>
      <c r="H2991" t="s">
        <v>20729</v>
      </c>
      <c r="I2991" t="s">
        <v>20730</v>
      </c>
      <c r="K2991" t="s">
        <v>116</v>
      </c>
      <c r="L2991" t="s">
        <v>1644</v>
      </c>
      <c r="Q2991" t="s">
        <v>869</v>
      </c>
      <c r="R2991" t="s">
        <v>1749</v>
      </c>
      <c r="S2991" t="s">
        <v>20731</v>
      </c>
      <c r="T2991" t="s">
        <v>9675</v>
      </c>
      <c r="U2991" t="s">
        <v>20732</v>
      </c>
      <c r="X2991" t="s">
        <v>173</v>
      </c>
      <c r="Y2991" t="s">
        <v>122</v>
      </c>
      <c r="Z2991" t="s">
        <v>123</v>
      </c>
      <c r="AA2991" t="s">
        <v>124</v>
      </c>
      <c r="AB2991" t="s">
        <v>124</v>
      </c>
      <c r="AI2991" t="s">
        <v>885</v>
      </c>
      <c r="AK2991" t="s">
        <v>886</v>
      </c>
      <c r="AL2991" t="s">
        <v>235</v>
      </c>
      <c r="AM2991" t="s">
        <v>192</v>
      </c>
      <c r="AN2991" t="s">
        <v>192</v>
      </c>
      <c r="AO2991" t="s">
        <v>130</v>
      </c>
      <c r="BL2991" t="s">
        <v>887</v>
      </c>
      <c r="BM2991">
        <v>-27.49316623</v>
      </c>
      <c r="BN2991">
        <v>-57.434599599999999</v>
      </c>
      <c r="BO2991">
        <v>71</v>
      </c>
      <c r="BP2991" t="s">
        <v>3945</v>
      </c>
      <c r="BQ2991" t="s">
        <v>290</v>
      </c>
      <c r="BR2991" t="s">
        <v>1231</v>
      </c>
      <c r="BS2991" t="s">
        <v>135</v>
      </c>
      <c r="BT2991" t="s">
        <v>135</v>
      </c>
      <c r="BU2991" t="s">
        <v>135</v>
      </c>
      <c r="BW2991" t="s">
        <v>7444</v>
      </c>
      <c r="BY2991">
        <v>1</v>
      </c>
      <c r="BZ2991" t="s">
        <v>223</v>
      </c>
      <c r="CA2991">
        <v>26</v>
      </c>
      <c r="CB2991">
        <v>470.6</v>
      </c>
      <c r="CC2991">
        <v>18.100000000000001</v>
      </c>
      <c r="CD2991">
        <v>27</v>
      </c>
      <c r="CE2991">
        <v>542.70000000000005</v>
      </c>
      <c r="CF2991">
        <v>20.100000000000001</v>
      </c>
      <c r="CG2991">
        <v>29</v>
      </c>
      <c r="CH2991">
        <v>577.1</v>
      </c>
      <c r="CI2991">
        <v>19.899999999999999</v>
      </c>
      <c r="CJ2991">
        <v>28</v>
      </c>
      <c r="CK2991">
        <v>557.20000000000005</v>
      </c>
      <c r="CL2991">
        <v>19.899999999999999</v>
      </c>
      <c r="CM2991">
        <v>18</v>
      </c>
      <c r="CN2991">
        <v>280.8</v>
      </c>
      <c r="CO2991">
        <v>15.6</v>
      </c>
      <c r="CP2991">
        <v>21</v>
      </c>
      <c r="CQ2991">
        <v>394.8</v>
      </c>
      <c r="CR2991">
        <v>18.8</v>
      </c>
      <c r="CS2991">
        <v>30</v>
      </c>
      <c r="CT2991">
        <v>600</v>
      </c>
      <c r="CU2991">
        <v>20</v>
      </c>
      <c r="CV2991">
        <v>25</v>
      </c>
      <c r="CW2991">
        <v>487.5</v>
      </c>
      <c r="CX2991">
        <v>19.5</v>
      </c>
      <c r="CY2991">
        <v>27</v>
      </c>
      <c r="CZ2991">
        <v>450.9</v>
      </c>
      <c r="DA2991">
        <v>16.7</v>
      </c>
      <c r="DB2991">
        <v>25</v>
      </c>
      <c r="DC2991">
        <v>385</v>
      </c>
      <c r="DD2991">
        <v>15.4</v>
      </c>
      <c r="DE2991">
        <v>28</v>
      </c>
      <c r="DF2991">
        <v>487.2</v>
      </c>
      <c r="DG2991">
        <v>17.399999999999999</v>
      </c>
    </row>
    <row r="2992" spans="1:111" x14ac:dyDescent="0.35">
      <c r="A2992" t="s">
        <v>110</v>
      </c>
      <c r="B2992" t="s">
        <v>7540</v>
      </c>
      <c r="C2992" t="s">
        <v>3143</v>
      </c>
      <c r="D2992" t="s">
        <v>113</v>
      </c>
      <c r="E2992" t="s">
        <v>19465</v>
      </c>
      <c r="F2992" t="str">
        <f t="shared" si="46"/>
        <v>PC240</v>
      </c>
      <c r="G2992">
        <v>3174.2</v>
      </c>
      <c r="H2992" t="s">
        <v>20733</v>
      </c>
      <c r="I2992" t="s">
        <v>20734</v>
      </c>
      <c r="K2992" t="s">
        <v>116</v>
      </c>
      <c r="L2992" t="s">
        <v>6527</v>
      </c>
      <c r="Q2992" t="s">
        <v>4543</v>
      </c>
      <c r="R2992" t="s">
        <v>1749</v>
      </c>
      <c r="S2992" t="s">
        <v>20735</v>
      </c>
      <c r="T2992" t="s">
        <v>9675</v>
      </c>
      <c r="U2992" t="s">
        <v>20736</v>
      </c>
      <c r="X2992" t="s">
        <v>173</v>
      </c>
      <c r="Y2992" t="s">
        <v>122</v>
      </c>
      <c r="Z2992" t="s">
        <v>123</v>
      </c>
      <c r="AA2992" t="s">
        <v>124</v>
      </c>
      <c r="AB2992" t="s">
        <v>124</v>
      </c>
      <c r="AI2992" t="s">
        <v>885</v>
      </c>
      <c r="AK2992" t="s">
        <v>886</v>
      </c>
      <c r="AL2992" t="s">
        <v>235</v>
      </c>
      <c r="AM2992" t="s">
        <v>192</v>
      </c>
      <c r="AN2992" t="s">
        <v>192</v>
      </c>
      <c r="AO2992" t="s">
        <v>130</v>
      </c>
      <c r="BL2992" t="s">
        <v>3522</v>
      </c>
      <c r="BM2992">
        <v>-31.43333333</v>
      </c>
      <c r="BN2992">
        <v>-63.332366530000002</v>
      </c>
      <c r="BO2992">
        <v>197</v>
      </c>
      <c r="BP2992" t="s">
        <v>421</v>
      </c>
      <c r="BQ2992" t="s">
        <v>587</v>
      </c>
      <c r="BR2992" t="s">
        <v>1358</v>
      </c>
      <c r="BS2992" t="s">
        <v>135</v>
      </c>
      <c r="BT2992" t="s">
        <v>135</v>
      </c>
      <c r="BU2992" t="s">
        <v>135</v>
      </c>
      <c r="BW2992" t="s">
        <v>12384</v>
      </c>
      <c r="BY2992">
        <v>1</v>
      </c>
      <c r="BZ2992" t="s">
        <v>223</v>
      </c>
      <c r="CA2992">
        <v>25</v>
      </c>
      <c r="CB2992">
        <v>240</v>
      </c>
      <c r="CC2992">
        <v>9.6</v>
      </c>
      <c r="CD2992">
        <v>22</v>
      </c>
      <c r="CE2992">
        <v>183</v>
      </c>
      <c r="CF2992">
        <v>8.3000000000000007</v>
      </c>
      <c r="CG2992">
        <v>21</v>
      </c>
      <c r="CH2992">
        <v>185</v>
      </c>
      <c r="CI2992">
        <v>8.8000000000000007</v>
      </c>
      <c r="CJ2992">
        <v>24</v>
      </c>
      <c r="CK2992">
        <v>177</v>
      </c>
      <c r="CL2992">
        <v>7.3</v>
      </c>
      <c r="CM2992">
        <v>20</v>
      </c>
      <c r="CN2992">
        <v>229</v>
      </c>
      <c r="CO2992">
        <v>11.4</v>
      </c>
      <c r="CP2992">
        <v>21</v>
      </c>
      <c r="CQ2992">
        <v>386.4</v>
      </c>
      <c r="CR2992">
        <v>18.399999999999999</v>
      </c>
      <c r="CS2992">
        <v>30</v>
      </c>
      <c r="CT2992">
        <v>630</v>
      </c>
      <c r="CU2992">
        <v>21</v>
      </c>
      <c r="CV2992">
        <v>25</v>
      </c>
      <c r="CW2992">
        <v>502.5</v>
      </c>
      <c r="CX2992">
        <v>20.100000000000001</v>
      </c>
      <c r="CY2992">
        <v>19</v>
      </c>
      <c r="CZ2992">
        <v>166</v>
      </c>
      <c r="DA2992">
        <v>8.6999999999999993</v>
      </c>
      <c r="DB2992">
        <v>21</v>
      </c>
      <c r="DC2992">
        <v>105</v>
      </c>
      <c r="DD2992">
        <v>5</v>
      </c>
      <c r="DE2992">
        <v>24</v>
      </c>
      <c r="DF2992">
        <v>143</v>
      </c>
      <c r="DG2992">
        <v>5.9</v>
      </c>
    </row>
    <row r="2993" spans="1:111" x14ac:dyDescent="0.35">
      <c r="A2993" t="s">
        <v>110</v>
      </c>
      <c r="B2993" t="s">
        <v>7540</v>
      </c>
      <c r="C2993" t="s">
        <v>3143</v>
      </c>
      <c r="D2993" t="s">
        <v>113</v>
      </c>
      <c r="E2993" t="s">
        <v>19465</v>
      </c>
      <c r="F2993" t="str">
        <f t="shared" si="46"/>
        <v>PC240</v>
      </c>
      <c r="G2993">
        <v>5259.1</v>
      </c>
      <c r="H2993" t="s">
        <v>20737</v>
      </c>
      <c r="I2993" t="s">
        <v>20738</v>
      </c>
      <c r="K2993" t="s">
        <v>116</v>
      </c>
      <c r="L2993" t="s">
        <v>6527</v>
      </c>
      <c r="Q2993" t="s">
        <v>4543</v>
      </c>
      <c r="R2993" t="s">
        <v>1749</v>
      </c>
      <c r="S2993" t="s">
        <v>20739</v>
      </c>
      <c r="T2993" t="s">
        <v>9675</v>
      </c>
      <c r="U2993" t="s">
        <v>20740</v>
      </c>
      <c r="X2993" t="s">
        <v>173</v>
      </c>
      <c r="Y2993" t="s">
        <v>122</v>
      </c>
      <c r="Z2993" t="s">
        <v>123</v>
      </c>
      <c r="AA2993" t="s">
        <v>124</v>
      </c>
      <c r="AB2993" t="s">
        <v>124</v>
      </c>
      <c r="AI2993" t="s">
        <v>885</v>
      </c>
      <c r="AK2993" t="s">
        <v>886</v>
      </c>
      <c r="AL2993" t="s">
        <v>235</v>
      </c>
      <c r="AM2993" t="s">
        <v>192</v>
      </c>
      <c r="AN2993" t="s">
        <v>192</v>
      </c>
      <c r="AO2993" t="s">
        <v>130</v>
      </c>
      <c r="BL2993" t="s">
        <v>887</v>
      </c>
      <c r="BM2993">
        <v>-27.505132369999998</v>
      </c>
      <c r="BN2993">
        <v>-57.435132369999998</v>
      </c>
      <c r="BO2993">
        <v>74</v>
      </c>
      <c r="BP2993" t="s">
        <v>289</v>
      </c>
      <c r="BQ2993" t="s">
        <v>1930</v>
      </c>
      <c r="BR2993" t="s">
        <v>291</v>
      </c>
      <c r="BS2993" t="s">
        <v>135</v>
      </c>
      <c r="BT2993" t="s">
        <v>135</v>
      </c>
      <c r="BU2993" t="s">
        <v>135</v>
      </c>
      <c r="BW2993" t="s">
        <v>14870</v>
      </c>
      <c r="BY2993">
        <v>1</v>
      </c>
      <c r="BZ2993" t="s">
        <v>223</v>
      </c>
      <c r="CA2993">
        <v>27</v>
      </c>
      <c r="CB2993">
        <v>475.2</v>
      </c>
      <c r="CC2993">
        <v>17.600000000000001</v>
      </c>
      <c r="CD2993">
        <v>28</v>
      </c>
      <c r="CE2993">
        <v>537.6</v>
      </c>
      <c r="CF2993">
        <v>19.2</v>
      </c>
      <c r="CG2993">
        <v>29</v>
      </c>
      <c r="CH2993">
        <v>562.6</v>
      </c>
      <c r="CI2993">
        <v>19.399999999999999</v>
      </c>
      <c r="CJ2993">
        <v>28</v>
      </c>
      <c r="CK2993">
        <v>543.20000000000005</v>
      </c>
      <c r="CL2993">
        <v>19.399999999999999</v>
      </c>
      <c r="CM2993">
        <v>21</v>
      </c>
      <c r="CN2993">
        <v>315</v>
      </c>
      <c r="CO2993">
        <v>15</v>
      </c>
      <c r="CP2993">
        <v>21</v>
      </c>
      <c r="CQ2993">
        <v>388.5</v>
      </c>
      <c r="CR2993">
        <v>18.5</v>
      </c>
      <c r="CS2993">
        <v>30</v>
      </c>
      <c r="CT2993">
        <v>585</v>
      </c>
      <c r="CU2993">
        <v>19.5</v>
      </c>
      <c r="CV2993">
        <v>25</v>
      </c>
      <c r="CW2993">
        <v>355</v>
      </c>
      <c r="CX2993">
        <v>14.2</v>
      </c>
      <c r="CY2993">
        <v>27</v>
      </c>
      <c r="CZ2993">
        <v>461.7</v>
      </c>
      <c r="DA2993">
        <v>17.100000000000001</v>
      </c>
      <c r="DB2993">
        <v>24</v>
      </c>
      <c r="DC2993">
        <v>398.4</v>
      </c>
      <c r="DD2993">
        <v>16.600000000000001</v>
      </c>
      <c r="DE2993">
        <v>28</v>
      </c>
      <c r="DF2993">
        <v>504</v>
      </c>
      <c r="DG2993">
        <v>18</v>
      </c>
    </row>
    <row r="2994" spans="1:111" x14ac:dyDescent="0.35">
      <c r="A2994" t="s">
        <v>110</v>
      </c>
      <c r="B2994" t="s">
        <v>7540</v>
      </c>
      <c r="C2994" t="s">
        <v>3143</v>
      </c>
      <c r="D2994" t="s">
        <v>113</v>
      </c>
      <c r="E2994" t="s">
        <v>19465</v>
      </c>
      <c r="F2994" t="str">
        <f t="shared" si="46"/>
        <v>PC240</v>
      </c>
      <c r="G2994">
        <v>2006.4</v>
      </c>
      <c r="H2994" t="s">
        <v>20741</v>
      </c>
      <c r="K2994" t="s">
        <v>116</v>
      </c>
      <c r="L2994" t="s">
        <v>4536</v>
      </c>
      <c r="Q2994" t="s">
        <v>4537</v>
      </c>
      <c r="R2994" t="s">
        <v>1749</v>
      </c>
      <c r="S2994" t="s">
        <v>20742</v>
      </c>
      <c r="T2994" t="s">
        <v>9675</v>
      </c>
      <c r="U2994" t="s">
        <v>20743</v>
      </c>
      <c r="X2994" t="s">
        <v>173</v>
      </c>
      <c r="Y2994" t="s">
        <v>122</v>
      </c>
      <c r="Z2994" t="s">
        <v>123</v>
      </c>
      <c r="AA2994" t="s">
        <v>124</v>
      </c>
      <c r="AB2994" t="s">
        <v>188</v>
      </c>
      <c r="AI2994" t="s">
        <v>4363</v>
      </c>
      <c r="AK2994" t="s">
        <v>4364</v>
      </c>
      <c r="AL2994" t="s">
        <v>191</v>
      </c>
      <c r="AM2994" t="s">
        <v>192</v>
      </c>
      <c r="AN2994" t="s">
        <v>192</v>
      </c>
      <c r="AO2994" t="s">
        <v>130</v>
      </c>
      <c r="BL2994" t="s">
        <v>4365</v>
      </c>
      <c r="BM2994">
        <v>-31.582632369999999</v>
      </c>
      <c r="BN2994">
        <v>-70.182432719999994</v>
      </c>
      <c r="BO2994">
        <v>2997</v>
      </c>
      <c r="BP2994" t="s">
        <v>1510</v>
      </c>
      <c r="BQ2994" t="s">
        <v>688</v>
      </c>
      <c r="BR2994" t="s">
        <v>2362</v>
      </c>
      <c r="BS2994" t="s">
        <v>135</v>
      </c>
      <c r="BT2994" t="s">
        <v>135</v>
      </c>
      <c r="BU2994" t="s">
        <v>135</v>
      </c>
      <c r="BW2994" t="s">
        <v>20744</v>
      </c>
      <c r="BY2994">
        <v>1</v>
      </c>
      <c r="BZ2994" t="s">
        <v>223</v>
      </c>
      <c r="CA2994">
        <v>29</v>
      </c>
      <c r="CB2994">
        <v>209</v>
      </c>
      <c r="CC2994">
        <v>7.2</v>
      </c>
      <c r="CD2994">
        <v>28</v>
      </c>
      <c r="CE2994">
        <v>194</v>
      </c>
      <c r="CF2994">
        <v>6.9</v>
      </c>
      <c r="CG2994">
        <v>31</v>
      </c>
      <c r="CH2994">
        <v>195</v>
      </c>
      <c r="CI2994">
        <v>6.2</v>
      </c>
      <c r="CJ2994">
        <v>30</v>
      </c>
      <c r="CK2994">
        <v>202</v>
      </c>
      <c r="CL2994">
        <v>6.7</v>
      </c>
      <c r="CM2994">
        <v>21</v>
      </c>
      <c r="CN2994">
        <v>128</v>
      </c>
      <c r="CO2994">
        <v>6</v>
      </c>
      <c r="CP2994">
        <v>2</v>
      </c>
      <c r="CQ2994">
        <v>18</v>
      </c>
      <c r="CR2994">
        <v>9</v>
      </c>
      <c r="CS2994">
        <v>2</v>
      </c>
      <c r="CT2994">
        <v>5</v>
      </c>
      <c r="CU2994">
        <v>2.5</v>
      </c>
      <c r="CV2994">
        <v>14</v>
      </c>
      <c r="CW2994">
        <v>66</v>
      </c>
      <c r="CX2994">
        <v>4.7</v>
      </c>
      <c r="CY2994">
        <v>27</v>
      </c>
      <c r="CZ2994">
        <v>142</v>
      </c>
      <c r="DA2994">
        <v>5.2</v>
      </c>
      <c r="DB2994">
        <v>29</v>
      </c>
      <c r="DC2994">
        <v>188</v>
      </c>
      <c r="DD2994">
        <v>6.4</v>
      </c>
      <c r="DE2994">
        <v>26</v>
      </c>
      <c r="DF2994">
        <v>164</v>
      </c>
      <c r="DG2994">
        <v>6.3</v>
      </c>
    </row>
    <row r="2995" spans="1:111" x14ac:dyDescent="0.35">
      <c r="A2995" t="s">
        <v>110</v>
      </c>
      <c r="B2995" t="s">
        <v>7540</v>
      </c>
      <c r="C2995" t="s">
        <v>3143</v>
      </c>
      <c r="D2995" t="s">
        <v>113</v>
      </c>
      <c r="E2995" t="s">
        <v>19465</v>
      </c>
      <c r="F2995" t="str">
        <f t="shared" si="46"/>
        <v>PC240</v>
      </c>
      <c r="G2995">
        <v>4575.5</v>
      </c>
      <c r="H2995" t="s">
        <v>20745</v>
      </c>
      <c r="I2995" t="s">
        <v>20746</v>
      </c>
      <c r="K2995" t="s">
        <v>116</v>
      </c>
      <c r="L2995" t="s">
        <v>12765</v>
      </c>
      <c r="Q2995" t="s">
        <v>2923</v>
      </c>
      <c r="R2995" t="s">
        <v>1749</v>
      </c>
      <c r="S2995" t="s">
        <v>20747</v>
      </c>
      <c r="T2995" t="s">
        <v>9675</v>
      </c>
      <c r="U2995" t="s">
        <v>20748</v>
      </c>
      <c r="X2995" t="s">
        <v>173</v>
      </c>
      <c r="Y2995" t="s">
        <v>122</v>
      </c>
      <c r="Z2995" t="s">
        <v>123</v>
      </c>
      <c r="AA2995" t="s">
        <v>124</v>
      </c>
      <c r="AB2995" t="s">
        <v>124</v>
      </c>
      <c r="AI2995" t="s">
        <v>885</v>
      </c>
      <c r="AK2995" t="s">
        <v>886</v>
      </c>
      <c r="AL2995" t="s">
        <v>235</v>
      </c>
      <c r="AM2995" t="s">
        <v>192</v>
      </c>
      <c r="AN2995" t="s">
        <v>192</v>
      </c>
      <c r="AO2995" t="s">
        <v>130</v>
      </c>
      <c r="BL2995" t="s">
        <v>2637</v>
      </c>
      <c r="BM2995">
        <v>-24.225466579999999</v>
      </c>
      <c r="BN2995">
        <v>-64.873699000000002</v>
      </c>
      <c r="BO2995">
        <v>588</v>
      </c>
      <c r="BP2995" t="s">
        <v>1223</v>
      </c>
      <c r="BQ2995" t="s">
        <v>20749</v>
      </c>
      <c r="BR2995" t="s">
        <v>1605</v>
      </c>
      <c r="BS2995" t="s">
        <v>135</v>
      </c>
      <c r="BT2995" t="s">
        <v>135</v>
      </c>
      <c r="BU2995" t="s">
        <v>135</v>
      </c>
      <c r="BW2995" t="s">
        <v>20750</v>
      </c>
      <c r="BY2995">
        <v>2</v>
      </c>
      <c r="BZ2995" t="s">
        <v>156</v>
      </c>
      <c r="CA2995">
        <v>22</v>
      </c>
      <c r="CB2995">
        <v>186</v>
      </c>
      <c r="CC2995">
        <v>8.4</v>
      </c>
      <c r="CD2995">
        <v>25</v>
      </c>
      <c r="CE2995">
        <v>206</v>
      </c>
      <c r="CF2995">
        <v>8.1999999999999993</v>
      </c>
      <c r="CG2995">
        <v>26</v>
      </c>
      <c r="CH2995">
        <v>247</v>
      </c>
      <c r="CI2995">
        <v>9.5</v>
      </c>
      <c r="CJ2995">
        <v>27</v>
      </c>
      <c r="CK2995">
        <v>367.2</v>
      </c>
      <c r="CL2995">
        <v>13.6</v>
      </c>
      <c r="CM2995">
        <v>28</v>
      </c>
      <c r="CN2995">
        <v>333.2</v>
      </c>
      <c r="CO2995">
        <v>11.9</v>
      </c>
      <c r="CP2995">
        <v>30</v>
      </c>
      <c r="CQ2995">
        <v>354</v>
      </c>
      <c r="CR2995">
        <v>11.8</v>
      </c>
      <c r="CS2995">
        <v>31</v>
      </c>
      <c r="CT2995">
        <v>539.4</v>
      </c>
      <c r="CU2995">
        <v>17.399999999999999</v>
      </c>
      <c r="CV2995">
        <v>30</v>
      </c>
      <c r="CW2995">
        <v>387</v>
      </c>
      <c r="CX2995">
        <v>12.9</v>
      </c>
      <c r="CY2995">
        <v>30</v>
      </c>
      <c r="CZ2995">
        <v>312</v>
      </c>
      <c r="DA2995">
        <v>10.4</v>
      </c>
      <c r="DB2995">
        <v>30</v>
      </c>
      <c r="DC2995">
        <v>372</v>
      </c>
      <c r="DD2995">
        <v>12.4</v>
      </c>
      <c r="DE2995">
        <v>26</v>
      </c>
      <c r="DF2995">
        <v>228</v>
      </c>
      <c r="DG2995">
        <v>8.6999999999999993</v>
      </c>
    </row>
    <row r="2996" spans="1:111" x14ac:dyDescent="0.35">
      <c r="A2996" t="s">
        <v>110</v>
      </c>
      <c r="B2996" t="s">
        <v>7540</v>
      </c>
      <c r="C2996" t="s">
        <v>3143</v>
      </c>
      <c r="D2996" t="s">
        <v>113</v>
      </c>
      <c r="E2996" t="s">
        <v>19465</v>
      </c>
      <c r="F2996" t="str">
        <f t="shared" si="46"/>
        <v>PC240</v>
      </c>
      <c r="G2996">
        <v>3815.3</v>
      </c>
      <c r="H2996" t="s">
        <v>20751</v>
      </c>
      <c r="I2996" t="s">
        <v>20752</v>
      </c>
      <c r="K2996" t="s">
        <v>116</v>
      </c>
      <c r="L2996" t="s">
        <v>9852</v>
      </c>
      <c r="Q2996" t="s">
        <v>2923</v>
      </c>
      <c r="R2996" t="s">
        <v>1749</v>
      </c>
      <c r="S2996" t="s">
        <v>20753</v>
      </c>
      <c r="T2996" t="s">
        <v>9675</v>
      </c>
      <c r="U2996" t="s">
        <v>20754</v>
      </c>
      <c r="X2996" t="s">
        <v>173</v>
      </c>
      <c r="Y2996" t="s">
        <v>122</v>
      </c>
      <c r="Z2996" t="s">
        <v>123</v>
      </c>
      <c r="AA2996" t="s">
        <v>124</v>
      </c>
      <c r="AB2996" t="s">
        <v>124</v>
      </c>
      <c r="AI2996" t="s">
        <v>885</v>
      </c>
      <c r="AK2996" t="s">
        <v>886</v>
      </c>
      <c r="AL2996" t="s">
        <v>235</v>
      </c>
      <c r="AM2996" t="s">
        <v>192</v>
      </c>
      <c r="AN2996" t="s">
        <v>192</v>
      </c>
      <c r="AO2996" t="s">
        <v>130</v>
      </c>
      <c r="BL2996" t="s">
        <v>2637</v>
      </c>
      <c r="BM2996">
        <v>-24.22553276</v>
      </c>
      <c r="BN2996">
        <v>-64.873999560000001</v>
      </c>
      <c r="BO2996">
        <v>589</v>
      </c>
      <c r="BP2996" t="s">
        <v>1921</v>
      </c>
      <c r="BQ2996" t="s">
        <v>1922</v>
      </c>
      <c r="BR2996" t="s">
        <v>1923</v>
      </c>
      <c r="BS2996" t="s">
        <v>135</v>
      </c>
      <c r="BT2996" t="s">
        <v>135</v>
      </c>
      <c r="BU2996" t="s">
        <v>135</v>
      </c>
      <c r="BW2996" t="s">
        <v>11532</v>
      </c>
      <c r="BY2996">
        <v>1</v>
      </c>
      <c r="BZ2996" t="s">
        <v>223</v>
      </c>
      <c r="CA2996">
        <v>21</v>
      </c>
      <c r="CB2996">
        <v>258.3</v>
      </c>
      <c r="CC2996">
        <v>12.3</v>
      </c>
      <c r="CD2996">
        <v>26</v>
      </c>
      <c r="CE2996">
        <v>236</v>
      </c>
      <c r="CF2996">
        <v>9</v>
      </c>
      <c r="CG2996">
        <v>25</v>
      </c>
      <c r="CH2996">
        <v>210</v>
      </c>
      <c r="CI2996">
        <v>8.4</v>
      </c>
      <c r="CJ2996">
        <v>24</v>
      </c>
      <c r="CK2996">
        <v>227</v>
      </c>
      <c r="CL2996">
        <v>9.4</v>
      </c>
      <c r="CM2996">
        <v>30</v>
      </c>
      <c r="CN2996">
        <v>225</v>
      </c>
      <c r="CO2996">
        <v>7.5</v>
      </c>
      <c r="CP2996">
        <v>30</v>
      </c>
      <c r="CQ2996">
        <v>267</v>
      </c>
      <c r="CR2996">
        <v>8.9</v>
      </c>
      <c r="CS2996">
        <v>31</v>
      </c>
      <c r="CT2996">
        <v>319.3</v>
      </c>
      <c r="CU2996">
        <v>10.3</v>
      </c>
      <c r="CV2996">
        <v>30</v>
      </c>
      <c r="CW2996">
        <v>342</v>
      </c>
      <c r="CX2996">
        <v>11.4</v>
      </c>
      <c r="CY2996">
        <v>30</v>
      </c>
      <c r="CZ2996">
        <v>345</v>
      </c>
      <c r="DA2996">
        <v>11.5</v>
      </c>
      <c r="DB2996">
        <v>30</v>
      </c>
      <c r="DC2996">
        <v>351</v>
      </c>
      <c r="DD2996">
        <v>11.7</v>
      </c>
      <c r="DE2996">
        <v>30</v>
      </c>
      <c r="DF2996">
        <v>363</v>
      </c>
      <c r="DG2996">
        <v>12.1</v>
      </c>
    </row>
    <row r="2997" spans="1:111" x14ac:dyDescent="0.35">
      <c r="A2997" t="s">
        <v>110</v>
      </c>
      <c r="B2997" t="s">
        <v>7540</v>
      </c>
      <c r="C2997" t="s">
        <v>3143</v>
      </c>
      <c r="D2997" t="s">
        <v>113</v>
      </c>
      <c r="E2997" t="s">
        <v>19465</v>
      </c>
      <c r="F2997" t="str">
        <f t="shared" si="46"/>
        <v>PC240</v>
      </c>
      <c r="G2997">
        <v>5651.4</v>
      </c>
      <c r="H2997" t="s">
        <v>20755</v>
      </c>
      <c r="I2997" t="s">
        <v>20756</v>
      </c>
      <c r="K2997" t="s">
        <v>116</v>
      </c>
      <c r="L2997" t="s">
        <v>3820</v>
      </c>
      <c r="Q2997" t="s">
        <v>4543</v>
      </c>
      <c r="R2997" t="s">
        <v>1749</v>
      </c>
      <c r="S2997" t="s">
        <v>20757</v>
      </c>
      <c r="T2997" t="s">
        <v>9675</v>
      </c>
      <c r="U2997" t="s">
        <v>20758</v>
      </c>
      <c r="X2997" t="s">
        <v>173</v>
      </c>
      <c r="Y2997" t="s">
        <v>122</v>
      </c>
      <c r="Z2997" t="s">
        <v>123</v>
      </c>
      <c r="AA2997" t="s">
        <v>124</v>
      </c>
      <c r="AB2997" t="s">
        <v>124</v>
      </c>
      <c r="AI2997" t="s">
        <v>885</v>
      </c>
      <c r="AK2997" t="s">
        <v>886</v>
      </c>
      <c r="AL2997" t="s">
        <v>235</v>
      </c>
      <c r="AM2997" t="s">
        <v>192</v>
      </c>
      <c r="AN2997" t="s">
        <v>192</v>
      </c>
      <c r="AO2997" t="s">
        <v>130</v>
      </c>
      <c r="BL2997" t="s">
        <v>887</v>
      </c>
      <c r="BM2997">
        <v>-27.467432720000001</v>
      </c>
      <c r="BN2997">
        <v>-57.43326605</v>
      </c>
      <c r="BO2997">
        <v>65</v>
      </c>
      <c r="BP2997" t="s">
        <v>1357</v>
      </c>
      <c r="BQ2997" t="s">
        <v>7667</v>
      </c>
      <c r="BR2997" t="s">
        <v>1623</v>
      </c>
      <c r="BS2997" t="s">
        <v>135</v>
      </c>
      <c r="BT2997" t="s">
        <v>135</v>
      </c>
      <c r="BU2997" t="s">
        <v>135</v>
      </c>
      <c r="BW2997" t="s">
        <v>20759</v>
      </c>
      <c r="BY2997">
        <v>1</v>
      </c>
      <c r="BZ2997" t="s">
        <v>223</v>
      </c>
      <c r="CA2997">
        <v>26</v>
      </c>
      <c r="CB2997">
        <v>509.6</v>
      </c>
      <c r="CC2997">
        <v>19.600000000000001</v>
      </c>
      <c r="CD2997">
        <v>27</v>
      </c>
      <c r="CE2997">
        <v>548.1</v>
      </c>
      <c r="CF2997">
        <v>20.3</v>
      </c>
      <c r="CG2997">
        <v>29</v>
      </c>
      <c r="CH2997">
        <v>522</v>
      </c>
      <c r="CI2997">
        <v>18</v>
      </c>
      <c r="CJ2997">
        <v>28</v>
      </c>
      <c r="CK2997">
        <v>554.4</v>
      </c>
      <c r="CL2997">
        <v>19.8</v>
      </c>
      <c r="CM2997">
        <v>20</v>
      </c>
      <c r="CN2997">
        <v>318</v>
      </c>
      <c r="CO2997">
        <v>15.9</v>
      </c>
      <c r="CP2997">
        <v>21</v>
      </c>
      <c r="CQ2997">
        <v>409.5</v>
      </c>
      <c r="CR2997">
        <v>19.5</v>
      </c>
      <c r="CS2997">
        <v>30</v>
      </c>
      <c r="CT2997">
        <v>636</v>
      </c>
      <c r="CU2997">
        <v>21.2</v>
      </c>
      <c r="CV2997">
        <v>26</v>
      </c>
      <c r="CW2997">
        <v>449.8</v>
      </c>
      <c r="CX2997">
        <v>17.3</v>
      </c>
      <c r="CY2997">
        <v>26</v>
      </c>
      <c r="CZ2997">
        <v>439.4</v>
      </c>
      <c r="DA2997">
        <v>16.899999999999999</v>
      </c>
      <c r="DB2997">
        <v>25</v>
      </c>
      <c r="DC2997">
        <v>412.5</v>
      </c>
      <c r="DD2997">
        <v>16.5</v>
      </c>
      <c r="DE2997">
        <v>28</v>
      </c>
      <c r="DF2997">
        <v>529.20000000000005</v>
      </c>
      <c r="DG2997">
        <v>18.899999999999999</v>
      </c>
    </row>
    <row r="2998" spans="1:111" x14ac:dyDescent="0.35">
      <c r="A2998" t="s">
        <v>110</v>
      </c>
      <c r="B2998" t="s">
        <v>7540</v>
      </c>
      <c r="C2998" t="s">
        <v>3143</v>
      </c>
      <c r="D2998" t="s">
        <v>113</v>
      </c>
      <c r="E2998" t="s">
        <v>19465</v>
      </c>
      <c r="F2998" t="str">
        <f t="shared" si="46"/>
        <v>PC240</v>
      </c>
      <c r="G2998">
        <v>538.5</v>
      </c>
      <c r="H2998" t="s">
        <v>20760</v>
      </c>
      <c r="K2998" t="s">
        <v>116</v>
      </c>
      <c r="L2998" t="s">
        <v>20761</v>
      </c>
      <c r="Q2998" t="s">
        <v>3106</v>
      </c>
      <c r="R2998" t="s">
        <v>3063</v>
      </c>
      <c r="S2998" t="s">
        <v>20762</v>
      </c>
      <c r="T2998" t="s">
        <v>9675</v>
      </c>
      <c r="U2998" t="s">
        <v>20763</v>
      </c>
      <c r="X2998" t="s">
        <v>173</v>
      </c>
      <c r="Y2998" t="s">
        <v>122</v>
      </c>
      <c r="Z2998" t="s">
        <v>123</v>
      </c>
      <c r="AA2998" t="s">
        <v>124</v>
      </c>
      <c r="AB2998" t="s">
        <v>188</v>
      </c>
      <c r="AI2998" t="s">
        <v>20764</v>
      </c>
      <c r="AJ2998" t="s">
        <v>20764</v>
      </c>
      <c r="AL2998" t="s">
        <v>191</v>
      </c>
      <c r="AM2998" t="s">
        <v>192</v>
      </c>
      <c r="AN2998" t="s">
        <v>192</v>
      </c>
      <c r="AO2998" t="s">
        <v>130</v>
      </c>
      <c r="BL2998" t="s">
        <v>7637</v>
      </c>
      <c r="BM2998">
        <v>-32.035766049999999</v>
      </c>
      <c r="BN2998">
        <v>-68.71686631</v>
      </c>
      <c r="BO2998">
        <v>969</v>
      </c>
      <c r="BP2998" t="s">
        <v>1231</v>
      </c>
      <c r="BQ2998" t="s">
        <v>5032</v>
      </c>
      <c r="BR2998" t="s">
        <v>1449</v>
      </c>
      <c r="BS2998" t="s">
        <v>135</v>
      </c>
      <c r="BT2998" t="s">
        <v>135</v>
      </c>
      <c r="BU2998" t="s">
        <v>135</v>
      </c>
      <c r="BW2998" t="s">
        <v>20765</v>
      </c>
      <c r="BY2998">
        <v>1</v>
      </c>
      <c r="BZ2998" t="s">
        <v>223</v>
      </c>
      <c r="CA2998">
        <v>18</v>
      </c>
      <c r="CB2998">
        <v>41</v>
      </c>
      <c r="CC2998">
        <v>2.2000000000000002</v>
      </c>
      <c r="CD2998">
        <v>14</v>
      </c>
      <c r="CE2998">
        <v>40</v>
      </c>
      <c r="CF2998">
        <v>2.8</v>
      </c>
      <c r="CG2998">
        <v>15</v>
      </c>
      <c r="CH2998">
        <v>40</v>
      </c>
      <c r="CI2998">
        <v>2.6</v>
      </c>
      <c r="CJ2998">
        <v>19</v>
      </c>
      <c r="CK2998">
        <v>27</v>
      </c>
      <c r="CL2998">
        <v>1.4</v>
      </c>
      <c r="CM2998">
        <v>15</v>
      </c>
      <c r="CN2998">
        <v>23</v>
      </c>
      <c r="CO2998">
        <v>1.5</v>
      </c>
      <c r="CP2998">
        <v>20</v>
      </c>
      <c r="CQ2998">
        <v>25</v>
      </c>
      <c r="CR2998">
        <v>1.2</v>
      </c>
      <c r="CS2998">
        <v>12</v>
      </c>
      <c r="CT2998">
        <v>21</v>
      </c>
      <c r="CU2998">
        <v>1.7</v>
      </c>
      <c r="CV2998">
        <v>9</v>
      </c>
      <c r="CW2998">
        <v>19</v>
      </c>
      <c r="CX2998">
        <v>2.1</v>
      </c>
      <c r="CY2998">
        <v>15</v>
      </c>
      <c r="CZ2998">
        <v>15</v>
      </c>
      <c r="DA2998">
        <v>1</v>
      </c>
      <c r="DB2998">
        <v>11</v>
      </c>
      <c r="DC2998">
        <v>10</v>
      </c>
      <c r="DD2998">
        <v>0.9</v>
      </c>
      <c r="DE2998">
        <v>19</v>
      </c>
      <c r="DF2998">
        <v>24</v>
      </c>
      <c r="DG2998">
        <v>1.2</v>
      </c>
    </row>
    <row r="2999" spans="1:111" x14ac:dyDescent="0.35">
      <c r="A2999" t="s">
        <v>110</v>
      </c>
      <c r="B2999" t="s">
        <v>7540</v>
      </c>
      <c r="C2999" t="s">
        <v>3143</v>
      </c>
      <c r="D2999" t="s">
        <v>113</v>
      </c>
      <c r="E2999" t="s">
        <v>19465</v>
      </c>
      <c r="F2999" t="str">
        <f t="shared" si="46"/>
        <v>PC240</v>
      </c>
      <c r="G2999">
        <v>1631.7</v>
      </c>
      <c r="H2999" t="s">
        <v>20766</v>
      </c>
      <c r="K2999" t="s">
        <v>116</v>
      </c>
      <c r="L2999" t="s">
        <v>20767</v>
      </c>
      <c r="Q2999" t="s">
        <v>3089</v>
      </c>
      <c r="R2999" t="s">
        <v>3063</v>
      </c>
      <c r="S2999" t="s">
        <v>20768</v>
      </c>
      <c r="T2999" t="s">
        <v>9675</v>
      </c>
      <c r="U2999" t="s">
        <v>20769</v>
      </c>
      <c r="X2999" t="s">
        <v>173</v>
      </c>
      <c r="Y2999" t="s">
        <v>122</v>
      </c>
      <c r="Z2999" t="s">
        <v>123</v>
      </c>
      <c r="AA2999" t="s">
        <v>124</v>
      </c>
      <c r="AB2999" t="s">
        <v>124</v>
      </c>
      <c r="AI2999" t="s">
        <v>19181</v>
      </c>
      <c r="AK2999" t="s">
        <v>19182</v>
      </c>
      <c r="AL2999" t="s">
        <v>127</v>
      </c>
      <c r="AM2999" t="s">
        <v>192</v>
      </c>
      <c r="AN2999" t="s">
        <v>192</v>
      </c>
      <c r="AO2999" t="s">
        <v>130</v>
      </c>
      <c r="BL2999" t="s">
        <v>874</v>
      </c>
      <c r="BM2999">
        <v>-46.828766270000003</v>
      </c>
      <c r="BN2999">
        <v>-68.132299259999996</v>
      </c>
      <c r="BO2999">
        <v>273</v>
      </c>
      <c r="BP2999" t="s">
        <v>1088</v>
      </c>
      <c r="BQ2999" t="s">
        <v>865</v>
      </c>
      <c r="BR2999" t="s">
        <v>2466</v>
      </c>
      <c r="BS2999" t="s">
        <v>135</v>
      </c>
      <c r="BT2999" t="s">
        <v>135</v>
      </c>
      <c r="BU2999" t="s">
        <v>135</v>
      </c>
      <c r="BW2999" t="s">
        <v>20770</v>
      </c>
      <c r="BY2999">
        <v>1</v>
      </c>
      <c r="BZ2999" t="s">
        <v>223</v>
      </c>
      <c r="CA2999">
        <v>30</v>
      </c>
      <c r="CB2999">
        <v>212</v>
      </c>
      <c r="CC2999">
        <v>7</v>
      </c>
      <c r="CD2999">
        <v>19</v>
      </c>
      <c r="CE2999">
        <v>81</v>
      </c>
      <c r="CF2999">
        <v>4.2</v>
      </c>
      <c r="CG2999">
        <v>22</v>
      </c>
      <c r="CH2999">
        <v>139</v>
      </c>
      <c r="CI2999">
        <v>6.3</v>
      </c>
      <c r="CJ2999">
        <v>25</v>
      </c>
      <c r="CK2999">
        <v>217</v>
      </c>
      <c r="CL2999">
        <v>8.6</v>
      </c>
      <c r="CM2999">
        <v>5</v>
      </c>
      <c r="CN2999">
        <v>11</v>
      </c>
      <c r="CO2999">
        <v>2.2000000000000002</v>
      </c>
      <c r="CP2999">
        <v>9</v>
      </c>
      <c r="CQ2999">
        <v>51</v>
      </c>
      <c r="CR2999">
        <v>5.6</v>
      </c>
      <c r="CS2999">
        <v>0</v>
      </c>
      <c r="CT2999">
        <v>0</v>
      </c>
      <c r="CV2999">
        <v>3</v>
      </c>
      <c r="CW2999">
        <v>6</v>
      </c>
      <c r="CX2999">
        <v>2</v>
      </c>
      <c r="CY2999">
        <v>26</v>
      </c>
      <c r="CZ2999">
        <v>202</v>
      </c>
      <c r="DA2999">
        <v>7.7</v>
      </c>
      <c r="DB2999">
        <v>30</v>
      </c>
      <c r="DC2999">
        <v>252</v>
      </c>
      <c r="DD2999">
        <v>8.4</v>
      </c>
      <c r="DE2999">
        <v>24</v>
      </c>
      <c r="DF2999">
        <v>159</v>
      </c>
      <c r="DG2999">
        <v>6.6</v>
      </c>
    </row>
    <row r="3000" spans="1:111" x14ac:dyDescent="0.35">
      <c r="A3000" t="s">
        <v>138</v>
      </c>
      <c r="B3000" t="s">
        <v>7540</v>
      </c>
      <c r="C3000" t="s">
        <v>3143</v>
      </c>
      <c r="D3000" t="s">
        <v>113</v>
      </c>
      <c r="E3000" t="s">
        <v>19465</v>
      </c>
      <c r="F3000" t="str">
        <f t="shared" si="46"/>
        <v>PC240</v>
      </c>
      <c r="G3000">
        <v>428.4</v>
      </c>
      <c r="H3000" t="s">
        <v>18325</v>
      </c>
      <c r="K3000" t="s">
        <v>116</v>
      </c>
      <c r="L3000" t="s">
        <v>9540</v>
      </c>
      <c r="Q3000" t="s">
        <v>3747</v>
      </c>
      <c r="R3000" t="s">
        <v>3063</v>
      </c>
      <c r="S3000" t="s">
        <v>20771</v>
      </c>
      <c r="T3000" t="s">
        <v>9675</v>
      </c>
      <c r="U3000" t="s">
        <v>20772</v>
      </c>
      <c r="X3000" t="s">
        <v>173</v>
      </c>
      <c r="Y3000" t="s">
        <v>122</v>
      </c>
      <c r="Z3000" t="s">
        <v>123</v>
      </c>
      <c r="AA3000" t="s">
        <v>145</v>
      </c>
      <c r="AB3000" t="s">
        <v>146</v>
      </c>
      <c r="AI3000" t="s">
        <v>737</v>
      </c>
      <c r="AL3000" t="s">
        <v>127</v>
      </c>
      <c r="AM3000" t="s">
        <v>128</v>
      </c>
      <c r="AN3000" t="s">
        <v>129</v>
      </c>
      <c r="AO3000" t="s">
        <v>130</v>
      </c>
      <c r="BF3000" t="s">
        <v>323</v>
      </c>
      <c r="BH3000" t="s">
        <v>116</v>
      </c>
      <c r="BL3000" t="s">
        <v>20773</v>
      </c>
      <c r="BM3000">
        <v>-26.884299039999998</v>
      </c>
      <c r="BN3000">
        <v>-58.273766270000003</v>
      </c>
      <c r="BO3000">
        <v>59</v>
      </c>
      <c r="BP3000" t="s">
        <v>10559</v>
      </c>
      <c r="BQ3000" t="s">
        <v>3077</v>
      </c>
      <c r="BR3000" t="s">
        <v>2942</v>
      </c>
      <c r="BS3000" t="s">
        <v>135</v>
      </c>
      <c r="BT3000" t="s">
        <v>135</v>
      </c>
      <c r="BU3000" t="s">
        <v>135</v>
      </c>
      <c r="BW3000" t="s">
        <v>20774</v>
      </c>
      <c r="BY3000">
        <v>1</v>
      </c>
      <c r="BZ3000" t="s">
        <v>223</v>
      </c>
      <c r="CA3000">
        <v>0</v>
      </c>
      <c r="CB3000">
        <v>0</v>
      </c>
      <c r="CV3000">
        <v>0</v>
      </c>
      <c r="CW3000">
        <v>0</v>
      </c>
      <c r="CY3000">
        <v>1</v>
      </c>
      <c r="CZ3000">
        <v>0</v>
      </c>
      <c r="DA3000">
        <v>0</v>
      </c>
      <c r="DE3000">
        <v>22</v>
      </c>
      <c r="DF3000">
        <v>97</v>
      </c>
      <c r="DG3000">
        <v>4.4000000000000004</v>
      </c>
    </row>
    <row r="3001" spans="1:111" x14ac:dyDescent="0.35">
      <c r="A3001" t="s">
        <v>110</v>
      </c>
      <c r="B3001" t="s">
        <v>7540</v>
      </c>
      <c r="C3001" t="s">
        <v>3143</v>
      </c>
      <c r="D3001" t="s">
        <v>113</v>
      </c>
      <c r="E3001" t="s">
        <v>19465</v>
      </c>
      <c r="F3001" t="str">
        <f t="shared" si="46"/>
        <v>PC240</v>
      </c>
      <c r="G3001">
        <v>1326.6</v>
      </c>
      <c r="H3001" t="s">
        <v>20775</v>
      </c>
      <c r="K3001" t="s">
        <v>116</v>
      </c>
      <c r="L3001" t="s">
        <v>4203</v>
      </c>
      <c r="Q3001" t="s">
        <v>4537</v>
      </c>
      <c r="R3001" t="s">
        <v>3063</v>
      </c>
      <c r="S3001" t="s">
        <v>20776</v>
      </c>
      <c r="T3001" t="s">
        <v>9675</v>
      </c>
      <c r="U3001" t="s">
        <v>20777</v>
      </c>
      <c r="X3001" t="s">
        <v>173</v>
      </c>
      <c r="Y3001" t="s">
        <v>122</v>
      </c>
      <c r="Z3001" t="s">
        <v>123</v>
      </c>
      <c r="AA3001" t="s">
        <v>124</v>
      </c>
      <c r="AB3001" t="s">
        <v>872</v>
      </c>
      <c r="AI3001" t="s">
        <v>20778</v>
      </c>
      <c r="AJ3001" t="s">
        <v>20778</v>
      </c>
      <c r="AL3001" t="s">
        <v>191</v>
      </c>
      <c r="AM3001" t="s">
        <v>192</v>
      </c>
      <c r="AN3001" t="s">
        <v>192</v>
      </c>
      <c r="AO3001" t="s">
        <v>130</v>
      </c>
      <c r="BL3001" t="s">
        <v>20779</v>
      </c>
      <c r="BM3001">
        <v>-29.00589952</v>
      </c>
      <c r="BN3001">
        <v>-63.42736653</v>
      </c>
      <c r="BO3001">
        <v>104</v>
      </c>
      <c r="BP3001" t="s">
        <v>291</v>
      </c>
      <c r="BQ3001" t="s">
        <v>1922</v>
      </c>
      <c r="BR3001" t="s">
        <v>1231</v>
      </c>
      <c r="BS3001" t="s">
        <v>135</v>
      </c>
      <c r="BT3001" t="s">
        <v>135</v>
      </c>
      <c r="BU3001" t="s">
        <v>135</v>
      </c>
      <c r="BW3001" t="s">
        <v>20174</v>
      </c>
      <c r="BY3001">
        <v>1</v>
      </c>
      <c r="BZ3001" t="s">
        <v>223</v>
      </c>
      <c r="CA3001">
        <v>2</v>
      </c>
      <c r="CB3001">
        <v>1</v>
      </c>
      <c r="CC3001">
        <v>0.5</v>
      </c>
      <c r="CD3001">
        <v>2</v>
      </c>
      <c r="CE3001">
        <v>0</v>
      </c>
      <c r="CF3001">
        <v>0</v>
      </c>
      <c r="CG3001">
        <v>11</v>
      </c>
      <c r="CH3001">
        <v>32</v>
      </c>
      <c r="CI3001">
        <v>2.9</v>
      </c>
      <c r="CJ3001">
        <v>24</v>
      </c>
      <c r="CK3001">
        <v>163</v>
      </c>
      <c r="CL3001">
        <v>6.7</v>
      </c>
      <c r="CM3001">
        <v>24</v>
      </c>
      <c r="CN3001">
        <v>132</v>
      </c>
      <c r="CO3001">
        <v>5.5</v>
      </c>
      <c r="CP3001">
        <v>24</v>
      </c>
      <c r="CQ3001">
        <v>167</v>
      </c>
      <c r="CR3001">
        <v>6.9</v>
      </c>
      <c r="CS3001">
        <v>28</v>
      </c>
      <c r="CT3001">
        <v>184</v>
      </c>
      <c r="CU3001">
        <v>6.5</v>
      </c>
      <c r="CV3001">
        <v>26</v>
      </c>
      <c r="CW3001">
        <v>150</v>
      </c>
      <c r="CX3001">
        <v>5.7</v>
      </c>
      <c r="CY3001">
        <v>24</v>
      </c>
      <c r="CZ3001">
        <v>158</v>
      </c>
      <c r="DA3001">
        <v>6.5</v>
      </c>
      <c r="DB3001">
        <v>26</v>
      </c>
      <c r="DC3001">
        <v>160</v>
      </c>
      <c r="DD3001">
        <v>6.1</v>
      </c>
      <c r="DE3001">
        <v>23</v>
      </c>
      <c r="DF3001">
        <v>145</v>
      </c>
      <c r="DG3001">
        <v>6.3</v>
      </c>
    </row>
    <row r="3002" spans="1:111" x14ac:dyDescent="0.35">
      <c r="A3002" t="s">
        <v>110</v>
      </c>
      <c r="B3002" t="s">
        <v>7540</v>
      </c>
      <c r="C3002" t="s">
        <v>3143</v>
      </c>
      <c r="D3002" t="s">
        <v>113</v>
      </c>
      <c r="E3002" t="s">
        <v>19465</v>
      </c>
      <c r="F3002" t="str">
        <f t="shared" si="46"/>
        <v>PC240</v>
      </c>
      <c r="G3002">
        <v>717.3</v>
      </c>
      <c r="H3002" t="s">
        <v>20780</v>
      </c>
      <c r="K3002" t="s">
        <v>116</v>
      </c>
      <c r="L3002" t="s">
        <v>20781</v>
      </c>
      <c r="Q3002" t="s">
        <v>4537</v>
      </c>
      <c r="R3002" t="s">
        <v>3063</v>
      </c>
      <c r="S3002" t="s">
        <v>20782</v>
      </c>
      <c r="T3002" t="s">
        <v>9675</v>
      </c>
      <c r="U3002" t="s">
        <v>20783</v>
      </c>
      <c r="X3002" t="s">
        <v>173</v>
      </c>
      <c r="Y3002" t="s">
        <v>122</v>
      </c>
      <c r="Z3002" t="s">
        <v>123</v>
      </c>
      <c r="AA3002" t="s">
        <v>124</v>
      </c>
      <c r="AB3002" t="s">
        <v>188</v>
      </c>
      <c r="AI3002" t="s">
        <v>5029</v>
      </c>
      <c r="AJ3002" t="s">
        <v>5029</v>
      </c>
      <c r="AL3002" t="s">
        <v>191</v>
      </c>
      <c r="AM3002" t="s">
        <v>192</v>
      </c>
      <c r="AN3002" t="s">
        <v>192</v>
      </c>
      <c r="AO3002" t="s">
        <v>130</v>
      </c>
      <c r="BL3002" t="s">
        <v>5030</v>
      </c>
      <c r="BM3002">
        <v>-27.48836588</v>
      </c>
      <c r="BN3002">
        <v>-58.757733289999997</v>
      </c>
      <c r="BO3002">
        <v>59</v>
      </c>
      <c r="BP3002" t="s">
        <v>1231</v>
      </c>
      <c r="BQ3002" t="s">
        <v>783</v>
      </c>
      <c r="BR3002" t="s">
        <v>1449</v>
      </c>
      <c r="BS3002" t="s">
        <v>135</v>
      </c>
      <c r="BT3002" t="s">
        <v>135</v>
      </c>
      <c r="BU3002" t="s">
        <v>135</v>
      </c>
      <c r="BW3002" t="s">
        <v>15860</v>
      </c>
      <c r="BY3002">
        <v>3</v>
      </c>
      <c r="BZ3002" t="s">
        <v>744</v>
      </c>
      <c r="CA3002">
        <v>15</v>
      </c>
      <c r="CB3002">
        <v>106</v>
      </c>
      <c r="CC3002">
        <v>7</v>
      </c>
      <c r="CD3002">
        <v>20</v>
      </c>
      <c r="CE3002">
        <v>137</v>
      </c>
      <c r="CF3002">
        <v>6.8</v>
      </c>
      <c r="CG3002">
        <v>19</v>
      </c>
      <c r="CH3002">
        <v>80</v>
      </c>
      <c r="CI3002">
        <v>4.2</v>
      </c>
      <c r="CJ3002">
        <v>25</v>
      </c>
      <c r="CK3002">
        <v>176</v>
      </c>
      <c r="CL3002">
        <v>7</v>
      </c>
      <c r="CM3002">
        <v>21</v>
      </c>
      <c r="CN3002">
        <v>114</v>
      </c>
      <c r="CO3002">
        <v>5.4</v>
      </c>
      <c r="CP3002">
        <v>9</v>
      </c>
      <c r="CQ3002">
        <v>43</v>
      </c>
      <c r="CR3002">
        <v>4.7</v>
      </c>
      <c r="CS3002">
        <v>0</v>
      </c>
      <c r="CT3002">
        <v>0</v>
      </c>
      <c r="CV3002">
        <v>5</v>
      </c>
      <c r="CW3002">
        <v>4</v>
      </c>
      <c r="CX3002">
        <v>0.8</v>
      </c>
      <c r="CY3002">
        <v>6</v>
      </c>
      <c r="CZ3002">
        <v>15</v>
      </c>
      <c r="DA3002">
        <v>2.5</v>
      </c>
      <c r="DB3002">
        <v>10</v>
      </c>
      <c r="DC3002">
        <v>27</v>
      </c>
      <c r="DD3002">
        <v>2.7</v>
      </c>
      <c r="DE3002">
        <v>6</v>
      </c>
      <c r="DF3002">
        <v>4</v>
      </c>
      <c r="DG3002">
        <v>0.6</v>
      </c>
    </row>
    <row r="3003" spans="1:111" x14ac:dyDescent="0.35">
      <c r="A3003" t="s">
        <v>110</v>
      </c>
      <c r="B3003" t="s">
        <v>7540</v>
      </c>
      <c r="C3003" t="s">
        <v>3143</v>
      </c>
      <c r="D3003" t="s">
        <v>113</v>
      </c>
      <c r="E3003" t="s">
        <v>19465</v>
      </c>
      <c r="F3003" t="str">
        <f t="shared" ref="F3003:F3066" si="47">LEFT(E3003,5)</f>
        <v>PC240</v>
      </c>
      <c r="G3003">
        <v>1420.1</v>
      </c>
      <c r="H3003" t="s">
        <v>20784</v>
      </c>
      <c r="K3003" t="s">
        <v>116</v>
      </c>
      <c r="L3003" t="s">
        <v>9404</v>
      </c>
      <c r="Q3003" t="s">
        <v>4520</v>
      </c>
      <c r="R3003" t="s">
        <v>3063</v>
      </c>
      <c r="S3003" t="s">
        <v>20785</v>
      </c>
      <c r="T3003" t="s">
        <v>9675</v>
      </c>
      <c r="U3003" t="s">
        <v>20786</v>
      </c>
      <c r="X3003" t="s">
        <v>173</v>
      </c>
      <c r="Y3003" t="s">
        <v>122</v>
      </c>
      <c r="Z3003" t="s">
        <v>123</v>
      </c>
      <c r="AA3003" t="s">
        <v>124</v>
      </c>
      <c r="AB3003" t="s">
        <v>872</v>
      </c>
      <c r="AM3003" t="s">
        <v>192</v>
      </c>
      <c r="AN3003" t="s">
        <v>192</v>
      </c>
      <c r="AO3003" t="s">
        <v>130</v>
      </c>
      <c r="BL3003" t="s">
        <v>20787</v>
      </c>
      <c r="BM3003">
        <v>-39.600399299999999</v>
      </c>
      <c r="BN3003">
        <v>-71.414266490000003</v>
      </c>
      <c r="BO3003">
        <v>1389</v>
      </c>
      <c r="BP3003" t="s">
        <v>6194</v>
      </c>
      <c r="BQ3003" t="s">
        <v>487</v>
      </c>
      <c r="BR3003" t="s">
        <v>2475</v>
      </c>
      <c r="BS3003" t="s">
        <v>135</v>
      </c>
      <c r="BT3003" t="s">
        <v>135</v>
      </c>
      <c r="BU3003" t="s">
        <v>135</v>
      </c>
      <c r="BW3003" t="s">
        <v>18300</v>
      </c>
      <c r="BY3003">
        <v>1</v>
      </c>
      <c r="BZ3003" t="s">
        <v>223</v>
      </c>
      <c r="CD3003">
        <v>3</v>
      </c>
      <c r="CE3003">
        <v>1</v>
      </c>
      <c r="CF3003">
        <v>0.3</v>
      </c>
      <c r="CG3003">
        <v>16</v>
      </c>
      <c r="CH3003">
        <v>67</v>
      </c>
      <c r="CI3003">
        <v>4.0999999999999996</v>
      </c>
      <c r="CJ3003">
        <v>27</v>
      </c>
      <c r="CK3003">
        <v>183</v>
      </c>
      <c r="CL3003">
        <v>6.7</v>
      </c>
      <c r="CM3003">
        <v>27</v>
      </c>
      <c r="CN3003">
        <v>163</v>
      </c>
      <c r="CO3003">
        <v>6</v>
      </c>
      <c r="CP3003">
        <v>25</v>
      </c>
      <c r="CQ3003">
        <v>162</v>
      </c>
      <c r="CR3003">
        <v>6.4</v>
      </c>
      <c r="CS3003">
        <v>27</v>
      </c>
      <c r="CT3003">
        <v>166</v>
      </c>
      <c r="CU3003">
        <v>6.1</v>
      </c>
      <c r="CV3003">
        <v>28</v>
      </c>
      <c r="CW3003">
        <v>200</v>
      </c>
      <c r="CX3003">
        <v>7.1</v>
      </c>
      <c r="CY3003">
        <v>20</v>
      </c>
      <c r="CZ3003">
        <v>110</v>
      </c>
      <c r="DA3003">
        <v>5.5</v>
      </c>
      <c r="DB3003">
        <v>27</v>
      </c>
      <c r="DC3003">
        <v>173</v>
      </c>
      <c r="DD3003">
        <v>6.4</v>
      </c>
      <c r="DE3003">
        <v>24</v>
      </c>
      <c r="DF3003">
        <v>162</v>
      </c>
      <c r="DG3003">
        <v>6.7</v>
      </c>
    </row>
    <row r="3004" spans="1:111" x14ac:dyDescent="0.35">
      <c r="A3004" t="s">
        <v>110</v>
      </c>
      <c r="B3004" t="s">
        <v>7540</v>
      </c>
      <c r="C3004" t="s">
        <v>3143</v>
      </c>
      <c r="D3004" t="s">
        <v>113</v>
      </c>
      <c r="E3004" t="s">
        <v>19465</v>
      </c>
      <c r="F3004" t="str">
        <f t="shared" si="47"/>
        <v>PC240</v>
      </c>
      <c r="G3004">
        <v>1276.5</v>
      </c>
      <c r="H3004" t="s">
        <v>20788</v>
      </c>
      <c r="K3004" t="s">
        <v>116</v>
      </c>
      <c r="L3004" t="s">
        <v>9404</v>
      </c>
      <c r="Q3004" t="s">
        <v>4520</v>
      </c>
      <c r="R3004" t="s">
        <v>3063</v>
      </c>
      <c r="S3004" t="s">
        <v>20789</v>
      </c>
      <c r="T3004" t="s">
        <v>9675</v>
      </c>
      <c r="U3004" t="s">
        <v>20790</v>
      </c>
      <c r="X3004" t="s">
        <v>173</v>
      </c>
      <c r="Y3004" t="s">
        <v>122</v>
      </c>
      <c r="Z3004" t="s">
        <v>123</v>
      </c>
      <c r="AA3004" t="s">
        <v>124</v>
      </c>
      <c r="AB3004" t="s">
        <v>872</v>
      </c>
      <c r="AM3004" t="s">
        <v>192</v>
      </c>
      <c r="AN3004" t="s">
        <v>192</v>
      </c>
      <c r="AO3004" t="s">
        <v>130</v>
      </c>
      <c r="BL3004" t="s">
        <v>3934</v>
      </c>
      <c r="BM3004">
        <v>-39.667399080000003</v>
      </c>
      <c r="BN3004">
        <v>-71.209432500000005</v>
      </c>
      <c r="BO3004">
        <v>963</v>
      </c>
      <c r="BP3004" t="s">
        <v>2282</v>
      </c>
      <c r="BQ3004" t="s">
        <v>2909</v>
      </c>
      <c r="BR3004" t="s">
        <v>1324</v>
      </c>
      <c r="BS3004" t="s">
        <v>135</v>
      </c>
      <c r="BT3004" t="s">
        <v>135</v>
      </c>
      <c r="BU3004" t="s">
        <v>135</v>
      </c>
      <c r="BW3004" t="s">
        <v>7748</v>
      </c>
      <c r="BY3004">
        <v>1</v>
      </c>
      <c r="BZ3004" t="s">
        <v>223</v>
      </c>
      <c r="CD3004">
        <v>4</v>
      </c>
      <c r="CE3004">
        <v>2</v>
      </c>
      <c r="CF3004">
        <v>0.5</v>
      </c>
      <c r="CG3004">
        <v>15</v>
      </c>
      <c r="CH3004">
        <v>74</v>
      </c>
      <c r="CI3004">
        <v>4.9000000000000004</v>
      </c>
      <c r="CJ3004">
        <v>26</v>
      </c>
      <c r="CK3004">
        <v>158</v>
      </c>
      <c r="CL3004">
        <v>6</v>
      </c>
      <c r="CM3004">
        <v>18</v>
      </c>
      <c r="CN3004">
        <v>73</v>
      </c>
      <c r="CO3004">
        <v>4</v>
      </c>
      <c r="CP3004">
        <v>19</v>
      </c>
      <c r="CQ3004">
        <v>64</v>
      </c>
      <c r="CR3004">
        <v>3.3</v>
      </c>
      <c r="CS3004">
        <v>12</v>
      </c>
      <c r="CT3004">
        <v>19</v>
      </c>
      <c r="CU3004">
        <v>1.5</v>
      </c>
      <c r="CV3004">
        <v>26</v>
      </c>
      <c r="CW3004">
        <v>139</v>
      </c>
      <c r="CX3004">
        <v>5.3</v>
      </c>
      <c r="CY3004">
        <v>26</v>
      </c>
      <c r="CZ3004">
        <v>203</v>
      </c>
      <c r="DA3004">
        <v>7.8</v>
      </c>
      <c r="DB3004">
        <v>21</v>
      </c>
      <c r="DC3004">
        <v>168</v>
      </c>
      <c r="DD3004">
        <v>8</v>
      </c>
      <c r="DE3004">
        <v>29</v>
      </c>
      <c r="DF3004">
        <v>307.39999999999998</v>
      </c>
      <c r="DG3004">
        <v>10.6</v>
      </c>
    </row>
    <row r="3005" spans="1:111" x14ac:dyDescent="0.35">
      <c r="A3005" t="s">
        <v>110</v>
      </c>
      <c r="B3005" t="s">
        <v>7540</v>
      </c>
      <c r="C3005" t="s">
        <v>3143</v>
      </c>
      <c r="D3005" t="s">
        <v>113</v>
      </c>
      <c r="E3005" t="s">
        <v>19465</v>
      </c>
      <c r="F3005" t="str">
        <f t="shared" si="47"/>
        <v>PC240</v>
      </c>
      <c r="G3005">
        <v>10.4</v>
      </c>
      <c r="H3005" t="s">
        <v>20791</v>
      </c>
      <c r="K3005" t="s">
        <v>116</v>
      </c>
      <c r="L3005" t="s">
        <v>20792</v>
      </c>
      <c r="Q3005" t="s">
        <v>883</v>
      </c>
      <c r="R3005" t="s">
        <v>3063</v>
      </c>
      <c r="S3005" t="s">
        <v>20793</v>
      </c>
      <c r="T3005" t="s">
        <v>9675</v>
      </c>
      <c r="U3005" t="s">
        <v>20794</v>
      </c>
      <c r="X3005" t="s">
        <v>173</v>
      </c>
      <c r="Y3005" t="s">
        <v>122</v>
      </c>
      <c r="Z3005" t="s">
        <v>123</v>
      </c>
      <c r="AA3005" t="s">
        <v>124</v>
      </c>
      <c r="AB3005" t="s">
        <v>188</v>
      </c>
      <c r="AI3005" t="s">
        <v>6020</v>
      </c>
      <c r="AK3005" t="s">
        <v>6021</v>
      </c>
      <c r="AL3005" t="s">
        <v>191</v>
      </c>
      <c r="AM3005" t="s">
        <v>192</v>
      </c>
      <c r="AN3005" t="s">
        <v>192</v>
      </c>
      <c r="AO3005" t="s">
        <v>130</v>
      </c>
      <c r="BL3005" t="s">
        <v>763</v>
      </c>
      <c r="BM3005">
        <v>-28.578832460000001</v>
      </c>
      <c r="BN3005">
        <v>-56.08243272</v>
      </c>
      <c r="BO3005">
        <v>80</v>
      </c>
      <c r="BP3005" t="s">
        <v>20795</v>
      </c>
      <c r="BQ3005" t="s">
        <v>20796</v>
      </c>
      <c r="BR3005" t="s">
        <v>20797</v>
      </c>
      <c r="BS3005" t="s">
        <v>135</v>
      </c>
      <c r="BT3005" t="s">
        <v>135</v>
      </c>
      <c r="BU3005" t="s">
        <v>135</v>
      </c>
      <c r="BW3005" t="s">
        <v>20798</v>
      </c>
      <c r="BY3005">
        <v>128</v>
      </c>
      <c r="BZ3005" t="s">
        <v>13649</v>
      </c>
      <c r="CD3005">
        <v>2</v>
      </c>
      <c r="CE3005">
        <v>0</v>
      </c>
      <c r="CF3005">
        <v>0</v>
      </c>
      <c r="CG3005">
        <v>2</v>
      </c>
      <c r="CH3005">
        <v>0</v>
      </c>
      <c r="CI3005">
        <v>0</v>
      </c>
      <c r="CJ3005">
        <v>2</v>
      </c>
      <c r="CK3005">
        <v>2</v>
      </c>
      <c r="CL3005">
        <v>1</v>
      </c>
      <c r="CM3005">
        <v>0</v>
      </c>
      <c r="CN3005">
        <v>0</v>
      </c>
      <c r="CP3005">
        <v>1</v>
      </c>
      <c r="CQ3005">
        <v>1</v>
      </c>
      <c r="CR3005">
        <v>1</v>
      </c>
    </row>
    <row r="3006" spans="1:111" x14ac:dyDescent="0.35">
      <c r="A3006" t="s">
        <v>110</v>
      </c>
      <c r="B3006" t="s">
        <v>7540</v>
      </c>
      <c r="C3006" t="s">
        <v>3143</v>
      </c>
      <c r="D3006" t="s">
        <v>113</v>
      </c>
      <c r="E3006" t="s">
        <v>19465</v>
      </c>
      <c r="F3006" t="str">
        <f t="shared" si="47"/>
        <v>PC240</v>
      </c>
      <c r="G3006">
        <v>8.3000000000000007</v>
      </c>
      <c r="H3006" t="s">
        <v>20799</v>
      </c>
      <c r="K3006" t="s">
        <v>116</v>
      </c>
      <c r="L3006" t="s">
        <v>20800</v>
      </c>
      <c r="Q3006" t="s">
        <v>4898</v>
      </c>
      <c r="R3006" t="s">
        <v>3063</v>
      </c>
      <c r="S3006" t="s">
        <v>20801</v>
      </c>
      <c r="T3006" t="s">
        <v>9675</v>
      </c>
      <c r="U3006" t="s">
        <v>20802</v>
      </c>
      <c r="X3006" t="s">
        <v>173</v>
      </c>
      <c r="Y3006" t="s">
        <v>122</v>
      </c>
      <c r="Z3006" t="s">
        <v>123</v>
      </c>
      <c r="AA3006" t="s">
        <v>124</v>
      </c>
      <c r="AB3006" t="s">
        <v>124</v>
      </c>
      <c r="AM3006" t="s">
        <v>192</v>
      </c>
      <c r="AN3006" t="s">
        <v>192</v>
      </c>
      <c r="AO3006" t="s">
        <v>130</v>
      </c>
      <c r="BL3006" t="s">
        <v>863</v>
      </c>
      <c r="BM3006">
        <v>-34.481499560000003</v>
      </c>
      <c r="BN3006">
        <v>-58.641432289999997</v>
      </c>
      <c r="BO3006">
        <v>12</v>
      </c>
      <c r="BP3006" t="s">
        <v>152</v>
      </c>
      <c r="BQ3006" t="s">
        <v>6484</v>
      </c>
      <c r="BR3006" t="s">
        <v>3034</v>
      </c>
      <c r="BS3006" t="s">
        <v>135</v>
      </c>
      <c r="BT3006" t="s">
        <v>135</v>
      </c>
      <c r="BU3006" t="s">
        <v>135</v>
      </c>
      <c r="BW3006" t="s">
        <v>11658</v>
      </c>
      <c r="BY3006">
        <v>2</v>
      </c>
      <c r="BZ3006" t="s">
        <v>156</v>
      </c>
      <c r="CJ3006">
        <v>2</v>
      </c>
      <c r="CK3006">
        <v>0</v>
      </c>
      <c r="CL3006">
        <v>0</v>
      </c>
      <c r="CM3006">
        <v>1</v>
      </c>
      <c r="CN3006">
        <v>0</v>
      </c>
      <c r="CO3006">
        <v>0</v>
      </c>
      <c r="CP3006">
        <v>0</v>
      </c>
      <c r="CQ3006">
        <v>0</v>
      </c>
      <c r="CS3006">
        <v>0</v>
      </c>
      <c r="CT3006">
        <v>0</v>
      </c>
      <c r="CV3006">
        <v>0</v>
      </c>
      <c r="CW3006">
        <v>0</v>
      </c>
      <c r="CY3006">
        <v>0</v>
      </c>
      <c r="CZ3006">
        <v>0</v>
      </c>
      <c r="DB3006">
        <v>1</v>
      </c>
      <c r="DC3006">
        <v>0</v>
      </c>
      <c r="DD3006">
        <v>0</v>
      </c>
      <c r="DE3006">
        <v>2</v>
      </c>
      <c r="DF3006">
        <v>0</v>
      </c>
      <c r="DG3006">
        <v>0</v>
      </c>
    </row>
    <row r="3007" spans="1:111" x14ac:dyDescent="0.35">
      <c r="A3007" t="s">
        <v>110</v>
      </c>
      <c r="B3007" t="s">
        <v>7540</v>
      </c>
      <c r="C3007" t="s">
        <v>3143</v>
      </c>
      <c r="D3007" t="s">
        <v>113</v>
      </c>
      <c r="E3007" t="s">
        <v>19465</v>
      </c>
      <c r="F3007" t="str">
        <f t="shared" si="47"/>
        <v>PC240</v>
      </c>
      <c r="G3007">
        <v>6.5</v>
      </c>
      <c r="H3007" t="s">
        <v>16892</v>
      </c>
      <c r="K3007" t="s">
        <v>116</v>
      </c>
      <c r="L3007" t="s">
        <v>10767</v>
      </c>
      <c r="Q3007" t="s">
        <v>4898</v>
      </c>
      <c r="R3007" t="s">
        <v>3063</v>
      </c>
      <c r="S3007" t="s">
        <v>20803</v>
      </c>
      <c r="T3007" t="s">
        <v>9675</v>
      </c>
      <c r="U3007" t="s">
        <v>20804</v>
      </c>
      <c r="X3007" t="s">
        <v>173</v>
      </c>
      <c r="Y3007" t="s">
        <v>122</v>
      </c>
      <c r="Z3007" t="s">
        <v>123</v>
      </c>
      <c r="AA3007" t="s">
        <v>124</v>
      </c>
      <c r="AB3007" t="s">
        <v>124</v>
      </c>
      <c r="AM3007" t="s">
        <v>192</v>
      </c>
      <c r="AN3007" t="s">
        <v>192</v>
      </c>
      <c r="AO3007" t="s">
        <v>130</v>
      </c>
      <c r="BL3007" t="s">
        <v>863</v>
      </c>
      <c r="BM3007">
        <v>-34.481465919999998</v>
      </c>
      <c r="BN3007">
        <v>-58.641465920000002</v>
      </c>
      <c r="BO3007">
        <v>12</v>
      </c>
      <c r="BP3007" t="s">
        <v>6319</v>
      </c>
      <c r="BQ3007" t="s">
        <v>20805</v>
      </c>
      <c r="BR3007" t="s">
        <v>552</v>
      </c>
      <c r="BS3007" t="s">
        <v>135</v>
      </c>
      <c r="BT3007" t="s">
        <v>135</v>
      </c>
      <c r="BU3007" t="s">
        <v>135</v>
      </c>
      <c r="BW3007" t="s">
        <v>20806</v>
      </c>
      <c r="BY3007">
        <v>30</v>
      </c>
      <c r="BZ3007" t="s">
        <v>4435</v>
      </c>
      <c r="CJ3007">
        <v>3</v>
      </c>
      <c r="CK3007">
        <v>1</v>
      </c>
      <c r="CL3007">
        <v>0.3</v>
      </c>
      <c r="CM3007">
        <v>1</v>
      </c>
      <c r="CN3007">
        <v>0</v>
      </c>
      <c r="CO3007">
        <v>0</v>
      </c>
      <c r="CS3007">
        <v>0</v>
      </c>
      <c r="CT3007">
        <v>0</v>
      </c>
      <c r="CV3007">
        <v>0</v>
      </c>
      <c r="CW3007">
        <v>0</v>
      </c>
      <c r="CY3007">
        <v>1</v>
      </c>
      <c r="CZ3007">
        <v>0</v>
      </c>
      <c r="DA3007">
        <v>0</v>
      </c>
      <c r="DB3007">
        <v>1</v>
      </c>
      <c r="DC3007">
        <v>0</v>
      </c>
      <c r="DD3007">
        <v>0</v>
      </c>
      <c r="DE3007">
        <v>0</v>
      </c>
      <c r="DF3007">
        <v>0</v>
      </c>
    </row>
    <row r="3008" spans="1:111" x14ac:dyDescent="0.35">
      <c r="A3008" t="s">
        <v>264</v>
      </c>
      <c r="B3008" t="s">
        <v>7540</v>
      </c>
      <c r="C3008" t="s">
        <v>3143</v>
      </c>
      <c r="D3008" t="s">
        <v>113</v>
      </c>
      <c r="E3008" t="s">
        <v>20807</v>
      </c>
      <c r="F3008" t="str">
        <f t="shared" si="47"/>
        <v>PC290</v>
      </c>
      <c r="G3008">
        <v>7063.6</v>
      </c>
      <c r="H3008" t="s">
        <v>20808</v>
      </c>
      <c r="K3008" t="s">
        <v>1746</v>
      </c>
      <c r="N3008" t="s">
        <v>849</v>
      </c>
      <c r="Q3008" t="s">
        <v>112</v>
      </c>
      <c r="R3008" t="s">
        <v>2529</v>
      </c>
      <c r="S3008" t="s">
        <v>20809</v>
      </c>
      <c r="T3008" t="s">
        <v>9675</v>
      </c>
      <c r="U3008" t="s">
        <v>20810</v>
      </c>
      <c r="X3008" t="s">
        <v>173</v>
      </c>
      <c r="Y3008" t="s">
        <v>122</v>
      </c>
      <c r="Z3008" t="s">
        <v>123</v>
      </c>
      <c r="AA3008" t="s">
        <v>270</v>
      </c>
      <c r="AB3008" t="s">
        <v>270</v>
      </c>
      <c r="AC3008" t="s">
        <v>271</v>
      </c>
      <c r="AI3008" t="s">
        <v>20811</v>
      </c>
      <c r="AK3008" t="s">
        <v>20812</v>
      </c>
      <c r="AL3008" t="s">
        <v>1469</v>
      </c>
      <c r="AM3008" t="s">
        <v>192</v>
      </c>
      <c r="AN3008" t="s">
        <v>192</v>
      </c>
      <c r="AO3008" t="s">
        <v>130</v>
      </c>
      <c r="BL3008" t="s">
        <v>4871</v>
      </c>
      <c r="BM3008">
        <v>-15.59393229</v>
      </c>
      <c r="BN3008">
        <v>-68.161633030000004</v>
      </c>
      <c r="BO3008">
        <v>1569</v>
      </c>
      <c r="BP3008" t="s">
        <v>20813</v>
      </c>
      <c r="BQ3008" t="s">
        <v>20814</v>
      </c>
      <c r="BR3008" t="s">
        <v>20815</v>
      </c>
      <c r="BS3008" t="s">
        <v>135</v>
      </c>
      <c r="BT3008" t="s">
        <v>135</v>
      </c>
      <c r="BU3008" t="s">
        <v>135</v>
      </c>
      <c r="BW3008" t="s">
        <v>20816</v>
      </c>
      <c r="BY3008">
        <v>230</v>
      </c>
      <c r="BZ3008" t="s">
        <v>20817</v>
      </c>
      <c r="CA3008">
        <v>23</v>
      </c>
      <c r="CB3008">
        <v>207</v>
      </c>
      <c r="CC3008">
        <v>9</v>
      </c>
      <c r="CD3008">
        <v>28</v>
      </c>
      <c r="CE3008">
        <v>159</v>
      </c>
      <c r="CF3008">
        <v>5.6</v>
      </c>
      <c r="CG3008">
        <v>30</v>
      </c>
      <c r="CH3008">
        <v>179</v>
      </c>
      <c r="CI3008">
        <v>5.9</v>
      </c>
    </row>
    <row r="3009" spans="1:111" x14ac:dyDescent="0.35">
      <c r="A3009" t="s">
        <v>264</v>
      </c>
      <c r="B3009" t="s">
        <v>7540</v>
      </c>
      <c r="C3009" t="s">
        <v>7131</v>
      </c>
      <c r="D3009" t="s">
        <v>113</v>
      </c>
      <c r="E3009" t="s">
        <v>20818</v>
      </c>
      <c r="F3009" t="str">
        <f t="shared" si="47"/>
        <v>PC300</v>
      </c>
      <c r="G3009">
        <v>5340.7</v>
      </c>
      <c r="H3009" t="s">
        <v>20819</v>
      </c>
      <c r="K3009" t="s">
        <v>116</v>
      </c>
      <c r="L3009" t="s">
        <v>9904</v>
      </c>
      <c r="Q3009" t="s">
        <v>1362</v>
      </c>
      <c r="R3009" t="s">
        <v>906</v>
      </c>
      <c r="S3009" t="s">
        <v>20820</v>
      </c>
      <c r="X3009" t="s">
        <v>121</v>
      </c>
      <c r="Y3009" t="s">
        <v>122</v>
      </c>
      <c r="Z3009" t="s">
        <v>123</v>
      </c>
      <c r="AA3009" t="s">
        <v>270</v>
      </c>
      <c r="AB3009" t="s">
        <v>270</v>
      </c>
      <c r="AC3009" t="s">
        <v>271</v>
      </c>
      <c r="AI3009" t="s">
        <v>20821</v>
      </c>
      <c r="AK3009" t="s">
        <v>20822</v>
      </c>
      <c r="AL3009" t="s">
        <v>1469</v>
      </c>
      <c r="AM3009" t="s">
        <v>128</v>
      </c>
      <c r="AN3009" t="s">
        <v>129</v>
      </c>
      <c r="AO3009" t="s">
        <v>130</v>
      </c>
      <c r="AV3009" t="s">
        <v>3418</v>
      </c>
      <c r="BA3009" t="s">
        <v>912</v>
      </c>
      <c r="BE3009" t="s">
        <v>164</v>
      </c>
      <c r="BL3009" t="s">
        <v>4871</v>
      </c>
      <c r="BM3009">
        <v>-15.632999</v>
      </c>
      <c r="BN3009">
        <v>-68.528333000000003</v>
      </c>
      <c r="BO3009">
        <v>3485</v>
      </c>
      <c r="BP3009" t="s">
        <v>20823</v>
      </c>
      <c r="BQ3009" t="s">
        <v>20824</v>
      </c>
      <c r="BR3009" t="s">
        <v>20824</v>
      </c>
      <c r="BS3009" t="s">
        <v>135</v>
      </c>
      <c r="BT3009" t="s">
        <v>135</v>
      </c>
      <c r="BW3009" t="s">
        <v>20825</v>
      </c>
      <c r="BY3009">
        <v>2380</v>
      </c>
      <c r="BZ3009" t="s">
        <v>20826</v>
      </c>
    </row>
    <row r="3010" spans="1:111" x14ac:dyDescent="0.35">
      <c r="A3010" t="s">
        <v>110</v>
      </c>
      <c r="B3010" t="s">
        <v>7540</v>
      </c>
      <c r="C3010" t="s">
        <v>7131</v>
      </c>
      <c r="D3010" t="s">
        <v>113</v>
      </c>
      <c r="E3010" t="s">
        <v>20818</v>
      </c>
      <c r="F3010" t="str">
        <f t="shared" si="47"/>
        <v>PC300</v>
      </c>
      <c r="G3010">
        <v>11228.7</v>
      </c>
      <c r="H3010" t="s">
        <v>20827</v>
      </c>
      <c r="K3010" t="s">
        <v>116</v>
      </c>
      <c r="L3010" t="s">
        <v>990</v>
      </c>
      <c r="Q3010" t="s">
        <v>949</v>
      </c>
      <c r="R3010" t="s">
        <v>906</v>
      </c>
      <c r="S3010" t="s">
        <v>20828</v>
      </c>
      <c r="X3010" t="s">
        <v>173</v>
      </c>
      <c r="Y3010" t="s">
        <v>122</v>
      </c>
      <c r="Z3010" t="s">
        <v>123</v>
      </c>
      <c r="AA3010" t="s">
        <v>124</v>
      </c>
      <c r="AB3010" t="s">
        <v>124</v>
      </c>
      <c r="AI3010" t="s">
        <v>1009</v>
      </c>
      <c r="AK3010" t="s">
        <v>1010</v>
      </c>
      <c r="AL3010" t="s">
        <v>1011</v>
      </c>
      <c r="AM3010" t="s">
        <v>128</v>
      </c>
      <c r="AN3010" t="s">
        <v>129</v>
      </c>
      <c r="AO3010" t="s">
        <v>130</v>
      </c>
      <c r="AV3010" t="s">
        <v>1249</v>
      </c>
      <c r="BE3010" t="s">
        <v>275</v>
      </c>
      <c r="BL3010" t="s">
        <v>20829</v>
      </c>
      <c r="BM3010">
        <v>-24.20743272</v>
      </c>
      <c r="BN3010">
        <v>-65.257466359999995</v>
      </c>
      <c r="BO3010">
        <v>1170</v>
      </c>
      <c r="BP3010" t="s">
        <v>20830</v>
      </c>
      <c r="BQ3010" t="s">
        <v>20831</v>
      </c>
      <c r="BR3010" t="s">
        <v>20831</v>
      </c>
      <c r="BS3010" t="s">
        <v>135</v>
      </c>
      <c r="BT3010" t="s">
        <v>135</v>
      </c>
      <c r="BW3010" t="s">
        <v>20832</v>
      </c>
      <c r="BY3010">
        <v>1725</v>
      </c>
      <c r="BZ3010" t="s">
        <v>7312</v>
      </c>
    </row>
    <row r="3011" spans="1:111" x14ac:dyDescent="0.35">
      <c r="A3011" t="s">
        <v>110</v>
      </c>
      <c r="B3011" t="s">
        <v>7540</v>
      </c>
      <c r="C3011" t="s">
        <v>7131</v>
      </c>
      <c r="D3011" t="s">
        <v>113</v>
      </c>
      <c r="E3011" t="s">
        <v>20818</v>
      </c>
      <c r="F3011" t="str">
        <f t="shared" si="47"/>
        <v>PC300</v>
      </c>
      <c r="G3011">
        <v>15928.7</v>
      </c>
      <c r="H3011" t="s">
        <v>20833</v>
      </c>
      <c r="K3011" t="s">
        <v>116</v>
      </c>
      <c r="L3011" t="s">
        <v>990</v>
      </c>
      <c r="Q3011" t="s">
        <v>949</v>
      </c>
      <c r="R3011" t="s">
        <v>906</v>
      </c>
      <c r="S3011" t="s">
        <v>20834</v>
      </c>
      <c r="X3011" t="s">
        <v>121</v>
      </c>
      <c r="Y3011" t="s">
        <v>122</v>
      </c>
      <c r="Z3011" t="s">
        <v>123</v>
      </c>
      <c r="AA3011" t="s">
        <v>124</v>
      </c>
      <c r="AB3011" t="s">
        <v>124</v>
      </c>
      <c r="AI3011" t="s">
        <v>1009</v>
      </c>
      <c r="AK3011" t="s">
        <v>1010</v>
      </c>
      <c r="AL3011" t="s">
        <v>1011</v>
      </c>
      <c r="AM3011" t="s">
        <v>128</v>
      </c>
      <c r="AN3011" t="s">
        <v>129</v>
      </c>
      <c r="AO3011" t="s">
        <v>130</v>
      </c>
      <c r="AV3011" t="s">
        <v>1249</v>
      </c>
      <c r="BE3011" t="s">
        <v>275</v>
      </c>
      <c r="BL3011" t="s">
        <v>20835</v>
      </c>
      <c r="BM3011">
        <v>-34.415833329999998</v>
      </c>
      <c r="BN3011">
        <v>-58.86263237</v>
      </c>
      <c r="BO3011">
        <v>18</v>
      </c>
      <c r="BP3011" t="s">
        <v>20836</v>
      </c>
      <c r="BQ3011" t="s">
        <v>20837</v>
      </c>
      <c r="BR3011" t="s">
        <v>20838</v>
      </c>
      <c r="BS3011" t="s">
        <v>135</v>
      </c>
      <c r="BT3011" t="s">
        <v>135</v>
      </c>
      <c r="BW3011" t="s">
        <v>20839</v>
      </c>
      <c r="BY3011">
        <v>2571</v>
      </c>
      <c r="BZ3011" t="s">
        <v>20840</v>
      </c>
    </row>
    <row r="3012" spans="1:111" x14ac:dyDescent="0.35">
      <c r="A3012" t="s">
        <v>264</v>
      </c>
      <c r="B3012" t="s">
        <v>7540</v>
      </c>
      <c r="C3012" t="s">
        <v>7131</v>
      </c>
      <c r="D3012" t="s">
        <v>113</v>
      </c>
      <c r="E3012" t="s">
        <v>20818</v>
      </c>
      <c r="F3012" t="str">
        <f t="shared" si="47"/>
        <v>PC300</v>
      </c>
      <c r="G3012">
        <v>8636.9</v>
      </c>
      <c r="H3012" t="s">
        <v>20841</v>
      </c>
      <c r="K3012" t="s">
        <v>116</v>
      </c>
      <c r="L3012" t="s">
        <v>968</v>
      </c>
      <c r="Q3012" t="s">
        <v>905</v>
      </c>
      <c r="R3012" t="s">
        <v>938</v>
      </c>
      <c r="S3012" t="s">
        <v>20842</v>
      </c>
      <c r="X3012" t="s">
        <v>173</v>
      </c>
      <c r="Y3012" t="s">
        <v>122</v>
      </c>
      <c r="Z3012" t="s">
        <v>123</v>
      </c>
      <c r="AA3012" t="s">
        <v>270</v>
      </c>
      <c r="AB3012" t="s">
        <v>270</v>
      </c>
      <c r="AC3012" t="s">
        <v>271</v>
      </c>
      <c r="AI3012" t="s">
        <v>1131</v>
      </c>
      <c r="AK3012" t="s">
        <v>1132</v>
      </c>
      <c r="AL3012" t="s">
        <v>217</v>
      </c>
      <c r="AM3012" t="s">
        <v>128</v>
      </c>
      <c r="AN3012" t="s">
        <v>129</v>
      </c>
      <c r="AO3012" t="s">
        <v>130</v>
      </c>
      <c r="AV3012" t="s">
        <v>1133</v>
      </c>
      <c r="BB3012" t="s">
        <v>274</v>
      </c>
      <c r="BL3012" t="s">
        <v>20843</v>
      </c>
      <c r="BM3012">
        <v>-22.733899739999998</v>
      </c>
      <c r="BN3012">
        <v>-64.327500000000001</v>
      </c>
      <c r="BO3012">
        <v>468</v>
      </c>
      <c r="BP3012" t="s">
        <v>20844</v>
      </c>
      <c r="BQ3012" t="s">
        <v>20845</v>
      </c>
      <c r="BR3012" t="s">
        <v>20846</v>
      </c>
      <c r="BS3012" t="s">
        <v>135</v>
      </c>
      <c r="BT3012" t="s">
        <v>135</v>
      </c>
      <c r="BW3012" t="s">
        <v>20847</v>
      </c>
      <c r="BY3012">
        <v>1080</v>
      </c>
      <c r="BZ3012" t="s">
        <v>184</v>
      </c>
    </row>
    <row r="3013" spans="1:111" x14ac:dyDescent="0.35">
      <c r="A3013" t="s">
        <v>264</v>
      </c>
      <c r="B3013" t="s">
        <v>7540</v>
      </c>
      <c r="C3013" t="s">
        <v>7131</v>
      </c>
      <c r="D3013" t="s">
        <v>113</v>
      </c>
      <c r="E3013" t="s">
        <v>20818</v>
      </c>
      <c r="F3013" t="str">
        <f t="shared" si="47"/>
        <v>PC300</v>
      </c>
      <c r="G3013">
        <v>8244.4</v>
      </c>
      <c r="H3013" t="s">
        <v>20848</v>
      </c>
      <c r="K3013" t="s">
        <v>116</v>
      </c>
      <c r="L3013" t="s">
        <v>904</v>
      </c>
      <c r="Q3013" t="s">
        <v>905</v>
      </c>
      <c r="R3013" t="s">
        <v>938</v>
      </c>
      <c r="S3013" t="s">
        <v>20849</v>
      </c>
      <c r="X3013" t="s">
        <v>173</v>
      </c>
      <c r="Y3013" t="s">
        <v>122</v>
      </c>
      <c r="Z3013" t="s">
        <v>123</v>
      </c>
      <c r="AA3013" t="s">
        <v>270</v>
      </c>
      <c r="AB3013" t="s">
        <v>270</v>
      </c>
      <c r="AC3013" t="s">
        <v>271</v>
      </c>
      <c r="AI3013" t="s">
        <v>1131</v>
      </c>
      <c r="AK3013" t="s">
        <v>1132</v>
      </c>
      <c r="AL3013" t="s">
        <v>217</v>
      </c>
      <c r="AM3013" t="s">
        <v>128</v>
      </c>
      <c r="AN3013" t="s">
        <v>129</v>
      </c>
      <c r="AO3013" t="s">
        <v>130</v>
      </c>
      <c r="AV3013" t="s">
        <v>1133</v>
      </c>
      <c r="BB3013" t="s">
        <v>274</v>
      </c>
      <c r="BL3013" t="s">
        <v>1134</v>
      </c>
      <c r="BM3013">
        <v>-21.43603298</v>
      </c>
      <c r="BN3013">
        <v>-64.753698999999997</v>
      </c>
      <c r="BO3013">
        <v>2101</v>
      </c>
      <c r="BP3013" t="s">
        <v>20850</v>
      </c>
      <c r="BQ3013" t="s">
        <v>20851</v>
      </c>
      <c r="BR3013" t="s">
        <v>20852</v>
      </c>
      <c r="BS3013" t="s">
        <v>135</v>
      </c>
      <c r="BT3013" t="s">
        <v>135</v>
      </c>
      <c r="BW3013" t="s">
        <v>20853</v>
      </c>
      <c r="BY3013">
        <v>170</v>
      </c>
      <c r="BZ3013" t="s">
        <v>20854</v>
      </c>
    </row>
    <row r="3014" spans="1:111" x14ac:dyDescent="0.35">
      <c r="A3014" t="s">
        <v>110</v>
      </c>
      <c r="B3014" t="s">
        <v>7540</v>
      </c>
      <c r="C3014" t="s">
        <v>7131</v>
      </c>
      <c r="D3014" t="s">
        <v>113</v>
      </c>
      <c r="E3014" t="s">
        <v>20818</v>
      </c>
      <c r="F3014" t="str">
        <f t="shared" si="47"/>
        <v>PC300</v>
      </c>
      <c r="G3014">
        <v>12830.1</v>
      </c>
      <c r="H3014" t="s">
        <v>20855</v>
      </c>
      <c r="K3014" t="s">
        <v>116</v>
      </c>
      <c r="L3014" t="s">
        <v>20856</v>
      </c>
      <c r="Q3014" t="s">
        <v>5758</v>
      </c>
      <c r="R3014" t="s">
        <v>938</v>
      </c>
      <c r="S3014" t="s">
        <v>20857</v>
      </c>
      <c r="X3014" t="s">
        <v>173</v>
      </c>
      <c r="Y3014" t="s">
        <v>122</v>
      </c>
      <c r="Z3014" t="s">
        <v>123</v>
      </c>
      <c r="AA3014" t="s">
        <v>124</v>
      </c>
      <c r="AB3014" t="s">
        <v>124</v>
      </c>
      <c r="AI3014" t="s">
        <v>20858</v>
      </c>
      <c r="AK3014" t="s">
        <v>20859</v>
      </c>
      <c r="AL3014" t="s">
        <v>127</v>
      </c>
      <c r="AM3014" t="s">
        <v>128</v>
      </c>
      <c r="AN3014" t="s">
        <v>129</v>
      </c>
      <c r="AO3014" t="s">
        <v>130</v>
      </c>
      <c r="BL3014" t="s">
        <v>20860</v>
      </c>
      <c r="BM3014">
        <v>-34.28953233</v>
      </c>
      <c r="BN3014">
        <v>-60.270666230000003</v>
      </c>
      <c r="BO3014">
        <v>47</v>
      </c>
      <c r="BP3014" t="s">
        <v>618</v>
      </c>
      <c r="BQ3014" t="s">
        <v>2984</v>
      </c>
      <c r="BR3014" t="s">
        <v>1049</v>
      </c>
      <c r="BS3014" t="s">
        <v>135</v>
      </c>
      <c r="BT3014" t="s">
        <v>135</v>
      </c>
      <c r="BW3014" t="s">
        <v>5150</v>
      </c>
      <c r="BY3014">
        <v>8</v>
      </c>
      <c r="BZ3014" t="s">
        <v>566</v>
      </c>
      <c r="CA3014">
        <v>7</v>
      </c>
      <c r="CB3014">
        <v>5</v>
      </c>
      <c r="CC3014">
        <v>0.7</v>
      </c>
      <c r="CD3014">
        <v>2</v>
      </c>
      <c r="CE3014">
        <v>0</v>
      </c>
      <c r="CF3014">
        <v>0</v>
      </c>
      <c r="CG3014">
        <v>4</v>
      </c>
      <c r="CH3014">
        <v>3</v>
      </c>
      <c r="CI3014">
        <v>0.7</v>
      </c>
      <c r="CJ3014">
        <v>10</v>
      </c>
      <c r="CK3014">
        <v>15</v>
      </c>
      <c r="CL3014">
        <v>1.5</v>
      </c>
      <c r="CM3014">
        <v>8</v>
      </c>
      <c r="CN3014">
        <v>13</v>
      </c>
      <c r="CO3014">
        <v>1.6</v>
      </c>
      <c r="CP3014">
        <v>8</v>
      </c>
      <c r="CQ3014">
        <v>7</v>
      </c>
      <c r="CR3014">
        <v>0.8</v>
      </c>
      <c r="CS3014">
        <v>14</v>
      </c>
      <c r="CT3014">
        <v>34</v>
      </c>
      <c r="CU3014">
        <v>2.4</v>
      </c>
      <c r="CV3014">
        <v>4</v>
      </c>
      <c r="CW3014">
        <v>6</v>
      </c>
      <c r="CX3014">
        <v>1.5</v>
      </c>
      <c r="CY3014">
        <v>7</v>
      </c>
      <c r="CZ3014">
        <v>6</v>
      </c>
      <c r="DA3014">
        <v>0.8</v>
      </c>
      <c r="DB3014">
        <v>12</v>
      </c>
      <c r="DC3014">
        <v>16</v>
      </c>
      <c r="DD3014">
        <v>1.3</v>
      </c>
      <c r="DE3014">
        <v>3</v>
      </c>
      <c r="DF3014">
        <v>9</v>
      </c>
      <c r="DG3014">
        <v>3</v>
      </c>
    </row>
    <row r="3015" spans="1:111" x14ac:dyDescent="0.35">
      <c r="A3015" t="s">
        <v>110</v>
      </c>
      <c r="B3015" t="s">
        <v>7540</v>
      </c>
      <c r="C3015" t="s">
        <v>7131</v>
      </c>
      <c r="D3015" t="s">
        <v>113</v>
      </c>
      <c r="E3015" t="s">
        <v>20818</v>
      </c>
      <c r="F3015" t="str">
        <f t="shared" si="47"/>
        <v>PC300</v>
      </c>
      <c r="G3015">
        <v>9480.2999999999993</v>
      </c>
      <c r="H3015" t="s">
        <v>20861</v>
      </c>
      <c r="K3015" t="s">
        <v>116</v>
      </c>
      <c r="L3015" t="s">
        <v>9782</v>
      </c>
      <c r="Q3015" t="s">
        <v>1690</v>
      </c>
      <c r="R3015" t="s">
        <v>938</v>
      </c>
      <c r="S3015" t="s">
        <v>20862</v>
      </c>
      <c r="X3015" t="s">
        <v>121</v>
      </c>
      <c r="Y3015" t="s">
        <v>122</v>
      </c>
      <c r="Z3015" t="s">
        <v>123</v>
      </c>
      <c r="AA3015" t="s">
        <v>124</v>
      </c>
      <c r="AB3015" t="s">
        <v>124</v>
      </c>
      <c r="AI3015" t="s">
        <v>1009</v>
      </c>
      <c r="AK3015" t="s">
        <v>1010</v>
      </c>
      <c r="AL3015" t="s">
        <v>1011</v>
      </c>
      <c r="AM3015" t="s">
        <v>128</v>
      </c>
      <c r="AN3015" t="s">
        <v>129</v>
      </c>
      <c r="AO3015" t="s">
        <v>130</v>
      </c>
      <c r="AV3015" t="s">
        <v>1249</v>
      </c>
      <c r="BE3015" t="s">
        <v>275</v>
      </c>
      <c r="BL3015" t="s">
        <v>20863</v>
      </c>
      <c r="BM3015">
        <v>-23.94266601</v>
      </c>
      <c r="BN3015">
        <v>-65.452666010000002</v>
      </c>
      <c r="BO3015">
        <v>2076</v>
      </c>
      <c r="BP3015" t="s">
        <v>20864</v>
      </c>
      <c r="BQ3015" t="s">
        <v>20865</v>
      </c>
      <c r="BR3015" t="s">
        <v>20865</v>
      </c>
      <c r="BS3015" t="s">
        <v>135</v>
      </c>
      <c r="BT3015" t="s">
        <v>135</v>
      </c>
      <c r="BW3015" t="s">
        <v>20866</v>
      </c>
      <c r="BY3015">
        <v>1743</v>
      </c>
      <c r="BZ3015" t="s">
        <v>7021</v>
      </c>
    </row>
    <row r="3016" spans="1:111" x14ac:dyDescent="0.35">
      <c r="A3016" t="s">
        <v>264</v>
      </c>
      <c r="B3016" t="s">
        <v>7540</v>
      </c>
      <c r="C3016" t="s">
        <v>7131</v>
      </c>
      <c r="D3016" t="s">
        <v>113</v>
      </c>
      <c r="E3016" t="s">
        <v>20818</v>
      </c>
      <c r="F3016" t="str">
        <f t="shared" si="47"/>
        <v>PC300</v>
      </c>
      <c r="G3016">
        <v>4170.5</v>
      </c>
      <c r="H3016" t="s">
        <v>20867</v>
      </c>
      <c r="K3016" t="s">
        <v>116</v>
      </c>
      <c r="L3016" t="s">
        <v>920</v>
      </c>
      <c r="Q3016" t="s">
        <v>921</v>
      </c>
      <c r="R3016" t="s">
        <v>938</v>
      </c>
      <c r="S3016" t="s">
        <v>20868</v>
      </c>
      <c r="X3016" t="s">
        <v>173</v>
      </c>
      <c r="Y3016" t="s">
        <v>122</v>
      </c>
      <c r="Z3016" t="s">
        <v>123</v>
      </c>
      <c r="AA3016" t="s">
        <v>270</v>
      </c>
      <c r="AB3016" t="s">
        <v>270</v>
      </c>
      <c r="AC3016" t="s">
        <v>271</v>
      </c>
      <c r="AM3016" t="s">
        <v>192</v>
      </c>
      <c r="AN3016" t="s">
        <v>192</v>
      </c>
      <c r="AO3016" t="s">
        <v>130</v>
      </c>
      <c r="BL3016" t="s">
        <v>13250</v>
      </c>
      <c r="BM3016">
        <v>-15.517599819999999</v>
      </c>
      <c r="BN3016">
        <v>-67.919366310000001</v>
      </c>
      <c r="BO3016">
        <v>839</v>
      </c>
      <c r="BP3016" t="s">
        <v>20869</v>
      </c>
      <c r="BQ3016" t="s">
        <v>20870</v>
      </c>
      <c r="BR3016" t="s">
        <v>20871</v>
      </c>
      <c r="BS3016" t="s">
        <v>135</v>
      </c>
      <c r="BT3016" t="s">
        <v>135</v>
      </c>
      <c r="BW3016" t="s">
        <v>20872</v>
      </c>
      <c r="BY3016">
        <v>1236</v>
      </c>
      <c r="BZ3016" t="s">
        <v>20873</v>
      </c>
    </row>
    <row r="3017" spans="1:111" x14ac:dyDescent="0.35">
      <c r="A3017" t="s">
        <v>264</v>
      </c>
      <c r="B3017" t="s">
        <v>7540</v>
      </c>
      <c r="C3017" t="s">
        <v>3143</v>
      </c>
      <c r="D3017" t="s">
        <v>113</v>
      </c>
      <c r="E3017" t="s">
        <v>20818</v>
      </c>
      <c r="F3017" t="str">
        <f t="shared" si="47"/>
        <v>PC300</v>
      </c>
      <c r="G3017">
        <v>14187.9</v>
      </c>
      <c r="H3017" t="s">
        <v>20874</v>
      </c>
      <c r="K3017" t="s">
        <v>116</v>
      </c>
      <c r="L3017" t="s">
        <v>920</v>
      </c>
      <c r="Q3017" t="s">
        <v>921</v>
      </c>
      <c r="R3017" t="s">
        <v>3767</v>
      </c>
      <c r="S3017" t="s">
        <v>20875</v>
      </c>
      <c r="T3017" t="s">
        <v>20876</v>
      </c>
      <c r="U3017" t="s">
        <v>20877</v>
      </c>
      <c r="X3017" t="s">
        <v>121</v>
      </c>
      <c r="Y3017" t="s">
        <v>122</v>
      </c>
      <c r="Z3017" t="s">
        <v>123</v>
      </c>
      <c r="AA3017" t="s">
        <v>270</v>
      </c>
      <c r="AB3017" t="s">
        <v>270</v>
      </c>
      <c r="AC3017" t="s">
        <v>271</v>
      </c>
      <c r="AM3017" t="s">
        <v>192</v>
      </c>
      <c r="AN3017" t="s">
        <v>192</v>
      </c>
      <c r="AO3017" t="s">
        <v>130</v>
      </c>
      <c r="BL3017" t="s">
        <v>13250</v>
      </c>
      <c r="BM3017">
        <v>-15.67129991</v>
      </c>
      <c r="BN3017">
        <v>-67.928232420000001</v>
      </c>
      <c r="BO3017">
        <v>848</v>
      </c>
      <c r="BP3017" t="s">
        <v>20878</v>
      </c>
      <c r="BQ3017" t="s">
        <v>20879</v>
      </c>
      <c r="BR3017" t="s">
        <v>20880</v>
      </c>
      <c r="BS3017" t="s">
        <v>135</v>
      </c>
      <c r="BT3017" t="s">
        <v>135</v>
      </c>
      <c r="BU3017" t="s">
        <v>135</v>
      </c>
      <c r="BW3017" t="s">
        <v>20881</v>
      </c>
      <c r="BY3017">
        <v>359</v>
      </c>
      <c r="BZ3017" t="s">
        <v>20882</v>
      </c>
      <c r="CE3017">
        <v>0</v>
      </c>
      <c r="CH3017">
        <v>0</v>
      </c>
    </row>
    <row r="3018" spans="1:111" x14ac:dyDescent="0.35">
      <c r="A3018" t="s">
        <v>264</v>
      </c>
      <c r="B3018" t="s">
        <v>7540</v>
      </c>
      <c r="C3018" t="s">
        <v>3143</v>
      </c>
      <c r="D3018" t="s">
        <v>113</v>
      </c>
      <c r="E3018" t="s">
        <v>20818</v>
      </c>
      <c r="F3018" t="str">
        <f t="shared" si="47"/>
        <v>PC300</v>
      </c>
      <c r="G3018">
        <v>13634.3</v>
      </c>
      <c r="H3018" t="s">
        <v>20883</v>
      </c>
      <c r="K3018" t="s">
        <v>116</v>
      </c>
      <c r="L3018" t="s">
        <v>920</v>
      </c>
      <c r="Q3018" t="s">
        <v>921</v>
      </c>
      <c r="R3018" t="s">
        <v>3767</v>
      </c>
      <c r="S3018" t="s">
        <v>20884</v>
      </c>
      <c r="T3018" t="s">
        <v>20876</v>
      </c>
      <c r="U3018" t="s">
        <v>20885</v>
      </c>
      <c r="X3018" t="s">
        <v>173</v>
      </c>
      <c r="Y3018" t="s">
        <v>122</v>
      </c>
      <c r="Z3018" t="s">
        <v>123</v>
      </c>
      <c r="AA3018" t="s">
        <v>270</v>
      </c>
      <c r="AB3018" t="s">
        <v>270</v>
      </c>
      <c r="AC3018" t="s">
        <v>271</v>
      </c>
      <c r="AM3018" t="s">
        <v>192</v>
      </c>
      <c r="AN3018" t="s">
        <v>192</v>
      </c>
      <c r="AO3018" t="s">
        <v>130</v>
      </c>
      <c r="BL3018" t="s">
        <v>20886</v>
      </c>
      <c r="BM3018">
        <v>-15.928365879999999</v>
      </c>
      <c r="BN3018">
        <v>-67.533866099999997</v>
      </c>
      <c r="BO3018">
        <v>1244</v>
      </c>
      <c r="BP3018" t="s">
        <v>20887</v>
      </c>
      <c r="BQ3018" t="s">
        <v>20888</v>
      </c>
      <c r="BR3018" t="s">
        <v>20889</v>
      </c>
      <c r="BS3018" t="s">
        <v>135</v>
      </c>
      <c r="BT3018" t="s">
        <v>135</v>
      </c>
      <c r="BU3018" t="s">
        <v>135</v>
      </c>
      <c r="BW3018" t="s">
        <v>20890</v>
      </c>
      <c r="BY3018">
        <v>2534</v>
      </c>
      <c r="BZ3018" t="s">
        <v>20891</v>
      </c>
    </row>
    <row r="3019" spans="1:111" x14ac:dyDescent="0.35">
      <c r="A3019" t="s">
        <v>264</v>
      </c>
      <c r="B3019" t="s">
        <v>7540</v>
      </c>
      <c r="C3019" t="s">
        <v>3143</v>
      </c>
      <c r="D3019" t="s">
        <v>113</v>
      </c>
      <c r="E3019" t="s">
        <v>20818</v>
      </c>
      <c r="F3019" t="str">
        <f t="shared" si="47"/>
        <v>PC300</v>
      </c>
      <c r="G3019">
        <v>15703.8</v>
      </c>
      <c r="H3019" t="s">
        <v>20892</v>
      </c>
      <c r="K3019" t="s">
        <v>116</v>
      </c>
      <c r="L3019" t="s">
        <v>920</v>
      </c>
      <c r="Q3019" t="s">
        <v>921</v>
      </c>
      <c r="R3019" t="s">
        <v>3767</v>
      </c>
      <c r="S3019" t="s">
        <v>20893</v>
      </c>
      <c r="T3019" t="s">
        <v>20876</v>
      </c>
      <c r="U3019" t="s">
        <v>20894</v>
      </c>
      <c r="X3019" t="s">
        <v>173</v>
      </c>
      <c r="Y3019" t="s">
        <v>122</v>
      </c>
      <c r="Z3019" t="s">
        <v>123</v>
      </c>
      <c r="AA3019" t="s">
        <v>270</v>
      </c>
      <c r="AB3019" t="s">
        <v>270</v>
      </c>
      <c r="AC3019" t="s">
        <v>271</v>
      </c>
      <c r="AM3019" t="s">
        <v>192</v>
      </c>
      <c r="AN3019" t="s">
        <v>192</v>
      </c>
      <c r="AO3019" t="s">
        <v>130</v>
      </c>
      <c r="BL3019" t="s">
        <v>3984</v>
      </c>
      <c r="BM3019">
        <v>-15.597666</v>
      </c>
      <c r="BN3019">
        <v>-68.128366</v>
      </c>
      <c r="BO3019">
        <v>635</v>
      </c>
      <c r="BP3019" t="s">
        <v>20895</v>
      </c>
      <c r="BQ3019" t="s">
        <v>20896</v>
      </c>
      <c r="BR3019" t="s">
        <v>20896</v>
      </c>
      <c r="BS3019" t="s">
        <v>135</v>
      </c>
      <c r="BT3019" t="s">
        <v>135</v>
      </c>
      <c r="BU3019" t="s">
        <v>135</v>
      </c>
      <c r="BW3019" t="s">
        <v>20897</v>
      </c>
      <c r="BY3019">
        <v>1847</v>
      </c>
      <c r="BZ3019" t="s">
        <v>20898</v>
      </c>
    </row>
    <row r="3020" spans="1:111" x14ac:dyDescent="0.35">
      <c r="A3020" t="s">
        <v>264</v>
      </c>
      <c r="B3020" t="s">
        <v>7540</v>
      </c>
      <c r="C3020" t="s">
        <v>3143</v>
      </c>
      <c r="D3020" t="s">
        <v>113</v>
      </c>
      <c r="E3020" t="s">
        <v>20818</v>
      </c>
      <c r="F3020" t="str">
        <f t="shared" si="47"/>
        <v>PC300</v>
      </c>
      <c r="G3020">
        <v>17398</v>
      </c>
      <c r="H3020" t="s">
        <v>20899</v>
      </c>
      <c r="K3020" t="s">
        <v>116</v>
      </c>
      <c r="L3020" t="s">
        <v>920</v>
      </c>
      <c r="Q3020" t="s">
        <v>921</v>
      </c>
      <c r="R3020" t="s">
        <v>3767</v>
      </c>
      <c r="S3020" t="s">
        <v>20900</v>
      </c>
      <c r="T3020" t="s">
        <v>20876</v>
      </c>
      <c r="U3020" t="s">
        <v>20901</v>
      </c>
      <c r="X3020" t="s">
        <v>173</v>
      </c>
      <c r="Y3020" t="s">
        <v>122</v>
      </c>
      <c r="Z3020" t="s">
        <v>123</v>
      </c>
      <c r="AA3020" t="s">
        <v>270</v>
      </c>
      <c r="AB3020" t="s">
        <v>270</v>
      </c>
      <c r="AC3020" t="s">
        <v>271</v>
      </c>
      <c r="AM3020" t="s">
        <v>192</v>
      </c>
      <c r="AN3020" t="s">
        <v>192</v>
      </c>
      <c r="AO3020" t="s">
        <v>130</v>
      </c>
      <c r="BL3020" t="s">
        <v>15551</v>
      </c>
      <c r="BM3020">
        <v>-15.1555664</v>
      </c>
      <c r="BN3020">
        <v>-68.870299470000006</v>
      </c>
      <c r="BO3020">
        <v>3480</v>
      </c>
      <c r="BP3020" t="s">
        <v>20902</v>
      </c>
      <c r="BQ3020" t="s">
        <v>20903</v>
      </c>
      <c r="BR3020" t="s">
        <v>20904</v>
      </c>
      <c r="BS3020" t="s">
        <v>135</v>
      </c>
      <c r="BT3020" t="s">
        <v>135</v>
      </c>
      <c r="BU3020" t="s">
        <v>135</v>
      </c>
      <c r="BW3020" t="s">
        <v>20905</v>
      </c>
      <c r="BY3020">
        <v>2532</v>
      </c>
      <c r="BZ3020" t="s">
        <v>20906</v>
      </c>
    </row>
    <row r="3021" spans="1:111" x14ac:dyDescent="0.35">
      <c r="A3021" t="s">
        <v>264</v>
      </c>
      <c r="B3021" t="s">
        <v>7540</v>
      </c>
      <c r="C3021" t="s">
        <v>20907</v>
      </c>
      <c r="D3021" t="s">
        <v>113</v>
      </c>
      <c r="E3021" t="s">
        <v>20818</v>
      </c>
      <c r="F3021" t="str">
        <f t="shared" si="47"/>
        <v>PC300</v>
      </c>
      <c r="G3021">
        <v>311.8</v>
      </c>
      <c r="H3021" t="s">
        <v>2929</v>
      </c>
      <c r="K3021" t="s">
        <v>116</v>
      </c>
      <c r="L3021" t="s">
        <v>6498</v>
      </c>
      <c r="Q3021" t="s">
        <v>4520</v>
      </c>
      <c r="R3021" t="s">
        <v>9289</v>
      </c>
      <c r="S3021" t="s">
        <v>20908</v>
      </c>
      <c r="V3021" t="s">
        <v>9349</v>
      </c>
      <c r="W3021" t="s">
        <v>20909</v>
      </c>
      <c r="X3021" t="s">
        <v>173</v>
      </c>
      <c r="Y3021" t="s">
        <v>122</v>
      </c>
      <c r="Z3021" t="s">
        <v>8708</v>
      </c>
      <c r="AA3021" t="s">
        <v>270</v>
      </c>
      <c r="AB3021" t="s">
        <v>270</v>
      </c>
      <c r="AC3021" t="s">
        <v>271</v>
      </c>
      <c r="AI3021" t="s">
        <v>20910</v>
      </c>
      <c r="AK3021" t="s">
        <v>20911</v>
      </c>
      <c r="AL3021" t="s">
        <v>1469</v>
      </c>
      <c r="AM3021" t="s">
        <v>192</v>
      </c>
      <c r="AN3021" t="s">
        <v>192</v>
      </c>
      <c r="AO3021" t="s">
        <v>130</v>
      </c>
      <c r="BA3021" t="s">
        <v>912</v>
      </c>
      <c r="BC3021" t="s">
        <v>2389</v>
      </c>
      <c r="BH3021" t="s">
        <v>116</v>
      </c>
      <c r="BK3021" t="s">
        <v>18059</v>
      </c>
      <c r="BL3021" t="s">
        <v>4871</v>
      </c>
      <c r="BM3021">
        <v>-15.6669325</v>
      </c>
      <c r="BN3021">
        <v>-68.543832460000004</v>
      </c>
      <c r="BO3021">
        <v>4346</v>
      </c>
      <c r="BP3021" t="s">
        <v>9029</v>
      </c>
      <c r="BQ3021" t="s">
        <v>6250</v>
      </c>
      <c r="BR3021" t="s">
        <v>20912</v>
      </c>
      <c r="BS3021" t="s">
        <v>135</v>
      </c>
      <c r="BT3021" t="s">
        <v>135</v>
      </c>
      <c r="BU3021" t="s">
        <v>135</v>
      </c>
      <c r="BW3021" t="s">
        <v>20913</v>
      </c>
      <c r="BX3021" t="s">
        <v>319</v>
      </c>
      <c r="BY3021">
        <v>3</v>
      </c>
      <c r="BZ3021" t="s">
        <v>744</v>
      </c>
      <c r="CD3021">
        <v>3</v>
      </c>
      <c r="CE3021">
        <v>1</v>
      </c>
      <c r="CF3021">
        <v>0.3</v>
      </c>
      <c r="CG3021">
        <v>0</v>
      </c>
      <c r="CH3021">
        <v>0</v>
      </c>
      <c r="CJ3021">
        <v>0</v>
      </c>
      <c r="CK3021">
        <v>0</v>
      </c>
      <c r="CM3021">
        <v>0</v>
      </c>
      <c r="CN3021">
        <v>0</v>
      </c>
      <c r="CP3021">
        <v>6</v>
      </c>
      <c r="CQ3021">
        <v>4</v>
      </c>
      <c r="CR3021">
        <v>0.6</v>
      </c>
      <c r="CS3021">
        <v>8</v>
      </c>
      <c r="CT3021">
        <v>5</v>
      </c>
      <c r="CU3021">
        <v>0.6</v>
      </c>
      <c r="CV3021">
        <v>15</v>
      </c>
      <c r="CW3021">
        <v>104</v>
      </c>
      <c r="CX3021">
        <v>6.9</v>
      </c>
      <c r="CY3021">
        <v>16</v>
      </c>
      <c r="CZ3021">
        <v>81</v>
      </c>
      <c r="DA3021">
        <v>5</v>
      </c>
      <c r="DB3021">
        <v>13</v>
      </c>
      <c r="DC3021">
        <v>51</v>
      </c>
      <c r="DD3021">
        <v>3.9</v>
      </c>
      <c r="DE3021">
        <v>11</v>
      </c>
      <c r="DF3021">
        <v>49</v>
      </c>
      <c r="DG3021">
        <v>4.4000000000000004</v>
      </c>
    </row>
    <row r="3022" spans="1:111" x14ac:dyDescent="0.35">
      <c r="A3022" t="s">
        <v>264</v>
      </c>
      <c r="B3022" t="s">
        <v>7540</v>
      </c>
      <c r="C3022" t="s">
        <v>20907</v>
      </c>
      <c r="D3022" t="s">
        <v>113</v>
      </c>
      <c r="E3022" t="s">
        <v>20818</v>
      </c>
      <c r="F3022" t="str">
        <f t="shared" si="47"/>
        <v>PC300</v>
      </c>
      <c r="G3022">
        <v>62.3</v>
      </c>
      <c r="H3022" t="s">
        <v>20914</v>
      </c>
      <c r="K3022" t="s">
        <v>116</v>
      </c>
      <c r="L3022" t="s">
        <v>1461</v>
      </c>
      <c r="Q3022" t="s">
        <v>4620</v>
      </c>
      <c r="R3022" t="s">
        <v>9289</v>
      </c>
      <c r="S3022" t="s">
        <v>20915</v>
      </c>
      <c r="V3022" t="s">
        <v>9349</v>
      </c>
      <c r="W3022" t="s">
        <v>20916</v>
      </c>
      <c r="X3022" t="s">
        <v>173</v>
      </c>
      <c r="Y3022" t="s">
        <v>122</v>
      </c>
      <c r="Z3022" t="s">
        <v>8708</v>
      </c>
      <c r="AA3022" t="s">
        <v>270</v>
      </c>
      <c r="AB3022" t="s">
        <v>270</v>
      </c>
      <c r="AC3022" t="s">
        <v>271</v>
      </c>
      <c r="AI3022" t="s">
        <v>20917</v>
      </c>
      <c r="AK3022" t="s">
        <v>20918</v>
      </c>
      <c r="AL3022" t="s">
        <v>191</v>
      </c>
      <c r="AM3022" t="s">
        <v>192</v>
      </c>
      <c r="AN3022" t="s">
        <v>192</v>
      </c>
      <c r="AO3022" t="s">
        <v>130</v>
      </c>
      <c r="BA3022" t="s">
        <v>912</v>
      </c>
      <c r="BC3022" t="s">
        <v>2389</v>
      </c>
      <c r="BL3022" t="s">
        <v>4871</v>
      </c>
      <c r="BM3022">
        <v>-15.65359917</v>
      </c>
      <c r="BN3022">
        <v>-68.530333110000001</v>
      </c>
      <c r="BO3022">
        <v>3990</v>
      </c>
      <c r="BP3022" t="s">
        <v>20919</v>
      </c>
      <c r="BQ3022" t="s">
        <v>4754</v>
      </c>
      <c r="BR3022" t="s">
        <v>20920</v>
      </c>
      <c r="BS3022" t="s">
        <v>135</v>
      </c>
      <c r="BT3022" t="s">
        <v>135</v>
      </c>
      <c r="BU3022" t="s">
        <v>135</v>
      </c>
      <c r="BW3022" t="s">
        <v>20921</v>
      </c>
      <c r="BX3022" t="s">
        <v>4768</v>
      </c>
      <c r="BY3022">
        <v>3</v>
      </c>
      <c r="BZ3022" t="s">
        <v>744</v>
      </c>
      <c r="CJ3022">
        <v>0</v>
      </c>
      <c r="CK3022">
        <v>0</v>
      </c>
      <c r="CM3022">
        <v>3</v>
      </c>
      <c r="CN3022">
        <v>1</v>
      </c>
      <c r="CO3022">
        <v>0.3</v>
      </c>
      <c r="CP3022">
        <v>6</v>
      </c>
      <c r="CQ3022">
        <v>9</v>
      </c>
      <c r="CR3022">
        <v>1.5</v>
      </c>
      <c r="CS3022">
        <v>13</v>
      </c>
      <c r="CT3022">
        <v>20</v>
      </c>
      <c r="CU3022">
        <v>1.5</v>
      </c>
      <c r="CV3022">
        <v>3</v>
      </c>
      <c r="CW3022">
        <v>2</v>
      </c>
      <c r="CX3022">
        <v>0.6</v>
      </c>
      <c r="CY3022">
        <v>0</v>
      </c>
      <c r="CZ3022">
        <v>0</v>
      </c>
      <c r="DB3022">
        <v>1</v>
      </c>
      <c r="DC3022">
        <v>4</v>
      </c>
      <c r="DD3022">
        <v>4</v>
      </c>
      <c r="DE3022">
        <v>4</v>
      </c>
      <c r="DF3022">
        <v>9</v>
      </c>
      <c r="DG3022">
        <v>2.2000000000000002</v>
      </c>
    </row>
    <row r="3023" spans="1:111" x14ac:dyDescent="0.35">
      <c r="A3023" t="s">
        <v>264</v>
      </c>
      <c r="B3023" t="s">
        <v>7540</v>
      </c>
      <c r="C3023" t="s">
        <v>20907</v>
      </c>
      <c r="D3023" t="s">
        <v>113</v>
      </c>
      <c r="E3023" t="s">
        <v>20818</v>
      </c>
      <c r="F3023" t="str">
        <f t="shared" si="47"/>
        <v>PC300</v>
      </c>
      <c r="G3023">
        <v>1849</v>
      </c>
      <c r="H3023" t="s">
        <v>20922</v>
      </c>
      <c r="K3023" t="s">
        <v>116</v>
      </c>
      <c r="L3023" t="s">
        <v>5376</v>
      </c>
      <c r="Q3023" t="s">
        <v>894</v>
      </c>
      <c r="R3023" t="s">
        <v>9289</v>
      </c>
      <c r="S3023" t="s">
        <v>20923</v>
      </c>
      <c r="V3023" t="s">
        <v>9349</v>
      </c>
      <c r="W3023" t="s">
        <v>20924</v>
      </c>
      <c r="X3023" t="s">
        <v>173</v>
      </c>
      <c r="Y3023" t="s">
        <v>122</v>
      </c>
      <c r="Z3023" t="s">
        <v>8708</v>
      </c>
      <c r="AA3023" t="s">
        <v>270</v>
      </c>
      <c r="AB3023" t="s">
        <v>270</v>
      </c>
      <c r="AC3023" t="s">
        <v>271</v>
      </c>
      <c r="AI3023" t="s">
        <v>20925</v>
      </c>
      <c r="AK3023" t="s">
        <v>20926</v>
      </c>
      <c r="AL3023" t="s">
        <v>149</v>
      </c>
      <c r="AM3023" t="s">
        <v>192</v>
      </c>
      <c r="AN3023" t="s">
        <v>192</v>
      </c>
      <c r="AO3023" t="s">
        <v>130</v>
      </c>
      <c r="BL3023" t="s">
        <v>2390</v>
      </c>
      <c r="BM3023">
        <v>-15.31569987</v>
      </c>
      <c r="BN3023">
        <v>-68.314765620000003</v>
      </c>
      <c r="BO3023">
        <v>1133</v>
      </c>
      <c r="BP3023" t="s">
        <v>9224</v>
      </c>
      <c r="BQ3023" t="s">
        <v>4754</v>
      </c>
      <c r="BR3023" t="s">
        <v>20927</v>
      </c>
      <c r="BS3023" t="s">
        <v>135</v>
      </c>
      <c r="BT3023" t="s">
        <v>135</v>
      </c>
      <c r="BU3023" t="s">
        <v>135</v>
      </c>
      <c r="BW3023" t="s">
        <v>20928</v>
      </c>
      <c r="BX3023" t="s">
        <v>319</v>
      </c>
      <c r="BY3023">
        <v>2</v>
      </c>
      <c r="BZ3023" t="s">
        <v>156</v>
      </c>
      <c r="CJ3023">
        <v>0</v>
      </c>
      <c r="CK3023">
        <v>0</v>
      </c>
      <c r="CM3023">
        <v>11</v>
      </c>
      <c r="CN3023">
        <v>7</v>
      </c>
      <c r="CO3023">
        <v>0.6</v>
      </c>
      <c r="CP3023">
        <v>23</v>
      </c>
      <c r="CQ3023">
        <v>272</v>
      </c>
      <c r="CR3023">
        <v>11.8</v>
      </c>
      <c r="CS3023">
        <v>30</v>
      </c>
      <c r="CT3023">
        <v>387</v>
      </c>
      <c r="CU3023">
        <v>12.9</v>
      </c>
      <c r="CV3023">
        <v>26</v>
      </c>
      <c r="CW3023">
        <v>327</v>
      </c>
      <c r="CX3023">
        <v>12.5</v>
      </c>
      <c r="CY3023">
        <v>23</v>
      </c>
      <c r="CZ3023">
        <v>242</v>
      </c>
      <c r="DA3023">
        <v>10.5</v>
      </c>
      <c r="DB3023">
        <v>31</v>
      </c>
      <c r="DC3023">
        <v>264</v>
      </c>
      <c r="DD3023">
        <v>8.5</v>
      </c>
      <c r="DE3023">
        <v>29</v>
      </c>
      <c r="DF3023">
        <v>327</v>
      </c>
      <c r="DG3023">
        <v>11.2</v>
      </c>
    </row>
    <row r="3024" spans="1:111" x14ac:dyDescent="0.35">
      <c r="A3024" t="s">
        <v>264</v>
      </c>
      <c r="B3024" t="s">
        <v>7540</v>
      </c>
      <c r="C3024" t="s">
        <v>20907</v>
      </c>
      <c r="D3024" t="s">
        <v>113</v>
      </c>
      <c r="E3024" t="s">
        <v>20818</v>
      </c>
      <c r="F3024" t="str">
        <f t="shared" si="47"/>
        <v>PC300</v>
      </c>
      <c r="G3024">
        <v>23.6</v>
      </c>
      <c r="H3024" t="s">
        <v>20929</v>
      </c>
      <c r="K3024" t="s">
        <v>116</v>
      </c>
      <c r="L3024" t="s">
        <v>6914</v>
      </c>
      <c r="Q3024" t="s">
        <v>3152</v>
      </c>
      <c r="R3024" t="s">
        <v>9289</v>
      </c>
      <c r="S3024" t="s">
        <v>20930</v>
      </c>
      <c r="V3024" t="s">
        <v>9349</v>
      </c>
      <c r="W3024" t="s">
        <v>20931</v>
      </c>
      <c r="X3024" t="s">
        <v>121</v>
      </c>
      <c r="Y3024" t="s">
        <v>122</v>
      </c>
      <c r="Z3024" t="s">
        <v>8708</v>
      </c>
      <c r="AA3024" t="s">
        <v>270</v>
      </c>
      <c r="AB3024" t="s">
        <v>270</v>
      </c>
      <c r="AC3024" t="s">
        <v>271</v>
      </c>
      <c r="AI3024" t="s">
        <v>20932</v>
      </c>
      <c r="AK3024" t="s">
        <v>20933</v>
      </c>
      <c r="AL3024" t="s">
        <v>814</v>
      </c>
      <c r="AM3024" t="s">
        <v>192</v>
      </c>
      <c r="AN3024" t="s">
        <v>192</v>
      </c>
      <c r="AO3024" t="s">
        <v>130</v>
      </c>
      <c r="BA3024" t="s">
        <v>912</v>
      </c>
      <c r="BC3024" t="s">
        <v>2389</v>
      </c>
      <c r="BL3024" t="s">
        <v>4871</v>
      </c>
      <c r="BM3024">
        <v>-15.672099599999999</v>
      </c>
      <c r="BN3024">
        <v>-68.551599390000007</v>
      </c>
      <c r="BO3024">
        <v>4277</v>
      </c>
      <c r="BP3024" t="s">
        <v>20934</v>
      </c>
      <c r="BQ3024" t="s">
        <v>18914</v>
      </c>
      <c r="BR3024" t="s">
        <v>20935</v>
      </c>
      <c r="BS3024" t="s">
        <v>135</v>
      </c>
      <c r="BT3024" t="s">
        <v>135</v>
      </c>
      <c r="BU3024" t="s">
        <v>135</v>
      </c>
      <c r="BW3024" t="s">
        <v>20936</v>
      </c>
      <c r="BX3024" t="s">
        <v>4768</v>
      </c>
      <c r="BY3024">
        <v>43</v>
      </c>
      <c r="BZ3024" t="s">
        <v>10972</v>
      </c>
      <c r="CP3024">
        <v>0</v>
      </c>
      <c r="CQ3024">
        <v>0</v>
      </c>
      <c r="CS3024">
        <v>4</v>
      </c>
      <c r="CT3024">
        <v>2</v>
      </c>
      <c r="CU3024">
        <v>0.5</v>
      </c>
      <c r="CV3024">
        <v>0</v>
      </c>
      <c r="CW3024">
        <v>0</v>
      </c>
      <c r="CY3024">
        <v>8</v>
      </c>
      <c r="CZ3024">
        <v>4</v>
      </c>
      <c r="DA3024">
        <v>0.5</v>
      </c>
      <c r="DB3024">
        <v>4</v>
      </c>
      <c r="DC3024">
        <v>4</v>
      </c>
      <c r="DD3024">
        <v>1</v>
      </c>
      <c r="DE3024">
        <v>0</v>
      </c>
      <c r="DF3024">
        <v>0</v>
      </c>
    </row>
    <row r="3025" spans="1:111" x14ac:dyDescent="0.35">
      <c r="A3025" t="s">
        <v>264</v>
      </c>
      <c r="B3025" t="s">
        <v>7540</v>
      </c>
      <c r="C3025" t="s">
        <v>20907</v>
      </c>
      <c r="D3025" t="s">
        <v>113</v>
      </c>
      <c r="E3025" t="s">
        <v>20818</v>
      </c>
      <c r="F3025" t="str">
        <f t="shared" si="47"/>
        <v>PC300</v>
      </c>
      <c r="G3025">
        <v>2642.4</v>
      </c>
      <c r="H3025" t="s">
        <v>20937</v>
      </c>
      <c r="K3025" t="s">
        <v>116</v>
      </c>
      <c r="L3025" t="s">
        <v>9259</v>
      </c>
      <c r="Q3025" t="s">
        <v>894</v>
      </c>
      <c r="R3025" t="s">
        <v>9289</v>
      </c>
      <c r="S3025" t="s">
        <v>20938</v>
      </c>
      <c r="V3025" t="s">
        <v>9349</v>
      </c>
      <c r="W3025" t="s">
        <v>20939</v>
      </c>
      <c r="X3025" t="s">
        <v>173</v>
      </c>
      <c r="Y3025" t="s">
        <v>122</v>
      </c>
      <c r="Z3025" t="s">
        <v>8708</v>
      </c>
      <c r="AA3025" t="s">
        <v>270</v>
      </c>
      <c r="AB3025" t="s">
        <v>270</v>
      </c>
      <c r="AC3025" t="s">
        <v>271</v>
      </c>
      <c r="AI3025" t="s">
        <v>20940</v>
      </c>
      <c r="AK3025" t="s">
        <v>20941</v>
      </c>
      <c r="AL3025" t="s">
        <v>149</v>
      </c>
      <c r="AM3025" t="s">
        <v>192</v>
      </c>
      <c r="AN3025" t="s">
        <v>192</v>
      </c>
      <c r="AO3025" t="s">
        <v>130</v>
      </c>
      <c r="BL3025" t="s">
        <v>3984</v>
      </c>
      <c r="BM3025">
        <v>-15.58513237</v>
      </c>
      <c r="BN3025">
        <v>-68.071766490000002</v>
      </c>
      <c r="BO3025">
        <v>1149</v>
      </c>
      <c r="BP3025" t="s">
        <v>2290</v>
      </c>
      <c r="BQ3025" t="s">
        <v>16494</v>
      </c>
      <c r="BR3025" t="s">
        <v>20942</v>
      </c>
      <c r="BS3025" t="s">
        <v>135</v>
      </c>
      <c r="BT3025" t="s">
        <v>135</v>
      </c>
      <c r="BU3025" t="s">
        <v>135</v>
      </c>
      <c r="BW3025" t="s">
        <v>20943</v>
      </c>
      <c r="BX3025" t="s">
        <v>319</v>
      </c>
      <c r="BY3025">
        <v>1</v>
      </c>
      <c r="BZ3025" t="s">
        <v>223</v>
      </c>
      <c r="CJ3025">
        <v>0</v>
      </c>
      <c r="CK3025">
        <v>0</v>
      </c>
      <c r="CM3025">
        <v>6</v>
      </c>
      <c r="CN3025">
        <v>10</v>
      </c>
      <c r="CO3025">
        <v>1.6</v>
      </c>
      <c r="CP3025">
        <v>28</v>
      </c>
      <c r="CQ3025">
        <v>360</v>
      </c>
      <c r="CR3025">
        <v>12.8</v>
      </c>
      <c r="CS3025">
        <v>31</v>
      </c>
      <c r="CT3025">
        <v>571</v>
      </c>
      <c r="CU3025">
        <v>18.399999999999999</v>
      </c>
      <c r="CV3025">
        <v>30</v>
      </c>
      <c r="CW3025">
        <v>531</v>
      </c>
      <c r="CX3025">
        <v>17.7</v>
      </c>
      <c r="CY3025">
        <v>26</v>
      </c>
      <c r="CZ3025">
        <v>379</v>
      </c>
      <c r="DA3025">
        <v>14.5</v>
      </c>
      <c r="DB3025">
        <v>30</v>
      </c>
      <c r="DC3025">
        <v>354</v>
      </c>
      <c r="DD3025">
        <v>11.8</v>
      </c>
      <c r="DE3025">
        <v>28</v>
      </c>
      <c r="DF3025">
        <v>379</v>
      </c>
      <c r="DG3025">
        <v>13.5</v>
      </c>
    </row>
    <row r="3026" spans="1:111" x14ac:dyDescent="0.35">
      <c r="A3026" t="s">
        <v>264</v>
      </c>
      <c r="B3026" t="s">
        <v>7540</v>
      </c>
      <c r="C3026" t="s">
        <v>20907</v>
      </c>
      <c r="D3026" t="s">
        <v>113</v>
      </c>
      <c r="E3026" t="s">
        <v>20818</v>
      </c>
      <c r="F3026" t="str">
        <f t="shared" si="47"/>
        <v>PC300</v>
      </c>
      <c r="G3026">
        <v>515</v>
      </c>
      <c r="H3026" t="s">
        <v>20944</v>
      </c>
      <c r="K3026" t="s">
        <v>116</v>
      </c>
      <c r="L3026" t="s">
        <v>1845</v>
      </c>
      <c r="Q3026" t="s">
        <v>3152</v>
      </c>
      <c r="R3026" t="s">
        <v>17296</v>
      </c>
      <c r="S3026" t="s">
        <v>20945</v>
      </c>
      <c r="V3026" t="s">
        <v>20946</v>
      </c>
      <c r="W3026" t="s">
        <v>20947</v>
      </c>
      <c r="X3026" t="s">
        <v>121</v>
      </c>
      <c r="Y3026" t="s">
        <v>122</v>
      </c>
      <c r="Z3026" t="s">
        <v>8708</v>
      </c>
      <c r="AA3026" t="s">
        <v>270</v>
      </c>
      <c r="AB3026" t="s">
        <v>270</v>
      </c>
      <c r="AC3026" t="s">
        <v>271</v>
      </c>
      <c r="AI3026" t="s">
        <v>17637</v>
      </c>
      <c r="AK3026" t="s">
        <v>17638</v>
      </c>
      <c r="AL3026" t="s">
        <v>149</v>
      </c>
      <c r="AM3026" t="s">
        <v>192</v>
      </c>
      <c r="AN3026" t="s">
        <v>192</v>
      </c>
      <c r="AO3026" t="s">
        <v>130</v>
      </c>
      <c r="BL3026" t="s">
        <v>4871</v>
      </c>
      <c r="BM3026">
        <v>-15.6263661</v>
      </c>
      <c r="BN3026">
        <v>-68.513166229999996</v>
      </c>
      <c r="BO3026">
        <v>3511</v>
      </c>
      <c r="BP3026" t="s">
        <v>20948</v>
      </c>
      <c r="BQ3026" t="s">
        <v>4887</v>
      </c>
      <c r="BR3026" t="s">
        <v>20949</v>
      </c>
      <c r="BS3026" t="s">
        <v>135</v>
      </c>
      <c r="BT3026" t="s">
        <v>135</v>
      </c>
      <c r="BU3026" t="s">
        <v>135</v>
      </c>
      <c r="BW3026" t="s">
        <v>20950</v>
      </c>
      <c r="BX3026" t="s">
        <v>319</v>
      </c>
      <c r="BY3026">
        <v>8</v>
      </c>
      <c r="BZ3026" t="s">
        <v>566</v>
      </c>
      <c r="CV3026">
        <v>0</v>
      </c>
      <c r="CW3026">
        <v>0</v>
      </c>
      <c r="CY3026">
        <v>18</v>
      </c>
      <c r="CZ3026">
        <v>210</v>
      </c>
      <c r="DA3026">
        <v>11.6</v>
      </c>
      <c r="DB3026">
        <v>19</v>
      </c>
      <c r="DC3026">
        <v>291</v>
      </c>
      <c r="DD3026">
        <v>15.3</v>
      </c>
      <c r="DE3026">
        <v>6</v>
      </c>
      <c r="DF3026">
        <v>2</v>
      </c>
      <c r="DG3026">
        <v>0.3</v>
      </c>
    </row>
    <row r="3027" spans="1:111" x14ac:dyDescent="0.35">
      <c r="A3027" t="s">
        <v>264</v>
      </c>
      <c r="B3027" t="s">
        <v>7540</v>
      </c>
      <c r="C3027" t="s">
        <v>20907</v>
      </c>
      <c r="D3027" t="s">
        <v>113</v>
      </c>
      <c r="E3027" t="s">
        <v>20818</v>
      </c>
      <c r="F3027" t="str">
        <f t="shared" si="47"/>
        <v>PC300</v>
      </c>
      <c r="G3027">
        <v>1067.4000000000001</v>
      </c>
      <c r="H3027" t="s">
        <v>20951</v>
      </c>
      <c r="K3027" t="s">
        <v>116</v>
      </c>
      <c r="L3027" t="s">
        <v>17164</v>
      </c>
      <c r="Q3027" t="s">
        <v>3158</v>
      </c>
      <c r="R3027" t="s">
        <v>17296</v>
      </c>
      <c r="S3027" t="s">
        <v>20952</v>
      </c>
      <c r="V3027" t="s">
        <v>20946</v>
      </c>
      <c r="W3027" t="s">
        <v>20953</v>
      </c>
      <c r="X3027" t="s">
        <v>173</v>
      </c>
      <c r="Y3027" t="s">
        <v>122</v>
      </c>
      <c r="Z3027" t="s">
        <v>8708</v>
      </c>
      <c r="AA3027" t="s">
        <v>270</v>
      </c>
      <c r="AB3027" t="s">
        <v>270</v>
      </c>
      <c r="AC3027" t="s">
        <v>271</v>
      </c>
      <c r="AI3027" t="s">
        <v>20954</v>
      </c>
      <c r="AK3027" t="s">
        <v>20955</v>
      </c>
      <c r="AL3027" t="s">
        <v>1469</v>
      </c>
      <c r="AM3027" t="s">
        <v>192</v>
      </c>
      <c r="AN3027" t="s">
        <v>192</v>
      </c>
      <c r="AO3027" t="s">
        <v>130</v>
      </c>
      <c r="BA3027" t="s">
        <v>912</v>
      </c>
      <c r="BC3027" t="s">
        <v>2389</v>
      </c>
      <c r="BH3027" t="s">
        <v>116</v>
      </c>
      <c r="BK3027" t="s">
        <v>18059</v>
      </c>
      <c r="BL3027" t="s">
        <v>13250</v>
      </c>
      <c r="BM3027">
        <v>-15.60336588</v>
      </c>
      <c r="BN3027">
        <v>-67.902399079999995</v>
      </c>
      <c r="BO3027">
        <v>812</v>
      </c>
      <c r="BP3027" t="s">
        <v>6639</v>
      </c>
      <c r="BQ3027" t="s">
        <v>1271</v>
      </c>
      <c r="BR3027" t="s">
        <v>5653</v>
      </c>
      <c r="BS3027" t="s">
        <v>135</v>
      </c>
      <c r="BT3027" t="s">
        <v>135</v>
      </c>
      <c r="BU3027" t="s">
        <v>135</v>
      </c>
      <c r="BW3027" t="s">
        <v>20956</v>
      </c>
      <c r="BX3027" t="s">
        <v>319</v>
      </c>
      <c r="BY3027">
        <v>1</v>
      </c>
      <c r="BZ3027" t="s">
        <v>223</v>
      </c>
      <c r="CV3027">
        <v>3</v>
      </c>
      <c r="CW3027">
        <v>1</v>
      </c>
      <c r="CX3027">
        <v>0.3</v>
      </c>
      <c r="CY3027">
        <v>27</v>
      </c>
      <c r="CZ3027">
        <v>335</v>
      </c>
      <c r="DA3027">
        <v>12.4</v>
      </c>
      <c r="DB3027">
        <v>28</v>
      </c>
      <c r="DC3027">
        <v>296</v>
      </c>
      <c r="DD3027">
        <v>10.5</v>
      </c>
      <c r="DE3027">
        <v>25</v>
      </c>
      <c r="DF3027">
        <v>376</v>
      </c>
      <c r="DG3027">
        <v>15</v>
      </c>
    </row>
    <row r="3028" spans="1:111" x14ac:dyDescent="0.35">
      <c r="A3028" t="s">
        <v>264</v>
      </c>
      <c r="B3028" t="s">
        <v>7540</v>
      </c>
      <c r="C3028" t="s">
        <v>20907</v>
      </c>
      <c r="D3028" t="s">
        <v>113</v>
      </c>
      <c r="E3028" t="s">
        <v>20818</v>
      </c>
      <c r="F3028" t="str">
        <f t="shared" si="47"/>
        <v>PC300</v>
      </c>
      <c r="G3028">
        <v>119.3</v>
      </c>
      <c r="H3028" t="s">
        <v>20957</v>
      </c>
      <c r="K3028" t="s">
        <v>116</v>
      </c>
      <c r="L3028" t="s">
        <v>4912</v>
      </c>
      <c r="Q3028" t="s">
        <v>3158</v>
      </c>
      <c r="R3028" t="s">
        <v>17296</v>
      </c>
      <c r="S3028" t="s">
        <v>20958</v>
      </c>
      <c r="V3028" t="s">
        <v>20946</v>
      </c>
      <c r="W3028" t="s">
        <v>20959</v>
      </c>
      <c r="X3028" t="s">
        <v>173</v>
      </c>
      <c r="Y3028" t="s">
        <v>122</v>
      </c>
      <c r="Z3028" t="s">
        <v>8708</v>
      </c>
      <c r="AA3028" t="s">
        <v>270</v>
      </c>
      <c r="AB3028" t="s">
        <v>270</v>
      </c>
      <c r="AC3028" t="s">
        <v>271</v>
      </c>
      <c r="AI3028" t="s">
        <v>20960</v>
      </c>
      <c r="AK3028" t="s">
        <v>20961</v>
      </c>
      <c r="AL3028" t="s">
        <v>1469</v>
      </c>
      <c r="AM3028" t="s">
        <v>192</v>
      </c>
      <c r="AN3028" t="s">
        <v>192</v>
      </c>
      <c r="AO3028" t="s">
        <v>130</v>
      </c>
      <c r="BA3028" t="s">
        <v>912</v>
      </c>
      <c r="BC3028" t="s">
        <v>2389</v>
      </c>
      <c r="BH3028" t="s">
        <v>116</v>
      </c>
      <c r="BK3028" t="s">
        <v>18059</v>
      </c>
      <c r="BL3028" t="s">
        <v>4871</v>
      </c>
      <c r="BM3028">
        <v>-15.66113281</v>
      </c>
      <c r="BN3028">
        <v>-68.511465920000006</v>
      </c>
      <c r="BO3028">
        <v>3813</v>
      </c>
      <c r="BP3028" t="s">
        <v>20962</v>
      </c>
      <c r="BQ3028" t="s">
        <v>20963</v>
      </c>
      <c r="BR3028" t="s">
        <v>20964</v>
      </c>
      <c r="BS3028" t="s">
        <v>135</v>
      </c>
      <c r="BT3028" t="s">
        <v>135</v>
      </c>
      <c r="BU3028" t="s">
        <v>135</v>
      </c>
      <c r="BW3028" t="s">
        <v>20965</v>
      </c>
      <c r="BX3028" t="s">
        <v>319</v>
      </c>
      <c r="BY3028">
        <v>12</v>
      </c>
      <c r="BZ3028" t="s">
        <v>2477</v>
      </c>
      <c r="CV3028">
        <v>0</v>
      </c>
      <c r="CW3028">
        <v>0</v>
      </c>
      <c r="CY3028">
        <v>8</v>
      </c>
      <c r="CZ3028">
        <v>9</v>
      </c>
      <c r="DA3028">
        <v>1.1000000000000001</v>
      </c>
      <c r="DB3028">
        <v>4</v>
      </c>
      <c r="DC3028">
        <v>1</v>
      </c>
      <c r="DD3028">
        <v>0.2</v>
      </c>
    </row>
    <row r="3029" spans="1:111" x14ac:dyDescent="0.35">
      <c r="A3029" t="s">
        <v>264</v>
      </c>
      <c r="B3029" t="s">
        <v>7540</v>
      </c>
      <c r="C3029" t="s">
        <v>20907</v>
      </c>
      <c r="D3029" t="s">
        <v>113</v>
      </c>
      <c r="E3029" t="s">
        <v>20818</v>
      </c>
      <c r="F3029" t="str">
        <f t="shared" si="47"/>
        <v>PC300</v>
      </c>
      <c r="G3029">
        <v>17.5</v>
      </c>
      <c r="H3029" t="s">
        <v>20966</v>
      </c>
      <c r="K3029" t="s">
        <v>116</v>
      </c>
      <c r="L3029" t="s">
        <v>4374</v>
      </c>
      <c r="Q3029" t="s">
        <v>4578</v>
      </c>
      <c r="R3029" t="s">
        <v>17296</v>
      </c>
      <c r="S3029" t="s">
        <v>20967</v>
      </c>
      <c r="V3029" t="s">
        <v>20946</v>
      </c>
      <c r="W3029" t="s">
        <v>20968</v>
      </c>
      <c r="X3029" t="s">
        <v>121</v>
      </c>
      <c r="Y3029" t="s">
        <v>122</v>
      </c>
      <c r="Z3029" t="s">
        <v>8708</v>
      </c>
      <c r="AA3029" t="s">
        <v>270</v>
      </c>
      <c r="AB3029" t="s">
        <v>270</v>
      </c>
      <c r="AC3029" t="s">
        <v>271</v>
      </c>
      <c r="AI3029" t="s">
        <v>15603</v>
      </c>
      <c r="AK3029" t="s">
        <v>15604</v>
      </c>
      <c r="AL3029" t="s">
        <v>149</v>
      </c>
      <c r="AM3029" t="s">
        <v>192</v>
      </c>
      <c r="AN3029" t="s">
        <v>192</v>
      </c>
      <c r="AO3029" t="s">
        <v>130</v>
      </c>
      <c r="BA3029" t="s">
        <v>912</v>
      </c>
      <c r="BC3029" t="s">
        <v>2389</v>
      </c>
      <c r="BL3029" t="s">
        <v>15606</v>
      </c>
      <c r="BM3029">
        <v>-15.31526584</v>
      </c>
      <c r="BN3029">
        <v>-68.307899300000003</v>
      </c>
      <c r="BO3029">
        <v>1100</v>
      </c>
      <c r="BP3029" t="s">
        <v>20969</v>
      </c>
      <c r="BQ3029" t="s">
        <v>2668</v>
      </c>
      <c r="BR3029" t="s">
        <v>20970</v>
      </c>
      <c r="BS3029" t="s">
        <v>135</v>
      </c>
      <c r="BT3029" t="s">
        <v>135</v>
      </c>
      <c r="BU3029" t="s">
        <v>135</v>
      </c>
      <c r="BW3029" t="s">
        <v>20971</v>
      </c>
      <c r="BX3029" t="s">
        <v>319</v>
      </c>
      <c r="BY3029">
        <v>14</v>
      </c>
      <c r="BZ3029" t="s">
        <v>1111</v>
      </c>
      <c r="DB3029">
        <v>0</v>
      </c>
      <c r="DC3029">
        <v>0</v>
      </c>
      <c r="DE3029">
        <v>9</v>
      </c>
      <c r="DF3029">
        <v>9</v>
      </c>
      <c r="DG3029">
        <v>1</v>
      </c>
    </row>
    <row r="3030" spans="1:111" x14ac:dyDescent="0.35">
      <c r="A3030" t="s">
        <v>264</v>
      </c>
      <c r="B3030" t="s">
        <v>7540</v>
      </c>
      <c r="C3030" t="s">
        <v>20907</v>
      </c>
      <c r="D3030" t="s">
        <v>113</v>
      </c>
      <c r="E3030" t="s">
        <v>20818</v>
      </c>
      <c r="F3030" t="str">
        <f t="shared" si="47"/>
        <v>PC300</v>
      </c>
      <c r="G3030">
        <v>388.3</v>
      </c>
      <c r="H3030" t="s">
        <v>20972</v>
      </c>
      <c r="K3030" t="s">
        <v>116</v>
      </c>
      <c r="L3030" t="s">
        <v>640</v>
      </c>
      <c r="Q3030" t="s">
        <v>4585</v>
      </c>
      <c r="R3030" t="s">
        <v>17296</v>
      </c>
      <c r="S3030" t="s">
        <v>20973</v>
      </c>
      <c r="V3030" t="s">
        <v>20946</v>
      </c>
      <c r="W3030" t="s">
        <v>20974</v>
      </c>
      <c r="X3030" t="s">
        <v>173</v>
      </c>
      <c r="Y3030" t="s">
        <v>122</v>
      </c>
      <c r="Z3030" t="s">
        <v>8708</v>
      </c>
      <c r="AA3030" t="s">
        <v>270</v>
      </c>
      <c r="AB3030" t="s">
        <v>270</v>
      </c>
      <c r="AC3030" t="s">
        <v>271</v>
      </c>
      <c r="AI3030" t="s">
        <v>20975</v>
      </c>
      <c r="AK3030" t="s">
        <v>20976</v>
      </c>
      <c r="AL3030" t="s">
        <v>149</v>
      </c>
      <c r="AM3030" t="s">
        <v>192</v>
      </c>
      <c r="AN3030" t="s">
        <v>192</v>
      </c>
      <c r="AO3030" t="s">
        <v>130</v>
      </c>
      <c r="BL3030" t="s">
        <v>3984</v>
      </c>
      <c r="BM3030">
        <v>-15.581866310000001</v>
      </c>
      <c r="BN3030">
        <v>-68.05096571</v>
      </c>
      <c r="BO3030">
        <v>982</v>
      </c>
      <c r="BP3030" t="s">
        <v>1923</v>
      </c>
      <c r="BQ3030" t="s">
        <v>20977</v>
      </c>
      <c r="BR3030" t="s">
        <v>20978</v>
      </c>
      <c r="BS3030" t="s">
        <v>135</v>
      </c>
      <c r="BT3030" t="s">
        <v>135</v>
      </c>
      <c r="BU3030" t="s">
        <v>135</v>
      </c>
      <c r="BW3030" t="s">
        <v>20979</v>
      </c>
      <c r="BX3030" t="s">
        <v>319</v>
      </c>
      <c r="BY3030">
        <v>1</v>
      </c>
      <c r="BZ3030" t="s">
        <v>223</v>
      </c>
      <c r="DB3030">
        <v>2</v>
      </c>
      <c r="DC3030">
        <v>1</v>
      </c>
      <c r="DD3030">
        <v>0.5</v>
      </c>
      <c r="DE3030">
        <v>26</v>
      </c>
      <c r="DF3030">
        <v>325</v>
      </c>
      <c r="DG3030">
        <v>12.5</v>
      </c>
    </row>
    <row r="3031" spans="1:111" x14ac:dyDescent="0.35">
      <c r="A3031" t="s">
        <v>264</v>
      </c>
      <c r="B3031" t="s">
        <v>7540</v>
      </c>
      <c r="C3031" t="s">
        <v>20907</v>
      </c>
      <c r="D3031" t="s">
        <v>113</v>
      </c>
      <c r="E3031" t="s">
        <v>20818</v>
      </c>
      <c r="F3031" t="str">
        <f t="shared" si="47"/>
        <v>PC300</v>
      </c>
      <c r="G3031">
        <v>210.5</v>
      </c>
      <c r="H3031" t="s">
        <v>20980</v>
      </c>
      <c r="K3031" t="s">
        <v>116</v>
      </c>
      <c r="L3031" t="s">
        <v>4028</v>
      </c>
      <c r="Q3031" t="s">
        <v>4585</v>
      </c>
      <c r="R3031" t="s">
        <v>17296</v>
      </c>
      <c r="S3031" t="s">
        <v>20981</v>
      </c>
      <c r="V3031" t="s">
        <v>20946</v>
      </c>
      <c r="W3031" t="s">
        <v>20982</v>
      </c>
      <c r="X3031" t="s">
        <v>173</v>
      </c>
      <c r="Y3031" t="s">
        <v>122</v>
      </c>
      <c r="Z3031" t="s">
        <v>8708</v>
      </c>
      <c r="AA3031" t="s">
        <v>270</v>
      </c>
      <c r="AB3031" t="s">
        <v>270</v>
      </c>
      <c r="AC3031" t="s">
        <v>271</v>
      </c>
      <c r="AI3031" t="s">
        <v>20983</v>
      </c>
      <c r="AK3031" t="s">
        <v>20984</v>
      </c>
      <c r="AL3031" t="s">
        <v>814</v>
      </c>
      <c r="AM3031" t="s">
        <v>192</v>
      </c>
      <c r="AN3031" t="s">
        <v>192</v>
      </c>
      <c r="AO3031" t="s">
        <v>130</v>
      </c>
      <c r="BA3031" t="s">
        <v>912</v>
      </c>
      <c r="BC3031" t="s">
        <v>2389</v>
      </c>
      <c r="BL3031" t="s">
        <v>3984</v>
      </c>
      <c r="BM3031">
        <v>-15.59916666</v>
      </c>
      <c r="BN3031">
        <v>-68.144733070000001</v>
      </c>
      <c r="BO3031">
        <v>1575</v>
      </c>
      <c r="BP3031" t="s">
        <v>20985</v>
      </c>
      <c r="BQ3031" t="s">
        <v>20986</v>
      </c>
      <c r="BR3031" t="s">
        <v>20985</v>
      </c>
      <c r="BS3031" t="s">
        <v>135</v>
      </c>
      <c r="BT3031" t="s">
        <v>135</v>
      </c>
      <c r="BU3031" t="s">
        <v>135</v>
      </c>
      <c r="BW3031" t="s">
        <v>20987</v>
      </c>
      <c r="BX3031" t="s">
        <v>319</v>
      </c>
      <c r="BY3031">
        <v>1</v>
      </c>
      <c r="BZ3031" t="s">
        <v>223</v>
      </c>
      <c r="DB3031">
        <v>7</v>
      </c>
      <c r="DC3031">
        <v>30</v>
      </c>
      <c r="DD3031">
        <v>4.2</v>
      </c>
      <c r="DE3031">
        <v>18</v>
      </c>
      <c r="DF3031">
        <v>150</v>
      </c>
      <c r="DG3031">
        <v>8.3000000000000007</v>
      </c>
    </row>
    <row r="3032" spans="1:111" x14ac:dyDescent="0.35">
      <c r="A3032" t="s">
        <v>264</v>
      </c>
      <c r="B3032" t="s">
        <v>7540</v>
      </c>
      <c r="C3032" t="s">
        <v>7131</v>
      </c>
      <c r="D3032" t="s">
        <v>113</v>
      </c>
      <c r="E3032" t="s">
        <v>20988</v>
      </c>
      <c r="F3032" t="str">
        <f t="shared" si="47"/>
        <v>PC300</v>
      </c>
      <c r="G3032">
        <v>16142.8</v>
      </c>
      <c r="H3032" t="s">
        <v>20989</v>
      </c>
      <c r="K3032" t="s">
        <v>116</v>
      </c>
      <c r="L3032" t="s">
        <v>920</v>
      </c>
      <c r="Q3032" t="s">
        <v>921</v>
      </c>
      <c r="R3032" t="s">
        <v>906</v>
      </c>
      <c r="S3032" t="s">
        <v>20990</v>
      </c>
      <c r="X3032" t="s">
        <v>319</v>
      </c>
      <c r="Y3032" t="s">
        <v>320</v>
      </c>
      <c r="Z3032" t="s">
        <v>123</v>
      </c>
      <c r="AA3032" t="s">
        <v>270</v>
      </c>
      <c r="AB3032" t="s">
        <v>270</v>
      </c>
      <c r="AC3032" t="s">
        <v>271</v>
      </c>
      <c r="AM3032" t="s">
        <v>192</v>
      </c>
      <c r="AN3032" t="s">
        <v>192</v>
      </c>
      <c r="AO3032" t="s">
        <v>130</v>
      </c>
      <c r="BL3032" t="s">
        <v>4871</v>
      </c>
      <c r="BM3032">
        <v>-15.60683268</v>
      </c>
      <c r="BN3032">
        <v>-68.239199209999995</v>
      </c>
      <c r="BO3032">
        <v>1816</v>
      </c>
      <c r="BP3032" t="s">
        <v>20991</v>
      </c>
      <c r="BQ3032" t="s">
        <v>20992</v>
      </c>
      <c r="BR3032" t="s">
        <v>20993</v>
      </c>
      <c r="BW3032" t="s">
        <v>20994</v>
      </c>
      <c r="BY3032">
        <v>1346</v>
      </c>
      <c r="BZ3032" t="s">
        <v>20995</v>
      </c>
      <c r="CG3032">
        <v>10</v>
      </c>
      <c r="CH3032">
        <v>34</v>
      </c>
      <c r="CI3032">
        <v>3.4</v>
      </c>
    </row>
    <row r="3033" spans="1:111" x14ac:dyDescent="0.35">
      <c r="A3033" t="s">
        <v>110</v>
      </c>
      <c r="B3033" t="s">
        <v>7540</v>
      </c>
      <c r="C3033" t="s">
        <v>7131</v>
      </c>
      <c r="D3033" t="s">
        <v>113</v>
      </c>
      <c r="E3033" t="s">
        <v>20988</v>
      </c>
      <c r="F3033" t="str">
        <f t="shared" si="47"/>
        <v>PC300</v>
      </c>
      <c r="G3033">
        <v>6153</v>
      </c>
      <c r="H3033" t="s">
        <v>20996</v>
      </c>
      <c r="K3033" t="s">
        <v>116</v>
      </c>
      <c r="L3033" t="s">
        <v>3170</v>
      </c>
      <c r="Q3033" t="s">
        <v>3171</v>
      </c>
      <c r="R3033" t="s">
        <v>906</v>
      </c>
      <c r="S3033" t="s">
        <v>20997</v>
      </c>
      <c r="X3033" t="s">
        <v>173</v>
      </c>
      <c r="Y3033" t="s">
        <v>122</v>
      </c>
      <c r="Z3033" t="s">
        <v>123</v>
      </c>
      <c r="AA3033" t="s">
        <v>124</v>
      </c>
      <c r="AB3033" t="s">
        <v>124</v>
      </c>
      <c r="AI3033" t="s">
        <v>2045</v>
      </c>
      <c r="AK3033" t="s">
        <v>2046</v>
      </c>
      <c r="AL3033" t="s">
        <v>235</v>
      </c>
      <c r="AM3033" t="s">
        <v>128</v>
      </c>
      <c r="AN3033" t="s">
        <v>129</v>
      </c>
      <c r="AO3033" t="s">
        <v>130</v>
      </c>
      <c r="BA3033" t="s">
        <v>163</v>
      </c>
      <c r="BE3033" t="s">
        <v>164</v>
      </c>
      <c r="BL3033" t="s">
        <v>6178</v>
      </c>
      <c r="BM3033">
        <v>-31.316533199999999</v>
      </c>
      <c r="BN3033">
        <v>-64.220365659999999</v>
      </c>
      <c r="BO3033">
        <v>473</v>
      </c>
      <c r="BP3033" t="s">
        <v>2290</v>
      </c>
      <c r="BQ3033" t="s">
        <v>5662</v>
      </c>
      <c r="BR3033" t="s">
        <v>20998</v>
      </c>
      <c r="BS3033" t="s">
        <v>135</v>
      </c>
      <c r="BT3033" t="s">
        <v>135</v>
      </c>
      <c r="BW3033" t="s">
        <v>20999</v>
      </c>
      <c r="BY3033">
        <v>13</v>
      </c>
      <c r="BZ3033" t="s">
        <v>2498</v>
      </c>
      <c r="CA3033">
        <v>17</v>
      </c>
      <c r="CB3033">
        <v>86</v>
      </c>
      <c r="CC3033">
        <v>5</v>
      </c>
      <c r="CD3033">
        <v>13</v>
      </c>
      <c r="CE3033">
        <v>24</v>
      </c>
      <c r="CF3033">
        <v>1.8</v>
      </c>
      <c r="CG3033">
        <v>7</v>
      </c>
      <c r="CH3033">
        <v>5</v>
      </c>
      <c r="CI3033">
        <v>0.7</v>
      </c>
      <c r="CJ3033">
        <v>18</v>
      </c>
      <c r="CK3033">
        <v>99</v>
      </c>
      <c r="CL3033">
        <v>5.5</v>
      </c>
      <c r="CM3033">
        <v>22</v>
      </c>
      <c r="CN3033">
        <v>120</v>
      </c>
      <c r="CO3033">
        <v>5.4</v>
      </c>
      <c r="CP3033">
        <v>8</v>
      </c>
      <c r="CQ3033">
        <v>17</v>
      </c>
      <c r="CR3033">
        <v>2.1</v>
      </c>
      <c r="CS3033">
        <v>18</v>
      </c>
      <c r="CT3033">
        <v>106</v>
      </c>
      <c r="CU3033">
        <v>5.8</v>
      </c>
      <c r="CV3033">
        <v>15</v>
      </c>
      <c r="CW3033">
        <v>61</v>
      </c>
      <c r="CX3033">
        <v>4</v>
      </c>
      <c r="CY3033">
        <v>24</v>
      </c>
      <c r="CZ3033">
        <v>93</v>
      </c>
      <c r="DA3033">
        <v>3.8</v>
      </c>
      <c r="DB3033">
        <v>19</v>
      </c>
      <c r="DC3033">
        <v>65</v>
      </c>
      <c r="DD3033">
        <v>3.4</v>
      </c>
      <c r="DE3033">
        <v>13</v>
      </c>
      <c r="DF3033">
        <v>61</v>
      </c>
      <c r="DG3033">
        <v>4.5999999999999996</v>
      </c>
    </row>
    <row r="3034" spans="1:111" x14ac:dyDescent="0.35">
      <c r="A3034" t="s">
        <v>110</v>
      </c>
      <c r="B3034" t="s">
        <v>7540</v>
      </c>
      <c r="C3034" t="s">
        <v>7131</v>
      </c>
      <c r="D3034" t="s">
        <v>113</v>
      </c>
      <c r="E3034" t="s">
        <v>20988</v>
      </c>
      <c r="F3034" t="str">
        <f t="shared" si="47"/>
        <v>PC300</v>
      </c>
      <c r="G3034">
        <v>16421.099999999999</v>
      </c>
      <c r="H3034" t="s">
        <v>5229</v>
      </c>
      <c r="K3034" t="s">
        <v>116</v>
      </c>
      <c r="L3034" t="s">
        <v>9560</v>
      </c>
      <c r="Q3034" t="s">
        <v>9561</v>
      </c>
      <c r="R3034" t="s">
        <v>906</v>
      </c>
      <c r="S3034" t="s">
        <v>21000</v>
      </c>
      <c r="X3034" t="s">
        <v>173</v>
      </c>
      <c r="Y3034" t="s">
        <v>122</v>
      </c>
      <c r="Z3034" t="s">
        <v>123</v>
      </c>
      <c r="AA3034" t="s">
        <v>124</v>
      </c>
      <c r="AB3034" t="s">
        <v>285</v>
      </c>
      <c r="AI3034" t="s">
        <v>2441</v>
      </c>
      <c r="AK3034" t="s">
        <v>2442</v>
      </c>
      <c r="AL3034" t="s">
        <v>127</v>
      </c>
      <c r="AM3034" t="s">
        <v>128</v>
      </c>
      <c r="AN3034" t="s">
        <v>129</v>
      </c>
      <c r="AO3034" t="s">
        <v>130</v>
      </c>
      <c r="BE3034" t="s">
        <v>164</v>
      </c>
      <c r="BL3034" t="s">
        <v>21001</v>
      </c>
      <c r="BM3034">
        <v>-27.780066000000001</v>
      </c>
      <c r="BN3034">
        <v>-64.275467000000006</v>
      </c>
      <c r="BO3034">
        <v>183</v>
      </c>
      <c r="BP3034" t="s">
        <v>21002</v>
      </c>
      <c r="BQ3034" t="s">
        <v>21003</v>
      </c>
      <c r="BR3034" t="s">
        <v>21003</v>
      </c>
      <c r="BS3034" t="s">
        <v>135</v>
      </c>
      <c r="BT3034" t="s">
        <v>135</v>
      </c>
      <c r="BW3034" t="s">
        <v>21004</v>
      </c>
      <c r="BY3034">
        <v>2862</v>
      </c>
      <c r="BZ3034" t="s">
        <v>16323</v>
      </c>
    </row>
    <row r="3035" spans="1:111" x14ac:dyDescent="0.35">
      <c r="A3035" t="s">
        <v>110</v>
      </c>
      <c r="B3035" t="s">
        <v>7540</v>
      </c>
      <c r="C3035" t="s">
        <v>7131</v>
      </c>
      <c r="D3035" t="s">
        <v>113</v>
      </c>
      <c r="E3035" t="s">
        <v>20988</v>
      </c>
      <c r="F3035" t="str">
        <f t="shared" si="47"/>
        <v>PC300</v>
      </c>
      <c r="G3035">
        <v>14439.1</v>
      </c>
      <c r="H3035" t="s">
        <v>21005</v>
      </c>
      <c r="K3035" t="s">
        <v>116</v>
      </c>
      <c r="L3035" t="s">
        <v>1175</v>
      </c>
      <c r="Q3035" t="s">
        <v>185</v>
      </c>
      <c r="R3035" t="s">
        <v>906</v>
      </c>
      <c r="S3035" t="s">
        <v>21006</v>
      </c>
      <c r="X3035" t="s">
        <v>121</v>
      </c>
      <c r="Y3035" t="s">
        <v>122</v>
      </c>
      <c r="Z3035" t="s">
        <v>123</v>
      </c>
      <c r="AA3035" t="s">
        <v>124</v>
      </c>
      <c r="AB3035" t="s">
        <v>188</v>
      </c>
      <c r="AI3035" t="s">
        <v>21007</v>
      </c>
      <c r="AK3035" t="s">
        <v>21008</v>
      </c>
      <c r="AL3035" t="s">
        <v>191</v>
      </c>
      <c r="AM3035" t="s">
        <v>192</v>
      </c>
      <c r="AN3035" t="s">
        <v>192</v>
      </c>
      <c r="AO3035" t="s">
        <v>130</v>
      </c>
      <c r="BL3035" t="s">
        <v>21009</v>
      </c>
      <c r="BM3035">
        <v>-32.942299259999999</v>
      </c>
      <c r="BN3035">
        <v>-68.758899740000004</v>
      </c>
      <c r="BO3035">
        <v>743</v>
      </c>
      <c r="BP3035" t="s">
        <v>2533</v>
      </c>
      <c r="BQ3035" t="s">
        <v>21010</v>
      </c>
      <c r="BR3035" t="s">
        <v>7783</v>
      </c>
      <c r="BS3035" t="s">
        <v>135</v>
      </c>
      <c r="BT3035" t="s">
        <v>135</v>
      </c>
      <c r="BW3035" t="s">
        <v>21011</v>
      </c>
      <c r="BY3035">
        <v>22</v>
      </c>
      <c r="BZ3035" t="s">
        <v>4374</v>
      </c>
      <c r="CY3035">
        <v>0</v>
      </c>
      <c r="CZ3035">
        <v>0</v>
      </c>
      <c r="DE3035">
        <v>4</v>
      </c>
      <c r="DF3035">
        <v>6</v>
      </c>
      <c r="DG3035">
        <v>1.5</v>
      </c>
    </row>
    <row r="3036" spans="1:111" x14ac:dyDescent="0.35">
      <c r="A3036" t="s">
        <v>264</v>
      </c>
      <c r="B3036" t="s">
        <v>7540</v>
      </c>
      <c r="C3036" t="s">
        <v>7131</v>
      </c>
      <c r="D3036" t="s">
        <v>113</v>
      </c>
      <c r="E3036" t="s">
        <v>20988</v>
      </c>
      <c r="F3036" t="str">
        <f t="shared" si="47"/>
        <v>PC300</v>
      </c>
      <c r="G3036">
        <v>11257.4</v>
      </c>
      <c r="H3036" t="s">
        <v>21012</v>
      </c>
      <c r="K3036" t="s">
        <v>116</v>
      </c>
      <c r="L3036" t="s">
        <v>920</v>
      </c>
      <c r="Q3036" t="s">
        <v>921</v>
      </c>
      <c r="R3036" t="s">
        <v>906</v>
      </c>
      <c r="S3036" t="s">
        <v>13161</v>
      </c>
      <c r="X3036" t="s">
        <v>173</v>
      </c>
      <c r="Y3036" t="s">
        <v>122</v>
      </c>
      <c r="Z3036" t="s">
        <v>123</v>
      </c>
      <c r="AA3036" t="s">
        <v>270</v>
      </c>
      <c r="AB3036" t="s">
        <v>270</v>
      </c>
      <c r="AC3036" t="s">
        <v>271</v>
      </c>
      <c r="AM3036" t="s">
        <v>192</v>
      </c>
      <c r="AN3036" t="s">
        <v>192</v>
      </c>
      <c r="AO3036" t="s">
        <v>130</v>
      </c>
      <c r="BL3036" t="s">
        <v>3951</v>
      </c>
      <c r="BM3036">
        <v>-16.399698999999998</v>
      </c>
      <c r="BN3036">
        <v>-66.904066</v>
      </c>
      <c r="BO3036">
        <v>512</v>
      </c>
      <c r="BP3036" t="s">
        <v>21013</v>
      </c>
      <c r="BQ3036" t="s">
        <v>21014</v>
      </c>
      <c r="BR3036" t="s">
        <v>21014</v>
      </c>
      <c r="BS3036" t="s">
        <v>135</v>
      </c>
      <c r="BT3036" t="s">
        <v>135</v>
      </c>
      <c r="BW3036" t="s">
        <v>21015</v>
      </c>
      <c r="BY3036">
        <v>2533</v>
      </c>
      <c r="BZ3036" t="s">
        <v>457</v>
      </c>
    </row>
    <row r="3037" spans="1:111" x14ac:dyDescent="0.35">
      <c r="A3037" t="s">
        <v>110</v>
      </c>
      <c r="B3037" t="s">
        <v>7540</v>
      </c>
      <c r="C3037" t="s">
        <v>7131</v>
      </c>
      <c r="D3037" t="s">
        <v>113</v>
      </c>
      <c r="E3037" t="s">
        <v>20988</v>
      </c>
      <c r="F3037" t="str">
        <f t="shared" si="47"/>
        <v>PC300</v>
      </c>
      <c r="G3037">
        <v>10748.8</v>
      </c>
      <c r="H3037" t="s">
        <v>21016</v>
      </c>
      <c r="K3037" t="s">
        <v>116</v>
      </c>
      <c r="L3037" t="s">
        <v>12910</v>
      </c>
      <c r="Q3037" t="s">
        <v>9561</v>
      </c>
      <c r="R3037" t="s">
        <v>906</v>
      </c>
      <c r="S3037" t="s">
        <v>21017</v>
      </c>
      <c r="X3037" t="s">
        <v>173</v>
      </c>
      <c r="Y3037" t="s">
        <v>122</v>
      </c>
      <c r="Z3037" t="s">
        <v>123</v>
      </c>
      <c r="AA3037" t="s">
        <v>124</v>
      </c>
      <c r="AB3037" t="s">
        <v>124</v>
      </c>
      <c r="AI3037" t="s">
        <v>1009</v>
      </c>
      <c r="AK3037" t="s">
        <v>1010</v>
      </c>
      <c r="AL3037" t="s">
        <v>1011</v>
      </c>
      <c r="AM3037" t="s">
        <v>128</v>
      </c>
      <c r="AN3037" t="s">
        <v>129</v>
      </c>
      <c r="AO3037" t="s">
        <v>130</v>
      </c>
      <c r="AV3037" t="s">
        <v>1249</v>
      </c>
      <c r="BA3037" t="s">
        <v>163</v>
      </c>
      <c r="BE3037" t="s">
        <v>584</v>
      </c>
      <c r="BL3037" t="s">
        <v>21018</v>
      </c>
      <c r="BM3037">
        <v>-34.482765839999999</v>
      </c>
      <c r="BN3037">
        <v>-58.645099819999999</v>
      </c>
      <c r="BO3037">
        <v>13</v>
      </c>
      <c r="BP3037" t="s">
        <v>21019</v>
      </c>
      <c r="BQ3037" t="s">
        <v>21020</v>
      </c>
      <c r="BR3037" t="s">
        <v>21021</v>
      </c>
      <c r="BS3037" t="s">
        <v>135</v>
      </c>
      <c r="BT3037" t="s">
        <v>135</v>
      </c>
      <c r="BW3037" t="s">
        <v>21022</v>
      </c>
      <c r="BY3037">
        <v>875</v>
      </c>
      <c r="BZ3037" t="s">
        <v>21023</v>
      </c>
    </row>
    <row r="3038" spans="1:111" x14ac:dyDescent="0.35">
      <c r="A3038" t="s">
        <v>110</v>
      </c>
      <c r="B3038" t="s">
        <v>7540</v>
      </c>
      <c r="C3038" t="s">
        <v>7131</v>
      </c>
      <c r="D3038" t="s">
        <v>113</v>
      </c>
      <c r="E3038" t="s">
        <v>20988</v>
      </c>
      <c r="F3038" t="str">
        <f t="shared" si="47"/>
        <v>PC300</v>
      </c>
      <c r="G3038">
        <v>16376.7</v>
      </c>
      <c r="H3038" t="s">
        <v>21024</v>
      </c>
      <c r="J3038" t="s">
        <v>183</v>
      </c>
      <c r="K3038" t="s">
        <v>1746</v>
      </c>
      <c r="L3038" t="s">
        <v>12868</v>
      </c>
      <c r="N3038" t="s">
        <v>4169</v>
      </c>
      <c r="P3038">
        <v>0</v>
      </c>
      <c r="Q3038" t="s">
        <v>3152</v>
      </c>
      <c r="R3038" t="s">
        <v>906</v>
      </c>
      <c r="S3038" t="s">
        <v>21025</v>
      </c>
      <c r="X3038" t="s">
        <v>173</v>
      </c>
      <c r="Y3038" t="s">
        <v>122</v>
      </c>
      <c r="Z3038" t="s">
        <v>123</v>
      </c>
      <c r="AA3038" t="s">
        <v>124</v>
      </c>
      <c r="AB3038" t="s">
        <v>124</v>
      </c>
      <c r="AI3038" t="s">
        <v>21026</v>
      </c>
      <c r="AL3038" t="s">
        <v>191</v>
      </c>
      <c r="AM3038" t="s">
        <v>128</v>
      </c>
      <c r="AN3038" t="s">
        <v>129</v>
      </c>
      <c r="AO3038" t="s">
        <v>130</v>
      </c>
      <c r="BL3038" t="s">
        <v>21027</v>
      </c>
      <c r="BM3038">
        <v>-27.11026584</v>
      </c>
      <c r="BN3038">
        <v>-54.75129991</v>
      </c>
      <c r="BO3038">
        <v>454</v>
      </c>
      <c r="BP3038" t="s">
        <v>21028</v>
      </c>
      <c r="BQ3038" t="s">
        <v>6045</v>
      </c>
      <c r="BR3038" t="s">
        <v>21028</v>
      </c>
      <c r="BS3038" t="s">
        <v>135</v>
      </c>
      <c r="BT3038" t="s">
        <v>135</v>
      </c>
      <c r="BW3038" t="s">
        <v>15101</v>
      </c>
      <c r="BY3038">
        <v>3</v>
      </c>
      <c r="BZ3038" t="s">
        <v>744</v>
      </c>
      <c r="CA3038">
        <v>11</v>
      </c>
      <c r="CB3038">
        <v>51</v>
      </c>
      <c r="CC3038">
        <v>4.5999999999999996</v>
      </c>
      <c r="CD3038">
        <v>6</v>
      </c>
      <c r="CE3038">
        <v>24</v>
      </c>
      <c r="CF3038">
        <v>4</v>
      </c>
      <c r="CJ3038">
        <v>3</v>
      </c>
      <c r="CK3038">
        <v>15</v>
      </c>
      <c r="CL3038">
        <v>5</v>
      </c>
      <c r="CS3038">
        <v>11</v>
      </c>
      <c r="CT3038">
        <v>37</v>
      </c>
      <c r="CU3038">
        <v>3.3</v>
      </c>
      <c r="DE3038">
        <v>9</v>
      </c>
      <c r="DF3038">
        <v>19</v>
      </c>
      <c r="DG3038">
        <v>2.1</v>
      </c>
    </row>
    <row r="3039" spans="1:111" x14ac:dyDescent="0.35">
      <c r="A3039" t="s">
        <v>264</v>
      </c>
      <c r="B3039" t="s">
        <v>7540</v>
      </c>
      <c r="C3039" t="s">
        <v>7131</v>
      </c>
      <c r="D3039" t="s">
        <v>113</v>
      </c>
      <c r="E3039" t="s">
        <v>20988</v>
      </c>
      <c r="F3039" t="str">
        <f t="shared" si="47"/>
        <v>PC300</v>
      </c>
      <c r="G3039">
        <v>13752.9</v>
      </c>
      <c r="H3039" t="s">
        <v>21029</v>
      </c>
      <c r="K3039" t="s">
        <v>116</v>
      </c>
      <c r="L3039" t="s">
        <v>21030</v>
      </c>
      <c r="Q3039" t="s">
        <v>10470</v>
      </c>
      <c r="R3039" t="s">
        <v>906</v>
      </c>
      <c r="S3039" t="s">
        <v>21031</v>
      </c>
      <c r="X3039" t="s">
        <v>173</v>
      </c>
      <c r="Y3039" t="s">
        <v>122</v>
      </c>
      <c r="Z3039" t="s">
        <v>123</v>
      </c>
      <c r="AA3039" t="s">
        <v>270</v>
      </c>
      <c r="AB3039" t="s">
        <v>270</v>
      </c>
      <c r="AC3039" t="s">
        <v>271</v>
      </c>
      <c r="AI3039" t="s">
        <v>20975</v>
      </c>
      <c r="AK3039" t="s">
        <v>20976</v>
      </c>
      <c r="AL3039" t="s">
        <v>149</v>
      </c>
      <c r="AM3039" t="s">
        <v>5480</v>
      </c>
      <c r="AN3039" t="s">
        <v>129</v>
      </c>
      <c r="AO3039" t="s">
        <v>130</v>
      </c>
      <c r="BA3039" t="s">
        <v>912</v>
      </c>
      <c r="BE3039" t="s">
        <v>275</v>
      </c>
      <c r="BL3039" t="s">
        <v>3984</v>
      </c>
      <c r="BM3039">
        <v>-15.57899956</v>
      </c>
      <c r="BN3039">
        <v>-68.053166230000002</v>
      </c>
      <c r="BO3039">
        <v>981</v>
      </c>
      <c r="BP3039" t="s">
        <v>21032</v>
      </c>
      <c r="BQ3039" t="s">
        <v>21033</v>
      </c>
      <c r="BR3039" t="s">
        <v>21034</v>
      </c>
      <c r="BS3039" t="s">
        <v>135</v>
      </c>
      <c r="BT3039" t="s">
        <v>135</v>
      </c>
      <c r="BW3039" t="s">
        <v>21035</v>
      </c>
      <c r="BY3039">
        <v>1020</v>
      </c>
      <c r="BZ3039" t="s">
        <v>21036</v>
      </c>
    </row>
    <row r="3040" spans="1:111" x14ac:dyDescent="0.35">
      <c r="A3040" t="s">
        <v>110</v>
      </c>
      <c r="B3040" t="s">
        <v>7540</v>
      </c>
      <c r="C3040" t="s">
        <v>7131</v>
      </c>
      <c r="D3040" t="s">
        <v>113</v>
      </c>
      <c r="E3040" t="s">
        <v>20988</v>
      </c>
      <c r="F3040" t="str">
        <f t="shared" si="47"/>
        <v>PC300</v>
      </c>
      <c r="G3040">
        <v>15222.2</v>
      </c>
      <c r="H3040" t="s">
        <v>21037</v>
      </c>
      <c r="K3040" t="s">
        <v>116</v>
      </c>
      <c r="L3040" t="s">
        <v>13105</v>
      </c>
      <c r="Q3040" t="s">
        <v>1043</v>
      </c>
      <c r="R3040" t="s">
        <v>938</v>
      </c>
      <c r="S3040" t="s">
        <v>21038</v>
      </c>
      <c r="X3040" t="s">
        <v>173</v>
      </c>
      <c r="Y3040" t="s">
        <v>122</v>
      </c>
      <c r="Z3040" t="s">
        <v>123</v>
      </c>
      <c r="AA3040" t="s">
        <v>124</v>
      </c>
      <c r="AB3040" t="s">
        <v>124</v>
      </c>
      <c r="AI3040" t="s">
        <v>5147</v>
      </c>
      <c r="AK3040" t="s">
        <v>5148</v>
      </c>
      <c r="AL3040" t="s">
        <v>127</v>
      </c>
      <c r="AM3040" t="s">
        <v>128</v>
      </c>
      <c r="AN3040" t="s">
        <v>129</v>
      </c>
      <c r="AO3040" t="s">
        <v>130</v>
      </c>
      <c r="BH3040" t="s">
        <v>116</v>
      </c>
      <c r="BL3040" t="s">
        <v>21039</v>
      </c>
      <c r="BM3040">
        <v>-33.3103993</v>
      </c>
      <c r="BN3040">
        <v>-60.28019965</v>
      </c>
      <c r="BO3040">
        <v>19</v>
      </c>
      <c r="BP3040" t="s">
        <v>2290</v>
      </c>
      <c r="BQ3040" t="s">
        <v>4553</v>
      </c>
      <c r="BR3040" t="s">
        <v>1221</v>
      </c>
      <c r="BS3040" t="s">
        <v>135</v>
      </c>
      <c r="BT3040" t="s">
        <v>135</v>
      </c>
      <c r="BW3040" t="s">
        <v>21040</v>
      </c>
      <c r="BY3040">
        <v>1</v>
      </c>
      <c r="BZ3040" t="s">
        <v>223</v>
      </c>
      <c r="CA3040">
        <v>8</v>
      </c>
      <c r="CB3040">
        <v>4</v>
      </c>
      <c r="CC3040">
        <v>0.5</v>
      </c>
      <c r="CD3040">
        <v>2</v>
      </c>
      <c r="CE3040">
        <v>0</v>
      </c>
      <c r="CF3040">
        <v>0</v>
      </c>
      <c r="CG3040">
        <v>9</v>
      </c>
      <c r="CH3040">
        <v>6</v>
      </c>
      <c r="CI3040">
        <v>0.6</v>
      </c>
      <c r="CJ3040">
        <v>10</v>
      </c>
      <c r="CK3040">
        <v>7</v>
      </c>
      <c r="CL3040">
        <v>0.7</v>
      </c>
      <c r="CM3040">
        <v>4</v>
      </c>
      <c r="CN3040">
        <v>2</v>
      </c>
      <c r="CO3040">
        <v>0.5</v>
      </c>
      <c r="CP3040">
        <v>13</v>
      </c>
      <c r="CQ3040">
        <v>26</v>
      </c>
      <c r="CR3040">
        <v>2</v>
      </c>
      <c r="CS3040">
        <v>4</v>
      </c>
      <c r="CT3040">
        <v>5</v>
      </c>
      <c r="CU3040">
        <v>1.2</v>
      </c>
      <c r="CV3040">
        <v>8</v>
      </c>
      <c r="CW3040">
        <v>21</v>
      </c>
      <c r="CX3040">
        <v>2.6</v>
      </c>
      <c r="CY3040">
        <v>2</v>
      </c>
      <c r="CZ3040">
        <v>1</v>
      </c>
      <c r="DA3040">
        <v>0.5</v>
      </c>
      <c r="DB3040">
        <v>9</v>
      </c>
      <c r="DC3040">
        <v>25</v>
      </c>
      <c r="DD3040">
        <v>2.7</v>
      </c>
      <c r="DE3040">
        <v>13</v>
      </c>
      <c r="DF3040">
        <v>58</v>
      </c>
      <c r="DG3040">
        <v>4.4000000000000004</v>
      </c>
    </row>
    <row r="3041" spans="1:111" x14ac:dyDescent="0.35">
      <c r="A3041" t="s">
        <v>110</v>
      </c>
      <c r="B3041" t="s">
        <v>7540</v>
      </c>
      <c r="C3041" t="s">
        <v>7131</v>
      </c>
      <c r="D3041" t="s">
        <v>113</v>
      </c>
      <c r="E3041" t="s">
        <v>20988</v>
      </c>
      <c r="F3041" t="str">
        <f t="shared" si="47"/>
        <v>PC300</v>
      </c>
      <c r="G3041">
        <v>15576.3</v>
      </c>
      <c r="H3041" t="s">
        <v>21041</v>
      </c>
      <c r="K3041" t="s">
        <v>116</v>
      </c>
      <c r="L3041" t="s">
        <v>21042</v>
      </c>
      <c r="Q3041" t="s">
        <v>1043</v>
      </c>
      <c r="R3041" t="s">
        <v>938</v>
      </c>
      <c r="S3041" t="s">
        <v>21043</v>
      </c>
      <c r="X3041" t="s">
        <v>173</v>
      </c>
      <c r="Y3041" t="s">
        <v>122</v>
      </c>
      <c r="Z3041" t="s">
        <v>123</v>
      </c>
      <c r="AA3041" t="s">
        <v>124</v>
      </c>
      <c r="AB3041" t="s">
        <v>124</v>
      </c>
      <c r="AI3041" t="s">
        <v>6088</v>
      </c>
      <c r="AK3041" t="s">
        <v>6089</v>
      </c>
      <c r="AL3041" t="s">
        <v>149</v>
      </c>
      <c r="AM3041" t="s">
        <v>128</v>
      </c>
      <c r="AN3041" t="s">
        <v>129</v>
      </c>
      <c r="AO3041" t="s">
        <v>130</v>
      </c>
      <c r="BL3041" t="s">
        <v>18618</v>
      </c>
      <c r="BM3041">
        <v>-41.175066180000002</v>
      </c>
      <c r="BN3041">
        <v>-71.344065749999999</v>
      </c>
      <c r="BO3041">
        <v>1169</v>
      </c>
      <c r="BP3041" t="s">
        <v>21044</v>
      </c>
      <c r="BQ3041" t="s">
        <v>21045</v>
      </c>
      <c r="BR3041" t="s">
        <v>21046</v>
      </c>
      <c r="BS3041" t="s">
        <v>135</v>
      </c>
      <c r="BT3041" t="s">
        <v>135</v>
      </c>
      <c r="BW3041" t="s">
        <v>21047</v>
      </c>
      <c r="BY3041">
        <v>238</v>
      </c>
      <c r="BZ3041" t="s">
        <v>18917</v>
      </c>
    </row>
    <row r="3042" spans="1:111" x14ac:dyDescent="0.35">
      <c r="A3042" t="s">
        <v>264</v>
      </c>
      <c r="B3042" t="s">
        <v>7540</v>
      </c>
      <c r="C3042" t="s">
        <v>7131</v>
      </c>
      <c r="D3042" t="s">
        <v>113</v>
      </c>
      <c r="E3042" t="s">
        <v>20988</v>
      </c>
      <c r="F3042" t="str">
        <f t="shared" si="47"/>
        <v>PC300</v>
      </c>
      <c r="G3042">
        <v>19068.8</v>
      </c>
      <c r="H3042" t="s">
        <v>21048</v>
      </c>
      <c r="K3042" t="s">
        <v>116</v>
      </c>
      <c r="L3042" t="s">
        <v>920</v>
      </c>
      <c r="Q3042" t="s">
        <v>921</v>
      </c>
      <c r="R3042" t="s">
        <v>938</v>
      </c>
      <c r="S3042" t="s">
        <v>21049</v>
      </c>
      <c r="X3042" t="s">
        <v>173</v>
      </c>
      <c r="Y3042" t="s">
        <v>122</v>
      </c>
      <c r="Z3042" t="s">
        <v>123</v>
      </c>
      <c r="AA3042" t="s">
        <v>270</v>
      </c>
      <c r="AB3042" t="s">
        <v>270</v>
      </c>
      <c r="AC3042" t="s">
        <v>271</v>
      </c>
      <c r="AM3042" t="s">
        <v>192</v>
      </c>
      <c r="AN3042" t="s">
        <v>192</v>
      </c>
      <c r="AO3042" t="s">
        <v>130</v>
      </c>
      <c r="BL3042" t="s">
        <v>10007</v>
      </c>
      <c r="BM3042">
        <v>-15.578666</v>
      </c>
      <c r="BN3042">
        <v>-68.631732999999997</v>
      </c>
      <c r="BO3042">
        <v>3074</v>
      </c>
      <c r="BP3042" t="s">
        <v>21050</v>
      </c>
      <c r="BQ3042" t="s">
        <v>21051</v>
      </c>
      <c r="BR3042" t="s">
        <v>21051</v>
      </c>
      <c r="BS3042" t="s">
        <v>135</v>
      </c>
      <c r="BT3042" t="s">
        <v>135</v>
      </c>
      <c r="BW3042" t="s">
        <v>21052</v>
      </c>
      <c r="BY3042">
        <v>2747</v>
      </c>
      <c r="BZ3042" t="s">
        <v>7373</v>
      </c>
    </row>
    <row r="3043" spans="1:111" x14ac:dyDescent="0.35">
      <c r="A3043" t="s">
        <v>110</v>
      </c>
      <c r="B3043" t="s">
        <v>7540</v>
      </c>
      <c r="C3043" t="s">
        <v>7131</v>
      </c>
      <c r="D3043" t="s">
        <v>113</v>
      </c>
      <c r="E3043" t="s">
        <v>20988</v>
      </c>
      <c r="F3043" t="str">
        <f t="shared" si="47"/>
        <v>PC300</v>
      </c>
      <c r="G3043">
        <v>12104</v>
      </c>
      <c r="H3043" t="s">
        <v>21053</v>
      </c>
      <c r="K3043" t="s">
        <v>116</v>
      </c>
      <c r="L3043" t="s">
        <v>21054</v>
      </c>
      <c r="Q3043" t="s">
        <v>1123</v>
      </c>
      <c r="R3043" t="s">
        <v>938</v>
      </c>
      <c r="S3043" t="s">
        <v>21055</v>
      </c>
      <c r="X3043" t="s">
        <v>173</v>
      </c>
      <c r="Y3043" t="s">
        <v>122</v>
      </c>
      <c r="Z3043" t="s">
        <v>123</v>
      </c>
      <c r="AA3043" t="s">
        <v>124</v>
      </c>
      <c r="AB3043" t="s">
        <v>124</v>
      </c>
      <c r="AI3043" t="s">
        <v>1053</v>
      </c>
      <c r="AK3043" t="s">
        <v>1054</v>
      </c>
      <c r="AL3043" t="s">
        <v>235</v>
      </c>
      <c r="AM3043" t="s">
        <v>128</v>
      </c>
      <c r="AN3043" t="s">
        <v>129</v>
      </c>
      <c r="AO3043" t="s">
        <v>130</v>
      </c>
      <c r="BL3043" t="s">
        <v>1056</v>
      </c>
      <c r="BM3043">
        <v>-34.687133240000001</v>
      </c>
      <c r="BN3043">
        <v>-58.317899300000001</v>
      </c>
      <c r="BO3043">
        <v>8</v>
      </c>
      <c r="BP3043" t="s">
        <v>21056</v>
      </c>
      <c r="BQ3043" t="s">
        <v>21057</v>
      </c>
      <c r="BR3043" t="s">
        <v>21058</v>
      </c>
      <c r="BS3043" t="s">
        <v>135</v>
      </c>
      <c r="BT3043" t="s">
        <v>135</v>
      </c>
      <c r="BW3043" t="s">
        <v>21059</v>
      </c>
      <c r="BY3043">
        <v>16</v>
      </c>
      <c r="BZ3043" t="s">
        <v>2468</v>
      </c>
      <c r="DB3043">
        <v>3</v>
      </c>
      <c r="DC3043">
        <v>1</v>
      </c>
      <c r="DD3043">
        <v>0.3</v>
      </c>
    </row>
    <row r="3044" spans="1:111" x14ac:dyDescent="0.35">
      <c r="A3044" t="s">
        <v>264</v>
      </c>
      <c r="B3044" t="s">
        <v>7540</v>
      </c>
      <c r="C3044" t="s">
        <v>7131</v>
      </c>
      <c r="D3044" t="s">
        <v>113</v>
      </c>
      <c r="E3044" t="s">
        <v>20988</v>
      </c>
      <c r="F3044" t="str">
        <f t="shared" si="47"/>
        <v>PC300</v>
      </c>
      <c r="G3044">
        <v>9439.7000000000007</v>
      </c>
      <c r="H3044" t="s">
        <v>21060</v>
      </c>
      <c r="K3044" t="s">
        <v>116</v>
      </c>
      <c r="L3044" t="s">
        <v>920</v>
      </c>
      <c r="Q3044" t="s">
        <v>921</v>
      </c>
      <c r="R3044" t="s">
        <v>441</v>
      </c>
      <c r="S3044" t="s">
        <v>21061</v>
      </c>
      <c r="X3044" t="s">
        <v>173</v>
      </c>
      <c r="Y3044" t="s">
        <v>122</v>
      </c>
      <c r="Z3044" t="s">
        <v>123</v>
      </c>
      <c r="AA3044" t="s">
        <v>270</v>
      </c>
      <c r="AB3044" t="s">
        <v>270</v>
      </c>
      <c r="AC3044" t="s">
        <v>271</v>
      </c>
      <c r="AM3044" t="s">
        <v>192</v>
      </c>
      <c r="AN3044" t="s">
        <v>192</v>
      </c>
      <c r="AO3044" t="s">
        <v>130</v>
      </c>
      <c r="BL3044" t="s">
        <v>21062</v>
      </c>
      <c r="BM3044">
        <v>-16.72029947</v>
      </c>
      <c r="BN3044">
        <v>-67.9838661</v>
      </c>
      <c r="BO3044">
        <v>3553</v>
      </c>
      <c r="BP3044" t="s">
        <v>1510</v>
      </c>
      <c r="BQ3044" t="s">
        <v>3863</v>
      </c>
      <c r="BR3044" t="s">
        <v>291</v>
      </c>
      <c r="BS3044" t="s">
        <v>135</v>
      </c>
      <c r="BT3044" t="s">
        <v>135</v>
      </c>
      <c r="BW3044" t="s">
        <v>21063</v>
      </c>
      <c r="BY3044">
        <v>1</v>
      </c>
      <c r="BZ3044" t="s">
        <v>223</v>
      </c>
      <c r="CA3044">
        <v>12</v>
      </c>
      <c r="CB3044">
        <v>73.5</v>
      </c>
      <c r="CC3044">
        <v>6.1</v>
      </c>
      <c r="CD3044">
        <v>8</v>
      </c>
      <c r="CE3044">
        <v>46.6</v>
      </c>
      <c r="CF3044">
        <v>5.8</v>
      </c>
      <c r="CH3044">
        <v>0</v>
      </c>
      <c r="CJ3044">
        <v>10</v>
      </c>
      <c r="CK3044">
        <v>54.3</v>
      </c>
      <c r="CL3044">
        <v>5.4</v>
      </c>
      <c r="CM3044">
        <v>10</v>
      </c>
      <c r="CN3044">
        <v>44.9</v>
      </c>
      <c r="CO3044">
        <v>4.4000000000000004</v>
      </c>
      <c r="CP3044">
        <v>3</v>
      </c>
      <c r="CQ3044">
        <v>12.9</v>
      </c>
      <c r="CR3044">
        <v>4.3</v>
      </c>
      <c r="CV3044">
        <v>6</v>
      </c>
      <c r="CW3044">
        <v>39.1</v>
      </c>
      <c r="CX3044">
        <v>6.5</v>
      </c>
      <c r="CZ3044">
        <v>0</v>
      </c>
      <c r="DB3044">
        <v>14</v>
      </c>
      <c r="DC3044">
        <v>92.3</v>
      </c>
      <c r="DD3044">
        <v>6.5</v>
      </c>
      <c r="DE3044">
        <v>14</v>
      </c>
      <c r="DF3044">
        <v>77.3</v>
      </c>
      <c r="DG3044">
        <v>5.5</v>
      </c>
    </row>
    <row r="3045" spans="1:111" x14ac:dyDescent="0.35">
      <c r="A3045" t="s">
        <v>264</v>
      </c>
      <c r="B3045" t="s">
        <v>7540</v>
      </c>
      <c r="C3045" t="s">
        <v>3143</v>
      </c>
      <c r="D3045" t="s">
        <v>113</v>
      </c>
      <c r="E3045" t="s">
        <v>20988</v>
      </c>
      <c r="F3045" t="str">
        <f t="shared" si="47"/>
        <v>PC300</v>
      </c>
      <c r="G3045">
        <v>31953.200000000001</v>
      </c>
      <c r="H3045" t="s">
        <v>21064</v>
      </c>
      <c r="K3045" t="s">
        <v>116</v>
      </c>
      <c r="L3045" t="s">
        <v>2328</v>
      </c>
      <c r="Q3045" t="s">
        <v>3106</v>
      </c>
      <c r="R3045" t="s">
        <v>1385</v>
      </c>
      <c r="S3045" t="s">
        <v>21065</v>
      </c>
      <c r="T3045" t="s">
        <v>20876</v>
      </c>
      <c r="U3045" t="s">
        <v>21066</v>
      </c>
      <c r="X3045" t="s">
        <v>173</v>
      </c>
      <c r="Y3045" t="s">
        <v>122</v>
      </c>
      <c r="Z3045" t="s">
        <v>123</v>
      </c>
      <c r="AA3045" t="s">
        <v>270</v>
      </c>
      <c r="AB3045" t="s">
        <v>270</v>
      </c>
      <c r="AC3045" t="s">
        <v>271</v>
      </c>
      <c r="AM3045" t="s">
        <v>192</v>
      </c>
      <c r="AN3045" t="s">
        <v>192</v>
      </c>
      <c r="AO3045" t="s">
        <v>130</v>
      </c>
      <c r="BL3045" t="s">
        <v>3984</v>
      </c>
      <c r="BM3045">
        <v>-15.560199649999999</v>
      </c>
      <c r="BN3045">
        <v>-67.978098950000003</v>
      </c>
      <c r="BO3045">
        <v>583</v>
      </c>
      <c r="BP3045" t="s">
        <v>21067</v>
      </c>
      <c r="BQ3045" t="s">
        <v>21068</v>
      </c>
      <c r="BR3045" t="s">
        <v>10422</v>
      </c>
      <c r="BS3045" t="s">
        <v>135</v>
      </c>
      <c r="BT3045" t="s">
        <v>135</v>
      </c>
      <c r="BU3045" t="s">
        <v>135</v>
      </c>
      <c r="BW3045" t="s">
        <v>21069</v>
      </c>
      <c r="BY3045">
        <v>2</v>
      </c>
      <c r="BZ3045" t="s">
        <v>156</v>
      </c>
      <c r="CA3045">
        <v>4</v>
      </c>
      <c r="CB3045">
        <v>39.299999999999997</v>
      </c>
      <c r="CC3045">
        <v>9.8000000000000007</v>
      </c>
      <c r="CD3045">
        <v>23</v>
      </c>
      <c r="CE3045">
        <v>221.1</v>
      </c>
      <c r="CF3045">
        <v>9.6</v>
      </c>
      <c r="CG3045">
        <v>25</v>
      </c>
      <c r="CH3045">
        <v>265.5</v>
      </c>
      <c r="CI3045">
        <v>10.6</v>
      </c>
      <c r="CJ3045">
        <v>25</v>
      </c>
      <c r="CK3045">
        <v>193</v>
      </c>
      <c r="CL3045">
        <v>7.7</v>
      </c>
      <c r="CM3045">
        <v>29</v>
      </c>
      <c r="CN3045">
        <v>350.1</v>
      </c>
      <c r="CO3045">
        <v>12</v>
      </c>
      <c r="CP3045">
        <v>25</v>
      </c>
      <c r="CQ3045">
        <v>150.5</v>
      </c>
      <c r="CR3045">
        <v>6</v>
      </c>
      <c r="CS3045">
        <v>27</v>
      </c>
      <c r="CT3045">
        <v>443.4</v>
      </c>
      <c r="CU3045">
        <v>16.399999999999999</v>
      </c>
      <c r="CV3045">
        <v>29</v>
      </c>
      <c r="CW3045">
        <v>350.1</v>
      </c>
      <c r="CX3045">
        <v>12</v>
      </c>
      <c r="CY3045">
        <v>23</v>
      </c>
      <c r="CZ3045">
        <v>248.9</v>
      </c>
      <c r="DA3045">
        <v>10.8</v>
      </c>
      <c r="DB3045">
        <v>23</v>
      </c>
      <c r="DC3045">
        <v>63.9</v>
      </c>
      <c r="DD3045">
        <v>2.7</v>
      </c>
      <c r="DE3045">
        <v>22</v>
      </c>
      <c r="DF3045">
        <v>196.4</v>
      </c>
      <c r="DG3045">
        <v>8.9</v>
      </c>
    </row>
    <row r="3046" spans="1:111" x14ac:dyDescent="0.35">
      <c r="A3046" t="s">
        <v>264</v>
      </c>
      <c r="B3046" t="s">
        <v>7540</v>
      </c>
      <c r="C3046" t="s">
        <v>3143</v>
      </c>
      <c r="D3046" t="s">
        <v>113</v>
      </c>
      <c r="E3046" t="s">
        <v>20988</v>
      </c>
      <c r="F3046" t="str">
        <f t="shared" si="47"/>
        <v>PC300</v>
      </c>
      <c r="G3046">
        <v>20053.8</v>
      </c>
      <c r="H3046" t="s">
        <v>21070</v>
      </c>
      <c r="K3046" t="s">
        <v>116</v>
      </c>
      <c r="L3046" t="s">
        <v>920</v>
      </c>
      <c r="Q3046" t="s">
        <v>921</v>
      </c>
      <c r="R3046" t="s">
        <v>1385</v>
      </c>
      <c r="S3046" t="s">
        <v>21071</v>
      </c>
      <c r="T3046" t="s">
        <v>20876</v>
      </c>
      <c r="U3046" t="s">
        <v>21072</v>
      </c>
      <c r="X3046" t="s">
        <v>173</v>
      </c>
      <c r="Y3046" t="s">
        <v>122</v>
      </c>
      <c r="Z3046" t="s">
        <v>123</v>
      </c>
      <c r="AA3046" t="s">
        <v>270</v>
      </c>
      <c r="AB3046" t="s">
        <v>270</v>
      </c>
      <c r="AC3046" t="s">
        <v>271</v>
      </c>
      <c r="AM3046" t="s">
        <v>192</v>
      </c>
      <c r="AN3046" t="s">
        <v>192</v>
      </c>
      <c r="AO3046" t="s">
        <v>130</v>
      </c>
      <c r="BL3046" t="s">
        <v>13250</v>
      </c>
      <c r="BM3046">
        <v>-15.40696614</v>
      </c>
      <c r="BN3046">
        <v>-68.054599600000003</v>
      </c>
      <c r="BO3046">
        <v>892</v>
      </c>
      <c r="BP3046" t="s">
        <v>21073</v>
      </c>
      <c r="BQ3046" t="s">
        <v>21074</v>
      </c>
      <c r="BR3046" t="s">
        <v>21075</v>
      </c>
      <c r="BS3046" t="s">
        <v>135</v>
      </c>
      <c r="BT3046" t="s">
        <v>135</v>
      </c>
      <c r="BU3046" t="s">
        <v>135</v>
      </c>
      <c r="BW3046" t="s">
        <v>21076</v>
      </c>
      <c r="BY3046">
        <v>1256</v>
      </c>
      <c r="BZ3046" t="s">
        <v>12551</v>
      </c>
    </row>
    <row r="3047" spans="1:111" x14ac:dyDescent="0.35">
      <c r="A3047" t="s">
        <v>264</v>
      </c>
      <c r="B3047" t="s">
        <v>7540</v>
      </c>
      <c r="C3047" t="s">
        <v>3143</v>
      </c>
      <c r="D3047" t="s">
        <v>113</v>
      </c>
      <c r="E3047" t="s">
        <v>20988</v>
      </c>
      <c r="F3047" t="str">
        <f t="shared" si="47"/>
        <v>PC300</v>
      </c>
      <c r="G3047">
        <v>19236.7</v>
      </c>
      <c r="H3047" t="s">
        <v>21077</v>
      </c>
      <c r="K3047" t="s">
        <v>116</v>
      </c>
      <c r="L3047" t="s">
        <v>21078</v>
      </c>
      <c r="Q3047" t="s">
        <v>10965</v>
      </c>
      <c r="R3047" t="s">
        <v>1385</v>
      </c>
      <c r="S3047" t="s">
        <v>21079</v>
      </c>
      <c r="T3047" t="s">
        <v>20876</v>
      </c>
      <c r="U3047" t="s">
        <v>21080</v>
      </c>
      <c r="X3047" t="s">
        <v>173</v>
      </c>
      <c r="Y3047" t="s">
        <v>122</v>
      </c>
      <c r="Z3047" t="s">
        <v>123</v>
      </c>
      <c r="AA3047" t="s">
        <v>270</v>
      </c>
      <c r="AB3047" t="s">
        <v>270</v>
      </c>
      <c r="AC3047" t="s">
        <v>271</v>
      </c>
      <c r="AI3047" t="s">
        <v>20983</v>
      </c>
      <c r="AK3047" t="s">
        <v>20984</v>
      </c>
      <c r="AL3047" t="s">
        <v>814</v>
      </c>
      <c r="AM3047" t="s">
        <v>192</v>
      </c>
      <c r="AN3047" t="s">
        <v>192</v>
      </c>
      <c r="AO3047" t="s">
        <v>130</v>
      </c>
      <c r="AV3047" t="s">
        <v>21081</v>
      </c>
      <c r="BC3047" t="s">
        <v>2389</v>
      </c>
      <c r="BE3047" t="s">
        <v>275</v>
      </c>
      <c r="BH3047" t="s">
        <v>324</v>
      </c>
      <c r="BL3047" t="s">
        <v>3984</v>
      </c>
      <c r="BM3047">
        <v>-15.5720996</v>
      </c>
      <c r="BN3047">
        <v>-68.037632369999997</v>
      </c>
      <c r="BO3047">
        <v>837</v>
      </c>
      <c r="BP3047" t="s">
        <v>21082</v>
      </c>
      <c r="BQ3047" t="s">
        <v>21083</v>
      </c>
      <c r="BR3047" t="s">
        <v>21084</v>
      </c>
      <c r="BS3047" t="s">
        <v>135</v>
      </c>
      <c r="BT3047" t="s">
        <v>135</v>
      </c>
      <c r="BU3047" t="s">
        <v>135</v>
      </c>
      <c r="BW3047" t="s">
        <v>21085</v>
      </c>
      <c r="BY3047">
        <v>355</v>
      </c>
      <c r="BZ3047" t="s">
        <v>3631</v>
      </c>
    </row>
    <row r="3048" spans="1:111" x14ac:dyDescent="0.35">
      <c r="A3048" t="s">
        <v>264</v>
      </c>
      <c r="B3048" t="s">
        <v>7540</v>
      </c>
      <c r="C3048" t="s">
        <v>3143</v>
      </c>
      <c r="D3048" t="s">
        <v>113</v>
      </c>
      <c r="E3048" t="s">
        <v>20988</v>
      </c>
      <c r="F3048" t="str">
        <f t="shared" si="47"/>
        <v>PC300</v>
      </c>
      <c r="G3048">
        <v>9091.1</v>
      </c>
      <c r="H3048" t="s">
        <v>21086</v>
      </c>
      <c r="K3048" t="s">
        <v>116</v>
      </c>
      <c r="L3048" t="s">
        <v>920</v>
      </c>
      <c r="Q3048" t="s">
        <v>921</v>
      </c>
      <c r="R3048" t="s">
        <v>1385</v>
      </c>
      <c r="S3048" t="s">
        <v>21087</v>
      </c>
      <c r="T3048" t="s">
        <v>20876</v>
      </c>
      <c r="U3048" t="s">
        <v>21088</v>
      </c>
      <c r="X3048" t="s">
        <v>173</v>
      </c>
      <c r="Y3048" t="s">
        <v>122</v>
      </c>
      <c r="Z3048" t="s">
        <v>123</v>
      </c>
      <c r="AA3048" t="s">
        <v>270</v>
      </c>
      <c r="AB3048" t="s">
        <v>270</v>
      </c>
      <c r="AC3048" t="s">
        <v>271</v>
      </c>
      <c r="AM3048" t="s">
        <v>192</v>
      </c>
      <c r="AN3048" t="s">
        <v>192</v>
      </c>
      <c r="AO3048" t="s">
        <v>130</v>
      </c>
      <c r="BL3048" t="s">
        <v>21089</v>
      </c>
      <c r="BM3048">
        <v>-19.135466579999999</v>
      </c>
      <c r="BN3048">
        <v>-65.209799259999997</v>
      </c>
      <c r="BO3048">
        <v>2769</v>
      </c>
      <c r="BP3048" t="s">
        <v>21090</v>
      </c>
      <c r="BQ3048" t="s">
        <v>21091</v>
      </c>
      <c r="BR3048" t="s">
        <v>21090</v>
      </c>
      <c r="BS3048" t="s">
        <v>135</v>
      </c>
      <c r="BT3048" t="s">
        <v>135</v>
      </c>
      <c r="BU3048" t="s">
        <v>135</v>
      </c>
      <c r="BW3048" t="s">
        <v>21092</v>
      </c>
      <c r="BY3048">
        <v>80</v>
      </c>
      <c r="BZ3048" t="s">
        <v>10541</v>
      </c>
      <c r="CV3048">
        <v>1</v>
      </c>
      <c r="CW3048">
        <v>0.2</v>
      </c>
      <c r="CX3048">
        <v>0.2</v>
      </c>
      <c r="CY3048">
        <v>4</v>
      </c>
      <c r="CZ3048">
        <v>2.1</v>
      </c>
      <c r="DA3048">
        <v>0.5</v>
      </c>
    </row>
    <row r="3049" spans="1:111" x14ac:dyDescent="0.35">
      <c r="A3049" t="s">
        <v>264</v>
      </c>
      <c r="B3049" t="s">
        <v>7540</v>
      </c>
      <c r="C3049" t="s">
        <v>3143</v>
      </c>
      <c r="D3049" t="s">
        <v>113</v>
      </c>
      <c r="E3049" t="s">
        <v>20988</v>
      </c>
      <c r="F3049" t="str">
        <f t="shared" si="47"/>
        <v>PC300</v>
      </c>
      <c r="G3049">
        <v>7324.8</v>
      </c>
      <c r="H3049" t="s">
        <v>21093</v>
      </c>
      <c r="K3049" t="s">
        <v>116</v>
      </c>
      <c r="L3049" t="s">
        <v>920</v>
      </c>
      <c r="Q3049" t="s">
        <v>921</v>
      </c>
      <c r="R3049" t="s">
        <v>1385</v>
      </c>
      <c r="S3049" t="s">
        <v>21094</v>
      </c>
      <c r="T3049" t="s">
        <v>20876</v>
      </c>
      <c r="U3049" t="s">
        <v>21095</v>
      </c>
      <c r="X3049" t="s">
        <v>173</v>
      </c>
      <c r="Y3049" t="s">
        <v>122</v>
      </c>
      <c r="Z3049" t="s">
        <v>123</v>
      </c>
      <c r="AA3049" t="s">
        <v>270</v>
      </c>
      <c r="AB3049" t="s">
        <v>270</v>
      </c>
      <c r="AC3049" t="s">
        <v>271</v>
      </c>
      <c r="AM3049" t="s">
        <v>192</v>
      </c>
      <c r="AN3049" t="s">
        <v>192</v>
      </c>
      <c r="AO3049" t="s">
        <v>130</v>
      </c>
      <c r="BL3049" t="s">
        <v>1962</v>
      </c>
      <c r="BM3049">
        <v>-17.709167000000001</v>
      </c>
      <c r="BN3049">
        <v>-63.160398999999998</v>
      </c>
      <c r="BO3049">
        <v>399</v>
      </c>
      <c r="BP3049" t="s">
        <v>21096</v>
      </c>
      <c r="BQ3049" t="s">
        <v>21097</v>
      </c>
      <c r="BR3049" t="s">
        <v>21097</v>
      </c>
      <c r="BS3049" t="s">
        <v>135</v>
      </c>
      <c r="BT3049" t="s">
        <v>135</v>
      </c>
      <c r="BU3049" t="s">
        <v>135</v>
      </c>
      <c r="BW3049" t="s">
        <v>21098</v>
      </c>
      <c r="BY3049">
        <v>1893</v>
      </c>
      <c r="BZ3049" t="s">
        <v>21099</v>
      </c>
    </row>
    <row r="3050" spans="1:111" x14ac:dyDescent="0.35">
      <c r="A3050" t="s">
        <v>264</v>
      </c>
      <c r="B3050" t="s">
        <v>7540</v>
      </c>
      <c r="C3050" t="s">
        <v>3143</v>
      </c>
      <c r="D3050" t="s">
        <v>113</v>
      </c>
      <c r="E3050" t="s">
        <v>20988</v>
      </c>
      <c r="F3050" t="str">
        <f t="shared" si="47"/>
        <v>PC300</v>
      </c>
      <c r="G3050">
        <v>22947.4</v>
      </c>
      <c r="H3050" t="s">
        <v>21100</v>
      </c>
      <c r="K3050" t="s">
        <v>116</v>
      </c>
      <c r="L3050" t="s">
        <v>920</v>
      </c>
      <c r="Q3050" t="s">
        <v>921</v>
      </c>
      <c r="R3050" t="s">
        <v>1385</v>
      </c>
      <c r="S3050" t="s">
        <v>21101</v>
      </c>
      <c r="T3050" t="s">
        <v>20876</v>
      </c>
      <c r="U3050" t="s">
        <v>21102</v>
      </c>
      <c r="X3050" t="s">
        <v>121</v>
      </c>
      <c r="Y3050" t="s">
        <v>122</v>
      </c>
      <c r="Z3050" t="s">
        <v>123</v>
      </c>
      <c r="AA3050" t="s">
        <v>270</v>
      </c>
      <c r="AB3050" t="s">
        <v>270</v>
      </c>
      <c r="AC3050" t="s">
        <v>271</v>
      </c>
      <c r="AM3050" t="s">
        <v>192</v>
      </c>
      <c r="AN3050" t="s">
        <v>192</v>
      </c>
      <c r="AO3050" t="s">
        <v>130</v>
      </c>
      <c r="BL3050" t="s">
        <v>13250</v>
      </c>
      <c r="BM3050">
        <v>-15.40433268</v>
      </c>
      <c r="BN3050">
        <v>-68.059765619999993</v>
      </c>
      <c r="BO3050">
        <v>878</v>
      </c>
      <c r="BP3050" t="s">
        <v>21103</v>
      </c>
      <c r="BQ3050" t="s">
        <v>21104</v>
      </c>
      <c r="BR3050" t="s">
        <v>21105</v>
      </c>
      <c r="BS3050" t="s">
        <v>135</v>
      </c>
      <c r="BT3050" t="s">
        <v>135</v>
      </c>
      <c r="BU3050" t="s">
        <v>135</v>
      </c>
      <c r="BW3050" t="s">
        <v>21106</v>
      </c>
      <c r="BY3050">
        <v>828</v>
      </c>
      <c r="BZ3050" t="s">
        <v>21107</v>
      </c>
    </row>
    <row r="3051" spans="1:111" x14ac:dyDescent="0.35">
      <c r="A3051" t="s">
        <v>264</v>
      </c>
      <c r="B3051" t="s">
        <v>7540</v>
      </c>
      <c r="C3051" t="s">
        <v>3143</v>
      </c>
      <c r="D3051" t="s">
        <v>113</v>
      </c>
      <c r="E3051" t="s">
        <v>20988</v>
      </c>
      <c r="F3051" t="str">
        <f t="shared" si="47"/>
        <v>PC300</v>
      </c>
      <c r="G3051">
        <v>13774.8</v>
      </c>
      <c r="H3051" t="s">
        <v>21108</v>
      </c>
      <c r="K3051" t="s">
        <v>116</v>
      </c>
      <c r="L3051" t="s">
        <v>920</v>
      </c>
      <c r="Q3051" t="s">
        <v>921</v>
      </c>
      <c r="R3051" t="s">
        <v>1385</v>
      </c>
      <c r="S3051" t="s">
        <v>21109</v>
      </c>
      <c r="T3051" t="s">
        <v>20876</v>
      </c>
      <c r="U3051" t="s">
        <v>21110</v>
      </c>
      <c r="X3051" t="s">
        <v>173</v>
      </c>
      <c r="Y3051" t="s">
        <v>122</v>
      </c>
      <c r="Z3051" t="s">
        <v>123</v>
      </c>
      <c r="AA3051" t="s">
        <v>270</v>
      </c>
      <c r="AB3051" t="s">
        <v>270</v>
      </c>
      <c r="AC3051" t="s">
        <v>271</v>
      </c>
      <c r="AM3051" t="s">
        <v>192</v>
      </c>
      <c r="AN3051" t="s">
        <v>192</v>
      </c>
      <c r="AO3051" t="s">
        <v>130</v>
      </c>
      <c r="BL3051" t="s">
        <v>3984</v>
      </c>
      <c r="BM3051">
        <v>-15.53989908</v>
      </c>
      <c r="BN3051">
        <v>-67.960732419999999</v>
      </c>
      <c r="BO3051">
        <v>788</v>
      </c>
      <c r="BP3051" t="s">
        <v>21111</v>
      </c>
      <c r="BQ3051" t="s">
        <v>21112</v>
      </c>
      <c r="BR3051" t="s">
        <v>21113</v>
      </c>
      <c r="BS3051" t="s">
        <v>135</v>
      </c>
      <c r="BT3051" t="s">
        <v>135</v>
      </c>
      <c r="BU3051" t="s">
        <v>135</v>
      </c>
      <c r="BW3051" t="s">
        <v>21114</v>
      </c>
      <c r="BY3051">
        <v>554</v>
      </c>
      <c r="BZ3051" t="s">
        <v>16706</v>
      </c>
    </row>
    <row r="3052" spans="1:111" x14ac:dyDescent="0.35">
      <c r="A3052" t="s">
        <v>264</v>
      </c>
      <c r="B3052" t="s">
        <v>7540</v>
      </c>
      <c r="C3052" t="s">
        <v>3143</v>
      </c>
      <c r="D3052" t="s">
        <v>113</v>
      </c>
      <c r="E3052" t="s">
        <v>20988</v>
      </c>
      <c r="F3052" t="str">
        <f t="shared" si="47"/>
        <v>PC300</v>
      </c>
      <c r="G3052">
        <v>14482.5</v>
      </c>
      <c r="H3052" t="s">
        <v>21115</v>
      </c>
      <c r="K3052" t="s">
        <v>116</v>
      </c>
      <c r="L3052" t="s">
        <v>920</v>
      </c>
      <c r="Q3052" t="s">
        <v>921</v>
      </c>
      <c r="R3052" t="s">
        <v>1385</v>
      </c>
      <c r="S3052" t="s">
        <v>21116</v>
      </c>
      <c r="T3052" t="s">
        <v>20876</v>
      </c>
      <c r="U3052" t="s">
        <v>21117</v>
      </c>
      <c r="X3052" t="s">
        <v>173</v>
      </c>
      <c r="Y3052" t="s">
        <v>122</v>
      </c>
      <c r="Z3052" t="s">
        <v>123</v>
      </c>
      <c r="AA3052" t="s">
        <v>270</v>
      </c>
      <c r="AB3052" t="s">
        <v>270</v>
      </c>
      <c r="AC3052" t="s">
        <v>271</v>
      </c>
      <c r="AM3052" t="s">
        <v>192</v>
      </c>
      <c r="AN3052" t="s">
        <v>192</v>
      </c>
      <c r="AO3052" t="s">
        <v>130</v>
      </c>
      <c r="BL3052" t="s">
        <v>3984</v>
      </c>
      <c r="BM3052">
        <v>-15.560032550000001</v>
      </c>
      <c r="BN3052">
        <v>-67.983066399999998</v>
      </c>
      <c r="BO3052">
        <v>747</v>
      </c>
      <c r="BP3052" t="s">
        <v>2466</v>
      </c>
      <c r="BQ3052" t="s">
        <v>15593</v>
      </c>
      <c r="BR3052" t="s">
        <v>1049</v>
      </c>
      <c r="BS3052" t="s">
        <v>135</v>
      </c>
      <c r="BT3052" t="s">
        <v>135</v>
      </c>
      <c r="BU3052" t="s">
        <v>135</v>
      </c>
      <c r="BW3052" t="s">
        <v>21118</v>
      </c>
      <c r="BY3052">
        <v>14</v>
      </c>
      <c r="BZ3052" t="s">
        <v>1111</v>
      </c>
      <c r="CA3052">
        <v>14</v>
      </c>
      <c r="CB3052">
        <v>162.6</v>
      </c>
      <c r="CC3052">
        <v>11.6</v>
      </c>
      <c r="CD3052">
        <v>9</v>
      </c>
      <c r="CE3052">
        <v>126.2</v>
      </c>
      <c r="CF3052">
        <v>14</v>
      </c>
      <c r="CG3052">
        <v>17</v>
      </c>
      <c r="CH3052">
        <v>194.4</v>
      </c>
      <c r="CI3052">
        <v>11.4</v>
      </c>
      <c r="CJ3052">
        <v>22</v>
      </c>
      <c r="CK3052">
        <v>199.9</v>
      </c>
      <c r="CL3052">
        <v>9</v>
      </c>
      <c r="CM3052">
        <v>29</v>
      </c>
      <c r="CN3052">
        <v>255.1</v>
      </c>
      <c r="CO3052">
        <v>8.6999999999999993</v>
      </c>
      <c r="CP3052">
        <v>29</v>
      </c>
      <c r="CQ3052">
        <v>363.9</v>
      </c>
      <c r="CR3052">
        <v>12.5</v>
      </c>
      <c r="CS3052">
        <v>29</v>
      </c>
      <c r="CT3052">
        <v>474.3</v>
      </c>
      <c r="CU3052">
        <v>16.3</v>
      </c>
      <c r="CV3052">
        <v>25</v>
      </c>
      <c r="CW3052">
        <v>357.2</v>
      </c>
      <c r="CX3052">
        <v>14.2</v>
      </c>
      <c r="CY3052">
        <v>5</v>
      </c>
      <c r="CZ3052">
        <v>70.7</v>
      </c>
      <c r="DA3052">
        <v>14.1</v>
      </c>
      <c r="DB3052">
        <v>3</v>
      </c>
      <c r="DC3052">
        <v>5.8</v>
      </c>
      <c r="DD3052">
        <v>1.9</v>
      </c>
      <c r="DE3052">
        <v>1</v>
      </c>
      <c r="DF3052">
        <v>4.4000000000000004</v>
      </c>
      <c r="DG3052">
        <v>4.4000000000000004</v>
      </c>
    </row>
    <row r="3053" spans="1:111" x14ac:dyDescent="0.35">
      <c r="A3053" t="s">
        <v>264</v>
      </c>
      <c r="B3053" t="s">
        <v>7540</v>
      </c>
      <c r="C3053" t="s">
        <v>3143</v>
      </c>
      <c r="D3053" t="s">
        <v>113</v>
      </c>
      <c r="E3053" t="s">
        <v>20988</v>
      </c>
      <c r="F3053" t="str">
        <f t="shared" si="47"/>
        <v>PC300</v>
      </c>
      <c r="G3053">
        <v>13931.6</v>
      </c>
      <c r="H3053" t="s">
        <v>21119</v>
      </c>
      <c r="K3053" t="s">
        <v>1746</v>
      </c>
      <c r="L3053" t="s">
        <v>2263</v>
      </c>
      <c r="N3053" t="s">
        <v>6706</v>
      </c>
      <c r="P3053">
        <v>10201</v>
      </c>
      <c r="Q3053" t="s">
        <v>5644</v>
      </c>
      <c r="R3053" t="s">
        <v>1385</v>
      </c>
      <c r="S3053" t="s">
        <v>21120</v>
      </c>
      <c r="T3053" t="s">
        <v>20876</v>
      </c>
      <c r="U3053" t="s">
        <v>21121</v>
      </c>
      <c r="X3053" t="s">
        <v>173</v>
      </c>
      <c r="Y3053" t="s">
        <v>122</v>
      </c>
      <c r="Z3053" t="s">
        <v>123</v>
      </c>
      <c r="AA3053" t="s">
        <v>270</v>
      </c>
      <c r="AB3053" t="s">
        <v>270</v>
      </c>
      <c r="AC3053" t="s">
        <v>271</v>
      </c>
      <c r="AI3053" t="s">
        <v>21122</v>
      </c>
      <c r="AK3053" t="s">
        <v>21123</v>
      </c>
      <c r="AL3053" t="s">
        <v>149</v>
      </c>
      <c r="AM3053" t="s">
        <v>128</v>
      </c>
      <c r="AN3053" t="s">
        <v>129</v>
      </c>
      <c r="AO3053" t="s">
        <v>130</v>
      </c>
      <c r="BC3053" t="s">
        <v>2389</v>
      </c>
      <c r="BH3053" t="s">
        <v>324</v>
      </c>
      <c r="BL3053" t="s">
        <v>4871</v>
      </c>
      <c r="BM3053">
        <v>-15.632399080000001</v>
      </c>
      <c r="BN3053">
        <v>-68.535799690000005</v>
      </c>
      <c r="BO3053">
        <v>3846</v>
      </c>
      <c r="BP3053" t="s">
        <v>1324</v>
      </c>
      <c r="BQ3053" t="s">
        <v>7883</v>
      </c>
      <c r="BR3053" t="s">
        <v>2533</v>
      </c>
      <c r="BS3053" t="s">
        <v>135</v>
      </c>
      <c r="BT3053" t="s">
        <v>135</v>
      </c>
      <c r="BU3053" t="s">
        <v>135</v>
      </c>
      <c r="BW3053" t="s">
        <v>21124</v>
      </c>
      <c r="BY3053">
        <v>1</v>
      </c>
      <c r="BZ3053" t="s">
        <v>223</v>
      </c>
      <c r="CA3053">
        <v>4</v>
      </c>
      <c r="CB3053">
        <v>7</v>
      </c>
      <c r="CC3053">
        <v>1.7</v>
      </c>
      <c r="CD3053">
        <v>10</v>
      </c>
      <c r="CE3053">
        <v>12.8</v>
      </c>
      <c r="CF3053">
        <v>1.2</v>
      </c>
      <c r="CG3053">
        <v>9</v>
      </c>
      <c r="CH3053">
        <v>18.899999999999999</v>
      </c>
      <c r="CI3053">
        <v>2.1</v>
      </c>
      <c r="CJ3053">
        <v>19</v>
      </c>
      <c r="CK3053">
        <v>49.9</v>
      </c>
      <c r="CL3053">
        <v>2.6</v>
      </c>
      <c r="CM3053">
        <v>5</v>
      </c>
      <c r="CN3053">
        <v>10.5</v>
      </c>
      <c r="CO3053">
        <v>2.1</v>
      </c>
      <c r="CP3053">
        <v>13</v>
      </c>
      <c r="CQ3053">
        <v>21</v>
      </c>
      <c r="CR3053">
        <v>1.6</v>
      </c>
      <c r="CS3053">
        <v>30</v>
      </c>
      <c r="CT3053">
        <v>106.1</v>
      </c>
      <c r="CU3053">
        <v>3.5</v>
      </c>
      <c r="CV3053">
        <v>21</v>
      </c>
      <c r="CW3053">
        <v>73.400000000000006</v>
      </c>
      <c r="CX3053">
        <v>3.4</v>
      </c>
      <c r="CY3053">
        <v>28</v>
      </c>
      <c r="CZ3053">
        <v>90.1</v>
      </c>
      <c r="DA3053">
        <v>3.2</v>
      </c>
      <c r="DB3053">
        <v>28</v>
      </c>
      <c r="DC3053">
        <v>142.5</v>
      </c>
      <c r="DD3053">
        <v>5</v>
      </c>
      <c r="DE3053">
        <v>25</v>
      </c>
      <c r="DF3053">
        <v>124.3</v>
      </c>
      <c r="DG3053">
        <v>4.9000000000000004</v>
      </c>
    </row>
    <row r="3054" spans="1:111" x14ac:dyDescent="0.35">
      <c r="A3054" t="s">
        <v>264</v>
      </c>
      <c r="B3054" t="s">
        <v>7540</v>
      </c>
      <c r="C3054" t="s">
        <v>3143</v>
      </c>
      <c r="D3054" t="s">
        <v>113</v>
      </c>
      <c r="E3054" t="s">
        <v>20988</v>
      </c>
      <c r="F3054" t="str">
        <f t="shared" si="47"/>
        <v>PC300</v>
      </c>
      <c r="G3054">
        <v>3603</v>
      </c>
      <c r="H3054" t="s">
        <v>21125</v>
      </c>
      <c r="K3054" t="s">
        <v>116</v>
      </c>
      <c r="L3054" t="s">
        <v>11793</v>
      </c>
      <c r="Q3054" t="s">
        <v>254</v>
      </c>
      <c r="R3054" t="s">
        <v>1385</v>
      </c>
      <c r="S3054" t="s">
        <v>21126</v>
      </c>
      <c r="T3054" t="s">
        <v>20876</v>
      </c>
      <c r="U3054" t="s">
        <v>21127</v>
      </c>
      <c r="X3054" t="s">
        <v>121</v>
      </c>
      <c r="Y3054" t="s">
        <v>122</v>
      </c>
      <c r="Z3054" t="s">
        <v>123</v>
      </c>
      <c r="AA3054" t="s">
        <v>270</v>
      </c>
      <c r="AB3054" t="s">
        <v>270</v>
      </c>
      <c r="AC3054" t="s">
        <v>271</v>
      </c>
      <c r="AI3054" t="s">
        <v>20940</v>
      </c>
      <c r="AK3054" t="s">
        <v>20941</v>
      </c>
      <c r="AL3054" t="s">
        <v>149</v>
      </c>
      <c r="AM3054" t="s">
        <v>192</v>
      </c>
      <c r="AN3054" t="s">
        <v>192</v>
      </c>
      <c r="AO3054" t="s">
        <v>130</v>
      </c>
      <c r="BE3054" t="s">
        <v>275</v>
      </c>
      <c r="BH3054" t="s">
        <v>324</v>
      </c>
      <c r="BL3054" t="s">
        <v>3984</v>
      </c>
      <c r="BM3054">
        <v>-15.58616645</v>
      </c>
      <c r="BN3054">
        <v>-68.071565750000005</v>
      </c>
      <c r="BO3054">
        <v>1154</v>
      </c>
      <c r="BP3054" t="s">
        <v>21128</v>
      </c>
      <c r="BQ3054" t="s">
        <v>21129</v>
      </c>
      <c r="BR3054" t="s">
        <v>21130</v>
      </c>
      <c r="BS3054" t="s">
        <v>135</v>
      </c>
      <c r="BT3054" t="s">
        <v>135</v>
      </c>
      <c r="BU3054" t="s">
        <v>135</v>
      </c>
      <c r="BW3054" t="s">
        <v>21131</v>
      </c>
      <c r="BY3054">
        <v>862</v>
      </c>
      <c r="BZ3054" t="s">
        <v>8626</v>
      </c>
    </row>
    <row r="3055" spans="1:111" x14ac:dyDescent="0.35">
      <c r="A3055" t="s">
        <v>264</v>
      </c>
      <c r="B3055" t="s">
        <v>7540</v>
      </c>
      <c r="C3055" t="s">
        <v>3143</v>
      </c>
      <c r="D3055" t="s">
        <v>113</v>
      </c>
      <c r="E3055" t="s">
        <v>20988</v>
      </c>
      <c r="F3055" t="str">
        <f t="shared" si="47"/>
        <v>PC300</v>
      </c>
      <c r="G3055">
        <v>18624</v>
      </c>
      <c r="H3055" t="s">
        <v>21132</v>
      </c>
      <c r="K3055" t="s">
        <v>116</v>
      </c>
      <c r="L3055" t="s">
        <v>5443</v>
      </c>
      <c r="Q3055" t="s">
        <v>3660</v>
      </c>
      <c r="R3055" t="s">
        <v>1385</v>
      </c>
      <c r="S3055" t="s">
        <v>21133</v>
      </c>
      <c r="T3055" t="s">
        <v>20876</v>
      </c>
      <c r="U3055" t="s">
        <v>21134</v>
      </c>
      <c r="X3055" t="s">
        <v>173</v>
      </c>
      <c r="Y3055" t="s">
        <v>122</v>
      </c>
      <c r="Z3055" t="s">
        <v>123</v>
      </c>
      <c r="AA3055" t="s">
        <v>270</v>
      </c>
      <c r="AB3055" t="s">
        <v>270</v>
      </c>
      <c r="AC3055" t="s">
        <v>271</v>
      </c>
      <c r="AI3055" t="s">
        <v>21135</v>
      </c>
      <c r="AK3055" t="s">
        <v>21136</v>
      </c>
      <c r="AL3055" t="s">
        <v>149</v>
      </c>
      <c r="AM3055" t="s">
        <v>128</v>
      </c>
      <c r="AN3055" t="s">
        <v>129</v>
      </c>
      <c r="AO3055" t="s">
        <v>130</v>
      </c>
      <c r="BC3055" t="s">
        <v>2389</v>
      </c>
      <c r="BE3055" t="s">
        <v>275</v>
      </c>
      <c r="BH3055" t="s">
        <v>324</v>
      </c>
      <c r="BL3055" t="s">
        <v>12511</v>
      </c>
      <c r="BM3055">
        <v>-15.566132809999999</v>
      </c>
      <c r="BN3055">
        <v>-68.631599390000005</v>
      </c>
      <c r="BO3055">
        <v>3155</v>
      </c>
      <c r="BP3055" t="s">
        <v>19057</v>
      </c>
      <c r="BQ3055" t="s">
        <v>3457</v>
      </c>
      <c r="BR3055" t="s">
        <v>21137</v>
      </c>
      <c r="BS3055" t="s">
        <v>135</v>
      </c>
      <c r="BT3055" t="s">
        <v>135</v>
      </c>
      <c r="BU3055" t="s">
        <v>135</v>
      </c>
      <c r="BW3055" t="s">
        <v>21138</v>
      </c>
      <c r="BY3055">
        <v>2</v>
      </c>
      <c r="BZ3055" t="s">
        <v>156</v>
      </c>
      <c r="CJ3055">
        <v>14</v>
      </c>
      <c r="CK3055">
        <v>80.5</v>
      </c>
      <c r="CL3055">
        <v>5.7</v>
      </c>
      <c r="CM3055">
        <v>15</v>
      </c>
      <c r="CN3055">
        <v>86.9</v>
      </c>
      <c r="CO3055">
        <v>5.7</v>
      </c>
      <c r="CP3055">
        <v>29</v>
      </c>
      <c r="CQ3055">
        <v>377</v>
      </c>
      <c r="CR3055">
        <v>13</v>
      </c>
      <c r="CS3055">
        <v>17</v>
      </c>
      <c r="CT3055">
        <v>27.3</v>
      </c>
      <c r="CU3055">
        <v>1.6</v>
      </c>
      <c r="CV3055">
        <v>18</v>
      </c>
      <c r="CW3055">
        <v>141.4</v>
      </c>
      <c r="CX3055">
        <v>7.8</v>
      </c>
      <c r="CY3055">
        <v>17</v>
      </c>
      <c r="CZ3055">
        <v>204.9</v>
      </c>
      <c r="DA3055">
        <v>12</v>
      </c>
      <c r="DB3055">
        <v>24</v>
      </c>
      <c r="DC3055">
        <v>289.39999999999998</v>
      </c>
      <c r="DD3055">
        <v>12</v>
      </c>
      <c r="DE3055">
        <v>28</v>
      </c>
      <c r="DF3055">
        <v>501.6</v>
      </c>
      <c r="DG3055">
        <v>17.899999999999999</v>
      </c>
    </row>
    <row r="3056" spans="1:111" x14ac:dyDescent="0.35">
      <c r="A3056" t="s">
        <v>264</v>
      </c>
      <c r="B3056" t="s">
        <v>7540</v>
      </c>
      <c r="C3056" t="s">
        <v>3143</v>
      </c>
      <c r="D3056" t="s">
        <v>113</v>
      </c>
      <c r="E3056" t="s">
        <v>20988</v>
      </c>
      <c r="F3056" t="str">
        <f t="shared" si="47"/>
        <v>PC300</v>
      </c>
      <c r="G3056">
        <v>14184.6</v>
      </c>
      <c r="H3056" t="s">
        <v>21139</v>
      </c>
      <c r="K3056" t="s">
        <v>116</v>
      </c>
      <c r="L3056" t="s">
        <v>920</v>
      </c>
      <c r="Q3056" t="s">
        <v>921</v>
      </c>
      <c r="R3056" t="s">
        <v>1385</v>
      </c>
      <c r="S3056" t="s">
        <v>21140</v>
      </c>
      <c r="T3056" t="s">
        <v>20876</v>
      </c>
      <c r="U3056" t="s">
        <v>21141</v>
      </c>
      <c r="X3056" t="s">
        <v>173</v>
      </c>
      <c r="Y3056" t="s">
        <v>122</v>
      </c>
      <c r="Z3056" t="s">
        <v>123</v>
      </c>
      <c r="AA3056" t="s">
        <v>270</v>
      </c>
      <c r="AB3056" t="s">
        <v>270</v>
      </c>
      <c r="AC3056" t="s">
        <v>271</v>
      </c>
      <c r="AM3056" t="s">
        <v>192</v>
      </c>
      <c r="AN3056" t="s">
        <v>192</v>
      </c>
      <c r="AO3056" t="s">
        <v>130</v>
      </c>
      <c r="BL3056" t="s">
        <v>3984</v>
      </c>
      <c r="BM3056">
        <v>-15.56156575</v>
      </c>
      <c r="BN3056">
        <v>-67.976633030000002</v>
      </c>
      <c r="BO3056">
        <v>754</v>
      </c>
      <c r="BP3056" t="s">
        <v>1233</v>
      </c>
      <c r="BQ3056" t="s">
        <v>16503</v>
      </c>
      <c r="BR3056" t="s">
        <v>20195</v>
      </c>
      <c r="BS3056" t="s">
        <v>135</v>
      </c>
      <c r="BT3056" t="s">
        <v>135</v>
      </c>
      <c r="BU3056" t="s">
        <v>135</v>
      </c>
      <c r="BW3056" t="s">
        <v>21142</v>
      </c>
      <c r="BY3056">
        <v>1</v>
      </c>
      <c r="BZ3056" t="s">
        <v>223</v>
      </c>
      <c r="CA3056">
        <v>1</v>
      </c>
      <c r="CB3056">
        <v>1.8</v>
      </c>
      <c r="CC3056">
        <v>1.8</v>
      </c>
      <c r="CD3056">
        <v>25</v>
      </c>
      <c r="CE3056">
        <v>256.10000000000002</v>
      </c>
      <c r="CF3056">
        <v>10.199999999999999</v>
      </c>
      <c r="CG3056">
        <v>18</v>
      </c>
      <c r="CH3056">
        <v>161.5</v>
      </c>
      <c r="CI3056">
        <v>8.9</v>
      </c>
      <c r="CJ3056">
        <v>24</v>
      </c>
      <c r="CK3056">
        <v>212.6</v>
      </c>
      <c r="CL3056">
        <v>8.8000000000000007</v>
      </c>
      <c r="CM3056">
        <v>28</v>
      </c>
      <c r="CN3056">
        <v>224.7</v>
      </c>
      <c r="CO3056">
        <v>8</v>
      </c>
      <c r="CP3056">
        <v>28</v>
      </c>
      <c r="CQ3056">
        <v>303.2</v>
      </c>
      <c r="CR3056">
        <v>10.8</v>
      </c>
      <c r="CS3056">
        <v>26</v>
      </c>
      <c r="CT3056">
        <v>190.9</v>
      </c>
      <c r="CU3056">
        <v>7.3</v>
      </c>
      <c r="CV3056">
        <v>25</v>
      </c>
      <c r="CW3056">
        <v>310.2</v>
      </c>
      <c r="CX3056">
        <v>12.4</v>
      </c>
      <c r="CY3056">
        <v>26</v>
      </c>
      <c r="CZ3056">
        <v>389.2</v>
      </c>
      <c r="DA3056">
        <v>14.9</v>
      </c>
      <c r="DB3056">
        <v>30</v>
      </c>
      <c r="DC3056">
        <v>338.4</v>
      </c>
      <c r="DD3056">
        <v>11.2</v>
      </c>
      <c r="DE3056">
        <v>26</v>
      </c>
      <c r="DF3056">
        <v>367.9</v>
      </c>
      <c r="DG3056">
        <v>14.1</v>
      </c>
    </row>
    <row r="3057" spans="1:111" x14ac:dyDescent="0.35">
      <c r="A3057" t="s">
        <v>264</v>
      </c>
      <c r="B3057" t="s">
        <v>7540</v>
      </c>
      <c r="C3057" t="s">
        <v>3143</v>
      </c>
      <c r="D3057" t="s">
        <v>113</v>
      </c>
      <c r="E3057" t="s">
        <v>20988</v>
      </c>
      <c r="F3057" t="str">
        <f t="shared" si="47"/>
        <v>PC300</v>
      </c>
      <c r="G3057">
        <v>8978.6</v>
      </c>
      <c r="H3057" t="s">
        <v>21143</v>
      </c>
      <c r="K3057" t="s">
        <v>116</v>
      </c>
      <c r="L3057" t="s">
        <v>21144</v>
      </c>
      <c r="Q3057" t="s">
        <v>21145</v>
      </c>
      <c r="R3057" t="s">
        <v>1385</v>
      </c>
      <c r="S3057" t="s">
        <v>21146</v>
      </c>
      <c r="T3057" t="s">
        <v>20876</v>
      </c>
      <c r="U3057" t="s">
        <v>21147</v>
      </c>
      <c r="X3057" t="s">
        <v>121</v>
      </c>
      <c r="Y3057" t="s">
        <v>122</v>
      </c>
      <c r="Z3057" t="s">
        <v>123</v>
      </c>
      <c r="AA3057" t="s">
        <v>270</v>
      </c>
      <c r="AB3057" t="s">
        <v>270</v>
      </c>
      <c r="AC3057" t="s">
        <v>271</v>
      </c>
      <c r="AI3057" t="s">
        <v>18063</v>
      </c>
      <c r="AK3057" t="s">
        <v>18064</v>
      </c>
      <c r="AL3057" t="s">
        <v>127</v>
      </c>
      <c r="AM3057" t="s">
        <v>128</v>
      </c>
      <c r="AN3057" t="s">
        <v>129</v>
      </c>
      <c r="AO3057" t="s">
        <v>130</v>
      </c>
      <c r="AV3057" t="s">
        <v>21148</v>
      </c>
      <c r="BC3057" t="s">
        <v>2389</v>
      </c>
      <c r="BL3057" t="s">
        <v>4871</v>
      </c>
      <c r="BM3057">
        <v>-15.6670996</v>
      </c>
      <c r="BN3057">
        <v>-68.546732849999998</v>
      </c>
      <c r="BO3057">
        <v>4215</v>
      </c>
      <c r="BP3057" t="s">
        <v>21149</v>
      </c>
      <c r="BQ3057" t="s">
        <v>21150</v>
      </c>
      <c r="BR3057" t="s">
        <v>21151</v>
      </c>
      <c r="BS3057" t="s">
        <v>135</v>
      </c>
      <c r="BT3057" t="s">
        <v>135</v>
      </c>
      <c r="BU3057" t="s">
        <v>135</v>
      </c>
      <c r="BW3057" t="s">
        <v>21152</v>
      </c>
      <c r="BY3057">
        <v>20</v>
      </c>
      <c r="BZ3057" t="s">
        <v>4311</v>
      </c>
      <c r="CA3057">
        <v>10</v>
      </c>
      <c r="CB3057">
        <v>28</v>
      </c>
      <c r="CC3057">
        <v>2.8</v>
      </c>
      <c r="CD3057">
        <v>13</v>
      </c>
      <c r="CE3057">
        <v>47.7</v>
      </c>
      <c r="CF3057">
        <v>3.6</v>
      </c>
      <c r="CG3057">
        <v>14</v>
      </c>
      <c r="CH3057">
        <v>53.3</v>
      </c>
      <c r="CI3057">
        <v>3.8</v>
      </c>
      <c r="CJ3057">
        <v>6</v>
      </c>
      <c r="CK3057">
        <v>9.1</v>
      </c>
      <c r="CL3057">
        <v>1.5</v>
      </c>
      <c r="CM3057">
        <v>12</v>
      </c>
      <c r="CN3057">
        <v>45.4</v>
      </c>
      <c r="CO3057">
        <v>3.7</v>
      </c>
      <c r="CP3057">
        <v>5</v>
      </c>
      <c r="CQ3057">
        <v>17.7</v>
      </c>
      <c r="CR3057">
        <v>3.5</v>
      </c>
      <c r="CS3057">
        <v>8</v>
      </c>
      <c r="CT3057">
        <v>6.6</v>
      </c>
      <c r="CU3057">
        <v>0.8</v>
      </c>
      <c r="CV3057">
        <v>7</v>
      </c>
      <c r="CW3057">
        <v>26.4</v>
      </c>
      <c r="CX3057">
        <v>3.7</v>
      </c>
      <c r="CY3057">
        <v>9</v>
      </c>
      <c r="CZ3057">
        <v>27.3</v>
      </c>
      <c r="DA3057">
        <v>3</v>
      </c>
      <c r="DB3057">
        <v>10</v>
      </c>
      <c r="DC3057">
        <v>12.1</v>
      </c>
      <c r="DD3057">
        <v>1.2</v>
      </c>
      <c r="DE3057">
        <v>5</v>
      </c>
      <c r="DF3057">
        <v>13</v>
      </c>
      <c r="DG3057">
        <v>2.6</v>
      </c>
    </row>
    <row r="3058" spans="1:111" x14ac:dyDescent="0.35">
      <c r="A3058" t="s">
        <v>264</v>
      </c>
      <c r="B3058" t="s">
        <v>7540</v>
      </c>
      <c r="C3058" t="s">
        <v>3143</v>
      </c>
      <c r="D3058" t="s">
        <v>113</v>
      </c>
      <c r="E3058" t="s">
        <v>20988</v>
      </c>
      <c r="F3058" t="str">
        <f t="shared" si="47"/>
        <v>PC300</v>
      </c>
      <c r="G3058">
        <v>13335.1</v>
      </c>
      <c r="H3058" t="s">
        <v>21153</v>
      </c>
      <c r="K3058" t="s">
        <v>1746</v>
      </c>
      <c r="L3058" t="s">
        <v>21154</v>
      </c>
      <c r="N3058" t="s">
        <v>21155</v>
      </c>
      <c r="P3058">
        <v>11757</v>
      </c>
      <c r="Q3058" t="s">
        <v>2995</v>
      </c>
      <c r="R3058" t="s">
        <v>1385</v>
      </c>
      <c r="S3058" t="s">
        <v>21156</v>
      </c>
      <c r="T3058" t="s">
        <v>20876</v>
      </c>
      <c r="U3058" t="s">
        <v>21157</v>
      </c>
      <c r="X3058" t="s">
        <v>121</v>
      </c>
      <c r="Y3058" t="s">
        <v>122</v>
      </c>
      <c r="Z3058" t="s">
        <v>123</v>
      </c>
      <c r="AA3058" t="s">
        <v>270</v>
      </c>
      <c r="AB3058" t="s">
        <v>270</v>
      </c>
      <c r="AC3058" t="s">
        <v>271</v>
      </c>
      <c r="AI3058" t="s">
        <v>21158</v>
      </c>
      <c r="AK3058" t="s">
        <v>21159</v>
      </c>
      <c r="AL3058" t="s">
        <v>15545</v>
      </c>
      <c r="AM3058" t="s">
        <v>192</v>
      </c>
      <c r="AN3058" t="s">
        <v>192</v>
      </c>
      <c r="AO3058" t="s">
        <v>130</v>
      </c>
      <c r="BA3058" t="s">
        <v>912</v>
      </c>
      <c r="BE3058" t="s">
        <v>1055</v>
      </c>
      <c r="BH3058" t="s">
        <v>324</v>
      </c>
      <c r="BL3058" t="s">
        <v>9546</v>
      </c>
      <c r="BM3058">
        <v>-16.28076605</v>
      </c>
      <c r="BN3058">
        <v>-67.651932500000001</v>
      </c>
      <c r="BO3058">
        <v>2138</v>
      </c>
      <c r="BP3058" t="s">
        <v>21160</v>
      </c>
      <c r="BQ3058" t="s">
        <v>21161</v>
      </c>
      <c r="BR3058" t="s">
        <v>21162</v>
      </c>
      <c r="BS3058" t="s">
        <v>5490</v>
      </c>
      <c r="BT3058" t="s">
        <v>135</v>
      </c>
      <c r="BU3058" t="s">
        <v>135</v>
      </c>
      <c r="BW3058" t="s">
        <v>21163</v>
      </c>
      <c r="BY3058">
        <v>499</v>
      </c>
      <c r="BZ3058" t="s">
        <v>19659</v>
      </c>
    </row>
    <row r="3059" spans="1:111" x14ac:dyDescent="0.35">
      <c r="A3059" t="s">
        <v>264</v>
      </c>
      <c r="B3059" t="s">
        <v>7540</v>
      </c>
      <c r="C3059" t="s">
        <v>3143</v>
      </c>
      <c r="D3059" t="s">
        <v>113</v>
      </c>
      <c r="E3059" t="s">
        <v>20988</v>
      </c>
      <c r="F3059" t="str">
        <f t="shared" si="47"/>
        <v>PC300</v>
      </c>
      <c r="G3059">
        <v>20802.400000000001</v>
      </c>
      <c r="H3059" t="s">
        <v>21164</v>
      </c>
      <c r="K3059" t="s">
        <v>116</v>
      </c>
      <c r="L3059" t="s">
        <v>920</v>
      </c>
      <c r="Q3059" t="s">
        <v>921</v>
      </c>
      <c r="R3059" t="s">
        <v>1385</v>
      </c>
      <c r="S3059" t="s">
        <v>21165</v>
      </c>
      <c r="T3059" t="s">
        <v>20876</v>
      </c>
      <c r="U3059" t="s">
        <v>21166</v>
      </c>
      <c r="X3059" t="s">
        <v>173</v>
      </c>
      <c r="Y3059" t="s">
        <v>122</v>
      </c>
      <c r="Z3059" t="s">
        <v>123</v>
      </c>
      <c r="AA3059" t="s">
        <v>270</v>
      </c>
      <c r="AB3059" t="s">
        <v>270</v>
      </c>
      <c r="AC3059" t="s">
        <v>271</v>
      </c>
      <c r="AM3059" t="s">
        <v>192</v>
      </c>
      <c r="AN3059" t="s">
        <v>192</v>
      </c>
      <c r="AO3059" t="s">
        <v>130</v>
      </c>
      <c r="BL3059" t="s">
        <v>3984</v>
      </c>
      <c r="BM3059">
        <v>-15.595365660000001</v>
      </c>
      <c r="BN3059">
        <v>-68.097466359999999</v>
      </c>
      <c r="BO3059">
        <v>1407</v>
      </c>
      <c r="BP3059" t="s">
        <v>2724</v>
      </c>
      <c r="BQ3059" t="s">
        <v>1003</v>
      </c>
      <c r="BR3059" t="s">
        <v>1223</v>
      </c>
      <c r="BS3059" t="s">
        <v>135</v>
      </c>
      <c r="BT3059" t="s">
        <v>135</v>
      </c>
      <c r="BU3059" t="s">
        <v>135</v>
      </c>
      <c r="BW3059" t="s">
        <v>5584</v>
      </c>
      <c r="BY3059">
        <v>1</v>
      </c>
      <c r="BZ3059" t="s">
        <v>223</v>
      </c>
      <c r="CD3059">
        <v>7</v>
      </c>
      <c r="CE3059">
        <v>37</v>
      </c>
      <c r="CF3059">
        <v>5.2</v>
      </c>
      <c r="CG3059">
        <v>2</v>
      </c>
      <c r="CH3059">
        <v>1.3</v>
      </c>
      <c r="CI3059">
        <v>0.6</v>
      </c>
      <c r="CJ3059">
        <v>16</v>
      </c>
      <c r="CK3059">
        <v>60.4</v>
      </c>
      <c r="CL3059">
        <v>3.7</v>
      </c>
      <c r="CM3059">
        <v>11</v>
      </c>
      <c r="CN3059">
        <v>86.1</v>
      </c>
      <c r="CO3059">
        <v>7.8</v>
      </c>
      <c r="CP3059">
        <v>26</v>
      </c>
      <c r="CQ3059">
        <v>309.60000000000002</v>
      </c>
      <c r="CR3059">
        <v>11.9</v>
      </c>
      <c r="CS3059">
        <v>30</v>
      </c>
      <c r="CT3059">
        <v>327.2</v>
      </c>
      <c r="CU3059">
        <v>10.9</v>
      </c>
      <c r="CV3059">
        <v>31</v>
      </c>
      <c r="CW3059">
        <v>317.60000000000002</v>
      </c>
      <c r="CX3059">
        <v>10.199999999999999</v>
      </c>
      <c r="CY3059">
        <v>29</v>
      </c>
      <c r="CZ3059">
        <v>193.2</v>
      </c>
      <c r="DA3059">
        <v>6.6</v>
      </c>
      <c r="DB3059">
        <v>22</v>
      </c>
      <c r="DC3059">
        <v>175.4</v>
      </c>
      <c r="DD3059">
        <v>7.9</v>
      </c>
      <c r="DE3059">
        <v>18</v>
      </c>
      <c r="DF3059">
        <v>98.7</v>
      </c>
      <c r="DG3059">
        <v>5.4</v>
      </c>
    </row>
    <row r="3060" spans="1:111" x14ac:dyDescent="0.35">
      <c r="A3060" t="s">
        <v>110</v>
      </c>
      <c r="B3060" t="s">
        <v>7540</v>
      </c>
      <c r="C3060" t="s">
        <v>3143</v>
      </c>
      <c r="D3060" t="s">
        <v>113</v>
      </c>
      <c r="E3060" t="s">
        <v>20988</v>
      </c>
      <c r="F3060" t="str">
        <f t="shared" si="47"/>
        <v>PC300</v>
      </c>
      <c r="G3060">
        <v>18331.3</v>
      </c>
      <c r="H3060" t="s">
        <v>21167</v>
      </c>
      <c r="I3060" t="s">
        <v>21168</v>
      </c>
      <c r="K3060" t="s">
        <v>116</v>
      </c>
      <c r="L3060" t="s">
        <v>1723</v>
      </c>
      <c r="Q3060" t="s">
        <v>396</v>
      </c>
      <c r="R3060" t="s">
        <v>1385</v>
      </c>
      <c r="S3060" t="s">
        <v>21169</v>
      </c>
      <c r="T3060" t="s">
        <v>20876</v>
      </c>
      <c r="U3060" t="s">
        <v>21170</v>
      </c>
      <c r="X3060" t="s">
        <v>173</v>
      </c>
      <c r="Y3060" t="s">
        <v>122</v>
      </c>
      <c r="Z3060" t="s">
        <v>123</v>
      </c>
      <c r="AA3060" t="s">
        <v>124</v>
      </c>
      <c r="AB3060" t="s">
        <v>124</v>
      </c>
      <c r="AI3060" t="s">
        <v>21171</v>
      </c>
      <c r="AK3060" t="s">
        <v>21172</v>
      </c>
      <c r="AL3060" t="s">
        <v>561</v>
      </c>
      <c r="AM3060" t="s">
        <v>192</v>
      </c>
      <c r="AN3060" t="s">
        <v>192</v>
      </c>
      <c r="AO3060" t="s">
        <v>130</v>
      </c>
      <c r="AV3060" t="s">
        <v>21173</v>
      </c>
      <c r="BL3060" t="s">
        <v>6294</v>
      </c>
      <c r="BM3060">
        <v>-37.752932940000001</v>
      </c>
      <c r="BN3060">
        <v>-58.329765620000003</v>
      </c>
      <c r="BO3060">
        <v>113</v>
      </c>
      <c r="BP3060" t="s">
        <v>21174</v>
      </c>
      <c r="BQ3060" t="s">
        <v>21175</v>
      </c>
      <c r="BR3060" t="s">
        <v>21176</v>
      </c>
      <c r="BS3060" t="s">
        <v>135</v>
      </c>
      <c r="BT3060" t="s">
        <v>135</v>
      </c>
      <c r="BU3060" t="s">
        <v>135</v>
      </c>
      <c r="BW3060" t="s">
        <v>21177</v>
      </c>
      <c r="BY3060">
        <v>334</v>
      </c>
      <c r="BZ3060" t="s">
        <v>7420</v>
      </c>
      <c r="CA3060">
        <v>1</v>
      </c>
      <c r="CB3060">
        <v>1</v>
      </c>
      <c r="CC3060">
        <v>1</v>
      </c>
    </row>
    <row r="3061" spans="1:111" x14ac:dyDescent="0.35">
      <c r="A3061" t="s">
        <v>264</v>
      </c>
      <c r="B3061" t="s">
        <v>7540</v>
      </c>
      <c r="C3061" t="s">
        <v>3143</v>
      </c>
      <c r="D3061" t="s">
        <v>113</v>
      </c>
      <c r="E3061" t="s">
        <v>20988</v>
      </c>
      <c r="F3061" t="str">
        <f t="shared" si="47"/>
        <v>PC300</v>
      </c>
      <c r="G3061">
        <v>23335.7</v>
      </c>
      <c r="H3061" t="s">
        <v>21178</v>
      </c>
      <c r="K3061" t="s">
        <v>116</v>
      </c>
      <c r="L3061" t="s">
        <v>1398</v>
      </c>
      <c r="Q3061" t="s">
        <v>1362</v>
      </c>
      <c r="R3061" t="s">
        <v>1385</v>
      </c>
      <c r="S3061" t="s">
        <v>21179</v>
      </c>
      <c r="T3061" t="s">
        <v>20876</v>
      </c>
      <c r="U3061" t="s">
        <v>21180</v>
      </c>
      <c r="X3061" t="s">
        <v>173</v>
      </c>
      <c r="Y3061" t="s">
        <v>122</v>
      </c>
      <c r="Z3061" t="s">
        <v>123</v>
      </c>
      <c r="AA3061" t="s">
        <v>270</v>
      </c>
      <c r="AB3061" t="s">
        <v>270</v>
      </c>
      <c r="AC3061" t="s">
        <v>271</v>
      </c>
      <c r="AI3061" t="s">
        <v>21181</v>
      </c>
      <c r="AK3061" t="s">
        <v>21182</v>
      </c>
      <c r="AL3061" t="s">
        <v>149</v>
      </c>
      <c r="AM3061" t="s">
        <v>128</v>
      </c>
      <c r="AN3061" t="s">
        <v>129</v>
      </c>
      <c r="AO3061" t="s">
        <v>130</v>
      </c>
      <c r="AV3061" t="s">
        <v>21183</v>
      </c>
      <c r="BC3061" t="s">
        <v>2389</v>
      </c>
      <c r="BE3061" t="s">
        <v>275</v>
      </c>
      <c r="BL3061" t="s">
        <v>3984</v>
      </c>
      <c r="BM3061">
        <v>-15.593166</v>
      </c>
      <c r="BN3061">
        <v>-68.120099999999994</v>
      </c>
      <c r="BO3061">
        <v>629</v>
      </c>
      <c r="BP3061" t="s">
        <v>21184</v>
      </c>
      <c r="BQ3061" t="s">
        <v>21185</v>
      </c>
      <c r="BR3061" t="s">
        <v>21185</v>
      </c>
      <c r="BS3061" t="s">
        <v>135</v>
      </c>
      <c r="BT3061" t="s">
        <v>135</v>
      </c>
      <c r="BU3061" t="s">
        <v>135</v>
      </c>
      <c r="BW3061" t="s">
        <v>21186</v>
      </c>
      <c r="BY3061">
        <v>2093</v>
      </c>
      <c r="BZ3061" t="s">
        <v>21187</v>
      </c>
    </row>
    <row r="3062" spans="1:111" x14ac:dyDescent="0.35">
      <c r="A3062" t="s">
        <v>264</v>
      </c>
      <c r="B3062" t="s">
        <v>7540</v>
      </c>
      <c r="C3062" t="s">
        <v>3143</v>
      </c>
      <c r="D3062" t="s">
        <v>113</v>
      </c>
      <c r="E3062" t="s">
        <v>20988</v>
      </c>
      <c r="F3062" t="str">
        <f t="shared" si="47"/>
        <v>PC300</v>
      </c>
      <c r="G3062">
        <v>17556.400000000001</v>
      </c>
      <c r="H3062" t="s">
        <v>21188</v>
      </c>
      <c r="K3062" t="s">
        <v>116</v>
      </c>
      <c r="L3062" t="s">
        <v>920</v>
      </c>
      <c r="Q3062" t="s">
        <v>921</v>
      </c>
      <c r="R3062" t="s">
        <v>1385</v>
      </c>
      <c r="S3062" t="s">
        <v>21189</v>
      </c>
      <c r="T3062" t="s">
        <v>20876</v>
      </c>
      <c r="U3062" t="s">
        <v>21190</v>
      </c>
      <c r="X3062" t="s">
        <v>173</v>
      </c>
      <c r="Y3062" t="s">
        <v>122</v>
      </c>
      <c r="Z3062" t="s">
        <v>123</v>
      </c>
      <c r="AA3062" t="s">
        <v>270</v>
      </c>
      <c r="AB3062" t="s">
        <v>270</v>
      </c>
      <c r="AC3062" t="s">
        <v>271</v>
      </c>
      <c r="AM3062" t="s">
        <v>192</v>
      </c>
      <c r="AN3062" t="s">
        <v>192</v>
      </c>
      <c r="AO3062" t="s">
        <v>130</v>
      </c>
      <c r="BL3062" t="s">
        <v>2390</v>
      </c>
      <c r="BM3062">
        <v>-15.30009982</v>
      </c>
      <c r="BN3062">
        <v>-68.274065750000005</v>
      </c>
      <c r="BO3062">
        <v>924</v>
      </c>
      <c r="BP3062" t="s">
        <v>21191</v>
      </c>
      <c r="BQ3062" t="s">
        <v>21192</v>
      </c>
      <c r="BR3062" t="s">
        <v>21193</v>
      </c>
      <c r="BS3062" t="s">
        <v>135</v>
      </c>
      <c r="BT3062" t="s">
        <v>135</v>
      </c>
      <c r="BU3062" t="s">
        <v>135</v>
      </c>
      <c r="BW3062" t="s">
        <v>21194</v>
      </c>
      <c r="BY3062">
        <v>1279</v>
      </c>
      <c r="BZ3062" t="s">
        <v>21195</v>
      </c>
    </row>
    <row r="3063" spans="1:111" x14ac:dyDescent="0.35">
      <c r="A3063" t="s">
        <v>264</v>
      </c>
      <c r="B3063" t="s">
        <v>7540</v>
      </c>
      <c r="C3063" t="s">
        <v>3143</v>
      </c>
      <c r="D3063" t="s">
        <v>113</v>
      </c>
      <c r="E3063" t="s">
        <v>20988</v>
      </c>
      <c r="F3063" t="str">
        <f t="shared" si="47"/>
        <v>PC300</v>
      </c>
      <c r="G3063">
        <v>10183.1</v>
      </c>
      <c r="H3063" t="s">
        <v>21196</v>
      </c>
      <c r="K3063" t="s">
        <v>116</v>
      </c>
      <c r="L3063" t="s">
        <v>7466</v>
      </c>
      <c r="Q3063" t="s">
        <v>5644</v>
      </c>
      <c r="R3063" t="s">
        <v>1385</v>
      </c>
      <c r="S3063" t="s">
        <v>21197</v>
      </c>
      <c r="T3063" t="s">
        <v>20876</v>
      </c>
      <c r="U3063" t="s">
        <v>21198</v>
      </c>
      <c r="X3063" t="s">
        <v>173</v>
      </c>
      <c r="Y3063" t="s">
        <v>122</v>
      </c>
      <c r="Z3063" t="s">
        <v>123</v>
      </c>
      <c r="AA3063" t="s">
        <v>270</v>
      </c>
      <c r="AB3063" t="s">
        <v>270</v>
      </c>
      <c r="AC3063" t="s">
        <v>271</v>
      </c>
      <c r="AM3063" t="s">
        <v>192</v>
      </c>
      <c r="AN3063" t="s">
        <v>192</v>
      </c>
      <c r="AO3063" t="s">
        <v>130</v>
      </c>
      <c r="BL3063" t="s">
        <v>21199</v>
      </c>
      <c r="BM3063">
        <v>-33.626666659999998</v>
      </c>
      <c r="BN3063">
        <v>-70.640166010000002</v>
      </c>
      <c r="BO3063">
        <v>610</v>
      </c>
      <c r="BP3063" t="s">
        <v>21200</v>
      </c>
      <c r="BQ3063" t="s">
        <v>21201</v>
      </c>
      <c r="BR3063" t="s">
        <v>21202</v>
      </c>
      <c r="BS3063" t="s">
        <v>135</v>
      </c>
      <c r="BT3063" t="s">
        <v>135</v>
      </c>
      <c r="BU3063" t="s">
        <v>135</v>
      </c>
      <c r="BW3063" t="s">
        <v>21203</v>
      </c>
      <c r="BY3063">
        <v>268</v>
      </c>
      <c r="BZ3063" t="s">
        <v>21204</v>
      </c>
      <c r="CA3063">
        <v>6</v>
      </c>
      <c r="CB3063">
        <v>5</v>
      </c>
      <c r="CC3063">
        <v>0.8</v>
      </c>
      <c r="CD3063">
        <v>1</v>
      </c>
      <c r="CE3063">
        <v>0</v>
      </c>
      <c r="CF3063">
        <v>0</v>
      </c>
    </row>
    <row r="3064" spans="1:111" x14ac:dyDescent="0.35">
      <c r="A3064" t="s">
        <v>264</v>
      </c>
      <c r="B3064" t="s">
        <v>7540</v>
      </c>
      <c r="C3064" t="s">
        <v>3143</v>
      </c>
      <c r="D3064" t="s">
        <v>113</v>
      </c>
      <c r="E3064" t="s">
        <v>20988</v>
      </c>
      <c r="F3064" t="str">
        <f t="shared" si="47"/>
        <v>PC300</v>
      </c>
      <c r="G3064">
        <v>14319.6</v>
      </c>
      <c r="H3064" t="s">
        <v>21205</v>
      </c>
      <c r="K3064" t="s">
        <v>1746</v>
      </c>
      <c r="L3064" t="s">
        <v>21206</v>
      </c>
      <c r="N3064" t="s">
        <v>21206</v>
      </c>
      <c r="P3064">
        <v>5183</v>
      </c>
      <c r="Q3064" t="s">
        <v>16811</v>
      </c>
      <c r="R3064" t="s">
        <v>1385</v>
      </c>
      <c r="S3064" t="s">
        <v>21207</v>
      </c>
      <c r="T3064" t="s">
        <v>20876</v>
      </c>
      <c r="U3064" t="s">
        <v>21208</v>
      </c>
      <c r="X3064" t="s">
        <v>173</v>
      </c>
      <c r="Y3064" t="s">
        <v>122</v>
      </c>
      <c r="Z3064" t="s">
        <v>123</v>
      </c>
      <c r="AA3064" t="s">
        <v>270</v>
      </c>
      <c r="AB3064" t="s">
        <v>270</v>
      </c>
      <c r="AC3064" t="s">
        <v>271</v>
      </c>
      <c r="AI3064" t="s">
        <v>21209</v>
      </c>
      <c r="AK3064" t="s">
        <v>21210</v>
      </c>
      <c r="AL3064" t="s">
        <v>149</v>
      </c>
      <c r="AM3064" t="s">
        <v>128</v>
      </c>
      <c r="AN3064" t="s">
        <v>129</v>
      </c>
      <c r="AO3064" t="s">
        <v>130</v>
      </c>
      <c r="BA3064" t="s">
        <v>912</v>
      </c>
      <c r="BH3064" t="s">
        <v>324</v>
      </c>
      <c r="BL3064" t="s">
        <v>15617</v>
      </c>
      <c r="BM3064">
        <v>-15.309866530000001</v>
      </c>
      <c r="BN3064">
        <v>-67.678732629999999</v>
      </c>
      <c r="BO3064">
        <v>355</v>
      </c>
      <c r="BP3064" t="s">
        <v>2335</v>
      </c>
      <c r="BQ3064" t="s">
        <v>688</v>
      </c>
      <c r="BR3064" t="s">
        <v>409</v>
      </c>
      <c r="BS3064" t="s">
        <v>135</v>
      </c>
      <c r="BT3064" t="s">
        <v>135</v>
      </c>
      <c r="BU3064" t="s">
        <v>135</v>
      </c>
      <c r="BW3064" t="s">
        <v>17667</v>
      </c>
      <c r="BY3064">
        <v>1</v>
      </c>
      <c r="BZ3064" t="s">
        <v>223</v>
      </c>
      <c r="CA3064">
        <v>20</v>
      </c>
      <c r="CB3064">
        <v>80</v>
      </c>
      <c r="CC3064">
        <v>4</v>
      </c>
      <c r="CD3064">
        <v>20</v>
      </c>
      <c r="CE3064">
        <v>181.1</v>
      </c>
      <c r="CF3064">
        <v>9</v>
      </c>
      <c r="CG3064">
        <v>10</v>
      </c>
      <c r="CH3064">
        <v>35.799999999999997</v>
      </c>
      <c r="CI3064">
        <v>3.5</v>
      </c>
      <c r="CK3064">
        <v>0</v>
      </c>
      <c r="CM3064">
        <v>7</v>
      </c>
      <c r="CN3064">
        <v>51.1</v>
      </c>
      <c r="CO3064">
        <v>7.3</v>
      </c>
      <c r="CP3064">
        <v>30</v>
      </c>
      <c r="CQ3064">
        <v>386.4</v>
      </c>
      <c r="CR3064">
        <v>12.8</v>
      </c>
      <c r="CS3064">
        <v>20</v>
      </c>
      <c r="CT3064">
        <v>275.10000000000002</v>
      </c>
      <c r="CU3064">
        <v>13.7</v>
      </c>
      <c r="CV3064">
        <v>25</v>
      </c>
      <c r="CW3064">
        <v>431.9</v>
      </c>
      <c r="CX3064">
        <v>17.2</v>
      </c>
      <c r="CY3064">
        <v>30</v>
      </c>
      <c r="CZ3064">
        <v>515.6</v>
      </c>
      <c r="DA3064">
        <v>17.100000000000001</v>
      </c>
      <c r="DB3064">
        <v>26</v>
      </c>
      <c r="DC3064">
        <v>309.7</v>
      </c>
      <c r="DD3064">
        <v>11.9</v>
      </c>
      <c r="DE3064">
        <v>15</v>
      </c>
      <c r="DF3064">
        <v>30.8</v>
      </c>
      <c r="DG3064">
        <v>2</v>
      </c>
    </row>
    <row r="3065" spans="1:111" x14ac:dyDescent="0.35">
      <c r="A3065" t="s">
        <v>264</v>
      </c>
      <c r="B3065" t="s">
        <v>7540</v>
      </c>
      <c r="C3065" t="s">
        <v>3143</v>
      </c>
      <c r="D3065" t="s">
        <v>113</v>
      </c>
      <c r="E3065" t="s">
        <v>20988</v>
      </c>
      <c r="F3065" t="str">
        <f t="shared" si="47"/>
        <v>PC300</v>
      </c>
      <c r="G3065">
        <v>17447.2</v>
      </c>
      <c r="H3065" t="s">
        <v>21211</v>
      </c>
      <c r="K3065" t="s">
        <v>116</v>
      </c>
      <c r="L3065" t="s">
        <v>21212</v>
      </c>
      <c r="Q3065" t="s">
        <v>613</v>
      </c>
      <c r="R3065" t="s">
        <v>1385</v>
      </c>
      <c r="S3065" t="s">
        <v>21213</v>
      </c>
      <c r="T3065" t="s">
        <v>20876</v>
      </c>
      <c r="U3065" t="s">
        <v>21214</v>
      </c>
      <c r="X3065" t="s">
        <v>173</v>
      </c>
      <c r="Y3065" t="s">
        <v>122</v>
      </c>
      <c r="Z3065" t="s">
        <v>123</v>
      </c>
      <c r="AA3065" t="s">
        <v>270</v>
      </c>
      <c r="AB3065" t="s">
        <v>270</v>
      </c>
      <c r="AC3065" t="s">
        <v>271</v>
      </c>
      <c r="AI3065" t="s">
        <v>21215</v>
      </c>
      <c r="AK3065" t="s">
        <v>21216</v>
      </c>
      <c r="AL3065" t="s">
        <v>127</v>
      </c>
      <c r="AM3065" t="s">
        <v>128</v>
      </c>
      <c r="AN3065" t="s">
        <v>129</v>
      </c>
      <c r="AO3065" t="s">
        <v>130</v>
      </c>
      <c r="BC3065" t="s">
        <v>2389</v>
      </c>
      <c r="BE3065" t="s">
        <v>275</v>
      </c>
      <c r="BH3065" t="s">
        <v>116</v>
      </c>
      <c r="BL3065" t="s">
        <v>13250</v>
      </c>
      <c r="BM3065">
        <v>-15.52009982</v>
      </c>
      <c r="BN3065">
        <v>-67.918666450000003</v>
      </c>
      <c r="BO3065">
        <v>842</v>
      </c>
      <c r="BP3065" t="s">
        <v>21217</v>
      </c>
      <c r="BQ3065" t="s">
        <v>21218</v>
      </c>
      <c r="BR3065" t="s">
        <v>21219</v>
      </c>
      <c r="BS3065" t="s">
        <v>135</v>
      </c>
      <c r="BT3065" t="s">
        <v>135</v>
      </c>
      <c r="BU3065" t="s">
        <v>135</v>
      </c>
      <c r="BW3065" t="s">
        <v>21220</v>
      </c>
      <c r="BY3065">
        <v>585</v>
      </c>
      <c r="BZ3065" t="s">
        <v>21221</v>
      </c>
    </row>
    <row r="3066" spans="1:111" x14ac:dyDescent="0.35">
      <c r="A3066" t="s">
        <v>264</v>
      </c>
      <c r="B3066" t="s">
        <v>7540</v>
      </c>
      <c r="C3066" t="s">
        <v>3143</v>
      </c>
      <c r="D3066" t="s">
        <v>113</v>
      </c>
      <c r="E3066" t="s">
        <v>20988</v>
      </c>
      <c r="F3066" t="str">
        <f t="shared" si="47"/>
        <v>PC300</v>
      </c>
      <c r="G3066">
        <v>30739.4</v>
      </c>
      <c r="H3066" t="s">
        <v>21222</v>
      </c>
      <c r="K3066" t="s">
        <v>116</v>
      </c>
      <c r="L3066" t="s">
        <v>21223</v>
      </c>
      <c r="Q3066" t="s">
        <v>3842</v>
      </c>
      <c r="R3066" t="s">
        <v>1385</v>
      </c>
      <c r="S3066" t="s">
        <v>21224</v>
      </c>
      <c r="T3066" t="s">
        <v>20876</v>
      </c>
      <c r="U3066" t="s">
        <v>21225</v>
      </c>
      <c r="X3066" t="s">
        <v>121</v>
      </c>
      <c r="Y3066" t="s">
        <v>122</v>
      </c>
      <c r="Z3066" t="s">
        <v>123</v>
      </c>
      <c r="AA3066" t="s">
        <v>270</v>
      </c>
      <c r="AB3066" t="s">
        <v>270</v>
      </c>
      <c r="AC3066" t="s">
        <v>271</v>
      </c>
      <c r="AI3066" t="s">
        <v>3994</v>
      </c>
      <c r="AK3066" t="s">
        <v>3995</v>
      </c>
      <c r="AL3066" t="s">
        <v>149</v>
      </c>
      <c r="AM3066" t="s">
        <v>128</v>
      </c>
      <c r="AN3066" t="s">
        <v>129</v>
      </c>
      <c r="AO3066" t="s">
        <v>130</v>
      </c>
      <c r="AV3066" t="s">
        <v>21226</v>
      </c>
      <c r="BC3066" t="s">
        <v>2389</v>
      </c>
      <c r="BE3066" t="s">
        <v>275</v>
      </c>
      <c r="BH3066" t="s">
        <v>116</v>
      </c>
      <c r="BL3066" t="s">
        <v>3984</v>
      </c>
      <c r="BM3066">
        <v>-15.58236653</v>
      </c>
      <c r="BN3066">
        <v>-68.059266489999999</v>
      </c>
      <c r="BO3066">
        <v>1044</v>
      </c>
      <c r="BP3066" t="s">
        <v>21227</v>
      </c>
      <c r="BQ3066" t="s">
        <v>21228</v>
      </c>
      <c r="BR3066" t="s">
        <v>21229</v>
      </c>
      <c r="BS3066" t="s">
        <v>135</v>
      </c>
      <c r="BT3066" t="s">
        <v>135</v>
      </c>
      <c r="BU3066" t="s">
        <v>135</v>
      </c>
      <c r="BW3066" t="s">
        <v>21230</v>
      </c>
      <c r="BY3066">
        <v>105</v>
      </c>
      <c r="BZ3066" t="s">
        <v>18410</v>
      </c>
      <c r="CA3066">
        <v>11</v>
      </c>
      <c r="CB3066">
        <v>68.599999999999994</v>
      </c>
      <c r="CC3066">
        <v>6.2</v>
      </c>
      <c r="CD3066">
        <v>24</v>
      </c>
      <c r="CE3066">
        <v>261.10000000000002</v>
      </c>
      <c r="CF3066">
        <v>10.8</v>
      </c>
      <c r="CG3066">
        <v>3</v>
      </c>
      <c r="CH3066">
        <v>11.7</v>
      </c>
      <c r="CI3066">
        <v>3.9</v>
      </c>
      <c r="CJ3066">
        <v>25</v>
      </c>
      <c r="CK3066">
        <v>253.5</v>
      </c>
      <c r="CL3066">
        <v>10.1</v>
      </c>
      <c r="CM3066">
        <v>17</v>
      </c>
      <c r="CN3066">
        <v>219.4</v>
      </c>
      <c r="CO3066">
        <v>12.9</v>
      </c>
      <c r="CQ3066">
        <v>0</v>
      </c>
      <c r="CW3066">
        <v>0</v>
      </c>
      <c r="CZ3066">
        <v>0</v>
      </c>
      <c r="DC3066">
        <v>0</v>
      </c>
      <c r="DF3066">
        <v>0</v>
      </c>
    </row>
    <row r="3067" spans="1:111" x14ac:dyDescent="0.35">
      <c r="A3067" t="s">
        <v>264</v>
      </c>
      <c r="B3067" t="s">
        <v>7540</v>
      </c>
      <c r="C3067" t="s">
        <v>3143</v>
      </c>
      <c r="D3067" t="s">
        <v>113</v>
      </c>
      <c r="E3067" t="s">
        <v>20988</v>
      </c>
      <c r="F3067" t="str">
        <f t="shared" ref="F3067:F3130" si="48">LEFT(E3067,5)</f>
        <v>PC300</v>
      </c>
      <c r="G3067">
        <v>9078.7999999999993</v>
      </c>
      <c r="H3067" t="s">
        <v>21231</v>
      </c>
      <c r="K3067" t="s">
        <v>116</v>
      </c>
      <c r="L3067" t="s">
        <v>21232</v>
      </c>
      <c r="Q3067" t="s">
        <v>10965</v>
      </c>
      <c r="R3067" t="s">
        <v>1385</v>
      </c>
      <c r="S3067" t="s">
        <v>21233</v>
      </c>
      <c r="T3067" t="s">
        <v>20876</v>
      </c>
      <c r="U3067" t="s">
        <v>21234</v>
      </c>
      <c r="X3067" t="s">
        <v>173</v>
      </c>
      <c r="Y3067" t="s">
        <v>122</v>
      </c>
      <c r="Z3067" t="s">
        <v>123</v>
      </c>
      <c r="AA3067" t="s">
        <v>270</v>
      </c>
      <c r="AB3067" t="s">
        <v>270</v>
      </c>
      <c r="AC3067" t="s">
        <v>271</v>
      </c>
      <c r="AI3067" t="s">
        <v>21235</v>
      </c>
      <c r="AK3067" t="s">
        <v>21236</v>
      </c>
      <c r="AL3067" t="s">
        <v>149</v>
      </c>
      <c r="AM3067" t="s">
        <v>128</v>
      </c>
      <c r="AN3067" t="s">
        <v>129</v>
      </c>
      <c r="AO3067" t="s">
        <v>130</v>
      </c>
      <c r="AV3067" t="s">
        <v>21237</v>
      </c>
      <c r="BC3067" t="s">
        <v>2389</v>
      </c>
      <c r="BH3067" t="s">
        <v>116</v>
      </c>
      <c r="BL3067" t="s">
        <v>3984</v>
      </c>
      <c r="BM3067">
        <v>-15.56176649</v>
      </c>
      <c r="BN3067">
        <v>-67.976633030000002</v>
      </c>
      <c r="BO3067">
        <v>754</v>
      </c>
      <c r="BP3067" t="s">
        <v>21238</v>
      </c>
      <c r="BQ3067" t="s">
        <v>21239</v>
      </c>
      <c r="BR3067" t="s">
        <v>21238</v>
      </c>
      <c r="BS3067" t="s">
        <v>135</v>
      </c>
      <c r="BT3067" t="s">
        <v>135</v>
      </c>
      <c r="BU3067" t="s">
        <v>135</v>
      </c>
      <c r="BW3067" t="s">
        <v>21240</v>
      </c>
      <c r="BY3067">
        <v>73</v>
      </c>
      <c r="BZ3067" t="s">
        <v>2413</v>
      </c>
      <c r="CB3067">
        <v>0</v>
      </c>
      <c r="CE3067">
        <v>0</v>
      </c>
      <c r="CY3067">
        <v>5</v>
      </c>
      <c r="CZ3067">
        <v>7.8</v>
      </c>
      <c r="DA3067">
        <v>1.5</v>
      </c>
    </row>
    <row r="3068" spans="1:111" x14ac:dyDescent="0.35">
      <c r="A3068" t="s">
        <v>264</v>
      </c>
      <c r="B3068" t="s">
        <v>7540</v>
      </c>
      <c r="C3068" t="s">
        <v>3143</v>
      </c>
      <c r="D3068" t="s">
        <v>113</v>
      </c>
      <c r="E3068" t="s">
        <v>20988</v>
      </c>
      <c r="F3068" t="str">
        <f t="shared" si="48"/>
        <v>PC300</v>
      </c>
      <c r="G3068">
        <v>22953.9</v>
      </c>
      <c r="H3068" t="s">
        <v>21241</v>
      </c>
      <c r="K3068" t="s">
        <v>116</v>
      </c>
      <c r="L3068" t="s">
        <v>21242</v>
      </c>
      <c r="Q3068" t="s">
        <v>1934</v>
      </c>
      <c r="R3068" t="s">
        <v>2245</v>
      </c>
      <c r="S3068" t="s">
        <v>21243</v>
      </c>
      <c r="T3068" t="s">
        <v>20876</v>
      </c>
      <c r="U3068" t="s">
        <v>21244</v>
      </c>
      <c r="X3068" t="s">
        <v>173</v>
      </c>
      <c r="Y3068" t="s">
        <v>122</v>
      </c>
      <c r="Z3068" t="s">
        <v>123</v>
      </c>
      <c r="AA3068" t="s">
        <v>270</v>
      </c>
      <c r="AB3068" t="s">
        <v>270</v>
      </c>
      <c r="AC3068" t="s">
        <v>271</v>
      </c>
      <c r="AI3068" t="s">
        <v>21181</v>
      </c>
      <c r="AK3068" t="s">
        <v>21182</v>
      </c>
      <c r="AL3068" t="s">
        <v>149</v>
      </c>
      <c r="AM3068" t="s">
        <v>128</v>
      </c>
      <c r="AN3068" t="s">
        <v>129</v>
      </c>
      <c r="AO3068" t="s">
        <v>130</v>
      </c>
      <c r="AV3068" t="s">
        <v>21183</v>
      </c>
      <c r="BC3068" t="s">
        <v>2389</v>
      </c>
      <c r="BE3068" t="s">
        <v>275</v>
      </c>
      <c r="BH3068" t="s">
        <v>116</v>
      </c>
      <c r="BL3068" t="s">
        <v>3984</v>
      </c>
      <c r="BM3068">
        <v>-15.59326605</v>
      </c>
      <c r="BN3068">
        <v>-68.120066179999995</v>
      </c>
      <c r="BO3068">
        <v>1528</v>
      </c>
      <c r="BP3068" t="s">
        <v>21245</v>
      </c>
      <c r="BQ3068" t="s">
        <v>21246</v>
      </c>
      <c r="BR3068" t="s">
        <v>21247</v>
      </c>
      <c r="BS3068" t="s">
        <v>135</v>
      </c>
      <c r="BT3068" t="s">
        <v>135</v>
      </c>
      <c r="BU3068" t="s">
        <v>135</v>
      </c>
      <c r="BW3068" t="s">
        <v>21248</v>
      </c>
      <c r="BY3068">
        <v>930</v>
      </c>
      <c r="BZ3068" t="s">
        <v>21249</v>
      </c>
    </row>
    <row r="3069" spans="1:111" x14ac:dyDescent="0.35">
      <c r="A3069" t="s">
        <v>264</v>
      </c>
      <c r="B3069" t="s">
        <v>7540</v>
      </c>
      <c r="C3069" t="s">
        <v>3143</v>
      </c>
      <c r="D3069" t="s">
        <v>113</v>
      </c>
      <c r="E3069" t="s">
        <v>20988</v>
      </c>
      <c r="F3069" t="str">
        <f t="shared" si="48"/>
        <v>PC300</v>
      </c>
      <c r="G3069">
        <v>8641.7000000000007</v>
      </c>
      <c r="H3069" t="s">
        <v>21250</v>
      </c>
      <c r="K3069" t="s">
        <v>116</v>
      </c>
      <c r="L3069" t="s">
        <v>21251</v>
      </c>
      <c r="Q3069" t="s">
        <v>1934</v>
      </c>
      <c r="R3069" t="s">
        <v>2245</v>
      </c>
      <c r="S3069" t="s">
        <v>21252</v>
      </c>
      <c r="T3069" t="s">
        <v>20876</v>
      </c>
      <c r="U3069" t="s">
        <v>21253</v>
      </c>
      <c r="X3069" t="s">
        <v>173</v>
      </c>
      <c r="Y3069" t="s">
        <v>122</v>
      </c>
      <c r="Z3069" t="s">
        <v>123</v>
      </c>
      <c r="AA3069" t="s">
        <v>270</v>
      </c>
      <c r="AB3069" t="s">
        <v>270</v>
      </c>
      <c r="AC3069" t="s">
        <v>271</v>
      </c>
      <c r="AI3069" t="s">
        <v>20960</v>
      </c>
      <c r="AK3069" t="s">
        <v>20961</v>
      </c>
      <c r="AL3069" t="s">
        <v>1469</v>
      </c>
      <c r="AM3069" t="s">
        <v>128</v>
      </c>
      <c r="AN3069" t="s">
        <v>129</v>
      </c>
      <c r="AO3069" t="s">
        <v>130</v>
      </c>
      <c r="BC3069" t="s">
        <v>2389</v>
      </c>
      <c r="BH3069" t="s">
        <v>116</v>
      </c>
      <c r="BL3069" t="s">
        <v>4871</v>
      </c>
      <c r="BM3069">
        <v>-15.66303276</v>
      </c>
      <c r="BN3069">
        <v>-68.517432720000002</v>
      </c>
      <c r="BO3069">
        <v>3887</v>
      </c>
      <c r="BP3069" t="s">
        <v>2475</v>
      </c>
      <c r="BQ3069" t="s">
        <v>1271</v>
      </c>
      <c r="BR3069" t="s">
        <v>1270</v>
      </c>
      <c r="BS3069" t="s">
        <v>135</v>
      </c>
      <c r="BT3069" t="s">
        <v>135</v>
      </c>
      <c r="BU3069" t="s">
        <v>135</v>
      </c>
      <c r="BW3069" t="s">
        <v>21254</v>
      </c>
      <c r="BY3069">
        <v>1</v>
      </c>
      <c r="BZ3069" t="s">
        <v>223</v>
      </c>
      <c r="CA3069">
        <v>6</v>
      </c>
      <c r="CB3069">
        <v>7.4</v>
      </c>
      <c r="CC3069">
        <v>1.2</v>
      </c>
      <c r="CD3069">
        <v>5</v>
      </c>
      <c r="CE3069">
        <v>3</v>
      </c>
      <c r="CF3069">
        <v>0.6</v>
      </c>
      <c r="CG3069">
        <v>8</v>
      </c>
      <c r="CH3069">
        <v>6.8</v>
      </c>
      <c r="CI3069">
        <v>0.8</v>
      </c>
      <c r="CJ3069">
        <v>14</v>
      </c>
      <c r="CK3069">
        <v>55.8</v>
      </c>
      <c r="CL3069">
        <v>3.9</v>
      </c>
      <c r="CM3069">
        <v>25</v>
      </c>
      <c r="CN3069">
        <v>159.69999999999999</v>
      </c>
      <c r="CO3069">
        <v>6.3</v>
      </c>
      <c r="CP3069">
        <v>25</v>
      </c>
      <c r="CQ3069">
        <v>148.1</v>
      </c>
      <c r="CR3069">
        <v>5.9</v>
      </c>
      <c r="CS3069">
        <v>27</v>
      </c>
      <c r="CT3069">
        <v>144</v>
      </c>
      <c r="CU3069">
        <v>5.3</v>
      </c>
      <c r="CV3069">
        <v>19</v>
      </c>
      <c r="CW3069">
        <v>118.4</v>
      </c>
      <c r="CX3069">
        <v>6.2</v>
      </c>
      <c r="CY3069">
        <v>20</v>
      </c>
      <c r="CZ3069">
        <v>100</v>
      </c>
      <c r="DA3069">
        <v>5</v>
      </c>
      <c r="DB3069">
        <v>18</v>
      </c>
      <c r="DC3069">
        <v>95.5</v>
      </c>
      <c r="DD3069">
        <v>5.3</v>
      </c>
      <c r="DE3069">
        <v>23</v>
      </c>
      <c r="DF3069">
        <v>132.69999999999999</v>
      </c>
      <c r="DG3069">
        <v>5.7</v>
      </c>
    </row>
    <row r="3070" spans="1:111" x14ac:dyDescent="0.35">
      <c r="A3070" t="s">
        <v>264</v>
      </c>
      <c r="B3070" t="s">
        <v>7540</v>
      </c>
      <c r="C3070" t="s">
        <v>3143</v>
      </c>
      <c r="D3070" t="s">
        <v>113</v>
      </c>
      <c r="E3070" t="s">
        <v>20988</v>
      </c>
      <c r="F3070" t="str">
        <f t="shared" si="48"/>
        <v>PC300</v>
      </c>
      <c r="G3070">
        <v>12570.6</v>
      </c>
      <c r="H3070" t="s">
        <v>21255</v>
      </c>
      <c r="K3070" t="s">
        <v>116</v>
      </c>
      <c r="L3070" t="s">
        <v>21256</v>
      </c>
      <c r="Q3070" t="s">
        <v>2026</v>
      </c>
      <c r="R3070" t="s">
        <v>2245</v>
      </c>
      <c r="S3070" t="s">
        <v>21257</v>
      </c>
      <c r="T3070" t="s">
        <v>20876</v>
      </c>
      <c r="U3070" t="s">
        <v>21258</v>
      </c>
      <c r="X3070" t="s">
        <v>173</v>
      </c>
      <c r="Y3070" t="s">
        <v>122</v>
      </c>
      <c r="Z3070" t="s">
        <v>123</v>
      </c>
      <c r="AA3070" t="s">
        <v>270</v>
      </c>
      <c r="AB3070" t="s">
        <v>270</v>
      </c>
      <c r="AC3070" t="s">
        <v>271</v>
      </c>
      <c r="AI3070" t="s">
        <v>21259</v>
      </c>
      <c r="AK3070" t="s">
        <v>21260</v>
      </c>
      <c r="AL3070" t="s">
        <v>149</v>
      </c>
      <c r="AM3070" t="s">
        <v>128</v>
      </c>
      <c r="AN3070" t="s">
        <v>129</v>
      </c>
      <c r="AO3070" t="s">
        <v>130</v>
      </c>
      <c r="AV3070" t="s">
        <v>21261</v>
      </c>
      <c r="BC3070" t="s">
        <v>2389</v>
      </c>
      <c r="BE3070" t="s">
        <v>164</v>
      </c>
      <c r="BH3070" t="s">
        <v>116</v>
      </c>
      <c r="BL3070" t="s">
        <v>3984</v>
      </c>
      <c r="BM3070">
        <v>-15.59189995</v>
      </c>
      <c r="BN3070">
        <v>-68.110432939999995</v>
      </c>
      <c r="BO3070">
        <v>1477</v>
      </c>
      <c r="BP3070" t="s">
        <v>289</v>
      </c>
      <c r="BQ3070" t="s">
        <v>1232</v>
      </c>
      <c r="BR3070" t="s">
        <v>3034</v>
      </c>
      <c r="BS3070" t="s">
        <v>135</v>
      </c>
      <c r="BT3070" t="s">
        <v>135</v>
      </c>
      <c r="BU3070" t="s">
        <v>135</v>
      </c>
      <c r="BW3070" t="s">
        <v>21262</v>
      </c>
      <c r="BY3070">
        <v>7</v>
      </c>
      <c r="BZ3070" t="s">
        <v>843</v>
      </c>
      <c r="CB3070">
        <v>0</v>
      </c>
      <c r="CD3070">
        <v>5</v>
      </c>
      <c r="CE3070">
        <v>3.7</v>
      </c>
      <c r="CF3070">
        <v>0.7</v>
      </c>
      <c r="CH3070">
        <v>0</v>
      </c>
      <c r="CK3070">
        <v>0</v>
      </c>
      <c r="CM3070">
        <v>22</v>
      </c>
      <c r="CN3070">
        <v>122.4</v>
      </c>
      <c r="CO3070">
        <v>5.5</v>
      </c>
      <c r="CP3070">
        <v>26</v>
      </c>
      <c r="CQ3070">
        <v>357.9</v>
      </c>
      <c r="CR3070">
        <v>13.7</v>
      </c>
      <c r="CS3070">
        <v>21</v>
      </c>
      <c r="CT3070">
        <v>263.60000000000002</v>
      </c>
      <c r="CU3070">
        <v>12.5</v>
      </c>
      <c r="CV3070">
        <v>27</v>
      </c>
      <c r="CW3070">
        <v>183.1</v>
      </c>
      <c r="CX3070">
        <v>6.7</v>
      </c>
      <c r="CY3070">
        <v>28</v>
      </c>
      <c r="CZ3070">
        <v>224.9</v>
      </c>
      <c r="DA3070">
        <v>8</v>
      </c>
      <c r="DB3070">
        <v>11</v>
      </c>
      <c r="DC3070">
        <v>39.799999999999997</v>
      </c>
      <c r="DD3070">
        <v>3.6</v>
      </c>
      <c r="DE3070">
        <v>3</v>
      </c>
      <c r="DF3070">
        <v>9.5</v>
      </c>
      <c r="DG3070">
        <v>3.1</v>
      </c>
    </row>
    <row r="3071" spans="1:111" x14ac:dyDescent="0.35">
      <c r="A3071" t="s">
        <v>264</v>
      </c>
      <c r="B3071" t="s">
        <v>7540</v>
      </c>
      <c r="C3071" t="s">
        <v>3143</v>
      </c>
      <c r="D3071" t="s">
        <v>113</v>
      </c>
      <c r="E3071" t="s">
        <v>20988</v>
      </c>
      <c r="F3071" t="str">
        <f t="shared" si="48"/>
        <v>PC300</v>
      </c>
      <c r="G3071">
        <v>4426.6000000000004</v>
      </c>
      <c r="H3071" t="s">
        <v>21263</v>
      </c>
      <c r="K3071" t="s">
        <v>116</v>
      </c>
      <c r="L3071" t="s">
        <v>21264</v>
      </c>
      <c r="Q3071" t="s">
        <v>1412</v>
      </c>
      <c r="R3071" t="s">
        <v>2245</v>
      </c>
      <c r="S3071" t="s">
        <v>21265</v>
      </c>
      <c r="T3071" t="s">
        <v>20876</v>
      </c>
      <c r="U3071" t="s">
        <v>21266</v>
      </c>
      <c r="X3071" t="s">
        <v>173</v>
      </c>
      <c r="Y3071" t="s">
        <v>122</v>
      </c>
      <c r="Z3071" t="s">
        <v>123</v>
      </c>
      <c r="AA3071" t="s">
        <v>270</v>
      </c>
      <c r="AB3071" t="s">
        <v>270</v>
      </c>
      <c r="AC3071" t="s">
        <v>271</v>
      </c>
      <c r="AI3071" t="s">
        <v>18070</v>
      </c>
      <c r="AL3071" t="s">
        <v>1469</v>
      </c>
      <c r="AM3071" t="s">
        <v>128</v>
      </c>
      <c r="AN3071" t="s">
        <v>129</v>
      </c>
      <c r="AO3071" t="s">
        <v>130</v>
      </c>
      <c r="AV3071" t="s">
        <v>21267</v>
      </c>
      <c r="BC3071" t="s">
        <v>2389</v>
      </c>
      <c r="BL3071" t="s">
        <v>4871</v>
      </c>
      <c r="BM3071">
        <v>-15.616633029999999</v>
      </c>
      <c r="BN3071">
        <v>-68.520632590000005</v>
      </c>
      <c r="BO3071">
        <v>3465</v>
      </c>
      <c r="BP3071" t="s">
        <v>1604</v>
      </c>
      <c r="BQ3071" t="s">
        <v>3457</v>
      </c>
      <c r="BR3071" t="s">
        <v>7783</v>
      </c>
      <c r="BS3071" t="s">
        <v>135</v>
      </c>
      <c r="BT3071" t="s">
        <v>135</v>
      </c>
      <c r="BU3071" t="s">
        <v>135</v>
      </c>
      <c r="BW3071" t="s">
        <v>21268</v>
      </c>
      <c r="BY3071">
        <v>1</v>
      </c>
      <c r="BZ3071" t="s">
        <v>223</v>
      </c>
      <c r="CP3071">
        <v>10</v>
      </c>
      <c r="CQ3071">
        <v>24.9</v>
      </c>
      <c r="CR3071">
        <v>2.4</v>
      </c>
      <c r="CS3071">
        <v>5</v>
      </c>
      <c r="CT3071">
        <v>15.5</v>
      </c>
      <c r="CU3071">
        <v>3.1</v>
      </c>
      <c r="CW3071">
        <v>0</v>
      </c>
      <c r="CY3071">
        <v>11</v>
      </c>
      <c r="CZ3071">
        <v>42.1</v>
      </c>
      <c r="DA3071">
        <v>3.8</v>
      </c>
      <c r="DB3071">
        <v>7</v>
      </c>
      <c r="DC3071">
        <v>8.9</v>
      </c>
      <c r="DD3071">
        <v>1.2</v>
      </c>
      <c r="DE3071">
        <v>13</v>
      </c>
      <c r="DF3071">
        <v>28.8</v>
      </c>
      <c r="DG3071">
        <v>2.2000000000000002</v>
      </c>
    </row>
    <row r="3072" spans="1:111" x14ac:dyDescent="0.35">
      <c r="A3072" t="s">
        <v>264</v>
      </c>
      <c r="B3072" t="s">
        <v>7540</v>
      </c>
      <c r="C3072" t="s">
        <v>3143</v>
      </c>
      <c r="D3072" t="s">
        <v>113</v>
      </c>
      <c r="E3072" t="s">
        <v>20988</v>
      </c>
      <c r="F3072" t="str">
        <f t="shared" si="48"/>
        <v>PC300</v>
      </c>
      <c r="G3072">
        <v>31254.5</v>
      </c>
      <c r="H3072" t="s">
        <v>21269</v>
      </c>
      <c r="K3072" t="s">
        <v>116</v>
      </c>
      <c r="L3072" t="s">
        <v>7239</v>
      </c>
      <c r="Q3072" t="s">
        <v>1464</v>
      </c>
      <c r="R3072" t="s">
        <v>2245</v>
      </c>
      <c r="S3072" t="s">
        <v>21270</v>
      </c>
      <c r="T3072" t="s">
        <v>20876</v>
      </c>
      <c r="U3072" t="s">
        <v>21271</v>
      </c>
      <c r="X3072" t="s">
        <v>173</v>
      </c>
      <c r="Y3072" t="s">
        <v>122</v>
      </c>
      <c r="Z3072" t="s">
        <v>123</v>
      </c>
      <c r="AA3072" t="s">
        <v>270</v>
      </c>
      <c r="AB3072" t="s">
        <v>270</v>
      </c>
      <c r="AC3072" t="s">
        <v>271</v>
      </c>
      <c r="AI3072" t="s">
        <v>11189</v>
      </c>
      <c r="AK3072" t="s">
        <v>11190</v>
      </c>
      <c r="AL3072" t="s">
        <v>127</v>
      </c>
      <c r="AM3072" t="s">
        <v>128</v>
      </c>
      <c r="AN3072" t="s">
        <v>129</v>
      </c>
      <c r="AO3072" t="s">
        <v>130</v>
      </c>
      <c r="AV3072" t="s">
        <v>11191</v>
      </c>
      <c r="BC3072" t="s">
        <v>2389</v>
      </c>
      <c r="BE3072" t="s">
        <v>275</v>
      </c>
      <c r="BH3072" t="s">
        <v>116</v>
      </c>
      <c r="BL3072" t="s">
        <v>3009</v>
      </c>
      <c r="BM3072">
        <v>-16.40156575</v>
      </c>
      <c r="BN3072">
        <v>-66.90436631</v>
      </c>
      <c r="BO3072">
        <v>2463</v>
      </c>
      <c r="BP3072" t="s">
        <v>431</v>
      </c>
      <c r="BQ3072" t="s">
        <v>783</v>
      </c>
      <c r="BR3072" t="s">
        <v>1604</v>
      </c>
      <c r="BS3072" t="s">
        <v>135</v>
      </c>
      <c r="BT3072" t="s">
        <v>135</v>
      </c>
      <c r="BU3072" t="s">
        <v>135</v>
      </c>
      <c r="BW3072" t="s">
        <v>21272</v>
      </c>
      <c r="BY3072">
        <v>10</v>
      </c>
      <c r="BZ3072" t="s">
        <v>4249</v>
      </c>
      <c r="CA3072">
        <v>2</v>
      </c>
      <c r="CB3072">
        <v>0.8</v>
      </c>
      <c r="CC3072">
        <v>0.4</v>
      </c>
      <c r="CD3072">
        <v>3</v>
      </c>
      <c r="CE3072">
        <v>1.3</v>
      </c>
      <c r="CF3072">
        <v>0.4</v>
      </c>
      <c r="CG3072">
        <v>13</v>
      </c>
      <c r="CH3072">
        <v>79.400000000000006</v>
      </c>
      <c r="CI3072">
        <v>6.1</v>
      </c>
      <c r="CJ3072">
        <v>8</v>
      </c>
      <c r="CK3072">
        <v>96.2</v>
      </c>
      <c r="CL3072">
        <v>12</v>
      </c>
      <c r="CM3072">
        <v>26</v>
      </c>
      <c r="CN3072">
        <v>374.5</v>
      </c>
      <c r="CO3072">
        <v>14.4</v>
      </c>
      <c r="CP3072">
        <v>23</v>
      </c>
      <c r="CQ3072">
        <v>329.6</v>
      </c>
      <c r="CR3072">
        <v>14.3</v>
      </c>
      <c r="CS3072">
        <v>19</v>
      </c>
      <c r="CT3072">
        <v>241.9</v>
      </c>
      <c r="CU3072">
        <v>12.7</v>
      </c>
      <c r="CV3072">
        <v>21</v>
      </c>
      <c r="CW3072">
        <v>343.1</v>
      </c>
      <c r="CX3072">
        <v>16.3</v>
      </c>
      <c r="CY3072">
        <v>23</v>
      </c>
      <c r="CZ3072">
        <v>239.8</v>
      </c>
      <c r="DA3072">
        <v>10.4</v>
      </c>
      <c r="DB3072">
        <v>27</v>
      </c>
      <c r="DC3072">
        <v>341.6</v>
      </c>
      <c r="DD3072">
        <v>12.6</v>
      </c>
      <c r="DE3072">
        <v>11</v>
      </c>
      <c r="DF3072">
        <v>124.3</v>
      </c>
      <c r="DG3072">
        <v>11.3</v>
      </c>
    </row>
    <row r="3073" spans="1:111" x14ac:dyDescent="0.35">
      <c r="A3073" t="s">
        <v>264</v>
      </c>
      <c r="B3073" t="s">
        <v>7540</v>
      </c>
      <c r="C3073" t="s">
        <v>3143</v>
      </c>
      <c r="D3073" t="s">
        <v>113</v>
      </c>
      <c r="E3073" t="s">
        <v>20988</v>
      </c>
      <c r="F3073" t="str">
        <f t="shared" si="48"/>
        <v>PC300</v>
      </c>
      <c r="G3073">
        <v>20585.099999999999</v>
      </c>
      <c r="H3073" t="s">
        <v>21273</v>
      </c>
      <c r="K3073" t="s">
        <v>116</v>
      </c>
      <c r="L3073" t="s">
        <v>21274</v>
      </c>
      <c r="Q3073" t="s">
        <v>5193</v>
      </c>
      <c r="R3073" t="s">
        <v>2245</v>
      </c>
      <c r="S3073" t="s">
        <v>21275</v>
      </c>
      <c r="T3073" t="s">
        <v>20876</v>
      </c>
      <c r="U3073" t="s">
        <v>21276</v>
      </c>
      <c r="X3073" t="s">
        <v>121</v>
      </c>
      <c r="Y3073" t="s">
        <v>122</v>
      </c>
      <c r="Z3073" t="s">
        <v>123</v>
      </c>
      <c r="AA3073" t="s">
        <v>270</v>
      </c>
      <c r="AB3073" t="s">
        <v>270</v>
      </c>
      <c r="AC3073" t="s">
        <v>271</v>
      </c>
      <c r="AI3073" t="s">
        <v>21277</v>
      </c>
      <c r="AK3073" t="s">
        <v>21278</v>
      </c>
      <c r="AL3073" t="s">
        <v>814</v>
      </c>
      <c r="AM3073" t="s">
        <v>128</v>
      </c>
      <c r="AN3073" t="s">
        <v>129</v>
      </c>
      <c r="AO3073" t="s">
        <v>130</v>
      </c>
      <c r="AV3073" t="s">
        <v>21279</v>
      </c>
      <c r="BC3073" t="s">
        <v>2389</v>
      </c>
      <c r="BE3073" t="s">
        <v>275</v>
      </c>
      <c r="BH3073" t="s">
        <v>116</v>
      </c>
      <c r="BL3073" t="s">
        <v>3009</v>
      </c>
      <c r="BM3073">
        <v>-16.385233289999999</v>
      </c>
      <c r="BN3073">
        <v>-66.899932719999995</v>
      </c>
      <c r="BO3073">
        <v>2194</v>
      </c>
      <c r="BP3073" t="s">
        <v>21280</v>
      </c>
      <c r="BQ3073" t="s">
        <v>21281</v>
      </c>
      <c r="BR3073" t="s">
        <v>21282</v>
      </c>
      <c r="BS3073" t="s">
        <v>135</v>
      </c>
      <c r="BT3073" t="s">
        <v>135</v>
      </c>
      <c r="BU3073" t="s">
        <v>135</v>
      </c>
      <c r="BW3073" t="s">
        <v>21283</v>
      </c>
      <c r="BY3073">
        <v>406</v>
      </c>
      <c r="BZ3073" t="s">
        <v>21284</v>
      </c>
      <c r="CB3073">
        <v>0</v>
      </c>
      <c r="CE3073">
        <v>0</v>
      </c>
    </row>
    <row r="3074" spans="1:111" x14ac:dyDescent="0.35">
      <c r="A3074" t="s">
        <v>264</v>
      </c>
      <c r="B3074" t="s">
        <v>7540</v>
      </c>
      <c r="C3074" t="s">
        <v>3143</v>
      </c>
      <c r="D3074" t="s">
        <v>113</v>
      </c>
      <c r="E3074" t="s">
        <v>20988</v>
      </c>
      <c r="F3074" t="str">
        <f t="shared" si="48"/>
        <v>PC300</v>
      </c>
      <c r="G3074">
        <v>12152.8</v>
      </c>
      <c r="H3074" t="s">
        <v>21285</v>
      </c>
      <c r="K3074" t="s">
        <v>116</v>
      </c>
      <c r="L3074" t="s">
        <v>21286</v>
      </c>
      <c r="Q3074" t="s">
        <v>3624</v>
      </c>
      <c r="R3074" t="s">
        <v>2245</v>
      </c>
      <c r="S3074" t="s">
        <v>21287</v>
      </c>
      <c r="T3074" t="s">
        <v>20876</v>
      </c>
      <c r="U3074" t="s">
        <v>21288</v>
      </c>
      <c r="X3074" t="s">
        <v>173</v>
      </c>
      <c r="Y3074" t="s">
        <v>122</v>
      </c>
      <c r="Z3074" t="s">
        <v>123</v>
      </c>
      <c r="AA3074" t="s">
        <v>270</v>
      </c>
      <c r="AB3074" t="s">
        <v>270</v>
      </c>
      <c r="AC3074" t="s">
        <v>271</v>
      </c>
      <c r="AI3074" t="s">
        <v>21289</v>
      </c>
      <c r="AK3074" t="s">
        <v>21290</v>
      </c>
      <c r="AL3074" t="s">
        <v>149</v>
      </c>
      <c r="AM3074" t="s">
        <v>128</v>
      </c>
      <c r="AN3074" t="s">
        <v>336</v>
      </c>
      <c r="AO3074" t="s">
        <v>130</v>
      </c>
      <c r="AV3074" t="s">
        <v>21291</v>
      </c>
      <c r="BC3074" t="s">
        <v>2389</v>
      </c>
      <c r="BE3074" t="s">
        <v>275</v>
      </c>
      <c r="BH3074" t="s">
        <v>116</v>
      </c>
      <c r="BL3074" t="s">
        <v>3984</v>
      </c>
      <c r="BM3074">
        <v>-15.588165999999999</v>
      </c>
      <c r="BN3074">
        <v>-68.103498999999999</v>
      </c>
      <c r="BO3074">
        <v>603</v>
      </c>
      <c r="BP3074" t="s">
        <v>21292</v>
      </c>
      <c r="BQ3074" t="s">
        <v>21293</v>
      </c>
      <c r="BR3074" t="s">
        <v>21293</v>
      </c>
      <c r="BS3074" t="s">
        <v>135</v>
      </c>
      <c r="BT3074" t="s">
        <v>135</v>
      </c>
      <c r="BU3074" t="s">
        <v>135</v>
      </c>
      <c r="BW3074" t="s">
        <v>21294</v>
      </c>
      <c r="BY3074">
        <v>1831</v>
      </c>
      <c r="BZ3074" t="s">
        <v>21295</v>
      </c>
    </row>
    <row r="3075" spans="1:111" x14ac:dyDescent="0.35">
      <c r="A3075" t="s">
        <v>264</v>
      </c>
      <c r="B3075" t="s">
        <v>7540</v>
      </c>
      <c r="C3075" t="s">
        <v>3143</v>
      </c>
      <c r="D3075" t="s">
        <v>113</v>
      </c>
      <c r="E3075" t="s">
        <v>20988</v>
      </c>
      <c r="F3075" t="str">
        <f t="shared" si="48"/>
        <v>PC300</v>
      </c>
      <c r="G3075">
        <v>7110.8</v>
      </c>
      <c r="H3075" t="s">
        <v>21296</v>
      </c>
      <c r="K3075" t="s">
        <v>116</v>
      </c>
      <c r="L3075" t="s">
        <v>920</v>
      </c>
      <c r="Q3075" t="s">
        <v>921</v>
      </c>
      <c r="R3075" t="s">
        <v>2245</v>
      </c>
      <c r="S3075" t="s">
        <v>21297</v>
      </c>
      <c r="T3075" t="s">
        <v>20876</v>
      </c>
      <c r="U3075" t="s">
        <v>21298</v>
      </c>
      <c r="X3075" t="s">
        <v>173</v>
      </c>
      <c r="Y3075" t="s">
        <v>122</v>
      </c>
      <c r="Z3075" t="s">
        <v>123</v>
      </c>
      <c r="AA3075" t="s">
        <v>270</v>
      </c>
      <c r="AB3075" t="s">
        <v>270</v>
      </c>
      <c r="AC3075" t="s">
        <v>271</v>
      </c>
      <c r="AM3075" t="s">
        <v>192</v>
      </c>
      <c r="AN3075" t="s">
        <v>192</v>
      </c>
      <c r="AO3075" t="s">
        <v>130</v>
      </c>
      <c r="BL3075" t="s">
        <v>1536</v>
      </c>
      <c r="BM3075">
        <v>-15.564033200000001</v>
      </c>
      <c r="BN3075">
        <v>-68.023965919999995</v>
      </c>
      <c r="BO3075">
        <v>730</v>
      </c>
      <c r="BP3075" t="s">
        <v>21299</v>
      </c>
      <c r="BQ3075" t="s">
        <v>21300</v>
      </c>
      <c r="BR3075" t="s">
        <v>21301</v>
      </c>
      <c r="BS3075" t="s">
        <v>135</v>
      </c>
      <c r="BT3075" t="s">
        <v>135</v>
      </c>
      <c r="BU3075" t="s">
        <v>135</v>
      </c>
      <c r="BW3075" t="s">
        <v>21302</v>
      </c>
      <c r="BY3075">
        <v>636</v>
      </c>
      <c r="BZ3075" t="s">
        <v>4719</v>
      </c>
    </row>
    <row r="3076" spans="1:111" x14ac:dyDescent="0.35">
      <c r="A3076" t="s">
        <v>264</v>
      </c>
      <c r="B3076" t="s">
        <v>7540</v>
      </c>
      <c r="C3076" t="s">
        <v>3143</v>
      </c>
      <c r="D3076" t="s">
        <v>113</v>
      </c>
      <c r="E3076" t="s">
        <v>20988</v>
      </c>
      <c r="F3076" t="str">
        <f t="shared" si="48"/>
        <v>PC300</v>
      </c>
      <c r="G3076">
        <v>5787</v>
      </c>
      <c r="H3076" t="s">
        <v>21303</v>
      </c>
      <c r="K3076" t="s">
        <v>116</v>
      </c>
      <c r="L3076" t="s">
        <v>2500</v>
      </c>
      <c r="Q3076" t="s">
        <v>254</v>
      </c>
      <c r="R3076" t="s">
        <v>2245</v>
      </c>
      <c r="S3076" t="s">
        <v>21304</v>
      </c>
      <c r="T3076" t="s">
        <v>20876</v>
      </c>
      <c r="U3076" t="s">
        <v>21305</v>
      </c>
      <c r="X3076" t="s">
        <v>173</v>
      </c>
      <c r="Y3076" t="s">
        <v>122</v>
      </c>
      <c r="Z3076" t="s">
        <v>123</v>
      </c>
      <c r="AA3076" t="s">
        <v>270</v>
      </c>
      <c r="AB3076" t="s">
        <v>270</v>
      </c>
      <c r="AC3076" t="s">
        <v>271</v>
      </c>
      <c r="AI3076" t="s">
        <v>21306</v>
      </c>
      <c r="AK3076" t="s">
        <v>21307</v>
      </c>
      <c r="AL3076" t="s">
        <v>149</v>
      </c>
      <c r="AM3076" t="s">
        <v>128</v>
      </c>
      <c r="AN3076" t="s">
        <v>129</v>
      </c>
      <c r="AO3076" t="s">
        <v>130</v>
      </c>
      <c r="BC3076" t="s">
        <v>2389</v>
      </c>
      <c r="BH3076" t="s">
        <v>116</v>
      </c>
      <c r="BL3076" t="s">
        <v>4871</v>
      </c>
      <c r="BM3076">
        <v>-15.637199430000001</v>
      </c>
      <c r="BN3076">
        <v>-68.544932720000006</v>
      </c>
      <c r="BO3076">
        <v>4023</v>
      </c>
      <c r="BP3076" t="s">
        <v>3935</v>
      </c>
      <c r="BQ3076" t="s">
        <v>3709</v>
      </c>
      <c r="BR3076" t="s">
        <v>687</v>
      </c>
      <c r="BS3076" t="s">
        <v>135</v>
      </c>
      <c r="BT3076" t="s">
        <v>135</v>
      </c>
      <c r="BU3076" t="s">
        <v>135</v>
      </c>
      <c r="BW3076" t="s">
        <v>7392</v>
      </c>
      <c r="BY3076">
        <v>1</v>
      </c>
      <c r="BZ3076" t="s">
        <v>223</v>
      </c>
      <c r="CA3076">
        <v>10</v>
      </c>
      <c r="CB3076">
        <v>27</v>
      </c>
      <c r="CC3076">
        <v>2.7</v>
      </c>
      <c r="CD3076">
        <v>9</v>
      </c>
      <c r="CE3076">
        <v>29.8</v>
      </c>
      <c r="CF3076">
        <v>3.3</v>
      </c>
      <c r="CG3076">
        <v>3</v>
      </c>
      <c r="CH3076">
        <v>6.2</v>
      </c>
      <c r="CI3076">
        <v>2</v>
      </c>
      <c r="CJ3076">
        <v>20</v>
      </c>
      <c r="CK3076">
        <v>49.1</v>
      </c>
      <c r="CL3076">
        <v>2.4</v>
      </c>
      <c r="CM3076">
        <v>17</v>
      </c>
      <c r="CN3076">
        <v>51.8</v>
      </c>
      <c r="CO3076">
        <v>3</v>
      </c>
      <c r="CP3076">
        <v>22</v>
      </c>
      <c r="CQ3076">
        <v>95.8</v>
      </c>
      <c r="CR3076">
        <v>4.3</v>
      </c>
      <c r="CS3076">
        <v>15</v>
      </c>
      <c r="CT3076">
        <v>54.9</v>
      </c>
      <c r="CU3076">
        <v>3.6</v>
      </c>
      <c r="CV3076">
        <v>20</v>
      </c>
      <c r="CW3076">
        <v>86.4</v>
      </c>
      <c r="CX3076">
        <v>4.3</v>
      </c>
      <c r="CY3076">
        <v>24</v>
      </c>
      <c r="CZ3076">
        <v>131.1</v>
      </c>
      <c r="DA3076">
        <v>5.4</v>
      </c>
      <c r="DB3076">
        <v>24</v>
      </c>
      <c r="DC3076">
        <v>128.4</v>
      </c>
      <c r="DD3076">
        <v>5.3</v>
      </c>
      <c r="DE3076">
        <v>24</v>
      </c>
      <c r="DF3076">
        <v>97.5</v>
      </c>
      <c r="DG3076">
        <v>4</v>
      </c>
    </row>
    <row r="3077" spans="1:111" x14ac:dyDescent="0.35">
      <c r="A3077" t="s">
        <v>264</v>
      </c>
      <c r="B3077" t="s">
        <v>7540</v>
      </c>
      <c r="C3077" t="s">
        <v>3143</v>
      </c>
      <c r="D3077" t="s">
        <v>113</v>
      </c>
      <c r="E3077" t="s">
        <v>20988</v>
      </c>
      <c r="F3077" t="str">
        <f t="shared" si="48"/>
        <v>PC300</v>
      </c>
      <c r="G3077">
        <v>23894.799999999999</v>
      </c>
      <c r="H3077" t="s">
        <v>21308</v>
      </c>
      <c r="K3077" t="s">
        <v>116</v>
      </c>
      <c r="L3077" t="s">
        <v>15496</v>
      </c>
      <c r="Q3077" t="s">
        <v>3634</v>
      </c>
      <c r="R3077" t="s">
        <v>2245</v>
      </c>
      <c r="S3077" t="s">
        <v>21309</v>
      </c>
      <c r="T3077" t="s">
        <v>20876</v>
      </c>
      <c r="U3077" t="s">
        <v>21310</v>
      </c>
      <c r="X3077" t="s">
        <v>173</v>
      </c>
      <c r="Y3077" t="s">
        <v>122</v>
      </c>
      <c r="Z3077" t="s">
        <v>123</v>
      </c>
      <c r="AA3077" t="s">
        <v>270</v>
      </c>
      <c r="AB3077" t="s">
        <v>270</v>
      </c>
      <c r="AC3077" t="s">
        <v>271</v>
      </c>
      <c r="AI3077" t="s">
        <v>21181</v>
      </c>
      <c r="AK3077" t="s">
        <v>21182</v>
      </c>
      <c r="AL3077" t="s">
        <v>149</v>
      </c>
      <c r="AM3077" t="s">
        <v>192</v>
      </c>
      <c r="AN3077" t="s">
        <v>192</v>
      </c>
      <c r="AO3077" t="s">
        <v>130</v>
      </c>
      <c r="BC3077" t="s">
        <v>2389</v>
      </c>
      <c r="BE3077" t="s">
        <v>275</v>
      </c>
      <c r="BH3077" t="s">
        <v>116</v>
      </c>
      <c r="BL3077" t="s">
        <v>3984</v>
      </c>
      <c r="BM3077">
        <v>-15.59269965</v>
      </c>
      <c r="BN3077">
        <v>-68.11849934</v>
      </c>
      <c r="BO3077">
        <v>1522</v>
      </c>
      <c r="BP3077" t="s">
        <v>486</v>
      </c>
      <c r="BQ3077" t="s">
        <v>2391</v>
      </c>
      <c r="BR3077" t="s">
        <v>3935</v>
      </c>
      <c r="BS3077" t="s">
        <v>135</v>
      </c>
      <c r="BT3077" t="s">
        <v>135</v>
      </c>
      <c r="BU3077" t="s">
        <v>135</v>
      </c>
      <c r="BW3077" t="s">
        <v>21311</v>
      </c>
      <c r="BY3077">
        <v>1</v>
      </c>
      <c r="BZ3077" t="s">
        <v>223</v>
      </c>
      <c r="CB3077">
        <v>0</v>
      </c>
      <c r="CD3077">
        <v>20</v>
      </c>
      <c r="CE3077">
        <v>144</v>
      </c>
      <c r="CF3077">
        <v>7.2</v>
      </c>
      <c r="CG3077">
        <v>25</v>
      </c>
      <c r="CH3077">
        <v>124.1</v>
      </c>
      <c r="CI3077">
        <v>4.9000000000000004</v>
      </c>
      <c r="CJ3077">
        <v>22</v>
      </c>
      <c r="CK3077">
        <v>134.30000000000001</v>
      </c>
      <c r="CL3077">
        <v>6.1</v>
      </c>
      <c r="CM3077">
        <v>26</v>
      </c>
      <c r="CN3077">
        <v>225.8</v>
      </c>
      <c r="CO3077">
        <v>8.6</v>
      </c>
      <c r="CP3077">
        <v>29</v>
      </c>
      <c r="CQ3077">
        <v>346.9</v>
      </c>
      <c r="CR3077">
        <v>11.9</v>
      </c>
      <c r="CS3077">
        <v>25</v>
      </c>
      <c r="CT3077">
        <v>186.4</v>
      </c>
      <c r="CU3077">
        <v>7.4</v>
      </c>
      <c r="CV3077">
        <v>28</v>
      </c>
      <c r="CW3077">
        <v>344.2</v>
      </c>
      <c r="CX3077">
        <v>12.2</v>
      </c>
      <c r="CY3077">
        <v>29</v>
      </c>
      <c r="CZ3077">
        <v>382.6</v>
      </c>
      <c r="DA3077">
        <v>13.1</v>
      </c>
      <c r="DB3077">
        <v>28</v>
      </c>
      <c r="DC3077">
        <v>418.4</v>
      </c>
      <c r="DD3077">
        <v>14.9</v>
      </c>
      <c r="DE3077">
        <v>27</v>
      </c>
      <c r="DF3077">
        <v>363.9</v>
      </c>
      <c r="DG3077">
        <v>13.4</v>
      </c>
    </row>
    <row r="3078" spans="1:111" x14ac:dyDescent="0.35">
      <c r="A3078" t="s">
        <v>264</v>
      </c>
      <c r="B3078" t="s">
        <v>7540</v>
      </c>
      <c r="C3078" t="s">
        <v>3143</v>
      </c>
      <c r="D3078" t="s">
        <v>113</v>
      </c>
      <c r="E3078" t="s">
        <v>20988</v>
      </c>
      <c r="F3078" t="str">
        <f t="shared" si="48"/>
        <v>PC300</v>
      </c>
      <c r="G3078">
        <v>13488.7</v>
      </c>
      <c r="H3078" t="s">
        <v>21312</v>
      </c>
      <c r="K3078" t="s">
        <v>116</v>
      </c>
      <c r="L3078" t="s">
        <v>16116</v>
      </c>
      <c r="Q3078" t="s">
        <v>2511</v>
      </c>
      <c r="R3078" t="s">
        <v>2245</v>
      </c>
      <c r="S3078" t="s">
        <v>21313</v>
      </c>
      <c r="T3078" t="s">
        <v>20876</v>
      </c>
      <c r="U3078" t="s">
        <v>21314</v>
      </c>
      <c r="X3078" t="s">
        <v>173</v>
      </c>
      <c r="Y3078" t="s">
        <v>122</v>
      </c>
      <c r="Z3078" t="s">
        <v>123</v>
      </c>
      <c r="AA3078" t="s">
        <v>270</v>
      </c>
      <c r="AB3078" t="s">
        <v>270</v>
      </c>
      <c r="AC3078" t="s">
        <v>271</v>
      </c>
      <c r="AI3078" t="s">
        <v>2462</v>
      </c>
      <c r="AK3078" t="s">
        <v>2463</v>
      </c>
      <c r="AL3078" t="s">
        <v>217</v>
      </c>
      <c r="AM3078" t="s">
        <v>128</v>
      </c>
      <c r="AN3078" t="s">
        <v>129</v>
      </c>
      <c r="AO3078" t="s">
        <v>130</v>
      </c>
      <c r="BB3078" t="s">
        <v>274</v>
      </c>
      <c r="BH3078" t="s">
        <v>116</v>
      </c>
      <c r="BL3078" t="s">
        <v>3132</v>
      </c>
      <c r="BM3078">
        <v>-18.441166450000001</v>
      </c>
      <c r="BN3078">
        <v>-66.537765840000006</v>
      </c>
      <c r="BO3078">
        <v>3776</v>
      </c>
      <c r="BP3078" t="s">
        <v>1324</v>
      </c>
      <c r="BQ3078" t="s">
        <v>2334</v>
      </c>
      <c r="BR3078" t="s">
        <v>1923</v>
      </c>
      <c r="BS3078" t="s">
        <v>135</v>
      </c>
      <c r="BT3078" t="s">
        <v>135</v>
      </c>
      <c r="BU3078" t="s">
        <v>135</v>
      </c>
      <c r="BW3078" t="s">
        <v>21315</v>
      </c>
      <c r="BY3078">
        <v>1</v>
      </c>
      <c r="BZ3078" t="s">
        <v>223</v>
      </c>
      <c r="CA3078">
        <v>17</v>
      </c>
      <c r="CB3078">
        <v>109.4</v>
      </c>
      <c r="CC3078">
        <v>6.4</v>
      </c>
      <c r="CD3078">
        <v>18</v>
      </c>
      <c r="CE3078">
        <v>120.2</v>
      </c>
      <c r="CF3078">
        <v>6.6</v>
      </c>
      <c r="CG3078">
        <v>17</v>
      </c>
      <c r="CH3078">
        <v>94</v>
      </c>
      <c r="CI3078">
        <v>5.5</v>
      </c>
      <c r="CJ3078">
        <v>20</v>
      </c>
      <c r="CK3078">
        <v>121.2</v>
      </c>
      <c r="CL3078">
        <v>6</v>
      </c>
      <c r="CM3078">
        <v>14</v>
      </c>
      <c r="CN3078">
        <v>54.5</v>
      </c>
      <c r="CO3078">
        <v>3.8</v>
      </c>
      <c r="CP3078">
        <v>13</v>
      </c>
      <c r="CQ3078">
        <v>80.8</v>
      </c>
      <c r="CR3078">
        <v>6.2</v>
      </c>
      <c r="CS3078">
        <v>23</v>
      </c>
      <c r="CT3078">
        <v>153.4</v>
      </c>
      <c r="CU3078">
        <v>6.6</v>
      </c>
      <c r="CV3078">
        <v>17</v>
      </c>
      <c r="CW3078">
        <v>117.3</v>
      </c>
      <c r="CX3078">
        <v>6.9</v>
      </c>
      <c r="CY3078">
        <v>19</v>
      </c>
      <c r="CZ3078">
        <v>96</v>
      </c>
      <c r="DA3078">
        <v>5</v>
      </c>
      <c r="DB3078">
        <v>22</v>
      </c>
      <c r="DC3078">
        <v>164.4</v>
      </c>
      <c r="DD3078">
        <v>7.4</v>
      </c>
      <c r="DE3078">
        <v>10</v>
      </c>
      <c r="DF3078">
        <v>40.4</v>
      </c>
      <c r="DG3078">
        <v>4</v>
      </c>
    </row>
    <row r="3079" spans="1:111" x14ac:dyDescent="0.35">
      <c r="A3079" t="s">
        <v>264</v>
      </c>
      <c r="B3079" t="s">
        <v>7540</v>
      </c>
      <c r="C3079" t="s">
        <v>3143</v>
      </c>
      <c r="D3079" t="s">
        <v>113</v>
      </c>
      <c r="E3079" t="s">
        <v>20988</v>
      </c>
      <c r="F3079" t="str">
        <f t="shared" si="48"/>
        <v>PC300</v>
      </c>
      <c r="G3079">
        <v>19236.8</v>
      </c>
      <c r="H3079" t="s">
        <v>21316</v>
      </c>
      <c r="I3079" t="s">
        <v>21317</v>
      </c>
      <c r="K3079" t="s">
        <v>116</v>
      </c>
      <c r="L3079" t="s">
        <v>5443</v>
      </c>
      <c r="Q3079" t="s">
        <v>3660</v>
      </c>
      <c r="R3079" t="s">
        <v>2245</v>
      </c>
      <c r="S3079" t="s">
        <v>21318</v>
      </c>
      <c r="T3079" t="s">
        <v>20876</v>
      </c>
      <c r="U3079" t="s">
        <v>21319</v>
      </c>
      <c r="X3079" t="s">
        <v>173</v>
      </c>
      <c r="Y3079" t="s">
        <v>122</v>
      </c>
      <c r="Z3079" t="s">
        <v>123</v>
      </c>
      <c r="AA3079" t="s">
        <v>270</v>
      </c>
      <c r="AB3079" t="s">
        <v>270</v>
      </c>
      <c r="AC3079" t="s">
        <v>271</v>
      </c>
      <c r="AI3079" t="s">
        <v>4884</v>
      </c>
      <c r="AK3079" t="s">
        <v>4885</v>
      </c>
      <c r="AL3079" t="s">
        <v>910</v>
      </c>
      <c r="AM3079" t="s">
        <v>128</v>
      </c>
      <c r="AN3079" t="s">
        <v>739</v>
      </c>
      <c r="AO3079" t="s">
        <v>130</v>
      </c>
      <c r="BA3079" t="s">
        <v>912</v>
      </c>
      <c r="BH3079" t="s">
        <v>116</v>
      </c>
      <c r="BL3079" t="s">
        <v>1002</v>
      </c>
      <c r="BM3079">
        <v>-21.208866100000002</v>
      </c>
      <c r="BN3079">
        <v>-67.239133030000005</v>
      </c>
      <c r="BO3079">
        <v>3831</v>
      </c>
      <c r="BP3079" t="s">
        <v>2724</v>
      </c>
      <c r="BQ3079" t="s">
        <v>153</v>
      </c>
      <c r="BR3079" t="s">
        <v>1223</v>
      </c>
      <c r="BS3079" t="s">
        <v>135</v>
      </c>
      <c r="BT3079" t="s">
        <v>135</v>
      </c>
      <c r="BU3079" t="s">
        <v>135</v>
      </c>
      <c r="BW3079" t="s">
        <v>21320</v>
      </c>
      <c r="BY3079">
        <v>1</v>
      </c>
      <c r="BZ3079" t="s">
        <v>223</v>
      </c>
      <c r="CA3079">
        <v>24</v>
      </c>
      <c r="CB3079">
        <v>100.3</v>
      </c>
      <c r="CC3079">
        <v>4.0999999999999996</v>
      </c>
      <c r="CD3079">
        <v>26</v>
      </c>
      <c r="CE3079">
        <v>145.69999999999999</v>
      </c>
      <c r="CF3079">
        <v>5.6</v>
      </c>
      <c r="CG3079">
        <v>24</v>
      </c>
      <c r="CH3079">
        <v>192.8</v>
      </c>
      <c r="CI3079">
        <v>8</v>
      </c>
      <c r="CJ3079">
        <v>30</v>
      </c>
      <c r="CK3079">
        <v>244.9</v>
      </c>
      <c r="CL3079">
        <v>8.1</v>
      </c>
      <c r="CM3079">
        <v>26</v>
      </c>
      <c r="CN3079">
        <v>177.1</v>
      </c>
      <c r="CO3079">
        <v>6.8</v>
      </c>
      <c r="CP3079">
        <v>25</v>
      </c>
      <c r="CQ3079">
        <v>181.2</v>
      </c>
      <c r="CR3079">
        <v>7.2</v>
      </c>
      <c r="CS3079">
        <v>30</v>
      </c>
      <c r="CT3079">
        <v>227.5</v>
      </c>
      <c r="CU3079">
        <v>7.5</v>
      </c>
      <c r="CV3079">
        <v>31</v>
      </c>
      <c r="CW3079">
        <v>260</v>
      </c>
      <c r="CX3079">
        <v>8.3000000000000007</v>
      </c>
      <c r="CY3079">
        <v>30</v>
      </c>
      <c r="CZ3079">
        <v>230.4</v>
      </c>
      <c r="DA3079">
        <v>7.6</v>
      </c>
      <c r="DB3079">
        <v>30</v>
      </c>
      <c r="DC3079">
        <v>225.1</v>
      </c>
      <c r="DD3079">
        <v>7.5</v>
      </c>
      <c r="DE3079">
        <v>29</v>
      </c>
      <c r="DF3079">
        <v>206.1</v>
      </c>
      <c r="DG3079">
        <v>7.1</v>
      </c>
    </row>
    <row r="3080" spans="1:111" x14ac:dyDescent="0.35">
      <c r="A3080" t="s">
        <v>264</v>
      </c>
      <c r="B3080" t="s">
        <v>7540</v>
      </c>
      <c r="C3080" t="s">
        <v>3143</v>
      </c>
      <c r="D3080" t="s">
        <v>113</v>
      </c>
      <c r="E3080" t="s">
        <v>20988</v>
      </c>
      <c r="F3080" t="str">
        <f t="shared" si="48"/>
        <v>PC300</v>
      </c>
      <c r="G3080">
        <v>6583.9</v>
      </c>
      <c r="H3080" t="s">
        <v>21321</v>
      </c>
      <c r="K3080" t="s">
        <v>116</v>
      </c>
      <c r="L3080" t="s">
        <v>6480</v>
      </c>
      <c r="Q3080" t="s">
        <v>5496</v>
      </c>
      <c r="R3080" t="s">
        <v>2529</v>
      </c>
      <c r="S3080" t="s">
        <v>21322</v>
      </c>
      <c r="T3080" t="s">
        <v>20876</v>
      </c>
      <c r="U3080" t="s">
        <v>21323</v>
      </c>
      <c r="X3080" t="s">
        <v>121</v>
      </c>
      <c r="Y3080" t="s">
        <v>122</v>
      </c>
      <c r="Z3080" t="s">
        <v>123</v>
      </c>
      <c r="AA3080" t="s">
        <v>270</v>
      </c>
      <c r="AB3080" t="s">
        <v>270</v>
      </c>
      <c r="AC3080" t="s">
        <v>271</v>
      </c>
      <c r="AI3080" t="s">
        <v>21324</v>
      </c>
      <c r="AK3080" t="s">
        <v>21325</v>
      </c>
      <c r="AL3080" t="s">
        <v>149</v>
      </c>
      <c r="AM3080" t="s">
        <v>128</v>
      </c>
      <c r="AN3080" t="s">
        <v>129</v>
      </c>
      <c r="AO3080" t="s">
        <v>130</v>
      </c>
      <c r="BA3080" t="s">
        <v>912</v>
      </c>
      <c r="BH3080" t="s">
        <v>116</v>
      </c>
      <c r="BL3080" t="s">
        <v>21326</v>
      </c>
      <c r="BM3080">
        <v>-16.496699209999999</v>
      </c>
      <c r="BN3080">
        <v>-68.189765620000003</v>
      </c>
      <c r="BO3080">
        <v>4012</v>
      </c>
      <c r="BP3080" t="s">
        <v>21327</v>
      </c>
      <c r="BQ3080" t="s">
        <v>21328</v>
      </c>
      <c r="BR3080" t="s">
        <v>3647</v>
      </c>
      <c r="BS3080" t="s">
        <v>135</v>
      </c>
      <c r="BT3080" t="s">
        <v>135</v>
      </c>
      <c r="BU3080" t="s">
        <v>135</v>
      </c>
      <c r="BW3080" t="s">
        <v>21329</v>
      </c>
      <c r="BY3080">
        <v>17</v>
      </c>
      <c r="BZ3080" t="s">
        <v>229</v>
      </c>
      <c r="CB3080">
        <v>0</v>
      </c>
      <c r="CE3080">
        <v>0</v>
      </c>
      <c r="CH3080">
        <v>0</v>
      </c>
      <c r="CK3080">
        <v>0</v>
      </c>
      <c r="DB3080">
        <v>4</v>
      </c>
      <c r="DC3080">
        <v>3.9</v>
      </c>
      <c r="DD3080">
        <v>0.9</v>
      </c>
      <c r="DF3080">
        <v>0.5</v>
      </c>
    </row>
    <row r="3081" spans="1:111" x14ac:dyDescent="0.35">
      <c r="A3081" t="s">
        <v>264</v>
      </c>
      <c r="B3081" t="s">
        <v>7540</v>
      </c>
      <c r="C3081" t="s">
        <v>3143</v>
      </c>
      <c r="D3081" t="s">
        <v>113</v>
      </c>
      <c r="E3081" t="s">
        <v>20988</v>
      </c>
      <c r="F3081" t="str">
        <f t="shared" si="48"/>
        <v>PC300</v>
      </c>
      <c r="G3081">
        <v>7466.2</v>
      </c>
      <c r="H3081" t="s">
        <v>21330</v>
      </c>
      <c r="J3081" t="s">
        <v>21331</v>
      </c>
      <c r="K3081" t="s">
        <v>116</v>
      </c>
      <c r="L3081" t="s">
        <v>2146</v>
      </c>
      <c r="Q3081" t="s">
        <v>4585</v>
      </c>
      <c r="R3081" t="s">
        <v>2529</v>
      </c>
      <c r="S3081" t="s">
        <v>21332</v>
      </c>
      <c r="T3081" t="s">
        <v>20876</v>
      </c>
      <c r="U3081" t="s">
        <v>21333</v>
      </c>
      <c r="X3081" t="s">
        <v>173</v>
      </c>
      <c r="Y3081" t="s">
        <v>122</v>
      </c>
      <c r="Z3081" t="s">
        <v>123</v>
      </c>
      <c r="AA3081" t="s">
        <v>270</v>
      </c>
      <c r="AB3081" t="s">
        <v>270</v>
      </c>
      <c r="AC3081" t="s">
        <v>271</v>
      </c>
      <c r="AI3081" t="s">
        <v>17614</v>
      </c>
      <c r="AJ3081" t="s">
        <v>17614</v>
      </c>
      <c r="AK3081" t="s">
        <v>17615</v>
      </c>
      <c r="AL3081" t="s">
        <v>17616</v>
      </c>
      <c r="AM3081" t="s">
        <v>192</v>
      </c>
      <c r="AN3081" t="s">
        <v>192</v>
      </c>
      <c r="AO3081" t="s">
        <v>130</v>
      </c>
      <c r="BL3081" t="s">
        <v>16692</v>
      </c>
      <c r="BM3081">
        <v>-16.828299690000001</v>
      </c>
      <c r="BN3081">
        <v>-67.768799909999998</v>
      </c>
      <c r="BO3081">
        <v>2521</v>
      </c>
      <c r="BP3081" t="s">
        <v>1357</v>
      </c>
      <c r="BQ3081" t="s">
        <v>783</v>
      </c>
      <c r="BR3081" t="s">
        <v>11016</v>
      </c>
      <c r="BS3081" t="s">
        <v>135</v>
      </c>
      <c r="BT3081" t="s">
        <v>135</v>
      </c>
      <c r="BU3081" t="s">
        <v>135</v>
      </c>
      <c r="BW3081" t="s">
        <v>21334</v>
      </c>
      <c r="BY3081">
        <v>1</v>
      </c>
      <c r="BZ3081" t="s">
        <v>223</v>
      </c>
      <c r="CA3081">
        <v>4</v>
      </c>
      <c r="CB3081">
        <v>2.1</v>
      </c>
      <c r="CC3081">
        <v>0.5</v>
      </c>
      <c r="CD3081">
        <v>2</v>
      </c>
      <c r="CE3081">
        <v>0.5</v>
      </c>
      <c r="CF3081">
        <v>0.2</v>
      </c>
      <c r="CG3081">
        <v>5</v>
      </c>
      <c r="CH3081">
        <v>2.2000000000000002</v>
      </c>
      <c r="CI3081">
        <v>0.4</v>
      </c>
      <c r="CJ3081">
        <v>8</v>
      </c>
      <c r="CK3081">
        <v>30.2</v>
      </c>
      <c r="CL3081">
        <v>3.7</v>
      </c>
      <c r="CM3081">
        <v>23</v>
      </c>
      <c r="CN3081">
        <v>151.6</v>
      </c>
      <c r="CO3081">
        <v>6.5</v>
      </c>
      <c r="CP3081">
        <v>24</v>
      </c>
      <c r="CQ3081">
        <v>130</v>
      </c>
      <c r="CR3081">
        <v>5.4</v>
      </c>
      <c r="CS3081">
        <v>19</v>
      </c>
      <c r="CT3081">
        <v>96.8</v>
      </c>
      <c r="CU3081">
        <v>5</v>
      </c>
      <c r="CV3081">
        <v>22</v>
      </c>
      <c r="CW3081">
        <v>174.4</v>
      </c>
      <c r="CX3081">
        <v>7.9</v>
      </c>
      <c r="CY3081">
        <v>21</v>
      </c>
      <c r="CZ3081">
        <v>134.4</v>
      </c>
      <c r="DA3081">
        <v>6.4</v>
      </c>
      <c r="DB3081">
        <v>23</v>
      </c>
      <c r="DC3081">
        <v>137.69999999999999</v>
      </c>
      <c r="DD3081">
        <v>5.9</v>
      </c>
      <c r="DE3081">
        <v>22</v>
      </c>
      <c r="DF3081">
        <v>119.8</v>
      </c>
      <c r="DG3081">
        <v>5.4</v>
      </c>
    </row>
    <row r="3082" spans="1:111" x14ac:dyDescent="0.35">
      <c r="A3082" t="s">
        <v>264</v>
      </c>
      <c r="B3082" t="s">
        <v>7540</v>
      </c>
      <c r="C3082" t="s">
        <v>3143</v>
      </c>
      <c r="D3082" t="s">
        <v>113</v>
      </c>
      <c r="E3082" t="s">
        <v>20988</v>
      </c>
      <c r="F3082" t="str">
        <f t="shared" si="48"/>
        <v>PC300</v>
      </c>
      <c r="G3082">
        <v>9821.4</v>
      </c>
      <c r="H3082" t="s">
        <v>21335</v>
      </c>
      <c r="K3082" t="s">
        <v>116</v>
      </c>
      <c r="L3082" t="s">
        <v>2146</v>
      </c>
      <c r="Q3082" t="s">
        <v>4585</v>
      </c>
      <c r="R3082" t="s">
        <v>2529</v>
      </c>
      <c r="S3082" t="s">
        <v>21336</v>
      </c>
      <c r="T3082" t="s">
        <v>20876</v>
      </c>
      <c r="U3082" t="s">
        <v>21337</v>
      </c>
      <c r="X3082" t="s">
        <v>173</v>
      </c>
      <c r="Y3082" t="s">
        <v>122</v>
      </c>
      <c r="Z3082" t="s">
        <v>123</v>
      </c>
      <c r="AA3082" t="s">
        <v>270</v>
      </c>
      <c r="AB3082" t="s">
        <v>270</v>
      </c>
      <c r="AC3082" t="s">
        <v>271</v>
      </c>
      <c r="AI3082" t="s">
        <v>17614</v>
      </c>
      <c r="AJ3082" t="s">
        <v>17614</v>
      </c>
      <c r="AK3082" t="s">
        <v>17615</v>
      </c>
      <c r="AL3082" t="s">
        <v>17616</v>
      </c>
      <c r="AM3082" t="s">
        <v>192</v>
      </c>
      <c r="AN3082" t="s">
        <v>192</v>
      </c>
      <c r="AO3082" t="s">
        <v>130</v>
      </c>
      <c r="BL3082" t="s">
        <v>13250</v>
      </c>
      <c r="BM3082">
        <v>-15.646198999999999</v>
      </c>
      <c r="BN3082">
        <v>-67.934899079999994</v>
      </c>
      <c r="BO3082">
        <v>677</v>
      </c>
      <c r="BP3082" t="s">
        <v>2335</v>
      </c>
      <c r="BQ3082" t="s">
        <v>17492</v>
      </c>
      <c r="BR3082" t="s">
        <v>409</v>
      </c>
      <c r="BS3082" t="s">
        <v>135</v>
      </c>
      <c r="BT3082" t="s">
        <v>135</v>
      </c>
      <c r="BU3082" t="s">
        <v>135</v>
      </c>
      <c r="BW3082" t="s">
        <v>18066</v>
      </c>
      <c r="BY3082">
        <v>1</v>
      </c>
      <c r="BZ3082" t="s">
        <v>223</v>
      </c>
      <c r="CA3082">
        <v>10</v>
      </c>
      <c r="CB3082">
        <v>13.4</v>
      </c>
      <c r="CC3082">
        <v>1.3</v>
      </c>
      <c r="CD3082">
        <v>8</v>
      </c>
      <c r="CE3082">
        <v>9.3000000000000007</v>
      </c>
      <c r="CF3082">
        <v>1.1000000000000001</v>
      </c>
      <c r="CG3082">
        <v>6</v>
      </c>
      <c r="CH3082">
        <v>4.4000000000000004</v>
      </c>
      <c r="CI3082">
        <v>0.7</v>
      </c>
      <c r="CJ3082">
        <v>6</v>
      </c>
      <c r="CK3082">
        <v>10.3</v>
      </c>
      <c r="CL3082">
        <v>1.7</v>
      </c>
      <c r="CM3082">
        <v>4</v>
      </c>
      <c r="CN3082">
        <v>3.3</v>
      </c>
      <c r="CO3082">
        <v>0.8</v>
      </c>
      <c r="CP3082">
        <v>8</v>
      </c>
      <c r="CQ3082">
        <v>13.7</v>
      </c>
      <c r="CR3082">
        <v>1.7</v>
      </c>
      <c r="CS3082">
        <v>13</v>
      </c>
      <c r="CT3082">
        <v>47</v>
      </c>
      <c r="CU3082">
        <v>3.6</v>
      </c>
      <c r="CV3082">
        <v>30</v>
      </c>
      <c r="CW3082">
        <v>547.6</v>
      </c>
      <c r="CX3082">
        <v>18.2</v>
      </c>
      <c r="CY3082">
        <v>30</v>
      </c>
      <c r="CZ3082">
        <v>545.4</v>
      </c>
      <c r="DA3082">
        <v>18.100000000000001</v>
      </c>
      <c r="DB3082">
        <v>30</v>
      </c>
      <c r="DC3082">
        <v>449.3</v>
      </c>
      <c r="DD3082">
        <v>14.9</v>
      </c>
      <c r="DE3082">
        <v>23</v>
      </c>
      <c r="DF3082">
        <v>317.2</v>
      </c>
      <c r="DG3082">
        <v>13.7</v>
      </c>
    </row>
    <row r="3083" spans="1:111" x14ac:dyDescent="0.35">
      <c r="A3083" t="s">
        <v>264</v>
      </c>
      <c r="B3083" t="s">
        <v>7540</v>
      </c>
      <c r="C3083" t="s">
        <v>3143</v>
      </c>
      <c r="D3083" t="s">
        <v>113</v>
      </c>
      <c r="E3083" t="s">
        <v>20988</v>
      </c>
      <c r="F3083" t="str">
        <f t="shared" si="48"/>
        <v>PC300</v>
      </c>
      <c r="G3083">
        <v>10630.2</v>
      </c>
      <c r="H3083" t="s">
        <v>21338</v>
      </c>
      <c r="K3083" t="s">
        <v>116</v>
      </c>
      <c r="L3083" t="s">
        <v>14843</v>
      </c>
      <c r="Q3083" t="s">
        <v>5529</v>
      </c>
      <c r="R3083" t="s">
        <v>2529</v>
      </c>
      <c r="S3083" t="s">
        <v>21339</v>
      </c>
      <c r="T3083" t="s">
        <v>20876</v>
      </c>
      <c r="U3083" t="s">
        <v>21340</v>
      </c>
      <c r="X3083" t="s">
        <v>173</v>
      </c>
      <c r="Y3083" t="s">
        <v>122</v>
      </c>
      <c r="Z3083" t="s">
        <v>123</v>
      </c>
      <c r="AA3083" t="s">
        <v>270</v>
      </c>
      <c r="AB3083" t="s">
        <v>270</v>
      </c>
      <c r="AC3083" t="s">
        <v>271</v>
      </c>
      <c r="AI3083" t="s">
        <v>2462</v>
      </c>
      <c r="AK3083" t="s">
        <v>2463</v>
      </c>
      <c r="AL3083" t="s">
        <v>217</v>
      </c>
      <c r="AM3083" t="s">
        <v>128</v>
      </c>
      <c r="AN3083" t="s">
        <v>129</v>
      </c>
      <c r="AO3083" t="s">
        <v>130</v>
      </c>
      <c r="BB3083" t="s">
        <v>274</v>
      </c>
      <c r="BH3083" t="s">
        <v>116</v>
      </c>
      <c r="BL3083" t="s">
        <v>2289</v>
      </c>
      <c r="BM3083">
        <v>-19.532199429999999</v>
      </c>
      <c r="BN3083">
        <v>-65.711599390000003</v>
      </c>
      <c r="BO3083">
        <v>3991</v>
      </c>
      <c r="BP3083" t="s">
        <v>2290</v>
      </c>
      <c r="BQ3083" t="s">
        <v>21341</v>
      </c>
      <c r="BR3083" t="s">
        <v>152</v>
      </c>
      <c r="BS3083" t="s">
        <v>135</v>
      </c>
      <c r="BT3083" t="s">
        <v>135</v>
      </c>
      <c r="BU3083" t="s">
        <v>135</v>
      </c>
      <c r="BW3083" t="s">
        <v>21342</v>
      </c>
      <c r="BY3083">
        <v>2</v>
      </c>
      <c r="BZ3083" t="s">
        <v>156</v>
      </c>
      <c r="CA3083">
        <v>11</v>
      </c>
      <c r="CB3083">
        <v>41.2</v>
      </c>
      <c r="CC3083">
        <v>3.7</v>
      </c>
      <c r="CD3083">
        <v>25</v>
      </c>
      <c r="CE3083">
        <v>111.7</v>
      </c>
      <c r="CF3083">
        <v>4.4000000000000004</v>
      </c>
      <c r="CG3083">
        <v>22</v>
      </c>
      <c r="CH3083">
        <v>95.8</v>
      </c>
      <c r="CI3083">
        <v>4.3</v>
      </c>
      <c r="CJ3083">
        <v>14</v>
      </c>
      <c r="CK3083">
        <v>58.3</v>
      </c>
      <c r="CL3083">
        <v>4.0999999999999996</v>
      </c>
      <c r="CM3083">
        <v>6</v>
      </c>
      <c r="CN3083">
        <v>29.2</v>
      </c>
      <c r="CO3083">
        <v>4.8</v>
      </c>
      <c r="CQ3083">
        <v>0</v>
      </c>
      <c r="CS3083">
        <v>9</v>
      </c>
      <c r="CT3083">
        <v>46.3</v>
      </c>
      <c r="CU3083">
        <v>5.0999999999999996</v>
      </c>
      <c r="CW3083">
        <v>0</v>
      </c>
      <c r="CY3083">
        <v>12</v>
      </c>
      <c r="CZ3083">
        <v>28</v>
      </c>
      <c r="DA3083">
        <v>2.2999999999999998</v>
      </c>
      <c r="DB3083">
        <v>23</v>
      </c>
      <c r="DC3083">
        <v>169.8</v>
      </c>
      <c r="DD3083">
        <v>7.3</v>
      </c>
      <c r="DE3083">
        <v>22</v>
      </c>
      <c r="DF3083">
        <v>168.2</v>
      </c>
      <c r="DG3083">
        <v>7.6</v>
      </c>
    </row>
    <row r="3084" spans="1:111" x14ac:dyDescent="0.35">
      <c r="A3084" t="s">
        <v>264</v>
      </c>
      <c r="B3084" t="s">
        <v>7540</v>
      </c>
      <c r="C3084" t="s">
        <v>3143</v>
      </c>
      <c r="D3084" t="s">
        <v>113</v>
      </c>
      <c r="E3084" t="s">
        <v>20988</v>
      </c>
      <c r="F3084" t="str">
        <f t="shared" si="48"/>
        <v>PC300</v>
      </c>
      <c r="G3084">
        <v>20909.099999999999</v>
      </c>
      <c r="H3084" t="s">
        <v>21343</v>
      </c>
      <c r="K3084" t="s">
        <v>116</v>
      </c>
      <c r="L3084" t="s">
        <v>21344</v>
      </c>
      <c r="Q3084" t="s">
        <v>5529</v>
      </c>
      <c r="R3084" t="s">
        <v>2529</v>
      </c>
      <c r="S3084" t="s">
        <v>21345</v>
      </c>
      <c r="T3084" t="s">
        <v>20876</v>
      </c>
      <c r="U3084" t="s">
        <v>21346</v>
      </c>
      <c r="X3084" t="s">
        <v>173</v>
      </c>
      <c r="Y3084" t="s">
        <v>122</v>
      </c>
      <c r="Z3084" t="s">
        <v>123</v>
      </c>
      <c r="AA3084" t="s">
        <v>270</v>
      </c>
      <c r="AB3084" t="s">
        <v>270</v>
      </c>
      <c r="AC3084" t="s">
        <v>271</v>
      </c>
      <c r="AI3084" t="s">
        <v>21347</v>
      </c>
      <c r="AK3084" t="s">
        <v>21348</v>
      </c>
      <c r="AL3084" t="s">
        <v>149</v>
      </c>
      <c r="AM3084" t="s">
        <v>128</v>
      </c>
      <c r="AN3084" t="s">
        <v>129</v>
      </c>
      <c r="AO3084" t="s">
        <v>130</v>
      </c>
      <c r="BA3084" t="s">
        <v>912</v>
      </c>
      <c r="BE3084" t="s">
        <v>275</v>
      </c>
      <c r="BH3084" t="s">
        <v>116</v>
      </c>
      <c r="BL3084" t="s">
        <v>21349</v>
      </c>
      <c r="BM3084">
        <v>-18.523299690000002</v>
      </c>
      <c r="BN3084">
        <v>-66.884366310000004</v>
      </c>
      <c r="BO3084">
        <v>3868</v>
      </c>
      <c r="BP3084" t="s">
        <v>5899</v>
      </c>
      <c r="BQ3084" t="s">
        <v>5576</v>
      </c>
      <c r="BR3084" t="s">
        <v>409</v>
      </c>
      <c r="BS3084" t="s">
        <v>135</v>
      </c>
      <c r="BT3084" t="s">
        <v>135</v>
      </c>
      <c r="BU3084" t="s">
        <v>135</v>
      </c>
      <c r="BW3084" t="s">
        <v>21350</v>
      </c>
      <c r="BY3084">
        <v>1</v>
      </c>
      <c r="BZ3084" t="s">
        <v>223</v>
      </c>
      <c r="CM3084">
        <v>6</v>
      </c>
      <c r="CN3084">
        <v>13.4</v>
      </c>
      <c r="CO3084">
        <v>2.2000000000000002</v>
      </c>
      <c r="CP3084">
        <v>1</v>
      </c>
      <c r="CQ3084">
        <v>0.4</v>
      </c>
      <c r="CR3084">
        <v>0.4</v>
      </c>
      <c r="CS3084">
        <v>1</v>
      </c>
      <c r="CT3084">
        <v>0.3</v>
      </c>
      <c r="CU3084">
        <v>0.3</v>
      </c>
      <c r="CV3084">
        <v>16</v>
      </c>
      <c r="CW3084">
        <v>19.3</v>
      </c>
      <c r="CX3084">
        <v>1.2</v>
      </c>
      <c r="CY3084">
        <v>26</v>
      </c>
      <c r="CZ3084">
        <v>48.2</v>
      </c>
      <c r="DA3084">
        <v>1.8</v>
      </c>
      <c r="DB3084">
        <v>19</v>
      </c>
      <c r="DC3084">
        <v>38.6</v>
      </c>
      <c r="DD3084">
        <v>2</v>
      </c>
      <c r="DE3084">
        <v>17</v>
      </c>
      <c r="DF3084">
        <v>26.5</v>
      </c>
      <c r="DG3084">
        <v>1.5</v>
      </c>
    </row>
    <row r="3085" spans="1:111" x14ac:dyDescent="0.35">
      <c r="A3085" t="s">
        <v>264</v>
      </c>
      <c r="B3085" t="s">
        <v>7540</v>
      </c>
      <c r="C3085" t="s">
        <v>3143</v>
      </c>
      <c r="D3085" t="s">
        <v>113</v>
      </c>
      <c r="E3085" t="s">
        <v>20988</v>
      </c>
      <c r="F3085" t="str">
        <f t="shared" si="48"/>
        <v>PC300</v>
      </c>
      <c r="G3085">
        <v>11275.5</v>
      </c>
      <c r="H3085" t="s">
        <v>21351</v>
      </c>
      <c r="K3085" t="s">
        <v>116</v>
      </c>
      <c r="L3085" t="s">
        <v>7871</v>
      </c>
      <c r="Q3085" t="s">
        <v>1780</v>
      </c>
      <c r="R3085" t="s">
        <v>2529</v>
      </c>
      <c r="S3085" t="s">
        <v>21352</v>
      </c>
      <c r="T3085" t="s">
        <v>20876</v>
      </c>
      <c r="U3085" t="s">
        <v>21353</v>
      </c>
      <c r="X3085" t="s">
        <v>173</v>
      </c>
      <c r="Y3085" t="s">
        <v>122</v>
      </c>
      <c r="Z3085" t="s">
        <v>123</v>
      </c>
      <c r="AA3085" t="s">
        <v>270</v>
      </c>
      <c r="AB3085" t="s">
        <v>270</v>
      </c>
      <c r="AC3085" t="s">
        <v>271</v>
      </c>
      <c r="AI3085" t="s">
        <v>21354</v>
      </c>
      <c r="AK3085" t="s">
        <v>21355</v>
      </c>
      <c r="AL3085" t="s">
        <v>149</v>
      </c>
      <c r="AM3085" t="s">
        <v>128</v>
      </c>
      <c r="AN3085" t="s">
        <v>129</v>
      </c>
      <c r="AO3085" t="s">
        <v>130</v>
      </c>
      <c r="BC3085" t="s">
        <v>2389</v>
      </c>
      <c r="BH3085" t="s">
        <v>116</v>
      </c>
      <c r="BL3085" t="s">
        <v>4871</v>
      </c>
      <c r="BM3085">
        <v>-15.59783311</v>
      </c>
      <c r="BN3085">
        <v>-68.537733290000006</v>
      </c>
      <c r="BO3085">
        <v>3363</v>
      </c>
      <c r="BP3085" t="s">
        <v>21356</v>
      </c>
      <c r="BQ3085" t="s">
        <v>21357</v>
      </c>
      <c r="BR3085" t="s">
        <v>21358</v>
      </c>
      <c r="BS3085" t="s">
        <v>135</v>
      </c>
      <c r="BT3085" t="s">
        <v>135</v>
      </c>
      <c r="BU3085" t="s">
        <v>135</v>
      </c>
      <c r="BW3085" t="s">
        <v>21359</v>
      </c>
      <c r="BY3085">
        <v>52</v>
      </c>
      <c r="BZ3085" t="s">
        <v>3912</v>
      </c>
      <c r="CA3085">
        <v>22</v>
      </c>
      <c r="CB3085">
        <v>157.80000000000001</v>
      </c>
      <c r="CC3085">
        <v>7.1</v>
      </c>
      <c r="CD3085">
        <v>23</v>
      </c>
      <c r="CE3085">
        <v>150.9</v>
      </c>
      <c r="CF3085">
        <v>6.5</v>
      </c>
      <c r="CG3085">
        <v>14</v>
      </c>
      <c r="CH3085">
        <v>49.6</v>
      </c>
      <c r="CI3085">
        <v>3.5</v>
      </c>
      <c r="CJ3085">
        <v>19</v>
      </c>
      <c r="CK3085">
        <v>122.1</v>
      </c>
      <c r="CL3085">
        <v>6.4</v>
      </c>
      <c r="CM3085">
        <v>21</v>
      </c>
      <c r="CN3085">
        <v>139.19999999999999</v>
      </c>
      <c r="CO3085">
        <v>6.6</v>
      </c>
      <c r="CP3085">
        <v>22</v>
      </c>
      <c r="CQ3085">
        <v>136.4</v>
      </c>
      <c r="CR3085">
        <v>6.2</v>
      </c>
      <c r="CS3085">
        <v>11</v>
      </c>
      <c r="CT3085">
        <v>79.2</v>
      </c>
      <c r="CU3085">
        <v>7.2</v>
      </c>
      <c r="CV3085">
        <v>20</v>
      </c>
      <c r="CW3085">
        <v>122.9</v>
      </c>
      <c r="CX3085">
        <v>6.1</v>
      </c>
      <c r="CY3085">
        <v>24</v>
      </c>
      <c r="CZ3085">
        <v>146.30000000000001</v>
      </c>
      <c r="DA3085">
        <v>6</v>
      </c>
      <c r="DB3085">
        <v>10</v>
      </c>
      <c r="DC3085">
        <v>55.4</v>
      </c>
      <c r="DD3085">
        <v>5.5</v>
      </c>
    </row>
    <row r="3086" spans="1:111" x14ac:dyDescent="0.35">
      <c r="A3086" t="s">
        <v>264</v>
      </c>
      <c r="B3086" t="s">
        <v>7540</v>
      </c>
      <c r="C3086" t="s">
        <v>3143</v>
      </c>
      <c r="D3086" t="s">
        <v>113</v>
      </c>
      <c r="E3086" t="s">
        <v>20988</v>
      </c>
      <c r="F3086" t="str">
        <f t="shared" si="48"/>
        <v>PC300</v>
      </c>
      <c r="G3086">
        <v>6556.8</v>
      </c>
      <c r="H3086" t="s">
        <v>21360</v>
      </c>
      <c r="K3086" t="s">
        <v>1746</v>
      </c>
      <c r="L3086" t="s">
        <v>642</v>
      </c>
      <c r="N3086" t="s">
        <v>3025</v>
      </c>
      <c r="P3086">
        <v>0</v>
      </c>
      <c r="Q3086" t="s">
        <v>2995</v>
      </c>
      <c r="R3086" t="s">
        <v>2529</v>
      </c>
      <c r="S3086" t="s">
        <v>21361</v>
      </c>
      <c r="T3086" t="s">
        <v>20876</v>
      </c>
      <c r="U3086" t="s">
        <v>21362</v>
      </c>
      <c r="X3086" t="s">
        <v>173</v>
      </c>
      <c r="Y3086" t="s">
        <v>122</v>
      </c>
      <c r="Z3086" t="s">
        <v>123</v>
      </c>
      <c r="AA3086" t="s">
        <v>270</v>
      </c>
      <c r="AB3086" t="s">
        <v>270</v>
      </c>
      <c r="AC3086" t="s">
        <v>271</v>
      </c>
      <c r="AI3086" t="s">
        <v>21363</v>
      </c>
      <c r="AK3086" t="s">
        <v>21364</v>
      </c>
      <c r="AL3086" t="s">
        <v>910</v>
      </c>
      <c r="AM3086" t="s">
        <v>128</v>
      </c>
      <c r="AN3086" t="s">
        <v>129</v>
      </c>
      <c r="AO3086" t="s">
        <v>130</v>
      </c>
      <c r="BA3086" t="s">
        <v>912</v>
      </c>
      <c r="BL3086" t="s">
        <v>1002</v>
      </c>
      <c r="BM3086">
        <v>-16.831399739999998</v>
      </c>
      <c r="BN3086">
        <v>-67.391232630000005</v>
      </c>
      <c r="BO3086">
        <v>3843</v>
      </c>
      <c r="BP3086" t="s">
        <v>2380</v>
      </c>
      <c r="BQ3086" t="s">
        <v>783</v>
      </c>
      <c r="BR3086" t="s">
        <v>1090</v>
      </c>
      <c r="BS3086" t="s">
        <v>135</v>
      </c>
      <c r="BT3086" t="s">
        <v>135</v>
      </c>
      <c r="BU3086" t="s">
        <v>135</v>
      </c>
      <c r="BW3086" t="s">
        <v>21365</v>
      </c>
      <c r="BY3086">
        <v>1</v>
      </c>
      <c r="BZ3086" t="s">
        <v>223</v>
      </c>
      <c r="CA3086">
        <v>24</v>
      </c>
      <c r="CB3086">
        <v>184.6</v>
      </c>
      <c r="CC3086">
        <v>7.6</v>
      </c>
      <c r="CD3086">
        <v>9</v>
      </c>
      <c r="CE3086">
        <v>7.6</v>
      </c>
      <c r="CF3086">
        <v>0.8</v>
      </c>
      <c r="CG3086">
        <v>17</v>
      </c>
      <c r="CH3086">
        <v>141.1</v>
      </c>
      <c r="CI3086">
        <v>8.3000000000000007</v>
      </c>
      <c r="CJ3086">
        <v>13</v>
      </c>
      <c r="CK3086">
        <v>69.3</v>
      </c>
      <c r="CL3086">
        <v>5.3</v>
      </c>
      <c r="CM3086">
        <v>25</v>
      </c>
      <c r="CN3086">
        <v>141.9</v>
      </c>
      <c r="CO3086">
        <v>5.6</v>
      </c>
      <c r="CP3086">
        <v>28</v>
      </c>
      <c r="CQ3086">
        <v>176.2</v>
      </c>
      <c r="CR3086">
        <v>6.2</v>
      </c>
      <c r="CS3086">
        <v>16</v>
      </c>
      <c r="CT3086">
        <v>76.3</v>
      </c>
      <c r="CU3086">
        <v>4.7</v>
      </c>
      <c r="CW3086">
        <v>0</v>
      </c>
      <c r="CY3086">
        <v>3</v>
      </c>
      <c r="CZ3086">
        <v>5.4</v>
      </c>
      <c r="DA3086">
        <v>1.8</v>
      </c>
      <c r="DB3086">
        <v>2</v>
      </c>
      <c r="DC3086">
        <v>4.0999999999999996</v>
      </c>
      <c r="DD3086">
        <v>2</v>
      </c>
      <c r="DE3086">
        <v>28</v>
      </c>
      <c r="DF3086">
        <v>233.2</v>
      </c>
      <c r="DG3086">
        <v>8.3000000000000007</v>
      </c>
    </row>
    <row r="3087" spans="1:111" x14ac:dyDescent="0.35">
      <c r="A3087" t="s">
        <v>264</v>
      </c>
      <c r="B3087" t="s">
        <v>7540</v>
      </c>
      <c r="C3087" t="s">
        <v>3143</v>
      </c>
      <c r="D3087" t="s">
        <v>113</v>
      </c>
      <c r="E3087" t="s">
        <v>20988</v>
      </c>
      <c r="F3087" t="str">
        <f t="shared" si="48"/>
        <v>PC300</v>
      </c>
      <c r="G3087">
        <v>8649</v>
      </c>
      <c r="H3087" t="s">
        <v>21366</v>
      </c>
      <c r="K3087" t="s">
        <v>116</v>
      </c>
      <c r="L3087" t="s">
        <v>3667</v>
      </c>
      <c r="Q3087" t="s">
        <v>633</v>
      </c>
      <c r="R3087" t="s">
        <v>2529</v>
      </c>
      <c r="S3087" t="s">
        <v>21367</v>
      </c>
      <c r="T3087" t="s">
        <v>20876</v>
      </c>
      <c r="U3087" t="s">
        <v>21368</v>
      </c>
      <c r="X3087" t="s">
        <v>173</v>
      </c>
      <c r="Y3087" t="s">
        <v>122</v>
      </c>
      <c r="Z3087" t="s">
        <v>123</v>
      </c>
      <c r="AA3087" t="s">
        <v>270</v>
      </c>
      <c r="AB3087" t="s">
        <v>270</v>
      </c>
      <c r="AC3087" t="s">
        <v>271</v>
      </c>
      <c r="AI3087" t="s">
        <v>2462</v>
      </c>
      <c r="AK3087" t="s">
        <v>2463</v>
      </c>
      <c r="AL3087" t="s">
        <v>217</v>
      </c>
      <c r="AM3087" t="s">
        <v>128</v>
      </c>
      <c r="AN3087" t="s">
        <v>129</v>
      </c>
      <c r="AO3087" t="s">
        <v>130</v>
      </c>
      <c r="BB3087" t="s">
        <v>274</v>
      </c>
      <c r="BH3087" t="s">
        <v>116</v>
      </c>
      <c r="BL3087" t="s">
        <v>21369</v>
      </c>
      <c r="BM3087">
        <v>-18.458132590000002</v>
      </c>
      <c r="BN3087">
        <v>-66.558866100000003</v>
      </c>
      <c r="BO3087">
        <v>3971</v>
      </c>
      <c r="BP3087" t="s">
        <v>21370</v>
      </c>
      <c r="BQ3087" t="s">
        <v>20492</v>
      </c>
      <c r="BR3087" t="s">
        <v>21371</v>
      </c>
      <c r="BS3087" t="s">
        <v>135</v>
      </c>
      <c r="BT3087" t="s">
        <v>135</v>
      </c>
      <c r="BU3087" t="s">
        <v>135</v>
      </c>
      <c r="BW3087" t="s">
        <v>21372</v>
      </c>
      <c r="BY3087">
        <v>1</v>
      </c>
      <c r="BZ3087" t="s">
        <v>223</v>
      </c>
      <c r="CA3087">
        <v>19</v>
      </c>
      <c r="CB3087">
        <v>75.599999999999994</v>
      </c>
      <c r="CC3087">
        <v>3.9</v>
      </c>
      <c r="CD3087">
        <v>27</v>
      </c>
      <c r="CE3087">
        <v>166.8</v>
      </c>
      <c r="CF3087">
        <v>6.1</v>
      </c>
      <c r="CG3087">
        <v>10</v>
      </c>
      <c r="CH3087">
        <v>51.1</v>
      </c>
      <c r="CI3087">
        <v>5.0999999999999996</v>
      </c>
      <c r="CJ3087">
        <v>24</v>
      </c>
      <c r="CK3087">
        <v>137.5</v>
      </c>
      <c r="CL3087">
        <v>5.7</v>
      </c>
      <c r="CM3087">
        <v>18</v>
      </c>
      <c r="CN3087">
        <v>103.6</v>
      </c>
      <c r="CO3087">
        <v>5.7</v>
      </c>
      <c r="CP3087">
        <v>22</v>
      </c>
      <c r="CQ3087">
        <v>138.9</v>
      </c>
      <c r="CR3087">
        <v>6.3</v>
      </c>
      <c r="CS3087">
        <v>23</v>
      </c>
      <c r="CT3087">
        <v>142.9</v>
      </c>
      <c r="CU3087">
        <v>6.2</v>
      </c>
      <c r="CV3087">
        <v>19</v>
      </c>
      <c r="CW3087">
        <v>134.5</v>
      </c>
      <c r="CX3087">
        <v>7</v>
      </c>
      <c r="CY3087">
        <v>25</v>
      </c>
      <c r="CZ3087">
        <v>183.8</v>
      </c>
      <c r="DA3087">
        <v>7.3</v>
      </c>
      <c r="DB3087">
        <v>20</v>
      </c>
      <c r="DC3087">
        <v>129.6</v>
      </c>
      <c r="DD3087">
        <v>6.4</v>
      </c>
      <c r="DE3087">
        <v>19</v>
      </c>
      <c r="DF3087">
        <v>166.1</v>
      </c>
      <c r="DG3087">
        <v>8.6999999999999993</v>
      </c>
    </row>
    <row r="3088" spans="1:111" x14ac:dyDescent="0.35">
      <c r="A3088" t="s">
        <v>264</v>
      </c>
      <c r="B3088" t="s">
        <v>7540</v>
      </c>
      <c r="C3088" t="s">
        <v>3143</v>
      </c>
      <c r="D3088" t="s">
        <v>113</v>
      </c>
      <c r="E3088" t="s">
        <v>20988</v>
      </c>
      <c r="F3088" t="str">
        <f t="shared" si="48"/>
        <v>PC300</v>
      </c>
      <c r="G3088">
        <v>7054.4</v>
      </c>
      <c r="H3088" t="s">
        <v>21373</v>
      </c>
      <c r="K3088" t="s">
        <v>116</v>
      </c>
      <c r="L3088" t="s">
        <v>21374</v>
      </c>
      <c r="Q3088" t="s">
        <v>665</v>
      </c>
      <c r="R3088" t="s">
        <v>2529</v>
      </c>
      <c r="S3088" t="s">
        <v>21375</v>
      </c>
      <c r="T3088" t="s">
        <v>20876</v>
      </c>
      <c r="U3088" t="s">
        <v>21376</v>
      </c>
      <c r="X3088" t="s">
        <v>173</v>
      </c>
      <c r="Y3088" t="s">
        <v>122</v>
      </c>
      <c r="Z3088" t="s">
        <v>123</v>
      </c>
      <c r="AA3088" t="s">
        <v>270</v>
      </c>
      <c r="AB3088" t="s">
        <v>270</v>
      </c>
      <c r="AC3088" t="s">
        <v>271</v>
      </c>
      <c r="AI3088" t="s">
        <v>5136</v>
      </c>
      <c r="AK3088" t="s">
        <v>5137</v>
      </c>
      <c r="AL3088" t="s">
        <v>149</v>
      </c>
      <c r="AM3088" t="s">
        <v>128</v>
      </c>
      <c r="AN3088" t="s">
        <v>129</v>
      </c>
      <c r="AO3088" t="s">
        <v>130</v>
      </c>
      <c r="BA3088" t="s">
        <v>912</v>
      </c>
      <c r="BH3088" t="s">
        <v>116</v>
      </c>
      <c r="BL3088" t="s">
        <v>21377</v>
      </c>
      <c r="BM3088">
        <v>-19.36023329</v>
      </c>
      <c r="BN3088">
        <v>-65.538399519999999</v>
      </c>
      <c r="BO3088">
        <v>3957</v>
      </c>
      <c r="BP3088" t="s">
        <v>21378</v>
      </c>
      <c r="BQ3088" t="s">
        <v>21379</v>
      </c>
      <c r="BR3088" t="s">
        <v>21380</v>
      </c>
      <c r="BS3088" t="s">
        <v>135</v>
      </c>
      <c r="BT3088" t="s">
        <v>135</v>
      </c>
      <c r="BU3088" t="s">
        <v>135</v>
      </c>
      <c r="BW3088" t="s">
        <v>21381</v>
      </c>
      <c r="BY3088">
        <v>140</v>
      </c>
      <c r="BZ3088" t="s">
        <v>8643</v>
      </c>
      <c r="CA3088">
        <v>6</v>
      </c>
      <c r="CB3088">
        <v>10.6</v>
      </c>
      <c r="CC3088">
        <v>1.7</v>
      </c>
      <c r="CD3088">
        <v>14</v>
      </c>
      <c r="CE3088">
        <v>21.6</v>
      </c>
      <c r="CF3088">
        <v>1.5</v>
      </c>
      <c r="CG3088">
        <v>19</v>
      </c>
      <c r="CH3088">
        <v>173.5</v>
      </c>
      <c r="CI3088">
        <v>9.1</v>
      </c>
      <c r="CJ3088">
        <v>18</v>
      </c>
      <c r="CK3088">
        <v>154.4</v>
      </c>
      <c r="CL3088">
        <v>8.5</v>
      </c>
      <c r="CM3088">
        <v>24</v>
      </c>
      <c r="CN3088">
        <v>173.5</v>
      </c>
      <c r="CO3088">
        <v>7.2</v>
      </c>
      <c r="CP3088">
        <v>10</v>
      </c>
      <c r="CQ3088">
        <v>70.099999999999994</v>
      </c>
      <c r="CR3088">
        <v>7</v>
      </c>
      <c r="CS3088">
        <v>3</v>
      </c>
      <c r="CT3088">
        <v>0.7</v>
      </c>
      <c r="CU3088">
        <v>0.2</v>
      </c>
    </row>
    <row r="3089" spans="1:111" x14ac:dyDescent="0.35">
      <c r="A3089" t="s">
        <v>264</v>
      </c>
      <c r="B3089" t="s">
        <v>7540</v>
      </c>
      <c r="C3089" t="s">
        <v>3143</v>
      </c>
      <c r="D3089" t="s">
        <v>113</v>
      </c>
      <c r="E3089" t="s">
        <v>20988</v>
      </c>
      <c r="F3089" t="str">
        <f t="shared" si="48"/>
        <v>PC300</v>
      </c>
      <c r="G3089">
        <v>10129.6</v>
      </c>
      <c r="H3089" t="s">
        <v>21382</v>
      </c>
      <c r="K3089" t="s">
        <v>116</v>
      </c>
      <c r="L3089" t="s">
        <v>21383</v>
      </c>
      <c r="Q3089" t="s">
        <v>665</v>
      </c>
      <c r="R3089" t="s">
        <v>2529</v>
      </c>
      <c r="S3089" t="s">
        <v>21384</v>
      </c>
      <c r="T3089" t="s">
        <v>20876</v>
      </c>
      <c r="U3089" t="s">
        <v>21385</v>
      </c>
      <c r="X3089" t="s">
        <v>173</v>
      </c>
      <c r="Y3089" t="s">
        <v>122</v>
      </c>
      <c r="Z3089" t="s">
        <v>123</v>
      </c>
      <c r="AA3089" t="s">
        <v>270</v>
      </c>
      <c r="AB3089" t="s">
        <v>270</v>
      </c>
      <c r="AC3089" t="s">
        <v>271</v>
      </c>
      <c r="AI3089" t="s">
        <v>3372</v>
      </c>
      <c r="AK3089" t="s">
        <v>3373</v>
      </c>
      <c r="AL3089" t="s">
        <v>561</v>
      </c>
      <c r="AM3089" t="s">
        <v>128</v>
      </c>
      <c r="AN3089" t="s">
        <v>129</v>
      </c>
      <c r="AO3089" t="s">
        <v>130</v>
      </c>
      <c r="BA3089" t="s">
        <v>912</v>
      </c>
      <c r="BH3089" t="s">
        <v>116</v>
      </c>
      <c r="BL3089" t="s">
        <v>3374</v>
      </c>
      <c r="BM3089">
        <v>-21.197199430000001</v>
      </c>
      <c r="BN3089">
        <v>-65.190632590000007</v>
      </c>
      <c r="BO3089">
        <v>2453</v>
      </c>
      <c r="BP3089" t="s">
        <v>421</v>
      </c>
      <c r="BQ3089" t="s">
        <v>783</v>
      </c>
      <c r="BR3089" t="s">
        <v>1358</v>
      </c>
      <c r="BS3089" t="s">
        <v>135</v>
      </c>
      <c r="BT3089" t="s">
        <v>135</v>
      </c>
      <c r="BU3089" t="s">
        <v>135</v>
      </c>
      <c r="BW3089" t="s">
        <v>21386</v>
      </c>
      <c r="BY3089">
        <v>1</v>
      </c>
      <c r="BZ3089" t="s">
        <v>223</v>
      </c>
      <c r="CA3089">
        <v>17</v>
      </c>
      <c r="CB3089">
        <v>158</v>
      </c>
      <c r="CC3089">
        <v>9.1999999999999993</v>
      </c>
      <c r="CD3089">
        <v>19</v>
      </c>
      <c r="CE3089">
        <v>189</v>
      </c>
      <c r="CF3089">
        <v>9.9</v>
      </c>
      <c r="CG3089">
        <v>12</v>
      </c>
      <c r="CH3089">
        <v>88.6</v>
      </c>
      <c r="CI3089">
        <v>7.3</v>
      </c>
      <c r="CJ3089">
        <v>20</v>
      </c>
      <c r="CK3089">
        <v>208.2</v>
      </c>
      <c r="CL3089">
        <v>10.4</v>
      </c>
      <c r="CM3089">
        <v>20</v>
      </c>
      <c r="CN3089">
        <v>223.7</v>
      </c>
      <c r="CO3089">
        <v>11.1</v>
      </c>
      <c r="CP3089">
        <v>20</v>
      </c>
      <c r="CQ3089">
        <v>199.5</v>
      </c>
      <c r="CR3089">
        <v>9.9</v>
      </c>
      <c r="CS3089">
        <v>21</v>
      </c>
      <c r="CT3089">
        <v>238.2</v>
      </c>
      <c r="CU3089">
        <v>11.3</v>
      </c>
      <c r="CV3089">
        <v>19</v>
      </c>
      <c r="CW3089">
        <v>192.9</v>
      </c>
      <c r="CX3089">
        <v>10.1</v>
      </c>
      <c r="CY3089">
        <v>21</v>
      </c>
      <c r="CZ3089">
        <v>205.1</v>
      </c>
      <c r="DA3089">
        <v>9.6999999999999993</v>
      </c>
      <c r="DB3089">
        <v>21</v>
      </c>
      <c r="DC3089">
        <v>201.3</v>
      </c>
      <c r="DD3089">
        <v>9.5</v>
      </c>
      <c r="DE3089">
        <v>17</v>
      </c>
      <c r="DF3089">
        <v>165.4</v>
      </c>
      <c r="DG3089">
        <v>9.6999999999999993</v>
      </c>
    </row>
    <row r="3090" spans="1:111" x14ac:dyDescent="0.35">
      <c r="A3090" t="s">
        <v>264</v>
      </c>
      <c r="B3090" t="s">
        <v>7540</v>
      </c>
      <c r="C3090" t="s">
        <v>3143</v>
      </c>
      <c r="D3090" t="s">
        <v>113</v>
      </c>
      <c r="E3090" t="s">
        <v>20988</v>
      </c>
      <c r="F3090" t="str">
        <f t="shared" si="48"/>
        <v>PC300</v>
      </c>
      <c r="G3090">
        <v>20909.400000000001</v>
      </c>
      <c r="H3090" t="s">
        <v>21387</v>
      </c>
      <c r="K3090" t="s">
        <v>116</v>
      </c>
      <c r="L3090" t="s">
        <v>21383</v>
      </c>
      <c r="Q3090" t="s">
        <v>665</v>
      </c>
      <c r="R3090" t="s">
        <v>2529</v>
      </c>
      <c r="S3090" t="s">
        <v>21388</v>
      </c>
      <c r="T3090" t="s">
        <v>20876</v>
      </c>
      <c r="U3090" t="s">
        <v>21389</v>
      </c>
      <c r="X3090" t="s">
        <v>173</v>
      </c>
      <c r="Y3090" t="s">
        <v>122</v>
      </c>
      <c r="Z3090" t="s">
        <v>123</v>
      </c>
      <c r="AA3090" t="s">
        <v>270</v>
      </c>
      <c r="AB3090" t="s">
        <v>270</v>
      </c>
      <c r="AC3090" t="s">
        <v>271</v>
      </c>
      <c r="AI3090" t="s">
        <v>20975</v>
      </c>
      <c r="AK3090" t="s">
        <v>20976</v>
      </c>
      <c r="AL3090" t="s">
        <v>149</v>
      </c>
      <c r="AM3090" t="s">
        <v>128</v>
      </c>
      <c r="AN3090" t="s">
        <v>129</v>
      </c>
      <c r="AO3090" t="s">
        <v>130</v>
      </c>
      <c r="BC3090" t="s">
        <v>2389</v>
      </c>
      <c r="BE3090" t="s">
        <v>275</v>
      </c>
      <c r="BH3090" t="s">
        <v>116</v>
      </c>
      <c r="BL3090" t="s">
        <v>3984</v>
      </c>
      <c r="BM3090">
        <v>-15.58133246</v>
      </c>
      <c r="BN3090">
        <v>-68.052399080000001</v>
      </c>
      <c r="BO3090">
        <v>989</v>
      </c>
      <c r="BP3090" t="s">
        <v>21390</v>
      </c>
      <c r="BQ3090" t="s">
        <v>21391</v>
      </c>
      <c r="BR3090" t="s">
        <v>21392</v>
      </c>
      <c r="BS3090" t="s">
        <v>135</v>
      </c>
      <c r="BT3090" t="s">
        <v>135</v>
      </c>
      <c r="BU3090" t="s">
        <v>135</v>
      </c>
      <c r="BW3090" t="s">
        <v>21393</v>
      </c>
      <c r="BY3090">
        <v>257</v>
      </c>
      <c r="BZ3090" t="s">
        <v>7510</v>
      </c>
      <c r="CA3090">
        <v>30</v>
      </c>
      <c r="CB3090">
        <v>288.3</v>
      </c>
      <c r="CC3090">
        <v>9.6</v>
      </c>
      <c r="CD3090">
        <v>28</v>
      </c>
      <c r="CE3090">
        <v>326.60000000000002</v>
      </c>
      <c r="CF3090">
        <v>11.6</v>
      </c>
      <c r="CG3090">
        <v>20</v>
      </c>
      <c r="CH3090">
        <v>187.2</v>
      </c>
      <c r="CI3090">
        <v>9.3000000000000007</v>
      </c>
    </row>
    <row r="3091" spans="1:111" x14ac:dyDescent="0.35">
      <c r="A3091" t="s">
        <v>264</v>
      </c>
      <c r="B3091" t="s">
        <v>7540</v>
      </c>
      <c r="C3091" t="s">
        <v>3143</v>
      </c>
      <c r="D3091" t="s">
        <v>113</v>
      </c>
      <c r="E3091" t="s">
        <v>20988</v>
      </c>
      <c r="F3091" t="str">
        <f t="shared" si="48"/>
        <v>PC300</v>
      </c>
      <c r="G3091">
        <v>2572.6</v>
      </c>
      <c r="H3091" t="s">
        <v>21394</v>
      </c>
      <c r="K3091" t="s">
        <v>116</v>
      </c>
      <c r="L3091" t="s">
        <v>21395</v>
      </c>
      <c r="Q3091" t="s">
        <v>283</v>
      </c>
      <c r="R3091" t="s">
        <v>2529</v>
      </c>
      <c r="S3091" t="s">
        <v>21396</v>
      </c>
      <c r="T3091" t="s">
        <v>20876</v>
      </c>
      <c r="U3091" t="s">
        <v>21397</v>
      </c>
      <c r="X3091" t="s">
        <v>173</v>
      </c>
      <c r="Y3091" t="s">
        <v>122</v>
      </c>
      <c r="Z3091" t="s">
        <v>123</v>
      </c>
      <c r="AA3091" t="s">
        <v>270</v>
      </c>
      <c r="AB3091" t="s">
        <v>270</v>
      </c>
      <c r="AC3091" t="s">
        <v>271</v>
      </c>
      <c r="AI3091" t="s">
        <v>20975</v>
      </c>
      <c r="AK3091" t="s">
        <v>20976</v>
      </c>
      <c r="AL3091" t="s">
        <v>149</v>
      </c>
      <c r="AM3091" t="s">
        <v>128</v>
      </c>
      <c r="AN3091" t="s">
        <v>129</v>
      </c>
      <c r="AO3091" t="s">
        <v>130</v>
      </c>
      <c r="BC3091" t="s">
        <v>2389</v>
      </c>
      <c r="BH3091" t="s">
        <v>116</v>
      </c>
      <c r="BL3091" t="s">
        <v>3984</v>
      </c>
      <c r="BM3091">
        <v>-15.579898999999999</v>
      </c>
      <c r="BN3091">
        <v>-68.051965999999993</v>
      </c>
      <c r="BO3091">
        <v>574</v>
      </c>
      <c r="BP3091" t="s">
        <v>21398</v>
      </c>
      <c r="BQ3091" t="s">
        <v>21399</v>
      </c>
      <c r="BR3091" t="s">
        <v>21399</v>
      </c>
      <c r="BS3091" t="s">
        <v>135</v>
      </c>
      <c r="BT3091" t="s">
        <v>135</v>
      </c>
      <c r="BU3091" t="s">
        <v>135</v>
      </c>
      <c r="BW3091" t="s">
        <v>21400</v>
      </c>
      <c r="BY3091">
        <v>2191</v>
      </c>
      <c r="BZ3091" t="s">
        <v>4747</v>
      </c>
    </row>
    <row r="3092" spans="1:111" x14ac:dyDescent="0.35">
      <c r="A3092" t="s">
        <v>264</v>
      </c>
      <c r="B3092" t="s">
        <v>7540</v>
      </c>
      <c r="C3092" t="s">
        <v>3143</v>
      </c>
      <c r="D3092" t="s">
        <v>113</v>
      </c>
      <c r="E3092" t="s">
        <v>20988</v>
      </c>
      <c r="F3092" t="str">
        <f t="shared" si="48"/>
        <v>PC300</v>
      </c>
      <c r="G3092">
        <v>6510</v>
      </c>
      <c r="H3092" t="s">
        <v>21401</v>
      </c>
      <c r="J3092" t="s">
        <v>21402</v>
      </c>
      <c r="K3092" t="s">
        <v>116</v>
      </c>
      <c r="L3092" t="s">
        <v>2146</v>
      </c>
      <c r="Q3092" t="s">
        <v>4585</v>
      </c>
      <c r="R3092" t="s">
        <v>2529</v>
      </c>
      <c r="S3092" t="s">
        <v>21403</v>
      </c>
      <c r="T3092" t="s">
        <v>20876</v>
      </c>
      <c r="U3092" t="s">
        <v>21404</v>
      </c>
      <c r="X3092" t="s">
        <v>173</v>
      </c>
      <c r="Y3092" t="s">
        <v>122</v>
      </c>
      <c r="Z3092" t="s">
        <v>123</v>
      </c>
      <c r="AA3092" t="s">
        <v>270</v>
      </c>
      <c r="AB3092" t="s">
        <v>270</v>
      </c>
      <c r="AC3092" t="s">
        <v>271</v>
      </c>
      <c r="AI3092" t="s">
        <v>17614</v>
      </c>
      <c r="AJ3092" t="s">
        <v>17614</v>
      </c>
      <c r="AK3092" t="s">
        <v>17615</v>
      </c>
      <c r="AL3092" t="s">
        <v>17616</v>
      </c>
      <c r="AM3092" t="s">
        <v>192</v>
      </c>
      <c r="AN3092" t="s">
        <v>192</v>
      </c>
      <c r="AO3092" t="s">
        <v>130</v>
      </c>
      <c r="BL3092" t="s">
        <v>13250</v>
      </c>
      <c r="BM3092">
        <v>-15.686633029999999</v>
      </c>
      <c r="BN3092">
        <v>-67.989065749999995</v>
      </c>
      <c r="BO3092">
        <v>1160</v>
      </c>
      <c r="BP3092" t="s">
        <v>1090</v>
      </c>
      <c r="BQ3092" t="s">
        <v>11297</v>
      </c>
      <c r="BR3092" t="s">
        <v>21405</v>
      </c>
      <c r="BS3092" t="s">
        <v>135</v>
      </c>
      <c r="BT3092" t="s">
        <v>135</v>
      </c>
      <c r="BU3092" t="s">
        <v>135</v>
      </c>
      <c r="BW3092" t="s">
        <v>18080</v>
      </c>
      <c r="BY3092">
        <v>2</v>
      </c>
      <c r="BZ3092" t="s">
        <v>156</v>
      </c>
      <c r="CA3092">
        <v>7</v>
      </c>
      <c r="CB3092">
        <v>4</v>
      </c>
      <c r="CC3092">
        <v>0.5</v>
      </c>
      <c r="CD3092">
        <v>1</v>
      </c>
      <c r="CE3092">
        <v>0.5</v>
      </c>
      <c r="CF3092">
        <v>0.5</v>
      </c>
      <c r="CG3092">
        <v>8</v>
      </c>
      <c r="CH3092">
        <v>5.0999999999999996</v>
      </c>
      <c r="CI3092">
        <v>0.6</v>
      </c>
      <c r="CJ3092">
        <v>4</v>
      </c>
      <c r="CK3092">
        <v>1.7</v>
      </c>
      <c r="CL3092">
        <v>0.4</v>
      </c>
      <c r="CM3092">
        <v>9</v>
      </c>
      <c r="CN3092">
        <v>16.8</v>
      </c>
      <c r="CO3092">
        <v>1.8</v>
      </c>
      <c r="CP3092">
        <v>23</v>
      </c>
      <c r="CQ3092">
        <v>131.80000000000001</v>
      </c>
      <c r="CR3092">
        <v>5.7</v>
      </c>
      <c r="CS3092">
        <v>24</v>
      </c>
      <c r="CT3092">
        <v>125.4</v>
      </c>
      <c r="CU3092">
        <v>5.2</v>
      </c>
      <c r="CV3092">
        <v>27</v>
      </c>
      <c r="CW3092">
        <v>195.2</v>
      </c>
      <c r="CX3092">
        <v>7.2</v>
      </c>
      <c r="CY3092">
        <v>29</v>
      </c>
      <c r="CZ3092">
        <v>399.8</v>
      </c>
      <c r="DA3092">
        <v>13.7</v>
      </c>
      <c r="DB3092">
        <v>15</v>
      </c>
      <c r="DC3092">
        <v>80.099999999999994</v>
      </c>
      <c r="DD3092">
        <v>5.3</v>
      </c>
      <c r="DE3092">
        <v>29</v>
      </c>
      <c r="DF3092">
        <v>196.5</v>
      </c>
      <c r="DG3092">
        <v>6.7</v>
      </c>
    </row>
    <row r="3093" spans="1:111" x14ac:dyDescent="0.35">
      <c r="A3093" t="s">
        <v>264</v>
      </c>
      <c r="B3093" t="s">
        <v>7540</v>
      </c>
      <c r="C3093" t="s">
        <v>3143</v>
      </c>
      <c r="D3093" t="s">
        <v>113</v>
      </c>
      <c r="E3093" t="s">
        <v>20988</v>
      </c>
      <c r="F3093" t="str">
        <f t="shared" si="48"/>
        <v>PC300</v>
      </c>
      <c r="G3093">
        <v>7135.5</v>
      </c>
      <c r="H3093" t="s">
        <v>21406</v>
      </c>
      <c r="J3093" t="s">
        <v>21407</v>
      </c>
      <c r="K3093" t="s">
        <v>116</v>
      </c>
      <c r="L3093" t="s">
        <v>2146</v>
      </c>
      <c r="Q3093" t="s">
        <v>4585</v>
      </c>
      <c r="R3093" t="s">
        <v>2529</v>
      </c>
      <c r="S3093" t="s">
        <v>21408</v>
      </c>
      <c r="T3093" t="s">
        <v>20876</v>
      </c>
      <c r="U3093" t="s">
        <v>21409</v>
      </c>
      <c r="X3093" t="s">
        <v>173</v>
      </c>
      <c r="Y3093" t="s">
        <v>122</v>
      </c>
      <c r="Z3093" t="s">
        <v>123</v>
      </c>
      <c r="AA3093" t="s">
        <v>270</v>
      </c>
      <c r="AB3093" t="s">
        <v>270</v>
      </c>
      <c r="AC3093" t="s">
        <v>271</v>
      </c>
      <c r="AI3093" t="s">
        <v>17614</v>
      </c>
      <c r="AJ3093" t="s">
        <v>17614</v>
      </c>
      <c r="AK3093" t="s">
        <v>17615</v>
      </c>
      <c r="AL3093" t="s">
        <v>17616</v>
      </c>
      <c r="AM3093" t="s">
        <v>192</v>
      </c>
      <c r="AN3093" t="s">
        <v>192</v>
      </c>
      <c r="AO3093" t="s">
        <v>130</v>
      </c>
      <c r="BL3093" t="s">
        <v>13250</v>
      </c>
      <c r="BM3093">
        <v>-15.49139974</v>
      </c>
      <c r="BN3093">
        <v>-67.931465919999994</v>
      </c>
      <c r="BO3093">
        <v>867</v>
      </c>
      <c r="BP3093" t="s">
        <v>152</v>
      </c>
      <c r="BQ3093" t="s">
        <v>1271</v>
      </c>
      <c r="BR3093" t="s">
        <v>3034</v>
      </c>
      <c r="BS3093" t="s">
        <v>135</v>
      </c>
      <c r="BT3093" t="s">
        <v>135</v>
      </c>
      <c r="BU3093" t="s">
        <v>135</v>
      </c>
      <c r="BW3093" t="s">
        <v>21410</v>
      </c>
      <c r="BY3093">
        <v>39</v>
      </c>
      <c r="BZ3093" t="s">
        <v>21411</v>
      </c>
      <c r="CA3093">
        <v>2</v>
      </c>
      <c r="CB3093">
        <v>0.6</v>
      </c>
      <c r="CC3093">
        <v>0.3</v>
      </c>
      <c r="CD3093">
        <v>7</v>
      </c>
      <c r="CE3093">
        <v>9.4</v>
      </c>
      <c r="CF3093">
        <v>1.3</v>
      </c>
      <c r="CG3093">
        <v>2</v>
      </c>
      <c r="CH3093">
        <v>0.5</v>
      </c>
      <c r="CI3093">
        <v>0.2</v>
      </c>
      <c r="CJ3093">
        <v>4</v>
      </c>
      <c r="CK3093">
        <v>1.2</v>
      </c>
      <c r="CL3093">
        <v>0.3</v>
      </c>
      <c r="CM3093">
        <v>22</v>
      </c>
      <c r="CN3093">
        <v>102.9</v>
      </c>
      <c r="CO3093">
        <v>4.5999999999999996</v>
      </c>
      <c r="CP3093">
        <v>29</v>
      </c>
      <c r="CQ3093">
        <v>286.10000000000002</v>
      </c>
      <c r="CR3093">
        <v>9.8000000000000007</v>
      </c>
      <c r="CS3093">
        <v>30</v>
      </c>
      <c r="CT3093">
        <v>321.89999999999998</v>
      </c>
      <c r="CU3093">
        <v>10.7</v>
      </c>
      <c r="CV3093">
        <v>29</v>
      </c>
      <c r="CW3093">
        <v>403.4</v>
      </c>
      <c r="CX3093">
        <v>13.9</v>
      </c>
      <c r="CY3093">
        <v>29</v>
      </c>
      <c r="CZ3093">
        <v>293.7</v>
      </c>
      <c r="DA3093">
        <v>10.1</v>
      </c>
      <c r="DB3093">
        <v>9</v>
      </c>
      <c r="DC3093">
        <v>26.3</v>
      </c>
      <c r="DD3093">
        <v>2.9</v>
      </c>
      <c r="DF3093">
        <v>0</v>
      </c>
    </row>
    <row r="3094" spans="1:111" x14ac:dyDescent="0.35">
      <c r="A3094" t="s">
        <v>264</v>
      </c>
      <c r="B3094" t="s">
        <v>7540</v>
      </c>
      <c r="C3094" t="s">
        <v>3143</v>
      </c>
      <c r="D3094" t="s">
        <v>113</v>
      </c>
      <c r="E3094" t="s">
        <v>20988</v>
      </c>
      <c r="F3094" t="str">
        <f t="shared" si="48"/>
        <v>PC300</v>
      </c>
      <c r="G3094">
        <v>5709.7</v>
      </c>
      <c r="H3094" t="s">
        <v>21412</v>
      </c>
      <c r="K3094" t="s">
        <v>1746</v>
      </c>
      <c r="L3094" t="s">
        <v>2146</v>
      </c>
      <c r="N3094" t="s">
        <v>4115</v>
      </c>
      <c r="Q3094" t="s">
        <v>4585</v>
      </c>
      <c r="R3094" t="s">
        <v>1749</v>
      </c>
      <c r="S3094" t="s">
        <v>21413</v>
      </c>
      <c r="T3094" t="s">
        <v>20876</v>
      </c>
      <c r="U3094" t="s">
        <v>21414</v>
      </c>
      <c r="X3094" t="s">
        <v>173</v>
      </c>
      <c r="Y3094" t="s">
        <v>122</v>
      </c>
      <c r="Z3094" t="s">
        <v>123</v>
      </c>
      <c r="AA3094" t="s">
        <v>270</v>
      </c>
      <c r="AB3094" t="s">
        <v>270</v>
      </c>
      <c r="AC3094" t="s">
        <v>271</v>
      </c>
      <c r="AI3094" t="s">
        <v>17614</v>
      </c>
      <c r="AJ3094" t="s">
        <v>17614</v>
      </c>
      <c r="AK3094" t="s">
        <v>17615</v>
      </c>
      <c r="AL3094" t="s">
        <v>17616</v>
      </c>
      <c r="AM3094" t="s">
        <v>192</v>
      </c>
      <c r="AN3094" t="s">
        <v>192</v>
      </c>
      <c r="AO3094" t="s">
        <v>130</v>
      </c>
      <c r="BL3094" t="s">
        <v>1754</v>
      </c>
      <c r="BM3094">
        <v>-16.568066399999999</v>
      </c>
      <c r="BN3094">
        <v>-68.184832889999996</v>
      </c>
      <c r="BO3094">
        <v>3890</v>
      </c>
      <c r="BP3094" t="s">
        <v>21415</v>
      </c>
      <c r="BQ3094" t="s">
        <v>21416</v>
      </c>
      <c r="BR3094" t="s">
        <v>21417</v>
      </c>
      <c r="BS3094" t="s">
        <v>135</v>
      </c>
      <c r="BT3094" t="s">
        <v>135</v>
      </c>
      <c r="BU3094" t="s">
        <v>135</v>
      </c>
      <c r="BW3094" t="s">
        <v>21418</v>
      </c>
      <c r="BY3094">
        <v>82</v>
      </c>
      <c r="BZ3094" t="s">
        <v>11668</v>
      </c>
      <c r="CJ3094">
        <v>4</v>
      </c>
      <c r="CK3094">
        <v>2.4</v>
      </c>
      <c r="CL3094">
        <v>0.6</v>
      </c>
      <c r="CM3094">
        <v>10</v>
      </c>
      <c r="CN3094">
        <v>4.5</v>
      </c>
      <c r="CO3094">
        <v>0.4</v>
      </c>
      <c r="CP3094">
        <v>4</v>
      </c>
      <c r="CQ3094">
        <v>3.1</v>
      </c>
      <c r="CR3094">
        <v>0.7</v>
      </c>
      <c r="CS3094">
        <v>6</v>
      </c>
      <c r="CT3094">
        <v>3.1</v>
      </c>
      <c r="CU3094">
        <v>0.5</v>
      </c>
      <c r="CV3094">
        <v>3</v>
      </c>
      <c r="CW3094">
        <v>1.3</v>
      </c>
      <c r="CX3094">
        <v>0.4</v>
      </c>
      <c r="CY3094">
        <v>3</v>
      </c>
      <c r="CZ3094">
        <v>2.5</v>
      </c>
      <c r="DA3094">
        <v>0.8</v>
      </c>
    </row>
    <row r="3095" spans="1:111" x14ac:dyDescent="0.35">
      <c r="A3095" t="s">
        <v>264</v>
      </c>
      <c r="B3095" t="s">
        <v>7540</v>
      </c>
      <c r="C3095" t="s">
        <v>3143</v>
      </c>
      <c r="D3095" t="s">
        <v>113</v>
      </c>
      <c r="E3095" t="s">
        <v>20988</v>
      </c>
      <c r="F3095" t="str">
        <f t="shared" si="48"/>
        <v>PC300</v>
      </c>
      <c r="G3095">
        <v>5181.7</v>
      </c>
      <c r="H3095" t="s">
        <v>21419</v>
      </c>
      <c r="K3095" t="s">
        <v>1746</v>
      </c>
      <c r="L3095" t="s">
        <v>2146</v>
      </c>
      <c r="N3095" t="s">
        <v>4115</v>
      </c>
      <c r="Q3095" t="s">
        <v>4585</v>
      </c>
      <c r="R3095" t="s">
        <v>1749</v>
      </c>
      <c r="S3095" t="s">
        <v>21420</v>
      </c>
      <c r="T3095" t="s">
        <v>20876</v>
      </c>
      <c r="U3095" t="s">
        <v>21421</v>
      </c>
      <c r="X3095" t="s">
        <v>121</v>
      </c>
      <c r="Y3095" t="s">
        <v>122</v>
      </c>
      <c r="Z3095" t="s">
        <v>123</v>
      </c>
      <c r="AA3095" t="s">
        <v>270</v>
      </c>
      <c r="AB3095" t="s">
        <v>270</v>
      </c>
      <c r="AC3095" t="s">
        <v>271</v>
      </c>
      <c r="AI3095" t="s">
        <v>17614</v>
      </c>
      <c r="AJ3095" t="s">
        <v>17614</v>
      </c>
      <c r="AK3095" t="s">
        <v>17615</v>
      </c>
      <c r="AL3095" t="s">
        <v>17616</v>
      </c>
      <c r="AM3095" t="s">
        <v>192</v>
      </c>
      <c r="AN3095" t="s">
        <v>192</v>
      </c>
      <c r="AO3095" t="s">
        <v>130</v>
      </c>
      <c r="BL3095" t="s">
        <v>3984</v>
      </c>
      <c r="BM3095">
        <v>-15.59333333</v>
      </c>
      <c r="BN3095">
        <v>-68.093732630000005</v>
      </c>
      <c r="BO3095">
        <v>1365</v>
      </c>
      <c r="BP3095" t="s">
        <v>21422</v>
      </c>
      <c r="BQ3095" t="s">
        <v>21423</v>
      </c>
      <c r="BR3095" t="s">
        <v>21424</v>
      </c>
      <c r="BS3095" t="s">
        <v>135</v>
      </c>
      <c r="BT3095" t="s">
        <v>135</v>
      </c>
      <c r="BU3095" t="s">
        <v>135</v>
      </c>
      <c r="BW3095" t="s">
        <v>21425</v>
      </c>
      <c r="BY3095">
        <v>51</v>
      </c>
      <c r="BZ3095" t="s">
        <v>2115</v>
      </c>
      <c r="CA3095">
        <v>1</v>
      </c>
      <c r="CB3095">
        <v>0.6</v>
      </c>
      <c r="CC3095">
        <v>0.6</v>
      </c>
      <c r="CD3095">
        <v>3</v>
      </c>
      <c r="CE3095">
        <v>3.7</v>
      </c>
      <c r="CF3095">
        <v>1.2</v>
      </c>
      <c r="CG3095">
        <v>1</v>
      </c>
      <c r="CH3095">
        <v>0.8</v>
      </c>
      <c r="CI3095">
        <v>0.8</v>
      </c>
      <c r="CJ3095">
        <v>1</v>
      </c>
      <c r="CK3095">
        <v>0.8</v>
      </c>
      <c r="CL3095">
        <v>0.8</v>
      </c>
      <c r="CM3095">
        <v>4</v>
      </c>
      <c r="CN3095">
        <v>14.9</v>
      </c>
      <c r="CO3095">
        <v>3.7</v>
      </c>
      <c r="CP3095">
        <v>2</v>
      </c>
      <c r="CQ3095">
        <v>2.2000000000000002</v>
      </c>
      <c r="CR3095">
        <v>1.1000000000000001</v>
      </c>
      <c r="CS3095">
        <v>5</v>
      </c>
      <c r="CT3095">
        <v>11.2</v>
      </c>
      <c r="CU3095">
        <v>2.2000000000000002</v>
      </c>
      <c r="CV3095">
        <v>1</v>
      </c>
      <c r="CW3095">
        <v>0.5</v>
      </c>
      <c r="CX3095">
        <v>0.5</v>
      </c>
      <c r="CY3095">
        <v>2</v>
      </c>
      <c r="CZ3095">
        <v>0.5</v>
      </c>
      <c r="DA3095">
        <v>0.2</v>
      </c>
      <c r="DB3095">
        <v>4</v>
      </c>
      <c r="DC3095">
        <v>11.2</v>
      </c>
      <c r="DD3095">
        <v>2.8</v>
      </c>
    </row>
    <row r="3096" spans="1:111" x14ac:dyDescent="0.35">
      <c r="A3096" t="s">
        <v>264</v>
      </c>
      <c r="B3096" t="s">
        <v>7540</v>
      </c>
      <c r="C3096" t="s">
        <v>3143</v>
      </c>
      <c r="D3096" t="s">
        <v>113</v>
      </c>
      <c r="E3096" t="s">
        <v>20988</v>
      </c>
      <c r="F3096" t="str">
        <f t="shared" si="48"/>
        <v>PC300</v>
      </c>
      <c r="G3096">
        <v>7558.9</v>
      </c>
      <c r="H3096" t="s">
        <v>21426</v>
      </c>
      <c r="K3096" t="s">
        <v>1746</v>
      </c>
      <c r="L3096" t="s">
        <v>2146</v>
      </c>
      <c r="N3096" t="s">
        <v>4115</v>
      </c>
      <c r="Q3096" t="s">
        <v>4585</v>
      </c>
      <c r="R3096" t="s">
        <v>1749</v>
      </c>
      <c r="S3096" t="s">
        <v>21427</v>
      </c>
      <c r="T3096" t="s">
        <v>20876</v>
      </c>
      <c r="U3096" t="s">
        <v>21428</v>
      </c>
      <c r="X3096" t="s">
        <v>173</v>
      </c>
      <c r="Y3096" t="s">
        <v>122</v>
      </c>
      <c r="Z3096" t="s">
        <v>123</v>
      </c>
      <c r="AA3096" t="s">
        <v>270</v>
      </c>
      <c r="AB3096" t="s">
        <v>270</v>
      </c>
      <c r="AC3096" t="s">
        <v>271</v>
      </c>
      <c r="AI3096" t="s">
        <v>17614</v>
      </c>
      <c r="AJ3096" t="s">
        <v>17614</v>
      </c>
      <c r="AK3096" t="s">
        <v>17615</v>
      </c>
      <c r="AL3096" t="s">
        <v>17616</v>
      </c>
      <c r="AM3096" t="s">
        <v>192</v>
      </c>
      <c r="AN3096" t="s">
        <v>192</v>
      </c>
      <c r="AO3096" t="s">
        <v>130</v>
      </c>
      <c r="BL3096" t="s">
        <v>17779</v>
      </c>
      <c r="BM3096">
        <v>-16.356899949999999</v>
      </c>
      <c r="BN3096">
        <v>-68.243732629999997</v>
      </c>
      <c r="BO3096">
        <v>4478</v>
      </c>
      <c r="BP3096" t="s">
        <v>2335</v>
      </c>
      <c r="BQ3096" t="s">
        <v>4754</v>
      </c>
      <c r="BR3096" t="s">
        <v>409</v>
      </c>
      <c r="BS3096" t="s">
        <v>135</v>
      </c>
      <c r="BT3096" t="s">
        <v>135</v>
      </c>
      <c r="BU3096" t="s">
        <v>135</v>
      </c>
      <c r="BW3096" t="s">
        <v>21429</v>
      </c>
      <c r="BY3096">
        <v>1</v>
      </c>
      <c r="BZ3096" t="s">
        <v>223</v>
      </c>
      <c r="CA3096">
        <v>3</v>
      </c>
      <c r="CB3096">
        <v>1.1000000000000001</v>
      </c>
      <c r="CC3096">
        <v>0.3</v>
      </c>
      <c r="CD3096">
        <v>3</v>
      </c>
      <c r="CE3096">
        <v>2.2999999999999998</v>
      </c>
      <c r="CF3096">
        <v>0.7</v>
      </c>
      <c r="CG3096">
        <v>2</v>
      </c>
      <c r="CH3096">
        <v>0.9</v>
      </c>
      <c r="CI3096">
        <v>0.4</v>
      </c>
      <c r="CK3096">
        <v>0.1</v>
      </c>
      <c r="CM3096">
        <v>2</v>
      </c>
      <c r="CN3096">
        <v>1.4</v>
      </c>
      <c r="CO3096">
        <v>0.7</v>
      </c>
      <c r="CP3096">
        <v>9</v>
      </c>
      <c r="CQ3096">
        <v>6.7</v>
      </c>
      <c r="CR3096">
        <v>0.7</v>
      </c>
      <c r="CS3096">
        <v>15</v>
      </c>
      <c r="CT3096">
        <v>84</v>
      </c>
      <c r="CU3096">
        <v>5.6</v>
      </c>
      <c r="CV3096">
        <v>15</v>
      </c>
      <c r="CW3096">
        <v>88.2</v>
      </c>
      <c r="CX3096">
        <v>5.8</v>
      </c>
      <c r="CY3096">
        <v>17</v>
      </c>
      <c r="CZ3096">
        <v>114.9</v>
      </c>
      <c r="DA3096">
        <v>6.7</v>
      </c>
      <c r="DB3096">
        <v>16</v>
      </c>
      <c r="DC3096">
        <v>108.6</v>
      </c>
      <c r="DD3096">
        <v>6.7</v>
      </c>
      <c r="DE3096">
        <v>15</v>
      </c>
      <c r="DF3096">
        <v>104.6</v>
      </c>
      <c r="DG3096">
        <v>6.9</v>
      </c>
    </row>
    <row r="3097" spans="1:111" x14ac:dyDescent="0.35">
      <c r="A3097" t="s">
        <v>264</v>
      </c>
      <c r="B3097" t="s">
        <v>7540</v>
      </c>
      <c r="C3097" t="s">
        <v>3143</v>
      </c>
      <c r="D3097" t="s">
        <v>113</v>
      </c>
      <c r="E3097" t="s">
        <v>20988</v>
      </c>
      <c r="F3097" t="str">
        <f t="shared" si="48"/>
        <v>PC300</v>
      </c>
      <c r="G3097">
        <v>13363.2</v>
      </c>
      <c r="H3097" t="s">
        <v>21430</v>
      </c>
      <c r="K3097" t="s">
        <v>1746</v>
      </c>
      <c r="L3097" t="s">
        <v>21431</v>
      </c>
      <c r="N3097" t="s">
        <v>5556</v>
      </c>
      <c r="P3097">
        <v>0</v>
      </c>
      <c r="Q3097" t="s">
        <v>2914</v>
      </c>
      <c r="R3097" t="s">
        <v>1749</v>
      </c>
      <c r="S3097" t="s">
        <v>21432</v>
      </c>
      <c r="T3097" t="s">
        <v>20876</v>
      </c>
      <c r="U3097" t="s">
        <v>21433</v>
      </c>
      <c r="X3097" t="s">
        <v>173</v>
      </c>
      <c r="Y3097" t="s">
        <v>122</v>
      </c>
      <c r="Z3097" t="s">
        <v>123</v>
      </c>
      <c r="AA3097" t="s">
        <v>270</v>
      </c>
      <c r="AB3097" t="s">
        <v>270</v>
      </c>
      <c r="AC3097" t="s">
        <v>271</v>
      </c>
      <c r="AI3097" t="s">
        <v>21347</v>
      </c>
      <c r="AK3097" t="s">
        <v>21348</v>
      </c>
      <c r="AL3097" t="s">
        <v>149</v>
      </c>
      <c r="AM3097" t="s">
        <v>128</v>
      </c>
      <c r="AN3097" t="s">
        <v>129</v>
      </c>
      <c r="AO3097" t="s">
        <v>130</v>
      </c>
      <c r="BA3097" t="s">
        <v>912</v>
      </c>
      <c r="BH3097" t="s">
        <v>116</v>
      </c>
      <c r="BL3097" t="s">
        <v>1418</v>
      </c>
      <c r="BM3097">
        <v>-15.7565332</v>
      </c>
      <c r="BN3097">
        <v>-67.676832680000004</v>
      </c>
      <c r="BO3097">
        <v>797</v>
      </c>
      <c r="BP3097" t="s">
        <v>21434</v>
      </c>
      <c r="BQ3097" t="s">
        <v>21435</v>
      </c>
      <c r="BR3097" t="s">
        <v>21436</v>
      </c>
      <c r="BS3097" t="s">
        <v>135</v>
      </c>
      <c r="BT3097" t="s">
        <v>135</v>
      </c>
      <c r="BU3097" t="s">
        <v>135</v>
      </c>
      <c r="BW3097" t="s">
        <v>21437</v>
      </c>
      <c r="BY3097">
        <v>57</v>
      </c>
      <c r="BZ3097" t="s">
        <v>6183</v>
      </c>
      <c r="CB3097">
        <v>0</v>
      </c>
      <c r="CH3097">
        <v>0</v>
      </c>
      <c r="CP3097">
        <v>3</v>
      </c>
      <c r="CQ3097">
        <v>5.2</v>
      </c>
      <c r="CR3097">
        <v>1.7</v>
      </c>
      <c r="CS3097">
        <v>1</v>
      </c>
      <c r="CT3097">
        <v>2.4</v>
      </c>
      <c r="CU3097">
        <v>2.4</v>
      </c>
      <c r="CW3097">
        <v>0</v>
      </c>
      <c r="CY3097">
        <v>13</v>
      </c>
      <c r="CZ3097">
        <v>11.2</v>
      </c>
      <c r="DA3097">
        <v>0.8</v>
      </c>
      <c r="DB3097">
        <v>1</v>
      </c>
      <c r="DC3097">
        <v>1</v>
      </c>
      <c r="DD3097">
        <v>1</v>
      </c>
    </row>
    <row r="3098" spans="1:111" x14ac:dyDescent="0.35">
      <c r="A3098" t="s">
        <v>264</v>
      </c>
      <c r="B3098" t="s">
        <v>7540</v>
      </c>
      <c r="C3098" t="s">
        <v>3143</v>
      </c>
      <c r="D3098" t="s">
        <v>113</v>
      </c>
      <c r="E3098" t="s">
        <v>20988</v>
      </c>
      <c r="F3098" t="str">
        <f t="shared" si="48"/>
        <v>PC300</v>
      </c>
      <c r="G3098">
        <v>17043.7</v>
      </c>
      <c r="H3098" t="s">
        <v>21438</v>
      </c>
      <c r="K3098" t="s">
        <v>116</v>
      </c>
      <c r="L3098" t="s">
        <v>17370</v>
      </c>
      <c r="Q3098" t="s">
        <v>5802</v>
      </c>
      <c r="R3098" t="s">
        <v>1749</v>
      </c>
      <c r="S3098" t="s">
        <v>21439</v>
      </c>
      <c r="T3098" t="s">
        <v>20876</v>
      </c>
      <c r="U3098" t="s">
        <v>21440</v>
      </c>
      <c r="X3098" t="s">
        <v>173</v>
      </c>
      <c r="Y3098" t="s">
        <v>122</v>
      </c>
      <c r="Z3098" t="s">
        <v>123</v>
      </c>
      <c r="AA3098" t="s">
        <v>270</v>
      </c>
      <c r="AB3098" t="s">
        <v>270</v>
      </c>
      <c r="AC3098" t="s">
        <v>271</v>
      </c>
      <c r="AI3098" t="s">
        <v>20983</v>
      </c>
      <c r="AK3098" t="s">
        <v>20984</v>
      </c>
      <c r="AL3098" t="s">
        <v>814</v>
      </c>
      <c r="AM3098" t="s">
        <v>128</v>
      </c>
      <c r="AN3098" t="s">
        <v>129</v>
      </c>
      <c r="AO3098" t="s">
        <v>130</v>
      </c>
      <c r="BC3098" t="s">
        <v>2389</v>
      </c>
      <c r="BH3098" t="s">
        <v>116</v>
      </c>
      <c r="BL3098" t="s">
        <v>3984</v>
      </c>
      <c r="BM3098">
        <v>-15.59743272</v>
      </c>
      <c r="BN3098">
        <v>-68.127199430000005</v>
      </c>
      <c r="BO3098">
        <v>1561</v>
      </c>
      <c r="BP3098" t="s">
        <v>21441</v>
      </c>
      <c r="BQ3098" t="s">
        <v>21442</v>
      </c>
      <c r="BR3098" t="s">
        <v>3997</v>
      </c>
      <c r="BS3098" t="s">
        <v>135</v>
      </c>
      <c r="BT3098" t="s">
        <v>135</v>
      </c>
      <c r="BU3098" t="s">
        <v>135</v>
      </c>
      <c r="BW3098" t="s">
        <v>21443</v>
      </c>
      <c r="BY3098">
        <v>3</v>
      </c>
      <c r="BZ3098" t="s">
        <v>744</v>
      </c>
      <c r="CA3098">
        <v>23</v>
      </c>
      <c r="CB3098">
        <v>225.7</v>
      </c>
      <c r="CC3098">
        <v>9.8000000000000007</v>
      </c>
      <c r="CD3098">
        <v>28</v>
      </c>
      <c r="CE3098">
        <v>373.2</v>
      </c>
      <c r="CF3098">
        <v>13.3</v>
      </c>
      <c r="CG3098">
        <v>28</v>
      </c>
      <c r="CH3098">
        <v>326.2</v>
      </c>
      <c r="CI3098">
        <v>11.6</v>
      </c>
      <c r="CJ3098">
        <v>18</v>
      </c>
      <c r="CK3098">
        <v>109.9</v>
      </c>
      <c r="CL3098">
        <v>6.1</v>
      </c>
      <c r="CM3098">
        <v>25</v>
      </c>
      <c r="CN3098">
        <v>283.10000000000002</v>
      </c>
      <c r="CO3098">
        <v>11.3</v>
      </c>
      <c r="CP3098">
        <v>30</v>
      </c>
      <c r="CQ3098">
        <v>208.1</v>
      </c>
      <c r="CR3098">
        <v>6.9</v>
      </c>
      <c r="CS3098">
        <v>24</v>
      </c>
      <c r="CT3098">
        <v>221</v>
      </c>
      <c r="CU3098">
        <v>9.1999999999999993</v>
      </c>
      <c r="CV3098">
        <v>21</v>
      </c>
      <c r="CW3098">
        <v>159.80000000000001</v>
      </c>
      <c r="CX3098">
        <v>7.6</v>
      </c>
      <c r="CY3098">
        <v>29</v>
      </c>
      <c r="CZ3098">
        <v>275.10000000000002</v>
      </c>
      <c r="DA3098">
        <v>9.4</v>
      </c>
      <c r="DB3098">
        <v>20</v>
      </c>
      <c r="DC3098">
        <v>121.4</v>
      </c>
      <c r="DD3098">
        <v>6</v>
      </c>
      <c r="DE3098">
        <v>24</v>
      </c>
      <c r="DF3098">
        <v>196</v>
      </c>
      <c r="DG3098">
        <v>8.1</v>
      </c>
    </row>
    <row r="3099" spans="1:111" x14ac:dyDescent="0.35">
      <c r="A3099" t="s">
        <v>264</v>
      </c>
      <c r="B3099" t="s">
        <v>7540</v>
      </c>
      <c r="C3099" t="s">
        <v>3143</v>
      </c>
      <c r="D3099" t="s">
        <v>113</v>
      </c>
      <c r="E3099" t="s">
        <v>20988</v>
      </c>
      <c r="F3099" t="str">
        <f t="shared" si="48"/>
        <v>PC300</v>
      </c>
      <c r="G3099">
        <v>2648.2</v>
      </c>
      <c r="H3099" t="s">
        <v>21444</v>
      </c>
      <c r="K3099" t="s">
        <v>116</v>
      </c>
      <c r="L3099" t="s">
        <v>21445</v>
      </c>
      <c r="Q3099" t="s">
        <v>4298</v>
      </c>
      <c r="R3099" t="s">
        <v>1749</v>
      </c>
      <c r="S3099" t="s">
        <v>21446</v>
      </c>
      <c r="T3099" t="s">
        <v>20876</v>
      </c>
      <c r="U3099" t="s">
        <v>21447</v>
      </c>
      <c r="X3099" t="s">
        <v>173</v>
      </c>
      <c r="Y3099" t="s">
        <v>122</v>
      </c>
      <c r="Z3099" t="s">
        <v>123</v>
      </c>
      <c r="AA3099" t="s">
        <v>270</v>
      </c>
      <c r="AB3099" t="s">
        <v>270</v>
      </c>
      <c r="AC3099" t="s">
        <v>271</v>
      </c>
      <c r="AI3099" t="s">
        <v>21448</v>
      </c>
      <c r="AK3099" t="s">
        <v>21449</v>
      </c>
      <c r="AL3099" t="s">
        <v>149</v>
      </c>
      <c r="AM3099" t="s">
        <v>128</v>
      </c>
      <c r="AN3099" t="s">
        <v>129</v>
      </c>
      <c r="AO3099" t="s">
        <v>130</v>
      </c>
      <c r="BA3099" t="s">
        <v>912</v>
      </c>
      <c r="BH3099" t="s">
        <v>116</v>
      </c>
      <c r="BL3099" t="s">
        <v>973</v>
      </c>
      <c r="BM3099">
        <v>-16.144699429999999</v>
      </c>
      <c r="BN3099">
        <v>-67.180299469999994</v>
      </c>
      <c r="BO3099">
        <v>1342</v>
      </c>
      <c r="BP3099" t="s">
        <v>21450</v>
      </c>
      <c r="BQ3099" t="s">
        <v>21451</v>
      </c>
      <c r="BR3099" t="s">
        <v>21452</v>
      </c>
      <c r="BS3099" t="s">
        <v>135</v>
      </c>
      <c r="BT3099" t="s">
        <v>135</v>
      </c>
      <c r="BU3099" t="s">
        <v>135</v>
      </c>
      <c r="BW3099" t="s">
        <v>21453</v>
      </c>
      <c r="BY3099">
        <v>1533</v>
      </c>
      <c r="BZ3099" t="s">
        <v>21454</v>
      </c>
    </row>
    <row r="3100" spans="1:111" x14ac:dyDescent="0.35">
      <c r="A3100" t="s">
        <v>264</v>
      </c>
      <c r="B3100" t="s">
        <v>7540</v>
      </c>
      <c r="C3100" t="s">
        <v>3143</v>
      </c>
      <c r="D3100" t="s">
        <v>113</v>
      </c>
      <c r="E3100" t="s">
        <v>20988</v>
      </c>
      <c r="F3100" t="str">
        <f t="shared" si="48"/>
        <v>PC300</v>
      </c>
      <c r="G3100">
        <v>20221.099999999999</v>
      </c>
      <c r="H3100" t="s">
        <v>21455</v>
      </c>
      <c r="K3100" t="s">
        <v>116</v>
      </c>
      <c r="L3100" t="s">
        <v>21456</v>
      </c>
      <c r="Q3100" t="s">
        <v>7286</v>
      </c>
      <c r="R3100" t="s">
        <v>1749</v>
      </c>
      <c r="S3100" t="s">
        <v>21457</v>
      </c>
      <c r="T3100" t="s">
        <v>20876</v>
      </c>
      <c r="U3100" t="s">
        <v>21458</v>
      </c>
      <c r="X3100" t="s">
        <v>121</v>
      </c>
      <c r="Y3100" t="s">
        <v>122</v>
      </c>
      <c r="Z3100" t="s">
        <v>123</v>
      </c>
      <c r="AA3100" t="s">
        <v>270</v>
      </c>
      <c r="AB3100" t="s">
        <v>270</v>
      </c>
      <c r="AC3100" t="s">
        <v>271</v>
      </c>
      <c r="AI3100" t="s">
        <v>21459</v>
      </c>
      <c r="AK3100" t="s">
        <v>21460</v>
      </c>
      <c r="AL3100" t="s">
        <v>149</v>
      </c>
      <c r="AM3100" t="s">
        <v>128</v>
      </c>
      <c r="AN3100" t="s">
        <v>129</v>
      </c>
      <c r="AO3100" t="s">
        <v>130</v>
      </c>
      <c r="BC3100" t="s">
        <v>2389</v>
      </c>
      <c r="BH3100" t="s">
        <v>116</v>
      </c>
      <c r="BL3100" t="s">
        <v>2390</v>
      </c>
      <c r="BM3100">
        <v>-15.290299470000001</v>
      </c>
      <c r="BN3100">
        <v>-68.201099170000006</v>
      </c>
      <c r="BO3100">
        <v>597</v>
      </c>
      <c r="BP3100" t="s">
        <v>21461</v>
      </c>
      <c r="BQ3100" t="s">
        <v>21462</v>
      </c>
      <c r="BR3100" t="s">
        <v>21463</v>
      </c>
      <c r="BS3100" t="s">
        <v>135</v>
      </c>
      <c r="BT3100" t="s">
        <v>135</v>
      </c>
      <c r="BU3100" t="s">
        <v>135</v>
      </c>
      <c r="BW3100" t="s">
        <v>21464</v>
      </c>
      <c r="BY3100">
        <v>219</v>
      </c>
      <c r="BZ3100" t="s">
        <v>6777</v>
      </c>
      <c r="CB3100">
        <v>0</v>
      </c>
      <c r="CD3100">
        <v>2</v>
      </c>
      <c r="CE3100">
        <v>0.5</v>
      </c>
      <c r="CF3100">
        <v>0.2</v>
      </c>
      <c r="CG3100">
        <v>2</v>
      </c>
      <c r="CH3100">
        <v>0.6</v>
      </c>
      <c r="CI3100">
        <v>0.3</v>
      </c>
      <c r="CJ3100">
        <v>1</v>
      </c>
      <c r="CK3100">
        <v>0.5</v>
      </c>
      <c r="CL3100">
        <v>0.5</v>
      </c>
      <c r="CN3100">
        <v>0</v>
      </c>
      <c r="CQ3100">
        <v>0</v>
      </c>
    </row>
    <row r="3101" spans="1:111" x14ac:dyDescent="0.35">
      <c r="A3101" t="s">
        <v>264</v>
      </c>
      <c r="B3101" t="s">
        <v>7540</v>
      </c>
      <c r="C3101" t="s">
        <v>3143</v>
      </c>
      <c r="D3101" t="s">
        <v>113</v>
      </c>
      <c r="E3101" t="s">
        <v>20988</v>
      </c>
      <c r="F3101" t="str">
        <f t="shared" si="48"/>
        <v>PC300</v>
      </c>
      <c r="G3101">
        <v>12475.5</v>
      </c>
      <c r="H3101" t="s">
        <v>21465</v>
      </c>
      <c r="K3101" t="s">
        <v>116</v>
      </c>
      <c r="L3101" t="s">
        <v>21466</v>
      </c>
      <c r="Q3101" t="s">
        <v>3691</v>
      </c>
      <c r="R3101" t="s">
        <v>1749</v>
      </c>
      <c r="S3101" t="s">
        <v>21467</v>
      </c>
      <c r="T3101" t="s">
        <v>20876</v>
      </c>
      <c r="U3101" t="s">
        <v>21468</v>
      </c>
      <c r="X3101" t="s">
        <v>173</v>
      </c>
      <c r="Y3101" t="s">
        <v>122</v>
      </c>
      <c r="Z3101" t="s">
        <v>123</v>
      </c>
      <c r="AA3101" t="s">
        <v>270</v>
      </c>
      <c r="AB3101" t="s">
        <v>270</v>
      </c>
      <c r="AC3101" t="s">
        <v>271</v>
      </c>
      <c r="AI3101" t="s">
        <v>21469</v>
      </c>
      <c r="AK3101" t="s">
        <v>21470</v>
      </c>
      <c r="AL3101" t="s">
        <v>149</v>
      </c>
      <c r="AM3101" t="s">
        <v>128</v>
      </c>
      <c r="AN3101" t="s">
        <v>129</v>
      </c>
      <c r="AO3101" t="s">
        <v>130</v>
      </c>
      <c r="BC3101" t="s">
        <v>2389</v>
      </c>
      <c r="BH3101" t="s">
        <v>116</v>
      </c>
      <c r="BL3101" t="s">
        <v>2390</v>
      </c>
      <c r="BM3101">
        <v>-15.314033200000001</v>
      </c>
      <c r="BN3101">
        <v>-68.19256618</v>
      </c>
      <c r="BO3101">
        <v>655</v>
      </c>
      <c r="BP3101" t="s">
        <v>21471</v>
      </c>
      <c r="BQ3101" t="s">
        <v>21472</v>
      </c>
      <c r="BR3101" t="s">
        <v>21473</v>
      </c>
      <c r="BS3101" t="s">
        <v>135</v>
      </c>
      <c r="BT3101" t="s">
        <v>135</v>
      </c>
      <c r="BU3101" t="s">
        <v>135</v>
      </c>
      <c r="BW3101" t="s">
        <v>21474</v>
      </c>
      <c r="BY3101">
        <v>220</v>
      </c>
      <c r="BZ3101" t="s">
        <v>2610</v>
      </c>
      <c r="CK3101">
        <v>0</v>
      </c>
    </row>
    <row r="3102" spans="1:111" x14ac:dyDescent="0.35">
      <c r="A3102" t="s">
        <v>264</v>
      </c>
      <c r="B3102" t="s">
        <v>7540</v>
      </c>
      <c r="C3102" t="s">
        <v>3143</v>
      </c>
      <c r="D3102" t="s">
        <v>113</v>
      </c>
      <c r="E3102" t="s">
        <v>20988</v>
      </c>
      <c r="F3102" t="str">
        <f t="shared" si="48"/>
        <v>PC300</v>
      </c>
      <c r="G3102">
        <v>13855.2</v>
      </c>
      <c r="H3102" t="s">
        <v>21475</v>
      </c>
      <c r="K3102" t="s">
        <v>116</v>
      </c>
      <c r="L3102" t="s">
        <v>21476</v>
      </c>
      <c r="Q3102" t="s">
        <v>3691</v>
      </c>
      <c r="R3102" t="s">
        <v>1749</v>
      </c>
      <c r="S3102" t="s">
        <v>21477</v>
      </c>
      <c r="T3102" t="s">
        <v>20876</v>
      </c>
      <c r="U3102" t="s">
        <v>21478</v>
      </c>
      <c r="X3102" t="s">
        <v>173</v>
      </c>
      <c r="Y3102" t="s">
        <v>122</v>
      </c>
      <c r="Z3102" t="s">
        <v>123</v>
      </c>
      <c r="AA3102" t="s">
        <v>270</v>
      </c>
      <c r="AB3102" t="s">
        <v>270</v>
      </c>
      <c r="AC3102" t="s">
        <v>271</v>
      </c>
      <c r="AI3102" t="s">
        <v>21469</v>
      </c>
      <c r="AK3102" t="s">
        <v>21470</v>
      </c>
      <c r="AL3102" t="s">
        <v>149</v>
      </c>
      <c r="AM3102" t="s">
        <v>128</v>
      </c>
      <c r="AN3102" t="s">
        <v>129</v>
      </c>
      <c r="AO3102" t="s">
        <v>130</v>
      </c>
      <c r="BC3102" t="s">
        <v>2389</v>
      </c>
      <c r="BF3102" t="s">
        <v>4743</v>
      </c>
      <c r="BH3102" t="s">
        <v>116</v>
      </c>
      <c r="BL3102" t="s">
        <v>2390</v>
      </c>
      <c r="BM3102">
        <v>-15.29156575</v>
      </c>
      <c r="BN3102">
        <v>-68.178465709999998</v>
      </c>
      <c r="BO3102">
        <v>610</v>
      </c>
      <c r="BP3102" t="s">
        <v>2942</v>
      </c>
      <c r="BQ3102" t="s">
        <v>17671</v>
      </c>
      <c r="BR3102" t="s">
        <v>1369</v>
      </c>
      <c r="BS3102" t="s">
        <v>135</v>
      </c>
      <c r="BT3102" t="s">
        <v>135</v>
      </c>
      <c r="BU3102" t="s">
        <v>135</v>
      </c>
      <c r="BW3102" t="s">
        <v>21479</v>
      </c>
      <c r="BY3102">
        <v>1</v>
      </c>
      <c r="BZ3102" t="s">
        <v>223</v>
      </c>
      <c r="CA3102">
        <v>2</v>
      </c>
      <c r="CB3102">
        <v>2.2000000000000002</v>
      </c>
      <c r="CC3102">
        <v>1.1000000000000001</v>
      </c>
      <c r="CD3102">
        <v>2</v>
      </c>
      <c r="CE3102">
        <v>3.5</v>
      </c>
      <c r="CF3102">
        <v>1.7</v>
      </c>
      <c r="CH3102">
        <v>0</v>
      </c>
      <c r="CJ3102">
        <v>4</v>
      </c>
      <c r="CK3102">
        <v>4.0999999999999996</v>
      </c>
      <c r="CL3102">
        <v>1</v>
      </c>
      <c r="CM3102">
        <v>4</v>
      </c>
      <c r="CN3102">
        <v>2.8</v>
      </c>
      <c r="CO3102">
        <v>0.7</v>
      </c>
      <c r="CP3102">
        <v>14</v>
      </c>
      <c r="CQ3102">
        <v>97.3</v>
      </c>
      <c r="CR3102">
        <v>6.9</v>
      </c>
      <c r="CS3102">
        <v>8</v>
      </c>
      <c r="CT3102">
        <v>73.400000000000006</v>
      </c>
      <c r="CU3102">
        <v>9.1</v>
      </c>
      <c r="CV3102">
        <v>9</v>
      </c>
      <c r="CW3102">
        <v>65.599999999999994</v>
      </c>
      <c r="CX3102">
        <v>7.2</v>
      </c>
      <c r="CY3102">
        <v>23</v>
      </c>
      <c r="CZ3102">
        <v>291.89999999999998</v>
      </c>
      <c r="DA3102">
        <v>12.6</v>
      </c>
      <c r="DB3102">
        <v>19</v>
      </c>
      <c r="DC3102">
        <v>193.4</v>
      </c>
      <c r="DD3102">
        <v>10.1</v>
      </c>
      <c r="DE3102">
        <v>13</v>
      </c>
      <c r="DF3102">
        <v>76.7</v>
      </c>
      <c r="DG3102">
        <v>5.9</v>
      </c>
    </row>
    <row r="3103" spans="1:111" x14ac:dyDescent="0.35">
      <c r="A3103" t="s">
        <v>264</v>
      </c>
      <c r="B3103" t="s">
        <v>7540</v>
      </c>
      <c r="C3103" t="s">
        <v>3143</v>
      </c>
      <c r="D3103" t="s">
        <v>113</v>
      </c>
      <c r="E3103" t="s">
        <v>20988</v>
      </c>
      <c r="F3103" t="str">
        <f t="shared" si="48"/>
        <v>PC300</v>
      </c>
      <c r="G3103">
        <v>9702.6</v>
      </c>
      <c r="H3103" t="s">
        <v>21480</v>
      </c>
      <c r="K3103" t="s">
        <v>1746</v>
      </c>
      <c r="L3103" t="s">
        <v>21481</v>
      </c>
      <c r="N3103" t="s">
        <v>11142</v>
      </c>
      <c r="P3103">
        <v>0</v>
      </c>
      <c r="Q3103" t="s">
        <v>2914</v>
      </c>
      <c r="R3103" t="s">
        <v>1749</v>
      </c>
      <c r="S3103" t="s">
        <v>21482</v>
      </c>
      <c r="T3103" t="s">
        <v>20876</v>
      </c>
      <c r="U3103" t="s">
        <v>21483</v>
      </c>
      <c r="X3103" t="s">
        <v>173</v>
      </c>
      <c r="Y3103" t="s">
        <v>122</v>
      </c>
      <c r="Z3103" t="s">
        <v>123</v>
      </c>
      <c r="AA3103" t="s">
        <v>270</v>
      </c>
      <c r="AB3103" t="s">
        <v>270</v>
      </c>
      <c r="AC3103" t="s">
        <v>271</v>
      </c>
      <c r="AI3103" t="s">
        <v>21277</v>
      </c>
      <c r="AK3103" t="s">
        <v>21278</v>
      </c>
      <c r="AL3103" t="s">
        <v>814</v>
      </c>
      <c r="AM3103" t="s">
        <v>128</v>
      </c>
      <c r="AN3103" t="s">
        <v>129</v>
      </c>
      <c r="AO3103" t="s">
        <v>130</v>
      </c>
      <c r="BC3103" t="s">
        <v>2389</v>
      </c>
      <c r="BH3103" t="s">
        <v>116</v>
      </c>
      <c r="BL3103" t="s">
        <v>3009</v>
      </c>
      <c r="BM3103">
        <v>-16.34529947</v>
      </c>
      <c r="BN3103">
        <v>-66.912966580000003</v>
      </c>
      <c r="BO3103">
        <v>2470</v>
      </c>
      <c r="BP3103" t="s">
        <v>21484</v>
      </c>
      <c r="BQ3103" t="s">
        <v>21485</v>
      </c>
      <c r="BR3103" t="s">
        <v>21486</v>
      </c>
      <c r="BS3103" t="s">
        <v>135</v>
      </c>
      <c r="BT3103" t="s">
        <v>135</v>
      </c>
      <c r="BU3103" t="s">
        <v>135</v>
      </c>
      <c r="BW3103" t="s">
        <v>21487</v>
      </c>
      <c r="BY3103">
        <v>1181</v>
      </c>
      <c r="BZ3103" t="s">
        <v>21488</v>
      </c>
    </row>
    <row r="3104" spans="1:111" x14ac:dyDescent="0.35">
      <c r="A3104" t="s">
        <v>264</v>
      </c>
      <c r="B3104" t="s">
        <v>7540</v>
      </c>
      <c r="C3104" t="s">
        <v>3143</v>
      </c>
      <c r="D3104" t="s">
        <v>113</v>
      </c>
      <c r="E3104" t="s">
        <v>20988</v>
      </c>
      <c r="F3104" t="str">
        <f t="shared" si="48"/>
        <v>PC300</v>
      </c>
      <c r="G3104">
        <v>15919.7</v>
      </c>
      <c r="H3104" t="s">
        <v>21489</v>
      </c>
      <c r="K3104" t="s">
        <v>116</v>
      </c>
      <c r="L3104" t="s">
        <v>21490</v>
      </c>
      <c r="Q3104" t="s">
        <v>6513</v>
      </c>
      <c r="R3104" t="s">
        <v>1749</v>
      </c>
      <c r="S3104" t="s">
        <v>21491</v>
      </c>
      <c r="T3104" t="s">
        <v>20876</v>
      </c>
      <c r="U3104" t="s">
        <v>21492</v>
      </c>
      <c r="X3104" t="s">
        <v>173</v>
      </c>
      <c r="Y3104" t="s">
        <v>122</v>
      </c>
      <c r="Z3104" t="s">
        <v>123</v>
      </c>
      <c r="AA3104" t="s">
        <v>270</v>
      </c>
      <c r="AB3104" t="s">
        <v>270</v>
      </c>
      <c r="AC3104" t="s">
        <v>271</v>
      </c>
      <c r="AI3104" t="s">
        <v>21448</v>
      </c>
      <c r="AK3104" t="s">
        <v>21449</v>
      </c>
      <c r="AL3104" t="s">
        <v>149</v>
      </c>
      <c r="AM3104" t="s">
        <v>128</v>
      </c>
      <c r="AN3104" t="s">
        <v>129</v>
      </c>
      <c r="AO3104" t="s">
        <v>130</v>
      </c>
      <c r="BA3104" t="s">
        <v>912</v>
      </c>
      <c r="BH3104" t="s">
        <v>116</v>
      </c>
      <c r="BL3104" t="s">
        <v>17961</v>
      </c>
      <c r="BM3104">
        <v>-17.171832680000001</v>
      </c>
      <c r="BN3104">
        <v>-66.883666450000007</v>
      </c>
      <c r="BO3104">
        <v>2200</v>
      </c>
      <c r="BP3104" t="s">
        <v>21493</v>
      </c>
      <c r="BQ3104" t="s">
        <v>21494</v>
      </c>
      <c r="BR3104" t="s">
        <v>21495</v>
      </c>
      <c r="BS3104" t="s">
        <v>135</v>
      </c>
      <c r="BT3104" t="s">
        <v>135</v>
      </c>
      <c r="BU3104" t="s">
        <v>135</v>
      </c>
      <c r="BW3104" t="s">
        <v>21496</v>
      </c>
      <c r="BY3104">
        <v>199</v>
      </c>
      <c r="BZ3104" t="s">
        <v>5364</v>
      </c>
      <c r="CA3104">
        <v>0</v>
      </c>
      <c r="CB3104">
        <v>0</v>
      </c>
      <c r="CD3104">
        <v>0</v>
      </c>
      <c r="CE3104">
        <v>0</v>
      </c>
      <c r="CG3104">
        <v>6</v>
      </c>
      <c r="CH3104">
        <v>4</v>
      </c>
      <c r="CI3104">
        <v>0.6</v>
      </c>
      <c r="CJ3104">
        <v>26</v>
      </c>
      <c r="CK3104">
        <v>143</v>
      </c>
      <c r="CL3104">
        <v>5.5</v>
      </c>
    </row>
    <row r="3105" spans="1:111" x14ac:dyDescent="0.35">
      <c r="A3105" t="s">
        <v>264</v>
      </c>
      <c r="B3105" t="s">
        <v>7540</v>
      </c>
      <c r="C3105" t="s">
        <v>3143</v>
      </c>
      <c r="D3105" t="s">
        <v>113</v>
      </c>
      <c r="E3105" t="s">
        <v>20988</v>
      </c>
      <c r="F3105" t="str">
        <f t="shared" si="48"/>
        <v>PC300</v>
      </c>
      <c r="G3105">
        <v>8214</v>
      </c>
      <c r="H3105" t="s">
        <v>21497</v>
      </c>
      <c r="K3105" t="s">
        <v>116</v>
      </c>
      <c r="L3105" t="s">
        <v>21498</v>
      </c>
      <c r="Q3105" t="s">
        <v>6513</v>
      </c>
      <c r="R3105" t="s">
        <v>1749</v>
      </c>
      <c r="S3105" t="s">
        <v>21499</v>
      </c>
      <c r="T3105" t="s">
        <v>20876</v>
      </c>
      <c r="U3105" t="s">
        <v>21500</v>
      </c>
      <c r="X3105" t="s">
        <v>173</v>
      </c>
      <c r="Y3105" t="s">
        <v>122</v>
      </c>
      <c r="Z3105" t="s">
        <v>123</v>
      </c>
      <c r="AA3105" t="s">
        <v>270</v>
      </c>
      <c r="AB3105" t="s">
        <v>270</v>
      </c>
      <c r="AC3105" t="s">
        <v>271</v>
      </c>
      <c r="AI3105" t="s">
        <v>17881</v>
      </c>
      <c r="AK3105" t="s">
        <v>17882</v>
      </c>
      <c r="AL3105" t="s">
        <v>149</v>
      </c>
      <c r="AM3105" t="s">
        <v>128</v>
      </c>
      <c r="AN3105" t="s">
        <v>129</v>
      </c>
      <c r="AO3105" t="s">
        <v>130</v>
      </c>
      <c r="BC3105" t="s">
        <v>2389</v>
      </c>
      <c r="BH3105" t="s">
        <v>116</v>
      </c>
      <c r="BL3105" t="s">
        <v>12511</v>
      </c>
      <c r="BM3105">
        <v>-15.66419921</v>
      </c>
      <c r="BN3105">
        <v>-68.570899519999998</v>
      </c>
      <c r="BO3105">
        <v>4485</v>
      </c>
      <c r="BP3105" t="s">
        <v>2274</v>
      </c>
      <c r="BQ3105" t="s">
        <v>21501</v>
      </c>
      <c r="BR3105" t="s">
        <v>2837</v>
      </c>
      <c r="BS3105" t="s">
        <v>135</v>
      </c>
      <c r="BT3105" t="s">
        <v>135</v>
      </c>
      <c r="BU3105" t="s">
        <v>135</v>
      </c>
      <c r="BW3105" t="s">
        <v>21502</v>
      </c>
      <c r="BY3105">
        <v>2</v>
      </c>
      <c r="BZ3105" t="s">
        <v>156</v>
      </c>
      <c r="CA3105">
        <v>17</v>
      </c>
      <c r="CB3105">
        <v>117</v>
      </c>
      <c r="CC3105">
        <v>6.8</v>
      </c>
      <c r="CD3105">
        <v>19</v>
      </c>
      <c r="CE3105">
        <v>116</v>
      </c>
      <c r="CF3105">
        <v>6.1</v>
      </c>
      <c r="CG3105">
        <v>17</v>
      </c>
      <c r="CH3105">
        <v>130</v>
      </c>
      <c r="CI3105">
        <v>7.6</v>
      </c>
      <c r="CJ3105">
        <v>12</v>
      </c>
      <c r="CK3105">
        <v>64</v>
      </c>
      <c r="CL3105">
        <v>5.3</v>
      </c>
      <c r="CM3105">
        <v>2</v>
      </c>
      <c r="CN3105">
        <v>10</v>
      </c>
      <c r="CO3105">
        <v>5</v>
      </c>
      <c r="CP3105">
        <v>22</v>
      </c>
      <c r="CQ3105">
        <v>157</v>
      </c>
      <c r="CR3105">
        <v>7.1</v>
      </c>
      <c r="CS3105">
        <v>21</v>
      </c>
      <c r="CT3105">
        <v>151</v>
      </c>
      <c r="CU3105">
        <v>7.1</v>
      </c>
      <c r="CV3105">
        <v>19</v>
      </c>
      <c r="CW3105">
        <v>135</v>
      </c>
      <c r="CX3105">
        <v>7.1</v>
      </c>
      <c r="CY3105">
        <v>21</v>
      </c>
      <c r="CZ3105">
        <v>153</v>
      </c>
      <c r="DA3105">
        <v>7.2</v>
      </c>
      <c r="DB3105">
        <v>23</v>
      </c>
      <c r="DC3105">
        <v>170</v>
      </c>
      <c r="DD3105">
        <v>7.3</v>
      </c>
      <c r="DE3105">
        <v>23</v>
      </c>
      <c r="DF3105">
        <v>176</v>
      </c>
      <c r="DG3105">
        <v>7.6</v>
      </c>
    </row>
    <row r="3106" spans="1:111" x14ac:dyDescent="0.35">
      <c r="A3106" t="s">
        <v>264</v>
      </c>
      <c r="B3106" t="s">
        <v>7540</v>
      </c>
      <c r="C3106" t="s">
        <v>3143</v>
      </c>
      <c r="D3106" t="s">
        <v>113</v>
      </c>
      <c r="E3106" t="s">
        <v>20988</v>
      </c>
      <c r="F3106" t="str">
        <f t="shared" si="48"/>
        <v>PC300</v>
      </c>
      <c r="G3106">
        <v>1872.7</v>
      </c>
      <c r="H3106" t="s">
        <v>21503</v>
      </c>
      <c r="K3106" t="s">
        <v>116</v>
      </c>
      <c r="L3106" t="s">
        <v>16602</v>
      </c>
      <c r="Q3106" t="s">
        <v>727</v>
      </c>
      <c r="R3106" t="s">
        <v>1749</v>
      </c>
      <c r="S3106" t="s">
        <v>21504</v>
      </c>
      <c r="T3106" t="s">
        <v>20876</v>
      </c>
      <c r="U3106" t="s">
        <v>21505</v>
      </c>
      <c r="X3106" t="s">
        <v>121</v>
      </c>
      <c r="Y3106" t="s">
        <v>122</v>
      </c>
      <c r="Z3106" t="s">
        <v>123</v>
      </c>
      <c r="AA3106" t="s">
        <v>270</v>
      </c>
      <c r="AB3106" t="s">
        <v>270</v>
      </c>
      <c r="AC3106" t="s">
        <v>271</v>
      </c>
      <c r="AI3106" t="s">
        <v>20932</v>
      </c>
      <c r="AK3106" t="s">
        <v>20933</v>
      </c>
      <c r="AL3106" t="s">
        <v>814</v>
      </c>
      <c r="AM3106" t="s">
        <v>128</v>
      </c>
      <c r="AN3106" t="s">
        <v>129</v>
      </c>
      <c r="AO3106" t="s">
        <v>130</v>
      </c>
      <c r="BC3106" t="s">
        <v>2389</v>
      </c>
      <c r="BH3106" t="s">
        <v>116</v>
      </c>
      <c r="BL3106" t="s">
        <v>12511</v>
      </c>
      <c r="BM3106">
        <v>-15.66756618</v>
      </c>
      <c r="BN3106">
        <v>-68.568799909999996</v>
      </c>
      <c r="BO3106">
        <v>4282</v>
      </c>
      <c r="BP3106" t="s">
        <v>21506</v>
      </c>
      <c r="BQ3106" t="s">
        <v>21507</v>
      </c>
      <c r="BR3106" t="s">
        <v>21508</v>
      </c>
      <c r="BS3106" t="s">
        <v>135</v>
      </c>
      <c r="BT3106" t="s">
        <v>135</v>
      </c>
      <c r="BU3106" t="s">
        <v>135</v>
      </c>
      <c r="BW3106" t="s">
        <v>21509</v>
      </c>
      <c r="BY3106">
        <v>922</v>
      </c>
      <c r="BZ3106" t="s">
        <v>2895</v>
      </c>
    </row>
    <row r="3107" spans="1:111" x14ac:dyDescent="0.35">
      <c r="A3107" t="s">
        <v>264</v>
      </c>
      <c r="B3107" t="s">
        <v>7540</v>
      </c>
      <c r="C3107" t="s">
        <v>3143</v>
      </c>
      <c r="D3107" t="s">
        <v>113</v>
      </c>
      <c r="E3107" t="s">
        <v>20988</v>
      </c>
      <c r="F3107" t="str">
        <f t="shared" si="48"/>
        <v>PC300</v>
      </c>
      <c r="G3107">
        <v>18519.3</v>
      </c>
      <c r="H3107" t="s">
        <v>21510</v>
      </c>
      <c r="K3107" t="s">
        <v>116</v>
      </c>
      <c r="L3107" t="s">
        <v>21511</v>
      </c>
      <c r="Q3107" t="s">
        <v>5571</v>
      </c>
      <c r="R3107" t="s">
        <v>1749</v>
      </c>
      <c r="S3107" t="s">
        <v>21512</v>
      </c>
      <c r="T3107" t="s">
        <v>20876</v>
      </c>
      <c r="U3107" t="s">
        <v>21513</v>
      </c>
      <c r="X3107" t="s">
        <v>173</v>
      </c>
      <c r="Y3107" t="s">
        <v>122</v>
      </c>
      <c r="Z3107" t="s">
        <v>123</v>
      </c>
      <c r="AA3107" t="s">
        <v>270</v>
      </c>
      <c r="AB3107" t="s">
        <v>270</v>
      </c>
      <c r="AC3107" t="s">
        <v>271</v>
      </c>
      <c r="AI3107" t="s">
        <v>21181</v>
      </c>
      <c r="AK3107" t="s">
        <v>21182</v>
      </c>
      <c r="AL3107" t="s">
        <v>149</v>
      </c>
      <c r="AM3107" t="s">
        <v>128</v>
      </c>
      <c r="AN3107" t="s">
        <v>129</v>
      </c>
      <c r="AO3107" t="s">
        <v>130</v>
      </c>
      <c r="BC3107" t="s">
        <v>2389</v>
      </c>
      <c r="BH3107" t="s">
        <v>116</v>
      </c>
      <c r="BL3107" t="s">
        <v>3984</v>
      </c>
      <c r="BM3107">
        <v>-15.594299039999999</v>
      </c>
      <c r="BN3107">
        <v>-68.117632369999995</v>
      </c>
      <c r="BO3107">
        <v>1533</v>
      </c>
      <c r="BP3107" t="s">
        <v>5399</v>
      </c>
      <c r="BQ3107" t="s">
        <v>4754</v>
      </c>
      <c r="BR3107" t="s">
        <v>5899</v>
      </c>
      <c r="BS3107" t="s">
        <v>434</v>
      </c>
      <c r="BT3107" t="s">
        <v>135</v>
      </c>
      <c r="BU3107" t="s">
        <v>434</v>
      </c>
      <c r="BW3107" t="s">
        <v>21514</v>
      </c>
      <c r="BY3107">
        <v>1</v>
      </c>
      <c r="BZ3107" t="s">
        <v>223</v>
      </c>
      <c r="CA3107">
        <v>0</v>
      </c>
      <c r="CB3107">
        <v>0</v>
      </c>
      <c r="CD3107">
        <v>24</v>
      </c>
      <c r="CE3107">
        <v>261.60000000000002</v>
      </c>
      <c r="CF3107">
        <v>10.9</v>
      </c>
      <c r="CG3107">
        <v>27</v>
      </c>
      <c r="CH3107">
        <v>405</v>
      </c>
      <c r="CI3107">
        <v>15</v>
      </c>
      <c r="CJ3107">
        <v>29</v>
      </c>
      <c r="CK3107">
        <v>429.2</v>
      </c>
      <c r="CL3107">
        <v>14.8</v>
      </c>
      <c r="CM3107">
        <v>24</v>
      </c>
      <c r="CN3107">
        <v>268.8</v>
      </c>
      <c r="CO3107">
        <v>11.2</v>
      </c>
      <c r="CP3107">
        <v>25</v>
      </c>
      <c r="CQ3107">
        <v>245</v>
      </c>
      <c r="CR3107">
        <v>9.8000000000000007</v>
      </c>
      <c r="CS3107">
        <v>31</v>
      </c>
      <c r="CT3107">
        <v>418.5</v>
      </c>
      <c r="CU3107">
        <v>13.5</v>
      </c>
      <c r="CV3107">
        <v>27</v>
      </c>
      <c r="CW3107">
        <v>197</v>
      </c>
      <c r="CX3107">
        <v>7.2</v>
      </c>
      <c r="CY3107">
        <v>28</v>
      </c>
      <c r="CZ3107">
        <v>163</v>
      </c>
      <c r="DA3107">
        <v>5.8</v>
      </c>
      <c r="DB3107">
        <v>20</v>
      </c>
      <c r="DC3107">
        <v>75</v>
      </c>
      <c r="DD3107">
        <v>3.7</v>
      </c>
      <c r="DE3107">
        <v>8</v>
      </c>
      <c r="DF3107">
        <v>64</v>
      </c>
      <c r="DG3107">
        <v>8</v>
      </c>
    </row>
    <row r="3108" spans="1:111" x14ac:dyDescent="0.35">
      <c r="A3108" t="s">
        <v>264</v>
      </c>
      <c r="B3108" t="s">
        <v>7540</v>
      </c>
      <c r="C3108" t="s">
        <v>3143</v>
      </c>
      <c r="D3108" t="s">
        <v>113</v>
      </c>
      <c r="E3108" t="s">
        <v>20988</v>
      </c>
      <c r="F3108" t="str">
        <f t="shared" si="48"/>
        <v>PC300</v>
      </c>
      <c r="G3108">
        <v>17904.099999999999</v>
      </c>
      <c r="H3108" t="s">
        <v>21515</v>
      </c>
      <c r="K3108" t="s">
        <v>116</v>
      </c>
      <c r="L3108" t="s">
        <v>17436</v>
      </c>
      <c r="Q3108" t="s">
        <v>5571</v>
      </c>
      <c r="R3108" t="s">
        <v>1749</v>
      </c>
      <c r="S3108" t="s">
        <v>21516</v>
      </c>
      <c r="T3108" t="s">
        <v>20876</v>
      </c>
      <c r="U3108" t="s">
        <v>21517</v>
      </c>
      <c r="X3108" t="s">
        <v>121</v>
      </c>
      <c r="Y3108" t="s">
        <v>122</v>
      </c>
      <c r="Z3108" t="s">
        <v>123</v>
      </c>
      <c r="AA3108" t="s">
        <v>270</v>
      </c>
      <c r="AB3108" t="s">
        <v>270</v>
      </c>
      <c r="AC3108" t="s">
        <v>271</v>
      </c>
      <c r="AI3108" t="s">
        <v>17363</v>
      </c>
      <c r="AK3108" t="s">
        <v>17364</v>
      </c>
      <c r="AL3108" t="s">
        <v>149</v>
      </c>
      <c r="AM3108" t="s">
        <v>128</v>
      </c>
      <c r="AN3108" t="s">
        <v>129</v>
      </c>
      <c r="AO3108" t="s">
        <v>130</v>
      </c>
      <c r="BC3108" t="s">
        <v>2389</v>
      </c>
      <c r="BH3108" t="s">
        <v>116</v>
      </c>
      <c r="BL3108" t="s">
        <v>12511</v>
      </c>
      <c r="BM3108">
        <v>-15.61296658</v>
      </c>
      <c r="BN3108">
        <v>-68.613732630000001</v>
      </c>
      <c r="BO3108">
        <v>3819</v>
      </c>
      <c r="BP3108" t="s">
        <v>2904</v>
      </c>
      <c r="BQ3108" t="s">
        <v>2474</v>
      </c>
      <c r="BR3108" t="s">
        <v>1605</v>
      </c>
      <c r="BS3108" t="s">
        <v>135</v>
      </c>
      <c r="BT3108" t="s">
        <v>135</v>
      </c>
      <c r="BU3108" t="s">
        <v>135</v>
      </c>
      <c r="BW3108" t="s">
        <v>7584</v>
      </c>
      <c r="BY3108">
        <v>36</v>
      </c>
      <c r="BZ3108" t="s">
        <v>4584</v>
      </c>
      <c r="CA3108">
        <v>1</v>
      </c>
      <c r="CB3108">
        <v>3</v>
      </c>
      <c r="CC3108">
        <v>3</v>
      </c>
      <c r="CD3108">
        <v>14</v>
      </c>
      <c r="CE3108">
        <v>56</v>
      </c>
      <c r="CF3108">
        <v>4</v>
      </c>
      <c r="CG3108">
        <v>1</v>
      </c>
      <c r="CH3108">
        <v>0</v>
      </c>
      <c r="CI3108">
        <v>0</v>
      </c>
      <c r="CJ3108">
        <v>2</v>
      </c>
      <c r="CK3108">
        <v>2</v>
      </c>
      <c r="CL3108">
        <v>1</v>
      </c>
      <c r="CM3108">
        <v>20</v>
      </c>
      <c r="CN3108">
        <v>204</v>
      </c>
      <c r="CO3108">
        <v>10.199999999999999</v>
      </c>
      <c r="CP3108">
        <v>25</v>
      </c>
      <c r="CQ3108">
        <v>342.5</v>
      </c>
      <c r="CR3108">
        <v>13.7</v>
      </c>
      <c r="CS3108">
        <v>16</v>
      </c>
      <c r="CT3108">
        <v>145</v>
      </c>
      <c r="CU3108">
        <v>9</v>
      </c>
      <c r="CV3108">
        <v>13</v>
      </c>
      <c r="CW3108">
        <v>118</v>
      </c>
      <c r="CX3108">
        <v>9</v>
      </c>
      <c r="DB3108">
        <v>26</v>
      </c>
      <c r="DC3108">
        <v>244</v>
      </c>
      <c r="DD3108">
        <v>9.3000000000000007</v>
      </c>
      <c r="DE3108">
        <v>0</v>
      </c>
      <c r="DF3108">
        <v>0</v>
      </c>
    </row>
    <row r="3109" spans="1:111" x14ac:dyDescent="0.35">
      <c r="A3109" t="s">
        <v>264</v>
      </c>
      <c r="B3109" t="s">
        <v>7540</v>
      </c>
      <c r="C3109" t="s">
        <v>3143</v>
      </c>
      <c r="D3109" t="s">
        <v>113</v>
      </c>
      <c r="E3109" t="s">
        <v>20988</v>
      </c>
      <c r="F3109" t="str">
        <f t="shared" si="48"/>
        <v>PC300</v>
      </c>
      <c r="G3109">
        <v>12881.4</v>
      </c>
      <c r="H3109" t="s">
        <v>21518</v>
      </c>
      <c r="K3109" t="s">
        <v>116</v>
      </c>
      <c r="L3109" t="s">
        <v>21519</v>
      </c>
      <c r="Q3109" t="s">
        <v>8227</v>
      </c>
      <c r="R3109" t="s">
        <v>1749</v>
      </c>
      <c r="S3109" t="s">
        <v>21520</v>
      </c>
      <c r="T3109" t="s">
        <v>20876</v>
      </c>
      <c r="U3109" t="s">
        <v>21521</v>
      </c>
      <c r="X3109" t="s">
        <v>173</v>
      </c>
      <c r="Y3109" t="s">
        <v>122</v>
      </c>
      <c r="Z3109" t="s">
        <v>123</v>
      </c>
      <c r="AA3109" t="s">
        <v>270</v>
      </c>
      <c r="AB3109" t="s">
        <v>270</v>
      </c>
      <c r="AC3109" t="s">
        <v>271</v>
      </c>
      <c r="AI3109" t="s">
        <v>12476</v>
      </c>
      <c r="AK3109" t="s">
        <v>12477</v>
      </c>
      <c r="AL3109" t="s">
        <v>149</v>
      </c>
      <c r="AM3109" t="s">
        <v>192</v>
      </c>
      <c r="AN3109" t="s">
        <v>192</v>
      </c>
      <c r="AO3109" t="s">
        <v>130</v>
      </c>
      <c r="BA3109" t="s">
        <v>912</v>
      </c>
      <c r="BL3109" t="s">
        <v>15617</v>
      </c>
      <c r="BM3109">
        <v>-15.722632369999999</v>
      </c>
      <c r="BN3109">
        <v>-67.673566620000003</v>
      </c>
      <c r="BO3109">
        <v>627</v>
      </c>
      <c r="BP3109" t="s">
        <v>1510</v>
      </c>
      <c r="BQ3109" t="s">
        <v>1003</v>
      </c>
      <c r="BR3109" t="s">
        <v>2362</v>
      </c>
      <c r="BS3109" t="s">
        <v>135</v>
      </c>
      <c r="BT3109" t="s">
        <v>135</v>
      </c>
      <c r="BU3109" t="s">
        <v>135</v>
      </c>
      <c r="BW3109" t="s">
        <v>21522</v>
      </c>
      <c r="BY3109">
        <v>1</v>
      </c>
      <c r="BZ3109" t="s">
        <v>223</v>
      </c>
      <c r="CA3109">
        <v>29</v>
      </c>
      <c r="CB3109">
        <v>443.7</v>
      </c>
      <c r="CC3109">
        <v>15.3</v>
      </c>
      <c r="CD3109">
        <v>25</v>
      </c>
      <c r="CE3109">
        <v>395</v>
      </c>
      <c r="CF3109">
        <v>15.8</v>
      </c>
      <c r="CG3109">
        <v>31</v>
      </c>
      <c r="CH3109">
        <v>427.8</v>
      </c>
      <c r="CI3109">
        <v>13.8</v>
      </c>
      <c r="CJ3109">
        <v>30</v>
      </c>
      <c r="CK3109">
        <v>408</v>
      </c>
      <c r="CL3109">
        <v>13.6</v>
      </c>
      <c r="CM3109">
        <v>26</v>
      </c>
      <c r="CN3109">
        <v>348.4</v>
      </c>
      <c r="CO3109">
        <v>13.4</v>
      </c>
      <c r="CS3109">
        <v>23</v>
      </c>
      <c r="CT3109">
        <v>207</v>
      </c>
      <c r="CU3109">
        <v>9</v>
      </c>
      <c r="CV3109">
        <v>30</v>
      </c>
      <c r="CW3109">
        <v>420</v>
      </c>
      <c r="CX3109">
        <v>14</v>
      </c>
      <c r="DB3109">
        <v>26</v>
      </c>
      <c r="DC3109">
        <v>291.2</v>
      </c>
      <c r="DD3109">
        <v>11.2</v>
      </c>
      <c r="DE3109">
        <v>25</v>
      </c>
      <c r="DF3109">
        <v>275</v>
      </c>
      <c r="DG3109">
        <v>11</v>
      </c>
    </row>
    <row r="3110" spans="1:111" x14ac:dyDescent="0.35">
      <c r="A3110" t="s">
        <v>264</v>
      </c>
      <c r="B3110" t="s">
        <v>7540</v>
      </c>
      <c r="C3110" t="s">
        <v>3143</v>
      </c>
      <c r="D3110" t="s">
        <v>113</v>
      </c>
      <c r="E3110" t="s">
        <v>20988</v>
      </c>
      <c r="F3110" t="str">
        <f t="shared" si="48"/>
        <v>PC300</v>
      </c>
      <c r="G3110">
        <v>17003.7</v>
      </c>
      <c r="H3110" t="s">
        <v>21523</v>
      </c>
      <c r="K3110" t="s">
        <v>116</v>
      </c>
      <c r="L3110" t="s">
        <v>21524</v>
      </c>
      <c r="Q3110" t="s">
        <v>8227</v>
      </c>
      <c r="R3110" t="s">
        <v>1749</v>
      </c>
      <c r="S3110" t="s">
        <v>21525</v>
      </c>
      <c r="T3110" t="s">
        <v>20876</v>
      </c>
      <c r="U3110" t="s">
        <v>21526</v>
      </c>
      <c r="X3110" t="s">
        <v>173</v>
      </c>
      <c r="Y3110" t="s">
        <v>122</v>
      </c>
      <c r="Z3110" t="s">
        <v>123</v>
      </c>
      <c r="AA3110" t="s">
        <v>270</v>
      </c>
      <c r="AB3110" t="s">
        <v>270</v>
      </c>
      <c r="AC3110" t="s">
        <v>271</v>
      </c>
      <c r="AI3110" t="s">
        <v>21527</v>
      </c>
      <c r="AK3110" t="s">
        <v>21528</v>
      </c>
      <c r="AL3110" t="s">
        <v>149</v>
      </c>
      <c r="AM3110" t="s">
        <v>128</v>
      </c>
      <c r="AN3110" t="s">
        <v>739</v>
      </c>
      <c r="AO3110" t="s">
        <v>130</v>
      </c>
      <c r="BC3110" t="s">
        <v>2389</v>
      </c>
      <c r="BH3110" t="s">
        <v>116</v>
      </c>
      <c r="BL3110" t="s">
        <v>17617</v>
      </c>
      <c r="BM3110">
        <v>-15.30626627</v>
      </c>
      <c r="BN3110">
        <v>-68.248499339999995</v>
      </c>
      <c r="BO3110">
        <v>814</v>
      </c>
      <c r="BP3110" t="s">
        <v>431</v>
      </c>
      <c r="BQ3110" t="s">
        <v>11297</v>
      </c>
      <c r="BR3110" t="s">
        <v>2724</v>
      </c>
      <c r="BS3110" t="s">
        <v>135</v>
      </c>
      <c r="BT3110" t="s">
        <v>135</v>
      </c>
      <c r="BU3110" t="s">
        <v>135</v>
      </c>
      <c r="BW3110" t="s">
        <v>21142</v>
      </c>
      <c r="BY3110">
        <v>1</v>
      </c>
      <c r="BZ3110" t="s">
        <v>223</v>
      </c>
      <c r="CA3110">
        <v>6</v>
      </c>
      <c r="CB3110">
        <v>44</v>
      </c>
      <c r="CC3110">
        <v>7.3</v>
      </c>
      <c r="CD3110">
        <v>12</v>
      </c>
      <c r="CE3110">
        <v>141</v>
      </c>
      <c r="CF3110">
        <v>11.7</v>
      </c>
      <c r="CG3110">
        <v>19</v>
      </c>
      <c r="CH3110">
        <v>182</v>
      </c>
      <c r="CI3110">
        <v>9.5</v>
      </c>
      <c r="CJ3110">
        <v>15</v>
      </c>
      <c r="CK3110">
        <v>157</v>
      </c>
      <c r="CL3110">
        <v>10.4</v>
      </c>
      <c r="CM3110">
        <v>15</v>
      </c>
      <c r="CN3110">
        <v>207</v>
      </c>
      <c r="CO3110">
        <v>13.8</v>
      </c>
      <c r="CP3110">
        <v>20</v>
      </c>
      <c r="CQ3110">
        <v>250</v>
      </c>
      <c r="CR3110">
        <v>12.5</v>
      </c>
      <c r="CS3110">
        <v>31</v>
      </c>
      <c r="CT3110">
        <v>496</v>
      </c>
      <c r="CU3110">
        <v>16</v>
      </c>
      <c r="CV3110">
        <v>25</v>
      </c>
      <c r="CW3110">
        <v>230</v>
      </c>
      <c r="CX3110">
        <v>9.1999999999999993</v>
      </c>
      <c r="CY3110">
        <v>20</v>
      </c>
      <c r="CZ3110">
        <v>282</v>
      </c>
      <c r="DA3110">
        <v>14.1</v>
      </c>
      <c r="DB3110">
        <v>24</v>
      </c>
      <c r="DC3110">
        <v>304.8</v>
      </c>
      <c r="DD3110">
        <v>12.7</v>
      </c>
      <c r="DE3110">
        <v>30</v>
      </c>
      <c r="DF3110">
        <v>492</v>
      </c>
      <c r="DG3110">
        <v>16.399999999999999</v>
      </c>
    </row>
    <row r="3111" spans="1:111" x14ac:dyDescent="0.35">
      <c r="A3111" t="s">
        <v>264</v>
      </c>
      <c r="B3111" t="s">
        <v>7540</v>
      </c>
      <c r="C3111" t="s">
        <v>3143</v>
      </c>
      <c r="D3111" t="s">
        <v>113</v>
      </c>
      <c r="E3111" t="s">
        <v>20988</v>
      </c>
      <c r="F3111" t="str">
        <f t="shared" si="48"/>
        <v>PC300</v>
      </c>
      <c r="G3111">
        <v>17647.599999999999</v>
      </c>
      <c r="H3111" t="s">
        <v>21529</v>
      </c>
      <c r="K3111" t="s">
        <v>116</v>
      </c>
      <c r="L3111" t="s">
        <v>21530</v>
      </c>
      <c r="Q3111" t="s">
        <v>12416</v>
      </c>
      <c r="R3111" t="s">
        <v>1749</v>
      </c>
      <c r="S3111" t="s">
        <v>21531</v>
      </c>
      <c r="T3111" t="s">
        <v>20876</v>
      </c>
      <c r="U3111" t="s">
        <v>21532</v>
      </c>
      <c r="X3111" t="s">
        <v>173</v>
      </c>
      <c r="Y3111" t="s">
        <v>122</v>
      </c>
      <c r="Z3111" t="s">
        <v>123</v>
      </c>
      <c r="AA3111" t="s">
        <v>270</v>
      </c>
      <c r="AB3111" t="s">
        <v>270</v>
      </c>
      <c r="AC3111" t="s">
        <v>271</v>
      </c>
      <c r="AI3111" t="s">
        <v>3994</v>
      </c>
      <c r="AK3111" t="s">
        <v>3995</v>
      </c>
      <c r="AL3111" t="s">
        <v>149</v>
      </c>
      <c r="AM3111" t="s">
        <v>128</v>
      </c>
      <c r="AN3111" t="s">
        <v>129</v>
      </c>
      <c r="AO3111" t="s">
        <v>130</v>
      </c>
      <c r="BC3111" t="s">
        <v>2389</v>
      </c>
      <c r="BH3111" t="s">
        <v>116</v>
      </c>
      <c r="BL3111" t="s">
        <v>3984</v>
      </c>
      <c r="BM3111">
        <v>-15.58113281</v>
      </c>
      <c r="BN3111">
        <v>-68.06253255</v>
      </c>
      <c r="BO3111">
        <v>1059</v>
      </c>
      <c r="BP3111" t="s">
        <v>21533</v>
      </c>
      <c r="BQ3111" t="s">
        <v>21534</v>
      </c>
      <c r="BR3111" t="s">
        <v>21535</v>
      </c>
      <c r="BS3111" t="s">
        <v>135</v>
      </c>
      <c r="BT3111" t="s">
        <v>135</v>
      </c>
      <c r="BU3111" t="s">
        <v>135</v>
      </c>
      <c r="BW3111" t="s">
        <v>21536</v>
      </c>
      <c r="BY3111">
        <v>466</v>
      </c>
      <c r="BZ3111" t="s">
        <v>5834</v>
      </c>
    </row>
    <row r="3112" spans="1:111" x14ac:dyDescent="0.35">
      <c r="A3112" t="s">
        <v>264</v>
      </c>
      <c r="B3112" t="s">
        <v>7540</v>
      </c>
      <c r="C3112" t="s">
        <v>3143</v>
      </c>
      <c r="D3112" t="s">
        <v>113</v>
      </c>
      <c r="E3112" t="s">
        <v>20988</v>
      </c>
      <c r="F3112" t="str">
        <f t="shared" si="48"/>
        <v>PC300</v>
      </c>
      <c r="G3112">
        <v>12900.7</v>
      </c>
      <c r="H3112" t="s">
        <v>21537</v>
      </c>
      <c r="K3112" t="s">
        <v>116</v>
      </c>
      <c r="L3112" t="s">
        <v>8203</v>
      </c>
      <c r="Q3112" t="s">
        <v>3514</v>
      </c>
      <c r="R3112" t="s">
        <v>1749</v>
      </c>
      <c r="S3112" t="s">
        <v>21538</v>
      </c>
      <c r="T3112" t="s">
        <v>20876</v>
      </c>
      <c r="U3112" t="s">
        <v>21539</v>
      </c>
      <c r="X3112" t="s">
        <v>173</v>
      </c>
      <c r="Y3112" t="s">
        <v>122</v>
      </c>
      <c r="Z3112" t="s">
        <v>123</v>
      </c>
      <c r="AA3112" t="s">
        <v>270</v>
      </c>
      <c r="AB3112" t="s">
        <v>270</v>
      </c>
      <c r="AC3112" t="s">
        <v>271</v>
      </c>
      <c r="AI3112" t="s">
        <v>15632</v>
      </c>
      <c r="AK3112" t="s">
        <v>15633</v>
      </c>
      <c r="AL3112" t="s">
        <v>1469</v>
      </c>
      <c r="AM3112" t="s">
        <v>128</v>
      </c>
      <c r="AN3112" t="s">
        <v>129</v>
      </c>
      <c r="AO3112" t="s">
        <v>130</v>
      </c>
      <c r="BA3112" t="s">
        <v>912</v>
      </c>
      <c r="BH3112" t="s">
        <v>116</v>
      </c>
      <c r="BL3112" t="s">
        <v>1002</v>
      </c>
      <c r="BM3112">
        <v>-15.30979926</v>
      </c>
      <c r="BN3112">
        <v>-68.152432719999993</v>
      </c>
      <c r="BO3112">
        <v>776</v>
      </c>
      <c r="BP3112" t="s">
        <v>6318</v>
      </c>
      <c r="BQ3112" t="s">
        <v>21540</v>
      </c>
      <c r="BR3112" t="s">
        <v>6318</v>
      </c>
      <c r="BS3112" t="s">
        <v>135</v>
      </c>
      <c r="BT3112" t="s">
        <v>135</v>
      </c>
      <c r="BU3112" t="s">
        <v>135</v>
      </c>
      <c r="BW3112" t="s">
        <v>21541</v>
      </c>
      <c r="BY3112">
        <v>2</v>
      </c>
      <c r="BZ3112" t="s">
        <v>156</v>
      </c>
      <c r="CG3112">
        <v>0</v>
      </c>
      <c r="CH3112">
        <v>0</v>
      </c>
      <c r="CJ3112">
        <v>5</v>
      </c>
      <c r="CK3112">
        <v>11</v>
      </c>
      <c r="CL3112">
        <v>2.2000000000000002</v>
      </c>
      <c r="CM3112">
        <v>2</v>
      </c>
      <c r="CN3112">
        <v>1</v>
      </c>
      <c r="CO3112">
        <v>0.5</v>
      </c>
      <c r="CV3112">
        <v>0</v>
      </c>
      <c r="CW3112">
        <v>0</v>
      </c>
      <c r="CY3112">
        <v>0</v>
      </c>
      <c r="CZ3112">
        <v>0</v>
      </c>
      <c r="DB3112">
        <v>12</v>
      </c>
      <c r="DC3112">
        <v>50</v>
      </c>
      <c r="DD3112">
        <v>4.0999999999999996</v>
      </c>
      <c r="DE3112">
        <v>24</v>
      </c>
      <c r="DF3112">
        <v>250</v>
      </c>
      <c r="DG3112">
        <v>10.4</v>
      </c>
    </row>
    <row r="3113" spans="1:111" x14ac:dyDescent="0.35">
      <c r="A3113" t="s">
        <v>264</v>
      </c>
      <c r="B3113" t="s">
        <v>7540</v>
      </c>
      <c r="C3113" t="s">
        <v>3143</v>
      </c>
      <c r="D3113" t="s">
        <v>113</v>
      </c>
      <c r="E3113" t="s">
        <v>20988</v>
      </c>
      <c r="F3113" t="str">
        <f t="shared" si="48"/>
        <v>PC300</v>
      </c>
      <c r="G3113">
        <v>17493.7</v>
      </c>
      <c r="H3113" t="s">
        <v>21542</v>
      </c>
      <c r="K3113" t="s">
        <v>116</v>
      </c>
      <c r="L3113" t="s">
        <v>21543</v>
      </c>
      <c r="Q3113" t="s">
        <v>16804</v>
      </c>
      <c r="R3113" t="s">
        <v>1749</v>
      </c>
      <c r="S3113" t="s">
        <v>21544</v>
      </c>
      <c r="T3113" t="s">
        <v>20876</v>
      </c>
      <c r="U3113" t="s">
        <v>21545</v>
      </c>
      <c r="X3113" t="s">
        <v>121</v>
      </c>
      <c r="Y3113" t="s">
        <v>122</v>
      </c>
      <c r="Z3113" t="s">
        <v>123</v>
      </c>
      <c r="AA3113" t="s">
        <v>270</v>
      </c>
      <c r="AB3113" t="s">
        <v>270</v>
      </c>
      <c r="AC3113" t="s">
        <v>271</v>
      </c>
      <c r="AI3113" t="s">
        <v>21527</v>
      </c>
      <c r="AK3113" t="s">
        <v>21528</v>
      </c>
      <c r="AL3113" t="s">
        <v>149</v>
      </c>
      <c r="AM3113" t="s">
        <v>128</v>
      </c>
      <c r="AN3113" t="s">
        <v>129</v>
      </c>
      <c r="AO3113" t="s">
        <v>130</v>
      </c>
      <c r="BC3113" t="s">
        <v>2389</v>
      </c>
      <c r="BH3113" t="s">
        <v>116</v>
      </c>
      <c r="BL3113" t="s">
        <v>1002</v>
      </c>
      <c r="BM3113">
        <v>-15.29963324</v>
      </c>
      <c r="BN3113">
        <v>-68.243399519999997</v>
      </c>
      <c r="BO3113">
        <v>779</v>
      </c>
      <c r="BP3113" t="s">
        <v>12654</v>
      </c>
      <c r="BQ3113" t="s">
        <v>21546</v>
      </c>
      <c r="BR3113" t="s">
        <v>21547</v>
      </c>
      <c r="BS3113" t="s">
        <v>135</v>
      </c>
      <c r="BT3113" t="s">
        <v>135</v>
      </c>
      <c r="BU3113" t="s">
        <v>135</v>
      </c>
      <c r="BW3113" t="s">
        <v>21548</v>
      </c>
      <c r="BY3113">
        <v>19</v>
      </c>
      <c r="BZ3113" t="s">
        <v>724</v>
      </c>
      <c r="CA3113">
        <v>5</v>
      </c>
      <c r="CB3113">
        <v>6</v>
      </c>
      <c r="CC3113">
        <v>1.2</v>
      </c>
      <c r="CD3113">
        <v>27</v>
      </c>
      <c r="CE3113">
        <v>402.3</v>
      </c>
      <c r="CF3113">
        <v>14.9</v>
      </c>
      <c r="CG3113">
        <v>29</v>
      </c>
      <c r="CH3113">
        <v>406</v>
      </c>
      <c r="CI3113">
        <v>14</v>
      </c>
      <c r="CJ3113">
        <v>3</v>
      </c>
      <c r="CK3113">
        <v>5</v>
      </c>
      <c r="CL3113">
        <v>1.6</v>
      </c>
      <c r="CM3113">
        <v>4</v>
      </c>
      <c r="CN3113">
        <v>3</v>
      </c>
      <c r="CO3113">
        <v>0.7</v>
      </c>
      <c r="CP3113">
        <v>11</v>
      </c>
      <c r="CQ3113">
        <v>32</v>
      </c>
      <c r="CR3113">
        <v>2.9</v>
      </c>
      <c r="CS3113">
        <v>30</v>
      </c>
      <c r="CT3113">
        <v>351</v>
      </c>
      <c r="CU3113">
        <v>11.7</v>
      </c>
      <c r="CV3113">
        <v>11</v>
      </c>
      <c r="CW3113">
        <v>46</v>
      </c>
      <c r="CX3113">
        <v>4.0999999999999996</v>
      </c>
      <c r="CY3113">
        <v>9</v>
      </c>
      <c r="CZ3113">
        <v>8</v>
      </c>
      <c r="DA3113">
        <v>0.8</v>
      </c>
      <c r="DB3113">
        <v>23</v>
      </c>
      <c r="DC3113">
        <v>351.9</v>
      </c>
      <c r="DD3113">
        <v>15.3</v>
      </c>
    </row>
    <row r="3114" spans="1:111" x14ac:dyDescent="0.35">
      <c r="A3114" t="s">
        <v>264</v>
      </c>
      <c r="B3114" t="s">
        <v>7540</v>
      </c>
      <c r="C3114" t="s">
        <v>3143</v>
      </c>
      <c r="D3114" t="s">
        <v>113</v>
      </c>
      <c r="E3114" t="s">
        <v>20988</v>
      </c>
      <c r="F3114" t="str">
        <f t="shared" si="48"/>
        <v>PC300</v>
      </c>
      <c r="G3114">
        <v>16010</v>
      </c>
      <c r="H3114" t="s">
        <v>21549</v>
      </c>
      <c r="K3114" t="s">
        <v>116</v>
      </c>
      <c r="L3114" t="s">
        <v>21543</v>
      </c>
      <c r="Q3114" t="s">
        <v>16804</v>
      </c>
      <c r="R3114" t="s">
        <v>1749</v>
      </c>
      <c r="S3114" t="s">
        <v>21550</v>
      </c>
      <c r="T3114" t="s">
        <v>20876</v>
      </c>
      <c r="U3114" t="s">
        <v>21551</v>
      </c>
      <c r="X3114" t="s">
        <v>173</v>
      </c>
      <c r="Y3114" t="s">
        <v>122</v>
      </c>
      <c r="Z3114" t="s">
        <v>123</v>
      </c>
      <c r="AA3114" t="s">
        <v>270</v>
      </c>
      <c r="AB3114" t="s">
        <v>270</v>
      </c>
      <c r="AC3114" t="s">
        <v>271</v>
      </c>
      <c r="AI3114" t="s">
        <v>21552</v>
      </c>
      <c r="AK3114" t="s">
        <v>21553</v>
      </c>
      <c r="AL3114" t="s">
        <v>149</v>
      </c>
      <c r="AM3114" t="s">
        <v>128</v>
      </c>
      <c r="AN3114" t="s">
        <v>129</v>
      </c>
      <c r="AO3114" t="s">
        <v>130</v>
      </c>
      <c r="BC3114" t="s">
        <v>2389</v>
      </c>
      <c r="BH3114" t="s">
        <v>116</v>
      </c>
      <c r="BL3114" t="s">
        <v>2390</v>
      </c>
      <c r="BM3114">
        <v>-15.29733289</v>
      </c>
      <c r="BN3114">
        <v>-68.250499129999994</v>
      </c>
      <c r="BO3114">
        <v>808</v>
      </c>
      <c r="BP3114" t="s">
        <v>21554</v>
      </c>
      <c r="BQ3114" t="s">
        <v>21555</v>
      </c>
      <c r="BR3114" t="s">
        <v>21556</v>
      </c>
      <c r="BS3114" t="s">
        <v>135</v>
      </c>
      <c r="BT3114" t="s">
        <v>135</v>
      </c>
      <c r="BU3114" t="s">
        <v>135</v>
      </c>
      <c r="BW3114" t="s">
        <v>21557</v>
      </c>
      <c r="BY3114">
        <v>265</v>
      </c>
      <c r="BZ3114" t="s">
        <v>3142</v>
      </c>
      <c r="CA3114">
        <v>1</v>
      </c>
      <c r="CB3114">
        <v>0</v>
      </c>
      <c r="CC3114">
        <v>0</v>
      </c>
      <c r="CD3114">
        <v>6</v>
      </c>
      <c r="CE3114">
        <v>20</v>
      </c>
      <c r="CF3114">
        <v>3.3</v>
      </c>
    </row>
    <row r="3115" spans="1:111" x14ac:dyDescent="0.35">
      <c r="A3115" t="s">
        <v>264</v>
      </c>
      <c r="B3115" t="s">
        <v>7540</v>
      </c>
      <c r="C3115" t="s">
        <v>3143</v>
      </c>
      <c r="D3115" t="s">
        <v>113</v>
      </c>
      <c r="E3115" t="s">
        <v>20988</v>
      </c>
      <c r="F3115" t="str">
        <f t="shared" si="48"/>
        <v>PC300</v>
      </c>
      <c r="G3115">
        <v>18853.900000000001</v>
      </c>
      <c r="H3115" t="s">
        <v>21558</v>
      </c>
      <c r="K3115" t="s">
        <v>116</v>
      </c>
      <c r="L3115" t="s">
        <v>21559</v>
      </c>
      <c r="Q3115" t="s">
        <v>357</v>
      </c>
      <c r="R3115" t="s">
        <v>1749</v>
      </c>
      <c r="S3115" t="s">
        <v>21560</v>
      </c>
      <c r="T3115" t="s">
        <v>20876</v>
      </c>
      <c r="U3115" t="s">
        <v>21561</v>
      </c>
      <c r="X3115" t="s">
        <v>173</v>
      </c>
      <c r="Y3115" t="s">
        <v>122</v>
      </c>
      <c r="Z3115" t="s">
        <v>123</v>
      </c>
      <c r="AA3115" t="s">
        <v>270</v>
      </c>
      <c r="AB3115" t="s">
        <v>270</v>
      </c>
      <c r="AC3115" t="s">
        <v>271</v>
      </c>
      <c r="AI3115" t="s">
        <v>20940</v>
      </c>
      <c r="AK3115" t="s">
        <v>20941</v>
      </c>
      <c r="AL3115" t="s">
        <v>149</v>
      </c>
      <c r="AM3115" t="s">
        <v>128</v>
      </c>
      <c r="AN3115" t="s">
        <v>129</v>
      </c>
      <c r="AO3115" t="s">
        <v>130</v>
      </c>
      <c r="BC3115" t="s">
        <v>2389</v>
      </c>
      <c r="BH3115" t="s">
        <v>116</v>
      </c>
      <c r="BL3115" t="s">
        <v>3984</v>
      </c>
      <c r="BM3115">
        <v>-15.584065750000001</v>
      </c>
      <c r="BN3115">
        <v>-68.072065969999997</v>
      </c>
      <c r="BO3115">
        <v>1144</v>
      </c>
      <c r="BP3115" t="s">
        <v>3041</v>
      </c>
      <c r="BQ3115" t="s">
        <v>1232</v>
      </c>
      <c r="BR3115" t="s">
        <v>2380</v>
      </c>
      <c r="BS3115" t="s">
        <v>135</v>
      </c>
      <c r="BT3115" t="s">
        <v>135</v>
      </c>
      <c r="BU3115" t="s">
        <v>135</v>
      </c>
      <c r="BW3115" t="s">
        <v>21562</v>
      </c>
      <c r="BY3115">
        <v>4</v>
      </c>
      <c r="BZ3115" t="s">
        <v>1184</v>
      </c>
      <c r="CA3115">
        <v>19</v>
      </c>
      <c r="CB3115">
        <v>234</v>
      </c>
      <c r="CC3115">
        <v>12.3</v>
      </c>
      <c r="CD3115">
        <v>28</v>
      </c>
      <c r="CE3115">
        <v>434</v>
      </c>
      <c r="CF3115">
        <v>15.5</v>
      </c>
      <c r="CG3115">
        <v>26</v>
      </c>
      <c r="CH3115">
        <v>382.2</v>
      </c>
      <c r="CI3115">
        <v>14.7</v>
      </c>
      <c r="CJ3115">
        <v>29</v>
      </c>
      <c r="CK3115">
        <v>400.2</v>
      </c>
      <c r="CL3115">
        <v>13.8</v>
      </c>
      <c r="CM3115">
        <v>24</v>
      </c>
      <c r="CN3115">
        <v>161</v>
      </c>
      <c r="CO3115">
        <v>6.7</v>
      </c>
      <c r="CP3115">
        <v>18</v>
      </c>
      <c r="CQ3115">
        <v>31</v>
      </c>
      <c r="CR3115">
        <v>1.7</v>
      </c>
      <c r="CS3115">
        <v>8</v>
      </c>
      <c r="CT3115">
        <v>5</v>
      </c>
      <c r="CU3115">
        <v>0.6</v>
      </c>
      <c r="CV3115">
        <v>12</v>
      </c>
      <c r="CW3115">
        <v>9</v>
      </c>
      <c r="CX3115">
        <v>0.7</v>
      </c>
      <c r="CY3115">
        <v>17</v>
      </c>
      <c r="CZ3115">
        <v>156</v>
      </c>
      <c r="DA3115">
        <v>9.1</v>
      </c>
      <c r="DB3115">
        <v>17</v>
      </c>
      <c r="DC3115">
        <v>105</v>
      </c>
      <c r="DD3115">
        <v>6.1</v>
      </c>
      <c r="DE3115">
        <v>25</v>
      </c>
      <c r="DF3115">
        <v>99</v>
      </c>
      <c r="DG3115">
        <v>3.9</v>
      </c>
    </row>
    <row r="3116" spans="1:111" x14ac:dyDescent="0.35">
      <c r="A3116" t="s">
        <v>264</v>
      </c>
      <c r="B3116" t="s">
        <v>7540</v>
      </c>
      <c r="C3116" t="s">
        <v>3143</v>
      </c>
      <c r="D3116" t="s">
        <v>113</v>
      </c>
      <c r="E3116" t="s">
        <v>20988</v>
      </c>
      <c r="F3116" t="str">
        <f t="shared" si="48"/>
        <v>PC300</v>
      </c>
      <c r="G3116">
        <v>11695.9</v>
      </c>
      <c r="H3116" t="s">
        <v>21563</v>
      </c>
      <c r="K3116" t="s">
        <v>116</v>
      </c>
      <c r="L3116" t="s">
        <v>21564</v>
      </c>
      <c r="Q3116" t="s">
        <v>357</v>
      </c>
      <c r="R3116" t="s">
        <v>1749</v>
      </c>
      <c r="S3116" t="s">
        <v>21565</v>
      </c>
      <c r="T3116" t="s">
        <v>20876</v>
      </c>
      <c r="U3116" t="s">
        <v>21566</v>
      </c>
      <c r="X3116" t="s">
        <v>173</v>
      </c>
      <c r="Y3116" t="s">
        <v>122</v>
      </c>
      <c r="Z3116" t="s">
        <v>123</v>
      </c>
      <c r="AA3116" t="s">
        <v>270</v>
      </c>
      <c r="AB3116" t="s">
        <v>270</v>
      </c>
      <c r="AC3116" t="s">
        <v>271</v>
      </c>
      <c r="AI3116" t="s">
        <v>21567</v>
      </c>
      <c r="AK3116" t="s">
        <v>21568</v>
      </c>
      <c r="AL3116" t="s">
        <v>149</v>
      </c>
      <c r="AM3116" t="s">
        <v>128</v>
      </c>
      <c r="AN3116" t="s">
        <v>739</v>
      </c>
      <c r="AO3116" t="s">
        <v>130</v>
      </c>
      <c r="BA3116" t="s">
        <v>912</v>
      </c>
      <c r="BH3116" t="s">
        <v>116</v>
      </c>
      <c r="BL3116" t="s">
        <v>2390</v>
      </c>
      <c r="BM3116">
        <v>-15.41993272</v>
      </c>
      <c r="BN3116">
        <v>-68.067366530000001</v>
      </c>
      <c r="BO3116">
        <v>873</v>
      </c>
      <c r="BP3116" t="s">
        <v>2282</v>
      </c>
      <c r="BQ3116" t="s">
        <v>12746</v>
      </c>
      <c r="BR3116" t="s">
        <v>21569</v>
      </c>
      <c r="BS3116" t="s">
        <v>135</v>
      </c>
      <c r="BT3116" t="s">
        <v>135</v>
      </c>
      <c r="BU3116" t="s">
        <v>135</v>
      </c>
      <c r="BW3116" t="s">
        <v>21570</v>
      </c>
      <c r="BY3116">
        <v>1</v>
      </c>
      <c r="BZ3116" t="s">
        <v>223</v>
      </c>
      <c r="CA3116">
        <v>1</v>
      </c>
      <c r="CB3116">
        <v>1</v>
      </c>
      <c r="CC3116">
        <v>1</v>
      </c>
      <c r="CD3116">
        <v>21</v>
      </c>
      <c r="CE3116">
        <v>138</v>
      </c>
      <c r="CF3116">
        <v>6.5</v>
      </c>
      <c r="CG3116">
        <v>22</v>
      </c>
      <c r="CH3116">
        <v>257.39999999999998</v>
      </c>
      <c r="CI3116">
        <v>11.7</v>
      </c>
      <c r="CJ3116">
        <v>21</v>
      </c>
      <c r="CK3116">
        <v>229</v>
      </c>
      <c r="CL3116">
        <v>10.9</v>
      </c>
      <c r="CM3116">
        <v>27</v>
      </c>
      <c r="CN3116">
        <v>242</v>
      </c>
      <c r="CO3116">
        <v>8.9</v>
      </c>
      <c r="CP3116">
        <v>12</v>
      </c>
      <c r="CQ3116">
        <v>123</v>
      </c>
      <c r="CR3116">
        <v>10.199999999999999</v>
      </c>
      <c r="CS3116">
        <v>20</v>
      </c>
      <c r="CT3116">
        <v>246</v>
      </c>
      <c r="CU3116">
        <v>12.3</v>
      </c>
      <c r="CV3116">
        <v>19</v>
      </c>
      <c r="CW3116">
        <v>198</v>
      </c>
      <c r="CX3116">
        <v>10.4</v>
      </c>
      <c r="CY3116">
        <v>26</v>
      </c>
      <c r="CZ3116">
        <v>229</v>
      </c>
      <c r="DA3116">
        <v>8.8000000000000007</v>
      </c>
      <c r="DB3116">
        <v>13</v>
      </c>
      <c r="DC3116">
        <v>110</v>
      </c>
      <c r="DD3116">
        <v>8.4</v>
      </c>
    </row>
    <row r="3117" spans="1:111" x14ac:dyDescent="0.35">
      <c r="A3117" t="s">
        <v>264</v>
      </c>
      <c r="B3117" t="s">
        <v>7540</v>
      </c>
      <c r="C3117" t="s">
        <v>3143</v>
      </c>
      <c r="D3117" t="s">
        <v>113</v>
      </c>
      <c r="E3117" t="s">
        <v>20988</v>
      </c>
      <c r="F3117" t="str">
        <f t="shared" si="48"/>
        <v>PC300</v>
      </c>
      <c r="G3117">
        <v>12272.1</v>
      </c>
      <c r="H3117" t="s">
        <v>21571</v>
      </c>
      <c r="K3117" t="s">
        <v>116</v>
      </c>
      <c r="L3117" t="s">
        <v>21564</v>
      </c>
      <c r="Q3117" t="s">
        <v>357</v>
      </c>
      <c r="R3117" t="s">
        <v>1749</v>
      </c>
      <c r="S3117" t="s">
        <v>21572</v>
      </c>
      <c r="T3117" t="s">
        <v>20876</v>
      </c>
      <c r="U3117" t="s">
        <v>21573</v>
      </c>
      <c r="X3117" t="s">
        <v>173</v>
      </c>
      <c r="Y3117" t="s">
        <v>122</v>
      </c>
      <c r="Z3117" t="s">
        <v>123</v>
      </c>
      <c r="AA3117" t="s">
        <v>270</v>
      </c>
      <c r="AB3117" t="s">
        <v>270</v>
      </c>
      <c r="AC3117" t="s">
        <v>271</v>
      </c>
      <c r="AI3117" t="s">
        <v>21567</v>
      </c>
      <c r="AK3117" t="s">
        <v>21568</v>
      </c>
      <c r="AL3117" t="s">
        <v>149</v>
      </c>
      <c r="AM3117" t="s">
        <v>128</v>
      </c>
      <c r="AN3117" t="s">
        <v>739</v>
      </c>
      <c r="AO3117" t="s">
        <v>130</v>
      </c>
      <c r="BA3117" t="s">
        <v>912</v>
      </c>
      <c r="BH3117" t="s">
        <v>116</v>
      </c>
      <c r="BL3117" t="s">
        <v>2390</v>
      </c>
      <c r="BM3117">
        <v>-15.420099820000001</v>
      </c>
      <c r="BN3117">
        <v>-68.067366530000001</v>
      </c>
      <c r="BO3117">
        <v>873</v>
      </c>
      <c r="BP3117" t="s">
        <v>1357</v>
      </c>
      <c r="BQ3117" t="s">
        <v>5380</v>
      </c>
      <c r="BR3117" t="s">
        <v>1357</v>
      </c>
      <c r="BS3117" t="s">
        <v>135</v>
      </c>
      <c r="BT3117" t="s">
        <v>135</v>
      </c>
      <c r="BU3117" t="s">
        <v>135</v>
      </c>
      <c r="BW3117" t="s">
        <v>21574</v>
      </c>
      <c r="BY3117">
        <v>1</v>
      </c>
      <c r="BZ3117" t="s">
        <v>223</v>
      </c>
      <c r="CA3117">
        <v>1</v>
      </c>
      <c r="CB3117">
        <v>1</v>
      </c>
      <c r="CC3117">
        <v>1</v>
      </c>
      <c r="CD3117">
        <v>23</v>
      </c>
      <c r="CE3117">
        <v>229</v>
      </c>
      <c r="CF3117">
        <v>9.9</v>
      </c>
      <c r="CG3117">
        <v>30</v>
      </c>
      <c r="CH3117">
        <v>312</v>
      </c>
      <c r="CI3117">
        <v>10.4</v>
      </c>
      <c r="CJ3117">
        <v>26</v>
      </c>
      <c r="CK3117">
        <v>299</v>
      </c>
      <c r="CL3117">
        <v>11.5</v>
      </c>
      <c r="CM3117">
        <v>23</v>
      </c>
      <c r="CN3117">
        <v>280.60000000000002</v>
      </c>
      <c r="CO3117">
        <v>12.2</v>
      </c>
      <c r="CP3117">
        <v>27</v>
      </c>
      <c r="CQ3117">
        <v>238</v>
      </c>
      <c r="CR3117">
        <v>8.8000000000000007</v>
      </c>
      <c r="CS3117">
        <v>25</v>
      </c>
      <c r="CT3117">
        <v>285</v>
      </c>
      <c r="CU3117">
        <v>11.4</v>
      </c>
      <c r="CV3117">
        <v>24</v>
      </c>
      <c r="CW3117">
        <v>252</v>
      </c>
      <c r="CX3117">
        <v>10.5</v>
      </c>
      <c r="CY3117">
        <v>28</v>
      </c>
      <c r="CZ3117">
        <v>406</v>
      </c>
      <c r="DA3117">
        <v>14.5</v>
      </c>
      <c r="DB3117">
        <v>29</v>
      </c>
      <c r="DC3117">
        <v>400.2</v>
      </c>
      <c r="DD3117">
        <v>13.8</v>
      </c>
      <c r="DE3117">
        <v>28</v>
      </c>
      <c r="DF3117">
        <v>338.8</v>
      </c>
      <c r="DG3117">
        <v>12.1</v>
      </c>
    </row>
    <row r="3118" spans="1:111" x14ac:dyDescent="0.35">
      <c r="A3118" t="s">
        <v>211</v>
      </c>
      <c r="B3118" t="s">
        <v>7540</v>
      </c>
      <c r="C3118" t="s">
        <v>3143</v>
      </c>
      <c r="D3118" t="s">
        <v>113</v>
      </c>
      <c r="E3118" t="s">
        <v>20988</v>
      </c>
      <c r="F3118" t="str">
        <f t="shared" si="48"/>
        <v>PC300</v>
      </c>
      <c r="G3118">
        <v>5291.4</v>
      </c>
      <c r="H3118" t="s">
        <v>21575</v>
      </c>
      <c r="K3118" t="s">
        <v>116</v>
      </c>
      <c r="L3118" t="s">
        <v>13861</v>
      </c>
      <c r="Q3118" t="s">
        <v>4314</v>
      </c>
      <c r="R3118" t="s">
        <v>1749</v>
      </c>
      <c r="S3118" t="s">
        <v>21576</v>
      </c>
      <c r="T3118" t="s">
        <v>20876</v>
      </c>
      <c r="U3118" t="s">
        <v>21577</v>
      </c>
      <c r="X3118" t="s">
        <v>173</v>
      </c>
      <c r="Y3118" t="s">
        <v>122</v>
      </c>
      <c r="Z3118" t="s">
        <v>123</v>
      </c>
      <c r="AA3118" t="s">
        <v>215</v>
      </c>
      <c r="AB3118" t="s">
        <v>215</v>
      </c>
      <c r="AI3118" t="s">
        <v>12350</v>
      </c>
      <c r="AL3118" t="s">
        <v>127</v>
      </c>
      <c r="AM3118" t="s">
        <v>192</v>
      </c>
      <c r="AN3118" t="s">
        <v>192</v>
      </c>
      <c r="AO3118" t="s">
        <v>130</v>
      </c>
      <c r="BL3118" t="s">
        <v>21578</v>
      </c>
      <c r="BM3118">
        <v>-34.78493272</v>
      </c>
      <c r="BN3118">
        <v>-56.069332680000002</v>
      </c>
      <c r="BO3118">
        <v>33</v>
      </c>
      <c r="BP3118" t="s">
        <v>1604</v>
      </c>
      <c r="BQ3118" t="s">
        <v>3722</v>
      </c>
      <c r="BR3118" t="s">
        <v>2335</v>
      </c>
      <c r="BS3118" t="s">
        <v>135</v>
      </c>
      <c r="BT3118" t="s">
        <v>135</v>
      </c>
      <c r="BU3118" t="s">
        <v>135</v>
      </c>
      <c r="BW3118" t="s">
        <v>21579</v>
      </c>
      <c r="BY3118">
        <v>2</v>
      </c>
      <c r="BZ3118" t="s">
        <v>156</v>
      </c>
      <c r="CA3118">
        <v>13</v>
      </c>
      <c r="CB3118">
        <v>88</v>
      </c>
      <c r="CC3118">
        <v>6.7</v>
      </c>
      <c r="CD3118">
        <v>19</v>
      </c>
      <c r="CE3118">
        <v>81</v>
      </c>
      <c r="CF3118">
        <v>4.2</v>
      </c>
      <c r="CG3118">
        <v>18</v>
      </c>
      <c r="CH3118">
        <v>63</v>
      </c>
      <c r="CI3118">
        <v>3.5</v>
      </c>
      <c r="CJ3118">
        <v>7</v>
      </c>
      <c r="CK3118">
        <v>34</v>
      </c>
      <c r="CL3118">
        <v>4.8</v>
      </c>
      <c r="CM3118">
        <v>13</v>
      </c>
      <c r="CN3118">
        <v>58</v>
      </c>
      <c r="CO3118">
        <v>4.4000000000000004</v>
      </c>
      <c r="CP3118">
        <v>21</v>
      </c>
      <c r="CQ3118">
        <v>105</v>
      </c>
      <c r="CR3118">
        <v>5</v>
      </c>
      <c r="CS3118">
        <v>8</v>
      </c>
      <c r="CT3118">
        <v>41</v>
      </c>
      <c r="CU3118">
        <v>5.0999999999999996</v>
      </c>
      <c r="CV3118">
        <v>15</v>
      </c>
      <c r="CW3118">
        <v>72</v>
      </c>
      <c r="CX3118">
        <v>4.8</v>
      </c>
      <c r="CY3118">
        <v>9</v>
      </c>
      <c r="CZ3118">
        <v>30</v>
      </c>
      <c r="DA3118">
        <v>3.3</v>
      </c>
      <c r="DB3118">
        <v>3</v>
      </c>
      <c r="DC3118">
        <v>5</v>
      </c>
      <c r="DD3118">
        <v>1.6</v>
      </c>
      <c r="DE3118">
        <v>0</v>
      </c>
      <c r="DF3118">
        <v>0</v>
      </c>
    </row>
    <row r="3119" spans="1:111" x14ac:dyDescent="0.35">
      <c r="A3119" t="s">
        <v>264</v>
      </c>
      <c r="B3119" t="s">
        <v>7540</v>
      </c>
      <c r="C3119" t="s">
        <v>3143</v>
      </c>
      <c r="D3119" t="s">
        <v>113</v>
      </c>
      <c r="E3119" t="s">
        <v>20988</v>
      </c>
      <c r="F3119" t="str">
        <f t="shared" si="48"/>
        <v>PC300</v>
      </c>
      <c r="G3119">
        <v>1629.8</v>
      </c>
      <c r="H3119" t="s">
        <v>21580</v>
      </c>
      <c r="K3119" t="s">
        <v>116</v>
      </c>
      <c r="L3119" t="s">
        <v>19429</v>
      </c>
      <c r="Q3119" t="s">
        <v>6530</v>
      </c>
      <c r="R3119" t="s">
        <v>1749</v>
      </c>
      <c r="S3119" t="s">
        <v>21581</v>
      </c>
      <c r="T3119" t="s">
        <v>20876</v>
      </c>
      <c r="U3119" t="s">
        <v>21582</v>
      </c>
      <c r="X3119" t="s">
        <v>173</v>
      </c>
      <c r="Y3119" t="s">
        <v>122</v>
      </c>
      <c r="Z3119" t="s">
        <v>123</v>
      </c>
      <c r="AA3119" t="s">
        <v>270</v>
      </c>
      <c r="AB3119" t="s">
        <v>270</v>
      </c>
      <c r="AC3119" t="s">
        <v>271</v>
      </c>
      <c r="AI3119" t="s">
        <v>21583</v>
      </c>
      <c r="AK3119" t="s">
        <v>21584</v>
      </c>
      <c r="AL3119" t="s">
        <v>149</v>
      </c>
      <c r="AM3119" t="s">
        <v>128</v>
      </c>
      <c r="AN3119" t="s">
        <v>129</v>
      </c>
      <c r="AO3119" t="s">
        <v>130</v>
      </c>
      <c r="BC3119" t="s">
        <v>2389</v>
      </c>
      <c r="BH3119" t="s">
        <v>116</v>
      </c>
      <c r="BL3119" t="s">
        <v>4871</v>
      </c>
      <c r="BM3119">
        <v>-15.64096571</v>
      </c>
      <c r="BN3119">
        <v>-68.538066400000005</v>
      </c>
      <c r="BO3119">
        <v>3997</v>
      </c>
      <c r="BP3119" t="s">
        <v>1605</v>
      </c>
      <c r="BQ3119" t="s">
        <v>1003</v>
      </c>
      <c r="BR3119" t="s">
        <v>1605</v>
      </c>
      <c r="BS3119" t="s">
        <v>135</v>
      </c>
      <c r="BT3119" t="s">
        <v>135</v>
      </c>
      <c r="BU3119" t="s">
        <v>135</v>
      </c>
      <c r="BW3119" t="s">
        <v>9987</v>
      </c>
      <c r="BY3119">
        <v>2</v>
      </c>
      <c r="BZ3119" t="s">
        <v>156</v>
      </c>
      <c r="CA3119">
        <v>0</v>
      </c>
      <c r="CB3119">
        <v>0</v>
      </c>
      <c r="CD3119">
        <v>8</v>
      </c>
      <c r="CE3119">
        <v>11</v>
      </c>
      <c r="CF3119">
        <v>1.3</v>
      </c>
      <c r="CG3119">
        <v>9</v>
      </c>
      <c r="CH3119">
        <v>19</v>
      </c>
      <c r="CI3119">
        <v>2.1</v>
      </c>
      <c r="CJ3119">
        <v>1</v>
      </c>
      <c r="CK3119">
        <v>5</v>
      </c>
      <c r="CL3119">
        <v>5</v>
      </c>
      <c r="CM3119">
        <v>0</v>
      </c>
      <c r="CN3119">
        <v>0</v>
      </c>
      <c r="CP3119">
        <v>8</v>
      </c>
      <c r="CQ3119">
        <v>28</v>
      </c>
      <c r="CR3119">
        <v>3.5</v>
      </c>
      <c r="CS3119">
        <v>5</v>
      </c>
      <c r="CT3119">
        <v>10</v>
      </c>
      <c r="CU3119">
        <v>2</v>
      </c>
      <c r="CV3119">
        <v>5</v>
      </c>
      <c r="CW3119">
        <v>7</v>
      </c>
      <c r="CX3119">
        <v>1.4</v>
      </c>
      <c r="CY3119">
        <v>8</v>
      </c>
      <c r="CZ3119">
        <v>3</v>
      </c>
      <c r="DA3119">
        <v>0.3</v>
      </c>
      <c r="DB3119">
        <v>8</v>
      </c>
      <c r="DC3119">
        <v>10</v>
      </c>
      <c r="DD3119">
        <v>1.2</v>
      </c>
      <c r="DE3119">
        <v>10</v>
      </c>
      <c r="DF3119">
        <v>16</v>
      </c>
      <c r="DG3119">
        <v>1.6</v>
      </c>
    </row>
    <row r="3120" spans="1:111" x14ac:dyDescent="0.35">
      <c r="A3120" t="s">
        <v>264</v>
      </c>
      <c r="B3120" t="s">
        <v>7540</v>
      </c>
      <c r="C3120" t="s">
        <v>3143</v>
      </c>
      <c r="D3120" t="s">
        <v>113</v>
      </c>
      <c r="E3120" t="s">
        <v>20988</v>
      </c>
      <c r="F3120" t="str">
        <f t="shared" si="48"/>
        <v>PC300</v>
      </c>
      <c r="G3120">
        <v>5584.2</v>
      </c>
      <c r="H3120" t="s">
        <v>21585</v>
      </c>
      <c r="K3120" t="s">
        <v>1746</v>
      </c>
      <c r="L3120" t="s">
        <v>19429</v>
      </c>
      <c r="N3120" t="s">
        <v>21586</v>
      </c>
      <c r="Q3120" t="s">
        <v>5644</v>
      </c>
      <c r="R3120" t="s">
        <v>1749</v>
      </c>
      <c r="S3120" t="s">
        <v>21587</v>
      </c>
      <c r="T3120" t="s">
        <v>20876</v>
      </c>
      <c r="U3120" t="s">
        <v>21588</v>
      </c>
      <c r="X3120" t="s">
        <v>173</v>
      </c>
      <c r="Y3120" t="s">
        <v>122</v>
      </c>
      <c r="Z3120" t="s">
        <v>123</v>
      </c>
      <c r="AA3120" t="s">
        <v>270</v>
      </c>
      <c r="AB3120" t="s">
        <v>270</v>
      </c>
      <c r="AC3120" t="s">
        <v>271</v>
      </c>
      <c r="AI3120" t="s">
        <v>20960</v>
      </c>
      <c r="AK3120" t="s">
        <v>20961</v>
      </c>
      <c r="AL3120" t="s">
        <v>1469</v>
      </c>
      <c r="AM3120" t="s">
        <v>128</v>
      </c>
      <c r="AN3120" t="s">
        <v>129</v>
      </c>
      <c r="AO3120" t="s">
        <v>130</v>
      </c>
      <c r="BC3120" t="s">
        <v>2389</v>
      </c>
      <c r="BH3120" t="s">
        <v>116</v>
      </c>
      <c r="BL3120" t="s">
        <v>4871</v>
      </c>
      <c r="BM3120">
        <v>-15.660066179999999</v>
      </c>
      <c r="BN3120">
        <v>-68.515000000000001</v>
      </c>
      <c r="BO3120">
        <v>3989</v>
      </c>
      <c r="BP3120" t="s">
        <v>1233</v>
      </c>
      <c r="BQ3120" t="s">
        <v>1634</v>
      </c>
      <c r="BR3120" t="s">
        <v>2507</v>
      </c>
      <c r="BS3120" t="s">
        <v>135</v>
      </c>
      <c r="BT3120" t="s">
        <v>135</v>
      </c>
      <c r="BU3120" t="s">
        <v>135</v>
      </c>
      <c r="BW3120" t="s">
        <v>21589</v>
      </c>
      <c r="BY3120">
        <v>1</v>
      </c>
      <c r="BZ3120" t="s">
        <v>223</v>
      </c>
      <c r="CA3120">
        <v>21</v>
      </c>
      <c r="CB3120">
        <v>121</v>
      </c>
      <c r="CC3120">
        <v>5.7</v>
      </c>
      <c r="CD3120">
        <v>23</v>
      </c>
      <c r="CE3120">
        <v>109</v>
      </c>
      <c r="CF3120">
        <v>4.7</v>
      </c>
      <c r="CG3120">
        <v>21</v>
      </c>
      <c r="CH3120">
        <v>90</v>
      </c>
      <c r="CI3120">
        <v>4.2</v>
      </c>
      <c r="CJ3120">
        <v>19</v>
      </c>
      <c r="CK3120">
        <v>98</v>
      </c>
      <c r="CL3120">
        <v>5.0999999999999996</v>
      </c>
      <c r="CM3120">
        <v>8</v>
      </c>
      <c r="CN3120">
        <v>6</v>
      </c>
      <c r="CO3120">
        <v>0.7</v>
      </c>
      <c r="CP3120">
        <v>9</v>
      </c>
      <c r="CQ3120">
        <v>31</v>
      </c>
      <c r="CR3120">
        <v>3.4</v>
      </c>
      <c r="CS3120">
        <v>4</v>
      </c>
      <c r="CT3120">
        <v>15</v>
      </c>
      <c r="CU3120">
        <v>3.7</v>
      </c>
      <c r="CV3120">
        <v>14</v>
      </c>
      <c r="CW3120">
        <v>78</v>
      </c>
      <c r="CX3120">
        <v>5.5</v>
      </c>
      <c r="CY3120">
        <v>7</v>
      </c>
      <c r="CZ3120">
        <v>48</v>
      </c>
      <c r="DA3120">
        <v>6.8</v>
      </c>
      <c r="DB3120">
        <v>19</v>
      </c>
      <c r="DC3120">
        <v>108</v>
      </c>
      <c r="DD3120">
        <v>5.6</v>
      </c>
      <c r="DE3120">
        <v>12</v>
      </c>
      <c r="DF3120">
        <v>57</v>
      </c>
      <c r="DG3120">
        <v>4.7</v>
      </c>
    </row>
    <row r="3121" spans="1:111" x14ac:dyDescent="0.35">
      <c r="A3121" t="s">
        <v>264</v>
      </c>
      <c r="B3121" t="s">
        <v>7540</v>
      </c>
      <c r="C3121" t="s">
        <v>3143</v>
      </c>
      <c r="D3121" t="s">
        <v>113</v>
      </c>
      <c r="E3121" t="s">
        <v>20988</v>
      </c>
      <c r="F3121" t="str">
        <f t="shared" si="48"/>
        <v>PC300</v>
      </c>
      <c r="G3121">
        <v>12309.5</v>
      </c>
      <c r="H3121" t="s">
        <v>21590</v>
      </c>
      <c r="K3121" t="s">
        <v>116</v>
      </c>
      <c r="L3121" t="s">
        <v>17488</v>
      </c>
      <c r="Q3121" t="s">
        <v>2791</v>
      </c>
      <c r="R3121" t="s">
        <v>1749</v>
      </c>
      <c r="S3121" t="s">
        <v>21591</v>
      </c>
      <c r="T3121" t="s">
        <v>20876</v>
      </c>
      <c r="U3121" t="s">
        <v>21592</v>
      </c>
      <c r="X3121" t="s">
        <v>173</v>
      </c>
      <c r="Y3121" t="s">
        <v>122</v>
      </c>
      <c r="Z3121" t="s">
        <v>123</v>
      </c>
      <c r="AA3121" t="s">
        <v>270</v>
      </c>
      <c r="AB3121" t="s">
        <v>270</v>
      </c>
      <c r="AC3121" t="s">
        <v>271</v>
      </c>
      <c r="AI3121" t="s">
        <v>17490</v>
      </c>
      <c r="AK3121" t="s">
        <v>17491</v>
      </c>
      <c r="AL3121" t="s">
        <v>149</v>
      </c>
      <c r="AM3121" t="s">
        <v>128</v>
      </c>
      <c r="AN3121" t="s">
        <v>129</v>
      </c>
      <c r="AO3121" t="s">
        <v>130</v>
      </c>
      <c r="BC3121" t="s">
        <v>2389</v>
      </c>
      <c r="BH3121" t="s">
        <v>116</v>
      </c>
      <c r="BL3121" t="s">
        <v>2390</v>
      </c>
      <c r="BM3121">
        <v>-15.316699209999999</v>
      </c>
      <c r="BN3121">
        <v>-68.127233070000003</v>
      </c>
      <c r="BO3121">
        <v>844</v>
      </c>
      <c r="BP3121" t="s">
        <v>2665</v>
      </c>
      <c r="BQ3121" t="s">
        <v>3428</v>
      </c>
      <c r="BR3121" t="s">
        <v>2665</v>
      </c>
      <c r="BS3121" t="s">
        <v>135</v>
      </c>
      <c r="BT3121" t="s">
        <v>135</v>
      </c>
      <c r="BU3121" t="s">
        <v>135</v>
      </c>
      <c r="BW3121" t="s">
        <v>21593</v>
      </c>
      <c r="BY3121">
        <v>2</v>
      </c>
      <c r="BZ3121" t="s">
        <v>156</v>
      </c>
      <c r="CA3121">
        <v>19</v>
      </c>
      <c r="CB3121">
        <v>53</v>
      </c>
      <c r="CC3121">
        <v>2.7</v>
      </c>
      <c r="CD3121">
        <v>26</v>
      </c>
      <c r="CE3121">
        <v>275.60000000000002</v>
      </c>
      <c r="CF3121">
        <v>10.6</v>
      </c>
      <c r="CG3121">
        <v>12</v>
      </c>
      <c r="CH3121">
        <v>24</v>
      </c>
      <c r="CI3121">
        <v>2</v>
      </c>
      <c r="CJ3121">
        <v>25</v>
      </c>
      <c r="CK3121">
        <v>370</v>
      </c>
      <c r="CL3121">
        <v>14.8</v>
      </c>
      <c r="CM3121">
        <v>22</v>
      </c>
      <c r="CN3121">
        <v>343.2</v>
      </c>
      <c r="CO3121">
        <v>15.6</v>
      </c>
      <c r="CP3121">
        <v>26</v>
      </c>
      <c r="CQ3121">
        <v>377</v>
      </c>
      <c r="CR3121">
        <v>14.5</v>
      </c>
      <c r="CS3121">
        <v>31</v>
      </c>
      <c r="CT3121">
        <v>486.7</v>
      </c>
      <c r="CU3121">
        <v>15.7</v>
      </c>
      <c r="CV3121">
        <v>26</v>
      </c>
      <c r="CW3121">
        <v>283.39999999999998</v>
      </c>
      <c r="CX3121">
        <v>10.9</v>
      </c>
      <c r="CY3121">
        <v>24</v>
      </c>
      <c r="CZ3121">
        <v>319.2</v>
      </c>
      <c r="DA3121">
        <v>13.3</v>
      </c>
      <c r="DB3121">
        <v>4</v>
      </c>
      <c r="DC3121">
        <v>6</v>
      </c>
      <c r="DD3121">
        <v>1.5</v>
      </c>
      <c r="DE3121">
        <v>18</v>
      </c>
      <c r="DF3121">
        <v>223</v>
      </c>
      <c r="DG3121">
        <v>12.3</v>
      </c>
    </row>
    <row r="3122" spans="1:111" x14ac:dyDescent="0.35">
      <c r="A3122" t="s">
        <v>264</v>
      </c>
      <c r="B3122" t="s">
        <v>7540</v>
      </c>
      <c r="C3122" t="s">
        <v>3143</v>
      </c>
      <c r="D3122" t="s">
        <v>113</v>
      </c>
      <c r="E3122" t="s">
        <v>20988</v>
      </c>
      <c r="F3122" t="str">
        <f t="shared" si="48"/>
        <v>PC300</v>
      </c>
      <c r="G3122">
        <v>14085.1</v>
      </c>
      <c r="H3122" t="s">
        <v>21594</v>
      </c>
      <c r="K3122" t="s">
        <v>116</v>
      </c>
      <c r="L3122" t="s">
        <v>21595</v>
      </c>
      <c r="Q3122" t="s">
        <v>2791</v>
      </c>
      <c r="R3122" t="s">
        <v>1749</v>
      </c>
      <c r="S3122" t="s">
        <v>21596</v>
      </c>
      <c r="T3122" t="s">
        <v>20876</v>
      </c>
      <c r="U3122" t="s">
        <v>21597</v>
      </c>
      <c r="X3122" t="s">
        <v>173</v>
      </c>
      <c r="Y3122" t="s">
        <v>122</v>
      </c>
      <c r="Z3122" t="s">
        <v>123</v>
      </c>
      <c r="AA3122" t="s">
        <v>270</v>
      </c>
      <c r="AB3122" t="s">
        <v>270</v>
      </c>
      <c r="AC3122" t="s">
        <v>271</v>
      </c>
      <c r="AI3122" t="s">
        <v>21567</v>
      </c>
      <c r="AK3122" t="s">
        <v>21568</v>
      </c>
      <c r="AL3122" t="s">
        <v>149</v>
      </c>
      <c r="AM3122" t="s">
        <v>128</v>
      </c>
      <c r="AN3122" t="s">
        <v>129</v>
      </c>
      <c r="AO3122" t="s">
        <v>130</v>
      </c>
      <c r="BC3122" t="s">
        <v>2389</v>
      </c>
      <c r="BH3122" t="s">
        <v>116</v>
      </c>
      <c r="BL3122" t="s">
        <v>2390</v>
      </c>
      <c r="BM3122">
        <v>-15.24179904</v>
      </c>
      <c r="BN3122">
        <v>-68.319633240000002</v>
      </c>
      <c r="BO3122">
        <v>1098</v>
      </c>
      <c r="BP3122" t="s">
        <v>1510</v>
      </c>
      <c r="BQ3122" t="s">
        <v>1271</v>
      </c>
      <c r="BR3122" t="s">
        <v>2362</v>
      </c>
      <c r="BS3122" t="s">
        <v>135</v>
      </c>
      <c r="BT3122" t="s">
        <v>135</v>
      </c>
      <c r="BU3122" t="s">
        <v>135</v>
      </c>
      <c r="BW3122" t="s">
        <v>21598</v>
      </c>
      <c r="BY3122">
        <v>1</v>
      </c>
      <c r="BZ3122" t="s">
        <v>223</v>
      </c>
      <c r="CA3122">
        <v>13</v>
      </c>
      <c r="CB3122">
        <v>191</v>
      </c>
      <c r="CC3122">
        <v>14.6</v>
      </c>
      <c r="CD3122">
        <v>24</v>
      </c>
      <c r="CE3122">
        <v>285.60000000000002</v>
      </c>
      <c r="CF3122">
        <v>11.9</v>
      </c>
      <c r="CG3122">
        <v>9</v>
      </c>
      <c r="CH3122">
        <v>75</v>
      </c>
      <c r="CI3122">
        <v>8.3000000000000007</v>
      </c>
      <c r="CJ3122">
        <v>24</v>
      </c>
      <c r="CK3122">
        <v>182</v>
      </c>
      <c r="CL3122">
        <v>7.5</v>
      </c>
      <c r="CM3122">
        <v>8</v>
      </c>
      <c r="CN3122">
        <v>52</v>
      </c>
      <c r="CO3122">
        <v>6.5</v>
      </c>
      <c r="CP3122">
        <v>11</v>
      </c>
      <c r="CQ3122">
        <v>58</v>
      </c>
      <c r="CR3122">
        <v>5.2</v>
      </c>
      <c r="CS3122">
        <v>8</v>
      </c>
      <c r="CT3122">
        <v>12</v>
      </c>
      <c r="CU3122">
        <v>1.5</v>
      </c>
      <c r="CV3122">
        <v>16</v>
      </c>
      <c r="CW3122">
        <v>89</v>
      </c>
      <c r="CX3122">
        <v>5.5</v>
      </c>
      <c r="CY3122">
        <v>27</v>
      </c>
      <c r="CZ3122">
        <v>140</v>
      </c>
      <c r="DA3122">
        <v>5.0999999999999996</v>
      </c>
      <c r="DB3122">
        <v>26</v>
      </c>
      <c r="DC3122">
        <v>291.2</v>
      </c>
      <c r="DD3122">
        <v>11.2</v>
      </c>
      <c r="DE3122">
        <v>29</v>
      </c>
      <c r="DF3122">
        <v>336.4</v>
      </c>
      <c r="DG3122">
        <v>11.6</v>
      </c>
    </row>
    <row r="3123" spans="1:111" x14ac:dyDescent="0.35">
      <c r="A3123" t="s">
        <v>264</v>
      </c>
      <c r="B3123" t="s">
        <v>7540</v>
      </c>
      <c r="C3123" t="s">
        <v>3143</v>
      </c>
      <c r="D3123" t="s">
        <v>113</v>
      </c>
      <c r="E3123" t="s">
        <v>20988</v>
      </c>
      <c r="F3123" t="str">
        <f t="shared" si="48"/>
        <v>PC300</v>
      </c>
      <c r="G3123">
        <v>18014</v>
      </c>
      <c r="H3123" t="s">
        <v>21599</v>
      </c>
      <c r="K3123" t="s">
        <v>116</v>
      </c>
      <c r="L3123" t="s">
        <v>2263</v>
      </c>
      <c r="Q3123" t="s">
        <v>16811</v>
      </c>
      <c r="R3123" t="s">
        <v>1749</v>
      </c>
      <c r="S3123" t="s">
        <v>21600</v>
      </c>
      <c r="T3123" t="s">
        <v>20876</v>
      </c>
      <c r="U3123" t="s">
        <v>21601</v>
      </c>
      <c r="X3123" t="s">
        <v>319</v>
      </c>
      <c r="Y3123" t="s">
        <v>122</v>
      </c>
      <c r="Z3123" t="s">
        <v>123</v>
      </c>
      <c r="AA3123" t="s">
        <v>270</v>
      </c>
      <c r="AB3123" t="s">
        <v>270</v>
      </c>
      <c r="AC3123" t="s">
        <v>271</v>
      </c>
      <c r="AI3123" t="s">
        <v>2386</v>
      </c>
      <c r="AK3123" t="s">
        <v>2387</v>
      </c>
      <c r="AL3123" t="s">
        <v>149</v>
      </c>
      <c r="AM3123" t="s">
        <v>128</v>
      </c>
      <c r="AN3123" t="s">
        <v>129</v>
      </c>
      <c r="AO3123" t="s">
        <v>130</v>
      </c>
      <c r="BC3123" t="s">
        <v>2389</v>
      </c>
      <c r="BH3123" t="s">
        <v>116</v>
      </c>
      <c r="BL3123" t="s">
        <v>1002</v>
      </c>
      <c r="BM3123">
        <v>-15.30899956</v>
      </c>
      <c r="BN3123">
        <v>-68.344499780000007</v>
      </c>
      <c r="BO3123">
        <v>1243</v>
      </c>
      <c r="BP3123" t="s">
        <v>21602</v>
      </c>
      <c r="BQ3123" t="s">
        <v>21603</v>
      </c>
      <c r="BR3123" t="s">
        <v>21602</v>
      </c>
      <c r="BS3123" t="s">
        <v>135</v>
      </c>
      <c r="BT3123" t="s">
        <v>135</v>
      </c>
      <c r="BU3123" t="s">
        <v>135</v>
      </c>
      <c r="BW3123" t="s">
        <v>21604</v>
      </c>
      <c r="BY3123">
        <v>2</v>
      </c>
      <c r="BZ3123" t="s">
        <v>156</v>
      </c>
      <c r="CA3123">
        <v>29</v>
      </c>
      <c r="CB3123">
        <v>420.5</v>
      </c>
      <c r="CC3123">
        <v>14.5</v>
      </c>
      <c r="CD3123">
        <v>21</v>
      </c>
      <c r="CE3123">
        <v>279.3</v>
      </c>
      <c r="CF3123">
        <v>13.3</v>
      </c>
      <c r="CG3123">
        <v>16</v>
      </c>
      <c r="CH3123">
        <v>70</v>
      </c>
      <c r="CI3123">
        <v>4.3</v>
      </c>
      <c r="CJ3123">
        <v>29</v>
      </c>
      <c r="CK3123">
        <v>298.7</v>
      </c>
      <c r="CL3123">
        <v>10.3</v>
      </c>
      <c r="CM3123">
        <v>25</v>
      </c>
      <c r="CN3123">
        <v>287.5</v>
      </c>
      <c r="CO3123">
        <v>11.5</v>
      </c>
      <c r="CP3123">
        <v>29</v>
      </c>
      <c r="CQ3123">
        <v>304.5</v>
      </c>
      <c r="CR3123">
        <v>10.5</v>
      </c>
      <c r="CS3123">
        <v>28</v>
      </c>
      <c r="CT3123">
        <v>257.60000000000002</v>
      </c>
      <c r="CU3123">
        <v>9.1999999999999993</v>
      </c>
      <c r="CV3123">
        <v>27</v>
      </c>
      <c r="CW3123">
        <v>291.60000000000002</v>
      </c>
      <c r="CX3123">
        <v>10.8</v>
      </c>
      <c r="DE3123">
        <v>27</v>
      </c>
      <c r="DF3123">
        <v>375.3</v>
      </c>
      <c r="DG3123">
        <v>13.9</v>
      </c>
    </row>
    <row r="3124" spans="1:111" x14ac:dyDescent="0.35">
      <c r="A3124" t="s">
        <v>264</v>
      </c>
      <c r="B3124" t="s">
        <v>7540</v>
      </c>
      <c r="C3124" t="s">
        <v>3143</v>
      </c>
      <c r="D3124" t="s">
        <v>113</v>
      </c>
      <c r="E3124" t="s">
        <v>20988</v>
      </c>
      <c r="F3124" t="str">
        <f t="shared" si="48"/>
        <v>PC300</v>
      </c>
      <c r="G3124">
        <v>12897.7</v>
      </c>
      <c r="H3124" t="s">
        <v>21605</v>
      </c>
      <c r="K3124" t="s">
        <v>116</v>
      </c>
      <c r="L3124" t="s">
        <v>21606</v>
      </c>
      <c r="Q3124" t="s">
        <v>16811</v>
      </c>
      <c r="R3124" t="s">
        <v>1749</v>
      </c>
      <c r="S3124" t="s">
        <v>21607</v>
      </c>
      <c r="T3124" t="s">
        <v>20876</v>
      </c>
      <c r="U3124" t="s">
        <v>21608</v>
      </c>
      <c r="X3124" t="s">
        <v>121</v>
      </c>
      <c r="Y3124" t="s">
        <v>122</v>
      </c>
      <c r="Z3124" t="s">
        <v>123</v>
      </c>
      <c r="AA3124" t="s">
        <v>270</v>
      </c>
      <c r="AB3124" t="s">
        <v>270</v>
      </c>
      <c r="AC3124" t="s">
        <v>271</v>
      </c>
      <c r="AI3124" t="s">
        <v>21609</v>
      </c>
      <c r="AL3124" t="s">
        <v>149</v>
      </c>
      <c r="AM3124" t="s">
        <v>128</v>
      </c>
      <c r="AN3124" t="s">
        <v>129</v>
      </c>
      <c r="AO3124" t="s">
        <v>130</v>
      </c>
      <c r="BC3124" t="s">
        <v>2389</v>
      </c>
      <c r="BH3124" t="s">
        <v>116</v>
      </c>
      <c r="BL3124" t="s">
        <v>2390</v>
      </c>
      <c r="BM3124">
        <v>-15.242032330000001</v>
      </c>
      <c r="BN3124">
        <v>-68.319665790000002</v>
      </c>
      <c r="BO3124">
        <v>1097</v>
      </c>
      <c r="BP3124" t="s">
        <v>4004</v>
      </c>
      <c r="BQ3124" t="s">
        <v>21610</v>
      </c>
      <c r="BR3124" t="s">
        <v>3945</v>
      </c>
      <c r="BS3124" t="s">
        <v>135</v>
      </c>
      <c r="BT3124" t="s">
        <v>135</v>
      </c>
      <c r="BU3124" t="s">
        <v>135</v>
      </c>
      <c r="BW3124" t="s">
        <v>21611</v>
      </c>
      <c r="BY3124">
        <v>16</v>
      </c>
      <c r="BZ3124" t="s">
        <v>2468</v>
      </c>
      <c r="CA3124">
        <v>8</v>
      </c>
      <c r="CB3124">
        <v>69</v>
      </c>
      <c r="CC3124">
        <v>8.6</v>
      </c>
      <c r="CP3124">
        <v>0</v>
      </c>
      <c r="CQ3124">
        <v>0</v>
      </c>
      <c r="CS3124">
        <v>22</v>
      </c>
      <c r="CT3124">
        <v>217</v>
      </c>
      <c r="CU3124">
        <v>9.8000000000000007</v>
      </c>
      <c r="CV3124">
        <v>27</v>
      </c>
      <c r="CW3124">
        <v>278.10000000000002</v>
      </c>
      <c r="CX3124">
        <v>10.3</v>
      </c>
      <c r="CY3124">
        <v>20</v>
      </c>
      <c r="CZ3124">
        <v>72</v>
      </c>
      <c r="DA3124">
        <v>3.6</v>
      </c>
      <c r="DB3124">
        <v>23</v>
      </c>
      <c r="DC3124">
        <v>292.10000000000002</v>
      </c>
      <c r="DD3124">
        <v>12.7</v>
      </c>
      <c r="DE3124">
        <v>11</v>
      </c>
      <c r="DF3124">
        <v>111</v>
      </c>
      <c r="DG3124">
        <v>10</v>
      </c>
    </row>
    <row r="3125" spans="1:111" x14ac:dyDescent="0.35">
      <c r="A3125" t="s">
        <v>264</v>
      </c>
      <c r="B3125" t="s">
        <v>7540</v>
      </c>
      <c r="C3125" t="s">
        <v>3143</v>
      </c>
      <c r="D3125" t="s">
        <v>113</v>
      </c>
      <c r="E3125" t="s">
        <v>20988</v>
      </c>
      <c r="F3125" t="str">
        <f t="shared" si="48"/>
        <v>PC300</v>
      </c>
      <c r="G3125">
        <v>15778.7</v>
      </c>
      <c r="H3125" t="s">
        <v>21612</v>
      </c>
      <c r="K3125" t="s">
        <v>116</v>
      </c>
      <c r="L3125" t="s">
        <v>16835</v>
      </c>
      <c r="Q3125" t="s">
        <v>4314</v>
      </c>
      <c r="R3125" t="s">
        <v>1749</v>
      </c>
      <c r="S3125" t="s">
        <v>21613</v>
      </c>
      <c r="T3125" t="s">
        <v>20876</v>
      </c>
      <c r="U3125" t="s">
        <v>21614</v>
      </c>
      <c r="X3125" t="s">
        <v>173</v>
      </c>
      <c r="Y3125" t="s">
        <v>122</v>
      </c>
      <c r="Z3125" t="s">
        <v>123</v>
      </c>
      <c r="AA3125" t="s">
        <v>270</v>
      </c>
      <c r="AB3125" t="s">
        <v>270</v>
      </c>
      <c r="AC3125" t="s">
        <v>271</v>
      </c>
      <c r="AI3125" t="s">
        <v>20983</v>
      </c>
      <c r="AK3125" t="s">
        <v>20984</v>
      </c>
      <c r="AL3125" t="s">
        <v>814</v>
      </c>
      <c r="AM3125" t="s">
        <v>128</v>
      </c>
      <c r="AN3125" t="s">
        <v>129</v>
      </c>
      <c r="AO3125" t="s">
        <v>130</v>
      </c>
      <c r="BC3125" t="s">
        <v>2389</v>
      </c>
      <c r="BH3125" t="s">
        <v>116</v>
      </c>
      <c r="BL3125" t="s">
        <v>3984</v>
      </c>
      <c r="BM3125">
        <v>-15.598299689999999</v>
      </c>
      <c r="BN3125">
        <v>-68.128866099999996</v>
      </c>
      <c r="BO3125">
        <v>1567</v>
      </c>
      <c r="BP3125" t="s">
        <v>1604</v>
      </c>
      <c r="BQ3125" t="s">
        <v>783</v>
      </c>
      <c r="BR3125" t="s">
        <v>2335</v>
      </c>
      <c r="BS3125" t="s">
        <v>135</v>
      </c>
      <c r="BT3125" t="s">
        <v>135</v>
      </c>
      <c r="BU3125" t="s">
        <v>135</v>
      </c>
      <c r="BW3125" t="s">
        <v>21615</v>
      </c>
      <c r="BY3125">
        <v>1</v>
      </c>
      <c r="BZ3125" t="s">
        <v>223</v>
      </c>
      <c r="CA3125">
        <v>21</v>
      </c>
      <c r="CB3125">
        <v>262.5</v>
      </c>
      <c r="CC3125">
        <v>12.5</v>
      </c>
      <c r="CD3125">
        <v>22</v>
      </c>
      <c r="CE3125">
        <v>162</v>
      </c>
      <c r="CF3125">
        <v>7.3</v>
      </c>
      <c r="CG3125">
        <v>28</v>
      </c>
      <c r="CH3125">
        <v>299.60000000000002</v>
      </c>
      <c r="CI3125">
        <v>10.7</v>
      </c>
      <c r="CJ3125">
        <v>28</v>
      </c>
      <c r="CK3125">
        <v>347.2</v>
      </c>
      <c r="CL3125">
        <v>12.4</v>
      </c>
      <c r="CM3125">
        <v>30</v>
      </c>
      <c r="CN3125">
        <v>351</v>
      </c>
      <c r="CO3125">
        <v>11.7</v>
      </c>
      <c r="CP3125">
        <v>29</v>
      </c>
      <c r="CQ3125">
        <v>255.2</v>
      </c>
      <c r="CR3125">
        <v>8.8000000000000007</v>
      </c>
      <c r="CS3125">
        <v>25</v>
      </c>
      <c r="CT3125">
        <v>257.5</v>
      </c>
      <c r="CU3125">
        <v>10.3</v>
      </c>
      <c r="CV3125">
        <v>18</v>
      </c>
      <c r="CW3125">
        <v>125</v>
      </c>
      <c r="CX3125">
        <v>6.9</v>
      </c>
      <c r="CY3125">
        <v>4</v>
      </c>
      <c r="CZ3125">
        <v>4</v>
      </c>
      <c r="DA3125">
        <v>1</v>
      </c>
      <c r="DB3125">
        <v>13</v>
      </c>
      <c r="DC3125">
        <v>67</v>
      </c>
      <c r="DD3125">
        <v>5.0999999999999996</v>
      </c>
      <c r="DE3125">
        <v>27</v>
      </c>
      <c r="DF3125">
        <v>324</v>
      </c>
      <c r="DG3125">
        <v>12</v>
      </c>
    </row>
    <row r="3126" spans="1:111" x14ac:dyDescent="0.35">
      <c r="A3126" t="s">
        <v>264</v>
      </c>
      <c r="B3126" t="s">
        <v>7540</v>
      </c>
      <c r="C3126" t="s">
        <v>3143</v>
      </c>
      <c r="D3126" t="s">
        <v>113</v>
      </c>
      <c r="E3126" t="s">
        <v>20988</v>
      </c>
      <c r="F3126" t="str">
        <f t="shared" si="48"/>
        <v>PC300</v>
      </c>
      <c r="G3126">
        <v>12979.2</v>
      </c>
      <c r="H3126" t="s">
        <v>21616</v>
      </c>
      <c r="K3126" t="s">
        <v>116</v>
      </c>
      <c r="L3126" t="s">
        <v>21206</v>
      </c>
      <c r="Q3126" t="s">
        <v>16811</v>
      </c>
      <c r="R3126" t="s">
        <v>1749</v>
      </c>
      <c r="S3126" t="s">
        <v>21617</v>
      </c>
      <c r="T3126" t="s">
        <v>20876</v>
      </c>
      <c r="U3126" t="s">
        <v>21618</v>
      </c>
      <c r="X3126" t="s">
        <v>173</v>
      </c>
      <c r="Y3126" t="s">
        <v>122</v>
      </c>
      <c r="Z3126" t="s">
        <v>123</v>
      </c>
      <c r="AA3126" t="s">
        <v>270</v>
      </c>
      <c r="AB3126" t="s">
        <v>270</v>
      </c>
      <c r="AC3126" t="s">
        <v>271</v>
      </c>
      <c r="AI3126" t="s">
        <v>21619</v>
      </c>
      <c r="AK3126" t="s">
        <v>21620</v>
      </c>
      <c r="AL3126" t="s">
        <v>814</v>
      </c>
      <c r="AM3126" t="s">
        <v>128</v>
      </c>
      <c r="AN3126" t="s">
        <v>129</v>
      </c>
      <c r="AO3126" t="s">
        <v>130</v>
      </c>
      <c r="BC3126" t="s">
        <v>2389</v>
      </c>
      <c r="BH3126" t="s">
        <v>116</v>
      </c>
      <c r="BL3126" t="s">
        <v>12511</v>
      </c>
      <c r="BM3126">
        <v>-15.24303276</v>
      </c>
      <c r="BN3126">
        <v>-68.319932719999997</v>
      </c>
      <c r="BO3126">
        <v>1097</v>
      </c>
      <c r="BP3126" t="s">
        <v>2650</v>
      </c>
      <c r="BQ3126" t="s">
        <v>2391</v>
      </c>
      <c r="BR3126" t="s">
        <v>2274</v>
      </c>
      <c r="BS3126" t="s">
        <v>135</v>
      </c>
      <c r="BT3126" t="s">
        <v>135</v>
      </c>
      <c r="BU3126" t="s">
        <v>135</v>
      </c>
      <c r="BW3126" t="s">
        <v>21621</v>
      </c>
      <c r="BY3126">
        <v>1</v>
      </c>
      <c r="BZ3126" t="s">
        <v>223</v>
      </c>
      <c r="CA3126">
        <v>0</v>
      </c>
      <c r="CB3126">
        <v>0</v>
      </c>
      <c r="CD3126">
        <v>23</v>
      </c>
      <c r="CE3126">
        <v>262.2</v>
      </c>
      <c r="CF3126">
        <v>11.4</v>
      </c>
      <c r="CG3126">
        <v>15</v>
      </c>
      <c r="CH3126">
        <v>177</v>
      </c>
      <c r="CI3126">
        <v>11.8</v>
      </c>
      <c r="CJ3126">
        <v>28</v>
      </c>
      <c r="CK3126">
        <v>422.8</v>
      </c>
      <c r="CL3126">
        <v>15.1</v>
      </c>
      <c r="CM3126">
        <v>25</v>
      </c>
      <c r="CN3126">
        <v>310</v>
      </c>
      <c r="CO3126">
        <v>12.4</v>
      </c>
      <c r="CP3126">
        <v>15</v>
      </c>
      <c r="CQ3126">
        <v>115</v>
      </c>
      <c r="CR3126">
        <v>7.6</v>
      </c>
      <c r="CS3126">
        <v>25</v>
      </c>
      <c r="CT3126">
        <v>195</v>
      </c>
      <c r="CU3126">
        <v>7.8</v>
      </c>
      <c r="CV3126">
        <v>24</v>
      </c>
      <c r="CW3126">
        <v>194</v>
      </c>
      <c r="CX3126">
        <v>8</v>
      </c>
      <c r="CY3126">
        <v>2</v>
      </c>
      <c r="CZ3126">
        <v>1</v>
      </c>
      <c r="DA3126">
        <v>0.5</v>
      </c>
      <c r="DB3126">
        <v>3</v>
      </c>
      <c r="DC3126">
        <v>4</v>
      </c>
      <c r="DD3126">
        <v>1.3</v>
      </c>
      <c r="DE3126">
        <v>6</v>
      </c>
      <c r="DF3126">
        <v>80</v>
      </c>
      <c r="DG3126">
        <v>13.3</v>
      </c>
    </row>
    <row r="3127" spans="1:111" x14ac:dyDescent="0.35">
      <c r="A3127" t="s">
        <v>264</v>
      </c>
      <c r="B3127" t="s">
        <v>7540</v>
      </c>
      <c r="C3127" t="s">
        <v>3143</v>
      </c>
      <c r="D3127" t="s">
        <v>113</v>
      </c>
      <c r="E3127" t="s">
        <v>20988</v>
      </c>
      <c r="F3127" t="str">
        <f t="shared" si="48"/>
        <v>PC300</v>
      </c>
      <c r="G3127">
        <v>11939.1</v>
      </c>
      <c r="H3127" t="s">
        <v>21622</v>
      </c>
      <c r="K3127" t="s">
        <v>116</v>
      </c>
      <c r="L3127" t="s">
        <v>21206</v>
      </c>
      <c r="Q3127" t="s">
        <v>16811</v>
      </c>
      <c r="R3127" t="s">
        <v>1749</v>
      </c>
      <c r="S3127" t="s">
        <v>21623</v>
      </c>
      <c r="T3127" t="s">
        <v>20876</v>
      </c>
      <c r="U3127" t="s">
        <v>21624</v>
      </c>
      <c r="X3127" t="s">
        <v>173</v>
      </c>
      <c r="Y3127" t="s">
        <v>122</v>
      </c>
      <c r="Z3127" t="s">
        <v>123</v>
      </c>
      <c r="AA3127" t="s">
        <v>270</v>
      </c>
      <c r="AB3127" t="s">
        <v>270</v>
      </c>
      <c r="AC3127" t="s">
        <v>271</v>
      </c>
      <c r="AI3127" t="s">
        <v>21625</v>
      </c>
      <c r="AK3127" t="s">
        <v>21626</v>
      </c>
      <c r="AL3127" t="s">
        <v>149</v>
      </c>
      <c r="AM3127" t="s">
        <v>128</v>
      </c>
      <c r="AN3127" t="s">
        <v>129</v>
      </c>
      <c r="AO3127" t="s">
        <v>130</v>
      </c>
      <c r="BC3127" t="s">
        <v>2389</v>
      </c>
      <c r="BH3127" t="s">
        <v>116</v>
      </c>
      <c r="BL3127" t="s">
        <v>2390</v>
      </c>
      <c r="BM3127">
        <v>-15.242133239999999</v>
      </c>
      <c r="BN3127">
        <v>-68.320066179999998</v>
      </c>
      <c r="BO3127">
        <v>1097</v>
      </c>
      <c r="BP3127" t="s">
        <v>1357</v>
      </c>
      <c r="BQ3127" t="s">
        <v>11225</v>
      </c>
      <c r="BR3127" t="s">
        <v>1623</v>
      </c>
      <c r="BS3127" t="s">
        <v>135</v>
      </c>
      <c r="BT3127" t="s">
        <v>135</v>
      </c>
      <c r="BU3127" t="s">
        <v>135</v>
      </c>
      <c r="BW3127" t="s">
        <v>18076</v>
      </c>
      <c r="BY3127">
        <v>9</v>
      </c>
      <c r="BZ3127" t="s">
        <v>137</v>
      </c>
      <c r="CA3127">
        <v>0</v>
      </c>
      <c r="CB3127">
        <v>0</v>
      </c>
      <c r="CG3127">
        <v>0</v>
      </c>
      <c r="CH3127">
        <v>0</v>
      </c>
      <c r="CJ3127">
        <v>1</v>
      </c>
      <c r="CK3127">
        <v>1</v>
      </c>
      <c r="CL3127">
        <v>1</v>
      </c>
      <c r="CM3127">
        <v>21</v>
      </c>
      <c r="CN3127">
        <v>192</v>
      </c>
      <c r="CO3127">
        <v>9.1</v>
      </c>
      <c r="CP3127">
        <v>27</v>
      </c>
      <c r="CQ3127">
        <v>291.60000000000002</v>
      </c>
      <c r="CR3127">
        <v>10.8</v>
      </c>
      <c r="CS3127">
        <v>28</v>
      </c>
      <c r="CT3127">
        <v>378</v>
      </c>
      <c r="CU3127">
        <v>13.5</v>
      </c>
      <c r="CV3127">
        <v>23</v>
      </c>
      <c r="CW3127">
        <v>236</v>
      </c>
      <c r="CX3127">
        <v>10.199999999999999</v>
      </c>
      <c r="CY3127">
        <v>30</v>
      </c>
      <c r="CZ3127">
        <v>507</v>
      </c>
      <c r="DA3127">
        <v>16.899999999999999</v>
      </c>
      <c r="DB3127">
        <v>26</v>
      </c>
      <c r="DC3127">
        <v>127</v>
      </c>
      <c r="DD3127">
        <v>4.8</v>
      </c>
      <c r="DE3127">
        <v>16</v>
      </c>
      <c r="DF3127">
        <v>130</v>
      </c>
      <c r="DG3127">
        <v>8.1</v>
      </c>
    </row>
    <row r="3128" spans="1:111" x14ac:dyDescent="0.35">
      <c r="A3128" t="s">
        <v>264</v>
      </c>
      <c r="B3128" t="s">
        <v>7540</v>
      </c>
      <c r="C3128" t="s">
        <v>3143</v>
      </c>
      <c r="D3128" t="s">
        <v>113</v>
      </c>
      <c r="E3128" t="s">
        <v>20988</v>
      </c>
      <c r="F3128" t="str">
        <f t="shared" si="48"/>
        <v>PC300</v>
      </c>
      <c r="G3128">
        <v>17255.3</v>
      </c>
      <c r="H3128" t="s">
        <v>21627</v>
      </c>
      <c r="K3128" t="s">
        <v>116</v>
      </c>
      <c r="L3128" t="s">
        <v>12247</v>
      </c>
      <c r="Q3128" t="s">
        <v>735</v>
      </c>
      <c r="R3128" t="s">
        <v>1749</v>
      </c>
      <c r="S3128" t="s">
        <v>21628</v>
      </c>
      <c r="T3128" t="s">
        <v>20876</v>
      </c>
      <c r="U3128" t="s">
        <v>21629</v>
      </c>
      <c r="X3128" t="s">
        <v>173</v>
      </c>
      <c r="Y3128" t="s">
        <v>122</v>
      </c>
      <c r="Z3128" t="s">
        <v>123</v>
      </c>
      <c r="AA3128" t="s">
        <v>270</v>
      </c>
      <c r="AB3128" t="s">
        <v>270</v>
      </c>
      <c r="AC3128" t="s">
        <v>271</v>
      </c>
      <c r="AI3128" t="s">
        <v>2386</v>
      </c>
      <c r="AK3128" t="s">
        <v>2387</v>
      </c>
      <c r="AL3128" t="s">
        <v>149</v>
      </c>
      <c r="AM3128" t="s">
        <v>128</v>
      </c>
      <c r="AN3128" t="s">
        <v>129</v>
      </c>
      <c r="AO3128" t="s">
        <v>130</v>
      </c>
      <c r="BC3128" t="s">
        <v>2389</v>
      </c>
      <c r="BH3128" t="s">
        <v>116</v>
      </c>
      <c r="BL3128" t="s">
        <v>1002</v>
      </c>
      <c r="BM3128">
        <v>-15.30823242</v>
      </c>
      <c r="BN3128">
        <v>-68.344565970000005</v>
      </c>
      <c r="BO3128">
        <v>1240</v>
      </c>
      <c r="BP3128" t="s">
        <v>2380</v>
      </c>
      <c r="BQ3128" t="s">
        <v>5352</v>
      </c>
      <c r="BR3128" t="s">
        <v>2380</v>
      </c>
      <c r="BS3128" t="s">
        <v>135</v>
      </c>
      <c r="BT3128" t="s">
        <v>135</v>
      </c>
      <c r="BU3128" t="s">
        <v>135</v>
      </c>
      <c r="BW3128" t="s">
        <v>1039</v>
      </c>
      <c r="BY3128">
        <v>1</v>
      </c>
      <c r="BZ3128" t="s">
        <v>223</v>
      </c>
      <c r="CA3128">
        <v>30</v>
      </c>
      <c r="CB3128">
        <v>396</v>
      </c>
      <c r="CC3128">
        <v>13.2</v>
      </c>
      <c r="CD3128">
        <v>19</v>
      </c>
      <c r="CE3128">
        <v>204</v>
      </c>
      <c r="CF3128">
        <v>10.7</v>
      </c>
      <c r="CG3128">
        <v>28</v>
      </c>
      <c r="CH3128">
        <v>352.8</v>
      </c>
      <c r="CI3128">
        <v>12.6</v>
      </c>
      <c r="CJ3128">
        <v>28</v>
      </c>
      <c r="CK3128">
        <v>252</v>
      </c>
      <c r="CL3128">
        <v>9</v>
      </c>
      <c r="CM3128">
        <v>29</v>
      </c>
      <c r="CN3128">
        <v>385.7</v>
      </c>
      <c r="CO3128">
        <v>13.3</v>
      </c>
      <c r="CP3128">
        <v>29</v>
      </c>
      <c r="CQ3128">
        <v>339.3</v>
      </c>
      <c r="CR3128">
        <v>11.7</v>
      </c>
      <c r="CS3128">
        <v>31</v>
      </c>
      <c r="CT3128">
        <v>427.8</v>
      </c>
      <c r="CU3128">
        <v>13.8</v>
      </c>
      <c r="CV3128">
        <v>20</v>
      </c>
      <c r="CW3128">
        <v>250</v>
      </c>
      <c r="CX3128">
        <v>12.5</v>
      </c>
      <c r="CY3128">
        <v>25</v>
      </c>
      <c r="CZ3128">
        <v>277.5</v>
      </c>
      <c r="DA3128">
        <v>11.1</v>
      </c>
      <c r="DB3128">
        <v>27</v>
      </c>
      <c r="DC3128">
        <v>378</v>
      </c>
      <c r="DD3128">
        <v>14</v>
      </c>
      <c r="DE3128">
        <v>27</v>
      </c>
      <c r="DF3128">
        <v>359.1</v>
      </c>
      <c r="DG3128">
        <v>13.3</v>
      </c>
    </row>
    <row r="3129" spans="1:111" x14ac:dyDescent="0.35">
      <c r="A3129" t="s">
        <v>264</v>
      </c>
      <c r="B3129" t="s">
        <v>7540</v>
      </c>
      <c r="C3129" t="s">
        <v>3143</v>
      </c>
      <c r="D3129" t="s">
        <v>113</v>
      </c>
      <c r="E3129" t="s">
        <v>20988</v>
      </c>
      <c r="F3129" t="str">
        <f t="shared" si="48"/>
        <v>PC300</v>
      </c>
      <c r="G3129">
        <v>13366.1</v>
      </c>
      <c r="H3129" t="s">
        <v>21630</v>
      </c>
      <c r="K3129" t="s">
        <v>116</v>
      </c>
      <c r="L3129" t="s">
        <v>4776</v>
      </c>
      <c r="Q3129" t="s">
        <v>735</v>
      </c>
      <c r="R3129" t="s">
        <v>1749</v>
      </c>
      <c r="S3129" t="s">
        <v>21631</v>
      </c>
      <c r="T3129" t="s">
        <v>20876</v>
      </c>
      <c r="U3129" t="s">
        <v>21632</v>
      </c>
      <c r="X3129" t="s">
        <v>173</v>
      </c>
      <c r="Y3129" t="s">
        <v>122</v>
      </c>
      <c r="Z3129" t="s">
        <v>123</v>
      </c>
      <c r="AA3129" t="s">
        <v>270</v>
      </c>
      <c r="AB3129" t="s">
        <v>270</v>
      </c>
      <c r="AC3129" t="s">
        <v>271</v>
      </c>
      <c r="AI3129" t="s">
        <v>21633</v>
      </c>
      <c r="AK3129" t="s">
        <v>21634</v>
      </c>
      <c r="AL3129" t="s">
        <v>149</v>
      </c>
      <c r="AM3129" t="s">
        <v>128</v>
      </c>
      <c r="AN3129" t="s">
        <v>129</v>
      </c>
      <c r="AO3129" t="s">
        <v>130</v>
      </c>
      <c r="BC3129" t="s">
        <v>2389</v>
      </c>
      <c r="BH3129" t="s">
        <v>116</v>
      </c>
      <c r="BL3129" t="s">
        <v>2390</v>
      </c>
      <c r="BM3129">
        <v>-15.3069325</v>
      </c>
      <c r="BN3129">
        <v>-68.269166659999996</v>
      </c>
      <c r="BO3129">
        <v>911</v>
      </c>
      <c r="BP3129" t="s">
        <v>486</v>
      </c>
      <c r="BQ3129" t="s">
        <v>3040</v>
      </c>
      <c r="BR3129" t="s">
        <v>2475</v>
      </c>
      <c r="BS3129" t="s">
        <v>135</v>
      </c>
      <c r="BT3129" t="s">
        <v>135</v>
      </c>
      <c r="BU3129" t="s">
        <v>135</v>
      </c>
      <c r="BW3129" t="s">
        <v>20186</v>
      </c>
      <c r="BY3129">
        <v>1</v>
      </c>
      <c r="BZ3129" t="s">
        <v>223</v>
      </c>
      <c r="CA3129">
        <v>13</v>
      </c>
      <c r="CB3129">
        <v>197</v>
      </c>
      <c r="CC3129">
        <v>15.1</v>
      </c>
      <c r="CD3129">
        <v>27</v>
      </c>
      <c r="CE3129">
        <v>351</v>
      </c>
      <c r="CF3129">
        <v>13</v>
      </c>
      <c r="CG3129">
        <v>2</v>
      </c>
      <c r="CH3129">
        <v>10</v>
      </c>
      <c r="CI3129">
        <v>5</v>
      </c>
      <c r="CJ3129">
        <v>9</v>
      </c>
      <c r="CK3129">
        <v>13</v>
      </c>
      <c r="CL3129">
        <v>1.4</v>
      </c>
      <c r="CM3129">
        <v>21</v>
      </c>
      <c r="CN3129">
        <v>273</v>
      </c>
      <c r="CO3129">
        <v>13</v>
      </c>
      <c r="CP3129">
        <v>18</v>
      </c>
      <c r="CQ3129">
        <v>36</v>
      </c>
      <c r="CR3129">
        <v>2</v>
      </c>
      <c r="CS3129">
        <v>10</v>
      </c>
      <c r="CT3129">
        <v>16</v>
      </c>
      <c r="CU3129">
        <v>1.6</v>
      </c>
      <c r="CV3129">
        <v>13</v>
      </c>
      <c r="CW3129">
        <v>74</v>
      </c>
      <c r="CX3129">
        <v>5.6</v>
      </c>
      <c r="CY3129">
        <v>30</v>
      </c>
      <c r="CZ3129">
        <v>438</v>
      </c>
      <c r="DA3129">
        <v>14.6</v>
      </c>
      <c r="DB3129">
        <v>22</v>
      </c>
      <c r="DC3129">
        <v>201</v>
      </c>
      <c r="DD3129">
        <v>9.1</v>
      </c>
      <c r="DE3129">
        <v>28</v>
      </c>
      <c r="DF3129">
        <v>361.2</v>
      </c>
      <c r="DG3129">
        <v>12.9</v>
      </c>
    </row>
    <row r="3130" spans="1:111" x14ac:dyDescent="0.35">
      <c r="A3130" t="s">
        <v>264</v>
      </c>
      <c r="B3130" t="s">
        <v>7540</v>
      </c>
      <c r="C3130" t="s">
        <v>3143</v>
      </c>
      <c r="D3130" t="s">
        <v>113</v>
      </c>
      <c r="E3130" t="s">
        <v>20988</v>
      </c>
      <c r="F3130" t="str">
        <f t="shared" si="48"/>
        <v>PC300</v>
      </c>
      <c r="G3130">
        <v>12388.9</v>
      </c>
      <c r="H3130" t="s">
        <v>21635</v>
      </c>
      <c r="K3130" t="s">
        <v>116</v>
      </c>
      <c r="L3130" t="s">
        <v>21636</v>
      </c>
      <c r="Q3130" t="s">
        <v>4335</v>
      </c>
      <c r="R3130" t="s">
        <v>1749</v>
      </c>
      <c r="S3130" t="s">
        <v>21637</v>
      </c>
      <c r="T3130" t="s">
        <v>20876</v>
      </c>
      <c r="U3130" t="s">
        <v>21638</v>
      </c>
      <c r="X3130" t="s">
        <v>173</v>
      </c>
      <c r="Y3130" t="s">
        <v>122</v>
      </c>
      <c r="Z3130" t="s">
        <v>123</v>
      </c>
      <c r="AA3130" t="s">
        <v>270</v>
      </c>
      <c r="AB3130" t="s">
        <v>270</v>
      </c>
      <c r="AC3130" t="s">
        <v>271</v>
      </c>
      <c r="AI3130" t="s">
        <v>3994</v>
      </c>
      <c r="AK3130" t="s">
        <v>3995</v>
      </c>
      <c r="AL3130" t="s">
        <v>149</v>
      </c>
      <c r="AM3130" t="s">
        <v>128</v>
      </c>
      <c r="AN3130" t="s">
        <v>336</v>
      </c>
      <c r="AO3130" t="s">
        <v>130</v>
      </c>
      <c r="BC3130" t="s">
        <v>2389</v>
      </c>
      <c r="BH3130" t="s">
        <v>116</v>
      </c>
      <c r="BL3130" t="s">
        <v>3984</v>
      </c>
      <c r="BM3130">
        <v>-15.580933160000001</v>
      </c>
      <c r="BN3130">
        <v>-68.062432720000004</v>
      </c>
      <c r="BO3130">
        <v>1057</v>
      </c>
      <c r="BP3130" t="s">
        <v>431</v>
      </c>
      <c r="BQ3130" t="s">
        <v>2391</v>
      </c>
      <c r="BR3130" t="s">
        <v>1604</v>
      </c>
      <c r="BS3130" t="s">
        <v>135</v>
      </c>
      <c r="BT3130" t="s">
        <v>135</v>
      </c>
      <c r="BU3130" t="s">
        <v>135</v>
      </c>
      <c r="BW3130" t="s">
        <v>21639</v>
      </c>
      <c r="BY3130">
        <v>1</v>
      </c>
      <c r="BZ3130" t="s">
        <v>223</v>
      </c>
      <c r="CA3130">
        <v>29</v>
      </c>
      <c r="CB3130">
        <v>490.1</v>
      </c>
      <c r="CC3130">
        <v>16.899999999999999</v>
      </c>
      <c r="CD3130">
        <v>27</v>
      </c>
      <c r="CE3130">
        <v>359.1</v>
      </c>
      <c r="CF3130">
        <v>13.3</v>
      </c>
      <c r="CG3130">
        <v>26</v>
      </c>
      <c r="CH3130">
        <v>319.8</v>
      </c>
      <c r="CI3130">
        <v>12.3</v>
      </c>
      <c r="CJ3130">
        <v>29</v>
      </c>
      <c r="CK3130">
        <v>263.89999999999998</v>
      </c>
      <c r="CL3130">
        <v>9.1</v>
      </c>
      <c r="CM3130">
        <v>29</v>
      </c>
      <c r="CN3130">
        <v>215</v>
      </c>
      <c r="CO3130">
        <v>7.4</v>
      </c>
      <c r="CP3130">
        <v>30</v>
      </c>
      <c r="CQ3130">
        <v>218</v>
      </c>
      <c r="CR3130">
        <v>7.2</v>
      </c>
      <c r="CS3130">
        <v>31</v>
      </c>
      <c r="CT3130">
        <v>325.5</v>
      </c>
      <c r="CU3130">
        <v>10.5</v>
      </c>
      <c r="CV3130">
        <v>21</v>
      </c>
      <c r="CW3130">
        <v>244</v>
      </c>
      <c r="CX3130">
        <v>11.6</v>
      </c>
      <c r="CY3130">
        <v>30</v>
      </c>
      <c r="CZ3130">
        <v>297</v>
      </c>
      <c r="DA3130">
        <v>9.9</v>
      </c>
      <c r="DB3130">
        <v>31</v>
      </c>
      <c r="DC3130">
        <v>362.7</v>
      </c>
      <c r="DD3130">
        <v>11.7</v>
      </c>
      <c r="DE3130">
        <v>27</v>
      </c>
      <c r="DF3130">
        <v>245</v>
      </c>
      <c r="DG3130">
        <v>9</v>
      </c>
    </row>
    <row r="3131" spans="1:111" x14ac:dyDescent="0.35">
      <c r="A3131" t="s">
        <v>264</v>
      </c>
      <c r="B3131" t="s">
        <v>7540</v>
      </c>
      <c r="C3131" t="s">
        <v>3143</v>
      </c>
      <c r="D3131" t="s">
        <v>113</v>
      </c>
      <c r="E3131" t="s">
        <v>20988</v>
      </c>
      <c r="F3131" t="str">
        <f t="shared" ref="F3131:F3194" si="49">LEFT(E3131,5)</f>
        <v>PC300</v>
      </c>
      <c r="G3131">
        <v>11282.2</v>
      </c>
      <c r="H3131" t="s">
        <v>21640</v>
      </c>
      <c r="K3131" t="s">
        <v>116</v>
      </c>
      <c r="L3131" t="s">
        <v>21641</v>
      </c>
      <c r="Q3131" t="s">
        <v>4314</v>
      </c>
      <c r="R3131" t="s">
        <v>1749</v>
      </c>
      <c r="S3131" t="s">
        <v>21642</v>
      </c>
      <c r="T3131" t="s">
        <v>20876</v>
      </c>
      <c r="U3131" t="s">
        <v>21643</v>
      </c>
      <c r="X3131" t="s">
        <v>173</v>
      </c>
      <c r="Y3131" t="s">
        <v>122</v>
      </c>
      <c r="Z3131" t="s">
        <v>123</v>
      </c>
      <c r="AA3131" t="s">
        <v>270</v>
      </c>
      <c r="AB3131" t="s">
        <v>270</v>
      </c>
      <c r="AC3131" t="s">
        <v>271</v>
      </c>
      <c r="AI3131" t="s">
        <v>21644</v>
      </c>
      <c r="AK3131" t="s">
        <v>21645</v>
      </c>
      <c r="AL3131" t="s">
        <v>149</v>
      </c>
      <c r="AM3131" t="s">
        <v>128</v>
      </c>
      <c r="AN3131" t="s">
        <v>129</v>
      </c>
      <c r="AO3131" t="s">
        <v>130</v>
      </c>
      <c r="BA3131" t="s">
        <v>912</v>
      </c>
      <c r="BH3131" t="s">
        <v>116</v>
      </c>
      <c r="BL3131" t="s">
        <v>2390</v>
      </c>
      <c r="BM3131">
        <v>-15.29229926</v>
      </c>
      <c r="BN3131">
        <v>-68.176732849999993</v>
      </c>
      <c r="BO3131">
        <v>608</v>
      </c>
      <c r="BP3131" t="s">
        <v>1233</v>
      </c>
      <c r="BQ3131" t="s">
        <v>21646</v>
      </c>
      <c r="BR3131" t="s">
        <v>2507</v>
      </c>
      <c r="BS3131" t="s">
        <v>135</v>
      </c>
      <c r="BT3131" t="s">
        <v>135</v>
      </c>
      <c r="BU3131" t="s">
        <v>135</v>
      </c>
      <c r="BW3131" t="s">
        <v>21647</v>
      </c>
      <c r="BY3131">
        <v>5</v>
      </c>
      <c r="BZ3131" t="s">
        <v>809</v>
      </c>
      <c r="CA3131">
        <v>3</v>
      </c>
      <c r="CB3131">
        <v>1</v>
      </c>
      <c r="CC3131">
        <v>0.3</v>
      </c>
      <c r="CG3131">
        <v>0</v>
      </c>
      <c r="CH3131">
        <v>0</v>
      </c>
      <c r="CJ3131">
        <v>13</v>
      </c>
      <c r="CK3131">
        <v>100</v>
      </c>
      <c r="CL3131">
        <v>7.6</v>
      </c>
      <c r="CM3131">
        <v>8</v>
      </c>
      <c r="CN3131">
        <v>70</v>
      </c>
      <c r="CO3131">
        <v>8.6999999999999993</v>
      </c>
      <c r="CP3131">
        <v>28</v>
      </c>
      <c r="CQ3131">
        <v>375.2</v>
      </c>
      <c r="CR3131">
        <v>13.4</v>
      </c>
      <c r="CS3131">
        <v>27</v>
      </c>
      <c r="CT3131">
        <v>236</v>
      </c>
      <c r="CU3131">
        <v>8.6999999999999993</v>
      </c>
      <c r="CV3131">
        <v>22</v>
      </c>
      <c r="CW3131">
        <v>243</v>
      </c>
      <c r="CX3131">
        <v>11</v>
      </c>
      <c r="CY3131">
        <v>27</v>
      </c>
      <c r="CZ3131">
        <v>394.2</v>
      </c>
      <c r="DA3131">
        <v>14.6</v>
      </c>
      <c r="DB3131">
        <v>19</v>
      </c>
      <c r="DC3131">
        <v>285</v>
      </c>
      <c r="DD3131">
        <v>15</v>
      </c>
      <c r="DE3131">
        <v>24</v>
      </c>
      <c r="DF3131">
        <v>290.39999999999998</v>
      </c>
      <c r="DG3131">
        <v>12.1</v>
      </c>
    </row>
    <row r="3132" spans="1:111" x14ac:dyDescent="0.35">
      <c r="A3132" t="s">
        <v>264</v>
      </c>
      <c r="B3132" t="s">
        <v>7540</v>
      </c>
      <c r="C3132" t="s">
        <v>3143</v>
      </c>
      <c r="D3132" t="s">
        <v>113</v>
      </c>
      <c r="E3132" t="s">
        <v>20988</v>
      </c>
      <c r="F3132" t="str">
        <f t="shared" si="49"/>
        <v>PC300</v>
      </c>
      <c r="G3132">
        <v>13093.8</v>
      </c>
      <c r="H3132" t="s">
        <v>21648</v>
      </c>
      <c r="K3132" t="s">
        <v>116</v>
      </c>
      <c r="L3132" t="s">
        <v>21649</v>
      </c>
      <c r="Q3132" t="s">
        <v>396</v>
      </c>
      <c r="R3132" t="s">
        <v>1749</v>
      </c>
      <c r="S3132" t="s">
        <v>21650</v>
      </c>
      <c r="T3132" t="s">
        <v>20876</v>
      </c>
      <c r="U3132" t="s">
        <v>21651</v>
      </c>
      <c r="X3132" t="s">
        <v>173</v>
      </c>
      <c r="Y3132" t="s">
        <v>122</v>
      </c>
      <c r="Z3132" t="s">
        <v>123</v>
      </c>
      <c r="AA3132" t="s">
        <v>270</v>
      </c>
      <c r="AB3132" t="s">
        <v>270</v>
      </c>
      <c r="AC3132" t="s">
        <v>271</v>
      </c>
      <c r="AI3132" t="s">
        <v>20940</v>
      </c>
      <c r="AK3132" t="s">
        <v>20941</v>
      </c>
      <c r="AL3132" t="s">
        <v>149</v>
      </c>
      <c r="AM3132" t="s">
        <v>128</v>
      </c>
      <c r="AN3132" t="s">
        <v>129</v>
      </c>
      <c r="AO3132" t="s">
        <v>130</v>
      </c>
      <c r="BC3132" t="s">
        <v>2389</v>
      </c>
      <c r="BH3132" t="s">
        <v>116</v>
      </c>
      <c r="BL3132" t="s">
        <v>3984</v>
      </c>
      <c r="BM3132">
        <v>-15.58553276</v>
      </c>
      <c r="BN3132">
        <v>-68.070432940000003</v>
      </c>
      <c r="BO3132">
        <v>1012</v>
      </c>
      <c r="BP3132" t="s">
        <v>2942</v>
      </c>
      <c r="BQ3132" t="s">
        <v>21652</v>
      </c>
      <c r="BR3132" t="s">
        <v>1369</v>
      </c>
      <c r="BS3132" t="s">
        <v>135</v>
      </c>
      <c r="BT3132" t="s">
        <v>135</v>
      </c>
      <c r="BU3132" t="s">
        <v>135</v>
      </c>
      <c r="BW3132" t="s">
        <v>21653</v>
      </c>
      <c r="BY3132">
        <v>1</v>
      </c>
      <c r="BZ3132" t="s">
        <v>223</v>
      </c>
      <c r="CA3132">
        <v>15</v>
      </c>
      <c r="CB3132">
        <v>83</v>
      </c>
      <c r="CC3132">
        <v>5.5</v>
      </c>
      <c r="CD3132">
        <v>15</v>
      </c>
      <c r="CE3132">
        <v>74</v>
      </c>
      <c r="CF3132">
        <v>4.9000000000000004</v>
      </c>
      <c r="CG3132">
        <v>3</v>
      </c>
      <c r="CH3132">
        <v>2</v>
      </c>
      <c r="CI3132">
        <v>0.6</v>
      </c>
      <c r="CJ3132">
        <v>23</v>
      </c>
      <c r="CK3132">
        <v>168</v>
      </c>
      <c r="CL3132">
        <v>7.3</v>
      </c>
      <c r="CM3132">
        <v>17</v>
      </c>
      <c r="CN3132">
        <v>141</v>
      </c>
      <c r="CO3132">
        <v>8.1999999999999993</v>
      </c>
      <c r="CP3132">
        <v>28</v>
      </c>
      <c r="CQ3132">
        <v>417.2</v>
      </c>
      <c r="CR3132">
        <v>14.9</v>
      </c>
      <c r="CS3132">
        <v>18</v>
      </c>
      <c r="CT3132">
        <v>136</v>
      </c>
      <c r="CU3132">
        <v>7.5</v>
      </c>
      <c r="DB3132">
        <v>0</v>
      </c>
      <c r="DC3132">
        <v>0</v>
      </c>
      <c r="DE3132">
        <v>6</v>
      </c>
      <c r="DF3132">
        <v>7</v>
      </c>
      <c r="DG3132">
        <v>1.1000000000000001</v>
      </c>
    </row>
    <row r="3133" spans="1:111" x14ac:dyDescent="0.35">
      <c r="A3133" t="s">
        <v>264</v>
      </c>
      <c r="B3133" t="s">
        <v>7540</v>
      </c>
      <c r="C3133" t="s">
        <v>3143</v>
      </c>
      <c r="D3133" t="s">
        <v>113</v>
      </c>
      <c r="E3133" t="s">
        <v>20988</v>
      </c>
      <c r="F3133" t="str">
        <f t="shared" si="49"/>
        <v>PC300</v>
      </c>
      <c r="G3133">
        <v>12189.8</v>
      </c>
      <c r="H3133" t="s">
        <v>21654</v>
      </c>
      <c r="K3133" t="s">
        <v>116</v>
      </c>
      <c r="L3133" t="s">
        <v>21655</v>
      </c>
      <c r="Q3133" t="s">
        <v>759</v>
      </c>
      <c r="R3133" t="s">
        <v>1749</v>
      </c>
      <c r="S3133" t="s">
        <v>21656</v>
      </c>
      <c r="T3133" t="s">
        <v>20876</v>
      </c>
      <c r="U3133" t="s">
        <v>21657</v>
      </c>
      <c r="X3133" t="s">
        <v>173</v>
      </c>
      <c r="Y3133" t="s">
        <v>122</v>
      </c>
      <c r="Z3133" t="s">
        <v>123</v>
      </c>
      <c r="AA3133" t="s">
        <v>270</v>
      </c>
      <c r="AB3133" t="s">
        <v>270</v>
      </c>
      <c r="AC3133" t="s">
        <v>271</v>
      </c>
      <c r="AI3133" t="s">
        <v>21527</v>
      </c>
      <c r="AK3133" t="s">
        <v>21528</v>
      </c>
      <c r="AL3133" t="s">
        <v>149</v>
      </c>
      <c r="AM3133" t="s">
        <v>128</v>
      </c>
      <c r="AN3133" t="s">
        <v>336</v>
      </c>
      <c r="AO3133" t="s">
        <v>130</v>
      </c>
      <c r="BC3133" t="s">
        <v>2389</v>
      </c>
      <c r="BH3133" t="s">
        <v>116</v>
      </c>
      <c r="BL3133" t="s">
        <v>13250</v>
      </c>
      <c r="BM3133">
        <v>-15.39526584</v>
      </c>
      <c r="BN3133">
        <v>-68.072233069999996</v>
      </c>
      <c r="BO3133">
        <v>841</v>
      </c>
      <c r="BP3133" t="s">
        <v>2475</v>
      </c>
      <c r="BQ3133" t="s">
        <v>696</v>
      </c>
      <c r="BR3133" t="s">
        <v>1270</v>
      </c>
      <c r="BS3133" t="s">
        <v>135</v>
      </c>
      <c r="BT3133" t="s">
        <v>135</v>
      </c>
      <c r="BU3133" t="s">
        <v>135</v>
      </c>
      <c r="BW3133" t="s">
        <v>4880</v>
      </c>
      <c r="BY3133">
        <v>2</v>
      </c>
      <c r="BZ3133" t="s">
        <v>156</v>
      </c>
      <c r="CA3133">
        <v>20</v>
      </c>
      <c r="CB3133">
        <v>274</v>
      </c>
      <c r="CC3133">
        <v>13.7</v>
      </c>
      <c r="CD3133">
        <v>28</v>
      </c>
      <c r="CE3133">
        <v>386.4</v>
      </c>
      <c r="CF3133">
        <v>13.8</v>
      </c>
      <c r="CG3133">
        <v>19</v>
      </c>
      <c r="CH3133">
        <v>155</v>
      </c>
      <c r="CI3133">
        <v>8.1</v>
      </c>
      <c r="CJ3133">
        <v>26</v>
      </c>
      <c r="CK3133">
        <v>338</v>
      </c>
      <c r="CL3133">
        <v>13</v>
      </c>
      <c r="CM3133">
        <v>25</v>
      </c>
      <c r="CN3133">
        <v>265</v>
      </c>
      <c r="CO3133">
        <v>10.6</v>
      </c>
      <c r="CP3133">
        <v>29</v>
      </c>
      <c r="CQ3133">
        <v>475.6</v>
      </c>
      <c r="CR3133">
        <v>16.399999999999999</v>
      </c>
      <c r="CS3133">
        <v>25</v>
      </c>
      <c r="CT3133">
        <v>282.5</v>
      </c>
      <c r="CU3133">
        <v>11.3</v>
      </c>
      <c r="CV3133">
        <v>26</v>
      </c>
      <c r="CW3133">
        <v>304.2</v>
      </c>
      <c r="CX3133">
        <v>11.7</v>
      </c>
      <c r="CY3133">
        <v>12</v>
      </c>
      <c r="CZ3133">
        <v>134</v>
      </c>
      <c r="DA3133">
        <v>11.1</v>
      </c>
      <c r="DB3133">
        <v>30</v>
      </c>
      <c r="DC3133">
        <v>495</v>
      </c>
      <c r="DD3133">
        <v>16.5</v>
      </c>
      <c r="DE3133">
        <v>20</v>
      </c>
      <c r="DF3133">
        <v>282</v>
      </c>
      <c r="DG3133">
        <v>14.1</v>
      </c>
    </row>
    <row r="3134" spans="1:111" x14ac:dyDescent="0.35">
      <c r="A3134" t="s">
        <v>264</v>
      </c>
      <c r="B3134" t="s">
        <v>7540</v>
      </c>
      <c r="C3134" t="s">
        <v>3143</v>
      </c>
      <c r="D3134" t="s">
        <v>113</v>
      </c>
      <c r="E3134" t="s">
        <v>20988</v>
      </c>
      <c r="F3134" t="str">
        <f t="shared" si="49"/>
        <v>PC300</v>
      </c>
      <c r="G3134">
        <v>6051</v>
      </c>
      <c r="H3134" t="s">
        <v>21658</v>
      </c>
      <c r="K3134" t="s">
        <v>116</v>
      </c>
      <c r="L3134" t="s">
        <v>21659</v>
      </c>
      <c r="Q3134" t="s">
        <v>2830</v>
      </c>
      <c r="R3134" t="s">
        <v>1749</v>
      </c>
      <c r="S3134" t="s">
        <v>21660</v>
      </c>
      <c r="T3134" t="s">
        <v>20876</v>
      </c>
      <c r="U3134" t="s">
        <v>21661</v>
      </c>
      <c r="X3134" t="s">
        <v>173</v>
      </c>
      <c r="Y3134" t="s">
        <v>122</v>
      </c>
      <c r="Z3134" t="s">
        <v>123</v>
      </c>
      <c r="AA3134" t="s">
        <v>270</v>
      </c>
      <c r="AB3134" t="s">
        <v>270</v>
      </c>
      <c r="AC3134" t="s">
        <v>271</v>
      </c>
      <c r="AI3134" t="s">
        <v>21662</v>
      </c>
      <c r="AK3134" t="s">
        <v>21663</v>
      </c>
      <c r="AL3134" t="s">
        <v>149</v>
      </c>
      <c r="AM3134" t="s">
        <v>128</v>
      </c>
      <c r="AN3134" t="s">
        <v>336</v>
      </c>
      <c r="AO3134" t="s">
        <v>130</v>
      </c>
      <c r="BC3134" t="s">
        <v>2389</v>
      </c>
      <c r="BH3134" t="s">
        <v>116</v>
      </c>
      <c r="BL3134" t="s">
        <v>15617</v>
      </c>
      <c r="BM3134">
        <v>-15.425532759999999</v>
      </c>
      <c r="BN3134">
        <v>-67.637332889999996</v>
      </c>
      <c r="BO3134">
        <v>557</v>
      </c>
      <c r="BP3134" t="s">
        <v>5399</v>
      </c>
      <c r="BQ3134" t="s">
        <v>1634</v>
      </c>
      <c r="BR3134" t="s">
        <v>6438</v>
      </c>
      <c r="BS3134" t="s">
        <v>135</v>
      </c>
      <c r="BT3134" t="s">
        <v>135</v>
      </c>
      <c r="BU3134" t="s">
        <v>135</v>
      </c>
      <c r="BW3134" t="s">
        <v>21664</v>
      </c>
      <c r="BY3134">
        <v>1</v>
      </c>
      <c r="BZ3134" t="s">
        <v>223</v>
      </c>
      <c r="CA3134">
        <v>0</v>
      </c>
      <c r="CB3134">
        <v>0</v>
      </c>
      <c r="CD3134">
        <v>4</v>
      </c>
      <c r="CE3134">
        <v>4</v>
      </c>
      <c r="CF3134">
        <v>1</v>
      </c>
      <c r="CG3134">
        <v>16</v>
      </c>
      <c r="CH3134">
        <v>79</v>
      </c>
      <c r="CI3134">
        <v>4.9000000000000004</v>
      </c>
      <c r="CJ3134">
        <v>25</v>
      </c>
      <c r="CK3134">
        <v>317.5</v>
      </c>
      <c r="CL3134">
        <v>12.7</v>
      </c>
      <c r="CM3134">
        <v>28</v>
      </c>
      <c r="CN3134">
        <v>344.4</v>
      </c>
      <c r="CO3134">
        <v>12.3</v>
      </c>
      <c r="CP3134">
        <v>24</v>
      </c>
      <c r="CQ3134">
        <v>316.8</v>
      </c>
      <c r="CR3134">
        <v>13.2</v>
      </c>
      <c r="CS3134">
        <v>31</v>
      </c>
      <c r="CT3134">
        <v>489.8</v>
      </c>
      <c r="CU3134">
        <v>15.8</v>
      </c>
      <c r="CV3134">
        <v>29</v>
      </c>
      <c r="CW3134">
        <v>397.3</v>
      </c>
      <c r="CX3134">
        <v>13.7</v>
      </c>
      <c r="CY3134">
        <v>29</v>
      </c>
      <c r="CZ3134">
        <v>432.1</v>
      </c>
      <c r="DA3134">
        <v>14.9</v>
      </c>
      <c r="DB3134">
        <v>26</v>
      </c>
      <c r="DC3134">
        <v>335.4</v>
      </c>
      <c r="DD3134">
        <v>12.9</v>
      </c>
      <c r="DE3134">
        <v>12</v>
      </c>
      <c r="DF3134">
        <v>75</v>
      </c>
      <c r="DG3134">
        <v>6.2</v>
      </c>
    </row>
    <row r="3135" spans="1:111" x14ac:dyDescent="0.35">
      <c r="A3135" t="s">
        <v>264</v>
      </c>
      <c r="B3135" t="s">
        <v>7540</v>
      </c>
      <c r="C3135" t="s">
        <v>3143</v>
      </c>
      <c r="D3135" t="s">
        <v>113</v>
      </c>
      <c r="E3135" t="s">
        <v>20988</v>
      </c>
      <c r="F3135" t="str">
        <f t="shared" si="49"/>
        <v>PC300</v>
      </c>
      <c r="G3135">
        <v>5759.3</v>
      </c>
      <c r="H3135" t="s">
        <v>21665</v>
      </c>
      <c r="K3135" t="s">
        <v>116</v>
      </c>
      <c r="L3135" t="s">
        <v>21666</v>
      </c>
      <c r="Q3135" t="s">
        <v>2830</v>
      </c>
      <c r="R3135" t="s">
        <v>1749</v>
      </c>
      <c r="S3135" t="s">
        <v>21667</v>
      </c>
      <c r="T3135" t="s">
        <v>20876</v>
      </c>
      <c r="U3135" t="s">
        <v>21668</v>
      </c>
      <c r="X3135" t="s">
        <v>173</v>
      </c>
      <c r="Y3135" t="s">
        <v>122</v>
      </c>
      <c r="Z3135" t="s">
        <v>123</v>
      </c>
      <c r="AA3135" t="s">
        <v>270</v>
      </c>
      <c r="AB3135" t="s">
        <v>270</v>
      </c>
      <c r="AC3135" t="s">
        <v>271</v>
      </c>
      <c r="AI3135" t="s">
        <v>21669</v>
      </c>
      <c r="AK3135" t="s">
        <v>21670</v>
      </c>
      <c r="AL3135" t="s">
        <v>149</v>
      </c>
      <c r="AM3135" t="s">
        <v>128</v>
      </c>
      <c r="AN3135" t="s">
        <v>336</v>
      </c>
      <c r="AO3135" t="s">
        <v>130</v>
      </c>
      <c r="BC3135" t="s">
        <v>2389</v>
      </c>
      <c r="BH3135" t="s">
        <v>116</v>
      </c>
      <c r="BL3135" t="s">
        <v>4871</v>
      </c>
      <c r="BM3135">
        <v>-15.5945996</v>
      </c>
      <c r="BN3135">
        <v>-68.166932500000001</v>
      </c>
      <c r="BO3135">
        <v>1574</v>
      </c>
      <c r="BP3135" t="s">
        <v>2466</v>
      </c>
      <c r="BQ3135" t="s">
        <v>696</v>
      </c>
      <c r="BR3135" t="s">
        <v>1049</v>
      </c>
      <c r="BS3135" t="s">
        <v>135</v>
      </c>
      <c r="BT3135" t="s">
        <v>135</v>
      </c>
      <c r="BU3135" t="s">
        <v>135</v>
      </c>
      <c r="BW3135" t="s">
        <v>21671</v>
      </c>
      <c r="BY3135">
        <v>1</v>
      </c>
      <c r="BZ3135" t="s">
        <v>223</v>
      </c>
      <c r="CA3135">
        <v>2</v>
      </c>
      <c r="CB3135">
        <v>1</v>
      </c>
      <c r="CC3135">
        <v>0.5</v>
      </c>
      <c r="CD3135">
        <v>9</v>
      </c>
      <c r="CE3135">
        <v>45</v>
      </c>
      <c r="CF3135">
        <v>5</v>
      </c>
      <c r="CG3135">
        <v>1</v>
      </c>
      <c r="CH3135">
        <v>0</v>
      </c>
      <c r="CI3135">
        <v>0</v>
      </c>
      <c r="CJ3135">
        <v>10</v>
      </c>
      <c r="CK3135">
        <v>69</v>
      </c>
      <c r="CL3135">
        <v>6.9</v>
      </c>
      <c r="CM3135">
        <v>18</v>
      </c>
      <c r="CN3135">
        <v>124</v>
      </c>
      <c r="CO3135">
        <v>6.8</v>
      </c>
      <c r="CP3135">
        <v>10</v>
      </c>
      <c r="CQ3135">
        <v>41</v>
      </c>
      <c r="CR3135">
        <v>4.0999999999999996</v>
      </c>
      <c r="CS3135">
        <v>0</v>
      </c>
      <c r="CT3135">
        <v>0</v>
      </c>
      <c r="CV3135">
        <v>1</v>
      </c>
      <c r="CW3135">
        <v>0</v>
      </c>
      <c r="CX3135">
        <v>0</v>
      </c>
      <c r="CY3135">
        <v>0</v>
      </c>
      <c r="CZ3135">
        <v>0</v>
      </c>
      <c r="DB3135">
        <v>5</v>
      </c>
      <c r="DC3135">
        <v>16</v>
      </c>
      <c r="DD3135">
        <v>3.2</v>
      </c>
      <c r="DE3135">
        <v>15</v>
      </c>
      <c r="DF3135">
        <v>86</v>
      </c>
      <c r="DG3135">
        <v>5.7</v>
      </c>
    </row>
    <row r="3136" spans="1:111" x14ac:dyDescent="0.35">
      <c r="A3136" t="s">
        <v>264</v>
      </c>
      <c r="B3136" t="s">
        <v>7540</v>
      </c>
      <c r="C3136" t="s">
        <v>3143</v>
      </c>
      <c r="D3136" t="s">
        <v>113</v>
      </c>
      <c r="E3136" t="s">
        <v>20988</v>
      </c>
      <c r="F3136" t="str">
        <f t="shared" si="49"/>
        <v>PC300</v>
      </c>
      <c r="G3136">
        <v>10574.3</v>
      </c>
      <c r="H3136" t="s">
        <v>21672</v>
      </c>
      <c r="K3136" t="s">
        <v>116</v>
      </c>
      <c r="L3136" t="s">
        <v>21673</v>
      </c>
      <c r="Q3136" t="s">
        <v>2813</v>
      </c>
      <c r="R3136" t="s">
        <v>1749</v>
      </c>
      <c r="S3136" t="s">
        <v>21674</v>
      </c>
      <c r="T3136" t="s">
        <v>20876</v>
      </c>
      <c r="U3136" t="s">
        <v>21675</v>
      </c>
      <c r="X3136" t="s">
        <v>173</v>
      </c>
      <c r="Y3136" t="s">
        <v>122</v>
      </c>
      <c r="Z3136" t="s">
        <v>123</v>
      </c>
      <c r="AA3136" t="s">
        <v>270</v>
      </c>
      <c r="AB3136" t="s">
        <v>270</v>
      </c>
      <c r="AC3136" t="s">
        <v>271</v>
      </c>
      <c r="AI3136" t="s">
        <v>21676</v>
      </c>
      <c r="AK3136" t="s">
        <v>21677</v>
      </c>
      <c r="AL3136" t="s">
        <v>1469</v>
      </c>
      <c r="AM3136" t="s">
        <v>128</v>
      </c>
      <c r="AN3136" t="s">
        <v>336</v>
      </c>
      <c r="AO3136" t="s">
        <v>130</v>
      </c>
      <c r="BC3136" t="s">
        <v>2389</v>
      </c>
      <c r="BH3136" t="s">
        <v>116</v>
      </c>
      <c r="BL3136" t="s">
        <v>12511</v>
      </c>
      <c r="BM3136">
        <v>-15.30236653</v>
      </c>
      <c r="BN3136">
        <v>-68.386732850000001</v>
      </c>
      <c r="BO3136">
        <v>1334</v>
      </c>
      <c r="BP3136" t="s">
        <v>1449</v>
      </c>
      <c r="BQ3136" t="s">
        <v>1003</v>
      </c>
      <c r="BR3136" t="s">
        <v>1604</v>
      </c>
      <c r="BS3136" t="s">
        <v>135</v>
      </c>
      <c r="BT3136" t="s">
        <v>135</v>
      </c>
      <c r="BU3136" t="s">
        <v>135</v>
      </c>
      <c r="BW3136" t="s">
        <v>21678</v>
      </c>
      <c r="BY3136">
        <v>1</v>
      </c>
      <c r="BZ3136" t="s">
        <v>223</v>
      </c>
      <c r="CA3136">
        <v>15</v>
      </c>
      <c r="CB3136">
        <v>169</v>
      </c>
      <c r="CC3136">
        <v>11.2</v>
      </c>
      <c r="CD3136">
        <v>25</v>
      </c>
      <c r="CE3136">
        <v>330</v>
      </c>
      <c r="CF3136">
        <v>13.2</v>
      </c>
      <c r="CG3136">
        <v>18</v>
      </c>
      <c r="CH3136">
        <v>224</v>
      </c>
      <c r="CI3136">
        <v>12.4</v>
      </c>
      <c r="CJ3136">
        <v>13</v>
      </c>
      <c r="CK3136">
        <v>98</v>
      </c>
      <c r="CL3136">
        <v>7.5</v>
      </c>
      <c r="CM3136">
        <v>14</v>
      </c>
      <c r="CN3136">
        <v>113</v>
      </c>
      <c r="CO3136">
        <v>8</v>
      </c>
      <c r="CP3136">
        <v>26</v>
      </c>
      <c r="CQ3136">
        <v>335.4</v>
      </c>
      <c r="CR3136">
        <v>12.9</v>
      </c>
      <c r="CS3136">
        <v>25</v>
      </c>
      <c r="CT3136">
        <v>320</v>
      </c>
      <c r="CU3136">
        <v>12.8</v>
      </c>
      <c r="CV3136">
        <v>21</v>
      </c>
      <c r="CW3136">
        <v>136</v>
      </c>
      <c r="CX3136">
        <v>6.4</v>
      </c>
      <c r="CY3136">
        <v>27</v>
      </c>
      <c r="CZ3136">
        <v>353.7</v>
      </c>
      <c r="DA3136">
        <v>13.1</v>
      </c>
      <c r="DB3136">
        <v>23</v>
      </c>
      <c r="DC3136">
        <v>331.2</v>
      </c>
      <c r="DD3136">
        <v>14.4</v>
      </c>
      <c r="DE3136">
        <v>26</v>
      </c>
      <c r="DF3136">
        <v>361.4</v>
      </c>
      <c r="DG3136">
        <v>13.9</v>
      </c>
    </row>
    <row r="3137" spans="1:111" x14ac:dyDescent="0.35">
      <c r="A3137" t="s">
        <v>264</v>
      </c>
      <c r="B3137" t="s">
        <v>7540</v>
      </c>
      <c r="C3137" t="s">
        <v>3143</v>
      </c>
      <c r="D3137" t="s">
        <v>113</v>
      </c>
      <c r="E3137" t="s">
        <v>20988</v>
      </c>
      <c r="F3137" t="str">
        <f t="shared" si="49"/>
        <v>PC300</v>
      </c>
      <c r="G3137">
        <v>5016.5</v>
      </c>
      <c r="H3137" t="s">
        <v>21679</v>
      </c>
      <c r="K3137" t="s">
        <v>1746</v>
      </c>
      <c r="L3137" t="s">
        <v>2146</v>
      </c>
      <c r="N3137" t="s">
        <v>4115</v>
      </c>
      <c r="Q3137" t="s">
        <v>4585</v>
      </c>
      <c r="R3137" t="s">
        <v>1749</v>
      </c>
      <c r="S3137" t="s">
        <v>21680</v>
      </c>
      <c r="T3137" t="s">
        <v>20876</v>
      </c>
      <c r="U3137" t="s">
        <v>21681</v>
      </c>
      <c r="X3137" t="s">
        <v>173</v>
      </c>
      <c r="Y3137" t="s">
        <v>122</v>
      </c>
      <c r="Z3137" t="s">
        <v>123</v>
      </c>
      <c r="AA3137" t="s">
        <v>270</v>
      </c>
      <c r="AB3137" t="s">
        <v>270</v>
      </c>
      <c r="AC3137" t="s">
        <v>271</v>
      </c>
      <c r="AI3137" t="s">
        <v>17614</v>
      </c>
      <c r="AJ3137" t="s">
        <v>17614</v>
      </c>
      <c r="AK3137" t="s">
        <v>17615</v>
      </c>
      <c r="AL3137" t="s">
        <v>17616</v>
      </c>
      <c r="AM3137" t="s">
        <v>192</v>
      </c>
      <c r="AN3137" t="s">
        <v>192</v>
      </c>
      <c r="AO3137" t="s">
        <v>130</v>
      </c>
      <c r="BL3137" t="s">
        <v>13250</v>
      </c>
      <c r="BM3137">
        <v>-15.75589952</v>
      </c>
      <c r="BN3137">
        <v>-67.97229926</v>
      </c>
      <c r="BO3137">
        <v>1344</v>
      </c>
      <c r="BP3137" t="s">
        <v>618</v>
      </c>
      <c r="BQ3137" t="s">
        <v>11715</v>
      </c>
      <c r="BR3137" t="s">
        <v>6134</v>
      </c>
      <c r="BS3137" t="s">
        <v>135</v>
      </c>
      <c r="BT3137" t="s">
        <v>135</v>
      </c>
      <c r="BU3137" t="s">
        <v>135</v>
      </c>
      <c r="BW3137" t="s">
        <v>21682</v>
      </c>
      <c r="BY3137">
        <v>1</v>
      </c>
      <c r="BZ3137" t="s">
        <v>223</v>
      </c>
      <c r="CA3137">
        <v>22</v>
      </c>
      <c r="CB3137">
        <v>113</v>
      </c>
      <c r="CC3137">
        <v>5.0999999999999996</v>
      </c>
      <c r="CD3137">
        <v>17</v>
      </c>
      <c r="CE3137">
        <v>65</v>
      </c>
      <c r="CF3137">
        <v>3.8</v>
      </c>
      <c r="CG3137">
        <v>19</v>
      </c>
      <c r="CH3137">
        <v>97</v>
      </c>
      <c r="CI3137">
        <v>5.0999999999999996</v>
      </c>
      <c r="CJ3137">
        <v>11</v>
      </c>
      <c r="CK3137">
        <v>32</v>
      </c>
      <c r="CL3137">
        <v>2.9</v>
      </c>
      <c r="CM3137">
        <v>2</v>
      </c>
      <c r="CN3137">
        <v>2</v>
      </c>
      <c r="CO3137">
        <v>1</v>
      </c>
      <c r="CP3137">
        <v>6</v>
      </c>
      <c r="CQ3137">
        <v>4</v>
      </c>
      <c r="CR3137">
        <v>0.6</v>
      </c>
      <c r="CS3137">
        <v>8</v>
      </c>
      <c r="CT3137">
        <v>7</v>
      </c>
      <c r="CU3137">
        <v>0.8</v>
      </c>
      <c r="CV3137">
        <v>10</v>
      </c>
      <c r="CW3137">
        <v>10</v>
      </c>
      <c r="CX3137">
        <v>1</v>
      </c>
      <c r="CY3137">
        <v>11</v>
      </c>
      <c r="CZ3137">
        <v>96</v>
      </c>
      <c r="DA3137">
        <v>8.6999999999999993</v>
      </c>
      <c r="DB3137">
        <v>31</v>
      </c>
      <c r="DC3137">
        <v>449.5</v>
      </c>
      <c r="DD3137">
        <v>14.5</v>
      </c>
      <c r="DE3137">
        <v>30</v>
      </c>
      <c r="DF3137">
        <v>474</v>
      </c>
      <c r="DG3137">
        <v>15.8</v>
      </c>
    </row>
    <row r="3138" spans="1:111" x14ac:dyDescent="0.35">
      <c r="A3138" t="s">
        <v>264</v>
      </c>
      <c r="B3138" t="s">
        <v>7540</v>
      </c>
      <c r="C3138" t="s">
        <v>3143</v>
      </c>
      <c r="D3138" t="s">
        <v>113</v>
      </c>
      <c r="E3138" t="s">
        <v>20988</v>
      </c>
      <c r="F3138" t="str">
        <f t="shared" si="49"/>
        <v>PC300</v>
      </c>
      <c r="G3138">
        <v>7973.3</v>
      </c>
      <c r="H3138" t="s">
        <v>21683</v>
      </c>
      <c r="K3138" t="s">
        <v>116</v>
      </c>
      <c r="L3138" t="s">
        <v>2088</v>
      </c>
      <c r="Q3138" t="s">
        <v>405</v>
      </c>
      <c r="R3138" t="s">
        <v>1749</v>
      </c>
      <c r="S3138" t="s">
        <v>21684</v>
      </c>
      <c r="T3138" t="s">
        <v>20876</v>
      </c>
      <c r="U3138" t="s">
        <v>21685</v>
      </c>
      <c r="X3138" t="s">
        <v>173</v>
      </c>
      <c r="Y3138" t="s">
        <v>122</v>
      </c>
      <c r="Z3138" t="s">
        <v>123</v>
      </c>
      <c r="AA3138" t="s">
        <v>270</v>
      </c>
      <c r="AB3138" t="s">
        <v>270</v>
      </c>
      <c r="AC3138" t="s">
        <v>271</v>
      </c>
      <c r="AI3138" t="s">
        <v>21686</v>
      </c>
      <c r="AK3138" t="s">
        <v>21687</v>
      </c>
      <c r="AL3138" t="s">
        <v>149</v>
      </c>
      <c r="AM3138" t="s">
        <v>128</v>
      </c>
      <c r="AN3138" t="s">
        <v>336</v>
      </c>
      <c r="AO3138" t="s">
        <v>130</v>
      </c>
      <c r="BA3138" t="s">
        <v>912</v>
      </c>
      <c r="BH3138" t="s">
        <v>116</v>
      </c>
      <c r="BL3138" t="s">
        <v>12478</v>
      </c>
      <c r="BM3138">
        <v>-15.49129991</v>
      </c>
      <c r="BN3138">
        <v>-67.931465919999994</v>
      </c>
      <c r="BO3138">
        <v>866</v>
      </c>
      <c r="BP3138" t="s">
        <v>421</v>
      </c>
      <c r="BQ3138" t="s">
        <v>1634</v>
      </c>
      <c r="BR3138" t="s">
        <v>6046</v>
      </c>
      <c r="BS3138" t="s">
        <v>135</v>
      </c>
      <c r="BT3138" t="s">
        <v>135</v>
      </c>
      <c r="BU3138" t="s">
        <v>135</v>
      </c>
      <c r="BW3138" t="s">
        <v>21688</v>
      </c>
      <c r="BY3138">
        <v>39</v>
      </c>
      <c r="BZ3138" t="s">
        <v>21411</v>
      </c>
      <c r="CA3138">
        <v>0</v>
      </c>
      <c r="CB3138">
        <v>0</v>
      </c>
      <c r="CD3138">
        <v>1</v>
      </c>
      <c r="CE3138">
        <v>1</v>
      </c>
      <c r="CF3138">
        <v>1</v>
      </c>
      <c r="CG3138">
        <v>2</v>
      </c>
      <c r="CH3138">
        <v>2</v>
      </c>
      <c r="CI3138">
        <v>1</v>
      </c>
      <c r="CJ3138">
        <v>14</v>
      </c>
      <c r="CK3138">
        <v>83</v>
      </c>
      <c r="CL3138">
        <v>5.9</v>
      </c>
      <c r="CM3138">
        <v>22</v>
      </c>
      <c r="CN3138">
        <v>138</v>
      </c>
      <c r="CO3138">
        <v>6.2</v>
      </c>
      <c r="CP3138">
        <v>29</v>
      </c>
      <c r="CQ3138">
        <v>217</v>
      </c>
      <c r="CR3138">
        <v>7.4</v>
      </c>
      <c r="CS3138">
        <v>24</v>
      </c>
      <c r="CT3138">
        <v>163</v>
      </c>
      <c r="CU3138">
        <v>6.7</v>
      </c>
      <c r="CV3138">
        <v>30</v>
      </c>
      <c r="CW3138">
        <v>447</v>
      </c>
      <c r="CX3138">
        <v>14.9</v>
      </c>
      <c r="CY3138">
        <v>29</v>
      </c>
      <c r="CZ3138">
        <v>394.4</v>
      </c>
      <c r="DA3138">
        <v>13.6</v>
      </c>
      <c r="DB3138">
        <v>10</v>
      </c>
      <c r="DC3138">
        <v>41</v>
      </c>
      <c r="DD3138">
        <v>4.0999999999999996</v>
      </c>
      <c r="DE3138">
        <v>0</v>
      </c>
      <c r="DF3138">
        <v>0</v>
      </c>
    </row>
    <row r="3139" spans="1:111" x14ac:dyDescent="0.35">
      <c r="A3139" t="s">
        <v>264</v>
      </c>
      <c r="B3139" t="s">
        <v>7540</v>
      </c>
      <c r="C3139" t="s">
        <v>3143</v>
      </c>
      <c r="D3139" t="s">
        <v>113</v>
      </c>
      <c r="E3139" t="s">
        <v>20988</v>
      </c>
      <c r="F3139" t="str">
        <f t="shared" si="49"/>
        <v>PC300</v>
      </c>
      <c r="G3139">
        <v>13743</v>
      </c>
      <c r="H3139" t="s">
        <v>21689</v>
      </c>
      <c r="K3139" t="s">
        <v>116</v>
      </c>
      <c r="L3139" t="s">
        <v>7446</v>
      </c>
      <c r="Q3139" t="s">
        <v>795</v>
      </c>
      <c r="R3139" t="s">
        <v>1749</v>
      </c>
      <c r="S3139" t="s">
        <v>21690</v>
      </c>
      <c r="T3139" t="s">
        <v>20876</v>
      </c>
      <c r="U3139" t="s">
        <v>21691</v>
      </c>
      <c r="X3139" t="s">
        <v>173</v>
      </c>
      <c r="Y3139" t="s">
        <v>122</v>
      </c>
      <c r="Z3139" t="s">
        <v>123</v>
      </c>
      <c r="AA3139" t="s">
        <v>270</v>
      </c>
      <c r="AB3139" t="s">
        <v>270</v>
      </c>
      <c r="AC3139" t="s">
        <v>271</v>
      </c>
      <c r="AI3139" t="s">
        <v>20975</v>
      </c>
      <c r="AK3139" t="s">
        <v>20976</v>
      </c>
      <c r="AL3139" t="s">
        <v>149</v>
      </c>
      <c r="AM3139" t="s">
        <v>128</v>
      </c>
      <c r="AN3139" t="s">
        <v>129</v>
      </c>
      <c r="AO3139" t="s">
        <v>130</v>
      </c>
      <c r="BC3139" t="s">
        <v>2389</v>
      </c>
      <c r="BL3139" t="s">
        <v>3984</v>
      </c>
      <c r="BM3139">
        <v>-15.580598950000001</v>
      </c>
      <c r="BN3139">
        <v>-68.052632369999998</v>
      </c>
      <c r="BO3139">
        <v>988</v>
      </c>
      <c r="BP3139" t="s">
        <v>1357</v>
      </c>
      <c r="BQ3139" t="s">
        <v>783</v>
      </c>
      <c r="BR3139" t="s">
        <v>1623</v>
      </c>
      <c r="BS3139" t="s">
        <v>135</v>
      </c>
      <c r="BT3139" t="s">
        <v>135</v>
      </c>
      <c r="BU3139" t="s">
        <v>135</v>
      </c>
      <c r="BW3139" t="s">
        <v>21692</v>
      </c>
      <c r="BY3139">
        <v>2</v>
      </c>
      <c r="BZ3139" t="s">
        <v>156</v>
      </c>
      <c r="CA3139">
        <v>27</v>
      </c>
      <c r="CB3139">
        <v>386.1</v>
      </c>
      <c r="CC3139">
        <v>14.3</v>
      </c>
      <c r="CD3139">
        <v>28</v>
      </c>
      <c r="CE3139">
        <v>350</v>
      </c>
      <c r="CF3139">
        <v>12.5</v>
      </c>
      <c r="CG3139">
        <v>27</v>
      </c>
      <c r="CH3139">
        <v>310.5</v>
      </c>
      <c r="CI3139">
        <v>11.5</v>
      </c>
      <c r="CJ3139">
        <v>30</v>
      </c>
      <c r="CK3139">
        <v>372</v>
      </c>
      <c r="CL3139">
        <v>12.4</v>
      </c>
      <c r="CM3139">
        <v>24</v>
      </c>
      <c r="CN3139">
        <v>197</v>
      </c>
      <c r="CO3139">
        <v>8.1999999999999993</v>
      </c>
      <c r="CP3139">
        <v>29</v>
      </c>
      <c r="CQ3139">
        <v>420.5</v>
      </c>
      <c r="CR3139">
        <v>14.5</v>
      </c>
      <c r="CS3139">
        <v>31</v>
      </c>
      <c r="CT3139">
        <v>458.8</v>
      </c>
      <c r="CU3139">
        <v>14.8</v>
      </c>
      <c r="CV3139">
        <v>28</v>
      </c>
      <c r="CW3139">
        <v>414.4</v>
      </c>
      <c r="CX3139">
        <v>14.8</v>
      </c>
      <c r="CY3139">
        <v>29</v>
      </c>
      <c r="CZ3139">
        <v>411.8</v>
      </c>
      <c r="DA3139">
        <v>14.2</v>
      </c>
      <c r="DB3139">
        <v>26</v>
      </c>
      <c r="DC3139">
        <v>211</v>
      </c>
      <c r="DD3139">
        <v>8.1</v>
      </c>
      <c r="DE3139">
        <v>22</v>
      </c>
      <c r="DF3139">
        <v>151</v>
      </c>
      <c r="DG3139">
        <v>6.8</v>
      </c>
    </row>
    <row r="3140" spans="1:111" x14ac:dyDescent="0.35">
      <c r="A3140" t="s">
        <v>264</v>
      </c>
      <c r="B3140" t="s">
        <v>7540</v>
      </c>
      <c r="C3140" t="s">
        <v>3143</v>
      </c>
      <c r="D3140" t="s">
        <v>113</v>
      </c>
      <c r="E3140" t="s">
        <v>20988</v>
      </c>
      <c r="F3140" t="str">
        <f t="shared" si="49"/>
        <v>PC300</v>
      </c>
      <c r="G3140">
        <v>2962.5</v>
      </c>
      <c r="H3140" t="s">
        <v>21693</v>
      </c>
      <c r="K3140" t="s">
        <v>116</v>
      </c>
      <c r="L3140" t="s">
        <v>7348</v>
      </c>
      <c r="Q3140" t="s">
        <v>747</v>
      </c>
      <c r="R3140" t="s">
        <v>1749</v>
      </c>
      <c r="S3140" t="s">
        <v>21694</v>
      </c>
      <c r="T3140" t="s">
        <v>20876</v>
      </c>
      <c r="U3140" t="s">
        <v>21695</v>
      </c>
      <c r="X3140" t="s">
        <v>173</v>
      </c>
      <c r="Y3140" t="s">
        <v>122</v>
      </c>
      <c r="Z3140" t="s">
        <v>123</v>
      </c>
      <c r="AA3140" t="s">
        <v>270</v>
      </c>
      <c r="AB3140" t="s">
        <v>270</v>
      </c>
      <c r="AC3140" t="s">
        <v>271</v>
      </c>
      <c r="AI3140" t="s">
        <v>18079</v>
      </c>
      <c r="AJ3140" t="s">
        <v>18079</v>
      </c>
      <c r="AL3140" t="s">
        <v>149</v>
      </c>
      <c r="AM3140" t="s">
        <v>128</v>
      </c>
      <c r="AN3140" t="s">
        <v>336</v>
      </c>
      <c r="AO3140" t="s">
        <v>130</v>
      </c>
      <c r="BC3140" t="s">
        <v>2389</v>
      </c>
      <c r="BH3140" t="s">
        <v>116</v>
      </c>
      <c r="BL3140" t="s">
        <v>12511</v>
      </c>
      <c r="BM3140">
        <v>-15.2928993</v>
      </c>
      <c r="BN3140">
        <v>-68.420132370000005</v>
      </c>
      <c r="BO3140">
        <v>1170</v>
      </c>
      <c r="BP3140" t="s">
        <v>486</v>
      </c>
      <c r="BQ3140" t="s">
        <v>2474</v>
      </c>
      <c r="BR3140" t="s">
        <v>3935</v>
      </c>
      <c r="BS3140" t="s">
        <v>135</v>
      </c>
      <c r="BT3140" t="s">
        <v>135</v>
      </c>
      <c r="BU3140" t="s">
        <v>135</v>
      </c>
      <c r="BW3140" t="s">
        <v>21118</v>
      </c>
      <c r="BY3140">
        <v>9</v>
      </c>
      <c r="BZ3140" t="s">
        <v>137</v>
      </c>
      <c r="CA3140">
        <v>2</v>
      </c>
      <c r="CB3140">
        <v>6</v>
      </c>
      <c r="CC3140">
        <v>3</v>
      </c>
      <c r="CD3140">
        <v>16</v>
      </c>
      <c r="CE3140">
        <v>113</v>
      </c>
      <c r="CF3140">
        <v>7</v>
      </c>
      <c r="CG3140">
        <v>9</v>
      </c>
      <c r="CH3140">
        <v>58</v>
      </c>
      <c r="CI3140">
        <v>6.4</v>
      </c>
      <c r="CJ3140">
        <v>3</v>
      </c>
      <c r="CK3140">
        <v>1</v>
      </c>
      <c r="CL3140">
        <v>0.3</v>
      </c>
      <c r="CM3140">
        <v>6</v>
      </c>
      <c r="CN3140">
        <v>44</v>
      </c>
      <c r="CO3140">
        <v>7.3</v>
      </c>
      <c r="CP3140">
        <v>7</v>
      </c>
      <c r="CQ3140">
        <v>28</v>
      </c>
      <c r="CR3140">
        <v>4</v>
      </c>
      <c r="CS3140">
        <v>11</v>
      </c>
      <c r="CT3140">
        <v>66</v>
      </c>
      <c r="CU3140">
        <v>6</v>
      </c>
      <c r="CV3140">
        <v>2</v>
      </c>
      <c r="CW3140">
        <v>5</v>
      </c>
      <c r="CX3140">
        <v>2.5</v>
      </c>
      <c r="CY3140">
        <v>3</v>
      </c>
      <c r="CZ3140">
        <v>10</v>
      </c>
      <c r="DA3140">
        <v>3.3</v>
      </c>
      <c r="DB3140">
        <v>0</v>
      </c>
      <c r="DC3140">
        <v>0</v>
      </c>
      <c r="DE3140">
        <v>7</v>
      </c>
      <c r="DF3140">
        <v>35</v>
      </c>
      <c r="DG3140">
        <v>5</v>
      </c>
    </row>
    <row r="3141" spans="1:111" x14ac:dyDescent="0.35">
      <c r="A3141" t="s">
        <v>264</v>
      </c>
      <c r="B3141" t="s">
        <v>7540</v>
      </c>
      <c r="C3141" t="s">
        <v>3143</v>
      </c>
      <c r="D3141" t="s">
        <v>113</v>
      </c>
      <c r="E3141" t="s">
        <v>20988</v>
      </c>
      <c r="F3141" t="str">
        <f t="shared" si="49"/>
        <v>PC300</v>
      </c>
      <c r="G3141">
        <v>11764</v>
      </c>
      <c r="H3141" t="s">
        <v>21696</v>
      </c>
      <c r="K3141" t="s">
        <v>116</v>
      </c>
      <c r="L3141" t="s">
        <v>21697</v>
      </c>
      <c r="Q3141" t="s">
        <v>185</v>
      </c>
      <c r="R3141" t="s">
        <v>1749</v>
      </c>
      <c r="S3141" t="s">
        <v>21698</v>
      </c>
      <c r="T3141" t="s">
        <v>20876</v>
      </c>
      <c r="U3141" t="s">
        <v>21699</v>
      </c>
      <c r="X3141" t="s">
        <v>173</v>
      </c>
      <c r="Y3141" t="s">
        <v>122</v>
      </c>
      <c r="Z3141" t="s">
        <v>123</v>
      </c>
      <c r="AA3141" t="s">
        <v>270</v>
      </c>
      <c r="AB3141" t="s">
        <v>270</v>
      </c>
      <c r="AC3141" t="s">
        <v>271</v>
      </c>
      <c r="AI3141" t="s">
        <v>11189</v>
      </c>
      <c r="AK3141" t="s">
        <v>11190</v>
      </c>
      <c r="AL3141" t="s">
        <v>127</v>
      </c>
      <c r="AM3141" t="s">
        <v>128</v>
      </c>
      <c r="AN3141" t="s">
        <v>129</v>
      </c>
      <c r="AO3141" t="s">
        <v>130</v>
      </c>
      <c r="BC3141" t="s">
        <v>2389</v>
      </c>
      <c r="BH3141" t="s">
        <v>116</v>
      </c>
      <c r="BL3141" t="s">
        <v>3009</v>
      </c>
      <c r="BM3141">
        <v>-16.40156575</v>
      </c>
      <c r="BN3141">
        <v>-66.904199210000002</v>
      </c>
      <c r="BO3141">
        <v>2463</v>
      </c>
      <c r="BP3141" t="s">
        <v>6535</v>
      </c>
      <c r="BQ3141" t="s">
        <v>21700</v>
      </c>
      <c r="BR3141" t="s">
        <v>21701</v>
      </c>
      <c r="BS3141" t="s">
        <v>135</v>
      </c>
      <c r="BT3141" t="s">
        <v>135</v>
      </c>
      <c r="BU3141" t="s">
        <v>135</v>
      </c>
      <c r="BW3141" t="s">
        <v>21702</v>
      </c>
      <c r="BY3141">
        <v>2</v>
      </c>
      <c r="BZ3141" t="s">
        <v>156</v>
      </c>
      <c r="CD3141">
        <v>0</v>
      </c>
      <c r="CE3141">
        <v>0</v>
      </c>
      <c r="CG3141">
        <v>15</v>
      </c>
      <c r="CH3141">
        <v>166</v>
      </c>
      <c r="CI3141">
        <v>11</v>
      </c>
      <c r="CJ3141">
        <v>28</v>
      </c>
      <c r="CK3141">
        <v>481.6</v>
      </c>
      <c r="CL3141">
        <v>17.2</v>
      </c>
      <c r="CM3141">
        <v>27</v>
      </c>
      <c r="CN3141">
        <v>359.1</v>
      </c>
      <c r="CO3141">
        <v>13.3</v>
      </c>
      <c r="CP3141">
        <v>24</v>
      </c>
      <c r="CQ3141">
        <v>226</v>
      </c>
      <c r="CR3141">
        <v>9.4</v>
      </c>
      <c r="CS3141">
        <v>23</v>
      </c>
      <c r="CT3141">
        <v>365.7</v>
      </c>
      <c r="CU3141">
        <v>15.9</v>
      </c>
      <c r="CV3141">
        <v>13</v>
      </c>
      <c r="CW3141">
        <v>159</v>
      </c>
      <c r="CX3141">
        <v>12.2</v>
      </c>
      <c r="CY3141">
        <v>23</v>
      </c>
      <c r="CZ3141">
        <v>374.9</v>
      </c>
      <c r="DA3141">
        <v>16.3</v>
      </c>
      <c r="DB3141">
        <v>28</v>
      </c>
      <c r="DC3141">
        <v>380.8</v>
      </c>
      <c r="DD3141">
        <v>13.6</v>
      </c>
      <c r="DE3141">
        <v>20</v>
      </c>
      <c r="DF3141">
        <v>316</v>
      </c>
      <c r="DG3141">
        <v>15.8</v>
      </c>
    </row>
    <row r="3142" spans="1:111" x14ac:dyDescent="0.35">
      <c r="A3142" t="s">
        <v>264</v>
      </c>
      <c r="B3142" t="s">
        <v>7540</v>
      </c>
      <c r="C3142" t="s">
        <v>3143</v>
      </c>
      <c r="D3142" t="s">
        <v>113</v>
      </c>
      <c r="E3142" t="s">
        <v>20988</v>
      </c>
      <c r="F3142" t="str">
        <f t="shared" si="49"/>
        <v>PC300</v>
      </c>
      <c r="G3142">
        <v>4958</v>
      </c>
      <c r="H3142" t="s">
        <v>21703</v>
      </c>
      <c r="K3142" t="s">
        <v>116</v>
      </c>
      <c r="L3142" t="s">
        <v>10704</v>
      </c>
      <c r="Q3142" t="s">
        <v>3054</v>
      </c>
      <c r="R3142" t="s">
        <v>1749</v>
      </c>
      <c r="S3142" t="s">
        <v>21704</v>
      </c>
      <c r="T3142" t="s">
        <v>20876</v>
      </c>
      <c r="U3142" t="s">
        <v>21705</v>
      </c>
      <c r="X3142" t="s">
        <v>173</v>
      </c>
      <c r="Y3142" t="s">
        <v>122</v>
      </c>
      <c r="Z3142" t="s">
        <v>123</v>
      </c>
      <c r="AA3142" t="s">
        <v>270</v>
      </c>
      <c r="AB3142" t="s">
        <v>270</v>
      </c>
      <c r="AC3142" t="s">
        <v>271</v>
      </c>
      <c r="AI3142" t="s">
        <v>17609</v>
      </c>
      <c r="AK3142" t="s">
        <v>17610</v>
      </c>
      <c r="AL3142" t="s">
        <v>814</v>
      </c>
      <c r="AM3142" t="s">
        <v>192</v>
      </c>
      <c r="AN3142" t="s">
        <v>192</v>
      </c>
      <c r="AO3142" t="s">
        <v>130</v>
      </c>
      <c r="BC3142" t="s">
        <v>2389</v>
      </c>
      <c r="BL3142" t="s">
        <v>12511</v>
      </c>
      <c r="BM3142">
        <v>-15.62336588</v>
      </c>
      <c r="BN3142">
        <v>-68.602799469999994</v>
      </c>
      <c r="BO3142">
        <v>4305</v>
      </c>
      <c r="BP3142" t="s">
        <v>1776</v>
      </c>
      <c r="BQ3142" t="s">
        <v>2334</v>
      </c>
      <c r="BR3142" t="s">
        <v>1776</v>
      </c>
      <c r="BS3142" t="s">
        <v>135</v>
      </c>
      <c r="BT3142" t="s">
        <v>135</v>
      </c>
      <c r="BU3142" t="s">
        <v>135</v>
      </c>
      <c r="BW3142" t="s">
        <v>21706</v>
      </c>
      <c r="BY3142">
        <v>1</v>
      </c>
      <c r="BZ3142" t="s">
        <v>223</v>
      </c>
      <c r="CA3142">
        <v>16</v>
      </c>
      <c r="CB3142">
        <v>168</v>
      </c>
      <c r="CC3142">
        <v>10.5</v>
      </c>
      <c r="CG3142">
        <v>23</v>
      </c>
      <c r="CH3142">
        <v>160</v>
      </c>
      <c r="CI3142">
        <v>6.9</v>
      </c>
      <c r="CJ3142">
        <v>22</v>
      </c>
      <c r="CK3142">
        <v>220</v>
      </c>
      <c r="CL3142">
        <v>10</v>
      </c>
      <c r="CP3142">
        <v>1</v>
      </c>
      <c r="CQ3142">
        <v>0</v>
      </c>
      <c r="CR3142">
        <v>0</v>
      </c>
      <c r="CS3142">
        <v>15</v>
      </c>
      <c r="CT3142">
        <v>75</v>
      </c>
      <c r="CU3142">
        <v>5</v>
      </c>
      <c r="CV3142">
        <v>10</v>
      </c>
      <c r="CW3142">
        <v>77</v>
      </c>
      <c r="CX3142">
        <v>7.7</v>
      </c>
      <c r="CY3142">
        <v>22</v>
      </c>
      <c r="CZ3142">
        <v>250.8</v>
      </c>
      <c r="DA3142">
        <v>11.4</v>
      </c>
      <c r="DB3142">
        <v>13</v>
      </c>
      <c r="DC3142">
        <v>99</v>
      </c>
      <c r="DD3142">
        <v>7.6</v>
      </c>
      <c r="DE3142">
        <v>23</v>
      </c>
      <c r="DF3142">
        <v>219</v>
      </c>
      <c r="DG3142">
        <v>9.5</v>
      </c>
    </row>
    <row r="3143" spans="1:111" x14ac:dyDescent="0.35">
      <c r="A3143" t="s">
        <v>264</v>
      </c>
      <c r="B3143" t="s">
        <v>7540</v>
      </c>
      <c r="C3143" t="s">
        <v>3143</v>
      </c>
      <c r="D3143" t="s">
        <v>113</v>
      </c>
      <c r="E3143" t="s">
        <v>20988</v>
      </c>
      <c r="F3143" t="str">
        <f t="shared" si="49"/>
        <v>PC300</v>
      </c>
      <c r="G3143">
        <v>11864.5</v>
      </c>
      <c r="H3143" t="s">
        <v>21707</v>
      </c>
      <c r="K3143" t="s">
        <v>116</v>
      </c>
      <c r="L3143" t="s">
        <v>21708</v>
      </c>
      <c r="Q3143" t="s">
        <v>2960</v>
      </c>
      <c r="R3143" t="s">
        <v>1749</v>
      </c>
      <c r="S3143" t="s">
        <v>21709</v>
      </c>
      <c r="T3143" t="s">
        <v>20876</v>
      </c>
      <c r="U3143" t="s">
        <v>21710</v>
      </c>
      <c r="X3143" t="s">
        <v>173</v>
      </c>
      <c r="Y3143" t="s">
        <v>122</v>
      </c>
      <c r="Z3143" t="s">
        <v>123</v>
      </c>
      <c r="AA3143" t="s">
        <v>270</v>
      </c>
      <c r="AB3143" t="s">
        <v>270</v>
      </c>
      <c r="AC3143" t="s">
        <v>271</v>
      </c>
      <c r="AI3143" t="s">
        <v>20940</v>
      </c>
      <c r="AK3143" t="s">
        <v>20941</v>
      </c>
      <c r="AL3143" t="s">
        <v>149</v>
      </c>
      <c r="AM3143" t="s">
        <v>192</v>
      </c>
      <c r="AN3143" t="s">
        <v>192</v>
      </c>
      <c r="AO3143" t="s">
        <v>130</v>
      </c>
      <c r="BC3143" t="s">
        <v>2389</v>
      </c>
      <c r="BL3143" t="s">
        <v>3984</v>
      </c>
      <c r="BM3143">
        <v>-15.585999340000001</v>
      </c>
      <c r="BN3143">
        <v>-68.070933159999996</v>
      </c>
      <c r="BO3143">
        <v>1149</v>
      </c>
      <c r="BP3143" t="s">
        <v>2274</v>
      </c>
      <c r="BQ3143" t="s">
        <v>2474</v>
      </c>
      <c r="BR3143" t="s">
        <v>2837</v>
      </c>
      <c r="BS3143" t="s">
        <v>135</v>
      </c>
      <c r="BT3143" t="s">
        <v>135</v>
      </c>
      <c r="BU3143" t="s">
        <v>135</v>
      </c>
      <c r="BW3143" t="s">
        <v>3050</v>
      </c>
      <c r="BY3143">
        <v>1</v>
      </c>
      <c r="BZ3143" t="s">
        <v>223</v>
      </c>
      <c r="CA3143">
        <v>17</v>
      </c>
      <c r="CB3143">
        <v>260.10000000000002</v>
      </c>
      <c r="CC3143">
        <v>15.3</v>
      </c>
      <c r="CD3143">
        <v>21</v>
      </c>
      <c r="CE3143">
        <v>321.3</v>
      </c>
      <c r="CF3143">
        <v>15.3</v>
      </c>
      <c r="CG3143">
        <v>8</v>
      </c>
      <c r="CH3143">
        <v>124</v>
      </c>
      <c r="CI3143">
        <v>15.5</v>
      </c>
      <c r="CJ3143">
        <v>29</v>
      </c>
      <c r="CK3143">
        <v>464</v>
      </c>
      <c r="CL3143">
        <v>16</v>
      </c>
      <c r="CM3143">
        <v>26</v>
      </c>
      <c r="CN3143">
        <v>252.2</v>
      </c>
      <c r="CO3143">
        <v>9.6999999999999993</v>
      </c>
      <c r="CP3143">
        <v>27</v>
      </c>
      <c r="CQ3143">
        <v>372.6</v>
      </c>
      <c r="CR3143">
        <v>13.8</v>
      </c>
      <c r="CS3143">
        <v>31</v>
      </c>
      <c r="CT3143">
        <v>514.6</v>
      </c>
      <c r="CU3143">
        <v>16.600000000000001</v>
      </c>
      <c r="CV3143">
        <v>30</v>
      </c>
      <c r="CW3143">
        <v>441</v>
      </c>
      <c r="CX3143">
        <v>14.7</v>
      </c>
      <c r="CY3143">
        <v>21</v>
      </c>
      <c r="CZ3143">
        <v>156</v>
      </c>
      <c r="DA3143">
        <v>7.4</v>
      </c>
      <c r="DB3143">
        <v>22</v>
      </c>
      <c r="DC3143">
        <v>86</v>
      </c>
      <c r="DD3143">
        <v>3.9</v>
      </c>
      <c r="DE3143">
        <v>18</v>
      </c>
      <c r="DF3143">
        <v>54</v>
      </c>
      <c r="DG3143">
        <v>3</v>
      </c>
    </row>
    <row r="3144" spans="1:111" x14ac:dyDescent="0.35">
      <c r="A3144" t="s">
        <v>264</v>
      </c>
      <c r="B3144" t="s">
        <v>7540</v>
      </c>
      <c r="C3144" t="s">
        <v>3143</v>
      </c>
      <c r="D3144" t="s">
        <v>113</v>
      </c>
      <c r="E3144" t="s">
        <v>20988</v>
      </c>
      <c r="F3144" t="str">
        <f t="shared" si="49"/>
        <v>PC300</v>
      </c>
      <c r="G3144">
        <v>9441.9</v>
      </c>
      <c r="H3144" t="s">
        <v>21711</v>
      </c>
      <c r="K3144" t="s">
        <v>116</v>
      </c>
      <c r="L3144" t="s">
        <v>2936</v>
      </c>
      <c r="Q3144" t="s">
        <v>185</v>
      </c>
      <c r="R3144" t="s">
        <v>1749</v>
      </c>
      <c r="S3144" t="s">
        <v>21712</v>
      </c>
      <c r="T3144" t="s">
        <v>20876</v>
      </c>
      <c r="U3144" t="s">
        <v>21713</v>
      </c>
      <c r="X3144" t="s">
        <v>173</v>
      </c>
      <c r="Y3144" t="s">
        <v>122</v>
      </c>
      <c r="Z3144" t="s">
        <v>123</v>
      </c>
      <c r="AA3144" t="s">
        <v>270</v>
      </c>
      <c r="AB3144" t="s">
        <v>270</v>
      </c>
      <c r="AC3144" t="s">
        <v>271</v>
      </c>
      <c r="AI3144" t="s">
        <v>21714</v>
      </c>
      <c r="AK3144" t="s">
        <v>21715</v>
      </c>
      <c r="AL3144" t="s">
        <v>149</v>
      </c>
      <c r="AM3144" t="s">
        <v>128</v>
      </c>
      <c r="AN3144" t="s">
        <v>129</v>
      </c>
      <c r="AO3144" t="s">
        <v>130</v>
      </c>
      <c r="BC3144" t="s">
        <v>2389</v>
      </c>
      <c r="BH3144" t="s">
        <v>116</v>
      </c>
      <c r="BL3144" t="s">
        <v>2390</v>
      </c>
      <c r="BM3144">
        <v>-15.301932499999999</v>
      </c>
      <c r="BN3144">
        <v>-68.148698999999993</v>
      </c>
      <c r="BO3144">
        <v>793</v>
      </c>
      <c r="BP3144" t="s">
        <v>291</v>
      </c>
      <c r="BQ3144" t="s">
        <v>1003</v>
      </c>
      <c r="BR3144" t="s">
        <v>1231</v>
      </c>
      <c r="BS3144" t="s">
        <v>135</v>
      </c>
      <c r="BT3144" t="s">
        <v>135</v>
      </c>
      <c r="BU3144" t="s">
        <v>135</v>
      </c>
      <c r="BW3144" t="s">
        <v>20111</v>
      </c>
      <c r="BY3144">
        <v>1</v>
      </c>
      <c r="BZ3144" t="s">
        <v>223</v>
      </c>
      <c r="CA3144">
        <v>24</v>
      </c>
      <c r="CB3144">
        <v>410.4</v>
      </c>
      <c r="CC3144">
        <v>17.100000000000001</v>
      </c>
      <c r="CD3144">
        <v>16</v>
      </c>
      <c r="CE3144">
        <v>106</v>
      </c>
      <c r="CF3144">
        <v>6.6</v>
      </c>
      <c r="CG3144">
        <v>8</v>
      </c>
      <c r="CH3144">
        <v>10</v>
      </c>
      <c r="CI3144">
        <v>1.2</v>
      </c>
      <c r="CJ3144">
        <v>6</v>
      </c>
      <c r="CK3144">
        <v>6</v>
      </c>
      <c r="CL3144">
        <v>1</v>
      </c>
      <c r="CM3144">
        <v>21</v>
      </c>
      <c r="CN3144">
        <v>107</v>
      </c>
      <c r="CO3144">
        <v>5</v>
      </c>
      <c r="CP3144">
        <v>27</v>
      </c>
      <c r="CQ3144">
        <v>238</v>
      </c>
      <c r="CR3144">
        <v>8.8000000000000007</v>
      </c>
      <c r="CS3144">
        <v>21</v>
      </c>
      <c r="CT3144">
        <v>256.2</v>
      </c>
      <c r="CU3144">
        <v>12.2</v>
      </c>
      <c r="CV3144">
        <v>12</v>
      </c>
      <c r="CW3144">
        <v>68</v>
      </c>
      <c r="CX3144">
        <v>5.6</v>
      </c>
      <c r="CY3144">
        <v>30</v>
      </c>
      <c r="CZ3144">
        <v>378</v>
      </c>
      <c r="DA3144">
        <v>12.6</v>
      </c>
      <c r="DB3144">
        <v>25</v>
      </c>
      <c r="DC3144">
        <v>262.5</v>
      </c>
      <c r="DD3144">
        <v>10.5</v>
      </c>
      <c r="DE3144">
        <v>15</v>
      </c>
      <c r="DF3144">
        <v>70</v>
      </c>
      <c r="DG3144">
        <v>4.5999999999999996</v>
      </c>
    </row>
    <row r="3145" spans="1:111" x14ac:dyDescent="0.35">
      <c r="A3145" t="s">
        <v>264</v>
      </c>
      <c r="B3145" t="s">
        <v>7540</v>
      </c>
      <c r="C3145" t="s">
        <v>3143</v>
      </c>
      <c r="D3145" t="s">
        <v>113</v>
      </c>
      <c r="E3145" t="s">
        <v>20988</v>
      </c>
      <c r="F3145" t="str">
        <f t="shared" si="49"/>
        <v>PC300</v>
      </c>
      <c r="G3145">
        <v>9386.5</v>
      </c>
      <c r="H3145" t="s">
        <v>21716</v>
      </c>
      <c r="K3145" t="s">
        <v>116</v>
      </c>
      <c r="L3145" t="s">
        <v>21717</v>
      </c>
      <c r="Q3145" t="s">
        <v>787</v>
      </c>
      <c r="R3145" t="s">
        <v>1749</v>
      </c>
      <c r="S3145" t="s">
        <v>21718</v>
      </c>
      <c r="T3145" t="s">
        <v>20876</v>
      </c>
      <c r="U3145" t="s">
        <v>21719</v>
      </c>
      <c r="X3145" t="s">
        <v>173</v>
      </c>
      <c r="Y3145" t="s">
        <v>122</v>
      </c>
      <c r="Z3145" t="s">
        <v>123</v>
      </c>
      <c r="AA3145" t="s">
        <v>270</v>
      </c>
      <c r="AB3145" t="s">
        <v>270</v>
      </c>
      <c r="AC3145" t="s">
        <v>271</v>
      </c>
      <c r="AI3145" t="s">
        <v>20925</v>
      </c>
      <c r="AK3145" t="s">
        <v>20926</v>
      </c>
      <c r="AL3145" t="s">
        <v>149</v>
      </c>
      <c r="AM3145" t="s">
        <v>128</v>
      </c>
      <c r="AN3145" t="s">
        <v>129</v>
      </c>
      <c r="AO3145" t="s">
        <v>130</v>
      </c>
      <c r="BC3145" t="s">
        <v>2389</v>
      </c>
      <c r="BH3145" t="s">
        <v>116</v>
      </c>
      <c r="BL3145" t="s">
        <v>15606</v>
      </c>
      <c r="BM3145">
        <v>-15.3190332</v>
      </c>
      <c r="BN3145">
        <v>-68.310833329999994</v>
      </c>
      <c r="BO3145">
        <v>1122</v>
      </c>
      <c r="BP3145" t="s">
        <v>618</v>
      </c>
      <c r="BQ3145" t="s">
        <v>1775</v>
      </c>
      <c r="BR3145" t="s">
        <v>5399</v>
      </c>
      <c r="BS3145" t="s">
        <v>135</v>
      </c>
      <c r="BT3145" t="s">
        <v>135</v>
      </c>
      <c r="BU3145" t="s">
        <v>135</v>
      </c>
      <c r="BW3145" t="s">
        <v>10860</v>
      </c>
      <c r="BY3145">
        <v>1</v>
      </c>
      <c r="BZ3145" t="s">
        <v>223</v>
      </c>
      <c r="CA3145">
        <v>24</v>
      </c>
      <c r="CB3145">
        <v>276</v>
      </c>
      <c r="CC3145">
        <v>11.5</v>
      </c>
      <c r="CD3145">
        <v>28</v>
      </c>
      <c r="CE3145">
        <v>347.2</v>
      </c>
      <c r="CF3145">
        <v>12.4</v>
      </c>
      <c r="CG3145">
        <v>30</v>
      </c>
      <c r="CH3145">
        <v>384</v>
      </c>
      <c r="CI3145">
        <v>12.8</v>
      </c>
      <c r="CJ3145">
        <v>29</v>
      </c>
      <c r="CK3145">
        <v>342.2</v>
      </c>
      <c r="CL3145">
        <v>11.8</v>
      </c>
      <c r="CM3145">
        <v>30</v>
      </c>
      <c r="CN3145">
        <v>282</v>
      </c>
      <c r="CO3145">
        <v>9.4</v>
      </c>
      <c r="CP3145">
        <v>24</v>
      </c>
      <c r="CQ3145">
        <v>207</v>
      </c>
      <c r="CR3145">
        <v>8.6</v>
      </c>
      <c r="CS3145">
        <v>6</v>
      </c>
      <c r="CT3145">
        <v>38</v>
      </c>
      <c r="CU3145">
        <v>6.3</v>
      </c>
      <c r="CV3145">
        <v>20</v>
      </c>
      <c r="CW3145">
        <v>194</v>
      </c>
      <c r="CX3145">
        <v>9.6999999999999993</v>
      </c>
      <c r="CY3145">
        <v>24</v>
      </c>
      <c r="CZ3145">
        <v>174</v>
      </c>
      <c r="DA3145">
        <v>7.2</v>
      </c>
      <c r="DB3145">
        <v>23</v>
      </c>
      <c r="DC3145">
        <v>207</v>
      </c>
      <c r="DD3145">
        <v>9</v>
      </c>
      <c r="DE3145">
        <v>28</v>
      </c>
      <c r="DF3145">
        <v>240</v>
      </c>
      <c r="DG3145">
        <v>8.5</v>
      </c>
    </row>
    <row r="3146" spans="1:111" x14ac:dyDescent="0.35">
      <c r="A3146" t="s">
        <v>264</v>
      </c>
      <c r="B3146" t="s">
        <v>7540</v>
      </c>
      <c r="C3146" t="s">
        <v>3143</v>
      </c>
      <c r="D3146" t="s">
        <v>113</v>
      </c>
      <c r="E3146" t="s">
        <v>20988</v>
      </c>
      <c r="F3146" t="str">
        <f t="shared" si="49"/>
        <v>PC300</v>
      </c>
      <c r="G3146">
        <v>7275.8</v>
      </c>
      <c r="H3146" t="s">
        <v>21720</v>
      </c>
      <c r="K3146" t="s">
        <v>116</v>
      </c>
      <c r="L3146" t="s">
        <v>19369</v>
      </c>
      <c r="Q3146" t="s">
        <v>5644</v>
      </c>
      <c r="R3146" t="s">
        <v>1749</v>
      </c>
      <c r="S3146" t="s">
        <v>21721</v>
      </c>
      <c r="T3146" t="s">
        <v>20876</v>
      </c>
      <c r="U3146" t="s">
        <v>21722</v>
      </c>
      <c r="X3146" t="s">
        <v>173</v>
      </c>
      <c r="Y3146" t="s">
        <v>122</v>
      </c>
      <c r="Z3146" t="s">
        <v>123</v>
      </c>
      <c r="AA3146" t="s">
        <v>270</v>
      </c>
      <c r="AB3146" t="s">
        <v>270</v>
      </c>
      <c r="AC3146" t="s">
        <v>271</v>
      </c>
      <c r="AI3146" t="s">
        <v>17664</v>
      </c>
      <c r="AK3146" t="s">
        <v>17665</v>
      </c>
      <c r="AL3146" t="s">
        <v>149</v>
      </c>
      <c r="AM3146" t="s">
        <v>192</v>
      </c>
      <c r="AN3146" t="s">
        <v>192</v>
      </c>
      <c r="AO3146" t="s">
        <v>130</v>
      </c>
      <c r="BC3146" t="s">
        <v>2389</v>
      </c>
      <c r="BL3146" t="s">
        <v>12511</v>
      </c>
      <c r="BM3146">
        <v>-15.59059895</v>
      </c>
      <c r="BN3146">
        <v>-68.629065749999995</v>
      </c>
      <c r="BO3146">
        <v>3509</v>
      </c>
      <c r="BP3146" t="s">
        <v>291</v>
      </c>
      <c r="BQ3146" t="s">
        <v>1755</v>
      </c>
      <c r="BR3146" t="s">
        <v>2362</v>
      </c>
      <c r="BS3146" t="s">
        <v>135</v>
      </c>
      <c r="BT3146" t="s">
        <v>135</v>
      </c>
      <c r="BU3146" t="s">
        <v>135</v>
      </c>
      <c r="BW3146" t="s">
        <v>21723</v>
      </c>
      <c r="BY3146">
        <v>1</v>
      </c>
      <c r="BZ3146" t="s">
        <v>223</v>
      </c>
      <c r="CA3146">
        <v>1</v>
      </c>
      <c r="CB3146">
        <v>7</v>
      </c>
      <c r="CC3146">
        <v>7</v>
      </c>
      <c r="CD3146">
        <v>11</v>
      </c>
      <c r="CE3146">
        <v>56</v>
      </c>
      <c r="CF3146">
        <v>5</v>
      </c>
      <c r="CG3146">
        <v>6</v>
      </c>
      <c r="CH3146">
        <v>60</v>
      </c>
      <c r="CI3146">
        <v>10</v>
      </c>
      <c r="CJ3146">
        <v>22</v>
      </c>
      <c r="CK3146">
        <v>140</v>
      </c>
      <c r="CL3146">
        <v>6.3</v>
      </c>
      <c r="CM3146">
        <v>18</v>
      </c>
      <c r="CN3146">
        <v>117</v>
      </c>
      <c r="CO3146">
        <v>6.5</v>
      </c>
      <c r="CP3146">
        <v>18</v>
      </c>
      <c r="CQ3146">
        <v>216</v>
      </c>
      <c r="CR3146">
        <v>12</v>
      </c>
      <c r="CS3146">
        <v>16</v>
      </c>
      <c r="CT3146">
        <v>121</v>
      </c>
      <c r="CU3146">
        <v>7.5</v>
      </c>
      <c r="CV3146">
        <v>19</v>
      </c>
      <c r="CW3146">
        <v>221</v>
      </c>
      <c r="CX3146">
        <v>11.6</v>
      </c>
      <c r="CY3146">
        <v>24</v>
      </c>
      <c r="CZ3146">
        <v>391.2</v>
      </c>
      <c r="DA3146">
        <v>16.3</v>
      </c>
      <c r="DB3146">
        <v>29</v>
      </c>
      <c r="DC3146">
        <v>403.1</v>
      </c>
      <c r="DD3146">
        <v>13.9</v>
      </c>
      <c r="DE3146">
        <v>25</v>
      </c>
      <c r="DF3146">
        <v>297.5</v>
      </c>
      <c r="DG3146">
        <v>11.9</v>
      </c>
    </row>
    <row r="3147" spans="1:111" x14ac:dyDescent="0.35">
      <c r="A3147" t="s">
        <v>264</v>
      </c>
      <c r="B3147" t="s">
        <v>7540</v>
      </c>
      <c r="C3147" t="s">
        <v>3143</v>
      </c>
      <c r="D3147" t="s">
        <v>113</v>
      </c>
      <c r="E3147" t="s">
        <v>20988</v>
      </c>
      <c r="F3147" t="str">
        <f t="shared" si="49"/>
        <v>PC300</v>
      </c>
      <c r="G3147">
        <v>9500</v>
      </c>
      <c r="H3147" t="s">
        <v>21724</v>
      </c>
      <c r="K3147" t="s">
        <v>116</v>
      </c>
      <c r="L3147" t="s">
        <v>21725</v>
      </c>
      <c r="Q3147" t="s">
        <v>839</v>
      </c>
      <c r="R3147" t="s">
        <v>1749</v>
      </c>
      <c r="S3147" t="s">
        <v>21726</v>
      </c>
      <c r="T3147" t="s">
        <v>20876</v>
      </c>
      <c r="U3147" t="s">
        <v>21727</v>
      </c>
      <c r="X3147" t="s">
        <v>173</v>
      </c>
      <c r="Y3147" t="s">
        <v>122</v>
      </c>
      <c r="Z3147" t="s">
        <v>123</v>
      </c>
      <c r="AA3147" t="s">
        <v>270</v>
      </c>
      <c r="AB3147" t="s">
        <v>270</v>
      </c>
      <c r="AC3147" t="s">
        <v>271</v>
      </c>
      <c r="AI3147" t="s">
        <v>20954</v>
      </c>
      <c r="AK3147" t="s">
        <v>20955</v>
      </c>
      <c r="AL3147" t="s">
        <v>1469</v>
      </c>
      <c r="AM3147" t="s">
        <v>192</v>
      </c>
      <c r="AN3147" t="s">
        <v>192</v>
      </c>
      <c r="AO3147" t="s">
        <v>130</v>
      </c>
      <c r="BL3147" t="s">
        <v>13250</v>
      </c>
      <c r="BM3147">
        <v>-15.60366645</v>
      </c>
      <c r="BN3147">
        <v>-67.902500000000003</v>
      </c>
      <c r="BO3147">
        <v>811</v>
      </c>
      <c r="BP3147" t="s">
        <v>2475</v>
      </c>
      <c r="BQ3147" t="s">
        <v>1003</v>
      </c>
      <c r="BR3147" t="s">
        <v>1270</v>
      </c>
      <c r="BS3147" t="s">
        <v>135</v>
      </c>
      <c r="BT3147" t="s">
        <v>135</v>
      </c>
      <c r="BU3147" t="s">
        <v>135</v>
      </c>
      <c r="BW3147" t="s">
        <v>21728</v>
      </c>
      <c r="BY3147">
        <v>1</v>
      </c>
      <c r="BZ3147" t="s">
        <v>223</v>
      </c>
      <c r="CA3147">
        <v>4</v>
      </c>
      <c r="CB3147">
        <v>19</v>
      </c>
      <c r="CC3147">
        <v>4.7</v>
      </c>
      <c r="CD3147">
        <v>26</v>
      </c>
      <c r="CE3147">
        <v>327.60000000000002</v>
      </c>
      <c r="CF3147">
        <v>12.6</v>
      </c>
      <c r="CG3147">
        <v>28</v>
      </c>
      <c r="CH3147">
        <v>425.6</v>
      </c>
      <c r="CI3147">
        <v>15.2</v>
      </c>
      <c r="CJ3147">
        <v>30</v>
      </c>
      <c r="CK3147">
        <v>447</v>
      </c>
      <c r="CL3147">
        <v>14.9</v>
      </c>
      <c r="CM3147">
        <v>30</v>
      </c>
      <c r="CN3147">
        <v>408</v>
      </c>
      <c r="CO3147">
        <v>13.6</v>
      </c>
      <c r="CP3147">
        <v>28</v>
      </c>
      <c r="CQ3147">
        <v>341.6</v>
      </c>
      <c r="CR3147">
        <v>12.2</v>
      </c>
      <c r="CS3147">
        <v>25</v>
      </c>
      <c r="CT3147">
        <v>360</v>
      </c>
      <c r="CU3147">
        <v>14.4</v>
      </c>
      <c r="CV3147">
        <v>24</v>
      </c>
      <c r="CW3147">
        <v>338.4</v>
      </c>
      <c r="CX3147">
        <v>14.1</v>
      </c>
      <c r="CY3147">
        <v>28</v>
      </c>
      <c r="CZ3147">
        <v>280</v>
      </c>
      <c r="DA3147">
        <v>10</v>
      </c>
      <c r="DB3147">
        <v>27</v>
      </c>
      <c r="DC3147">
        <v>337.5</v>
      </c>
      <c r="DD3147">
        <v>12.5</v>
      </c>
      <c r="DE3147">
        <v>25</v>
      </c>
      <c r="DF3147">
        <v>272.5</v>
      </c>
      <c r="DG3147">
        <v>10.9</v>
      </c>
    </row>
    <row r="3148" spans="1:111" x14ac:dyDescent="0.35">
      <c r="A3148" t="s">
        <v>264</v>
      </c>
      <c r="B3148" t="s">
        <v>7540</v>
      </c>
      <c r="C3148" t="s">
        <v>3143</v>
      </c>
      <c r="D3148" t="s">
        <v>113</v>
      </c>
      <c r="E3148" t="s">
        <v>20988</v>
      </c>
      <c r="F3148" t="str">
        <f t="shared" si="49"/>
        <v>PC300</v>
      </c>
      <c r="G3148">
        <v>1731.2</v>
      </c>
      <c r="H3148" t="s">
        <v>21729</v>
      </c>
      <c r="K3148" t="s">
        <v>116</v>
      </c>
      <c r="L3148" t="s">
        <v>21730</v>
      </c>
      <c r="Q3148" t="s">
        <v>894</v>
      </c>
      <c r="R3148" t="s">
        <v>3063</v>
      </c>
      <c r="S3148" t="s">
        <v>10916</v>
      </c>
      <c r="T3148" t="s">
        <v>20876</v>
      </c>
      <c r="U3148" t="s">
        <v>21731</v>
      </c>
      <c r="X3148" t="s">
        <v>173</v>
      </c>
      <c r="Y3148" t="s">
        <v>122</v>
      </c>
      <c r="Z3148" t="s">
        <v>123</v>
      </c>
      <c r="AA3148" t="s">
        <v>270</v>
      </c>
      <c r="AB3148" t="s">
        <v>270</v>
      </c>
      <c r="AC3148" t="s">
        <v>271</v>
      </c>
      <c r="AI3148" t="s">
        <v>21277</v>
      </c>
      <c r="AK3148" t="s">
        <v>21278</v>
      </c>
      <c r="AL3148" t="s">
        <v>814</v>
      </c>
      <c r="AM3148" t="s">
        <v>192</v>
      </c>
      <c r="AN3148" t="s">
        <v>192</v>
      </c>
      <c r="AO3148" t="s">
        <v>130</v>
      </c>
      <c r="BA3148" t="s">
        <v>912</v>
      </c>
      <c r="BL3148" t="s">
        <v>3009</v>
      </c>
      <c r="BM3148">
        <v>-16.383232419999999</v>
      </c>
      <c r="BN3148">
        <v>-66.903232419999995</v>
      </c>
      <c r="BO3148">
        <v>2440</v>
      </c>
      <c r="BP3148" t="s">
        <v>1449</v>
      </c>
      <c r="BQ3148" t="s">
        <v>4766</v>
      </c>
      <c r="BR3148" t="s">
        <v>2719</v>
      </c>
      <c r="BS3148" t="s">
        <v>135</v>
      </c>
      <c r="BT3148" t="s">
        <v>135</v>
      </c>
      <c r="BU3148" t="s">
        <v>135</v>
      </c>
      <c r="BW3148" t="s">
        <v>19427</v>
      </c>
      <c r="BY3148">
        <v>10</v>
      </c>
      <c r="BZ3148" t="s">
        <v>4249</v>
      </c>
      <c r="CA3148">
        <v>2</v>
      </c>
      <c r="CB3148">
        <v>1</v>
      </c>
      <c r="CC3148">
        <v>0.5</v>
      </c>
      <c r="CD3148">
        <v>2</v>
      </c>
      <c r="CE3148">
        <v>1</v>
      </c>
      <c r="CF3148">
        <v>0.5</v>
      </c>
      <c r="CG3148">
        <v>0</v>
      </c>
      <c r="CH3148">
        <v>0</v>
      </c>
      <c r="CJ3148">
        <v>1</v>
      </c>
      <c r="CK3148">
        <v>0</v>
      </c>
      <c r="CL3148">
        <v>0</v>
      </c>
      <c r="CM3148">
        <v>25</v>
      </c>
      <c r="CN3148">
        <v>277.5</v>
      </c>
      <c r="CO3148">
        <v>11.1</v>
      </c>
      <c r="CP3148">
        <v>21</v>
      </c>
      <c r="CQ3148">
        <v>128</v>
      </c>
      <c r="CR3148">
        <v>6</v>
      </c>
      <c r="CS3148">
        <v>29</v>
      </c>
      <c r="CT3148">
        <v>362.5</v>
      </c>
      <c r="CU3148">
        <v>12.5</v>
      </c>
      <c r="CV3148">
        <v>27</v>
      </c>
      <c r="CW3148">
        <v>369.9</v>
      </c>
      <c r="CX3148">
        <v>13.7</v>
      </c>
      <c r="CY3148">
        <v>25</v>
      </c>
      <c r="CZ3148">
        <v>221</v>
      </c>
      <c r="DA3148">
        <v>8.8000000000000007</v>
      </c>
      <c r="DB3148">
        <v>26</v>
      </c>
      <c r="DC3148">
        <v>280.8</v>
      </c>
      <c r="DD3148">
        <v>10.8</v>
      </c>
      <c r="DE3148">
        <v>11</v>
      </c>
      <c r="DF3148">
        <v>66</v>
      </c>
      <c r="DG3148">
        <v>6</v>
      </c>
    </row>
    <row r="3149" spans="1:111" x14ac:dyDescent="0.35">
      <c r="A3149" t="s">
        <v>264</v>
      </c>
      <c r="B3149" t="s">
        <v>7540</v>
      </c>
      <c r="C3149" t="s">
        <v>3143</v>
      </c>
      <c r="D3149" t="s">
        <v>113</v>
      </c>
      <c r="E3149" t="s">
        <v>20988</v>
      </c>
      <c r="F3149" t="str">
        <f t="shared" si="49"/>
        <v>PC300</v>
      </c>
      <c r="G3149">
        <v>6165.4</v>
      </c>
      <c r="H3149" t="s">
        <v>21732</v>
      </c>
      <c r="K3149" t="s">
        <v>116</v>
      </c>
      <c r="L3149" t="s">
        <v>5026</v>
      </c>
      <c r="Q3149" t="s">
        <v>5027</v>
      </c>
      <c r="R3149" t="s">
        <v>3063</v>
      </c>
      <c r="S3149" t="s">
        <v>21733</v>
      </c>
      <c r="T3149" t="s">
        <v>20876</v>
      </c>
      <c r="U3149" t="s">
        <v>21734</v>
      </c>
      <c r="X3149" t="s">
        <v>173</v>
      </c>
      <c r="Y3149" t="s">
        <v>122</v>
      </c>
      <c r="Z3149" t="s">
        <v>123</v>
      </c>
      <c r="AA3149" t="s">
        <v>270</v>
      </c>
      <c r="AB3149" t="s">
        <v>270</v>
      </c>
      <c r="AC3149" t="s">
        <v>271</v>
      </c>
      <c r="AI3149" t="s">
        <v>21735</v>
      </c>
      <c r="AK3149" t="s">
        <v>21736</v>
      </c>
      <c r="AL3149" t="s">
        <v>149</v>
      </c>
      <c r="AM3149" t="s">
        <v>192</v>
      </c>
      <c r="AN3149" t="s">
        <v>192</v>
      </c>
      <c r="AO3149" t="s">
        <v>130</v>
      </c>
      <c r="BL3149" t="s">
        <v>4871</v>
      </c>
      <c r="BM3149">
        <v>-15.65896592</v>
      </c>
      <c r="BN3149">
        <v>-68.447865660000005</v>
      </c>
      <c r="BO3149">
        <v>3127</v>
      </c>
      <c r="BP3149" t="s">
        <v>2380</v>
      </c>
      <c r="BQ3149" t="s">
        <v>5596</v>
      </c>
      <c r="BR3149" t="s">
        <v>2380</v>
      </c>
      <c r="BS3149" t="s">
        <v>135</v>
      </c>
      <c r="BT3149" t="s">
        <v>135</v>
      </c>
      <c r="BU3149" t="s">
        <v>135</v>
      </c>
      <c r="BW3149" t="s">
        <v>21737</v>
      </c>
      <c r="BY3149">
        <v>1</v>
      </c>
      <c r="BZ3149" t="s">
        <v>223</v>
      </c>
      <c r="CA3149">
        <v>0</v>
      </c>
      <c r="CB3149">
        <v>0</v>
      </c>
      <c r="CD3149">
        <v>20</v>
      </c>
      <c r="CE3149">
        <v>100</v>
      </c>
      <c r="CF3149">
        <v>5</v>
      </c>
      <c r="CG3149">
        <v>9</v>
      </c>
      <c r="CH3149">
        <v>71</v>
      </c>
      <c r="CI3149">
        <v>7.8</v>
      </c>
      <c r="CJ3149">
        <v>27</v>
      </c>
      <c r="CK3149">
        <v>299.7</v>
      </c>
      <c r="CL3149">
        <v>11.1</v>
      </c>
      <c r="CM3149">
        <v>28</v>
      </c>
      <c r="CN3149">
        <v>434</v>
      </c>
      <c r="CO3149">
        <v>15.5</v>
      </c>
      <c r="CP3149">
        <v>23</v>
      </c>
      <c r="CQ3149">
        <v>175</v>
      </c>
      <c r="CR3149">
        <v>7.6</v>
      </c>
      <c r="CS3149">
        <v>27</v>
      </c>
      <c r="CT3149">
        <v>199</v>
      </c>
      <c r="CU3149">
        <v>7.3</v>
      </c>
      <c r="CV3149">
        <v>16</v>
      </c>
      <c r="CW3149">
        <v>38</v>
      </c>
      <c r="CX3149">
        <v>2.2999999999999998</v>
      </c>
      <c r="DB3149">
        <v>26</v>
      </c>
      <c r="DC3149">
        <v>319.8</v>
      </c>
      <c r="DD3149">
        <v>12.3</v>
      </c>
      <c r="DE3149">
        <v>23</v>
      </c>
      <c r="DF3149">
        <v>161</v>
      </c>
      <c r="DG3149">
        <v>7</v>
      </c>
    </row>
    <row r="3150" spans="1:111" x14ac:dyDescent="0.35">
      <c r="A3150" t="s">
        <v>264</v>
      </c>
      <c r="B3150" t="s">
        <v>7540</v>
      </c>
      <c r="C3150" t="s">
        <v>3143</v>
      </c>
      <c r="D3150" t="s">
        <v>113</v>
      </c>
      <c r="E3150" t="s">
        <v>20988</v>
      </c>
      <c r="F3150" t="str">
        <f t="shared" si="49"/>
        <v>PC300</v>
      </c>
      <c r="G3150">
        <v>7597.2</v>
      </c>
      <c r="H3150" t="s">
        <v>21738</v>
      </c>
      <c r="K3150" t="s">
        <v>116</v>
      </c>
      <c r="L3150" t="s">
        <v>21739</v>
      </c>
      <c r="Q3150" t="s">
        <v>654</v>
      </c>
      <c r="R3150" t="s">
        <v>3063</v>
      </c>
      <c r="S3150" t="s">
        <v>21740</v>
      </c>
      <c r="T3150" t="s">
        <v>20876</v>
      </c>
      <c r="U3150" t="s">
        <v>21741</v>
      </c>
      <c r="X3150" t="s">
        <v>173</v>
      </c>
      <c r="Y3150" t="s">
        <v>122</v>
      </c>
      <c r="Z3150" t="s">
        <v>123</v>
      </c>
      <c r="AA3150" t="s">
        <v>270</v>
      </c>
      <c r="AB3150" t="s">
        <v>270</v>
      </c>
      <c r="AC3150" t="s">
        <v>271</v>
      </c>
      <c r="AI3150" t="s">
        <v>21527</v>
      </c>
      <c r="AK3150" t="s">
        <v>21528</v>
      </c>
      <c r="AL3150" t="s">
        <v>149</v>
      </c>
      <c r="AM3150" t="s">
        <v>192</v>
      </c>
      <c r="AN3150" t="s">
        <v>192</v>
      </c>
      <c r="AO3150" t="s">
        <v>130</v>
      </c>
      <c r="BA3150" t="s">
        <v>912</v>
      </c>
      <c r="BC3150" t="s">
        <v>2389</v>
      </c>
      <c r="BL3150" t="s">
        <v>17617</v>
      </c>
      <c r="BM3150">
        <v>-15.307999130000001</v>
      </c>
      <c r="BN3150">
        <v>-68.237466359999999</v>
      </c>
      <c r="BO3150">
        <v>767</v>
      </c>
      <c r="BP3150" t="s">
        <v>3935</v>
      </c>
      <c r="BQ3150" t="s">
        <v>1941</v>
      </c>
      <c r="BR3150" t="s">
        <v>3935</v>
      </c>
      <c r="BS3150" t="s">
        <v>135</v>
      </c>
      <c r="BT3150" t="s">
        <v>135</v>
      </c>
      <c r="BU3150" t="s">
        <v>135</v>
      </c>
      <c r="BW3150" t="s">
        <v>21742</v>
      </c>
      <c r="BY3150">
        <v>1</v>
      </c>
      <c r="BZ3150" t="s">
        <v>223</v>
      </c>
      <c r="CA3150">
        <v>12</v>
      </c>
      <c r="CB3150">
        <v>131</v>
      </c>
      <c r="CC3150">
        <v>10.9</v>
      </c>
      <c r="CD3150">
        <v>27</v>
      </c>
      <c r="CE3150">
        <v>297</v>
      </c>
      <c r="CF3150">
        <v>11</v>
      </c>
      <c r="CG3150">
        <v>13</v>
      </c>
      <c r="CH3150">
        <v>166</v>
      </c>
      <c r="CI3150">
        <v>12.7</v>
      </c>
      <c r="CJ3150">
        <v>21</v>
      </c>
      <c r="CK3150">
        <v>367.5</v>
      </c>
      <c r="CL3150">
        <v>17.5</v>
      </c>
      <c r="CM3150">
        <v>31</v>
      </c>
      <c r="CN3150">
        <v>530.1</v>
      </c>
      <c r="CO3150">
        <v>17.100000000000001</v>
      </c>
      <c r="CP3150">
        <v>30</v>
      </c>
      <c r="CQ3150">
        <v>426</v>
      </c>
      <c r="CR3150">
        <v>14.2</v>
      </c>
      <c r="CS3150">
        <v>31</v>
      </c>
      <c r="CT3150">
        <v>545.6</v>
      </c>
      <c r="CU3150">
        <v>17.600000000000001</v>
      </c>
      <c r="CV3150">
        <v>31</v>
      </c>
      <c r="CW3150">
        <v>502.2</v>
      </c>
      <c r="CX3150">
        <v>16.2</v>
      </c>
      <c r="CY3150">
        <v>30</v>
      </c>
      <c r="CZ3150">
        <v>510</v>
      </c>
      <c r="DA3150">
        <v>17</v>
      </c>
      <c r="DB3150">
        <v>30</v>
      </c>
      <c r="DC3150">
        <v>321</v>
      </c>
      <c r="DD3150">
        <v>10.7</v>
      </c>
      <c r="DE3150">
        <v>30</v>
      </c>
      <c r="DF3150">
        <v>543</v>
      </c>
      <c r="DG3150">
        <v>18.100000000000001</v>
      </c>
    </row>
    <row r="3151" spans="1:111" x14ac:dyDescent="0.35">
      <c r="A3151" t="s">
        <v>264</v>
      </c>
      <c r="B3151" t="s">
        <v>7540</v>
      </c>
      <c r="C3151" t="s">
        <v>3143</v>
      </c>
      <c r="D3151" t="s">
        <v>113</v>
      </c>
      <c r="E3151" t="s">
        <v>20988</v>
      </c>
      <c r="F3151" t="str">
        <f t="shared" si="49"/>
        <v>PC300</v>
      </c>
      <c r="G3151">
        <v>2174.1</v>
      </c>
      <c r="H3151" t="s">
        <v>21743</v>
      </c>
      <c r="K3151" t="s">
        <v>116</v>
      </c>
      <c r="L3151" t="s">
        <v>21744</v>
      </c>
      <c r="Q3151" t="s">
        <v>3097</v>
      </c>
      <c r="R3151" t="s">
        <v>3063</v>
      </c>
      <c r="S3151" t="s">
        <v>21745</v>
      </c>
      <c r="T3151" t="s">
        <v>20876</v>
      </c>
      <c r="U3151" t="s">
        <v>21746</v>
      </c>
      <c r="X3151" t="s">
        <v>173</v>
      </c>
      <c r="Y3151" t="s">
        <v>122</v>
      </c>
      <c r="Z3151" t="s">
        <v>123</v>
      </c>
      <c r="AA3151" t="s">
        <v>270</v>
      </c>
      <c r="AB3151" t="s">
        <v>270</v>
      </c>
      <c r="AC3151" t="s">
        <v>271</v>
      </c>
      <c r="AI3151" t="s">
        <v>20983</v>
      </c>
      <c r="AK3151" t="s">
        <v>20984</v>
      </c>
      <c r="AL3151" t="s">
        <v>814</v>
      </c>
      <c r="AM3151" t="s">
        <v>192</v>
      </c>
      <c r="AN3151" t="s">
        <v>192</v>
      </c>
      <c r="AO3151" t="s">
        <v>130</v>
      </c>
      <c r="BA3151" t="s">
        <v>912</v>
      </c>
      <c r="BC3151" t="s">
        <v>2389</v>
      </c>
      <c r="BL3151" t="s">
        <v>3984</v>
      </c>
      <c r="BM3151">
        <v>-15.597599819999999</v>
      </c>
      <c r="BN3151">
        <v>-68.130865880000002</v>
      </c>
      <c r="BO3151">
        <v>1564</v>
      </c>
      <c r="BP3151" t="s">
        <v>5899</v>
      </c>
      <c r="BQ3151" t="s">
        <v>1037</v>
      </c>
      <c r="BR3151" t="s">
        <v>5899</v>
      </c>
      <c r="BS3151" t="s">
        <v>135</v>
      </c>
      <c r="BT3151" t="s">
        <v>135</v>
      </c>
      <c r="BU3151" t="s">
        <v>135</v>
      </c>
      <c r="BW3151" t="s">
        <v>21747</v>
      </c>
      <c r="BY3151">
        <v>1</v>
      </c>
      <c r="BZ3151" t="s">
        <v>223</v>
      </c>
      <c r="CA3151">
        <v>0</v>
      </c>
      <c r="CB3151">
        <v>0</v>
      </c>
      <c r="CD3151">
        <v>13</v>
      </c>
      <c r="CE3151">
        <v>58</v>
      </c>
      <c r="CF3151">
        <v>4.4000000000000004</v>
      </c>
      <c r="CG3151">
        <v>6</v>
      </c>
      <c r="CH3151">
        <v>15</v>
      </c>
      <c r="CI3151">
        <v>2.5</v>
      </c>
      <c r="CJ3151">
        <v>7</v>
      </c>
      <c r="CK3151">
        <v>20</v>
      </c>
      <c r="CL3151">
        <v>2.8</v>
      </c>
      <c r="CM3151">
        <v>2</v>
      </c>
      <c r="CN3151">
        <v>0</v>
      </c>
      <c r="CO3151">
        <v>0</v>
      </c>
      <c r="CP3151">
        <v>27</v>
      </c>
      <c r="CQ3151">
        <v>286.2</v>
      </c>
      <c r="CR3151">
        <v>10.6</v>
      </c>
      <c r="CS3151">
        <v>31</v>
      </c>
      <c r="CT3151">
        <v>381.3</v>
      </c>
      <c r="CU3151">
        <v>12.3</v>
      </c>
      <c r="CV3151">
        <v>27</v>
      </c>
      <c r="CW3151">
        <v>326.7</v>
      </c>
      <c r="CX3151">
        <v>12.1</v>
      </c>
      <c r="CY3151">
        <v>30</v>
      </c>
      <c r="CZ3151">
        <v>378</v>
      </c>
      <c r="DA3151">
        <v>12.6</v>
      </c>
      <c r="DB3151">
        <v>25</v>
      </c>
      <c r="DC3151">
        <v>248</v>
      </c>
      <c r="DD3151">
        <v>9.9</v>
      </c>
      <c r="DE3151">
        <v>28</v>
      </c>
      <c r="DF3151">
        <v>378</v>
      </c>
      <c r="DG3151">
        <v>13.5</v>
      </c>
    </row>
    <row r="3152" spans="1:111" x14ac:dyDescent="0.35">
      <c r="A3152" t="s">
        <v>264</v>
      </c>
      <c r="B3152" t="s">
        <v>7540</v>
      </c>
      <c r="C3152" t="s">
        <v>3143</v>
      </c>
      <c r="D3152" t="s">
        <v>113</v>
      </c>
      <c r="E3152" t="s">
        <v>20988</v>
      </c>
      <c r="F3152" t="str">
        <f t="shared" si="49"/>
        <v>PC300</v>
      </c>
      <c r="G3152">
        <v>4953</v>
      </c>
      <c r="H3152" t="s">
        <v>21748</v>
      </c>
      <c r="K3152" t="s">
        <v>116</v>
      </c>
      <c r="L3152" t="s">
        <v>21749</v>
      </c>
      <c r="Q3152" t="s">
        <v>2923</v>
      </c>
      <c r="R3152" t="s">
        <v>3063</v>
      </c>
      <c r="S3152" t="s">
        <v>21750</v>
      </c>
      <c r="T3152" t="s">
        <v>20876</v>
      </c>
      <c r="U3152" t="s">
        <v>21751</v>
      </c>
      <c r="X3152" t="s">
        <v>173</v>
      </c>
      <c r="Y3152" t="s">
        <v>122</v>
      </c>
      <c r="Z3152" t="s">
        <v>123</v>
      </c>
      <c r="AA3152" t="s">
        <v>270</v>
      </c>
      <c r="AB3152" t="s">
        <v>270</v>
      </c>
      <c r="AC3152" t="s">
        <v>271</v>
      </c>
      <c r="AI3152" t="s">
        <v>21676</v>
      </c>
      <c r="AK3152" t="s">
        <v>21677</v>
      </c>
      <c r="AL3152" t="s">
        <v>1469</v>
      </c>
      <c r="AM3152" t="s">
        <v>192</v>
      </c>
      <c r="AN3152" t="s">
        <v>192</v>
      </c>
      <c r="AO3152" t="s">
        <v>130</v>
      </c>
      <c r="BL3152" t="s">
        <v>12511</v>
      </c>
      <c r="BM3152">
        <v>-15.30299913</v>
      </c>
      <c r="BN3152">
        <v>-68.38679904</v>
      </c>
      <c r="BO3152">
        <v>1339</v>
      </c>
      <c r="BP3152" t="s">
        <v>291</v>
      </c>
      <c r="BQ3152" t="s">
        <v>11297</v>
      </c>
      <c r="BR3152" t="s">
        <v>291</v>
      </c>
      <c r="BS3152" t="s">
        <v>135</v>
      </c>
      <c r="BT3152" t="s">
        <v>135</v>
      </c>
      <c r="BU3152" t="s">
        <v>135</v>
      </c>
      <c r="BW3152" t="s">
        <v>16505</v>
      </c>
      <c r="BY3152">
        <v>1</v>
      </c>
      <c r="BZ3152" t="s">
        <v>223</v>
      </c>
      <c r="CA3152">
        <v>16</v>
      </c>
      <c r="CB3152">
        <v>222</v>
      </c>
      <c r="CC3152">
        <v>13.8</v>
      </c>
      <c r="CG3152">
        <v>18</v>
      </c>
      <c r="CH3152">
        <v>217</v>
      </c>
      <c r="CI3152">
        <v>12</v>
      </c>
      <c r="CJ3152">
        <v>24</v>
      </c>
      <c r="CK3152">
        <v>280.8</v>
      </c>
      <c r="CL3152">
        <v>11.7</v>
      </c>
      <c r="CM3152">
        <v>25</v>
      </c>
      <c r="CN3152">
        <v>380</v>
      </c>
      <c r="CO3152">
        <v>15.2</v>
      </c>
      <c r="CP3152">
        <v>24</v>
      </c>
      <c r="CQ3152">
        <v>333.6</v>
      </c>
      <c r="CR3152">
        <v>13.9</v>
      </c>
      <c r="CS3152">
        <v>31</v>
      </c>
      <c r="CT3152">
        <v>468.1</v>
      </c>
      <c r="CU3152">
        <v>15.1</v>
      </c>
      <c r="CV3152">
        <v>25</v>
      </c>
      <c r="CW3152">
        <v>335</v>
      </c>
      <c r="CX3152">
        <v>13.4</v>
      </c>
      <c r="CY3152">
        <v>29</v>
      </c>
      <c r="CZ3152">
        <v>377</v>
      </c>
      <c r="DA3152">
        <v>13</v>
      </c>
      <c r="DB3152">
        <v>30</v>
      </c>
      <c r="DC3152">
        <v>405</v>
      </c>
      <c r="DD3152">
        <v>13.5</v>
      </c>
      <c r="DE3152">
        <v>28</v>
      </c>
      <c r="DF3152">
        <v>378</v>
      </c>
      <c r="DG3152">
        <v>13.5</v>
      </c>
    </row>
    <row r="3153" spans="1:111" x14ac:dyDescent="0.35">
      <c r="A3153" t="s">
        <v>264</v>
      </c>
      <c r="B3153" t="s">
        <v>7540</v>
      </c>
      <c r="C3153" t="s">
        <v>3143</v>
      </c>
      <c r="D3153" t="s">
        <v>113</v>
      </c>
      <c r="E3153" t="s">
        <v>20988</v>
      </c>
      <c r="F3153" t="str">
        <f t="shared" si="49"/>
        <v>PC300</v>
      </c>
      <c r="G3153">
        <v>2433.6999999999998</v>
      </c>
      <c r="H3153" t="s">
        <v>21752</v>
      </c>
      <c r="K3153" t="s">
        <v>116</v>
      </c>
      <c r="L3153" t="s">
        <v>21739</v>
      </c>
      <c r="Q3153" t="s">
        <v>654</v>
      </c>
      <c r="R3153" t="s">
        <v>3063</v>
      </c>
      <c r="S3153" t="s">
        <v>21753</v>
      </c>
      <c r="T3153" t="s">
        <v>20876</v>
      </c>
      <c r="U3153" t="s">
        <v>21754</v>
      </c>
      <c r="X3153" t="s">
        <v>173</v>
      </c>
      <c r="Y3153" t="s">
        <v>122</v>
      </c>
      <c r="Z3153" t="s">
        <v>123</v>
      </c>
      <c r="AA3153" t="s">
        <v>270</v>
      </c>
      <c r="AB3153" t="s">
        <v>270</v>
      </c>
      <c r="AC3153" t="s">
        <v>271</v>
      </c>
      <c r="AI3153" t="s">
        <v>21527</v>
      </c>
      <c r="AK3153" t="s">
        <v>21528</v>
      </c>
      <c r="AL3153" t="s">
        <v>149</v>
      </c>
      <c r="AM3153" t="s">
        <v>192</v>
      </c>
      <c r="AN3153" t="s">
        <v>192</v>
      </c>
      <c r="AO3153" t="s">
        <v>130</v>
      </c>
      <c r="BA3153" t="s">
        <v>912</v>
      </c>
      <c r="BC3153" t="s">
        <v>2389</v>
      </c>
      <c r="BL3153" t="s">
        <v>2390</v>
      </c>
      <c r="BM3153">
        <v>-15.30093316</v>
      </c>
      <c r="BN3153">
        <v>-68.248465710000005</v>
      </c>
      <c r="BO3153">
        <v>805</v>
      </c>
      <c r="BP3153" t="s">
        <v>21755</v>
      </c>
      <c r="BQ3153" t="s">
        <v>21756</v>
      </c>
      <c r="BR3153" t="s">
        <v>21757</v>
      </c>
      <c r="BS3153" t="s">
        <v>135</v>
      </c>
      <c r="BT3153" t="s">
        <v>135</v>
      </c>
      <c r="BU3153" t="s">
        <v>135</v>
      </c>
      <c r="BW3153" t="s">
        <v>21758</v>
      </c>
      <c r="BY3153">
        <v>368</v>
      </c>
      <c r="BZ3153" t="s">
        <v>21759</v>
      </c>
    </row>
    <row r="3154" spans="1:111" x14ac:dyDescent="0.35">
      <c r="A3154" t="s">
        <v>264</v>
      </c>
      <c r="B3154" t="s">
        <v>7540</v>
      </c>
      <c r="C3154" t="s">
        <v>3143</v>
      </c>
      <c r="D3154" t="s">
        <v>113</v>
      </c>
      <c r="E3154" t="s">
        <v>20988</v>
      </c>
      <c r="F3154" t="str">
        <f t="shared" si="49"/>
        <v>PC300</v>
      </c>
      <c r="G3154">
        <v>4007.5</v>
      </c>
      <c r="H3154" t="s">
        <v>21760</v>
      </c>
      <c r="K3154" t="s">
        <v>116</v>
      </c>
      <c r="L3154" t="s">
        <v>21761</v>
      </c>
      <c r="Q3154" t="s">
        <v>4537</v>
      </c>
      <c r="R3154" t="s">
        <v>3063</v>
      </c>
      <c r="S3154" t="s">
        <v>21762</v>
      </c>
      <c r="T3154" t="s">
        <v>20876</v>
      </c>
      <c r="U3154" t="s">
        <v>21763</v>
      </c>
      <c r="X3154" t="s">
        <v>173</v>
      </c>
      <c r="Y3154" t="s">
        <v>122</v>
      </c>
      <c r="Z3154" t="s">
        <v>123</v>
      </c>
      <c r="AA3154" t="s">
        <v>270</v>
      </c>
      <c r="AB3154" t="s">
        <v>270</v>
      </c>
      <c r="AC3154" t="s">
        <v>271</v>
      </c>
      <c r="AI3154" t="s">
        <v>2386</v>
      </c>
      <c r="AK3154" t="s">
        <v>2387</v>
      </c>
      <c r="AL3154" t="s">
        <v>149</v>
      </c>
      <c r="AM3154" t="s">
        <v>192</v>
      </c>
      <c r="AN3154" t="s">
        <v>192</v>
      </c>
      <c r="AO3154" t="s">
        <v>130</v>
      </c>
      <c r="BA3154" t="s">
        <v>912</v>
      </c>
      <c r="BC3154" t="s">
        <v>2389</v>
      </c>
      <c r="BK3154" t="s">
        <v>18059</v>
      </c>
      <c r="BL3154" t="s">
        <v>1002</v>
      </c>
      <c r="BM3154">
        <v>-15.30893229</v>
      </c>
      <c r="BN3154">
        <v>-68.344966360000001</v>
      </c>
      <c r="BO3154">
        <v>1245</v>
      </c>
      <c r="BP3154" t="s">
        <v>10422</v>
      </c>
      <c r="BQ3154" t="s">
        <v>21540</v>
      </c>
      <c r="BR3154" t="s">
        <v>21764</v>
      </c>
      <c r="BS3154" t="s">
        <v>135</v>
      </c>
      <c r="BT3154" t="s">
        <v>135</v>
      </c>
      <c r="BU3154" t="s">
        <v>135</v>
      </c>
      <c r="BW3154" t="s">
        <v>1501</v>
      </c>
      <c r="BY3154">
        <v>2</v>
      </c>
      <c r="BZ3154" t="s">
        <v>156</v>
      </c>
      <c r="CA3154">
        <v>8</v>
      </c>
      <c r="CB3154">
        <v>9</v>
      </c>
      <c r="CC3154">
        <v>1.1000000000000001</v>
      </c>
      <c r="CD3154">
        <v>26</v>
      </c>
      <c r="CE3154">
        <v>319.8</v>
      </c>
      <c r="CF3154">
        <v>12.3</v>
      </c>
      <c r="CG3154">
        <v>25</v>
      </c>
      <c r="CH3154">
        <v>262.5</v>
      </c>
      <c r="CI3154">
        <v>10.5</v>
      </c>
      <c r="CJ3154">
        <v>22</v>
      </c>
      <c r="CK3154">
        <v>197</v>
      </c>
      <c r="CL3154">
        <v>8.9</v>
      </c>
      <c r="CP3154">
        <v>30</v>
      </c>
      <c r="CQ3154">
        <v>417</v>
      </c>
      <c r="CR3154">
        <v>13.9</v>
      </c>
      <c r="CS3154">
        <v>31</v>
      </c>
      <c r="CT3154">
        <v>483.6</v>
      </c>
      <c r="CU3154">
        <v>15.6</v>
      </c>
      <c r="CV3154">
        <v>30</v>
      </c>
      <c r="CW3154">
        <v>441</v>
      </c>
      <c r="CX3154">
        <v>14.7</v>
      </c>
      <c r="CY3154">
        <v>30</v>
      </c>
      <c r="CZ3154">
        <v>465</v>
      </c>
      <c r="DA3154">
        <v>15.5</v>
      </c>
      <c r="DB3154">
        <v>31</v>
      </c>
      <c r="DC3154">
        <v>545.6</v>
      </c>
      <c r="DD3154">
        <v>17.600000000000001</v>
      </c>
      <c r="DE3154">
        <v>29</v>
      </c>
      <c r="DF3154">
        <v>469.8</v>
      </c>
      <c r="DG3154">
        <v>16.2</v>
      </c>
    </row>
    <row r="3155" spans="1:111" x14ac:dyDescent="0.35">
      <c r="A3155" t="s">
        <v>264</v>
      </c>
      <c r="B3155" t="s">
        <v>7540</v>
      </c>
      <c r="C3155" t="s">
        <v>3143</v>
      </c>
      <c r="D3155" t="s">
        <v>113</v>
      </c>
      <c r="E3155" t="s">
        <v>20988</v>
      </c>
      <c r="F3155" t="str">
        <f t="shared" si="49"/>
        <v>PC300</v>
      </c>
      <c r="G3155">
        <v>4140.6000000000004</v>
      </c>
      <c r="H3155" t="s">
        <v>21765</v>
      </c>
      <c r="K3155" t="s">
        <v>116</v>
      </c>
      <c r="L3155" t="s">
        <v>12568</v>
      </c>
      <c r="Q3155" t="s">
        <v>883</v>
      </c>
      <c r="R3155" t="s">
        <v>3063</v>
      </c>
      <c r="S3155" t="s">
        <v>21766</v>
      </c>
      <c r="T3155" t="s">
        <v>20876</v>
      </c>
      <c r="U3155" t="s">
        <v>21767</v>
      </c>
      <c r="X3155" t="s">
        <v>173</v>
      </c>
      <c r="Y3155" t="s">
        <v>122</v>
      </c>
      <c r="Z3155" t="s">
        <v>123</v>
      </c>
      <c r="AA3155" t="s">
        <v>270</v>
      </c>
      <c r="AB3155" t="s">
        <v>270</v>
      </c>
      <c r="AC3155" t="s">
        <v>271</v>
      </c>
      <c r="AI3155" t="s">
        <v>21768</v>
      </c>
      <c r="AK3155" t="s">
        <v>21769</v>
      </c>
      <c r="AL3155" t="s">
        <v>149</v>
      </c>
      <c r="AM3155" t="s">
        <v>192</v>
      </c>
      <c r="AN3155" t="s">
        <v>192</v>
      </c>
      <c r="AO3155" t="s">
        <v>130</v>
      </c>
      <c r="BL3155" t="s">
        <v>1002</v>
      </c>
      <c r="BM3155">
        <v>-15.57906575</v>
      </c>
      <c r="BN3155">
        <v>-68.023032760000007</v>
      </c>
      <c r="BO3155">
        <v>801</v>
      </c>
      <c r="BP3155" t="s">
        <v>2507</v>
      </c>
      <c r="BQ3155" t="s">
        <v>1003</v>
      </c>
      <c r="BR3155" t="s">
        <v>2507</v>
      </c>
      <c r="BS3155" t="s">
        <v>135</v>
      </c>
      <c r="BT3155" t="s">
        <v>135</v>
      </c>
      <c r="BU3155" t="s">
        <v>135</v>
      </c>
      <c r="BW3155" t="s">
        <v>21678</v>
      </c>
      <c r="BY3155">
        <v>1</v>
      </c>
      <c r="BZ3155" t="s">
        <v>223</v>
      </c>
      <c r="CD3155">
        <v>7</v>
      </c>
      <c r="CE3155">
        <v>15</v>
      </c>
      <c r="CF3155">
        <v>2.1</v>
      </c>
      <c r="CG3155">
        <v>26</v>
      </c>
      <c r="CH3155">
        <v>397.8</v>
      </c>
      <c r="CI3155">
        <v>15.3</v>
      </c>
      <c r="CJ3155">
        <v>30</v>
      </c>
      <c r="CK3155">
        <v>510</v>
      </c>
      <c r="CL3155">
        <v>17</v>
      </c>
      <c r="CM3155">
        <v>31</v>
      </c>
      <c r="CN3155">
        <v>474.3</v>
      </c>
      <c r="CO3155">
        <v>15.3</v>
      </c>
      <c r="CP3155">
        <v>28</v>
      </c>
      <c r="CQ3155">
        <v>473.2</v>
      </c>
      <c r="CR3155">
        <v>16.899999999999999</v>
      </c>
      <c r="CS3155">
        <v>29</v>
      </c>
      <c r="CT3155">
        <v>414.7</v>
      </c>
      <c r="CU3155">
        <v>14.3</v>
      </c>
      <c r="CV3155">
        <v>30</v>
      </c>
      <c r="CW3155">
        <v>408</v>
      </c>
      <c r="CX3155">
        <v>13.6</v>
      </c>
      <c r="CY3155">
        <v>30</v>
      </c>
      <c r="CZ3155">
        <v>447</v>
      </c>
      <c r="DA3155">
        <v>14.9</v>
      </c>
      <c r="DB3155">
        <v>31</v>
      </c>
      <c r="DC3155">
        <v>427.8</v>
      </c>
      <c r="DD3155">
        <v>13.8</v>
      </c>
      <c r="DE3155">
        <v>30</v>
      </c>
      <c r="DF3155">
        <v>489</v>
      </c>
      <c r="DG3155">
        <v>16.3</v>
      </c>
    </row>
    <row r="3156" spans="1:111" x14ac:dyDescent="0.35">
      <c r="A3156" t="s">
        <v>264</v>
      </c>
      <c r="B3156" t="s">
        <v>7540</v>
      </c>
      <c r="C3156" t="s">
        <v>3143</v>
      </c>
      <c r="D3156" t="s">
        <v>113</v>
      </c>
      <c r="E3156" t="s">
        <v>20988</v>
      </c>
      <c r="F3156" t="str">
        <f t="shared" si="49"/>
        <v>PC300</v>
      </c>
      <c r="G3156">
        <v>20299.5</v>
      </c>
      <c r="H3156" t="s">
        <v>21770</v>
      </c>
      <c r="K3156" t="s">
        <v>1746</v>
      </c>
      <c r="L3156" t="s">
        <v>21771</v>
      </c>
      <c r="N3156" t="s">
        <v>21498</v>
      </c>
      <c r="P3156">
        <v>8027</v>
      </c>
      <c r="Q3156" t="s">
        <v>6513</v>
      </c>
      <c r="R3156" t="s">
        <v>3767</v>
      </c>
      <c r="S3156" t="s">
        <v>21772</v>
      </c>
      <c r="T3156" t="s">
        <v>20876</v>
      </c>
      <c r="U3156" t="s">
        <v>21773</v>
      </c>
      <c r="X3156" t="s">
        <v>173</v>
      </c>
      <c r="Y3156" t="s">
        <v>122</v>
      </c>
      <c r="Z3156" t="s">
        <v>123</v>
      </c>
      <c r="AA3156" t="s">
        <v>270</v>
      </c>
      <c r="AB3156" t="s">
        <v>270</v>
      </c>
      <c r="AC3156" t="s">
        <v>271</v>
      </c>
      <c r="AI3156" t="s">
        <v>21774</v>
      </c>
      <c r="AK3156" t="s">
        <v>21775</v>
      </c>
      <c r="AL3156" t="s">
        <v>149</v>
      </c>
      <c r="AM3156" t="s">
        <v>192</v>
      </c>
      <c r="AN3156" t="s">
        <v>129</v>
      </c>
      <c r="AO3156" t="s">
        <v>130</v>
      </c>
      <c r="BC3156" t="s">
        <v>2389</v>
      </c>
      <c r="BE3156" t="s">
        <v>275</v>
      </c>
      <c r="BL3156" t="s">
        <v>9546</v>
      </c>
      <c r="BM3156">
        <v>-16.299332679999999</v>
      </c>
      <c r="BN3156">
        <v>-67.681432290000004</v>
      </c>
      <c r="BO3156">
        <v>2208</v>
      </c>
      <c r="BP3156" t="s">
        <v>21776</v>
      </c>
      <c r="BQ3156" t="s">
        <v>17485</v>
      </c>
      <c r="BR3156" t="s">
        <v>21067</v>
      </c>
      <c r="BS3156" t="s">
        <v>135</v>
      </c>
      <c r="BT3156" t="s">
        <v>135</v>
      </c>
      <c r="BU3156" t="s">
        <v>135</v>
      </c>
      <c r="BW3156" t="s">
        <v>21777</v>
      </c>
      <c r="BY3156">
        <v>2</v>
      </c>
      <c r="BZ3156" t="s">
        <v>156</v>
      </c>
      <c r="CA3156">
        <v>12</v>
      </c>
      <c r="CB3156">
        <v>83</v>
      </c>
      <c r="CC3156">
        <v>6.9</v>
      </c>
      <c r="CD3156">
        <v>26</v>
      </c>
      <c r="CE3156">
        <v>212</v>
      </c>
      <c r="CF3156">
        <v>8.1</v>
      </c>
      <c r="CG3156">
        <v>26</v>
      </c>
      <c r="CH3156">
        <v>322.39999999999998</v>
      </c>
      <c r="CI3156">
        <v>12.4</v>
      </c>
      <c r="CJ3156">
        <v>27</v>
      </c>
      <c r="CK3156">
        <v>380.7</v>
      </c>
      <c r="CL3156">
        <v>14.1</v>
      </c>
      <c r="CM3156">
        <v>30</v>
      </c>
      <c r="CN3156">
        <v>444</v>
      </c>
      <c r="CO3156">
        <v>14.8</v>
      </c>
      <c r="CP3156">
        <v>30</v>
      </c>
      <c r="CQ3156">
        <v>447</v>
      </c>
      <c r="CR3156">
        <v>14.9</v>
      </c>
      <c r="CS3156">
        <v>30</v>
      </c>
      <c r="CT3156">
        <v>336</v>
      </c>
      <c r="CU3156">
        <v>11.2</v>
      </c>
      <c r="CV3156">
        <v>24</v>
      </c>
      <c r="CW3156">
        <v>214</v>
      </c>
      <c r="CX3156">
        <v>8.9</v>
      </c>
      <c r="CY3156">
        <v>10</v>
      </c>
      <c r="CZ3156">
        <v>26</v>
      </c>
      <c r="DA3156">
        <v>2.6</v>
      </c>
      <c r="DB3156">
        <v>25</v>
      </c>
      <c r="DC3156">
        <v>181</v>
      </c>
      <c r="DD3156">
        <v>7.2</v>
      </c>
      <c r="DE3156">
        <v>23</v>
      </c>
      <c r="DF3156">
        <v>194</v>
      </c>
      <c r="DG3156">
        <v>8.4</v>
      </c>
    </row>
    <row r="3157" spans="1:111" x14ac:dyDescent="0.35">
      <c r="A3157" t="s">
        <v>264</v>
      </c>
      <c r="B3157" t="s">
        <v>7540</v>
      </c>
      <c r="C3157" t="s">
        <v>3143</v>
      </c>
      <c r="D3157" t="s">
        <v>113</v>
      </c>
      <c r="E3157" t="s">
        <v>20988</v>
      </c>
      <c r="F3157" t="str">
        <f t="shared" si="49"/>
        <v>PC300</v>
      </c>
      <c r="G3157">
        <v>17750.2</v>
      </c>
      <c r="H3157" t="s">
        <v>21778</v>
      </c>
      <c r="K3157" t="s">
        <v>1746</v>
      </c>
      <c r="L3157" t="s">
        <v>18227</v>
      </c>
      <c r="N3157" t="s">
        <v>21779</v>
      </c>
      <c r="P3157">
        <v>15629</v>
      </c>
      <c r="Q3157" t="s">
        <v>2791</v>
      </c>
      <c r="R3157" t="s">
        <v>3767</v>
      </c>
      <c r="S3157" t="s">
        <v>21780</v>
      </c>
      <c r="T3157" t="s">
        <v>20876</v>
      </c>
      <c r="U3157" t="s">
        <v>21781</v>
      </c>
      <c r="X3157" t="s">
        <v>121</v>
      </c>
      <c r="Y3157" t="s">
        <v>122</v>
      </c>
      <c r="Z3157" t="s">
        <v>123</v>
      </c>
      <c r="AA3157" t="s">
        <v>270</v>
      </c>
      <c r="AB3157" t="s">
        <v>270</v>
      </c>
      <c r="AC3157" t="s">
        <v>271</v>
      </c>
      <c r="AI3157" t="s">
        <v>21567</v>
      </c>
      <c r="AK3157" t="s">
        <v>21568</v>
      </c>
      <c r="AL3157" t="s">
        <v>149</v>
      </c>
      <c r="AM3157" t="s">
        <v>9976</v>
      </c>
      <c r="AN3157" t="s">
        <v>129</v>
      </c>
      <c r="AO3157" t="s">
        <v>130</v>
      </c>
      <c r="BC3157" t="s">
        <v>2389</v>
      </c>
      <c r="BE3157" t="s">
        <v>275</v>
      </c>
      <c r="BH3157" t="s">
        <v>324</v>
      </c>
      <c r="BL3157" t="s">
        <v>2390</v>
      </c>
      <c r="BM3157">
        <v>-15.298698999999999</v>
      </c>
      <c r="BN3157">
        <v>-68.205066180000003</v>
      </c>
      <c r="BO3157">
        <v>596</v>
      </c>
      <c r="BP3157" t="s">
        <v>21782</v>
      </c>
      <c r="BQ3157" t="s">
        <v>21783</v>
      </c>
      <c r="BR3157" t="s">
        <v>21784</v>
      </c>
      <c r="BS3157" t="s">
        <v>135</v>
      </c>
      <c r="BT3157" t="s">
        <v>135</v>
      </c>
      <c r="BU3157" t="s">
        <v>135</v>
      </c>
      <c r="BW3157" t="s">
        <v>21785</v>
      </c>
      <c r="BY3157">
        <v>1034</v>
      </c>
      <c r="BZ3157" t="s">
        <v>21786</v>
      </c>
    </row>
    <row r="3158" spans="1:111" x14ac:dyDescent="0.35">
      <c r="A3158" t="s">
        <v>110</v>
      </c>
      <c r="B3158" t="s">
        <v>7540</v>
      </c>
      <c r="C3158" t="s">
        <v>3143</v>
      </c>
      <c r="D3158" t="s">
        <v>113</v>
      </c>
      <c r="E3158" t="s">
        <v>20988</v>
      </c>
      <c r="F3158" t="str">
        <f t="shared" si="49"/>
        <v>PC300</v>
      </c>
      <c r="G3158">
        <v>7808.8</v>
      </c>
      <c r="H3158" t="s">
        <v>21787</v>
      </c>
      <c r="K3158" t="s">
        <v>116</v>
      </c>
      <c r="L3158" t="s">
        <v>21788</v>
      </c>
      <c r="Q3158" t="s">
        <v>15117</v>
      </c>
      <c r="R3158" t="s">
        <v>3767</v>
      </c>
      <c r="S3158" t="s">
        <v>21789</v>
      </c>
      <c r="T3158" t="s">
        <v>20876</v>
      </c>
      <c r="U3158" t="s">
        <v>21790</v>
      </c>
      <c r="X3158" t="s">
        <v>173</v>
      </c>
      <c r="Y3158" t="s">
        <v>122</v>
      </c>
      <c r="Z3158" t="s">
        <v>123</v>
      </c>
      <c r="AA3158" t="s">
        <v>124</v>
      </c>
      <c r="AB3158" t="s">
        <v>124</v>
      </c>
      <c r="AI3158" t="s">
        <v>1009</v>
      </c>
      <c r="AK3158" t="s">
        <v>1010</v>
      </c>
      <c r="AL3158" t="s">
        <v>1011</v>
      </c>
      <c r="AM3158" t="s">
        <v>128</v>
      </c>
      <c r="AN3158" t="s">
        <v>129</v>
      </c>
      <c r="AO3158" t="s">
        <v>130</v>
      </c>
      <c r="AV3158" t="s">
        <v>1249</v>
      </c>
      <c r="BE3158" t="s">
        <v>275</v>
      </c>
      <c r="BL3158" t="s">
        <v>1996</v>
      </c>
      <c r="BM3158">
        <v>-31.43303276</v>
      </c>
      <c r="BN3158">
        <v>-64.045432939999998</v>
      </c>
      <c r="BO3158">
        <v>381</v>
      </c>
      <c r="BP3158" t="s">
        <v>21791</v>
      </c>
      <c r="BQ3158" t="s">
        <v>21792</v>
      </c>
      <c r="BR3158" t="s">
        <v>21793</v>
      </c>
      <c r="BS3158" t="s">
        <v>135</v>
      </c>
      <c r="BT3158" t="s">
        <v>135</v>
      </c>
      <c r="BU3158" t="s">
        <v>135</v>
      </c>
      <c r="BW3158" t="s">
        <v>21794</v>
      </c>
      <c r="BY3158">
        <v>939</v>
      </c>
      <c r="BZ3158" t="s">
        <v>21795</v>
      </c>
    </row>
    <row r="3159" spans="1:111" x14ac:dyDescent="0.35">
      <c r="A3159" t="s">
        <v>110</v>
      </c>
      <c r="B3159" t="s">
        <v>7540</v>
      </c>
      <c r="C3159" t="s">
        <v>3143</v>
      </c>
      <c r="D3159" t="s">
        <v>113</v>
      </c>
      <c r="E3159" t="s">
        <v>20988</v>
      </c>
      <c r="F3159" t="str">
        <f t="shared" si="49"/>
        <v>PC300</v>
      </c>
      <c r="G3159">
        <v>4528.3999999999996</v>
      </c>
      <c r="H3159" t="s">
        <v>21796</v>
      </c>
      <c r="J3159" t="s">
        <v>183</v>
      </c>
      <c r="K3159" t="s">
        <v>116</v>
      </c>
      <c r="L3159" t="s">
        <v>184</v>
      </c>
      <c r="Q3159" t="s">
        <v>185</v>
      </c>
      <c r="R3159" t="s">
        <v>3767</v>
      </c>
      <c r="S3159" t="s">
        <v>21797</v>
      </c>
      <c r="T3159" t="s">
        <v>20876</v>
      </c>
      <c r="U3159" t="s">
        <v>21798</v>
      </c>
      <c r="X3159" t="s">
        <v>173</v>
      </c>
      <c r="Y3159" t="s">
        <v>122</v>
      </c>
      <c r="Z3159" t="s">
        <v>123</v>
      </c>
      <c r="AA3159" t="s">
        <v>124</v>
      </c>
      <c r="AB3159" t="s">
        <v>188</v>
      </c>
      <c r="AI3159" t="s">
        <v>21799</v>
      </c>
      <c r="AK3159" t="s">
        <v>21800</v>
      </c>
      <c r="AL3159" t="s">
        <v>191</v>
      </c>
      <c r="AM3159" t="s">
        <v>192</v>
      </c>
      <c r="AN3159" t="s">
        <v>192</v>
      </c>
      <c r="AO3159" t="s">
        <v>130</v>
      </c>
      <c r="BL3159" t="s">
        <v>21801</v>
      </c>
      <c r="BM3159">
        <v>-26.814965999999998</v>
      </c>
      <c r="BN3159">
        <v>-60.413733000000001</v>
      </c>
      <c r="BO3159">
        <v>86</v>
      </c>
      <c r="BP3159" t="s">
        <v>21802</v>
      </c>
      <c r="BQ3159" t="s">
        <v>21803</v>
      </c>
      <c r="BR3159" t="s">
        <v>21803</v>
      </c>
      <c r="BS3159" t="s">
        <v>135</v>
      </c>
      <c r="BT3159" t="s">
        <v>135</v>
      </c>
      <c r="BU3159" t="s">
        <v>135</v>
      </c>
      <c r="BW3159" t="s">
        <v>21804</v>
      </c>
      <c r="BY3159">
        <v>2428</v>
      </c>
      <c r="BZ3159" t="s">
        <v>21805</v>
      </c>
    </row>
    <row r="3160" spans="1:111" x14ac:dyDescent="0.35">
      <c r="A3160" t="s">
        <v>110</v>
      </c>
      <c r="B3160" t="s">
        <v>7540</v>
      </c>
      <c r="C3160" t="s">
        <v>3143</v>
      </c>
      <c r="D3160" t="s">
        <v>113</v>
      </c>
      <c r="E3160" t="s">
        <v>20988</v>
      </c>
      <c r="F3160" t="str">
        <f t="shared" si="49"/>
        <v>PC300</v>
      </c>
      <c r="G3160">
        <v>17764.400000000001</v>
      </c>
      <c r="H3160" t="s">
        <v>21806</v>
      </c>
      <c r="K3160" t="s">
        <v>116</v>
      </c>
      <c r="L3160" t="s">
        <v>1156</v>
      </c>
      <c r="Q3160" t="s">
        <v>1157</v>
      </c>
      <c r="R3160" t="s">
        <v>3767</v>
      </c>
      <c r="S3160" t="s">
        <v>21807</v>
      </c>
      <c r="T3160" t="s">
        <v>20876</v>
      </c>
      <c r="U3160" t="s">
        <v>21808</v>
      </c>
      <c r="X3160" t="s">
        <v>173</v>
      </c>
      <c r="Y3160" t="s">
        <v>122</v>
      </c>
      <c r="Z3160" t="s">
        <v>123</v>
      </c>
      <c r="AA3160" t="s">
        <v>124</v>
      </c>
      <c r="AB3160" t="s">
        <v>124</v>
      </c>
      <c r="AI3160" t="s">
        <v>3117</v>
      </c>
      <c r="AK3160" t="s">
        <v>3118</v>
      </c>
      <c r="AL3160" t="s">
        <v>127</v>
      </c>
      <c r="AM3160" t="s">
        <v>128</v>
      </c>
      <c r="AN3160" t="s">
        <v>129</v>
      </c>
      <c r="AO3160" t="s">
        <v>130</v>
      </c>
      <c r="AV3160" t="s">
        <v>1249</v>
      </c>
      <c r="BE3160" t="s">
        <v>275</v>
      </c>
      <c r="BL3160" t="s">
        <v>21809</v>
      </c>
      <c r="BM3160">
        <v>-45.901432290000002</v>
      </c>
      <c r="BN3160">
        <v>-67.551533199999994</v>
      </c>
      <c r="BO3160">
        <v>47</v>
      </c>
      <c r="BP3160" t="s">
        <v>21810</v>
      </c>
      <c r="BQ3160" t="s">
        <v>21811</v>
      </c>
      <c r="BR3160" t="s">
        <v>21812</v>
      </c>
      <c r="BS3160" t="s">
        <v>135</v>
      </c>
      <c r="BT3160" t="s">
        <v>135</v>
      </c>
      <c r="BU3160" t="s">
        <v>135</v>
      </c>
      <c r="BW3160" t="s">
        <v>21813</v>
      </c>
      <c r="BY3160">
        <v>45</v>
      </c>
      <c r="BZ3160" t="s">
        <v>4263</v>
      </c>
      <c r="CA3160">
        <v>6</v>
      </c>
      <c r="CB3160">
        <v>7.5</v>
      </c>
      <c r="CC3160">
        <v>1.2</v>
      </c>
      <c r="CD3160">
        <v>16</v>
      </c>
      <c r="CE3160">
        <v>54.5</v>
      </c>
      <c r="CF3160">
        <v>3.4</v>
      </c>
      <c r="CG3160">
        <v>6</v>
      </c>
      <c r="CH3160">
        <v>13.9</v>
      </c>
      <c r="CI3160">
        <v>2.2999999999999998</v>
      </c>
      <c r="CJ3160">
        <v>8</v>
      </c>
      <c r="CK3160">
        <v>39.299999999999997</v>
      </c>
      <c r="CL3160">
        <v>4.9000000000000004</v>
      </c>
      <c r="CM3160">
        <v>14</v>
      </c>
      <c r="CN3160">
        <v>52.1</v>
      </c>
      <c r="CO3160">
        <v>3.7</v>
      </c>
      <c r="CP3160">
        <v>11</v>
      </c>
      <c r="CQ3160">
        <v>61.1</v>
      </c>
      <c r="CR3160">
        <v>5.5</v>
      </c>
      <c r="CS3160">
        <v>7</v>
      </c>
      <c r="CT3160">
        <v>27.3</v>
      </c>
      <c r="CU3160">
        <v>3.9</v>
      </c>
      <c r="CV3160">
        <v>2</v>
      </c>
      <c r="CW3160">
        <v>0.8</v>
      </c>
      <c r="CX3160">
        <v>0.4</v>
      </c>
      <c r="CY3160">
        <v>11</v>
      </c>
      <c r="CZ3160">
        <v>52.5</v>
      </c>
      <c r="DA3160">
        <v>4.7</v>
      </c>
      <c r="DB3160">
        <v>5</v>
      </c>
      <c r="DC3160">
        <v>3.8</v>
      </c>
      <c r="DD3160">
        <v>0.7</v>
      </c>
    </row>
    <row r="3161" spans="1:111" x14ac:dyDescent="0.35">
      <c r="A3161" t="s">
        <v>110</v>
      </c>
      <c r="B3161" t="s">
        <v>7540</v>
      </c>
      <c r="C3161" t="s">
        <v>3143</v>
      </c>
      <c r="D3161" t="s">
        <v>113</v>
      </c>
      <c r="E3161" t="s">
        <v>20988</v>
      </c>
      <c r="F3161" t="str">
        <f t="shared" si="49"/>
        <v>PC300</v>
      </c>
      <c r="G3161">
        <v>15987</v>
      </c>
      <c r="H3161" t="s">
        <v>21814</v>
      </c>
      <c r="K3161" t="s">
        <v>116</v>
      </c>
      <c r="L3161" t="s">
        <v>21815</v>
      </c>
      <c r="Q3161" t="s">
        <v>15365</v>
      </c>
      <c r="R3161" t="s">
        <v>3767</v>
      </c>
      <c r="S3161" t="s">
        <v>21816</v>
      </c>
      <c r="T3161" t="s">
        <v>20876</v>
      </c>
      <c r="U3161" t="s">
        <v>21817</v>
      </c>
      <c r="X3161" t="s">
        <v>173</v>
      </c>
      <c r="Y3161" t="s">
        <v>122</v>
      </c>
      <c r="Z3161" t="s">
        <v>123</v>
      </c>
      <c r="AA3161" t="s">
        <v>124</v>
      </c>
      <c r="AB3161" t="s">
        <v>124</v>
      </c>
      <c r="AI3161" t="s">
        <v>3117</v>
      </c>
      <c r="AK3161" t="s">
        <v>3118</v>
      </c>
      <c r="AL3161" t="s">
        <v>127</v>
      </c>
      <c r="AM3161" t="s">
        <v>128</v>
      </c>
      <c r="AN3161" t="s">
        <v>129</v>
      </c>
      <c r="AO3161" t="s">
        <v>130</v>
      </c>
      <c r="BL3161" t="s">
        <v>1277</v>
      </c>
      <c r="BM3161">
        <v>-36.984065749999999</v>
      </c>
      <c r="BN3161">
        <v>-60.103766270000001</v>
      </c>
      <c r="BO3161">
        <v>208</v>
      </c>
      <c r="BP3161" t="s">
        <v>21818</v>
      </c>
      <c r="BQ3161" t="s">
        <v>21819</v>
      </c>
      <c r="BR3161" t="s">
        <v>21820</v>
      </c>
      <c r="BS3161" t="s">
        <v>135</v>
      </c>
      <c r="BT3161" t="s">
        <v>135</v>
      </c>
      <c r="BU3161" t="s">
        <v>135</v>
      </c>
      <c r="BW3161" t="s">
        <v>21821</v>
      </c>
      <c r="BY3161">
        <v>899</v>
      </c>
      <c r="BZ3161" t="s">
        <v>21822</v>
      </c>
    </row>
    <row r="3162" spans="1:111" x14ac:dyDescent="0.35">
      <c r="A3162" t="s">
        <v>110</v>
      </c>
      <c r="B3162" t="s">
        <v>7540</v>
      </c>
      <c r="C3162" t="s">
        <v>3143</v>
      </c>
      <c r="D3162" t="s">
        <v>113</v>
      </c>
      <c r="E3162" t="s">
        <v>20988</v>
      </c>
      <c r="F3162" t="str">
        <f t="shared" si="49"/>
        <v>PC300</v>
      </c>
      <c r="G3162">
        <v>10024.799999999999</v>
      </c>
      <c r="H3162" t="s">
        <v>21823</v>
      </c>
      <c r="K3162" t="s">
        <v>116</v>
      </c>
      <c r="L3162" t="s">
        <v>21824</v>
      </c>
      <c r="Q3162" t="s">
        <v>1295</v>
      </c>
      <c r="R3162" t="s">
        <v>3767</v>
      </c>
      <c r="S3162" t="s">
        <v>21825</v>
      </c>
      <c r="T3162" t="s">
        <v>20876</v>
      </c>
      <c r="U3162" t="s">
        <v>21826</v>
      </c>
      <c r="X3162" t="s">
        <v>121</v>
      </c>
      <c r="Y3162" t="s">
        <v>122</v>
      </c>
      <c r="Z3162" t="s">
        <v>123</v>
      </c>
      <c r="AA3162" t="s">
        <v>124</v>
      </c>
      <c r="AB3162" t="s">
        <v>124</v>
      </c>
      <c r="AI3162" t="s">
        <v>256</v>
      </c>
      <c r="AK3162" t="s">
        <v>257</v>
      </c>
      <c r="AL3162" t="s">
        <v>127</v>
      </c>
      <c r="AM3162" t="s">
        <v>128</v>
      </c>
      <c r="AN3162" t="s">
        <v>129</v>
      </c>
      <c r="AO3162" t="s">
        <v>130</v>
      </c>
      <c r="BL3162" t="s">
        <v>13525</v>
      </c>
      <c r="BM3162">
        <v>-34.674332679999999</v>
      </c>
      <c r="BN3162">
        <v>-58.330833329999997</v>
      </c>
      <c r="BO3162">
        <v>5</v>
      </c>
      <c r="BP3162" t="s">
        <v>8209</v>
      </c>
      <c r="BQ3162" t="s">
        <v>8116</v>
      </c>
      <c r="BR3162" t="s">
        <v>1088</v>
      </c>
      <c r="BS3162" t="s">
        <v>135</v>
      </c>
      <c r="BT3162" t="s">
        <v>135</v>
      </c>
      <c r="BU3162" t="s">
        <v>135</v>
      </c>
      <c r="BW3162" t="s">
        <v>20577</v>
      </c>
      <c r="BY3162">
        <v>15</v>
      </c>
      <c r="BZ3162" t="s">
        <v>879</v>
      </c>
      <c r="CG3162">
        <v>1</v>
      </c>
      <c r="CH3162">
        <v>0.5</v>
      </c>
      <c r="CI3162">
        <v>0.5</v>
      </c>
      <c r="CS3162">
        <v>8</v>
      </c>
      <c r="CT3162">
        <v>18.7</v>
      </c>
      <c r="CU3162">
        <v>2.2999999999999998</v>
      </c>
      <c r="CV3162">
        <v>2</v>
      </c>
      <c r="CW3162">
        <v>2</v>
      </c>
      <c r="CX3162">
        <v>1</v>
      </c>
      <c r="CY3162">
        <v>2</v>
      </c>
      <c r="CZ3162">
        <v>0.3</v>
      </c>
      <c r="DA3162">
        <v>0.1</v>
      </c>
      <c r="DC3162">
        <v>0</v>
      </c>
      <c r="DE3162">
        <v>2</v>
      </c>
      <c r="DF3162">
        <v>0.5</v>
      </c>
      <c r="DG3162">
        <v>0.2</v>
      </c>
    </row>
    <row r="3163" spans="1:111" x14ac:dyDescent="0.35">
      <c r="A3163" t="s">
        <v>110</v>
      </c>
      <c r="B3163" t="s">
        <v>7540</v>
      </c>
      <c r="C3163" t="s">
        <v>3143</v>
      </c>
      <c r="D3163" t="s">
        <v>113</v>
      </c>
      <c r="E3163" t="s">
        <v>20988</v>
      </c>
      <c r="F3163" t="str">
        <f t="shared" si="49"/>
        <v>PC300</v>
      </c>
      <c r="G3163">
        <v>9347</v>
      </c>
      <c r="H3163" t="s">
        <v>21827</v>
      </c>
      <c r="K3163" t="s">
        <v>116</v>
      </c>
      <c r="L3163" t="s">
        <v>15247</v>
      </c>
      <c r="Q3163" t="s">
        <v>1339</v>
      </c>
      <c r="R3163" t="s">
        <v>3767</v>
      </c>
      <c r="S3163" t="s">
        <v>21828</v>
      </c>
      <c r="T3163" t="s">
        <v>20876</v>
      </c>
      <c r="U3163" t="s">
        <v>21829</v>
      </c>
      <c r="X3163" t="s">
        <v>173</v>
      </c>
      <c r="Y3163" t="s">
        <v>122</v>
      </c>
      <c r="Z3163" t="s">
        <v>123</v>
      </c>
      <c r="AA3163" t="s">
        <v>124</v>
      </c>
      <c r="AB3163" t="s">
        <v>124</v>
      </c>
      <c r="AI3163" t="s">
        <v>2716</v>
      </c>
      <c r="AK3163" t="s">
        <v>2717</v>
      </c>
      <c r="AL3163" t="s">
        <v>235</v>
      </c>
      <c r="AM3163" t="s">
        <v>128</v>
      </c>
      <c r="AN3163" t="s">
        <v>129</v>
      </c>
      <c r="AO3163" t="s">
        <v>130</v>
      </c>
      <c r="BL3163" t="s">
        <v>9712</v>
      </c>
      <c r="BM3163">
        <v>-26.84263237</v>
      </c>
      <c r="BN3163">
        <v>-54.968199869999999</v>
      </c>
      <c r="BO3163">
        <v>181</v>
      </c>
      <c r="BP3163" t="s">
        <v>21830</v>
      </c>
      <c r="BQ3163" t="s">
        <v>21831</v>
      </c>
      <c r="BR3163" t="s">
        <v>21832</v>
      </c>
      <c r="BS3163" t="s">
        <v>135</v>
      </c>
      <c r="BT3163" t="s">
        <v>135</v>
      </c>
      <c r="BU3163" t="s">
        <v>135</v>
      </c>
      <c r="BW3163" t="s">
        <v>21833</v>
      </c>
      <c r="BY3163">
        <v>626</v>
      </c>
      <c r="BZ3163" t="s">
        <v>21834</v>
      </c>
    </row>
    <row r="3164" spans="1:111" x14ac:dyDescent="0.35">
      <c r="A3164" t="s">
        <v>264</v>
      </c>
      <c r="B3164" t="s">
        <v>7540</v>
      </c>
      <c r="C3164" t="s">
        <v>3143</v>
      </c>
      <c r="D3164" t="s">
        <v>113</v>
      </c>
      <c r="E3164" t="s">
        <v>20988</v>
      </c>
      <c r="F3164" t="str">
        <f t="shared" si="49"/>
        <v>PC300</v>
      </c>
      <c r="G3164">
        <v>14479.3</v>
      </c>
      <c r="H3164" t="s">
        <v>21835</v>
      </c>
      <c r="I3164" t="s">
        <v>21836</v>
      </c>
      <c r="K3164" t="s">
        <v>116</v>
      </c>
      <c r="L3164" t="s">
        <v>968</v>
      </c>
      <c r="Q3164" t="s">
        <v>905</v>
      </c>
      <c r="R3164" t="s">
        <v>3767</v>
      </c>
      <c r="S3164" t="s">
        <v>21837</v>
      </c>
      <c r="T3164" t="s">
        <v>20876</v>
      </c>
      <c r="U3164" t="s">
        <v>21838</v>
      </c>
      <c r="X3164" t="s">
        <v>121</v>
      </c>
      <c r="Y3164" t="s">
        <v>122</v>
      </c>
      <c r="Z3164" t="s">
        <v>123</v>
      </c>
      <c r="AA3164" t="s">
        <v>270</v>
      </c>
      <c r="AB3164" t="s">
        <v>270</v>
      </c>
      <c r="AC3164" t="s">
        <v>271</v>
      </c>
      <c r="AI3164" t="s">
        <v>2462</v>
      </c>
      <c r="AK3164" t="s">
        <v>2463</v>
      </c>
      <c r="AL3164" t="s">
        <v>217</v>
      </c>
      <c r="AM3164" t="s">
        <v>128</v>
      </c>
      <c r="AN3164" t="s">
        <v>129</v>
      </c>
      <c r="AO3164" t="s">
        <v>130</v>
      </c>
      <c r="AV3164" t="s">
        <v>2464</v>
      </c>
      <c r="BB3164" t="s">
        <v>274</v>
      </c>
      <c r="BE3164" t="s">
        <v>275</v>
      </c>
      <c r="BL3164" t="s">
        <v>21839</v>
      </c>
      <c r="BM3164">
        <v>-20.767566179999999</v>
      </c>
      <c r="BN3164">
        <v>-65.992799469999994</v>
      </c>
      <c r="BO3164">
        <v>3514</v>
      </c>
      <c r="BP3164" t="s">
        <v>21840</v>
      </c>
      <c r="BQ3164" t="s">
        <v>21841</v>
      </c>
      <c r="BR3164" t="s">
        <v>21842</v>
      </c>
      <c r="BS3164" t="s">
        <v>135</v>
      </c>
      <c r="BT3164" t="s">
        <v>135</v>
      </c>
      <c r="BU3164" t="s">
        <v>135</v>
      </c>
      <c r="BW3164" t="s">
        <v>21843</v>
      </c>
      <c r="BY3164">
        <v>107</v>
      </c>
      <c r="BZ3164" t="s">
        <v>18535</v>
      </c>
      <c r="CA3164">
        <v>1</v>
      </c>
      <c r="CB3164">
        <v>0.4</v>
      </c>
      <c r="CC3164">
        <v>0.4</v>
      </c>
      <c r="CE3164">
        <v>0</v>
      </c>
      <c r="CH3164">
        <v>0</v>
      </c>
      <c r="CK3164">
        <v>0</v>
      </c>
      <c r="CM3164">
        <v>1</v>
      </c>
      <c r="CN3164">
        <v>0.5</v>
      </c>
      <c r="CO3164">
        <v>0.5</v>
      </c>
      <c r="CP3164">
        <v>16</v>
      </c>
      <c r="CQ3164">
        <v>100</v>
      </c>
      <c r="CR3164">
        <v>6.2</v>
      </c>
      <c r="CS3164">
        <v>5</v>
      </c>
      <c r="CT3164">
        <v>37.700000000000003</v>
      </c>
      <c r="CU3164">
        <v>7.5</v>
      </c>
      <c r="CV3164">
        <v>7</v>
      </c>
      <c r="CW3164">
        <v>29.7</v>
      </c>
      <c r="CX3164">
        <v>4.2</v>
      </c>
      <c r="CZ3164">
        <v>0</v>
      </c>
      <c r="DC3164">
        <v>0</v>
      </c>
      <c r="DF3164">
        <v>0</v>
      </c>
    </row>
    <row r="3165" spans="1:111" x14ac:dyDescent="0.35">
      <c r="A3165" t="s">
        <v>264</v>
      </c>
      <c r="B3165" t="s">
        <v>7540</v>
      </c>
      <c r="C3165" t="s">
        <v>3143</v>
      </c>
      <c r="D3165" t="s">
        <v>113</v>
      </c>
      <c r="E3165" t="s">
        <v>20988</v>
      </c>
      <c r="F3165" t="str">
        <f t="shared" si="49"/>
        <v>PC300</v>
      </c>
      <c r="G3165">
        <v>13257.6</v>
      </c>
      <c r="H3165" t="s">
        <v>21844</v>
      </c>
      <c r="I3165" t="s">
        <v>21845</v>
      </c>
      <c r="K3165" t="s">
        <v>116</v>
      </c>
      <c r="L3165" t="s">
        <v>968</v>
      </c>
      <c r="Q3165" t="s">
        <v>905</v>
      </c>
      <c r="R3165" t="s">
        <v>3767</v>
      </c>
      <c r="S3165" t="s">
        <v>21846</v>
      </c>
      <c r="T3165" t="s">
        <v>20876</v>
      </c>
      <c r="U3165" t="s">
        <v>21847</v>
      </c>
      <c r="X3165" t="s">
        <v>173</v>
      </c>
      <c r="Y3165" t="s">
        <v>122</v>
      </c>
      <c r="Z3165" t="s">
        <v>123</v>
      </c>
      <c r="AA3165" t="s">
        <v>270</v>
      </c>
      <c r="AB3165" t="s">
        <v>270</v>
      </c>
      <c r="AC3165" t="s">
        <v>271</v>
      </c>
      <c r="AI3165" t="s">
        <v>2462</v>
      </c>
      <c r="AK3165" t="s">
        <v>2463</v>
      </c>
      <c r="AL3165" t="s">
        <v>217</v>
      </c>
      <c r="AM3165" t="s">
        <v>128</v>
      </c>
      <c r="AN3165" t="s">
        <v>129</v>
      </c>
      <c r="AO3165" t="s">
        <v>130</v>
      </c>
      <c r="AV3165" t="s">
        <v>2464</v>
      </c>
      <c r="BB3165" t="s">
        <v>274</v>
      </c>
      <c r="BE3165" t="s">
        <v>275</v>
      </c>
      <c r="BL3165" t="s">
        <v>21848</v>
      </c>
      <c r="BM3165">
        <v>-18.891132809999998</v>
      </c>
      <c r="BN3165">
        <v>-66.122265619999993</v>
      </c>
      <c r="BO3165">
        <v>3693</v>
      </c>
      <c r="BP3165" t="s">
        <v>3935</v>
      </c>
      <c r="BQ3165" t="s">
        <v>4754</v>
      </c>
      <c r="BR3165" t="s">
        <v>2650</v>
      </c>
      <c r="BS3165" t="s">
        <v>135</v>
      </c>
      <c r="BT3165" t="s">
        <v>135</v>
      </c>
      <c r="BU3165" t="s">
        <v>135</v>
      </c>
      <c r="BW3165" t="s">
        <v>21849</v>
      </c>
      <c r="BY3165">
        <v>10</v>
      </c>
      <c r="BZ3165" t="s">
        <v>4249</v>
      </c>
      <c r="CA3165">
        <v>14</v>
      </c>
      <c r="CB3165">
        <v>82</v>
      </c>
      <c r="CC3165">
        <v>5.8</v>
      </c>
      <c r="CD3165">
        <v>20</v>
      </c>
      <c r="CE3165">
        <v>133.6</v>
      </c>
      <c r="CF3165">
        <v>6.6</v>
      </c>
      <c r="CG3165">
        <v>17</v>
      </c>
      <c r="CH3165">
        <v>99.4</v>
      </c>
      <c r="CI3165">
        <v>5.8</v>
      </c>
      <c r="CJ3165">
        <v>13</v>
      </c>
      <c r="CK3165">
        <v>58.9</v>
      </c>
      <c r="CL3165">
        <v>4.5</v>
      </c>
      <c r="CM3165">
        <v>16</v>
      </c>
      <c r="CN3165">
        <v>95.1</v>
      </c>
      <c r="CO3165">
        <v>5.9</v>
      </c>
      <c r="CP3165">
        <v>13</v>
      </c>
      <c r="CQ3165">
        <v>60.6</v>
      </c>
      <c r="CR3165">
        <v>4.5999999999999996</v>
      </c>
      <c r="CS3165">
        <v>13</v>
      </c>
      <c r="CT3165">
        <v>42.3</v>
      </c>
      <c r="CU3165">
        <v>3.2</v>
      </c>
      <c r="CV3165">
        <v>7</v>
      </c>
      <c r="CW3165">
        <v>3.8</v>
      </c>
      <c r="CX3165">
        <v>0.5</v>
      </c>
      <c r="CY3165">
        <v>13</v>
      </c>
      <c r="CZ3165">
        <v>58.7</v>
      </c>
      <c r="DA3165">
        <v>4.5</v>
      </c>
      <c r="DB3165">
        <v>1</v>
      </c>
      <c r="DC3165">
        <v>4</v>
      </c>
      <c r="DD3165">
        <v>4</v>
      </c>
      <c r="DE3165">
        <v>14</v>
      </c>
      <c r="DF3165">
        <v>107.8</v>
      </c>
      <c r="DG3165">
        <v>7.7</v>
      </c>
    </row>
    <row r="3166" spans="1:111" x14ac:dyDescent="0.35">
      <c r="A3166" t="s">
        <v>264</v>
      </c>
      <c r="B3166" t="s">
        <v>7540</v>
      </c>
      <c r="C3166" t="s">
        <v>3143</v>
      </c>
      <c r="D3166" t="s">
        <v>113</v>
      </c>
      <c r="E3166" t="s">
        <v>20988</v>
      </c>
      <c r="F3166" t="str">
        <f t="shared" si="49"/>
        <v>PC300</v>
      </c>
      <c r="G3166">
        <v>7370.9</v>
      </c>
      <c r="H3166" t="s">
        <v>21850</v>
      </c>
      <c r="I3166" t="s">
        <v>21851</v>
      </c>
      <c r="K3166" t="s">
        <v>116</v>
      </c>
      <c r="L3166" t="s">
        <v>968</v>
      </c>
      <c r="Q3166" t="s">
        <v>905</v>
      </c>
      <c r="R3166" t="s">
        <v>3767</v>
      </c>
      <c r="S3166" t="s">
        <v>21852</v>
      </c>
      <c r="T3166" t="s">
        <v>20876</v>
      </c>
      <c r="U3166" t="s">
        <v>21853</v>
      </c>
      <c r="X3166" t="s">
        <v>173</v>
      </c>
      <c r="Y3166" t="s">
        <v>122</v>
      </c>
      <c r="Z3166" t="s">
        <v>123</v>
      </c>
      <c r="AA3166" t="s">
        <v>270</v>
      </c>
      <c r="AB3166" t="s">
        <v>270</v>
      </c>
      <c r="AC3166" t="s">
        <v>271</v>
      </c>
      <c r="AI3166" t="s">
        <v>2462</v>
      </c>
      <c r="AK3166" t="s">
        <v>2463</v>
      </c>
      <c r="AL3166" t="s">
        <v>217</v>
      </c>
      <c r="AM3166" t="s">
        <v>128</v>
      </c>
      <c r="AN3166" t="s">
        <v>129</v>
      </c>
      <c r="AO3166" t="s">
        <v>130</v>
      </c>
      <c r="AV3166" t="s">
        <v>2464</v>
      </c>
      <c r="BB3166" t="s">
        <v>274</v>
      </c>
      <c r="BE3166" t="s">
        <v>164</v>
      </c>
      <c r="BL3166" t="s">
        <v>21854</v>
      </c>
      <c r="BM3166">
        <v>-19.528300000000002</v>
      </c>
      <c r="BN3166">
        <v>-66.810498999999993</v>
      </c>
      <c r="BO3166">
        <v>3817</v>
      </c>
      <c r="BP3166" t="s">
        <v>21855</v>
      </c>
      <c r="BQ3166" t="s">
        <v>21856</v>
      </c>
      <c r="BR3166" t="s">
        <v>21856</v>
      </c>
      <c r="BS3166" t="s">
        <v>135</v>
      </c>
      <c r="BT3166" t="s">
        <v>135</v>
      </c>
      <c r="BU3166" t="s">
        <v>135</v>
      </c>
      <c r="BW3166" t="s">
        <v>21857</v>
      </c>
      <c r="BY3166">
        <v>2793</v>
      </c>
      <c r="BZ3166" t="s">
        <v>21858</v>
      </c>
    </row>
    <row r="3167" spans="1:111" x14ac:dyDescent="0.35">
      <c r="A3167" t="s">
        <v>264</v>
      </c>
      <c r="B3167" t="s">
        <v>7540</v>
      </c>
      <c r="C3167" t="s">
        <v>3143</v>
      </c>
      <c r="D3167" t="s">
        <v>113</v>
      </c>
      <c r="E3167" t="s">
        <v>20988</v>
      </c>
      <c r="F3167" t="str">
        <f t="shared" si="49"/>
        <v>PC300</v>
      </c>
      <c r="G3167">
        <v>13479</v>
      </c>
      <c r="H3167" t="s">
        <v>21859</v>
      </c>
      <c r="K3167" t="s">
        <v>116</v>
      </c>
      <c r="L3167" t="s">
        <v>968</v>
      </c>
      <c r="Q3167" t="s">
        <v>905</v>
      </c>
      <c r="R3167" t="s">
        <v>3767</v>
      </c>
      <c r="S3167" t="s">
        <v>21860</v>
      </c>
      <c r="T3167" t="s">
        <v>20876</v>
      </c>
      <c r="U3167" t="s">
        <v>21861</v>
      </c>
      <c r="X3167" t="s">
        <v>173</v>
      </c>
      <c r="Y3167" t="s">
        <v>122</v>
      </c>
      <c r="Z3167" t="s">
        <v>123</v>
      </c>
      <c r="AA3167" t="s">
        <v>270</v>
      </c>
      <c r="AB3167" t="s">
        <v>270</v>
      </c>
      <c r="AC3167" t="s">
        <v>271</v>
      </c>
      <c r="AI3167" t="s">
        <v>2462</v>
      </c>
      <c r="AK3167" t="s">
        <v>2463</v>
      </c>
      <c r="AL3167" t="s">
        <v>217</v>
      </c>
      <c r="AM3167" t="s">
        <v>128</v>
      </c>
      <c r="AN3167" t="s">
        <v>129</v>
      </c>
      <c r="AO3167" t="s">
        <v>130</v>
      </c>
      <c r="AV3167" t="s">
        <v>2464</v>
      </c>
      <c r="BB3167" t="s">
        <v>274</v>
      </c>
      <c r="BE3167" t="s">
        <v>275</v>
      </c>
      <c r="BL3167" t="s">
        <v>21862</v>
      </c>
      <c r="BM3167">
        <v>-19.532865659999999</v>
      </c>
      <c r="BN3167">
        <v>-65.711633030000002</v>
      </c>
      <c r="BO3167">
        <v>3994</v>
      </c>
      <c r="BP3167" t="s">
        <v>289</v>
      </c>
      <c r="BQ3167" t="s">
        <v>21863</v>
      </c>
      <c r="BR3167" t="s">
        <v>291</v>
      </c>
      <c r="BS3167" t="s">
        <v>135</v>
      </c>
      <c r="BT3167" t="s">
        <v>135</v>
      </c>
      <c r="BU3167" t="s">
        <v>135</v>
      </c>
      <c r="BW3167" t="s">
        <v>8552</v>
      </c>
      <c r="BY3167">
        <v>1</v>
      </c>
      <c r="BZ3167" t="s">
        <v>223</v>
      </c>
      <c r="CM3167">
        <v>4</v>
      </c>
      <c r="CN3167">
        <v>4.0999999999999996</v>
      </c>
      <c r="CO3167">
        <v>1</v>
      </c>
      <c r="CP3167">
        <v>5</v>
      </c>
      <c r="CQ3167">
        <v>8.1999999999999993</v>
      </c>
      <c r="CR3167">
        <v>1.6</v>
      </c>
      <c r="CS3167">
        <v>10</v>
      </c>
      <c r="CT3167">
        <v>23.1</v>
      </c>
      <c r="CU3167">
        <v>2.2999999999999998</v>
      </c>
      <c r="CV3167">
        <v>13</v>
      </c>
      <c r="CW3167">
        <v>44.7</v>
      </c>
      <c r="CX3167">
        <v>3.4</v>
      </c>
      <c r="CY3167">
        <v>2</v>
      </c>
      <c r="CZ3167">
        <v>4.2</v>
      </c>
      <c r="DA3167">
        <v>2.1</v>
      </c>
      <c r="DB3167">
        <v>9</v>
      </c>
      <c r="DC3167">
        <v>60</v>
      </c>
      <c r="DD3167">
        <v>6.6</v>
      </c>
      <c r="DE3167">
        <v>25</v>
      </c>
      <c r="DF3167">
        <v>182.8</v>
      </c>
      <c r="DG3167">
        <v>7.3</v>
      </c>
    </row>
    <row r="3168" spans="1:111" x14ac:dyDescent="0.35">
      <c r="A3168" t="s">
        <v>211</v>
      </c>
      <c r="B3168" t="s">
        <v>7540</v>
      </c>
      <c r="C3168" t="s">
        <v>7131</v>
      </c>
      <c r="D3168" t="s">
        <v>113</v>
      </c>
      <c r="E3168" t="s">
        <v>21864</v>
      </c>
      <c r="F3168" t="str">
        <f t="shared" si="49"/>
        <v>PC350</v>
      </c>
      <c r="G3168">
        <v>9169.1</v>
      </c>
      <c r="H3168" t="s">
        <v>21865</v>
      </c>
      <c r="K3168" t="s">
        <v>116</v>
      </c>
      <c r="L3168" t="s">
        <v>3224</v>
      </c>
      <c r="Q3168" t="s">
        <v>3225</v>
      </c>
      <c r="R3168" t="s">
        <v>938</v>
      </c>
      <c r="S3168" t="s">
        <v>21866</v>
      </c>
      <c r="X3168" t="s">
        <v>173</v>
      </c>
      <c r="Y3168" t="s">
        <v>122</v>
      </c>
      <c r="Z3168" t="s">
        <v>123</v>
      </c>
      <c r="AA3168" t="s">
        <v>215</v>
      </c>
      <c r="AB3168" t="s">
        <v>215</v>
      </c>
      <c r="AI3168" t="s">
        <v>3227</v>
      </c>
      <c r="AL3168" t="s">
        <v>235</v>
      </c>
      <c r="AM3168" t="s">
        <v>128</v>
      </c>
      <c r="AN3168" t="s">
        <v>129</v>
      </c>
      <c r="AO3168" t="s">
        <v>130</v>
      </c>
      <c r="BL3168" t="s">
        <v>21867</v>
      </c>
      <c r="BM3168">
        <v>-34.764866529999999</v>
      </c>
      <c r="BN3168">
        <v>-55.154033200000001</v>
      </c>
      <c r="BO3168">
        <v>47</v>
      </c>
      <c r="BP3168" t="s">
        <v>1221</v>
      </c>
      <c r="BQ3168" t="s">
        <v>1930</v>
      </c>
      <c r="BR3168" t="s">
        <v>152</v>
      </c>
      <c r="BS3168" t="s">
        <v>135</v>
      </c>
      <c r="BT3168" t="s">
        <v>135</v>
      </c>
      <c r="BW3168" t="s">
        <v>21868</v>
      </c>
      <c r="BY3168">
        <v>8</v>
      </c>
      <c r="BZ3168" t="s">
        <v>566</v>
      </c>
      <c r="CA3168">
        <v>0</v>
      </c>
      <c r="CB3168">
        <v>0</v>
      </c>
      <c r="CD3168">
        <v>7</v>
      </c>
      <c r="CE3168">
        <v>12</v>
      </c>
      <c r="CF3168">
        <v>1.7</v>
      </c>
      <c r="CG3168">
        <v>2</v>
      </c>
      <c r="CH3168">
        <v>2</v>
      </c>
      <c r="CI3168">
        <v>1</v>
      </c>
      <c r="CJ3168">
        <v>4</v>
      </c>
      <c r="CK3168">
        <v>1</v>
      </c>
      <c r="CL3168">
        <v>0.2</v>
      </c>
      <c r="CM3168">
        <v>2</v>
      </c>
      <c r="CN3168">
        <v>0</v>
      </c>
      <c r="CO3168">
        <v>0</v>
      </c>
      <c r="CP3168">
        <v>2</v>
      </c>
      <c r="CQ3168">
        <v>6</v>
      </c>
      <c r="CR3168">
        <v>3</v>
      </c>
      <c r="CS3168">
        <v>1</v>
      </c>
      <c r="CT3168">
        <v>1</v>
      </c>
      <c r="CU3168">
        <v>1</v>
      </c>
      <c r="CV3168">
        <v>2</v>
      </c>
      <c r="CW3168">
        <v>1</v>
      </c>
      <c r="CX3168">
        <v>0.5</v>
      </c>
      <c r="CY3168">
        <v>0</v>
      </c>
      <c r="CZ3168">
        <v>0</v>
      </c>
      <c r="DB3168">
        <v>1</v>
      </c>
      <c r="DC3168">
        <v>0</v>
      </c>
      <c r="DD3168">
        <v>0</v>
      </c>
      <c r="DE3168">
        <v>1</v>
      </c>
      <c r="DF3168">
        <v>0</v>
      </c>
      <c r="DG3168">
        <v>0</v>
      </c>
    </row>
    <row r="3169" spans="1:111" x14ac:dyDescent="0.35">
      <c r="A3169" t="s">
        <v>110</v>
      </c>
      <c r="B3169" t="s">
        <v>7540</v>
      </c>
      <c r="C3169" t="s">
        <v>3143</v>
      </c>
      <c r="D3169" t="s">
        <v>113</v>
      </c>
      <c r="E3169" t="s">
        <v>21864</v>
      </c>
      <c r="F3169" t="str">
        <f t="shared" si="49"/>
        <v>PC350</v>
      </c>
      <c r="G3169">
        <v>10025.6</v>
      </c>
      <c r="H3169" t="s">
        <v>21869</v>
      </c>
      <c r="K3169" t="s">
        <v>116</v>
      </c>
      <c r="L3169" t="s">
        <v>21870</v>
      </c>
      <c r="Q3169" t="s">
        <v>3306</v>
      </c>
      <c r="R3169" t="s">
        <v>3767</v>
      </c>
      <c r="S3169" t="s">
        <v>21871</v>
      </c>
      <c r="T3169" t="s">
        <v>20876</v>
      </c>
      <c r="U3169" t="s">
        <v>21872</v>
      </c>
      <c r="X3169" t="s">
        <v>173</v>
      </c>
      <c r="Y3169" t="s">
        <v>122</v>
      </c>
      <c r="Z3169" t="s">
        <v>123</v>
      </c>
      <c r="AA3169" t="s">
        <v>124</v>
      </c>
      <c r="AB3169" t="s">
        <v>124</v>
      </c>
      <c r="AI3169" t="s">
        <v>2716</v>
      </c>
      <c r="AK3169" t="s">
        <v>2717</v>
      </c>
      <c r="AL3169" t="s">
        <v>235</v>
      </c>
      <c r="AM3169" t="s">
        <v>128</v>
      </c>
      <c r="AN3169" t="s">
        <v>129</v>
      </c>
      <c r="AO3169" t="s">
        <v>130</v>
      </c>
      <c r="BL3169" t="s">
        <v>21873</v>
      </c>
      <c r="BM3169">
        <v>-35.864332679999997</v>
      </c>
      <c r="BN3169">
        <v>-58.749599600000003</v>
      </c>
      <c r="BO3169">
        <v>24</v>
      </c>
      <c r="BP3169" t="s">
        <v>21874</v>
      </c>
      <c r="BQ3169" t="s">
        <v>21875</v>
      </c>
      <c r="BR3169" t="s">
        <v>21876</v>
      </c>
      <c r="BS3169" t="s">
        <v>135</v>
      </c>
      <c r="BT3169" t="s">
        <v>135</v>
      </c>
      <c r="BU3169" t="s">
        <v>135</v>
      </c>
      <c r="BW3169" t="s">
        <v>21877</v>
      </c>
      <c r="BY3169">
        <v>238</v>
      </c>
      <c r="BZ3169" t="s">
        <v>18917</v>
      </c>
      <c r="CA3169">
        <v>20</v>
      </c>
      <c r="CB3169">
        <v>110.3</v>
      </c>
      <c r="CC3169">
        <v>5.5</v>
      </c>
      <c r="CD3169">
        <v>12</v>
      </c>
      <c r="CE3169">
        <v>60.5</v>
      </c>
      <c r="CF3169">
        <v>5</v>
      </c>
      <c r="CG3169">
        <v>6</v>
      </c>
      <c r="CH3169">
        <v>14.3</v>
      </c>
      <c r="CI3169">
        <v>2.2999999999999998</v>
      </c>
      <c r="CJ3169">
        <v>4</v>
      </c>
      <c r="CK3169">
        <v>13.6</v>
      </c>
      <c r="CL3169">
        <v>3.4</v>
      </c>
    </row>
    <row r="3170" spans="1:111" x14ac:dyDescent="0.35">
      <c r="A3170" t="s">
        <v>110</v>
      </c>
      <c r="B3170" t="s">
        <v>7540</v>
      </c>
      <c r="C3170" t="s">
        <v>3143</v>
      </c>
      <c r="D3170" t="s">
        <v>113</v>
      </c>
      <c r="E3170" t="s">
        <v>21864</v>
      </c>
      <c r="F3170" t="str">
        <f t="shared" si="49"/>
        <v>PC350</v>
      </c>
      <c r="G3170">
        <v>11242</v>
      </c>
      <c r="H3170" t="s">
        <v>21878</v>
      </c>
      <c r="K3170" t="s">
        <v>116</v>
      </c>
      <c r="L3170" t="s">
        <v>21870</v>
      </c>
      <c r="Q3170" t="s">
        <v>3306</v>
      </c>
      <c r="R3170" t="s">
        <v>3767</v>
      </c>
      <c r="S3170" t="s">
        <v>21879</v>
      </c>
      <c r="T3170" t="s">
        <v>20876</v>
      </c>
      <c r="U3170" t="s">
        <v>21880</v>
      </c>
      <c r="X3170" t="s">
        <v>173</v>
      </c>
      <c r="Y3170" t="s">
        <v>122</v>
      </c>
      <c r="Z3170" t="s">
        <v>123</v>
      </c>
      <c r="AA3170" t="s">
        <v>124</v>
      </c>
      <c r="AB3170" t="s">
        <v>124</v>
      </c>
      <c r="AI3170" t="s">
        <v>2716</v>
      </c>
      <c r="AK3170" t="s">
        <v>2717</v>
      </c>
      <c r="AL3170" t="s">
        <v>235</v>
      </c>
      <c r="AM3170" t="s">
        <v>128</v>
      </c>
      <c r="AN3170" t="s">
        <v>129</v>
      </c>
      <c r="AO3170" t="s">
        <v>130</v>
      </c>
      <c r="BL3170" t="s">
        <v>2718</v>
      </c>
      <c r="BM3170">
        <v>-41.723699000000003</v>
      </c>
      <c r="BN3170">
        <v>-65.097865659999997</v>
      </c>
      <c r="BO3170">
        <v>61</v>
      </c>
      <c r="BP3170" t="s">
        <v>1921</v>
      </c>
      <c r="BQ3170" t="s">
        <v>1922</v>
      </c>
      <c r="BR3170" t="s">
        <v>1923</v>
      </c>
      <c r="BS3170" t="s">
        <v>135</v>
      </c>
      <c r="BT3170" t="s">
        <v>135</v>
      </c>
      <c r="BU3170" t="s">
        <v>135</v>
      </c>
      <c r="BW3170" t="s">
        <v>1924</v>
      </c>
      <c r="BY3170">
        <v>1</v>
      </c>
      <c r="BZ3170" t="s">
        <v>223</v>
      </c>
      <c r="CA3170">
        <v>16</v>
      </c>
      <c r="CB3170">
        <v>120.7</v>
      </c>
      <c r="CC3170">
        <v>7.5</v>
      </c>
      <c r="CD3170">
        <v>25</v>
      </c>
      <c r="CE3170">
        <v>158.69999999999999</v>
      </c>
      <c r="CF3170">
        <v>6.3</v>
      </c>
      <c r="CG3170">
        <v>6</v>
      </c>
      <c r="CH3170">
        <v>7.3</v>
      </c>
      <c r="CI3170">
        <v>1.2</v>
      </c>
      <c r="CJ3170">
        <v>19</v>
      </c>
      <c r="CK3170">
        <v>79.400000000000006</v>
      </c>
      <c r="CL3170">
        <v>4.0999999999999996</v>
      </c>
      <c r="CM3170">
        <v>21</v>
      </c>
      <c r="CN3170">
        <v>142.6</v>
      </c>
      <c r="CO3170">
        <v>6.7</v>
      </c>
      <c r="CP3170">
        <v>24</v>
      </c>
      <c r="CQ3170">
        <v>176.4</v>
      </c>
      <c r="CR3170">
        <v>7.3</v>
      </c>
      <c r="CS3170">
        <v>27</v>
      </c>
      <c r="CT3170">
        <v>191.4</v>
      </c>
      <c r="CU3170">
        <v>7</v>
      </c>
      <c r="CV3170">
        <v>26</v>
      </c>
      <c r="CW3170">
        <v>196.5</v>
      </c>
      <c r="CX3170">
        <v>7.5</v>
      </c>
      <c r="CY3170">
        <v>26</v>
      </c>
      <c r="CZ3170">
        <v>165.2</v>
      </c>
      <c r="DA3170">
        <v>6.3</v>
      </c>
      <c r="DB3170">
        <v>27</v>
      </c>
      <c r="DC3170">
        <v>167</v>
      </c>
      <c r="DD3170">
        <v>6.1</v>
      </c>
      <c r="DE3170">
        <v>10</v>
      </c>
      <c r="DF3170">
        <v>32.4</v>
      </c>
      <c r="DG3170">
        <v>3.2</v>
      </c>
    </row>
    <row r="3171" spans="1:111" x14ac:dyDescent="0.35">
      <c r="A3171" t="s">
        <v>110</v>
      </c>
      <c r="B3171" t="s">
        <v>7540</v>
      </c>
      <c r="C3171" t="s">
        <v>3143</v>
      </c>
      <c r="D3171" t="s">
        <v>113</v>
      </c>
      <c r="E3171" t="s">
        <v>21864</v>
      </c>
      <c r="F3171" t="str">
        <f t="shared" si="49"/>
        <v>PC350</v>
      </c>
      <c r="G3171">
        <v>13300</v>
      </c>
      <c r="H3171" t="s">
        <v>21881</v>
      </c>
      <c r="K3171" t="s">
        <v>116</v>
      </c>
      <c r="L3171" t="s">
        <v>21870</v>
      </c>
      <c r="Q3171" t="s">
        <v>3306</v>
      </c>
      <c r="R3171" t="s">
        <v>3767</v>
      </c>
      <c r="S3171" t="s">
        <v>21882</v>
      </c>
      <c r="T3171" t="s">
        <v>20876</v>
      </c>
      <c r="U3171" t="s">
        <v>21883</v>
      </c>
      <c r="X3171" t="s">
        <v>173</v>
      </c>
      <c r="Y3171" t="s">
        <v>122</v>
      </c>
      <c r="Z3171" t="s">
        <v>123</v>
      </c>
      <c r="AA3171" t="s">
        <v>124</v>
      </c>
      <c r="AB3171" t="s">
        <v>124</v>
      </c>
      <c r="AI3171" t="s">
        <v>2716</v>
      </c>
      <c r="AK3171" t="s">
        <v>2717</v>
      </c>
      <c r="AL3171" t="s">
        <v>235</v>
      </c>
      <c r="AM3171" t="s">
        <v>128</v>
      </c>
      <c r="AN3171" t="s">
        <v>129</v>
      </c>
      <c r="AO3171" t="s">
        <v>130</v>
      </c>
      <c r="BA3171" t="s">
        <v>163</v>
      </c>
      <c r="BL3171" t="s">
        <v>4032</v>
      </c>
      <c r="BM3171">
        <v>-32.976499560000001</v>
      </c>
      <c r="BN3171">
        <v>-60.729099390000002</v>
      </c>
      <c r="BO3171">
        <v>30</v>
      </c>
      <c r="BP3171" t="s">
        <v>21884</v>
      </c>
      <c r="BQ3171" t="s">
        <v>21885</v>
      </c>
      <c r="BR3171" t="s">
        <v>21886</v>
      </c>
      <c r="BS3171" t="s">
        <v>135</v>
      </c>
      <c r="BT3171" t="s">
        <v>135</v>
      </c>
      <c r="BU3171" t="s">
        <v>135</v>
      </c>
      <c r="BW3171" t="s">
        <v>21887</v>
      </c>
      <c r="BY3171">
        <v>70</v>
      </c>
      <c r="BZ3171" t="s">
        <v>329</v>
      </c>
      <c r="CA3171">
        <v>6</v>
      </c>
      <c r="CB3171">
        <v>33</v>
      </c>
      <c r="CC3171">
        <v>5.5</v>
      </c>
      <c r="CD3171">
        <v>20</v>
      </c>
      <c r="CE3171">
        <v>121.5</v>
      </c>
      <c r="CF3171">
        <v>6</v>
      </c>
      <c r="CG3171">
        <v>23</v>
      </c>
      <c r="CH3171">
        <v>163.69999999999999</v>
      </c>
      <c r="CI3171">
        <v>7.1</v>
      </c>
      <c r="CJ3171">
        <v>17</v>
      </c>
      <c r="CK3171">
        <v>154.9</v>
      </c>
      <c r="CL3171">
        <v>9.1</v>
      </c>
      <c r="CM3171">
        <v>15</v>
      </c>
      <c r="CN3171">
        <v>139.69999999999999</v>
      </c>
      <c r="CO3171">
        <v>9.3000000000000007</v>
      </c>
      <c r="CP3171">
        <v>1</v>
      </c>
      <c r="CQ3171">
        <v>0.4</v>
      </c>
      <c r="CR3171">
        <v>0.4</v>
      </c>
      <c r="CS3171">
        <v>1</v>
      </c>
      <c r="CT3171">
        <v>0.2</v>
      </c>
      <c r="CU3171">
        <v>0.2</v>
      </c>
      <c r="CV3171">
        <v>5</v>
      </c>
      <c r="CW3171">
        <v>4</v>
      </c>
      <c r="CX3171">
        <v>0.8</v>
      </c>
      <c r="CY3171">
        <v>1</v>
      </c>
      <c r="CZ3171">
        <v>0.9</v>
      </c>
      <c r="DA3171">
        <v>0.9</v>
      </c>
      <c r="DC3171">
        <v>0</v>
      </c>
    </row>
    <row r="3172" spans="1:111" x14ac:dyDescent="0.35">
      <c r="A3172" t="s">
        <v>110</v>
      </c>
      <c r="B3172" t="s">
        <v>7540</v>
      </c>
      <c r="C3172" t="s">
        <v>3143</v>
      </c>
      <c r="D3172" t="s">
        <v>113</v>
      </c>
      <c r="E3172" t="s">
        <v>21864</v>
      </c>
      <c r="F3172" t="str">
        <f t="shared" si="49"/>
        <v>PC350</v>
      </c>
      <c r="G3172">
        <v>10330.6</v>
      </c>
      <c r="H3172" t="s">
        <v>21888</v>
      </c>
      <c r="K3172" t="s">
        <v>116</v>
      </c>
      <c r="L3172" t="s">
        <v>15405</v>
      </c>
      <c r="Q3172" t="s">
        <v>3392</v>
      </c>
      <c r="R3172" t="s">
        <v>2529</v>
      </c>
      <c r="S3172" t="s">
        <v>21889</v>
      </c>
      <c r="T3172" t="s">
        <v>20876</v>
      </c>
      <c r="U3172" t="s">
        <v>21890</v>
      </c>
      <c r="X3172" t="s">
        <v>173</v>
      </c>
      <c r="Y3172" t="s">
        <v>122</v>
      </c>
      <c r="Z3172" t="s">
        <v>123</v>
      </c>
      <c r="AA3172" t="s">
        <v>124</v>
      </c>
      <c r="AB3172" t="s">
        <v>124</v>
      </c>
      <c r="AI3172" t="s">
        <v>2880</v>
      </c>
      <c r="AK3172" t="s">
        <v>2881</v>
      </c>
      <c r="AL3172" t="s">
        <v>127</v>
      </c>
      <c r="AM3172" t="s">
        <v>128</v>
      </c>
      <c r="AN3172" t="s">
        <v>129</v>
      </c>
      <c r="AO3172" t="s">
        <v>130</v>
      </c>
      <c r="BA3172" t="s">
        <v>163</v>
      </c>
      <c r="BE3172" t="s">
        <v>164</v>
      </c>
      <c r="BL3172" t="s">
        <v>21891</v>
      </c>
      <c r="BM3172">
        <v>-35.514866529999999</v>
      </c>
      <c r="BN3172">
        <v>-58.356499560000003</v>
      </c>
      <c r="BO3172">
        <v>20</v>
      </c>
      <c r="BP3172" t="s">
        <v>21892</v>
      </c>
      <c r="BQ3172" t="s">
        <v>21893</v>
      </c>
      <c r="BR3172" t="s">
        <v>21892</v>
      </c>
      <c r="BS3172" t="s">
        <v>135</v>
      </c>
      <c r="BT3172" t="s">
        <v>135</v>
      </c>
      <c r="BU3172" t="s">
        <v>135</v>
      </c>
      <c r="BW3172" t="s">
        <v>21894</v>
      </c>
      <c r="BY3172">
        <v>7</v>
      </c>
      <c r="BZ3172" t="s">
        <v>843</v>
      </c>
      <c r="CA3172">
        <v>3</v>
      </c>
      <c r="CB3172">
        <v>3.2</v>
      </c>
      <c r="CC3172">
        <v>1</v>
      </c>
      <c r="CD3172">
        <v>9</v>
      </c>
      <c r="CE3172">
        <v>8.9</v>
      </c>
      <c r="CF3172">
        <v>0.9</v>
      </c>
      <c r="CG3172">
        <v>8</v>
      </c>
      <c r="CH3172">
        <v>7.9</v>
      </c>
      <c r="CI3172">
        <v>0.9</v>
      </c>
      <c r="CJ3172">
        <v>4</v>
      </c>
      <c r="CK3172">
        <v>1.5</v>
      </c>
      <c r="CL3172">
        <v>0.3</v>
      </c>
      <c r="CM3172">
        <v>7</v>
      </c>
      <c r="CN3172">
        <v>4.5999999999999996</v>
      </c>
      <c r="CO3172">
        <v>0.6</v>
      </c>
      <c r="CP3172">
        <v>18</v>
      </c>
      <c r="CQ3172">
        <v>87.3</v>
      </c>
      <c r="CR3172">
        <v>4.8</v>
      </c>
      <c r="CS3172">
        <v>27</v>
      </c>
      <c r="CT3172">
        <v>165.3</v>
      </c>
      <c r="CU3172">
        <v>6.1</v>
      </c>
      <c r="CV3172">
        <v>18</v>
      </c>
      <c r="CW3172">
        <v>99.4</v>
      </c>
      <c r="CX3172">
        <v>5.5</v>
      </c>
      <c r="CY3172">
        <v>15</v>
      </c>
      <c r="CZ3172">
        <v>63.6</v>
      </c>
      <c r="DA3172">
        <v>4.2</v>
      </c>
      <c r="DB3172">
        <v>11</v>
      </c>
      <c r="DC3172">
        <v>35.700000000000003</v>
      </c>
      <c r="DD3172">
        <v>3.2</v>
      </c>
      <c r="DE3172">
        <v>13</v>
      </c>
      <c r="DF3172">
        <v>61.3</v>
      </c>
      <c r="DG3172">
        <v>4.7</v>
      </c>
    </row>
    <row r="3173" spans="1:111" x14ac:dyDescent="0.35">
      <c r="A3173" t="s">
        <v>110</v>
      </c>
      <c r="B3173" t="s">
        <v>7540</v>
      </c>
      <c r="C3173" t="s">
        <v>3143</v>
      </c>
      <c r="D3173" t="s">
        <v>113</v>
      </c>
      <c r="E3173" t="s">
        <v>21864</v>
      </c>
      <c r="F3173" t="str">
        <f t="shared" si="49"/>
        <v>PC350</v>
      </c>
      <c r="G3173">
        <v>10289.799999999999</v>
      </c>
      <c r="H3173" t="s">
        <v>21895</v>
      </c>
      <c r="I3173" t="s">
        <v>21896</v>
      </c>
      <c r="K3173" t="s">
        <v>116</v>
      </c>
      <c r="L3173" t="s">
        <v>21897</v>
      </c>
      <c r="Q3173" t="s">
        <v>7571</v>
      </c>
      <c r="R3173" t="s">
        <v>3767</v>
      </c>
      <c r="S3173" t="s">
        <v>21898</v>
      </c>
      <c r="T3173" t="s">
        <v>20876</v>
      </c>
      <c r="U3173" t="s">
        <v>21899</v>
      </c>
      <c r="X3173" t="s">
        <v>173</v>
      </c>
      <c r="Y3173" t="s">
        <v>122</v>
      </c>
      <c r="Z3173" t="s">
        <v>123</v>
      </c>
      <c r="AA3173" t="s">
        <v>124</v>
      </c>
      <c r="AB3173" t="s">
        <v>124</v>
      </c>
      <c r="AI3173" t="s">
        <v>6376</v>
      </c>
      <c r="AK3173" t="s">
        <v>6377</v>
      </c>
      <c r="AL3173" t="s">
        <v>235</v>
      </c>
      <c r="AM3173" t="s">
        <v>10345</v>
      </c>
      <c r="AN3173" t="s">
        <v>129</v>
      </c>
      <c r="AO3173" t="s">
        <v>130</v>
      </c>
      <c r="BL3173" t="s">
        <v>21900</v>
      </c>
      <c r="BM3173">
        <v>-34.944733069999998</v>
      </c>
      <c r="BN3173">
        <v>-58.352865659999999</v>
      </c>
      <c r="BO3173">
        <v>24</v>
      </c>
      <c r="BP3173" t="s">
        <v>21901</v>
      </c>
      <c r="BQ3173" t="s">
        <v>21902</v>
      </c>
      <c r="BR3173" t="s">
        <v>21901</v>
      </c>
      <c r="BS3173" t="s">
        <v>135</v>
      </c>
      <c r="BT3173" t="s">
        <v>135</v>
      </c>
      <c r="BU3173" t="s">
        <v>135</v>
      </c>
      <c r="BW3173" t="s">
        <v>21903</v>
      </c>
      <c r="BY3173">
        <v>135</v>
      </c>
      <c r="BZ3173" t="s">
        <v>546</v>
      </c>
      <c r="CA3173">
        <v>8</v>
      </c>
      <c r="CB3173">
        <v>9</v>
      </c>
      <c r="CC3173">
        <v>1.1000000000000001</v>
      </c>
      <c r="CD3173">
        <v>5</v>
      </c>
      <c r="CE3173">
        <v>4.5999999999999996</v>
      </c>
      <c r="CF3173">
        <v>0.9</v>
      </c>
      <c r="CG3173">
        <v>15</v>
      </c>
      <c r="CH3173">
        <v>91</v>
      </c>
      <c r="CI3173">
        <v>6</v>
      </c>
      <c r="CJ3173">
        <v>20</v>
      </c>
      <c r="CK3173">
        <v>168.6</v>
      </c>
      <c r="CL3173">
        <v>8.4</v>
      </c>
      <c r="CM3173">
        <v>8</v>
      </c>
      <c r="CN3173">
        <v>43.5</v>
      </c>
      <c r="CO3173">
        <v>5.4</v>
      </c>
      <c r="CP3173">
        <v>7</v>
      </c>
      <c r="CQ3173">
        <v>58.3</v>
      </c>
      <c r="CR3173">
        <v>8.3000000000000007</v>
      </c>
      <c r="CS3173">
        <v>16</v>
      </c>
      <c r="CT3173">
        <v>129.1</v>
      </c>
      <c r="CU3173">
        <v>8</v>
      </c>
    </row>
    <row r="3174" spans="1:111" x14ac:dyDescent="0.35">
      <c r="A3174" t="s">
        <v>110</v>
      </c>
      <c r="B3174" t="s">
        <v>7540</v>
      </c>
      <c r="C3174" t="s">
        <v>3143</v>
      </c>
      <c r="D3174" t="s">
        <v>113</v>
      </c>
      <c r="E3174" t="s">
        <v>21864</v>
      </c>
      <c r="F3174" t="str">
        <f t="shared" si="49"/>
        <v>PC350</v>
      </c>
      <c r="G3174">
        <v>2213.3000000000002</v>
      </c>
      <c r="H3174" t="s">
        <v>21904</v>
      </c>
      <c r="I3174" t="s">
        <v>21905</v>
      </c>
      <c r="K3174" t="s">
        <v>116</v>
      </c>
      <c r="L3174" t="s">
        <v>21906</v>
      </c>
      <c r="Q3174" t="s">
        <v>7571</v>
      </c>
      <c r="R3174" t="s">
        <v>3767</v>
      </c>
      <c r="S3174" t="s">
        <v>21907</v>
      </c>
      <c r="T3174" t="s">
        <v>20876</v>
      </c>
      <c r="U3174" t="s">
        <v>21908</v>
      </c>
      <c r="X3174" t="s">
        <v>173</v>
      </c>
      <c r="Y3174" t="s">
        <v>122</v>
      </c>
      <c r="Z3174" t="s">
        <v>123</v>
      </c>
      <c r="AA3174" t="s">
        <v>124</v>
      </c>
      <c r="AB3174" t="s">
        <v>124</v>
      </c>
      <c r="AI3174" t="s">
        <v>6376</v>
      </c>
      <c r="AK3174" t="s">
        <v>6377</v>
      </c>
      <c r="AL3174" t="s">
        <v>235</v>
      </c>
      <c r="AM3174" t="s">
        <v>128</v>
      </c>
      <c r="AN3174" t="s">
        <v>129</v>
      </c>
      <c r="AO3174" t="s">
        <v>130</v>
      </c>
      <c r="BE3174" t="s">
        <v>604</v>
      </c>
      <c r="BL3174" t="s">
        <v>21018</v>
      </c>
      <c r="BM3174">
        <v>-34.482799470000003</v>
      </c>
      <c r="BN3174">
        <v>-58.645099819999999</v>
      </c>
      <c r="BO3174">
        <v>13</v>
      </c>
      <c r="BP3174" t="s">
        <v>21909</v>
      </c>
      <c r="BQ3174" t="s">
        <v>21910</v>
      </c>
      <c r="BR3174" t="s">
        <v>21911</v>
      </c>
      <c r="BS3174" t="s">
        <v>135</v>
      </c>
      <c r="BT3174" t="s">
        <v>135</v>
      </c>
      <c r="BU3174" t="s">
        <v>135</v>
      </c>
      <c r="BW3174" t="s">
        <v>21912</v>
      </c>
      <c r="BY3174">
        <v>856</v>
      </c>
      <c r="BZ3174" t="s">
        <v>21913</v>
      </c>
    </row>
    <row r="3175" spans="1:111" x14ac:dyDescent="0.35">
      <c r="A3175" t="s">
        <v>110</v>
      </c>
      <c r="B3175" t="s">
        <v>7540</v>
      </c>
      <c r="C3175" t="s">
        <v>3143</v>
      </c>
      <c r="D3175" t="s">
        <v>113</v>
      </c>
      <c r="E3175" t="s">
        <v>21864</v>
      </c>
      <c r="F3175" t="str">
        <f t="shared" si="49"/>
        <v>PC350</v>
      </c>
      <c r="G3175">
        <v>16810.3</v>
      </c>
      <c r="H3175" t="s">
        <v>21914</v>
      </c>
      <c r="J3175" t="s">
        <v>21915</v>
      </c>
      <c r="K3175" t="s">
        <v>116</v>
      </c>
      <c r="L3175" t="s">
        <v>21916</v>
      </c>
      <c r="Q3175" t="s">
        <v>2766</v>
      </c>
      <c r="R3175" t="s">
        <v>1385</v>
      </c>
      <c r="S3175" t="s">
        <v>21917</v>
      </c>
      <c r="T3175" t="s">
        <v>20876</v>
      </c>
      <c r="U3175" t="s">
        <v>21918</v>
      </c>
      <c r="X3175" t="s">
        <v>173</v>
      </c>
      <c r="Y3175" t="s">
        <v>122</v>
      </c>
      <c r="Z3175" t="s">
        <v>123</v>
      </c>
      <c r="AA3175" t="s">
        <v>124</v>
      </c>
      <c r="AB3175" t="s">
        <v>124</v>
      </c>
      <c r="AI3175" t="s">
        <v>1009</v>
      </c>
      <c r="AK3175" t="s">
        <v>1010</v>
      </c>
      <c r="AL3175" t="s">
        <v>1011</v>
      </c>
      <c r="AM3175" t="s">
        <v>128</v>
      </c>
      <c r="AN3175" t="s">
        <v>129</v>
      </c>
      <c r="AO3175" t="s">
        <v>130</v>
      </c>
      <c r="AV3175" t="s">
        <v>1249</v>
      </c>
      <c r="BE3175" t="s">
        <v>275</v>
      </c>
      <c r="BL3175" t="s">
        <v>3862</v>
      </c>
      <c r="BM3175">
        <v>-28.46629991</v>
      </c>
      <c r="BN3175">
        <v>-65.245265840000002</v>
      </c>
      <c r="BO3175">
        <v>562</v>
      </c>
      <c r="BP3175" t="s">
        <v>2290</v>
      </c>
      <c r="BQ3175" t="s">
        <v>1922</v>
      </c>
      <c r="BR3175" t="s">
        <v>152</v>
      </c>
      <c r="BS3175" t="s">
        <v>135</v>
      </c>
      <c r="BT3175" t="s">
        <v>135</v>
      </c>
      <c r="BU3175" t="s">
        <v>135</v>
      </c>
      <c r="BW3175" t="s">
        <v>20174</v>
      </c>
      <c r="BY3175">
        <v>13</v>
      </c>
      <c r="BZ3175" t="s">
        <v>2498</v>
      </c>
      <c r="CD3175">
        <v>1</v>
      </c>
      <c r="CE3175">
        <v>0.7</v>
      </c>
      <c r="CF3175">
        <v>0.7</v>
      </c>
      <c r="CG3175">
        <v>2</v>
      </c>
      <c r="CH3175">
        <v>0.9</v>
      </c>
      <c r="CI3175">
        <v>0.4</v>
      </c>
      <c r="CJ3175">
        <v>14</v>
      </c>
      <c r="CK3175">
        <v>83.9</v>
      </c>
      <c r="CL3175">
        <v>5.9</v>
      </c>
      <c r="CM3175">
        <v>6</v>
      </c>
      <c r="CN3175">
        <v>28</v>
      </c>
      <c r="CO3175">
        <v>4.5999999999999996</v>
      </c>
      <c r="CP3175">
        <v>21</v>
      </c>
      <c r="CQ3175">
        <v>147.9</v>
      </c>
      <c r="CR3175">
        <v>7</v>
      </c>
      <c r="CS3175">
        <v>14</v>
      </c>
      <c r="CT3175">
        <v>111.9</v>
      </c>
      <c r="CU3175">
        <v>7.9</v>
      </c>
      <c r="CV3175">
        <v>13</v>
      </c>
      <c r="CW3175">
        <v>52.5</v>
      </c>
      <c r="CX3175">
        <v>4</v>
      </c>
      <c r="CY3175">
        <v>19</v>
      </c>
      <c r="CZ3175">
        <v>161.6</v>
      </c>
      <c r="DA3175">
        <v>8.5</v>
      </c>
      <c r="DB3175">
        <v>7</v>
      </c>
      <c r="DC3175">
        <v>36.700000000000003</v>
      </c>
      <c r="DD3175">
        <v>5.2</v>
      </c>
      <c r="DE3175">
        <v>1</v>
      </c>
      <c r="DF3175">
        <v>3.8</v>
      </c>
      <c r="DG3175">
        <v>3.8</v>
      </c>
    </row>
    <row r="3176" spans="1:111" x14ac:dyDescent="0.35">
      <c r="A3176" t="s">
        <v>264</v>
      </c>
      <c r="B3176" t="s">
        <v>7540</v>
      </c>
      <c r="C3176" t="s">
        <v>3143</v>
      </c>
      <c r="D3176" t="s">
        <v>113</v>
      </c>
      <c r="E3176" t="s">
        <v>21864</v>
      </c>
      <c r="F3176" t="str">
        <f t="shared" si="49"/>
        <v>PC350</v>
      </c>
      <c r="G3176">
        <v>13993.5</v>
      </c>
      <c r="H3176" t="s">
        <v>21919</v>
      </c>
      <c r="K3176" t="s">
        <v>116</v>
      </c>
      <c r="L3176" t="s">
        <v>1398</v>
      </c>
      <c r="Q3176" t="s">
        <v>1362</v>
      </c>
      <c r="R3176" t="s">
        <v>1385</v>
      </c>
      <c r="S3176" t="s">
        <v>21920</v>
      </c>
      <c r="T3176" t="s">
        <v>20876</v>
      </c>
      <c r="U3176" t="s">
        <v>21921</v>
      </c>
      <c r="X3176" t="s">
        <v>121</v>
      </c>
      <c r="Y3176" t="s">
        <v>122</v>
      </c>
      <c r="Z3176" t="s">
        <v>123</v>
      </c>
      <c r="AA3176" t="s">
        <v>270</v>
      </c>
      <c r="AB3176" t="s">
        <v>270</v>
      </c>
      <c r="AC3176" t="s">
        <v>271</v>
      </c>
      <c r="AI3176" t="s">
        <v>21922</v>
      </c>
      <c r="AK3176" t="s">
        <v>3075</v>
      </c>
      <c r="AL3176" t="s">
        <v>1469</v>
      </c>
      <c r="AM3176" t="s">
        <v>128</v>
      </c>
      <c r="AN3176" t="s">
        <v>129</v>
      </c>
      <c r="AO3176" t="s">
        <v>130</v>
      </c>
      <c r="AV3176" t="s">
        <v>3554</v>
      </c>
      <c r="BB3176" t="s">
        <v>274</v>
      </c>
      <c r="BE3176" t="s">
        <v>275</v>
      </c>
      <c r="BL3176" t="s">
        <v>1002</v>
      </c>
      <c r="BM3176">
        <v>-17.17379991</v>
      </c>
      <c r="BN3176">
        <v>-68.443066400000006</v>
      </c>
      <c r="BO3176">
        <v>4034</v>
      </c>
      <c r="BP3176" t="s">
        <v>21923</v>
      </c>
      <c r="BQ3176" t="s">
        <v>21924</v>
      </c>
      <c r="BR3176" t="s">
        <v>21925</v>
      </c>
      <c r="BS3176" t="s">
        <v>135</v>
      </c>
      <c r="BT3176" t="s">
        <v>135</v>
      </c>
      <c r="BU3176" t="s">
        <v>135</v>
      </c>
      <c r="BW3176" t="s">
        <v>21926</v>
      </c>
      <c r="BY3176">
        <v>433</v>
      </c>
      <c r="BZ3176" t="s">
        <v>13612</v>
      </c>
    </row>
    <row r="3177" spans="1:111" x14ac:dyDescent="0.35">
      <c r="A3177" t="s">
        <v>264</v>
      </c>
      <c r="B3177" t="s">
        <v>7540</v>
      </c>
      <c r="C3177" t="s">
        <v>3143</v>
      </c>
      <c r="D3177" t="s">
        <v>113</v>
      </c>
      <c r="E3177" t="s">
        <v>21864</v>
      </c>
      <c r="F3177" t="str">
        <f t="shared" si="49"/>
        <v>PC350</v>
      </c>
      <c r="G3177">
        <v>17167.8</v>
      </c>
      <c r="H3177" t="s">
        <v>21927</v>
      </c>
      <c r="K3177" t="s">
        <v>116</v>
      </c>
      <c r="L3177" t="s">
        <v>21928</v>
      </c>
      <c r="Q3177" t="s">
        <v>1858</v>
      </c>
      <c r="R3177" t="s">
        <v>1385</v>
      </c>
      <c r="S3177" t="s">
        <v>21929</v>
      </c>
      <c r="T3177" t="s">
        <v>20876</v>
      </c>
      <c r="U3177" t="s">
        <v>21930</v>
      </c>
      <c r="X3177" t="s">
        <v>173</v>
      </c>
      <c r="Y3177" t="s">
        <v>122</v>
      </c>
      <c r="Z3177" t="s">
        <v>123</v>
      </c>
      <c r="AA3177" t="s">
        <v>270</v>
      </c>
      <c r="AB3177" t="s">
        <v>270</v>
      </c>
      <c r="AC3177" t="s">
        <v>271</v>
      </c>
      <c r="AI3177" t="s">
        <v>21931</v>
      </c>
      <c r="AK3177" t="s">
        <v>21932</v>
      </c>
      <c r="AL3177" t="s">
        <v>149</v>
      </c>
      <c r="AM3177" t="s">
        <v>128</v>
      </c>
      <c r="AN3177" t="s">
        <v>129</v>
      </c>
      <c r="AO3177" t="s">
        <v>130</v>
      </c>
      <c r="AV3177" t="s">
        <v>21933</v>
      </c>
      <c r="BC3177" t="s">
        <v>2389</v>
      </c>
      <c r="BE3177" t="s">
        <v>275</v>
      </c>
      <c r="BL3177" t="s">
        <v>2390</v>
      </c>
      <c r="BM3177">
        <v>-15.30696614</v>
      </c>
      <c r="BN3177">
        <v>-68.228766269999994</v>
      </c>
      <c r="BO3177">
        <v>724</v>
      </c>
      <c r="BP3177" t="s">
        <v>21934</v>
      </c>
      <c r="BQ3177" t="s">
        <v>21935</v>
      </c>
      <c r="BR3177" t="s">
        <v>21936</v>
      </c>
      <c r="BS3177" t="s">
        <v>135</v>
      </c>
      <c r="BT3177" t="s">
        <v>135</v>
      </c>
      <c r="BU3177" t="s">
        <v>135</v>
      </c>
      <c r="BW3177" t="s">
        <v>21937</v>
      </c>
      <c r="BY3177">
        <v>1124</v>
      </c>
      <c r="BZ3177" t="s">
        <v>13407</v>
      </c>
    </row>
    <row r="3178" spans="1:111" x14ac:dyDescent="0.35">
      <c r="A3178" t="s">
        <v>264</v>
      </c>
      <c r="B3178" t="s">
        <v>7540</v>
      </c>
      <c r="C3178" t="s">
        <v>3143</v>
      </c>
      <c r="D3178" t="s">
        <v>113</v>
      </c>
      <c r="E3178" t="s">
        <v>21864</v>
      </c>
      <c r="F3178" t="str">
        <f t="shared" si="49"/>
        <v>PC350</v>
      </c>
      <c r="G3178">
        <v>19959.599999999999</v>
      </c>
      <c r="H3178" t="s">
        <v>21938</v>
      </c>
      <c r="K3178" t="s">
        <v>116</v>
      </c>
      <c r="L3178" t="s">
        <v>21939</v>
      </c>
      <c r="Q3178" t="s">
        <v>7505</v>
      </c>
      <c r="R3178" t="s">
        <v>1385</v>
      </c>
      <c r="S3178" t="s">
        <v>21940</v>
      </c>
      <c r="T3178" t="s">
        <v>20876</v>
      </c>
      <c r="U3178" t="s">
        <v>21941</v>
      </c>
      <c r="X3178" t="s">
        <v>173</v>
      </c>
      <c r="Y3178" t="s">
        <v>122</v>
      </c>
      <c r="Z3178" t="s">
        <v>123</v>
      </c>
      <c r="AA3178" t="s">
        <v>270</v>
      </c>
      <c r="AB3178" t="s">
        <v>270</v>
      </c>
      <c r="AC3178" t="s">
        <v>271</v>
      </c>
      <c r="AI3178" t="s">
        <v>17637</v>
      </c>
      <c r="AK3178" t="s">
        <v>17638</v>
      </c>
      <c r="AL3178" t="s">
        <v>149</v>
      </c>
      <c r="AM3178" t="s">
        <v>128</v>
      </c>
      <c r="AN3178" t="s">
        <v>129</v>
      </c>
      <c r="AO3178" t="s">
        <v>130</v>
      </c>
      <c r="AV3178" t="s">
        <v>21942</v>
      </c>
      <c r="BC3178" t="s">
        <v>2389</v>
      </c>
      <c r="BE3178" t="s">
        <v>275</v>
      </c>
      <c r="BL3178" t="s">
        <v>4871</v>
      </c>
      <c r="BM3178">
        <v>-15.626465919999999</v>
      </c>
      <c r="BN3178">
        <v>-68.510099819999994</v>
      </c>
      <c r="BO3178">
        <v>3479</v>
      </c>
      <c r="BP3178" t="s">
        <v>1326</v>
      </c>
      <c r="BQ3178" t="s">
        <v>5622</v>
      </c>
      <c r="BR3178" t="s">
        <v>21943</v>
      </c>
      <c r="BS3178" t="s">
        <v>135</v>
      </c>
      <c r="BT3178" t="s">
        <v>135</v>
      </c>
      <c r="BU3178" t="s">
        <v>135</v>
      </c>
      <c r="BW3178" t="s">
        <v>16697</v>
      </c>
      <c r="BY3178">
        <v>1</v>
      </c>
      <c r="BZ3178" t="s">
        <v>223</v>
      </c>
      <c r="CA3178">
        <v>8</v>
      </c>
      <c r="CB3178">
        <v>19.8</v>
      </c>
      <c r="CC3178">
        <v>2.4</v>
      </c>
      <c r="CD3178">
        <v>9</v>
      </c>
      <c r="CE3178">
        <v>12.1</v>
      </c>
      <c r="CF3178">
        <v>1.3</v>
      </c>
      <c r="CG3178">
        <v>4</v>
      </c>
      <c r="CH3178">
        <v>1.8</v>
      </c>
      <c r="CI3178">
        <v>0.4</v>
      </c>
      <c r="CJ3178">
        <v>5</v>
      </c>
      <c r="CK3178">
        <v>8.3000000000000007</v>
      </c>
      <c r="CL3178">
        <v>1.6</v>
      </c>
      <c r="CM3178">
        <v>3</v>
      </c>
      <c r="CN3178">
        <v>4.8</v>
      </c>
      <c r="CO3178">
        <v>1.6</v>
      </c>
      <c r="CP3178">
        <v>11</v>
      </c>
      <c r="CQ3178">
        <v>35.799999999999997</v>
      </c>
      <c r="CR3178">
        <v>3.2</v>
      </c>
      <c r="CS3178">
        <v>29</v>
      </c>
      <c r="CT3178">
        <v>261.8</v>
      </c>
      <c r="CU3178">
        <v>9</v>
      </c>
      <c r="CV3178">
        <v>13</v>
      </c>
      <c r="CW3178">
        <v>62.8</v>
      </c>
      <c r="CX3178">
        <v>4.8</v>
      </c>
      <c r="CY3178">
        <v>13</v>
      </c>
      <c r="CZ3178">
        <v>59.6</v>
      </c>
      <c r="DA3178">
        <v>4.5</v>
      </c>
      <c r="DB3178">
        <v>10</v>
      </c>
      <c r="DC3178">
        <v>58.7</v>
      </c>
      <c r="DD3178">
        <v>5.8</v>
      </c>
      <c r="DE3178">
        <v>23</v>
      </c>
      <c r="DF3178">
        <v>142.5</v>
      </c>
      <c r="DG3178">
        <v>6.1</v>
      </c>
    </row>
    <row r="3179" spans="1:111" x14ac:dyDescent="0.35">
      <c r="A3179" t="s">
        <v>264</v>
      </c>
      <c r="B3179" t="s">
        <v>7540</v>
      </c>
      <c r="C3179" t="s">
        <v>3143</v>
      </c>
      <c r="D3179" t="s">
        <v>113</v>
      </c>
      <c r="E3179" t="s">
        <v>21864</v>
      </c>
      <c r="F3179" t="str">
        <f t="shared" si="49"/>
        <v>PC350</v>
      </c>
      <c r="G3179">
        <v>15282.1</v>
      </c>
      <c r="H3179" t="s">
        <v>21944</v>
      </c>
      <c r="K3179" t="s">
        <v>116</v>
      </c>
      <c r="L3179" t="s">
        <v>21945</v>
      </c>
      <c r="Q3179" t="s">
        <v>1848</v>
      </c>
      <c r="R3179" t="s">
        <v>1385</v>
      </c>
      <c r="S3179" t="s">
        <v>21946</v>
      </c>
      <c r="T3179" t="s">
        <v>20876</v>
      </c>
      <c r="U3179" t="s">
        <v>21947</v>
      </c>
      <c r="X3179" t="s">
        <v>173</v>
      </c>
      <c r="Y3179" t="s">
        <v>122</v>
      </c>
      <c r="Z3179" t="s">
        <v>123</v>
      </c>
      <c r="AA3179" t="s">
        <v>270</v>
      </c>
      <c r="AB3179" t="s">
        <v>270</v>
      </c>
      <c r="AC3179" t="s">
        <v>271</v>
      </c>
      <c r="AI3179" t="s">
        <v>21948</v>
      </c>
      <c r="AK3179" t="s">
        <v>21949</v>
      </c>
      <c r="AL3179" t="s">
        <v>149</v>
      </c>
      <c r="AM3179" t="s">
        <v>128</v>
      </c>
      <c r="AN3179" t="s">
        <v>129</v>
      </c>
      <c r="AO3179" t="s">
        <v>130</v>
      </c>
      <c r="AV3179" t="s">
        <v>21950</v>
      </c>
      <c r="BC3179" t="s">
        <v>2389</v>
      </c>
      <c r="BE3179" t="s">
        <v>275</v>
      </c>
      <c r="BL3179" t="s">
        <v>13250</v>
      </c>
      <c r="BM3179">
        <v>-15.4890332</v>
      </c>
      <c r="BN3179">
        <v>-67.883799909999993</v>
      </c>
      <c r="BO3179">
        <v>798</v>
      </c>
      <c r="BP3179" t="s">
        <v>21951</v>
      </c>
      <c r="BQ3179" t="s">
        <v>21952</v>
      </c>
      <c r="BR3179" t="s">
        <v>21953</v>
      </c>
      <c r="BS3179" t="s">
        <v>135</v>
      </c>
      <c r="BT3179" t="s">
        <v>135</v>
      </c>
      <c r="BU3179" t="s">
        <v>135</v>
      </c>
      <c r="BW3179" t="s">
        <v>21954</v>
      </c>
      <c r="BY3179">
        <v>542</v>
      </c>
      <c r="BZ3179" t="s">
        <v>17972</v>
      </c>
    </row>
    <row r="3180" spans="1:111" x14ac:dyDescent="0.35">
      <c r="A3180" t="s">
        <v>264</v>
      </c>
      <c r="B3180" t="s">
        <v>7540</v>
      </c>
      <c r="C3180" t="s">
        <v>3143</v>
      </c>
      <c r="D3180" t="s">
        <v>113</v>
      </c>
      <c r="E3180" t="s">
        <v>21864</v>
      </c>
      <c r="F3180" t="str">
        <f t="shared" si="49"/>
        <v>PC350</v>
      </c>
      <c r="G3180">
        <v>24583.5</v>
      </c>
      <c r="H3180" t="s">
        <v>21955</v>
      </c>
      <c r="K3180" t="s">
        <v>116</v>
      </c>
      <c r="L3180" t="s">
        <v>21956</v>
      </c>
      <c r="Q3180" t="s">
        <v>8324</v>
      </c>
      <c r="R3180" t="s">
        <v>1385</v>
      </c>
      <c r="S3180" t="s">
        <v>830</v>
      </c>
      <c r="T3180" t="s">
        <v>20876</v>
      </c>
      <c r="U3180" t="s">
        <v>21957</v>
      </c>
      <c r="X3180" t="s">
        <v>173</v>
      </c>
      <c r="Y3180" t="s">
        <v>122</v>
      </c>
      <c r="Z3180" t="s">
        <v>123</v>
      </c>
      <c r="AA3180" t="s">
        <v>270</v>
      </c>
      <c r="AB3180" t="s">
        <v>270</v>
      </c>
      <c r="AC3180" t="s">
        <v>271</v>
      </c>
      <c r="AI3180" t="s">
        <v>21768</v>
      </c>
      <c r="AK3180" t="s">
        <v>21769</v>
      </c>
      <c r="AL3180" t="s">
        <v>149</v>
      </c>
      <c r="AM3180" t="s">
        <v>128</v>
      </c>
      <c r="AN3180" t="s">
        <v>336</v>
      </c>
      <c r="AO3180" t="s">
        <v>130</v>
      </c>
      <c r="AV3180" t="s">
        <v>21958</v>
      </c>
      <c r="BC3180" t="s">
        <v>2389</v>
      </c>
      <c r="BE3180" t="s">
        <v>275</v>
      </c>
      <c r="BL3180" t="s">
        <v>3984</v>
      </c>
      <c r="BM3180">
        <v>-15.573333330000001</v>
      </c>
      <c r="BN3180">
        <v>-68.025299469999993</v>
      </c>
      <c r="BO3180">
        <v>852</v>
      </c>
      <c r="BP3180" t="s">
        <v>21959</v>
      </c>
      <c r="BQ3180" t="s">
        <v>21960</v>
      </c>
      <c r="BR3180" t="s">
        <v>21961</v>
      </c>
      <c r="BS3180" t="s">
        <v>135</v>
      </c>
      <c r="BT3180" t="s">
        <v>135</v>
      </c>
      <c r="BU3180" t="s">
        <v>135</v>
      </c>
      <c r="BW3180" t="s">
        <v>21962</v>
      </c>
      <c r="BY3180">
        <v>93</v>
      </c>
      <c r="BZ3180" t="s">
        <v>21963</v>
      </c>
      <c r="CA3180">
        <v>25</v>
      </c>
      <c r="CB3180">
        <v>223</v>
      </c>
      <c r="CC3180">
        <v>8.9</v>
      </c>
      <c r="CD3180">
        <v>26</v>
      </c>
      <c r="CE3180">
        <v>295.8</v>
      </c>
      <c r="CF3180">
        <v>11.3</v>
      </c>
      <c r="CG3180">
        <v>18</v>
      </c>
      <c r="CH3180">
        <v>229.7</v>
      </c>
      <c r="CI3180">
        <v>12.7</v>
      </c>
      <c r="CJ3180">
        <v>25</v>
      </c>
      <c r="CK3180">
        <v>245.1</v>
      </c>
      <c r="CL3180">
        <v>9.8000000000000007</v>
      </c>
      <c r="CN3180">
        <v>0</v>
      </c>
      <c r="CP3180">
        <v>10</v>
      </c>
      <c r="CQ3180">
        <v>20.8</v>
      </c>
      <c r="CR3180">
        <v>2</v>
      </c>
      <c r="CS3180">
        <v>22</v>
      </c>
      <c r="CT3180">
        <v>114.2</v>
      </c>
      <c r="CU3180">
        <v>5.0999999999999996</v>
      </c>
      <c r="CV3180">
        <v>3</v>
      </c>
      <c r="CW3180">
        <v>24.9</v>
      </c>
      <c r="CX3180">
        <v>8.3000000000000007</v>
      </c>
      <c r="CZ3180">
        <v>0.1</v>
      </c>
    </row>
    <row r="3181" spans="1:111" x14ac:dyDescent="0.35">
      <c r="A3181" t="s">
        <v>110</v>
      </c>
      <c r="B3181" t="s">
        <v>7540</v>
      </c>
      <c r="C3181" t="s">
        <v>3143</v>
      </c>
      <c r="D3181" t="s">
        <v>113</v>
      </c>
      <c r="E3181" t="s">
        <v>21864</v>
      </c>
      <c r="F3181" t="str">
        <f t="shared" si="49"/>
        <v>PC350</v>
      </c>
      <c r="G3181">
        <v>10122.5</v>
      </c>
      <c r="H3181" t="s">
        <v>21964</v>
      </c>
      <c r="K3181" t="s">
        <v>116</v>
      </c>
      <c r="L3181" t="s">
        <v>11616</v>
      </c>
      <c r="Q3181" t="s">
        <v>243</v>
      </c>
      <c r="R3181" t="s">
        <v>7920</v>
      </c>
      <c r="S3181" t="s">
        <v>21965</v>
      </c>
      <c r="T3181" t="s">
        <v>20876</v>
      </c>
      <c r="U3181" t="s">
        <v>21966</v>
      </c>
      <c r="X3181" t="s">
        <v>173</v>
      </c>
      <c r="Y3181" t="s">
        <v>122</v>
      </c>
      <c r="Z3181" t="s">
        <v>123</v>
      </c>
      <c r="AA3181" t="s">
        <v>124</v>
      </c>
      <c r="AB3181" t="s">
        <v>124</v>
      </c>
      <c r="AI3181" t="s">
        <v>2880</v>
      </c>
      <c r="AK3181" t="s">
        <v>2881</v>
      </c>
      <c r="AL3181" t="s">
        <v>127</v>
      </c>
      <c r="AM3181" t="s">
        <v>128</v>
      </c>
      <c r="AN3181" t="s">
        <v>129</v>
      </c>
      <c r="AO3181" t="s">
        <v>130</v>
      </c>
      <c r="BH3181" t="s">
        <v>116</v>
      </c>
      <c r="BL3181" t="s">
        <v>110</v>
      </c>
      <c r="BM3181">
        <v>-34.570833329999999</v>
      </c>
      <c r="BN3181">
        <v>-58.366599389999998</v>
      </c>
      <c r="BO3181">
        <v>0</v>
      </c>
      <c r="BP3181" t="s">
        <v>1090</v>
      </c>
      <c r="BQ3181" t="s">
        <v>422</v>
      </c>
      <c r="BR3181" t="s">
        <v>2466</v>
      </c>
      <c r="BS3181" t="s">
        <v>135</v>
      </c>
      <c r="BT3181" t="s">
        <v>135</v>
      </c>
      <c r="BU3181" t="s">
        <v>135</v>
      </c>
      <c r="BW3181" t="s">
        <v>12989</v>
      </c>
      <c r="BY3181">
        <v>1</v>
      </c>
      <c r="BZ3181" t="s">
        <v>223</v>
      </c>
      <c r="CA3181">
        <v>16</v>
      </c>
      <c r="CB3181">
        <v>133.80000000000001</v>
      </c>
      <c r="CC3181">
        <v>8.3000000000000007</v>
      </c>
      <c r="CD3181">
        <v>21</v>
      </c>
      <c r="CE3181">
        <v>118.7</v>
      </c>
      <c r="CF3181">
        <v>5.6</v>
      </c>
      <c r="CG3181">
        <v>25</v>
      </c>
      <c r="CH3181">
        <v>190.6</v>
      </c>
      <c r="CI3181">
        <v>7.6</v>
      </c>
      <c r="CJ3181">
        <v>20</v>
      </c>
      <c r="CK3181">
        <v>147.6</v>
      </c>
      <c r="CL3181">
        <v>7.3</v>
      </c>
      <c r="CM3181">
        <v>20</v>
      </c>
      <c r="CN3181">
        <v>96</v>
      </c>
      <c r="CO3181">
        <v>4.8</v>
      </c>
      <c r="CP3181">
        <v>22</v>
      </c>
      <c r="CQ3181">
        <v>198.4</v>
      </c>
      <c r="CR3181">
        <v>9</v>
      </c>
      <c r="CS3181">
        <v>24</v>
      </c>
      <c r="CT3181">
        <v>192.2</v>
      </c>
      <c r="CU3181">
        <v>8</v>
      </c>
      <c r="CV3181">
        <v>23</v>
      </c>
      <c r="CW3181">
        <v>187.5</v>
      </c>
      <c r="CX3181">
        <v>8.1</v>
      </c>
      <c r="CY3181">
        <v>26</v>
      </c>
      <c r="CZ3181">
        <v>243.9</v>
      </c>
      <c r="DA3181">
        <v>9.3000000000000007</v>
      </c>
      <c r="DB3181">
        <v>23</v>
      </c>
      <c r="DC3181">
        <v>282.10000000000002</v>
      </c>
      <c r="DD3181">
        <v>12.2</v>
      </c>
      <c r="DE3181">
        <v>25</v>
      </c>
      <c r="DF3181">
        <v>297</v>
      </c>
      <c r="DG3181">
        <v>11.8</v>
      </c>
    </row>
    <row r="3182" spans="1:111" x14ac:dyDescent="0.35">
      <c r="A3182" t="s">
        <v>110</v>
      </c>
      <c r="B3182" t="s">
        <v>7540</v>
      </c>
      <c r="C3182" t="s">
        <v>3143</v>
      </c>
      <c r="D3182" t="s">
        <v>113</v>
      </c>
      <c r="E3182" t="s">
        <v>21864</v>
      </c>
      <c r="F3182" t="str">
        <f t="shared" si="49"/>
        <v>PC350</v>
      </c>
      <c r="G3182">
        <v>10028.700000000001</v>
      </c>
      <c r="H3182" t="s">
        <v>21967</v>
      </c>
      <c r="K3182" t="s">
        <v>116</v>
      </c>
      <c r="L3182" t="s">
        <v>11616</v>
      </c>
      <c r="Q3182" t="s">
        <v>243</v>
      </c>
      <c r="R3182" t="s">
        <v>7920</v>
      </c>
      <c r="S3182" t="s">
        <v>21968</v>
      </c>
      <c r="T3182" t="s">
        <v>20876</v>
      </c>
      <c r="U3182" t="s">
        <v>21969</v>
      </c>
      <c r="X3182" t="s">
        <v>121</v>
      </c>
      <c r="Y3182" t="s">
        <v>122</v>
      </c>
      <c r="Z3182" t="s">
        <v>123</v>
      </c>
      <c r="AA3182" t="s">
        <v>124</v>
      </c>
      <c r="AB3182" t="s">
        <v>124</v>
      </c>
      <c r="AI3182" t="s">
        <v>2880</v>
      </c>
      <c r="AK3182" t="s">
        <v>2881</v>
      </c>
      <c r="AL3182" t="s">
        <v>127</v>
      </c>
      <c r="AM3182" t="s">
        <v>128</v>
      </c>
      <c r="AN3182" t="s">
        <v>129</v>
      </c>
      <c r="AO3182" t="s">
        <v>130</v>
      </c>
      <c r="BH3182" t="s">
        <v>116</v>
      </c>
      <c r="BL3182" t="s">
        <v>110</v>
      </c>
      <c r="BM3182">
        <v>-34.570432940000003</v>
      </c>
      <c r="BN3182">
        <v>-58.37696614</v>
      </c>
      <c r="BO3182">
        <v>2</v>
      </c>
      <c r="BP3182" t="s">
        <v>3935</v>
      </c>
      <c r="BQ3182" t="s">
        <v>11351</v>
      </c>
      <c r="BR3182" t="s">
        <v>3935</v>
      </c>
      <c r="BS3182" t="s">
        <v>135</v>
      </c>
      <c r="BT3182" t="s">
        <v>135</v>
      </c>
      <c r="BU3182" t="s">
        <v>135</v>
      </c>
      <c r="BW3182" t="s">
        <v>11352</v>
      </c>
      <c r="BY3182">
        <v>15</v>
      </c>
      <c r="BZ3182" t="s">
        <v>879</v>
      </c>
      <c r="CA3182">
        <v>17</v>
      </c>
      <c r="CB3182">
        <v>37.700000000000003</v>
      </c>
      <c r="CC3182">
        <v>2.2000000000000002</v>
      </c>
      <c r="CD3182">
        <v>19</v>
      </c>
      <c r="CE3182">
        <v>130.19999999999999</v>
      </c>
      <c r="CF3182">
        <v>6.8</v>
      </c>
      <c r="CG3182">
        <v>17</v>
      </c>
      <c r="CH3182">
        <v>110.4</v>
      </c>
      <c r="CI3182">
        <v>6.4</v>
      </c>
      <c r="CJ3182">
        <v>22</v>
      </c>
      <c r="CK3182">
        <v>140.80000000000001</v>
      </c>
      <c r="CL3182">
        <v>6.4</v>
      </c>
      <c r="CM3182">
        <v>26</v>
      </c>
      <c r="CN3182">
        <v>203.1</v>
      </c>
      <c r="CO3182">
        <v>7.8</v>
      </c>
      <c r="CP3182">
        <v>23</v>
      </c>
      <c r="CQ3182">
        <v>181.7</v>
      </c>
      <c r="CR3182">
        <v>7.9</v>
      </c>
      <c r="CS3182">
        <v>25</v>
      </c>
      <c r="CT3182">
        <v>195.6</v>
      </c>
      <c r="CU3182">
        <v>7.8</v>
      </c>
      <c r="CV3182">
        <v>21</v>
      </c>
      <c r="CW3182">
        <v>148.5</v>
      </c>
      <c r="CX3182">
        <v>7</v>
      </c>
      <c r="CY3182">
        <v>22</v>
      </c>
      <c r="CZ3182">
        <v>136.19999999999999</v>
      </c>
      <c r="DA3182">
        <v>6.1</v>
      </c>
      <c r="DB3182">
        <v>15</v>
      </c>
      <c r="DC3182">
        <v>95</v>
      </c>
      <c r="DD3182">
        <v>6.3</v>
      </c>
      <c r="DE3182">
        <v>5</v>
      </c>
      <c r="DF3182">
        <v>14.4</v>
      </c>
      <c r="DG3182">
        <v>2.8</v>
      </c>
    </row>
    <row r="3183" spans="1:111" x14ac:dyDescent="0.35">
      <c r="A3183" t="s">
        <v>110</v>
      </c>
      <c r="B3183" t="s">
        <v>7540</v>
      </c>
      <c r="C3183" t="s">
        <v>3143</v>
      </c>
      <c r="D3183" t="s">
        <v>113</v>
      </c>
      <c r="E3183" t="s">
        <v>21864</v>
      </c>
      <c r="F3183" t="str">
        <f t="shared" si="49"/>
        <v>PC350</v>
      </c>
      <c r="G3183">
        <v>13872.4</v>
      </c>
      <c r="H3183" t="s">
        <v>7849</v>
      </c>
      <c r="K3183" t="s">
        <v>116</v>
      </c>
      <c r="L3183" t="s">
        <v>21970</v>
      </c>
      <c r="Q3183" t="s">
        <v>10036</v>
      </c>
      <c r="R3183" t="s">
        <v>1385</v>
      </c>
      <c r="S3183" t="s">
        <v>21971</v>
      </c>
      <c r="T3183" t="s">
        <v>20876</v>
      </c>
      <c r="U3183" t="s">
        <v>21972</v>
      </c>
      <c r="X3183" t="s">
        <v>173</v>
      </c>
      <c r="Y3183" t="s">
        <v>122</v>
      </c>
      <c r="Z3183" t="s">
        <v>123</v>
      </c>
      <c r="AA3183" t="s">
        <v>124</v>
      </c>
      <c r="AB3183" t="s">
        <v>124</v>
      </c>
      <c r="AI3183" t="s">
        <v>19454</v>
      </c>
      <c r="AL3183" t="s">
        <v>191</v>
      </c>
      <c r="AM3183" t="s">
        <v>128</v>
      </c>
      <c r="AN3183" t="s">
        <v>129</v>
      </c>
      <c r="AO3183" t="s">
        <v>130</v>
      </c>
      <c r="BA3183" t="s">
        <v>163</v>
      </c>
      <c r="BE3183" t="s">
        <v>164</v>
      </c>
      <c r="BL3183" t="s">
        <v>21973</v>
      </c>
      <c r="BM3183">
        <v>-23.918831999999998</v>
      </c>
      <c r="BN3183">
        <v>-64.449432999999999</v>
      </c>
      <c r="BO3183">
        <v>1415</v>
      </c>
      <c r="BP3183" t="s">
        <v>21974</v>
      </c>
      <c r="BQ3183" t="s">
        <v>21975</v>
      </c>
      <c r="BR3183" t="s">
        <v>21975</v>
      </c>
      <c r="BS3183" t="s">
        <v>135</v>
      </c>
      <c r="BT3183" t="s">
        <v>135</v>
      </c>
      <c r="BU3183" t="s">
        <v>135</v>
      </c>
      <c r="BW3183" t="s">
        <v>21976</v>
      </c>
      <c r="BY3183">
        <v>1986</v>
      </c>
      <c r="BZ3183" t="s">
        <v>21977</v>
      </c>
    </row>
    <row r="3184" spans="1:111" x14ac:dyDescent="0.35">
      <c r="A3184" t="s">
        <v>110</v>
      </c>
      <c r="B3184" t="s">
        <v>7540</v>
      </c>
      <c r="C3184" t="s">
        <v>3143</v>
      </c>
      <c r="D3184" t="s">
        <v>113</v>
      </c>
      <c r="E3184" t="s">
        <v>21864</v>
      </c>
      <c r="F3184" t="str">
        <f t="shared" si="49"/>
        <v>PC350</v>
      </c>
      <c r="G3184">
        <v>10330.5</v>
      </c>
      <c r="H3184" t="s">
        <v>21978</v>
      </c>
      <c r="K3184" t="s">
        <v>116</v>
      </c>
      <c r="L3184" t="s">
        <v>10070</v>
      </c>
      <c r="Q3184" t="s">
        <v>10071</v>
      </c>
      <c r="R3184" t="s">
        <v>1385</v>
      </c>
      <c r="S3184" t="s">
        <v>21979</v>
      </c>
      <c r="T3184" t="s">
        <v>20876</v>
      </c>
      <c r="U3184" t="s">
        <v>21980</v>
      </c>
      <c r="X3184" t="s">
        <v>173</v>
      </c>
      <c r="Y3184" t="s">
        <v>122</v>
      </c>
      <c r="Z3184" t="s">
        <v>123</v>
      </c>
      <c r="AA3184" t="s">
        <v>124</v>
      </c>
      <c r="AB3184" t="s">
        <v>872</v>
      </c>
      <c r="AI3184" t="s">
        <v>1445</v>
      </c>
      <c r="AK3184" t="s">
        <v>1446</v>
      </c>
      <c r="AL3184" t="s">
        <v>127</v>
      </c>
      <c r="AM3184" t="s">
        <v>128</v>
      </c>
      <c r="AN3184" t="s">
        <v>129</v>
      </c>
      <c r="AO3184" t="s">
        <v>130</v>
      </c>
      <c r="BH3184" t="s">
        <v>116</v>
      </c>
      <c r="BL3184" t="s">
        <v>1447</v>
      </c>
      <c r="BM3184">
        <v>-38.897165790000003</v>
      </c>
      <c r="BN3184">
        <v>-68.084665790000003</v>
      </c>
      <c r="BO3184">
        <v>299</v>
      </c>
      <c r="BP3184" t="s">
        <v>21981</v>
      </c>
      <c r="BQ3184" t="s">
        <v>21982</v>
      </c>
      <c r="BR3184" t="s">
        <v>21983</v>
      </c>
      <c r="BS3184" t="s">
        <v>135</v>
      </c>
      <c r="BT3184" t="s">
        <v>135</v>
      </c>
      <c r="BU3184" t="s">
        <v>135</v>
      </c>
      <c r="BW3184" t="s">
        <v>21984</v>
      </c>
      <c r="BY3184">
        <v>27</v>
      </c>
      <c r="BZ3184" t="s">
        <v>3503</v>
      </c>
      <c r="CA3184">
        <v>14</v>
      </c>
      <c r="CB3184">
        <v>28.4</v>
      </c>
      <c r="CC3184">
        <v>2</v>
      </c>
      <c r="CD3184">
        <v>12</v>
      </c>
      <c r="CE3184">
        <v>34.1</v>
      </c>
      <c r="CF3184">
        <v>2.8</v>
      </c>
      <c r="CG3184">
        <v>1</v>
      </c>
      <c r="CH3184">
        <v>0.9</v>
      </c>
      <c r="CI3184">
        <v>0.9</v>
      </c>
      <c r="CJ3184">
        <v>19</v>
      </c>
      <c r="CK3184">
        <v>60.6</v>
      </c>
      <c r="CL3184">
        <v>3.1</v>
      </c>
      <c r="CM3184">
        <v>20</v>
      </c>
      <c r="CN3184">
        <v>89.5</v>
      </c>
      <c r="CO3184">
        <v>4.4000000000000004</v>
      </c>
      <c r="CP3184">
        <v>15</v>
      </c>
      <c r="CQ3184">
        <v>44.3</v>
      </c>
      <c r="CR3184">
        <v>2.9</v>
      </c>
      <c r="CS3184">
        <v>17</v>
      </c>
      <c r="CT3184">
        <v>36.9</v>
      </c>
      <c r="CU3184">
        <v>2.1</v>
      </c>
      <c r="CV3184">
        <v>2</v>
      </c>
      <c r="CW3184">
        <v>0.5</v>
      </c>
      <c r="CX3184">
        <v>0.2</v>
      </c>
      <c r="CZ3184">
        <v>0</v>
      </c>
      <c r="DB3184">
        <v>1</v>
      </c>
      <c r="DC3184">
        <v>0.5</v>
      </c>
      <c r="DD3184">
        <v>0.5</v>
      </c>
      <c r="DE3184">
        <v>2</v>
      </c>
      <c r="DF3184">
        <v>0.9</v>
      </c>
      <c r="DG3184">
        <v>0.4</v>
      </c>
    </row>
    <row r="3185" spans="1:111" x14ac:dyDescent="0.35">
      <c r="A3185" t="s">
        <v>110</v>
      </c>
      <c r="B3185" t="s">
        <v>7540</v>
      </c>
      <c r="C3185" t="s">
        <v>3143</v>
      </c>
      <c r="D3185" t="s">
        <v>113</v>
      </c>
      <c r="E3185" t="s">
        <v>21864</v>
      </c>
      <c r="F3185" t="str">
        <f t="shared" si="49"/>
        <v>PC350</v>
      </c>
      <c r="G3185">
        <v>10696.1</v>
      </c>
      <c r="H3185" t="s">
        <v>5017</v>
      </c>
      <c r="K3185" t="s">
        <v>116</v>
      </c>
      <c r="L3185" t="s">
        <v>10070</v>
      </c>
      <c r="Q3185" t="s">
        <v>10071</v>
      </c>
      <c r="R3185" t="s">
        <v>1385</v>
      </c>
      <c r="S3185" t="s">
        <v>21985</v>
      </c>
      <c r="T3185" t="s">
        <v>20876</v>
      </c>
      <c r="U3185" t="s">
        <v>21986</v>
      </c>
      <c r="X3185" t="s">
        <v>173</v>
      </c>
      <c r="Y3185" t="s">
        <v>122</v>
      </c>
      <c r="Z3185" t="s">
        <v>123</v>
      </c>
      <c r="AA3185" t="s">
        <v>124</v>
      </c>
      <c r="AB3185" t="s">
        <v>872</v>
      </c>
      <c r="AI3185" t="s">
        <v>1445</v>
      </c>
      <c r="AK3185" t="s">
        <v>1446</v>
      </c>
      <c r="AL3185" t="s">
        <v>127</v>
      </c>
      <c r="AM3185" t="s">
        <v>128</v>
      </c>
      <c r="AN3185" t="s">
        <v>129</v>
      </c>
      <c r="AO3185" t="s">
        <v>130</v>
      </c>
      <c r="BE3185" t="s">
        <v>604</v>
      </c>
      <c r="BH3185" t="s">
        <v>116</v>
      </c>
      <c r="BL3185" t="s">
        <v>4062</v>
      </c>
      <c r="BM3185">
        <v>-38.55759982</v>
      </c>
      <c r="BN3185">
        <v>-69.33583333</v>
      </c>
      <c r="BO3185">
        <v>612</v>
      </c>
      <c r="BP3185" t="s">
        <v>21987</v>
      </c>
      <c r="BQ3185" t="s">
        <v>21988</v>
      </c>
      <c r="BR3185" t="s">
        <v>21989</v>
      </c>
      <c r="BS3185" t="s">
        <v>135</v>
      </c>
      <c r="BT3185" t="s">
        <v>135</v>
      </c>
      <c r="BU3185" t="s">
        <v>135</v>
      </c>
      <c r="BW3185" t="s">
        <v>21990</v>
      </c>
      <c r="BY3185">
        <v>1363</v>
      </c>
      <c r="BZ3185" t="s">
        <v>21991</v>
      </c>
    </row>
    <row r="3186" spans="1:111" x14ac:dyDescent="0.35">
      <c r="A3186" t="s">
        <v>110</v>
      </c>
      <c r="B3186" t="s">
        <v>7540</v>
      </c>
      <c r="C3186" t="s">
        <v>3143</v>
      </c>
      <c r="D3186" t="s">
        <v>113</v>
      </c>
      <c r="E3186" t="s">
        <v>21864</v>
      </c>
      <c r="F3186" t="str">
        <f t="shared" si="49"/>
        <v>PC350</v>
      </c>
      <c r="G3186">
        <v>14619.1</v>
      </c>
      <c r="H3186" t="s">
        <v>5047</v>
      </c>
      <c r="J3186" t="s">
        <v>183</v>
      </c>
      <c r="K3186" t="s">
        <v>116</v>
      </c>
      <c r="L3186" t="s">
        <v>184</v>
      </c>
      <c r="Q3186" t="s">
        <v>185</v>
      </c>
      <c r="R3186" t="s">
        <v>1385</v>
      </c>
      <c r="S3186" t="s">
        <v>21992</v>
      </c>
      <c r="T3186" t="s">
        <v>20876</v>
      </c>
      <c r="U3186" t="s">
        <v>21993</v>
      </c>
      <c r="X3186" t="s">
        <v>173</v>
      </c>
      <c r="Y3186" t="s">
        <v>122</v>
      </c>
      <c r="Z3186" t="s">
        <v>123</v>
      </c>
      <c r="AA3186" t="s">
        <v>124</v>
      </c>
      <c r="AB3186" t="s">
        <v>188</v>
      </c>
      <c r="AI3186" t="s">
        <v>3236</v>
      </c>
      <c r="AK3186" t="s">
        <v>3237</v>
      </c>
      <c r="AL3186" t="s">
        <v>191</v>
      </c>
      <c r="AM3186" t="s">
        <v>192</v>
      </c>
      <c r="AN3186" t="s">
        <v>192</v>
      </c>
      <c r="AO3186" t="s">
        <v>130</v>
      </c>
      <c r="BL3186" t="s">
        <v>21994</v>
      </c>
      <c r="BM3186">
        <v>-27.516366099999999</v>
      </c>
      <c r="BN3186">
        <v>-58.771499560000002</v>
      </c>
      <c r="BO3186">
        <v>61</v>
      </c>
      <c r="BP3186" t="s">
        <v>21995</v>
      </c>
      <c r="BQ3186" t="s">
        <v>21996</v>
      </c>
      <c r="BR3186" t="s">
        <v>21997</v>
      </c>
      <c r="BS3186" t="s">
        <v>135</v>
      </c>
      <c r="BT3186" t="s">
        <v>135</v>
      </c>
      <c r="BU3186" t="s">
        <v>135</v>
      </c>
      <c r="BW3186" t="s">
        <v>21998</v>
      </c>
      <c r="BY3186">
        <v>978</v>
      </c>
      <c r="BZ3186" t="s">
        <v>21999</v>
      </c>
    </row>
    <row r="3187" spans="1:111" x14ac:dyDescent="0.35">
      <c r="A3187" t="s">
        <v>110</v>
      </c>
      <c r="B3187" t="s">
        <v>7540</v>
      </c>
      <c r="C3187" t="s">
        <v>3143</v>
      </c>
      <c r="D3187" t="s">
        <v>113</v>
      </c>
      <c r="E3187" t="s">
        <v>21864</v>
      </c>
      <c r="F3187" t="str">
        <f t="shared" si="49"/>
        <v>PC350</v>
      </c>
      <c r="G3187">
        <v>6079.3</v>
      </c>
      <c r="H3187" t="s">
        <v>19576</v>
      </c>
      <c r="K3187" t="s">
        <v>116</v>
      </c>
      <c r="L3187" t="s">
        <v>15513</v>
      </c>
      <c r="Q3187" t="s">
        <v>8276</v>
      </c>
      <c r="R3187" t="s">
        <v>1385</v>
      </c>
      <c r="S3187" t="s">
        <v>22000</v>
      </c>
      <c r="T3187" t="s">
        <v>20876</v>
      </c>
      <c r="U3187" t="s">
        <v>22001</v>
      </c>
      <c r="X3187" t="s">
        <v>173</v>
      </c>
      <c r="Y3187" t="s">
        <v>122</v>
      </c>
      <c r="Z3187" t="s">
        <v>123</v>
      </c>
      <c r="AA3187" t="s">
        <v>124</v>
      </c>
      <c r="AB3187" t="s">
        <v>124</v>
      </c>
      <c r="AI3187" t="s">
        <v>8827</v>
      </c>
      <c r="AK3187" t="s">
        <v>8828</v>
      </c>
      <c r="AL3187" t="s">
        <v>127</v>
      </c>
      <c r="AM3187" t="s">
        <v>128</v>
      </c>
      <c r="AN3187" t="s">
        <v>129</v>
      </c>
      <c r="AO3187" t="s">
        <v>130</v>
      </c>
      <c r="BH3187" t="s">
        <v>116</v>
      </c>
      <c r="BL3187" t="s">
        <v>22002</v>
      </c>
      <c r="BM3187">
        <v>-33.012932939999999</v>
      </c>
      <c r="BN3187">
        <v>-60.677833110000002</v>
      </c>
      <c r="BO3187">
        <v>32</v>
      </c>
      <c r="BP3187" t="s">
        <v>22003</v>
      </c>
      <c r="BQ3187" t="s">
        <v>22004</v>
      </c>
      <c r="BR3187" t="s">
        <v>22005</v>
      </c>
      <c r="BS3187" t="s">
        <v>135</v>
      </c>
      <c r="BT3187" t="s">
        <v>135</v>
      </c>
      <c r="BU3187" t="s">
        <v>135</v>
      </c>
      <c r="BW3187" t="s">
        <v>22006</v>
      </c>
      <c r="BY3187">
        <v>129</v>
      </c>
      <c r="BZ3187" t="s">
        <v>2579</v>
      </c>
      <c r="CA3187">
        <v>11</v>
      </c>
      <c r="CB3187">
        <v>47</v>
      </c>
      <c r="CC3187">
        <v>4.2</v>
      </c>
      <c r="CD3187">
        <v>16</v>
      </c>
      <c r="CE3187">
        <v>72.099999999999994</v>
      </c>
      <c r="CF3187">
        <v>4.5</v>
      </c>
      <c r="CG3187">
        <v>13</v>
      </c>
      <c r="CH3187">
        <v>12.4</v>
      </c>
      <c r="CI3187">
        <v>0.9</v>
      </c>
      <c r="CJ3187">
        <v>6</v>
      </c>
      <c r="CK3187">
        <v>18.399999999999999</v>
      </c>
      <c r="CL3187">
        <v>3</v>
      </c>
      <c r="CM3187">
        <v>15</v>
      </c>
      <c r="CN3187">
        <v>58.5</v>
      </c>
      <c r="CO3187">
        <v>3.9</v>
      </c>
      <c r="CP3187">
        <v>16</v>
      </c>
      <c r="CQ3187">
        <v>38.5</v>
      </c>
      <c r="CR3187">
        <v>2.4</v>
      </c>
      <c r="CS3187">
        <v>16</v>
      </c>
      <c r="CT3187">
        <v>41.2</v>
      </c>
      <c r="CU3187">
        <v>2.5</v>
      </c>
    </row>
    <row r="3188" spans="1:111" x14ac:dyDescent="0.35">
      <c r="A3188" t="s">
        <v>110</v>
      </c>
      <c r="B3188" t="s">
        <v>7540</v>
      </c>
      <c r="C3188" t="s">
        <v>3143</v>
      </c>
      <c r="D3188" t="s">
        <v>113</v>
      </c>
      <c r="E3188" t="s">
        <v>21864</v>
      </c>
      <c r="F3188" t="str">
        <f t="shared" si="49"/>
        <v>PC350</v>
      </c>
      <c r="G3188">
        <v>13701.2</v>
      </c>
      <c r="H3188" t="s">
        <v>22007</v>
      </c>
      <c r="J3188" t="s">
        <v>183</v>
      </c>
      <c r="K3188" t="s">
        <v>116</v>
      </c>
      <c r="L3188" t="s">
        <v>184</v>
      </c>
      <c r="Q3188" t="s">
        <v>185</v>
      </c>
      <c r="R3188" t="s">
        <v>1385</v>
      </c>
      <c r="S3188" t="s">
        <v>22008</v>
      </c>
      <c r="T3188" t="s">
        <v>20876</v>
      </c>
      <c r="U3188" t="s">
        <v>22009</v>
      </c>
      <c r="X3188" t="s">
        <v>173</v>
      </c>
      <c r="Y3188" t="s">
        <v>122</v>
      </c>
      <c r="Z3188" t="s">
        <v>123</v>
      </c>
      <c r="AA3188" t="s">
        <v>124</v>
      </c>
      <c r="AB3188" t="s">
        <v>188</v>
      </c>
      <c r="AI3188" t="s">
        <v>3236</v>
      </c>
      <c r="AK3188" t="s">
        <v>3237</v>
      </c>
      <c r="AL3188" t="s">
        <v>191</v>
      </c>
      <c r="AM3188" t="s">
        <v>192</v>
      </c>
      <c r="AN3188" t="s">
        <v>192</v>
      </c>
      <c r="AO3188" t="s">
        <v>130</v>
      </c>
      <c r="BL3188" t="s">
        <v>22010</v>
      </c>
      <c r="BM3188">
        <v>-27.36476562</v>
      </c>
      <c r="BN3188">
        <v>-55.913066399999998</v>
      </c>
      <c r="BO3188">
        <v>86</v>
      </c>
      <c r="BP3188" t="s">
        <v>1088</v>
      </c>
      <c r="BQ3188" t="s">
        <v>5032</v>
      </c>
      <c r="BR3188" t="s">
        <v>2466</v>
      </c>
      <c r="BS3188" t="s">
        <v>135</v>
      </c>
      <c r="BT3188" t="s">
        <v>135</v>
      </c>
      <c r="BU3188" t="s">
        <v>135</v>
      </c>
      <c r="BW3188" t="s">
        <v>15580</v>
      </c>
      <c r="BY3188">
        <v>1</v>
      </c>
      <c r="BZ3188" t="s">
        <v>223</v>
      </c>
      <c r="CJ3188">
        <v>1</v>
      </c>
      <c r="CK3188">
        <v>0.9</v>
      </c>
      <c r="CL3188">
        <v>0.9</v>
      </c>
      <c r="CM3188">
        <v>3</v>
      </c>
      <c r="CN3188">
        <v>2.2000000000000002</v>
      </c>
      <c r="CO3188">
        <v>0.7</v>
      </c>
      <c r="CP3188">
        <v>18</v>
      </c>
      <c r="CQ3188">
        <v>36.200000000000003</v>
      </c>
      <c r="CR3188">
        <v>2</v>
      </c>
      <c r="CS3188">
        <v>3</v>
      </c>
      <c r="CT3188">
        <v>8.4</v>
      </c>
      <c r="CU3188">
        <v>2.8</v>
      </c>
      <c r="CV3188">
        <v>9</v>
      </c>
      <c r="CW3188">
        <v>7.9</v>
      </c>
      <c r="CX3188">
        <v>0.8</v>
      </c>
      <c r="CY3188">
        <v>8</v>
      </c>
      <c r="CZ3188">
        <v>4.2</v>
      </c>
      <c r="DA3188">
        <v>0.5</v>
      </c>
      <c r="DB3188">
        <v>4</v>
      </c>
      <c r="DC3188">
        <v>1.7</v>
      </c>
      <c r="DD3188">
        <v>0.4</v>
      </c>
      <c r="DE3188">
        <v>10</v>
      </c>
      <c r="DF3188">
        <v>47.3</v>
      </c>
      <c r="DG3188">
        <v>4.7</v>
      </c>
    </row>
    <row r="3189" spans="1:111" x14ac:dyDescent="0.35">
      <c r="A3189" t="s">
        <v>110</v>
      </c>
      <c r="B3189" t="s">
        <v>7540</v>
      </c>
      <c r="C3189" t="s">
        <v>3143</v>
      </c>
      <c r="D3189" t="s">
        <v>113</v>
      </c>
      <c r="E3189" t="s">
        <v>21864</v>
      </c>
      <c r="F3189" t="str">
        <f t="shared" si="49"/>
        <v>PC350</v>
      </c>
      <c r="G3189">
        <v>15067.7</v>
      </c>
      <c r="H3189" t="s">
        <v>22011</v>
      </c>
      <c r="J3189" t="s">
        <v>183</v>
      </c>
      <c r="K3189" t="s">
        <v>116</v>
      </c>
      <c r="L3189" t="s">
        <v>184</v>
      </c>
      <c r="Q3189" t="s">
        <v>185</v>
      </c>
      <c r="R3189" t="s">
        <v>1385</v>
      </c>
      <c r="S3189" t="s">
        <v>22012</v>
      </c>
      <c r="T3189" t="s">
        <v>20876</v>
      </c>
      <c r="U3189" t="s">
        <v>22013</v>
      </c>
      <c r="X3189" t="s">
        <v>173</v>
      </c>
      <c r="Y3189" t="s">
        <v>122</v>
      </c>
      <c r="Z3189" t="s">
        <v>123</v>
      </c>
      <c r="AA3189" t="s">
        <v>124</v>
      </c>
      <c r="AB3189" t="s">
        <v>188</v>
      </c>
      <c r="AI3189" t="s">
        <v>3236</v>
      </c>
      <c r="AK3189" t="s">
        <v>3237</v>
      </c>
      <c r="AL3189" t="s">
        <v>191</v>
      </c>
      <c r="AM3189" t="s">
        <v>192</v>
      </c>
      <c r="AN3189" t="s">
        <v>192</v>
      </c>
      <c r="AO3189" t="s">
        <v>130</v>
      </c>
      <c r="BL3189" t="s">
        <v>22014</v>
      </c>
      <c r="BM3189">
        <v>-34.416832679999999</v>
      </c>
      <c r="BN3189">
        <v>-59.473299689999997</v>
      </c>
      <c r="BO3189">
        <v>51</v>
      </c>
      <c r="BP3189" t="s">
        <v>3041</v>
      </c>
      <c r="BQ3189" t="s">
        <v>2506</v>
      </c>
      <c r="BR3189" t="s">
        <v>2380</v>
      </c>
      <c r="BS3189" t="s">
        <v>135</v>
      </c>
      <c r="BT3189" t="s">
        <v>135</v>
      </c>
      <c r="BU3189" t="s">
        <v>135</v>
      </c>
      <c r="BW3189" t="s">
        <v>2508</v>
      </c>
      <c r="BY3189">
        <v>14</v>
      </c>
      <c r="BZ3189" t="s">
        <v>1111</v>
      </c>
      <c r="CW3189">
        <v>0</v>
      </c>
      <c r="CZ3189">
        <v>0.3</v>
      </c>
      <c r="DC3189">
        <v>0</v>
      </c>
      <c r="DF3189">
        <v>0.6</v>
      </c>
    </row>
    <row r="3190" spans="1:111" x14ac:dyDescent="0.35">
      <c r="A3190" t="s">
        <v>110</v>
      </c>
      <c r="B3190" t="s">
        <v>7540</v>
      </c>
      <c r="C3190" t="s">
        <v>3143</v>
      </c>
      <c r="D3190" t="s">
        <v>113</v>
      </c>
      <c r="E3190" t="s">
        <v>21864</v>
      </c>
      <c r="F3190" t="str">
        <f t="shared" si="49"/>
        <v>PC350</v>
      </c>
      <c r="G3190">
        <v>14241.6</v>
      </c>
      <c r="H3190" t="s">
        <v>22015</v>
      </c>
      <c r="J3190" t="s">
        <v>183</v>
      </c>
      <c r="K3190" t="s">
        <v>116</v>
      </c>
      <c r="L3190" t="s">
        <v>184</v>
      </c>
      <c r="Q3190" t="s">
        <v>185</v>
      </c>
      <c r="R3190" t="s">
        <v>1385</v>
      </c>
      <c r="S3190" t="s">
        <v>22016</v>
      </c>
      <c r="T3190" t="s">
        <v>20876</v>
      </c>
      <c r="U3190" t="s">
        <v>22017</v>
      </c>
      <c r="X3190" t="s">
        <v>121</v>
      </c>
      <c r="Y3190" t="s">
        <v>122</v>
      </c>
      <c r="Z3190" t="s">
        <v>123</v>
      </c>
      <c r="AA3190" t="s">
        <v>124</v>
      </c>
      <c r="AB3190" t="s">
        <v>188</v>
      </c>
      <c r="AI3190" t="s">
        <v>3236</v>
      </c>
      <c r="AK3190" t="s">
        <v>3237</v>
      </c>
      <c r="AL3190" t="s">
        <v>191</v>
      </c>
      <c r="AM3190" t="s">
        <v>192</v>
      </c>
      <c r="AN3190" t="s">
        <v>192</v>
      </c>
      <c r="AO3190" t="s">
        <v>130</v>
      </c>
      <c r="BL3190" t="s">
        <v>19917</v>
      </c>
      <c r="BM3190">
        <v>-27.516299910000001</v>
      </c>
      <c r="BN3190">
        <v>-58.771066619999999</v>
      </c>
      <c r="BO3190">
        <v>57</v>
      </c>
      <c r="BP3190" t="s">
        <v>1818</v>
      </c>
      <c r="BQ3190" t="s">
        <v>22018</v>
      </c>
      <c r="BR3190" t="s">
        <v>2567</v>
      </c>
      <c r="BS3190" t="s">
        <v>135</v>
      </c>
      <c r="BT3190" t="s">
        <v>135</v>
      </c>
      <c r="BU3190" t="s">
        <v>135</v>
      </c>
      <c r="BW3190" t="s">
        <v>22019</v>
      </c>
      <c r="BY3190">
        <v>30</v>
      </c>
      <c r="BZ3190" t="s">
        <v>4435</v>
      </c>
      <c r="CB3190">
        <v>0</v>
      </c>
      <c r="CG3190">
        <v>6</v>
      </c>
      <c r="CH3190">
        <v>20.2</v>
      </c>
      <c r="CI3190">
        <v>3.3</v>
      </c>
      <c r="CJ3190">
        <v>3</v>
      </c>
      <c r="CK3190">
        <v>8.5</v>
      </c>
      <c r="CL3190">
        <v>2.8</v>
      </c>
      <c r="CN3190">
        <v>0</v>
      </c>
      <c r="CP3190">
        <v>1</v>
      </c>
      <c r="CQ3190">
        <v>1.6</v>
      </c>
      <c r="CR3190">
        <v>1.6</v>
      </c>
      <c r="CT3190">
        <v>0</v>
      </c>
      <c r="CW3190">
        <v>0</v>
      </c>
      <c r="CZ3190">
        <v>0</v>
      </c>
      <c r="DB3190">
        <v>2</v>
      </c>
      <c r="DC3190">
        <v>3.3</v>
      </c>
      <c r="DD3190">
        <v>1.6</v>
      </c>
      <c r="DE3190">
        <v>2</v>
      </c>
      <c r="DF3190">
        <v>3.1</v>
      </c>
      <c r="DG3190">
        <v>1.5</v>
      </c>
    </row>
    <row r="3191" spans="1:111" x14ac:dyDescent="0.35">
      <c r="A3191" t="s">
        <v>110</v>
      </c>
      <c r="B3191" t="s">
        <v>7540</v>
      </c>
      <c r="C3191" t="s">
        <v>3143</v>
      </c>
      <c r="D3191" t="s">
        <v>113</v>
      </c>
      <c r="E3191" t="s">
        <v>21864</v>
      </c>
      <c r="F3191" t="str">
        <f t="shared" si="49"/>
        <v>PC350</v>
      </c>
      <c r="G3191">
        <v>17581.8</v>
      </c>
      <c r="H3191" t="s">
        <v>19597</v>
      </c>
      <c r="K3191" t="s">
        <v>116</v>
      </c>
      <c r="L3191" t="s">
        <v>13793</v>
      </c>
      <c r="Q3191" t="s">
        <v>1680</v>
      </c>
      <c r="R3191" t="s">
        <v>1385</v>
      </c>
      <c r="S3191" t="s">
        <v>22020</v>
      </c>
      <c r="T3191" t="s">
        <v>20876</v>
      </c>
      <c r="U3191" t="s">
        <v>22021</v>
      </c>
      <c r="X3191" t="s">
        <v>121</v>
      </c>
      <c r="Y3191" t="s">
        <v>122</v>
      </c>
      <c r="Z3191" t="s">
        <v>123</v>
      </c>
      <c r="AA3191" t="s">
        <v>124</v>
      </c>
      <c r="AB3191" t="s">
        <v>285</v>
      </c>
      <c r="AI3191" t="s">
        <v>2441</v>
      </c>
      <c r="AK3191" t="s">
        <v>2442</v>
      </c>
      <c r="AL3191" t="s">
        <v>127</v>
      </c>
      <c r="AM3191" t="s">
        <v>128</v>
      </c>
      <c r="AN3191" t="s">
        <v>129</v>
      </c>
      <c r="AO3191" t="s">
        <v>130</v>
      </c>
      <c r="BE3191" t="s">
        <v>1055</v>
      </c>
      <c r="BL3191" t="s">
        <v>6333</v>
      </c>
      <c r="BM3191">
        <v>-27.601432290000002</v>
      </c>
      <c r="BN3191">
        <v>-66.317165790000004</v>
      </c>
      <c r="BO3191">
        <v>1014</v>
      </c>
      <c r="BP3191" t="s">
        <v>2290</v>
      </c>
      <c r="BQ3191" t="s">
        <v>7782</v>
      </c>
      <c r="BR3191" t="s">
        <v>21569</v>
      </c>
      <c r="BS3191" t="s">
        <v>135</v>
      </c>
      <c r="BT3191" t="s">
        <v>135</v>
      </c>
      <c r="BU3191" t="s">
        <v>135</v>
      </c>
      <c r="BW3191" t="s">
        <v>16406</v>
      </c>
      <c r="BY3191">
        <v>34</v>
      </c>
      <c r="BZ3191" t="s">
        <v>640</v>
      </c>
      <c r="CA3191">
        <v>7</v>
      </c>
      <c r="CB3191">
        <v>6.7</v>
      </c>
      <c r="CC3191">
        <v>0.9</v>
      </c>
      <c r="CE3191">
        <v>0</v>
      </c>
      <c r="CH3191">
        <v>0</v>
      </c>
      <c r="CK3191">
        <v>0</v>
      </c>
      <c r="CM3191">
        <v>3</v>
      </c>
      <c r="CN3191">
        <v>4.9000000000000004</v>
      </c>
      <c r="CO3191">
        <v>1.6</v>
      </c>
      <c r="CQ3191">
        <v>0</v>
      </c>
      <c r="CS3191">
        <v>1</v>
      </c>
      <c r="CT3191">
        <v>0.8</v>
      </c>
      <c r="CU3191">
        <v>0.8</v>
      </c>
      <c r="CZ3191">
        <v>0</v>
      </c>
      <c r="DB3191">
        <v>10</v>
      </c>
      <c r="DC3191">
        <v>20.399999999999999</v>
      </c>
      <c r="DD3191">
        <v>2</v>
      </c>
      <c r="DF3191">
        <v>0</v>
      </c>
    </row>
    <row r="3192" spans="1:111" x14ac:dyDescent="0.35">
      <c r="A3192" t="s">
        <v>110</v>
      </c>
      <c r="B3192" t="s">
        <v>7540</v>
      </c>
      <c r="C3192" t="s">
        <v>3143</v>
      </c>
      <c r="D3192" t="s">
        <v>113</v>
      </c>
      <c r="E3192" t="s">
        <v>21864</v>
      </c>
      <c r="F3192" t="str">
        <f t="shared" si="49"/>
        <v>PC350</v>
      </c>
      <c r="G3192">
        <v>12260.7</v>
      </c>
      <c r="H3192" t="s">
        <v>22022</v>
      </c>
      <c r="J3192" t="s">
        <v>183</v>
      </c>
      <c r="K3192" t="s">
        <v>116</v>
      </c>
      <c r="L3192" t="s">
        <v>184</v>
      </c>
      <c r="Q3192" t="s">
        <v>185</v>
      </c>
      <c r="R3192" t="s">
        <v>1385</v>
      </c>
      <c r="S3192" t="s">
        <v>22023</v>
      </c>
      <c r="T3192" t="s">
        <v>20876</v>
      </c>
      <c r="U3192" t="s">
        <v>22024</v>
      </c>
      <c r="X3192" t="s">
        <v>121</v>
      </c>
      <c r="Y3192" t="s">
        <v>122</v>
      </c>
      <c r="Z3192" t="s">
        <v>123</v>
      </c>
      <c r="AA3192" t="s">
        <v>124</v>
      </c>
      <c r="AB3192" t="s">
        <v>188</v>
      </c>
      <c r="AI3192" t="s">
        <v>3236</v>
      </c>
      <c r="AK3192" t="s">
        <v>3237</v>
      </c>
      <c r="AL3192" t="s">
        <v>191</v>
      </c>
      <c r="AM3192" t="s">
        <v>192</v>
      </c>
      <c r="AN3192" t="s">
        <v>192</v>
      </c>
      <c r="AO3192" t="s">
        <v>130</v>
      </c>
      <c r="BL3192" t="s">
        <v>863</v>
      </c>
      <c r="BM3192">
        <v>-34.481766489999998</v>
      </c>
      <c r="BN3192">
        <v>-58.641666659999999</v>
      </c>
      <c r="BO3192">
        <v>12</v>
      </c>
      <c r="BP3192" t="s">
        <v>22025</v>
      </c>
      <c r="BQ3192" t="s">
        <v>22026</v>
      </c>
      <c r="BR3192" t="s">
        <v>22027</v>
      </c>
      <c r="BS3192" t="s">
        <v>135</v>
      </c>
      <c r="BT3192" t="s">
        <v>135</v>
      </c>
      <c r="BU3192" t="s">
        <v>135</v>
      </c>
      <c r="BW3192" t="s">
        <v>22028</v>
      </c>
      <c r="BY3192">
        <v>353</v>
      </c>
      <c r="BZ3192" t="s">
        <v>5176</v>
      </c>
      <c r="CB3192">
        <v>0</v>
      </c>
    </row>
    <row r="3193" spans="1:111" x14ac:dyDescent="0.35">
      <c r="A3193" t="s">
        <v>110</v>
      </c>
      <c r="B3193" t="s">
        <v>7540</v>
      </c>
      <c r="C3193" t="s">
        <v>3143</v>
      </c>
      <c r="D3193" t="s">
        <v>113</v>
      </c>
      <c r="E3193" t="s">
        <v>21864</v>
      </c>
      <c r="F3193" t="str">
        <f t="shared" si="49"/>
        <v>PC350</v>
      </c>
      <c r="G3193">
        <v>13805.6</v>
      </c>
      <c r="H3193" t="s">
        <v>22029</v>
      </c>
      <c r="J3193" t="s">
        <v>183</v>
      </c>
      <c r="K3193" t="s">
        <v>116</v>
      </c>
      <c r="L3193" t="s">
        <v>184</v>
      </c>
      <c r="Q3193" t="s">
        <v>185</v>
      </c>
      <c r="R3193" t="s">
        <v>1385</v>
      </c>
      <c r="S3193" t="s">
        <v>22030</v>
      </c>
      <c r="T3193" t="s">
        <v>20876</v>
      </c>
      <c r="U3193" t="s">
        <v>22031</v>
      </c>
      <c r="X3193" t="s">
        <v>121</v>
      </c>
      <c r="Y3193" t="s">
        <v>122</v>
      </c>
      <c r="Z3193" t="s">
        <v>123</v>
      </c>
      <c r="AA3193" t="s">
        <v>124</v>
      </c>
      <c r="AB3193" t="s">
        <v>188</v>
      </c>
      <c r="AI3193" t="s">
        <v>3236</v>
      </c>
      <c r="AK3193" t="s">
        <v>3237</v>
      </c>
      <c r="AL3193" t="s">
        <v>191</v>
      </c>
      <c r="AM3193" t="s">
        <v>192</v>
      </c>
      <c r="AN3193" t="s">
        <v>192</v>
      </c>
      <c r="AO3193" t="s">
        <v>130</v>
      </c>
      <c r="BL3193" t="s">
        <v>22032</v>
      </c>
      <c r="BM3193">
        <v>-28.040333109999999</v>
      </c>
      <c r="BN3193">
        <v>-55.651832679999998</v>
      </c>
      <c r="BO3193">
        <v>89</v>
      </c>
      <c r="BP3193" t="s">
        <v>22033</v>
      </c>
      <c r="BQ3193" t="s">
        <v>22034</v>
      </c>
      <c r="BR3193" t="s">
        <v>22035</v>
      </c>
      <c r="BS3193" t="s">
        <v>135</v>
      </c>
      <c r="BT3193" t="s">
        <v>135</v>
      </c>
      <c r="BU3193" t="s">
        <v>135</v>
      </c>
      <c r="BW3193" t="s">
        <v>22036</v>
      </c>
      <c r="BY3193">
        <v>1112</v>
      </c>
      <c r="BZ3193" t="s">
        <v>6830</v>
      </c>
    </row>
    <row r="3194" spans="1:111" x14ac:dyDescent="0.35">
      <c r="A3194" t="s">
        <v>110</v>
      </c>
      <c r="B3194" t="s">
        <v>7540</v>
      </c>
      <c r="C3194" t="s">
        <v>3143</v>
      </c>
      <c r="D3194" t="s">
        <v>113</v>
      </c>
      <c r="E3194" t="s">
        <v>21864</v>
      </c>
      <c r="F3194" t="str">
        <f t="shared" si="49"/>
        <v>PC350</v>
      </c>
      <c r="G3194">
        <v>12548.8</v>
      </c>
      <c r="H3194" t="s">
        <v>18096</v>
      </c>
      <c r="K3194" t="s">
        <v>116</v>
      </c>
      <c r="L3194" t="s">
        <v>22037</v>
      </c>
      <c r="Q3194" t="s">
        <v>480</v>
      </c>
      <c r="R3194" t="s">
        <v>1385</v>
      </c>
      <c r="S3194" t="s">
        <v>22038</v>
      </c>
      <c r="T3194" t="s">
        <v>20876</v>
      </c>
      <c r="U3194" t="s">
        <v>22039</v>
      </c>
      <c r="X3194" t="s">
        <v>173</v>
      </c>
      <c r="Y3194" t="s">
        <v>122</v>
      </c>
      <c r="Z3194" t="s">
        <v>123</v>
      </c>
      <c r="AA3194" t="s">
        <v>124</v>
      </c>
      <c r="AB3194" t="s">
        <v>124</v>
      </c>
      <c r="AI3194" t="s">
        <v>22040</v>
      </c>
      <c r="AK3194" t="s">
        <v>22041</v>
      </c>
      <c r="AL3194" t="s">
        <v>127</v>
      </c>
      <c r="AM3194" t="s">
        <v>128</v>
      </c>
      <c r="AN3194" t="s">
        <v>129</v>
      </c>
      <c r="AO3194" t="s">
        <v>130</v>
      </c>
      <c r="BL3194" t="s">
        <v>22042</v>
      </c>
      <c r="BM3194">
        <v>-36.120532760000003</v>
      </c>
      <c r="BN3194">
        <v>-57.96963324</v>
      </c>
      <c r="BO3194">
        <v>6</v>
      </c>
      <c r="BP3194" t="s">
        <v>22043</v>
      </c>
      <c r="BQ3194" t="s">
        <v>22044</v>
      </c>
      <c r="BR3194" t="s">
        <v>22045</v>
      </c>
      <c r="BS3194" t="s">
        <v>135</v>
      </c>
      <c r="BT3194" t="s">
        <v>135</v>
      </c>
      <c r="BU3194" t="s">
        <v>135</v>
      </c>
      <c r="BW3194" t="s">
        <v>22046</v>
      </c>
      <c r="BY3194">
        <v>239</v>
      </c>
      <c r="BZ3194" t="s">
        <v>22047</v>
      </c>
      <c r="CA3194">
        <v>1</v>
      </c>
      <c r="CB3194">
        <v>0.4</v>
      </c>
      <c r="CC3194">
        <v>0.4</v>
      </c>
      <c r="CG3194">
        <v>8</v>
      </c>
      <c r="CH3194">
        <v>12.6</v>
      </c>
      <c r="CI3194">
        <v>1.5</v>
      </c>
      <c r="CJ3194">
        <v>7</v>
      </c>
      <c r="CK3194">
        <v>20.5</v>
      </c>
      <c r="CL3194">
        <v>2.9</v>
      </c>
    </row>
    <row r="3195" spans="1:111" x14ac:dyDescent="0.35">
      <c r="A3195" t="s">
        <v>110</v>
      </c>
      <c r="B3195" t="s">
        <v>7540</v>
      </c>
      <c r="C3195" t="s">
        <v>3143</v>
      </c>
      <c r="D3195" t="s">
        <v>113</v>
      </c>
      <c r="E3195" t="s">
        <v>21864</v>
      </c>
      <c r="F3195" t="str">
        <f t="shared" ref="F3195:F3258" si="50">LEFT(E3195,5)</f>
        <v>PC350</v>
      </c>
      <c r="G3195">
        <v>27305.1</v>
      </c>
      <c r="H3195" t="s">
        <v>19611</v>
      </c>
      <c r="J3195" t="s">
        <v>183</v>
      </c>
      <c r="K3195" t="s">
        <v>116</v>
      </c>
      <c r="L3195" t="s">
        <v>184</v>
      </c>
      <c r="Q3195" t="s">
        <v>185</v>
      </c>
      <c r="R3195" t="s">
        <v>1385</v>
      </c>
      <c r="S3195" t="s">
        <v>22048</v>
      </c>
      <c r="T3195" t="s">
        <v>20876</v>
      </c>
      <c r="U3195" t="s">
        <v>22049</v>
      </c>
      <c r="X3195" t="s">
        <v>173</v>
      </c>
      <c r="Y3195" t="s">
        <v>122</v>
      </c>
      <c r="Z3195" t="s">
        <v>123</v>
      </c>
      <c r="AA3195" t="s">
        <v>124</v>
      </c>
      <c r="AB3195" t="s">
        <v>188</v>
      </c>
      <c r="AI3195" t="s">
        <v>3236</v>
      </c>
      <c r="AK3195" t="s">
        <v>3237</v>
      </c>
      <c r="AL3195" t="s">
        <v>191</v>
      </c>
      <c r="AM3195" t="s">
        <v>192</v>
      </c>
      <c r="AN3195" t="s">
        <v>192</v>
      </c>
      <c r="AO3195" t="s">
        <v>130</v>
      </c>
      <c r="BL3195" t="s">
        <v>19545</v>
      </c>
      <c r="BM3195">
        <v>-29.1438661</v>
      </c>
      <c r="BN3195">
        <v>-58.354299040000001</v>
      </c>
      <c r="BO3195">
        <v>67</v>
      </c>
      <c r="BP3195" t="s">
        <v>22050</v>
      </c>
      <c r="BQ3195" t="s">
        <v>22051</v>
      </c>
      <c r="BR3195" t="s">
        <v>22052</v>
      </c>
      <c r="BS3195" t="s">
        <v>135</v>
      </c>
      <c r="BT3195" t="s">
        <v>135</v>
      </c>
      <c r="BU3195" t="s">
        <v>135</v>
      </c>
      <c r="BW3195" t="s">
        <v>22053</v>
      </c>
      <c r="BY3195">
        <v>798</v>
      </c>
      <c r="BZ3195" t="s">
        <v>8440</v>
      </c>
    </row>
    <row r="3196" spans="1:111" x14ac:dyDescent="0.35">
      <c r="A3196" t="s">
        <v>110</v>
      </c>
      <c r="B3196" t="s">
        <v>7540</v>
      </c>
      <c r="C3196" t="s">
        <v>3143</v>
      </c>
      <c r="D3196" t="s">
        <v>113</v>
      </c>
      <c r="E3196" t="s">
        <v>21864</v>
      </c>
      <c r="F3196" t="str">
        <f t="shared" si="50"/>
        <v>PC350</v>
      </c>
      <c r="G3196">
        <v>17066.8</v>
      </c>
      <c r="H3196" t="s">
        <v>22054</v>
      </c>
      <c r="K3196" t="s">
        <v>116</v>
      </c>
      <c r="L3196" t="s">
        <v>22055</v>
      </c>
      <c r="Q3196" t="s">
        <v>1275</v>
      </c>
      <c r="R3196" t="s">
        <v>1385</v>
      </c>
      <c r="S3196" t="s">
        <v>22056</v>
      </c>
      <c r="T3196" t="s">
        <v>20876</v>
      </c>
      <c r="U3196" t="s">
        <v>22057</v>
      </c>
      <c r="X3196" t="s">
        <v>173</v>
      </c>
      <c r="Y3196" t="s">
        <v>122</v>
      </c>
      <c r="Z3196" t="s">
        <v>123</v>
      </c>
      <c r="AA3196" t="s">
        <v>124</v>
      </c>
      <c r="AB3196" t="s">
        <v>285</v>
      </c>
      <c r="AI3196" t="s">
        <v>3860</v>
      </c>
      <c r="AK3196" t="s">
        <v>3861</v>
      </c>
      <c r="AL3196" t="s">
        <v>127</v>
      </c>
      <c r="AM3196" t="s">
        <v>128</v>
      </c>
      <c r="AN3196" t="s">
        <v>129</v>
      </c>
      <c r="AO3196" t="s">
        <v>130</v>
      </c>
      <c r="BL3196" t="s">
        <v>3862</v>
      </c>
      <c r="BM3196">
        <v>-28.46939995</v>
      </c>
      <c r="BN3196">
        <v>-65.25036566</v>
      </c>
      <c r="BO3196">
        <v>573</v>
      </c>
      <c r="BP3196" t="s">
        <v>687</v>
      </c>
      <c r="BQ3196" t="s">
        <v>22058</v>
      </c>
      <c r="BR3196" t="s">
        <v>2274</v>
      </c>
      <c r="BS3196" t="s">
        <v>135</v>
      </c>
      <c r="BT3196" t="s">
        <v>135</v>
      </c>
      <c r="BU3196" t="s">
        <v>135</v>
      </c>
      <c r="BW3196" t="s">
        <v>22059</v>
      </c>
      <c r="BY3196">
        <v>1</v>
      </c>
      <c r="BZ3196" t="s">
        <v>223</v>
      </c>
      <c r="CA3196">
        <v>16</v>
      </c>
      <c r="CB3196">
        <v>132.5</v>
      </c>
      <c r="CC3196">
        <v>8.1999999999999993</v>
      </c>
      <c r="CD3196">
        <v>21</v>
      </c>
      <c r="CE3196">
        <v>182.5</v>
      </c>
      <c r="CF3196">
        <v>8.6</v>
      </c>
      <c r="CG3196">
        <v>24</v>
      </c>
      <c r="CH3196">
        <v>170.4</v>
      </c>
      <c r="CI3196">
        <v>7.1</v>
      </c>
      <c r="CJ3196">
        <v>17</v>
      </c>
      <c r="CK3196">
        <v>123.2</v>
      </c>
      <c r="CL3196">
        <v>7.2</v>
      </c>
      <c r="CM3196">
        <v>24</v>
      </c>
      <c r="CN3196">
        <v>189.8</v>
      </c>
      <c r="CO3196">
        <v>7.9</v>
      </c>
      <c r="CP3196">
        <v>9</v>
      </c>
      <c r="CQ3196">
        <v>62.8</v>
      </c>
      <c r="CR3196">
        <v>6.9</v>
      </c>
      <c r="CS3196">
        <v>22</v>
      </c>
      <c r="CT3196">
        <v>135.80000000000001</v>
      </c>
      <c r="CU3196">
        <v>6.1</v>
      </c>
      <c r="CV3196">
        <v>21</v>
      </c>
      <c r="CW3196">
        <v>152.30000000000001</v>
      </c>
      <c r="CX3196">
        <v>7.2</v>
      </c>
      <c r="CY3196">
        <v>12</v>
      </c>
      <c r="CZ3196">
        <v>64</v>
      </c>
      <c r="DA3196">
        <v>5.3</v>
      </c>
      <c r="DB3196">
        <v>26</v>
      </c>
      <c r="DC3196">
        <v>221.6</v>
      </c>
      <c r="DD3196">
        <v>8.5</v>
      </c>
      <c r="DE3196">
        <v>24</v>
      </c>
      <c r="DF3196">
        <v>225.2</v>
      </c>
      <c r="DG3196">
        <v>9.3000000000000007</v>
      </c>
    </row>
    <row r="3197" spans="1:111" x14ac:dyDescent="0.35">
      <c r="A3197" t="s">
        <v>110</v>
      </c>
      <c r="B3197" t="s">
        <v>7540</v>
      </c>
      <c r="C3197" t="s">
        <v>3143</v>
      </c>
      <c r="D3197" t="s">
        <v>113</v>
      </c>
      <c r="E3197" t="s">
        <v>21864</v>
      </c>
      <c r="F3197" t="str">
        <f t="shared" si="50"/>
        <v>PC350</v>
      </c>
      <c r="G3197">
        <v>15435.7</v>
      </c>
      <c r="H3197" t="s">
        <v>22060</v>
      </c>
      <c r="K3197" t="s">
        <v>116</v>
      </c>
      <c r="L3197" t="s">
        <v>22061</v>
      </c>
      <c r="Q3197" t="s">
        <v>6857</v>
      </c>
      <c r="R3197" t="s">
        <v>1385</v>
      </c>
      <c r="S3197" t="s">
        <v>22062</v>
      </c>
      <c r="T3197" t="s">
        <v>20876</v>
      </c>
      <c r="U3197" t="s">
        <v>22063</v>
      </c>
      <c r="X3197" t="s">
        <v>173</v>
      </c>
      <c r="Y3197" t="s">
        <v>122</v>
      </c>
      <c r="Z3197" t="s">
        <v>123</v>
      </c>
      <c r="AA3197" t="s">
        <v>124</v>
      </c>
      <c r="AB3197" t="s">
        <v>124</v>
      </c>
      <c r="AI3197" t="s">
        <v>19374</v>
      </c>
      <c r="AK3197" t="s">
        <v>19375</v>
      </c>
      <c r="AL3197" t="s">
        <v>127</v>
      </c>
      <c r="AM3197" t="s">
        <v>128</v>
      </c>
      <c r="AN3197" t="s">
        <v>129</v>
      </c>
      <c r="AO3197" t="s">
        <v>130</v>
      </c>
      <c r="BL3197" t="s">
        <v>2882</v>
      </c>
      <c r="BM3197">
        <v>-36.82849934</v>
      </c>
      <c r="BN3197">
        <v>-60.262466359999998</v>
      </c>
      <c r="BO3197">
        <v>153</v>
      </c>
      <c r="BP3197" t="s">
        <v>687</v>
      </c>
      <c r="BQ3197" t="s">
        <v>4463</v>
      </c>
      <c r="BR3197" t="s">
        <v>2274</v>
      </c>
      <c r="BS3197" t="s">
        <v>135</v>
      </c>
      <c r="BT3197" t="s">
        <v>135</v>
      </c>
      <c r="BU3197" t="s">
        <v>135</v>
      </c>
      <c r="BW3197" t="s">
        <v>8590</v>
      </c>
      <c r="BY3197">
        <v>1</v>
      </c>
      <c r="BZ3197" t="s">
        <v>223</v>
      </c>
      <c r="CA3197">
        <v>2</v>
      </c>
      <c r="CB3197">
        <v>4</v>
      </c>
      <c r="CC3197">
        <v>2</v>
      </c>
      <c r="CD3197">
        <v>14</v>
      </c>
      <c r="CE3197">
        <v>16.3</v>
      </c>
      <c r="CF3197">
        <v>1.1000000000000001</v>
      </c>
      <c r="CG3197">
        <v>20</v>
      </c>
      <c r="CH3197">
        <v>57.1</v>
      </c>
      <c r="CI3197">
        <v>2.8</v>
      </c>
      <c r="CJ3197">
        <v>17</v>
      </c>
      <c r="CK3197">
        <v>40</v>
      </c>
      <c r="CL3197">
        <v>2.2999999999999998</v>
      </c>
      <c r="CM3197">
        <v>14</v>
      </c>
      <c r="CN3197">
        <v>58.1</v>
      </c>
      <c r="CO3197">
        <v>4.0999999999999996</v>
      </c>
      <c r="CP3197">
        <v>21</v>
      </c>
      <c r="CQ3197">
        <v>119</v>
      </c>
      <c r="CR3197">
        <v>5.6</v>
      </c>
      <c r="CS3197">
        <v>11</v>
      </c>
      <c r="CT3197">
        <v>11</v>
      </c>
      <c r="CU3197">
        <v>1</v>
      </c>
      <c r="CV3197">
        <v>23</v>
      </c>
      <c r="CW3197">
        <v>124.2</v>
      </c>
      <c r="CX3197">
        <v>5.4</v>
      </c>
      <c r="CY3197">
        <v>18</v>
      </c>
      <c r="CZ3197">
        <v>74.3</v>
      </c>
      <c r="DA3197">
        <v>4.0999999999999996</v>
      </c>
      <c r="DB3197">
        <v>21</v>
      </c>
      <c r="DC3197">
        <v>83.6</v>
      </c>
      <c r="DD3197">
        <v>3.9</v>
      </c>
      <c r="DE3197">
        <v>18</v>
      </c>
      <c r="DF3197">
        <v>85.2</v>
      </c>
      <c r="DG3197">
        <v>4.7</v>
      </c>
    </row>
    <row r="3198" spans="1:111" x14ac:dyDescent="0.35">
      <c r="A3198" t="s">
        <v>110</v>
      </c>
      <c r="B3198" t="s">
        <v>7540</v>
      </c>
      <c r="C3198" t="s">
        <v>3143</v>
      </c>
      <c r="D3198" t="s">
        <v>113</v>
      </c>
      <c r="E3198" t="s">
        <v>21864</v>
      </c>
      <c r="F3198" t="str">
        <f t="shared" si="50"/>
        <v>PC350</v>
      </c>
      <c r="G3198">
        <v>9884.1</v>
      </c>
      <c r="H3198" t="s">
        <v>19669</v>
      </c>
      <c r="K3198" t="s">
        <v>116</v>
      </c>
      <c r="L3198" t="s">
        <v>22064</v>
      </c>
      <c r="Q3198" t="s">
        <v>10381</v>
      </c>
      <c r="R3198" t="s">
        <v>1385</v>
      </c>
      <c r="S3198" t="s">
        <v>22065</v>
      </c>
      <c r="T3198" t="s">
        <v>20876</v>
      </c>
      <c r="U3198" t="s">
        <v>22066</v>
      </c>
      <c r="X3198" t="s">
        <v>173</v>
      </c>
      <c r="Y3198" t="s">
        <v>122</v>
      </c>
      <c r="Z3198" t="s">
        <v>123</v>
      </c>
      <c r="AA3198" t="s">
        <v>124</v>
      </c>
      <c r="AB3198" t="s">
        <v>285</v>
      </c>
      <c r="AI3198" t="s">
        <v>3860</v>
      </c>
      <c r="AK3198" t="s">
        <v>3861</v>
      </c>
      <c r="AL3198" t="s">
        <v>127</v>
      </c>
      <c r="AM3198" t="s">
        <v>128</v>
      </c>
      <c r="AN3198" t="s">
        <v>129</v>
      </c>
      <c r="AO3198" t="s">
        <v>130</v>
      </c>
      <c r="BE3198" t="s">
        <v>1055</v>
      </c>
      <c r="BL3198" t="s">
        <v>22067</v>
      </c>
      <c r="BM3198">
        <v>-27.539599599999999</v>
      </c>
      <c r="BN3198">
        <v>-66.217865660000001</v>
      </c>
      <c r="BO3198">
        <v>1672</v>
      </c>
      <c r="BP3198" t="s">
        <v>1923</v>
      </c>
      <c r="BQ3198" t="s">
        <v>1930</v>
      </c>
      <c r="BR3198" t="s">
        <v>2290</v>
      </c>
      <c r="BS3198" t="s">
        <v>135</v>
      </c>
      <c r="BT3198" t="s">
        <v>135</v>
      </c>
      <c r="BU3198" t="s">
        <v>135</v>
      </c>
      <c r="BW3198" t="s">
        <v>22068</v>
      </c>
      <c r="BY3198">
        <v>1</v>
      </c>
      <c r="BZ3198" t="s">
        <v>223</v>
      </c>
      <c r="CA3198">
        <v>9</v>
      </c>
      <c r="CB3198">
        <v>25.9</v>
      </c>
      <c r="CC3198">
        <v>2.8</v>
      </c>
      <c r="CD3198">
        <v>19</v>
      </c>
      <c r="CE3198">
        <v>146.1</v>
      </c>
      <c r="CF3198">
        <v>7.6</v>
      </c>
      <c r="CG3198">
        <v>8</v>
      </c>
      <c r="CH3198">
        <v>49.8</v>
      </c>
      <c r="CI3198">
        <v>6.2</v>
      </c>
      <c r="CJ3198">
        <v>5</v>
      </c>
      <c r="CK3198">
        <v>12.3</v>
      </c>
      <c r="CL3198">
        <v>2.4</v>
      </c>
      <c r="CT3198">
        <v>0.1</v>
      </c>
      <c r="CV3198">
        <v>4</v>
      </c>
      <c r="CW3198">
        <v>1.9</v>
      </c>
      <c r="CX3198">
        <v>0.4</v>
      </c>
      <c r="CY3198">
        <v>4</v>
      </c>
      <c r="CZ3198">
        <v>12.4</v>
      </c>
      <c r="DA3198">
        <v>3.1</v>
      </c>
      <c r="DB3198">
        <v>22</v>
      </c>
      <c r="DC3198">
        <v>161.6</v>
      </c>
      <c r="DD3198">
        <v>7.3</v>
      </c>
      <c r="DE3198">
        <v>17</v>
      </c>
      <c r="DF3198">
        <v>135.4</v>
      </c>
      <c r="DG3198">
        <v>7.9</v>
      </c>
    </row>
    <row r="3199" spans="1:111" x14ac:dyDescent="0.35">
      <c r="A3199" t="s">
        <v>110</v>
      </c>
      <c r="B3199" t="s">
        <v>7540</v>
      </c>
      <c r="C3199" t="s">
        <v>3143</v>
      </c>
      <c r="D3199" t="s">
        <v>113</v>
      </c>
      <c r="E3199" t="s">
        <v>21864</v>
      </c>
      <c r="F3199" t="str">
        <f t="shared" si="50"/>
        <v>PC350</v>
      </c>
      <c r="G3199">
        <v>12849.1</v>
      </c>
      <c r="H3199" t="s">
        <v>22069</v>
      </c>
      <c r="K3199" t="s">
        <v>116</v>
      </c>
      <c r="L3199" t="s">
        <v>22070</v>
      </c>
      <c r="Q3199" t="s">
        <v>10381</v>
      </c>
      <c r="R3199" t="s">
        <v>1385</v>
      </c>
      <c r="S3199" t="s">
        <v>22071</v>
      </c>
      <c r="T3199" t="s">
        <v>20876</v>
      </c>
      <c r="U3199" t="s">
        <v>22072</v>
      </c>
      <c r="X3199" t="s">
        <v>173</v>
      </c>
      <c r="Y3199" t="s">
        <v>122</v>
      </c>
      <c r="Z3199" t="s">
        <v>123</v>
      </c>
      <c r="AA3199" t="s">
        <v>124</v>
      </c>
      <c r="AB3199" t="s">
        <v>124</v>
      </c>
      <c r="AI3199" t="s">
        <v>592</v>
      </c>
      <c r="AJ3199" t="s">
        <v>593</v>
      </c>
      <c r="AK3199" t="s">
        <v>594</v>
      </c>
      <c r="AL3199" t="s">
        <v>127</v>
      </c>
      <c r="AM3199" t="s">
        <v>128</v>
      </c>
      <c r="AN3199" t="s">
        <v>129</v>
      </c>
      <c r="AO3199" t="s">
        <v>130</v>
      </c>
      <c r="BL3199" t="s">
        <v>19113</v>
      </c>
      <c r="BM3199">
        <v>-34.895299469999998</v>
      </c>
      <c r="BN3199">
        <v>-58.854765620000002</v>
      </c>
      <c r="BO3199">
        <v>29</v>
      </c>
      <c r="BP3199" t="s">
        <v>2290</v>
      </c>
      <c r="BQ3199" t="s">
        <v>6576</v>
      </c>
      <c r="BR3199" t="s">
        <v>152</v>
      </c>
      <c r="BS3199" t="s">
        <v>135</v>
      </c>
      <c r="BT3199" t="s">
        <v>135</v>
      </c>
      <c r="BU3199" t="s">
        <v>135</v>
      </c>
      <c r="BW3199" t="s">
        <v>22073</v>
      </c>
      <c r="BY3199">
        <v>1</v>
      </c>
      <c r="BZ3199" t="s">
        <v>223</v>
      </c>
      <c r="CA3199">
        <v>5</v>
      </c>
      <c r="CB3199">
        <v>27.9</v>
      </c>
      <c r="CC3199">
        <v>5.5</v>
      </c>
      <c r="CD3199">
        <v>18</v>
      </c>
      <c r="CE3199">
        <v>68.3</v>
      </c>
      <c r="CF3199">
        <v>3.7</v>
      </c>
      <c r="CG3199">
        <v>8</v>
      </c>
      <c r="CH3199">
        <v>23.8</v>
      </c>
      <c r="CI3199">
        <v>2.9</v>
      </c>
      <c r="CJ3199">
        <v>1</v>
      </c>
      <c r="CK3199">
        <v>0.6</v>
      </c>
      <c r="CL3199">
        <v>0.6</v>
      </c>
      <c r="CM3199">
        <v>3</v>
      </c>
      <c r="CN3199">
        <v>2.7</v>
      </c>
      <c r="CO3199">
        <v>0.9</v>
      </c>
      <c r="CQ3199">
        <v>0</v>
      </c>
      <c r="CT3199">
        <v>0</v>
      </c>
      <c r="CV3199">
        <v>7</v>
      </c>
      <c r="CW3199">
        <v>7.1</v>
      </c>
      <c r="CX3199">
        <v>1</v>
      </c>
      <c r="CY3199">
        <v>14</v>
      </c>
      <c r="CZ3199">
        <v>60.7</v>
      </c>
      <c r="DA3199">
        <v>4.3</v>
      </c>
      <c r="DB3199">
        <v>24</v>
      </c>
      <c r="DC3199">
        <v>119.4</v>
      </c>
      <c r="DD3199">
        <v>4.9000000000000004</v>
      </c>
      <c r="DE3199">
        <v>12</v>
      </c>
      <c r="DF3199">
        <v>40.299999999999997</v>
      </c>
      <c r="DG3199">
        <v>3.3</v>
      </c>
    </row>
    <row r="3200" spans="1:111" x14ac:dyDescent="0.35">
      <c r="A3200" t="s">
        <v>110</v>
      </c>
      <c r="B3200" t="s">
        <v>7540</v>
      </c>
      <c r="C3200" t="s">
        <v>3143</v>
      </c>
      <c r="D3200" t="s">
        <v>113</v>
      </c>
      <c r="E3200" t="s">
        <v>21864</v>
      </c>
      <c r="F3200" t="str">
        <f t="shared" si="50"/>
        <v>PC350</v>
      </c>
      <c r="G3200">
        <v>11677</v>
      </c>
      <c r="H3200" t="s">
        <v>22074</v>
      </c>
      <c r="K3200" t="s">
        <v>116</v>
      </c>
      <c r="L3200" t="s">
        <v>1175</v>
      </c>
      <c r="Q3200" t="s">
        <v>185</v>
      </c>
      <c r="R3200" t="s">
        <v>1385</v>
      </c>
      <c r="S3200" t="s">
        <v>22075</v>
      </c>
      <c r="T3200" t="s">
        <v>20876</v>
      </c>
      <c r="U3200" t="s">
        <v>22076</v>
      </c>
      <c r="X3200" t="s">
        <v>173</v>
      </c>
      <c r="Y3200" t="s">
        <v>122</v>
      </c>
      <c r="Z3200" t="s">
        <v>123</v>
      </c>
      <c r="AA3200" t="s">
        <v>124</v>
      </c>
      <c r="AB3200" t="s">
        <v>188</v>
      </c>
      <c r="AI3200" t="s">
        <v>22077</v>
      </c>
      <c r="AK3200" t="s">
        <v>22078</v>
      </c>
      <c r="AL3200" t="s">
        <v>191</v>
      </c>
      <c r="AM3200" t="s">
        <v>192</v>
      </c>
      <c r="AN3200" t="s">
        <v>192</v>
      </c>
      <c r="AO3200" t="s">
        <v>130</v>
      </c>
      <c r="BL3200" t="s">
        <v>22079</v>
      </c>
      <c r="BM3200">
        <v>-31.40379991</v>
      </c>
      <c r="BN3200">
        <v>-68.554733069999997</v>
      </c>
      <c r="BO3200">
        <v>733</v>
      </c>
      <c r="BP3200" t="s">
        <v>22080</v>
      </c>
      <c r="BQ3200" t="s">
        <v>22081</v>
      </c>
      <c r="BR3200" t="s">
        <v>22082</v>
      </c>
      <c r="BS3200" t="s">
        <v>135</v>
      </c>
      <c r="BT3200" t="s">
        <v>135</v>
      </c>
      <c r="BU3200" t="s">
        <v>135</v>
      </c>
      <c r="BW3200" t="s">
        <v>22083</v>
      </c>
      <c r="BY3200">
        <v>141</v>
      </c>
      <c r="BZ3200" t="s">
        <v>9404</v>
      </c>
      <c r="CB3200">
        <v>0.1</v>
      </c>
      <c r="CD3200">
        <v>3</v>
      </c>
      <c r="CE3200">
        <v>2.8</v>
      </c>
      <c r="CF3200">
        <v>0.9</v>
      </c>
      <c r="CG3200">
        <v>1</v>
      </c>
      <c r="CH3200">
        <v>0.4</v>
      </c>
      <c r="CI3200">
        <v>0.4</v>
      </c>
      <c r="CJ3200">
        <v>12</v>
      </c>
      <c r="CK3200">
        <v>20.7</v>
      </c>
      <c r="CL3200">
        <v>1.7</v>
      </c>
      <c r="CM3200">
        <v>15</v>
      </c>
      <c r="CN3200">
        <v>81.900000000000006</v>
      </c>
      <c r="CO3200">
        <v>5.4</v>
      </c>
      <c r="CP3200">
        <v>20</v>
      </c>
      <c r="CQ3200">
        <v>151.69999999999999</v>
      </c>
      <c r="CR3200">
        <v>7.5</v>
      </c>
      <c r="CS3200">
        <v>6</v>
      </c>
      <c r="CT3200">
        <v>28.4</v>
      </c>
      <c r="CU3200">
        <v>4.7</v>
      </c>
    </row>
    <row r="3201" spans="1:111" x14ac:dyDescent="0.35">
      <c r="A3201" t="s">
        <v>110</v>
      </c>
      <c r="B3201" t="s">
        <v>7540</v>
      </c>
      <c r="C3201" t="s">
        <v>3143</v>
      </c>
      <c r="D3201" t="s">
        <v>113</v>
      </c>
      <c r="E3201" t="s">
        <v>21864</v>
      </c>
      <c r="F3201" t="str">
        <f t="shared" si="50"/>
        <v>PC350</v>
      </c>
      <c r="G3201">
        <v>13993.3</v>
      </c>
      <c r="H3201" t="s">
        <v>22084</v>
      </c>
      <c r="I3201" t="s">
        <v>22085</v>
      </c>
      <c r="K3201" t="s">
        <v>116</v>
      </c>
      <c r="L3201" t="s">
        <v>14055</v>
      </c>
      <c r="Q3201" t="s">
        <v>480</v>
      </c>
      <c r="R3201" t="s">
        <v>1385</v>
      </c>
      <c r="S3201" t="s">
        <v>22086</v>
      </c>
      <c r="T3201" t="s">
        <v>20876</v>
      </c>
      <c r="U3201" t="s">
        <v>22087</v>
      </c>
      <c r="X3201" t="s">
        <v>173</v>
      </c>
      <c r="Y3201" t="s">
        <v>122</v>
      </c>
      <c r="Z3201" t="s">
        <v>123</v>
      </c>
      <c r="AA3201" t="s">
        <v>124</v>
      </c>
      <c r="AB3201" t="s">
        <v>285</v>
      </c>
      <c r="AI3201" t="s">
        <v>615</v>
      </c>
      <c r="AK3201" t="s">
        <v>616</v>
      </c>
      <c r="AL3201" t="s">
        <v>235</v>
      </c>
      <c r="AM3201" t="s">
        <v>128</v>
      </c>
      <c r="AN3201" t="s">
        <v>129</v>
      </c>
      <c r="AO3201" t="s">
        <v>130</v>
      </c>
      <c r="BE3201" t="s">
        <v>1055</v>
      </c>
      <c r="BL3201" t="s">
        <v>617</v>
      </c>
      <c r="BM3201">
        <v>-24.223199869999998</v>
      </c>
      <c r="BN3201">
        <v>-65.256266269999998</v>
      </c>
      <c r="BO3201">
        <v>1286</v>
      </c>
      <c r="BP3201" t="s">
        <v>22088</v>
      </c>
      <c r="BQ3201" t="s">
        <v>22089</v>
      </c>
      <c r="BR3201" t="s">
        <v>22090</v>
      </c>
      <c r="BS3201" t="s">
        <v>135</v>
      </c>
      <c r="BT3201" t="s">
        <v>135</v>
      </c>
      <c r="BU3201" t="s">
        <v>135</v>
      </c>
      <c r="BW3201" t="s">
        <v>22091</v>
      </c>
      <c r="BY3201">
        <v>384</v>
      </c>
      <c r="BZ3201" t="s">
        <v>7632</v>
      </c>
    </row>
    <row r="3202" spans="1:111" x14ac:dyDescent="0.35">
      <c r="A3202" t="s">
        <v>110</v>
      </c>
      <c r="B3202" t="s">
        <v>7540</v>
      </c>
      <c r="C3202" t="s">
        <v>3143</v>
      </c>
      <c r="D3202" t="s">
        <v>113</v>
      </c>
      <c r="E3202" t="s">
        <v>21864</v>
      </c>
      <c r="F3202" t="str">
        <f t="shared" si="50"/>
        <v>PC350</v>
      </c>
      <c r="G3202">
        <v>13235</v>
      </c>
      <c r="H3202" t="s">
        <v>22092</v>
      </c>
      <c r="K3202" t="s">
        <v>116</v>
      </c>
      <c r="L3202" t="s">
        <v>1307</v>
      </c>
      <c r="Q3202" t="s">
        <v>905</v>
      </c>
      <c r="R3202" t="s">
        <v>1385</v>
      </c>
      <c r="S3202" t="s">
        <v>22093</v>
      </c>
      <c r="T3202" t="s">
        <v>20876</v>
      </c>
      <c r="U3202" t="s">
        <v>22094</v>
      </c>
      <c r="X3202" t="s">
        <v>173</v>
      </c>
      <c r="Y3202" t="s">
        <v>122</v>
      </c>
      <c r="Z3202" t="s">
        <v>123</v>
      </c>
      <c r="AA3202" t="s">
        <v>124</v>
      </c>
      <c r="AB3202" t="s">
        <v>285</v>
      </c>
      <c r="AI3202" t="s">
        <v>1558</v>
      </c>
      <c r="AK3202" t="s">
        <v>1559</v>
      </c>
      <c r="AL3202" t="s">
        <v>127</v>
      </c>
      <c r="AM3202" t="s">
        <v>128</v>
      </c>
      <c r="AN3202" t="s">
        <v>129</v>
      </c>
      <c r="AO3202" t="s">
        <v>130</v>
      </c>
      <c r="BL3202" t="s">
        <v>6443</v>
      </c>
      <c r="BM3202">
        <v>-24.801666659999999</v>
      </c>
      <c r="BN3202">
        <v>-65.275333110000005</v>
      </c>
      <c r="BO3202">
        <v>1327</v>
      </c>
      <c r="BP3202" t="s">
        <v>22095</v>
      </c>
      <c r="BQ3202" t="s">
        <v>22096</v>
      </c>
      <c r="BR3202" t="s">
        <v>22097</v>
      </c>
      <c r="BS3202" t="s">
        <v>135</v>
      </c>
      <c r="BT3202" t="s">
        <v>135</v>
      </c>
      <c r="BU3202" t="s">
        <v>135</v>
      </c>
      <c r="BW3202" t="s">
        <v>22098</v>
      </c>
      <c r="BY3202">
        <v>731</v>
      </c>
      <c r="BZ3202" t="s">
        <v>22099</v>
      </c>
    </row>
    <row r="3203" spans="1:111" x14ac:dyDescent="0.35">
      <c r="A3203" t="s">
        <v>110</v>
      </c>
      <c r="B3203" t="s">
        <v>7540</v>
      </c>
      <c r="C3203" t="s">
        <v>3143</v>
      </c>
      <c r="D3203" t="s">
        <v>113</v>
      </c>
      <c r="E3203" t="s">
        <v>21864</v>
      </c>
      <c r="F3203" t="str">
        <f t="shared" si="50"/>
        <v>PC350</v>
      </c>
      <c r="G3203">
        <v>16302.3</v>
      </c>
      <c r="H3203" t="s">
        <v>22100</v>
      </c>
      <c r="K3203" t="s">
        <v>116</v>
      </c>
      <c r="L3203" t="s">
        <v>22101</v>
      </c>
      <c r="Q3203" t="s">
        <v>4617</v>
      </c>
      <c r="R3203" t="s">
        <v>1385</v>
      </c>
      <c r="S3203" t="s">
        <v>22102</v>
      </c>
      <c r="T3203" t="s">
        <v>20876</v>
      </c>
      <c r="U3203" t="s">
        <v>22103</v>
      </c>
      <c r="X3203" t="s">
        <v>121</v>
      </c>
      <c r="Y3203" t="s">
        <v>122</v>
      </c>
      <c r="Z3203" t="s">
        <v>123</v>
      </c>
      <c r="AA3203" t="s">
        <v>124</v>
      </c>
      <c r="AB3203" t="s">
        <v>124</v>
      </c>
      <c r="AI3203" t="s">
        <v>22104</v>
      </c>
      <c r="AK3203" t="s">
        <v>22105</v>
      </c>
      <c r="AL3203" t="s">
        <v>127</v>
      </c>
      <c r="AM3203" t="s">
        <v>128</v>
      </c>
      <c r="AN3203" t="s">
        <v>129</v>
      </c>
      <c r="AO3203" t="s">
        <v>130</v>
      </c>
      <c r="BL3203" t="s">
        <v>18867</v>
      </c>
      <c r="BM3203">
        <v>-37.370532760000003</v>
      </c>
      <c r="BN3203">
        <v>-58.970066180000003</v>
      </c>
      <c r="BO3203">
        <v>229</v>
      </c>
      <c r="BP3203" t="s">
        <v>22106</v>
      </c>
      <c r="BQ3203" t="s">
        <v>22107</v>
      </c>
      <c r="BR3203" t="s">
        <v>22108</v>
      </c>
      <c r="BS3203" t="s">
        <v>135</v>
      </c>
      <c r="BT3203" t="s">
        <v>135</v>
      </c>
      <c r="BU3203" t="s">
        <v>135</v>
      </c>
      <c r="BW3203" t="s">
        <v>22109</v>
      </c>
      <c r="BY3203">
        <v>1310</v>
      </c>
      <c r="BZ3203" t="s">
        <v>7087</v>
      </c>
    </row>
    <row r="3204" spans="1:111" x14ac:dyDescent="0.35">
      <c r="A3204" t="s">
        <v>110</v>
      </c>
      <c r="B3204" t="s">
        <v>7540</v>
      </c>
      <c r="C3204" t="s">
        <v>3143</v>
      </c>
      <c r="D3204" t="s">
        <v>113</v>
      </c>
      <c r="E3204" t="s">
        <v>21864</v>
      </c>
      <c r="F3204" t="str">
        <f t="shared" si="50"/>
        <v>PC350</v>
      </c>
      <c r="G3204">
        <v>9392.6</v>
      </c>
      <c r="H3204" t="s">
        <v>22110</v>
      </c>
      <c r="K3204" t="s">
        <v>116</v>
      </c>
      <c r="L3204" t="s">
        <v>1792</v>
      </c>
      <c r="Q3204" t="s">
        <v>905</v>
      </c>
      <c r="R3204" t="s">
        <v>1385</v>
      </c>
      <c r="S3204" t="s">
        <v>22111</v>
      </c>
      <c r="T3204" t="s">
        <v>20876</v>
      </c>
      <c r="U3204" t="s">
        <v>22112</v>
      </c>
      <c r="X3204" t="s">
        <v>173</v>
      </c>
      <c r="Y3204" t="s">
        <v>122</v>
      </c>
      <c r="Z3204" t="s">
        <v>123</v>
      </c>
      <c r="AA3204" t="s">
        <v>124</v>
      </c>
      <c r="AB3204" t="s">
        <v>285</v>
      </c>
      <c r="AI3204" t="s">
        <v>2441</v>
      </c>
      <c r="AK3204" t="s">
        <v>2442</v>
      </c>
      <c r="AL3204" t="s">
        <v>127</v>
      </c>
      <c r="AM3204" t="s">
        <v>128</v>
      </c>
      <c r="AN3204" t="s">
        <v>129</v>
      </c>
      <c r="AO3204" t="s">
        <v>130</v>
      </c>
      <c r="BE3204" t="s">
        <v>164</v>
      </c>
      <c r="BL3204" t="s">
        <v>2443</v>
      </c>
      <c r="BM3204">
        <v>-27.601332459999998</v>
      </c>
      <c r="BN3204">
        <v>-66.317632369999998</v>
      </c>
      <c r="BO3204">
        <v>1040</v>
      </c>
      <c r="BP3204" t="s">
        <v>22113</v>
      </c>
      <c r="BQ3204" t="s">
        <v>22114</v>
      </c>
      <c r="BR3204" t="s">
        <v>22115</v>
      </c>
      <c r="BS3204" t="s">
        <v>135</v>
      </c>
      <c r="BT3204" t="s">
        <v>135</v>
      </c>
      <c r="BU3204" t="s">
        <v>135</v>
      </c>
      <c r="BW3204" t="s">
        <v>22116</v>
      </c>
      <c r="BY3204">
        <v>266</v>
      </c>
      <c r="BZ3204" t="s">
        <v>8585</v>
      </c>
      <c r="CH3204">
        <v>0</v>
      </c>
    </row>
    <row r="3205" spans="1:111" x14ac:dyDescent="0.35">
      <c r="A3205" t="s">
        <v>110</v>
      </c>
      <c r="B3205" t="s">
        <v>7540</v>
      </c>
      <c r="C3205" t="s">
        <v>3143</v>
      </c>
      <c r="D3205" t="s">
        <v>113</v>
      </c>
      <c r="E3205" t="s">
        <v>21864</v>
      </c>
      <c r="F3205" t="str">
        <f t="shared" si="50"/>
        <v>PC350</v>
      </c>
      <c r="G3205">
        <v>14493.9</v>
      </c>
      <c r="H3205" t="s">
        <v>22117</v>
      </c>
      <c r="K3205" t="s">
        <v>116</v>
      </c>
      <c r="L3205" t="s">
        <v>14164</v>
      </c>
      <c r="Q3205" t="s">
        <v>3467</v>
      </c>
      <c r="R3205" t="s">
        <v>1385</v>
      </c>
      <c r="S3205" t="s">
        <v>22118</v>
      </c>
      <c r="T3205" t="s">
        <v>20876</v>
      </c>
      <c r="U3205" t="s">
        <v>22119</v>
      </c>
      <c r="X3205" t="s">
        <v>173</v>
      </c>
      <c r="Y3205" t="s">
        <v>122</v>
      </c>
      <c r="Z3205" t="s">
        <v>123</v>
      </c>
      <c r="AA3205" t="s">
        <v>124</v>
      </c>
      <c r="AB3205" t="s">
        <v>285</v>
      </c>
      <c r="AI3205" t="s">
        <v>615</v>
      </c>
      <c r="AK3205" t="s">
        <v>616</v>
      </c>
      <c r="AL3205" t="s">
        <v>235</v>
      </c>
      <c r="AM3205" t="s">
        <v>128</v>
      </c>
      <c r="AN3205" t="s">
        <v>129</v>
      </c>
      <c r="AO3205" t="s">
        <v>130</v>
      </c>
      <c r="BL3205" t="s">
        <v>5743</v>
      </c>
      <c r="BM3205">
        <v>-34.863032760000003</v>
      </c>
      <c r="BN3205">
        <v>-58.635032549999998</v>
      </c>
      <c r="BO3205">
        <v>14</v>
      </c>
      <c r="BP3205" t="s">
        <v>22120</v>
      </c>
      <c r="BQ3205" t="s">
        <v>22121</v>
      </c>
      <c r="BR3205" t="s">
        <v>22122</v>
      </c>
      <c r="BS3205" t="s">
        <v>135</v>
      </c>
      <c r="BT3205" t="s">
        <v>135</v>
      </c>
      <c r="BU3205" t="s">
        <v>135</v>
      </c>
      <c r="BW3205" t="s">
        <v>22123</v>
      </c>
      <c r="BY3205">
        <v>336</v>
      </c>
      <c r="BZ3205" t="s">
        <v>13096</v>
      </c>
      <c r="CB3205">
        <v>0</v>
      </c>
    </row>
    <row r="3206" spans="1:111" x14ac:dyDescent="0.35">
      <c r="A3206" t="s">
        <v>110</v>
      </c>
      <c r="B3206" t="s">
        <v>7540</v>
      </c>
      <c r="C3206" t="s">
        <v>3143</v>
      </c>
      <c r="D3206" t="s">
        <v>113</v>
      </c>
      <c r="E3206" t="s">
        <v>21864</v>
      </c>
      <c r="F3206" t="str">
        <f t="shared" si="50"/>
        <v>PC350</v>
      </c>
      <c r="G3206">
        <v>16554.099999999999</v>
      </c>
      <c r="H3206" t="s">
        <v>22124</v>
      </c>
      <c r="I3206" t="s">
        <v>22125</v>
      </c>
      <c r="K3206" t="s">
        <v>116</v>
      </c>
      <c r="L3206" t="s">
        <v>1792</v>
      </c>
      <c r="Q3206" t="s">
        <v>905</v>
      </c>
      <c r="R3206" t="s">
        <v>1385</v>
      </c>
      <c r="S3206" t="s">
        <v>22126</v>
      </c>
      <c r="T3206" t="s">
        <v>20876</v>
      </c>
      <c r="U3206" t="s">
        <v>22127</v>
      </c>
      <c r="X3206" t="s">
        <v>121</v>
      </c>
      <c r="Y3206" t="s">
        <v>122</v>
      </c>
      <c r="Z3206" t="s">
        <v>123</v>
      </c>
      <c r="AA3206" t="s">
        <v>124</v>
      </c>
      <c r="AB3206" t="s">
        <v>285</v>
      </c>
      <c r="AI3206" t="s">
        <v>615</v>
      </c>
      <c r="AK3206" t="s">
        <v>616</v>
      </c>
      <c r="AL3206" t="s">
        <v>235</v>
      </c>
      <c r="AM3206" t="s">
        <v>128</v>
      </c>
      <c r="AN3206" t="s">
        <v>129</v>
      </c>
      <c r="AO3206" t="s">
        <v>130</v>
      </c>
      <c r="BL3206" t="s">
        <v>22128</v>
      </c>
      <c r="BM3206">
        <v>-24.222699649999999</v>
      </c>
      <c r="BN3206">
        <v>-65.256099169999999</v>
      </c>
      <c r="BO3206">
        <v>1286</v>
      </c>
      <c r="BP3206" t="s">
        <v>22129</v>
      </c>
      <c r="BQ3206" t="s">
        <v>22130</v>
      </c>
      <c r="BR3206" t="s">
        <v>22131</v>
      </c>
      <c r="BS3206" t="s">
        <v>135</v>
      </c>
      <c r="BT3206" t="s">
        <v>135</v>
      </c>
      <c r="BU3206" t="s">
        <v>135</v>
      </c>
      <c r="BW3206" t="s">
        <v>22132</v>
      </c>
      <c r="BY3206">
        <v>1178</v>
      </c>
      <c r="BZ3206" t="s">
        <v>8332</v>
      </c>
    </row>
    <row r="3207" spans="1:111" x14ac:dyDescent="0.35">
      <c r="A3207" t="s">
        <v>110</v>
      </c>
      <c r="B3207" t="s">
        <v>7540</v>
      </c>
      <c r="C3207" t="s">
        <v>3143</v>
      </c>
      <c r="D3207" t="s">
        <v>113</v>
      </c>
      <c r="E3207" t="s">
        <v>21864</v>
      </c>
      <c r="F3207" t="str">
        <f t="shared" si="50"/>
        <v>PC350</v>
      </c>
      <c r="G3207">
        <v>12540.9</v>
      </c>
      <c r="H3207" t="s">
        <v>22133</v>
      </c>
      <c r="I3207" t="s">
        <v>22134</v>
      </c>
      <c r="K3207" t="s">
        <v>116</v>
      </c>
      <c r="L3207" t="s">
        <v>14247</v>
      </c>
      <c r="Q3207" t="s">
        <v>4670</v>
      </c>
      <c r="R3207" t="s">
        <v>1385</v>
      </c>
      <c r="S3207" t="s">
        <v>22135</v>
      </c>
      <c r="T3207" t="s">
        <v>20876</v>
      </c>
      <c r="U3207" t="s">
        <v>22136</v>
      </c>
      <c r="X3207" t="s">
        <v>173</v>
      </c>
      <c r="Y3207" t="s">
        <v>122</v>
      </c>
      <c r="Z3207" t="s">
        <v>123</v>
      </c>
      <c r="AA3207" t="s">
        <v>124</v>
      </c>
      <c r="AB3207" t="s">
        <v>124</v>
      </c>
      <c r="AI3207" t="s">
        <v>992</v>
      </c>
      <c r="AK3207" t="s">
        <v>993</v>
      </c>
      <c r="AL3207" t="s">
        <v>127</v>
      </c>
      <c r="AM3207" t="s">
        <v>128</v>
      </c>
      <c r="AN3207" t="s">
        <v>129</v>
      </c>
      <c r="AO3207" t="s">
        <v>130</v>
      </c>
      <c r="BL3207" t="s">
        <v>22137</v>
      </c>
      <c r="BM3207">
        <v>-29.265699869999999</v>
      </c>
      <c r="BN3207">
        <v>-67.280732420000007</v>
      </c>
      <c r="BO3207">
        <v>1383</v>
      </c>
      <c r="BP3207" t="s">
        <v>22138</v>
      </c>
      <c r="BQ3207" t="s">
        <v>22139</v>
      </c>
      <c r="BR3207" t="s">
        <v>22140</v>
      </c>
      <c r="BS3207" t="s">
        <v>135</v>
      </c>
      <c r="BT3207" t="s">
        <v>135</v>
      </c>
      <c r="BU3207" t="s">
        <v>135</v>
      </c>
      <c r="BW3207" t="s">
        <v>22141</v>
      </c>
      <c r="BY3207">
        <v>741</v>
      </c>
      <c r="BZ3207" t="s">
        <v>22142</v>
      </c>
    </row>
    <row r="3208" spans="1:111" x14ac:dyDescent="0.35">
      <c r="A3208" t="s">
        <v>110</v>
      </c>
      <c r="B3208" t="s">
        <v>7540</v>
      </c>
      <c r="C3208" t="s">
        <v>3143</v>
      </c>
      <c r="D3208" t="s">
        <v>113</v>
      </c>
      <c r="E3208" t="s">
        <v>21864</v>
      </c>
      <c r="F3208" t="str">
        <f t="shared" si="50"/>
        <v>PC350</v>
      </c>
      <c r="G3208">
        <v>12336</v>
      </c>
      <c r="H3208" t="s">
        <v>18138</v>
      </c>
      <c r="I3208" t="s">
        <v>22143</v>
      </c>
      <c r="K3208" t="s">
        <v>116</v>
      </c>
      <c r="L3208" t="s">
        <v>22144</v>
      </c>
      <c r="Q3208" t="s">
        <v>10470</v>
      </c>
      <c r="R3208" t="s">
        <v>1385</v>
      </c>
      <c r="S3208" t="s">
        <v>22145</v>
      </c>
      <c r="T3208" t="s">
        <v>20876</v>
      </c>
      <c r="U3208" t="s">
        <v>22146</v>
      </c>
      <c r="X3208" t="s">
        <v>121</v>
      </c>
      <c r="Y3208" t="s">
        <v>122</v>
      </c>
      <c r="Z3208" t="s">
        <v>123</v>
      </c>
      <c r="AA3208" t="s">
        <v>124</v>
      </c>
      <c r="AB3208" t="s">
        <v>124</v>
      </c>
      <c r="AI3208" t="s">
        <v>3533</v>
      </c>
      <c r="AK3208" t="s">
        <v>3534</v>
      </c>
      <c r="AL3208" t="s">
        <v>149</v>
      </c>
      <c r="AM3208" t="s">
        <v>128</v>
      </c>
      <c r="AN3208" t="s">
        <v>129</v>
      </c>
      <c r="AO3208" t="s">
        <v>130</v>
      </c>
      <c r="BL3208" t="s">
        <v>6437</v>
      </c>
      <c r="BM3208">
        <v>-33.662432719999998</v>
      </c>
      <c r="BN3208">
        <v>-64.960532760000007</v>
      </c>
      <c r="BO3208">
        <v>469</v>
      </c>
      <c r="BP3208" t="s">
        <v>2533</v>
      </c>
      <c r="BQ3208" t="s">
        <v>7782</v>
      </c>
      <c r="BR3208" t="s">
        <v>7783</v>
      </c>
      <c r="BS3208" t="s">
        <v>135</v>
      </c>
      <c r="BT3208" t="s">
        <v>135</v>
      </c>
      <c r="BU3208" t="s">
        <v>135</v>
      </c>
      <c r="BW3208" t="s">
        <v>22147</v>
      </c>
      <c r="BY3208">
        <v>38</v>
      </c>
      <c r="BZ3208" t="s">
        <v>4115</v>
      </c>
      <c r="CA3208">
        <v>9</v>
      </c>
      <c r="CB3208">
        <v>12</v>
      </c>
      <c r="CC3208">
        <v>1.3</v>
      </c>
      <c r="CD3208">
        <v>7</v>
      </c>
      <c r="CE3208">
        <v>10.4</v>
      </c>
      <c r="CF3208">
        <v>1.4</v>
      </c>
      <c r="CG3208">
        <v>14</v>
      </c>
      <c r="CH3208">
        <v>59.8</v>
      </c>
      <c r="CI3208">
        <v>4.2</v>
      </c>
      <c r="CJ3208">
        <v>14</v>
      </c>
      <c r="CK3208">
        <v>27.9</v>
      </c>
      <c r="CL3208">
        <v>1.9</v>
      </c>
      <c r="CM3208">
        <v>28</v>
      </c>
      <c r="CN3208">
        <v>163.6</v>
      </c>
      <c r="CO3208">
        <v>5.8</v>
      </c>
      <c r="CP3208">
        <v>23</v>
      </c>
      <c r="CQ3208">
        <v>177.2</v>
      </c>
      <c r="CR3208">
        <v>7.7</v>
      </c>
      <c r="CS3208">
        <v>16</v>
      </c>
      <c r="CT3208">
        <v>89.4</v>
      </c>
      <c r="CU3208">
        <v>5.5</v>
      </c>
      <c r="CV3208">
        <v>18</v>
      </c>
      <c r="CW3208">
        <v>70.900000000000006</v>
      </c>
      <c r="CX3208">
        <v>3.9</v>
      </c>
      <c r="CY3208">
        <v>15</v>
      </c>
      <c r="CZ3208">
        <v>28.5</v>
      </c>
      <c r="DA3208">
        <v>1.9</v>
      </c>
      <c r="DB3208">
        <v>4</v>
      </c>
      <c r="DC3208">
        <v>2.2999999999999998</v>
      </c>
      <c r="DD3208">
        <v>0.5</v>
      </c>
      <c r="DF3208">
        <v>0</v>
      </c>
    </row>
    <row r="3209" spans="1:111" x14ac:dyDescent="0.35">
      <c r="A3209" t="s">
        <v>110</v>
      </c>
      <c r="B3209" t="s">
        <v>7540</v>
      </c>
      <c r="C3209" t="s">
        <v>3143</v>
      </c>
      <c r="D3209" t="s">
        <v>113</v>
      </c>
      <c r="E3209" t="s">
        <v>21864</v>
      </c>
      <c r="F3209" t="str">
        <f t="shared" si="50"/>
        <v>PC350</v>
      </c>
      <c r="G3209">
        <v>12784.3</v>
      </c>
      <c r="H3209" t="s">
        <v>22148</v>
      </c>
      <c r="K3209" t="s">
        <v>116</v>
      </c>
      <c r="L3209" t="s">
        <v>22149</v>
      </c>
      <c r="Q3209" t="s">
        <v>5884</v>
      </c>
      <c r="R3209" t="s">
        <v>1385</v>
      </c>
      <c r="S3209" t="s">
        <v>22150</v>
      </c>
      <c r="T3209" t="s">
        <v>20876</v>
      </c>
      <c r="U3209" t="s">
        <v>22151</v>
      </c>
      <c r="X3209" t="s">
        <v>121</v>
      </c>
      <c r="Y3209" t="s">
        <v>122</v>
      </c>
      <c r="Z3209" t="s">
        <v>123</v>
      </c>
      <c r="AA3209" t="s">
        <v>124</v>
      </c>
      <c r="AB3209" t="s">
        <v>124</v>
      </c>
      <c r="AI3209" t="s">
        <v>16025</v>
      </c>
      <c r="AK3209" t="s">
        <v>16026</v>
      </c>
      <c r="AL3209" t="s">
        <v>235</v>
      </c>
      <c r="AM3209" t="s">
        <v>128</v>
      </c>
      <c r="AN3209" t="s">
        <v>129</v>
      </c>
      <c r="AO3209" t="s">
        <v>130</v>
      </c>
      <c r="BL3209" t="s">
        <v>22152</v>
      </c>
      <c r="BM3209">
        <v>-34.648899739999997</v>
      </c>
      <c r="BN3209">
        <v>-58.407932940000002</v>
      </c>
      <c r="BO3209">
        <v>14</v>
      </c>
      <c r="BP3209" t="s">
        <v>22153</v>
      </c>
      <c r="BQ3209" t="s">
        <v>22154</v>
      </c>
      <c r="BR3209" t="s">
        <v>22155</v>
      </c>
      <c r="BS3209" t="s">
        <v>135</v>
      </c>
      <c r="BT3209" t="s">
        <v>135</v>
      </c>
      <c r="BU3209" t="s">
        <v>135</v>
      </c>
      <c r="BW3209" t="s">
        <v>22156</v>
      </c>
      <c r="BY3209">
        <v>236</v>
      </c>
      <c r="BZ3209" t="s">
        <v>14341</v>
      </c>
      <c r="CA3209">
        <v>1</v>
      </c>
      <c r="CB3209">
        <v>0.7</v>
      </c>
      <c r="CC3209">
        <v>0.7</v>
      </c>
      <c r="CE3209">
        <v>0</v>
      </c>
      <c r="CH3209">
        <v>0</v>
      </c>
      <c r="CJ3209">
        <v>4</v>
      </c>
      <c r="CK3209">
        <v>1.9</v>
      </c>
      <c r="CL3209">
        <v>0.4</v>
      </c>
      <c r="CN3209">
        <v>0</v>
      </c>
    </row>
    <row r="3210" spans="1:111" x14ac:dyDescent="0.35">
      <c r="A3210" t="s">
        <v>110</v>
      </c>
      <c r="B3210" t="s">
        <v>7540</v>
      </c>
      <c r="C3210" t="s">
        <v>3143</v>
      </c>
      <c r="D3210" t="s">
        <v>113</v>
      </c>
      <c r="E3210" t="s">
        <v>21864</v>
      </c>
      <c r="F3210" t="str">
        <f t="shared" si="50"/>
        <v>PC350</v>
      </c>
      <c r="G3210">
        <v>25173.599999999999</v>
      </c>
      <c r="H3210" t="s">
        <v>22157</v>
      </c>
      <c r="J3210" t="s">
        <v>183</v>
      </c>
      <c r="K3210" t="s">
        <v>116</v>
      </c>
      <c r="L3210" t="s">
        <v>184</v>
      </c>
      <c r="Q3210" t="s">
        <v>185</v>
      </c>
      <c r="R3210" t="s">
        <v>1385</v>
      </c>
      <c r="S3210" t="s">
        <v>22158</v>
      </c>
      <c r="T3210" t="s">
        <v>20876</v>
      </c>
      <c r="U3210" t="s">
        <v>22159</v>
      </c>
      <c r="X3210" t="s">
        <v>173</v>
      </c>
      <c r="Y3210" t="s">
        <v>122</v>
      </c>
      <c r="Z3210" t="s">
        <v>123</v>
      </c>
      <c r="AA3210" t="s">
        <v>124</v>
      </c>
      <c r="AB3210" t="s">
        <v>188</v>
      </c>
      <c r="AI3210" t="s">
        <v>22160</v>
      </c>
      <c r="AL3210" t="s">
        <v>191</v>
      </c>
      <c r="AM3210" t="s">
        <v>192</v>
      </c>
      <c r="AN3210" t="s">
        <v>192</v>
      </c>
      <c r="AO3210" t="s">
        <v>130</v>
      </c>
      <c r="BL3210" t="s">
        <v>12673</v>
      </c>
      <c r="BM3210">
        <v>-27.466199</v>
      </c>
      <c r="BN3210">
        <v>-56.04946614</v>
      </c>
      <c r="BO3210">
        <v>136</v>
      </c>
      <c r="BP3210" t="s">
        <v>1231</v>
      </c>
      <c r="BQ3210" t="s">
        <v>1003</v>
      </c>
      <c r="BR3210" t="s">
        <v>431</v>
      </c>
      <c r="BS3210" t="s">
        <v>135</v>
      </c>
      <c r="BT3210" t="s">
        <v>135</v>
      </c>
      <c r="BU3210" t="s">
        <v>135</v>
      </c>
      <c r="BW3210" t="s">
        <v>18066</v>
      </c>
      <c r="BY3210">
        <v>1</v>
      </c>
      <c r="BZ3210" t="s">
        <v>223</v>
      </c>
      <c r="CA3210">
        <v>23</v>
      </c>
      <c r="CB3210">
        <v>164.6</v>
      </c>
      <c r="CC3210">
        <v>7.1</v>
      </c>
      <c r="CD3210">
        <v>22</v>
      </c>
      <c r="CE3210">
        <v>158.9</v>
      </c>
      <c r="CF3210">
        <v>7.2</v>
      </c>
      <c r="CG3210">
        <v>24</v>
      </c>
      <c r="CH3210">
        <v>154.5</v>
      </c>
      <c r="CI3210">
        <v>6.4</v>
      </c>
      <c r="CJ3210">
        <v>23</v>
      </c>
      <c r="CK3210">
        <v>155.9</v>
      </c>
      <c r="CL3210">
        <v>6.7</v>
      </c>
      <c r="CM3210">
        <v>25</v>
      </c>
      <c r="CN3210">
        <v>160.19999999999999</v>
      </c>
      <c r="CO3210">
        <v>6.4</v>
      </c>
      <c r="CP3210">
        <v>22</v>
      </c>
      <c r="CQ3210">
        <v>144.9</v>
      </c>
      <c r="CR3210">
        <v>6.5</v>
      </c>
      <c r="CS3210">
        <v>11</v>
      </c>
      <c r="CT3210">
        <v>60.5</v>
      </c>
      <c r="CU3210">
        <v>5.5</v>
      </c>
      <c r="CV3210">
        <v>14</v>
      </c>
      <c r="CW3210">
        <v>70.2</v>
      </c>
      <c r="CX3210">
        <v>5</v>
      </c>
      <c r="CY3210">
        <v>26</v>
      </c>
      <c r="CZ3210">
        <v>155.1</v>
      </c>
      <c r="DA3210">
        <v>5.9</v>
      </c>
      <c r="DB3210">
        <v>16</v>
      </c>
      <c r="DC3210">
        <v>96</v>
      </c>
      <c r="DD3210">
        <v>6</v>
      </c>
      <c r="DE3210">
        <v>23</v>
      </c>
      <c r="DF3210">
        <v>166.3</v>
      </c>
      <c r="DG3210">
        <v>7.2</v>
      </c>
    </row>
    <row r="3211" spans="1:111" x14ac:dyDescent="0.35">
      <c r="A3211" t="s">
        <v>110</v>
      </c>
      <c r="B3211" t="s">
        <v>7540</v>
      </c>
      <c r="C3211" t="s">
        <v>3143</v>
      </c>
      <c r="D3211" t="s">
        <v>113</v>
      </c>
      <c r="E3211" t="s">
        <v>21864</v>
      </c>
      <c r="F3211" t="str">
        <f t="shared" si="50"/>
        <v>PC350</v>
      </c>
      <c r="G3211">
        <v>8286.5</v>
      </c>
      <c r="H3211" t="s">
        <v>22161</v>
      </c>
      <c r="K3211" t="s">
        <v>116</v>
      </c>
      <c r="L3211" t="s">
        <v>22162</v>
      </c>
      <c r="Q3211" t="s">
        <v>492</v>
      </c>
      <c r="R3211" t="s">
        <v>1385</v>
      </c>
      <c r="S3211" t="s">
        <v>22163</v>
      </c>
      <c r="T3211" t="s">
        <v>20876</v>
      </c>
      <c r="U3211" t="s">
        <v>22164</v>
      </c>
      <c r="X3211" t="s">
        <v>173</v>
      </c>
      <c r="Y3211" t="s">
        <v>122</v>
      </c>
      <c r="Z3211" t="s">
        <v>123</v>
      </c>
      <c r="AA3211" t="s">
        <v>124</v>
      </c>
      <c r="AB3211" t="s">
        <v>124</v>
      </c>
      <c r="AI3211" t="s">
        <v>16025</v>
      </c>
      <c r="AK3211" t="s">
        <v>16026</v>
      </c>
      <c r="AL3211" t="s">
        <v>235</v>
      </c>
      <c r="AM3211" t="s">
        <v>128</v>
      </c>
      <c r="AN3211" t="s">
        <v>129</v>
      </c>
      <c r="AO3211" t="s">
        <v>130</v>
      </c>
      <c r="BA3211" t="s">
        <v>163</v>
      </c>
      <c r="BE3211" t="s">
        <v>164</v>
      </c>
      <c r="BL3211" t="s">
        <v>22165</v>
      </c>
      <c r="BM3211">
        <v>-34.64866645</v>
      </c>
      <c r="BN3211">
        <v>-58.40766601</v>
      </c>
      <c r="BO3211">
        <v>5</v>
      </c>
      <c r="BP3211" t="s">
        <v>22166</v>
      </c>
      <c r="BQ3211" t="s">
        <v>22166</v>
      </c>
      <c r="BR3211" t="s">
        <v>22166</v>
      </c>
      <c r="BS3211" t="s">
        <v>135</v>
      </c>
      <c r="BT3211" t="s">
        <v>135</v>
      </c>
      <c r="BU3211" t="s">
        <v>135</v>
      </c>
      <c r="BW3211" t="s">
        <v>22167</v>
      </c>
      <c r="BY3211">
        <v>1748</v>
      </c>
      <c r="BZ3211" t="s">
        <v>22168</v>
      </c>
    </row>
    <row r="3212" spans="1:111" x14ac:dyDescent="0.35">
      <c r="A3212" t="s">
        <v>110</v>
      </c>
      <c r="B3212" t="s">
        <v>7540</v>
      </c>
      <c r="C3212" t="s">
        <v>3143</v>
      </c>
      <c r="D3212" t="s">
        <v>113</v>
      </c>
      <c r="E3212" t="s">
        <v>21864</v>
      </c>
      <c r="F3212" t="str">
        <f t="shared" si="50"/>
        <v>PC350</v>
      </c>
      <c r="G3212">
        <v>8918.1</v>
      </c>
      <c r="H3212" t="s">
        <v>16834</v>
      </c>
      <c r="K3212" t="s">
        <v>116</v>
      </c>
      <c r="L3212" t="s">
        <v>1836</v>
      </c>
      <c r="Q3212" t="s">
        <v>1837</v>
      </c>
      <c r="R3212" t="s">
        <v>1385</v>
      </c>
      <c r="S3212" t="s">
        <v>22169</v>
      </c>
      <c r="T3212" t="s">
        <v>20876</v>
      </c>
      <c r="U3212" t="s">
        <v>22170</v>
      </c>
      <c r="X3212" t="s">
        <v>173</v>
      </c>
      <c r="Y3212" t="s">
        <v>122</v>
      </c>
      <c r="Z3212" t="s">
        <v>123</v>
      </c>
      <c r="AA3212" t="s">
        <v>124</v>
      </c>
      <c r="AB3212" t="s">
        <v>124</v>
      </c>
      <c r="AI3212" t="s">
        <v>174</v>
      </c>
      <c r="AK3212" t="s">
        <v>175</v>
      </c>
      <c r="AL3212" t="s">
        <v>127</v>
      </c>
      <c r="AM3212" t="s">
        <v>128</v>
      </c>
      <c r="AN3212" t="s">
        <v>129</v>
      </c>
      <c r="AO3212" t="s">
        <v>130</v>
      </c>
      <c r="BA3212" t="s">
        <v>163</v>
      </c>
      <c r="BL3212" t="s">
        <v>22171</v>
      </c>
      <c r="BM3212">
        <v>-28.595199650000001</v>
      </c>
      <c r="BN3212">
        <v>-68.711599390000003</v>
      </c>
      <c r="BO3212">
        <v>2947</v>
      </c>
      <c r="BP3212" t="s">
        <v>22172</v>
      </c>
      <c r="BQ3212" t="s">
        <v>22173</v>
      </c>
      <c r="BR3212" t="s">
        <v>22174</v>
      </c>
      <c r="BS3212" t="s">
        <v>135</v>
      </c>
      <c r="BT3212" t="s">
        <v>135</v>
      </c>
      <c r="BU3212" t="s">
        <v>135</v>
      </c>
      <c r="BW3212" t="s">
        <v>22175</v>
      </c>
      <c r="BY3212">
        <v>1409</v>
      </c>
      <c r="BZ3212" t="s">
        <v>22176</v>
      </c>
    </row>
    <row r="3213" spans="1:111" x14ac:dyDescent="0.35">
      <c r="A3213" t="s">
        <v>110</v>
      </c>
      <c r="B3213" t="s">
        <v>7540</v>
      </c>
      <c r="C3213" t="s">
        <v>3143</v>
      </c>
      <c r="D3213" t="s">
        <v>113</v>
      </c>
      <c r="E3213" t="s">
        <v>21864</v>
      </c>
      <c r="F3213" t="str">
        <f t="shared" si="50"/>
        <v>PC350</v>
      </c>
      <c r="G3213">
        <v>8287.9</v>
      </c>
      <c r="H3213" t="s">
        <v>22177</v>
      </c>
      <c r="K3213" t="s">
        <v>116</v>
      </c>
      <c r="L3213" t="s">
        <v>14356</v>
      </c>
      <c r="Q3213" t="s">
        <v>6869</v>
      </c>
      <c r="R3213" t="s">
        <v>1385</v>
      </c>
      <c r="S3213" t="s">
        <v>22178</v>
      </c>
      <c r="T3213" t="s">
        <v>20876</v>
      </c>
      <c r="U3213" t="s">
        <v>22179</v>
      </c>
      <c r="X3213" t="s">
        <v>173</v>
      </c>
      <c r="Y3213" t="s">
        <v>122</v>
      </c>
      <c r="Z3213" t="s">
        <v>123</v>
      </c>
      <c r="AA3213" t="s">
        <v>124</v>
      </c>
      <c r="AB3213" t="s">
        <v>124</v>
      </c>
      <c r="AI3213" t="s">
        <v>16025</v>
      </c>
      <c r="AK3213" t="s">
        <v>16026</v>
      </c>
      <c r="AL3213" t="s">
        <v>235</v>
      </c>
      <c r="AM3213" t="s">
        <v>128</v>
      </c>
      <c r="AN3213" t="s">
        <v>129</v>
      </c>
      <c r="AO3213" t="s">
        <v>130</v>
      </c>
      <c r="BA3213" t="s">
        <v>163</v>
      </c>
      <c r="BL3213" t="s">
        <v>22180</v>
      </c>
      <c r="BM3213">
        <v>-34.429065749999999</v>
      </c>
      <c r="BN3213">
        <v>-58.644532329999997</v>
      </c>
      <c r="BO3213">
        <v>5</v>
      </c>
      <c r="BP3213" t="s">
        <v>22181</v>
      </c>
      <c r="BQ3213" t="s">
        <v>22182</v>
      </c>
      <c r="BR3213" t="s">
        <v>22181</v>
      </c>
      <c r="BS3213" t="s">
        <v>135</v>
      </c>
      <c r="BT3213" t="s">
        <v>135</v>
      </c>
      <c r="BU3213" t="s">
        <v>135</v>
      </c>
      <c r="BW3213" t="s">
        <v>22183</v>
      </c>
      <c r="BY3213">
        <v>1702</v>
      </c>
      <c r="BZ3213" t="s">
        <v>22184</v>
      </c>
    </row>
    <row r="3214" spans="1:111" x14ac:dyDescent="0.35">
      <c r="A3214" t="s">
        <v>110</v>
      </c>
      <c r="B3214" t="s">
        <v>7540</v>
      </c>
      <c r="C3214" t="s">
        <v>3143</v>
      </c>
      <c r="D3214" t="s">
        <v>113</v>
      </c>
      <c r="E3214" t="s">
        <v>21864</v>
      </c>
      <c r="F3214" t="str">
        <f t="shared" si="50"/>
        <v>PC350</v>
      </c>
      <c r="G3214">
        <v>5937.5</v>
      </c>
      <c r="H3214" t="s">
        <v>22185</v>
      </c>
      <c r="K3214" t="s">
        <v>116</v>
      </c>
      <c r="L3214" t="s">
        <v>22186</v>
      </c>
      <c r="Q3214" t="s">
        <v>3551</v>
      </c>
      <c r="R3214" t="s">
        <v>1385</v>
      </c>
      <c r="S3214" t="s">
        <v>22187</v>
      </c>
      <c r="T3214" t="s">
        <v>20876</v>
      </c>
      <c r="U3214" t="s">
        <v>22188</v>
      </c>
      <c r="X3214" t="s">
        <v>173</v>
      </c>
      <c r="Y3214" t="s">
        <v>122</v>
      </c>
      <c r="Z3214" t="s">
        <v>123</v>
      </c>
      <c r="AA3214" t="s">
        <v>124</v>
      </c>
      <c r="AB3214" t="s">
        <v>124</v>
      </c>
      <c r="AI3214" t="s">
        <v>5804</v>
      </c>
      <c r="AK3214" t="s">
        <v>5805</v>
      </c>
      <c r="AL3214" t="s">
        <v>127</v>
      </c>
      <c r="AM3214" t="s">
        <v>128</v>
      </c>
      <c r="AN3214" t="s">
        <v>129</v>
      </c>
      <c r="AO3214" t="s">
        <v>130</v>
      </c>
      <c r="BA3214" t="s">
        <v>163</v>
      </c>
      <c r="BE3214" t="s">
        <v>164</v>
      </c>
      <c r="BL3214" t="s">
        <v>5806</v>
      </c>
      <c r="BM3214">
        <v>-34.820765999999999</v>
      </c>
      <c r="BN3214">
        <v>-58.261799000000003</v>
      </c>
      <c r="BO3214">
        <v>30</v>
      </c>
      <c r="BP3214" t="s">
        <v>22189</v>
      </c>
      <c r="BQ3214" t="s">
        <v>22190</v>
      </c>
      <c r="BR3214" t="s">
        <v>22190</v>
      </c>
      <c r="BS3214" t="s">
        <v>135</v>
      </c>
      <c r="BT3214" t="s">
        <v>135</v>
      </c>
      <c r="BU3214" t="s">
        <v>135</v>
      </c>
      <c r="BW3214" t="s">
        <v>22191</v>
      </c>
      <c r="BY3214">
        <v>1946</v>
      </c>
      <c r="BZ3214" t="s">
        <v>22192</v>
      </c>
    </row>
    <row r="3215" spans="1:111" x14ac:dyDescent="0.35">
      <c r="A3215" t="s">
        <v>110</v>
      </c>
      <c r="B3215" t="s">
        <v>7540</v>
      </c>
      <c r="C3215" t="s">
        <v>3143</v>
      </c>
      <c r="D3215" t="s">
        <v>113</v>
      </c>
      <c r="E3215" t="s">
        <v>21864</v>
      </c>
      <c r="F3215" t="str">
        <f t="shared" si="50"/>
        <v>PC350</v>
      </c>
      <c r="G3215">
        <v>17037.3</v>
      </c>
      <c r="H3215" t="s">
        <v>22193</v>
      </c>
      <c r="I3215" t="s">
        <v>22194</v>
      </c>
      <c r="K3215" t="s">
        <v>116</v>
      </c>
      <c r="L3215" t="s">
        <v>5145</v>
      </c>
      <c r="Q3215" t="s">
        <v>1760</v>
      </c>
      <c r="R3215" t="s">
        <v>1385</v>
      </c>
      <c r="S3215" t="s">
        <v>22195</v>
      </c>
      <c r="T3215" t="s">
        <v>20876</v>
      </c>
      <c r="U3215" t="s">
        <v>22196</v>
      </c>
      <c r="X3215" t="s">
        <v>173</v>
      </c>
      <c r="Y3215" t="s">
        <v>122</v>
      </c>
      <c r="Z3215" t="s">
        <v>123</v>
      </c>
      <c r="AA3215" t="s">
        <v>124</v>
      </c>
      <c r="AB3215" t="s">
        <v>124</v>
      </c>
      <c r="AI3215" t="s">
        <v>14578</v>
      </c>
      <c r="AK3215" t="s">
        <v>14579</v>
      </c>
      <c r="AL3215" t="s">
        <v>127</v>
      </c>
      <c r="AM3215" t="s">
        <v>128</v>
      </c>
      <c r="AN3215" t="s">
        <v>129</v>
      </c>
      <c r="AO3215" t="s">
        <v>130</v>
      </c>
      <c r="BL3215" t="s">
        <v>16038</v>
      </c>
      <c r="BM3215">
        <v>-32.37063259</v>
      </c>
      <c r="BN3215">
        <v>-64.354499779999998</v>
      </c>
      <c r="BO3215">
        <v>619</v>
      </c>
      <c r="BP3215" t="s">
        <v>22197</v>
      </c>
      <c r="BQ3215" t="s">
        <v>22198</v>
      </c>
      <c r="BR3215" t="s">
        <v>22199</v>
      </c>
      <c r="BS3215" t="s">
        <v>135</v>
      </c>
      <c r="BT3215" t="s">
        <v>135</v>
      </c>
      <c r="BU3215" t="s">
        <v>135</v>
      </c>
      <c r="BW3215" t="s">
        <v>22200</v>
      </c>
      <c r="BY3215">
        <v>62</v>
      </c>
      <c r="BZ3215" t="s">
        <v>2893</v>
      </c>
      <c r="CA3215">
        <v>13</v>
      </c>
      <c r="CB3215">
        <v>49.3</v>
      </c>
      <c r="CC3215">
        <v>3.7</v>
      </c>
      <c r="CD3215">
        <v>17</v>
      </c>
      <c r="CE3215">
        <v>55.2</v>
      </c>
      <c r="CF3215">
        <v>3.2</v>
      </c>
      <c r="CG3215">
        <v>1</v>
      </c>
      <c r="CH3215">
        <v>0.2</v>
      </c>
      <c r="CI3215">
        <v>0.2</v>
      </c>
      <c r="CJ3215">
        <v>2</v>
      </c>
      <c r="CK3215">
        <v>1.7</v>
      </c>
      <c r="CL3215">
        <v>0.8</v>
      </c>
      <c r="CM3215">
        <v>1</v>
      </c>
      <c r="CN3215">
        <v>0.2</v>
      </c>
      <c r="CO3215">
        <v>0.2</v>
      </c>
      <c r="CY3215">
        <v>9</v>
      </c>
      <c r="CZ3215">
        <v>4.3</v>
      </c>
      <c r="DA3215">
        <v>0.4</v>
      </c>
      <c r="DB3215">
        <v>1</v>
      </c>
      <c r="DC3215">
        <v>0.4</v>
      </c>
      <c r="DD3215">
        <v>0.4</v>
      </c>
    </row>
    <row r="3216" spans="1:111" x14ac:dyDescent="0.35">
      <c r="A3216" t="s">
        <v>110</v>
      </c>
      <c r="B3216" t="s">
        <v>7540</v>
      </c>
      <c r="C3216" t="s">
        <v>3143</v>
      </c>
      <c r="D3216" t="s">
        <v>113</v>
      </c>
      <c r="E3216" t="s">
        <v>21864</v>
      </c>
      <c r="F3216" t="str">
        <f t="shared" si="50"/>
        <v>PC350</v>
      </c>
      <c r="G3216">
        <v>8990.6</v>
      </c>
      <c r="H3216" t="s">
        <v>22201</v>
      </c>
      <c r="K3216" t="s">
        <v>116</v>
      </c>
      <c r="L3216" t="s">
        <v>5911</v>
      </c>
      <c r="Q3216" t="s">
        <v>4108</v>
      </c>
      <c r="R3216" t="s">
        <v>1385</v>
      </c>
      <c r="S3216" t="s">
        <v>22202</v>
      </c>
      <c r="T3216" t="s">
        <v>20876</v>
      </c>
      <c r="U3216" t="s">
        <v>22203</v>
      </c>
      <c r="X3216" t="s">
        <v>173</v>
      </c>
      <c r="Y3216" t="s">
        <v>122</v>
      </c>
      <c r="Z3216" t="s">
        <v>123</v>
      </c>
      <c r="AA3216" t="s">
        <v>124</v>
      </c>
      <c r="AB3216" t="s">
        <v>124</v>
      </c>
      <c r="AI3216" t="s">
        <v>7187</v>
      </c>
      <c r="AK3216" t="s">
        <v>5914</v>
      </c>
      <c r="AL3216" t="s">
        <v>127</v>
      </c>
      <c r="AM3216" t="s">
        <v>128</v>
      </c>
      <c r="AN3216" t="s">
        <v>129</v>
      </c>
      <c r="AO3216" t="s">
        <v>130</v>
      </c>
      <c r="BL3216" t="s">
        <v>7473</v>
      </c>
      <c r="BM3216">
        <v>-24.49436631</v>
      </c>
      <c r="BN3216">
        <v>-64.956899949999993</v>
      </c>
      <c r="BO3216">
        <v>783</v>
      </c>
      <c r="BP3216" t="s">
        <v>1233</v>
      </c>
      <c r="BQ3216" t="s">
        <v>1089</v>
      </c>
      <c r="BR3216" t="s">
        <v>1233</v>
      </c>
      <c r="BS3216" t="s">
        <v>135</v>
      </c>
      <c r="BT3216" t="s">
        <v>135</v>
      </c>
      <c r="BU3216" t="s">
        <v>135</v>
      </c>
      <c r="BW3216" t="s">
        <v>17021</v>
      </c>
      <c r="BY3216">
        <v>1</v>
      </c>
      <c r="BZ3216" t="s">
        <v>223</v>
      </c>
      <c r="CA3216">
        <v>18</v>
      </c>
      <c r="CB3216">
        <v>68.400000000000006</v>
      </c>
      <c r="CC3216">
        <v>3.8</v>
      </c>
      <c r="CD3216">
        <v>20</v>
      </c>
      <c r="CE3216">
        <v>97.1</v>
      </c>
      <c r="CF3216">
        <v>4.8</v>
      </c>
      <c r="CG3216">
        <v>21</v>
      </c>
      <c r="CH3216">
        <v>98.9</v>
      </c>
      <c r="CI3216">
        <v>4.7</v>
      </c>
      <c r="CJ3216">
        <v>23</v>
      </c>
      <c r="CK3216">
        <v>136.6</v>
      </c>
      <c r="CL3216">
        <v>5.9</v>
      </c>
      <c r="CM3216">
        <v>22</v>
      </c>
      <c r="CN3216">
        <v>108.8</v>
      </c>
      <c r="CO3216">
        <v>4.9000000000000004</v>
      </c>
      <c r="CP3216">
        <v>21</v>
      </c>
      <c r="CQ3216">
        <v>86.9</v>
      </c>
      <c r="CR3216">
        <v>4.0999999999999996</v>
      </c>
      <c r="CS3216">
        <v>24</v>
      </c>
      <c r="CT3216">
        <v>79.599999999999994</v>
      </c>
      <c r="CU3216">
        <v>3.3</v>
      </c>
      <c r="CV3216">
        <v>20</v>
      </c>
      <c r="CW3216">
        <v>84.2</v>
      </c>
      <c r="CX3216">
        <v>4.2</v>
      </c>
      <c r="CY3216">
        <v>11</v>
      </c>
      <c r="CZ3216">
        <v>50.9</v>
      </c>
      <c r="DA3216">
        <v>4.5999999999999996</v>
      </c>
      <c r="DB3216">
        <v>17</v>
      </c>
      <c r="DC3216">
        <v>57.3</v>
      </c>
      <c r="DD3216">
        <v>3.3</v>
      </c>
      <c r="DE3216">
        <v>23</v>
      </c>
      <c r="DF3216">
        <v>128.1</v>
      </c>
      <c r="DG3216">
        <v>5.5</v>
      </c>
    </row>
    <row r="3217" spans="1:111" x14ac:dyDescent="0.35">
      <c r="A3217" t="s">
        <v>110</v>
      </c>
      <c r="B3217" t="s">
        <v>7540</v>
      </c>
      <c r="C3217" t="s">
        <v>3143</v>
      </c>
      <c r="D3217" t="s">
        <v>113</v>
      </c>
      <c r="E3217" t="s">
        <v>21864</v>
      </c>
      <c r="F3217" t="str">
        <f t="shared" si="50"/>
        <v>PC350</v>
      </c>
      <c r="G3217">
        <v>9878</v>
      </c>
      <c r="H3217" t="s">
        <v>19874</v>
      </c>
      <c r="K3217" t="s">
        <v>116</v>
      </c>
      <c r="L3217" t="s">
        <v>4107</v>
      </c>
      <c r="Q3217" t="s">
        <v>4108</v>
      </c>
      <c r="R3217" t="s">
        <v>1385</v>
      </c>
      <c r="S3217" t="s">
        <v>22204</v>
      </c>
      <c r="T3217" t="s">
        <v>20876</v>
      </c>
      <c r="U3217" t="s">
        <v>22205</v>
      </c>
      <c r="X3217" t="s">
        <v>173</v>
      </c>
      <c r="Y3217" t="s">
        <v>122</v>
      </c>
      <c r="Z3217" t="s">
        <v>123</v>
      </c>
      <c r="AA3217" t="s">
        <v>124</v>
      </c>
      <c r="AB3217" t="s">
        <v>124</v>
      </c>
      <c r="AI3217" t="s">
        <v>22206</v>
      </c>
      <c r="AK3217" t="s">
        <v>22207</v>
      </c>
      <c r="AL3217" t="s">
        <v>191</v>
      </c>
      <c r="AM3217" t="s">
        <v>128</v>
      </c>
      <c r="AN3217" t="s">
        <v>129</v>
      </c>
      <c r="AO3217" t="s">
        <v>130</v>
      </c>
      <c r="BL3217" t="s">
        <v>22208</v>
      </c>
      <c r="BM3217">
        <v>-34.436999780000001</v>
      </c>
      <c r="BN3217">
        <v>-58.60576605</v>
      </c>
      <c r="BO3217">
        <v>8</v>
      </c>
      <c r="BP3217" t="s">
        <v>1231</v>
      </c>
      <c r="BQ3217" t="s">
        <v>290</v>
      </c>
      <c r="BR3217" t="s">
        <v>1449</v>
      </c>
      <c r="BS3217" t="s">
        <v>135</v>
      </c>
      <c r="BT3217" t="s">
        <v>135</v>
      </c>
      <c r="BU3217" t="s">
        <v>135</v>
      </c>
      <c r="BW3217" t="s">
        <v>2905</v>
      </c>
      <c r="BY3217">
        <v>7</v>
      </c>
      <c r="BZ3217" t="s">
        <v>843</v>
      </c>
      <c r="CA3217">
        <v>16</v>
      </c>
      <c r="CB3217">
        <v>69.2</v>
      </c>
      <c r="CC3217">
        <v>4.3</v>
      </c>
      <c r="CD3217">
        <v>16</v>
      </c>
      <c r="CE3217">
        <v>73.8</v>
      </c>
      <c r="CF3217">
        <v>4.5999999999999996</v>
      </c>
      <c r="CG3217">
        <v>11</v>
      </c>
      <c r="CH3217">
        <v>61.2</v>
      </c>
      <c r="CI3217">
        <v>5.5</v>
      </c>
      <c r="CK3217">
        <v>0</v>
      </c>
      <c r="CS3217">
        <v>5</v>
      </c>
      <c r="CT3217">
        <v>2</v>
      </c>
      <c r="CU3217">
        <v>0.4</v>
      </c>
      <c r="CV3217">
        <v>14</v>
      </c>
      <c r="CW3217">
        <v>16.8</v>
      </c>
      <c r="CX3217">
        <v>1.2</v>
      </c>
      <c r="CY3217">
        <v>21</v>
      </c>
      <c r="CZ3217">
        <v>58.3</v>
      </c>
      <c r="DA3217">
        <v>2.7</v>
      </c>
      <c r="DC3217">
        <v>0</v>
      </c>
      <c r="DE3217">
        <v>3</v>
      </c>
      <c r="DF3217">
        <v>1.9</v>
      </c>
      <c r="DG3217">
        <v>0.6</v>
      </c>
    </row>
    <row r="3218" spans="1:111" x14ac:dyDescent="0.35">
      <c r="A3218" t="s">
        <v>110</v>
      </c>
      <c r="B3218" t="s">
        <v>7540</v>
      </c>
      <c r="C3218" t="s">
        <v>3143</v>
      </c>
      <c r="D3218" t="s">
        <v>113</v>
      </c>
      <c r="E3218" t="s">
        <v>21864</v>
      </c>
      <c r="F3218" t="str">
        <f t="shared" si="50"/>
        <v>PC350</v>
      </c>
      <c r="G3218">
        <v>11913.7</v>
      </c>
      <c r="H3218" t="s">
        <v>22209</v>
      </c>
      <c r="I3218" t="s">
        <v>22210</v>
      </c>
      <c r="K3218" t="s">
        <v>116</v>
      </c>
      <c r="L3218" t="s">
        <v>1926</v>
      </c>
      <c r="Q3218" t="s">
        <v>1887</v>
      </c>
      <c r="R3218" t="s">
        <v>1385</v>
      </c>
      <c r="S3218" t="s">
        <v>22211</v>
      </c>
      <c r="T3218" t="s">
        <v>20876</v>
      </c>
      <c r="U3218" t="s">
        <v>22212</v>
      </c>
      <c r="X3218" t="s">
        <v>173</v>
      </c>
      <c r="Y3218" t="s">
        <v>122</v>
      </c>
      <c r="Z3218" t="s">
        <v>123</v>
      </c>
      <c r="AA3218" t="s">
        <v>124</v>
      </c>
      <c r="AB3218" t="s">
        <v>124</v>
      </c>
      <c r="AI3218" t="s">
        <v>14578</v>
      </c>
      <c r="AK3218" t="s">
        <v>14579</v>
      </c>
      <c r="AL3218" t="s">
        <v>127</v>
      </c>
      <c r="AM3218" t="s">
        <v>128</v>
      </c>
      <c r="AN3218" t="s">
        <v>129</v>
      </c>
      <c r="AO3218" t="s">
        <v>130</v>
      </c>
      <c r="BE3218" t="s">
        <v>604</v>
      </c>
      <c r="BL3218" t="s">
        <v>22213</v>
      </c>
      <c r="BM3218">
        <v>-31.058199869999999</v>
      </c>
      <c r="BN3218">
        <v>-61.18066623</v>
      </c>
      <c r="BO3218">
        <v>64</v>
      </c>
      <c r="BP3218" t="s">
        <v>22214</v>
      </c>
      <c r="BQ3218" t="s">
        <v>22215</v>
      </c>
      <c r="BR3218" t="s">
        <v>22216</v>
      </c>
      <c r="BS3218" t="s">
        <v>135</v>
      </c>
      <c r="BT3218" t="s">
        <v>135</v>
      </c>
      <c r="BU3218" t="s">
        <v>135</v>
      </c>
      <c r="BW3218" t="s">
        <v>22217</v>
      </c>
      <c r="BY3218">
        <v>7</v>
      </c>
      <c r="BZ3218" t="s">
        <v>843</v>
      </c>
      <c r="CM3218">
        <v>3</v>
      </c>
      <c r="CN3218">
        <v>12.8</v>
      </c>
      <c r="CO3218">
        <v>4.2</v>
      </c>
      <c r="CP3218">
        <v>9</v>
      </c>
      <c r="CQ3218">
        <v>22.7</v>
      </c>
      <c r="CR3218">
        <v>2.5</v>
      </c>
      <c r="CT3218">
        <v>0</v>
      </c>
      <c r="CW3218">
        <v>0</v>
      </c>
      <c r="CY3218">
        <v>1</v>
      </c>
      <c r="CZ3218">
        <v>0.7</v>
      </c>
      <c r="DA3218">
        <v>0.7</v>
      </c>
      <c r="DB3218">
        <v>3</v>
      </c>
      <c r="DC3218">
        <v>1.2</v>
      </c>
      <c r="DD3218">
        <v>0.4</v>
      </c>
      <c r="DE3218">
        <v>1</v>
      </c>
      <c r="DF3218">
        <v>0.4</v>
      </c>
      <c r="DG3218">
        <v>0.4</v>
      </c>
    </row>
    <row r="3219" spans="1:111" x14ac:dyDescent="0.35">
      <c r="A3219" t="s">
        <v>110</v>
      </c>
      <c r="B3219" t="s">
        <v>7540</v>
      </c>
      <c r="C3219" t="s">
        <v>3143</v>
      </c>
      <c r="D3219" t="s">
        <v>113</v>
      </c>
      <c r="E3219" t="s">
        <v>21864</v>
      </c>
      <c r="F3219" t="str">
        <f t="shared" si="50"/>
        <v>PC350</v>
      </c>
      <c r="G3219">
        <v>11893.8</v>
      </c>
      <c r="H3219" t="s">
        <v>22218</v>
      </c>
      <c r="K3219" t="s">
        <v>116</v>
      </c>
      <c r="L3219" t="s">
        <v>22219</v>
      </c>
      <c r="Q3219" t="s">
        <v>1848</v>
      </c>
      <c r="R3219" t="s">
        <v>1385</v>
      </c>
      <c r="S3219" t="s">
        <v>22220</v>
      </c>
      <c r="T3219" t="s">
        <v>20876</v>
      </c>
      <c r="U3219" t="s">
        <v>22221</v>
      </c>
      <c r="X3219" t="s">
        <v>173</v>
      </c>
      <c r="Y3219" t="s">
        <v>122</v>
      </c>
      <c r="Z3219" t="s">
        <v>123</v>
      </c>
      <c r="AA3219" t="s">
        <v>124</v>
      </c>
      <c r="AB3219" t="s">
        <v>872</v>
      </c>
      <c r="AI3219" t="s">
        <v>22222</v>
      </c>
      <c r="AK3219" t="s">
        <v>22223</v>
      </c>
      <c r="AL3219" t="s">
        <v>127</v>
      </c>
      <c r="AM3219" t="s">
        <v>128</v>
      </c>
      <c r="AN3219" t="s">
        <v>129</v>
      </c>
      <c r="AO3219" t="s">
        <v>130</v>
      </c>
      <c r="BL3219" t="s">
        <v>11360</v>
      </c>
      <c r="BM3219">
        <v>-29.362233069999998</v>
      </c>
      <c r="BN3219">
        <v>-65.371432290000001</v>
      </c>
      <c r="BO3219">
        <v>295</v>
      </c>
      <c r="BP3219" t="s">
        <v>618</v>
      </c>
      <c r="BQ3219" t="s">
        <v>290</v>
      </c>
      <c r="BR3219" t="s">
        <v>4581</v>
      </c>
      <c r="BS3219" t="s">
        <v>135</v>
      </c>
      <c r="BT3219" t="s">
        <v>135</v>
      </c>
      <c r="BU3219" t="s">
        <v>135</v>
      </c>
      <c r="BW3219" t="s">
        <v>22147</v>
      </c>
      <c r="BY3219">
        <v>1</v>
      </c>
      <c r="BZ3219" t="s">
        <v>223</v>
      </c>
      <c r="CA3219">
        <v>16</v>
      </c>
      <c r="CB3219">
        <v>82.5</v>
      </c>
      <c r="CC3219">
        <v>5.0999999999999996</v>
      </c>
      <c r="CD3219">
        <v>21</v>
      </c>
      <c r="CE3219">
        <v>88.6</v>
      </c>
      <c r="CF3219">
        <v>4.2</v>
      </c>
      <c r="CG3219">
        <v>12</v>
      </c>
      <c r="CH3219">
        <v>55</v>
      </c>
      <c r="CI3219">
        <v>4.5</v>
      </c>
      <c r="CJ3219">
        <v>13</v>
      </c>
      <c r="CK3219">
        <v>60.2</v>
      </c>
      <c r="CL3219">
        <v>4.5999999999999996</v>
      </c>
      <c r="CM3219">
        <v>10</v>
      </c>
      <c r="CN3219">
        <v>11.4</v>
      </c>
      <c r="CO3219">
        <v>1.1000000000000001</v>
      </c>
      <c r="CP3219">
        <v>6</v>
      </c>
      <c r="CQ3219">
        <v>8.6999999999999993</v>
      </c>
      <c r="CR3219">
        <v>1.4</v>
      </c>
      <c r="CS3219">
        <v>14</v>
      </c>
      <c r="CT3219">
        <v>76.3</v>
      </c>
      <c r="CU3219">
        <v>5.4</v>
      </c>
      <c r="CV3219">
        <v>24</v>
      </c>
      <c r="CW3219">
        <v>141.5</v>
      </c>
      <c r="CX3219">
        <v>5.8</v>
      </c>
      <c r="CY3219">
        <v>22</v>
      </c>
      <c r="CZ3219">
        <v>154.30000000000001</v>
      </c>
      <c r="DA3219">
        <v>7</v>
      </c>
      <c r="DB3219">
        <v>22</v>
      </c>
      <c r="DC3219">
        <v>139.80000000000001</v>
      </c>
      <c r="DD3219">
        <v>6.3</v>
      </c>
      <c r="DE3219">
        <v>24</v>
      </c>
      <c r="DF3219">
        <v>156.80000000000001</v>
      </c>
      <c r="DG3219">
        <v>6.5</v>
      </c>
    </row>
    <row r="3220" spans="1:111" x14ac:dyDescent="0.35">
      <c r="A3220" t="s">
        <v>110</v>
      </c>
      <c r="B3220" t="s">
        <v>7540</v>
      </c>
      <c r="C3220" t="s">
        <v>3143</v>
      </c>
      <c r="D3220" t="s">
        <v>113</v>
      </c>
      <c r="E3220" t="s">
        <v>21864</v>
      </c>
      <c r="F3220" t="str">
        <f t="shared" si="50"/>
        <v>PC350</v>
      </c>
      <c r="G3220">
        <v>10137.299999999999</v>
      </c>
      <c r="H3220" t="s">
        <v>22224</v>
      </c>
      <c r="I3220" t="s">
        <v>22225</v>
      </c>
      <c r="K3220" t="s">
        <v>116</v>
      </c>
      <c r="L3220" t="s">
        <v>5961</v>
      </c>
      <c r="Q3220" t="s">
        <v>5847</v>
      </c>
      <c r="R3220" t="s">
        <v>1385</v>
      </c>
      <c r="S3220" t="s">
        <v>22226</v>
      </c>
      <c r="T3220" t="s">
        <v>20876</v>
      </c>
      <c r="U3220" t="s">
        <v>22227</v>
      </c>
      <c r="X3220" t="s">
        <v>173</v>
      </c>
      <c r="Y3220" t="s">
        <v>122</v>
      </c>
      <c r="Z3220" t="s">
        <v>123</v>
      </c>
      <c r="AA3220" t="s">
        <v>124</v>
      </c>
      <c r="AB3220" t="s">
        <v>124</v>
      </c>
      <c r="AI3220" t="s">
        <v>885</v>
      </c>
      <c r="AK3220" t="s">
        <v>886</v>
      </c>
      <c r="AL3220" t="s">
        <v>235</v>
      </c>
      <c r="AM3220" t="s">
        <v>128</v>
      </c>
      <c r="AN3220" t="s">
        <v>129</v>
      </c>
      <c r="AO3220" t="s">
        <v>130</v>
      </c>
      <c r="BH3220" t="s">
        <v>116</v>
      </c>
      <c r="BL3220" t="s">
        <v>10554</v>
      </c>
      <c r="BM3220">
        <v>-32.791999779999998</v>
      </c>
      <c r="BN3220">
        <v>-68.834765619999999</v>
      </c>
      <c r="BO3220">
        <v>750</v>
      </c>
      <c r="BP3220" t="s">
        <v>3945</v>
      </c>
      <c r="BQ3220" t="s">
        <v>12401</v>
      </c>
      <c r="BR3220" t="s">
        <v>1233</v>
      </c>
      <c r="BS3220" t="s">
        <v>135</v>
      </c>
      <c r="BT3220" t="s">
        <v>135</v>
      </c>
      <c r="BU3220" t="s">
        <v>135</v>
      </c>
      <c r="BW3220" t="s">
        <v>22228</v>
      </c>
      <c r="BY3220">
        <v>8</v>
      </c>
      <c r="BZ3220" t="s">
        <v>566</v>
      </c>
      <c r="CV3220">
        <v>1</v>
      </c>
      <c r="CW3220">
        <v>1.4</v>
      </c>
      <c r="CX3220">
        <v>1.4</v>
      </c>
      <c r="CY3220">
        <v>18</v>
      </c>
      <c r="CZ3220">
        <v>23.5</v>
      </c>
      <c r="DA3220">
        <v>1.3</v>
      </c>
      <c r="DB3220">
        <v>4</v>
      </c>
      <c r="DC3220">
        <v>3.1</v>
      </c>
      <c r="DD3220">
        <v>0.7</v>
      </c>
      <c r="DE3220">
        <v>4</v>
      </c>
      <c r="DF3220">
        <v>4.0999999999999996</v>
      </c>
      <c r="DG3220">
        <v>1</v>
      </c>
    </row>
    <row r="3221" spans="1:111" x14ac:dyDescent="0.35">
      <c r="A3221" t="s">
        <v>110</v>
      </c>
      <c r="B3221" t="s">
        <v>7540</v>
      </c>
      <c r="C3221" t="s">
        <v>3143</v>
      </c>
      <c r="D3221" t="s">
        <v>113</v>
      </c>
      <c r="E3221" t="s">
        <v>21864</v>
      </c>
      <c r="F3221" t="str">
        <f t="shared" si="50"/>
        <v>PC350</v>
      </c>
      <c r="G3221">
        <v>9465.6</v>
      </c>
      <c r="H3221" t="s">
        <v>22229</v>
      </c>
      <c r="I3221" t="s">
        <v>22230</v>
      </c>
      <c r="K3221" t="s">
        <v>116</v>
      </c>
      <c r="L3221" t="s">
        <v>22231</v>
      </c>
      <c r="Q3221" t="s">
        <v>7505</v>
      </c>
      <c r="R3221" t="s">
        <v>1385</v>
      </c>
      <c r="S3221" t="s">
        <v>22232</v>
      </c>
      <c r="T3221" t="s">
        <v>20876</v>
      </c>
      <c r="U3221" t="s">
        <v>22233</v>
      </c>
      <c r="X3221" t="s">
        <v>173</v>
      </c>
      <c r="Y3221" t="s">
        <v>122</v>
      </c>
      <c r="Z3221" t="s">
        <v>123</v>
      </c>
      <c r="AA3221" t="s">
        <v>124</v>
      </c>
      <c r="AB3221" t="s">
        <v>124</v>
      </c>
      <c r="AI3221" t="s">
        <v>885</v>
      </c>
      <c r="AK3221" t="s">
        <v>886</v>
      </c>
      <c r="AL3221" t="s">
        <v>235</v>
      </c>
      <c r="AM3221" t="s">
        <v>128</v>
      </c>
      <c r="AN3221" t="s">
        <v>129</v>
      </c>
      <c r="AO3221" t="s">
        <v>130</v>
      </c>
      <c r="BA3221" t="s">
        <v>163</v>
      </c>
      <c r="BL3221" t="s">
        <v>16072</v>
      </c>
      <c r="BM3221">
        <v>-32.39299913</v>
      </c>
      <c r="BN3221">
        <v>-58.266866309999997</v>
      </c>
      <c r="BO3221">
        <v>14</v>
      </c>
      <c r="BP3221" t="s">
        <v>1923</v>
      </c>
      <c r="BQ3221" t="s">
        <v>1222</v>
      </c>
      <c r="BR3221" t="s">
        <v>2290</v>
      </c>
      <c r="BS3221" t="s">
        <v>135</v>
      </c>
      <c r="BT3221" t="s">
        <v>135</v>
      </c>
      <c r="BU3221" t="s">
        <v>135</v>
      </c>
      <c r="BW3221" t="s">
        <v>22234</v>
      </c>
      <c r="BY3221">
        <v>1</v>
      </c>
      <c r="BZ3221" t="s">
        <v>223</v>
      </c>
      <c r="CA3221">
        <v>2</v>
      </c>
      <c r="CB3221">
        <v>0.4</v>
      </c>
      <c r="CC3221">
        <v>0.2</v>
      </c>
      <c r="CE3221">
        <v>0</v>
      </c>
      <c r="CG3221">
        <v>6</v>
      </c>
      <c r="CH3221">
        <v>3.7</v>
      </c>
      <c r="CI3221">
        <v>0.6</v>
      </c>
      <c r="CJ3221">
        <v>5</v>
      </c>
      <c r="CK3221">
        <v>2.1</v>
      </c>
      <c r="CL3221">
        <v>0.4</v>
      </c>
      <c r="CN3221">
        <v>0</v>
      </c>
      <c r="CP3221">
        <v>2</v>
      </c>
      <c r="CQ3221">
        <v>1.1000000000000001</v>
      </c>
      <c r="CR3221">
        <v>0.5</v>
      </c>
      <c r="CS3221">
        <v>4</v>
      </c>
      <c r="CT3221">
        <v>4.8</v>
      </c>
      <c r="CU3221">
        <v>1.2</v>
      </c>
      <c r="CW3221">
        <v>0</v>
      </c>
      <c r="CY3221">
        <v>4</v>
      </c>
      <c r="CZ3221">
        <v>1.5</v>
      </c>
      <c r="DA3221">
        <v>0.3</v>
      </c>
      <c r="DB3221">
        <v>21</v>
      </c>
      <c r="DC3221">
        <v>71.7</v>
      </c>
      <c r="DD3221">
        <v>3.4</v>
      </c>
      <c r="DE3221">
        <v>13</v>
      </c>
      <c r="DF3221">
        <v>76.900000000000006</v>
      </c>
      <c r="DG3221">
        <v>5.9</v>
      </c>
    </row>
    <row r="3222" spans="1:111" x14ac:dyDescent="0.35">
      <c r="A3222" t="s">
        <v>110</v>
      </c>
      <c r="B3222" t="s">
        <v>7540</v>
      </c>
      <c r="C3222" t="s">
        <v>3143</v>
      </c>
      <c r="D3222" t="s">
        <v>113</v>
      </c>
      <c r="E3222" t="s">
        <v>21864</v>
      </c>
      <c r="F3222" t="str">
        <f t="shared" si="50"/>
        <v>PC350</v>
      </c>
      <c r="G3222">
        <v>11915.6</v>
      </c>
      <c r="H3222" t="s">
        <v>7939</v>
      </c>
      <c r="I3222" t="s">
        <v>22235</v>
      </c>
      <c r="K3222" t="s">
        <v>116</v>
      </c>
      <c r="L3222" t="s">
        <v>7504</v>
      </c>
      <c r="Q3222" t="s">
        <v>7505</v>
      </c>
      <c r="R3222" t="s">
        <v>1385</v>
      </c>
      <c r="S3222" t="s">
        <v>22236</v>
      </c>
      <c r="T3222" t="s">
        <v>20876</v>
      </c>
      <c r="U3222" t="s">
        <v>22237</v>
      </c>
      <c r="X3222" t="s">
        <v>173</v>
      </c>
      <c r="Y3222" t="s">
        <v>122</v>
      </c>
      <c r="Z3222" t="s">
        <v>123</v>
      </c>
      <c r="AA3222" t="s">
        <v>124</v>
      </c>
      <c r="AB3222" t="s">
        <v>124</v>
      </c>
      <c r="AI3222" t="s">
        <v>3591</v>
      </c>
      <c r="AK3222" t="s">
        <v>3592</v>
      </c>
      <c r="AL3222" t="s">
        <v>561</v>
      </c>
      <c r="AM3222" t="s">
        <v>128</v>
      </c>
      <c r="AN3222" t="s">
        <v>129</v>
      </c>
      <c r="AO3222" t="s">
        <v>130</v>
      </c>
      <c r="BL3222" t="s">
        <v>3535</v>
      </c>
      <c r="BM3222">
        <v>-33.14376627</v>
      </c>
      <c r="BN3222">
        <v>-64.297265620000005</v>
      </c>
      <c r="BO3222">
        <v>421</v>
      </c>
      <c r="BP3222" t="s">
        <v>2719</v>
      </c>
      <c r="BQ3222" t="s">
        <v>576</v>
      </c>
      <c r="BR3222" t="s">
        <v>5899</v>
      </c>
      <c r="BS3222" t="s">
        <v>135</v>
      </c>
      <c r="BT3222" t="s">
        <v>135</v>
      </c>
      <c r="BU3222" t="s">
        <v>135</v>
      </c>
      <c r="BW3222" t="s">
        <v>22238</v>
      </c>
      <c r="BY3222">
        <v>1</v>
      </c>
      <c r="BZ3222" t="s">
        <v>223</v>
      </c>
      <c r="CA3222">
        <v>3</v>
      </c>
      <c r="CB3222">
        <v>2.5</v>
      </c>
      <c r="CC3222">
        <v>0.8</v>
      </c>
      <c r="CD3222">
        <v>1</v>
      </c>
      <c r="CE3222">
        <v>0.3</v>
      </c>
      <c r="CF3222">
        <v>0.3</v>
      </c>
      <c r="CG3222">
        <v>4</v>
      </c>
      <c r="CH3222">
        <v>4.0999999999999996</v>
      </c>
      <c r="CI3222">
        <v>1</v>
      </c>
      <c r="CJ3222">
        <v>3</v>
      </c>
      <c r="CK3222">
        <v>2.7</v>
      </c>
      <c r="CL3222">
        <v>0.9</v>
      </c>
      <c r="CM3222">
        <v>17</v>
      </c>
      <c r="CN3222">
        <v>18.3</v>
      </c>
      <c r="CO3222">
        <v>1</v>
      </c>
      <c r="CP3222">
        <v>6</v>
      </c>
      <c r="CQ3222">
        <v>25.5</v>
      </c>
      <c r="CR3222">
        <v>4.2</v>
      </c>
      <c r="CT3222">
        <v>0</v>
      </c>
      <c r="CW3222">
        <v>0</v>
      </c>
      <c r="CY3222">
        <v>9</v>
      </c>
      <c r="CZ3222">
        <v>12.5</v>
      </c>
      <c r="DA3222">
        <v>1.3</v>
      </c>
      <c r="DB3222">
        <v>17</v>
      </c>
      <c r="DC3222">
        <v>74.3</v>
      </c>
      <c r="DD3222">
        <v>4.3</v>
      </c>
      <c r="DE3222">
        <v>15</v>
      </c>
      <c r="DF3222">
        <v>78.5</v>
      </c>
      <c r="DG3222">
        <v>5.2</v>
      </c>
    </row>
    <row r="3223" spans="1:111" x14ac:dyDescent="0.35">
      <c r="A3223" t="s">
        <v>110</v>
      </c>
      <c r="B3223" t="s">
        <v>7540</v>
      </c>
      <c r="C3223" t="s">
        <v>3143</v>
      </c>
      <c r="D3223" t="s">
        <v>113</v>
      </c>
      <c r="E3223" t="s">
        <v>21864</v>
      </c>
      <c r="F3223" t="str">
        <f t="shared" si="50"/>
        <v>PC350</v>
      </c>
      <c r="G3223">
        <v>11488</v>
      </c>
      <c r="H3223" t="s">
        <v>20032</v>
      </c>
      <c r="K3223" t="s">
        <v>116</v>
      </c>
      <c r="L3223" t="s">
        <v>11458</v>
      </c>
      <c r="Q3223" t="s">
        <v>2995</v>
      </c>
      <c r="R3223" t="s">
        <v>1385</v>
      </c>
      <c r="S3223" t="s">
        <v>22239</v>
      </c>
      <c r="T3223" t="s">
        <v>20876</v>
      </c>
      <c r="U3223" t="s">
        <v>22240</v>
      </c>
      <c r="X3223" t="s">
        <v>173</v>
      </c>
      <c r="Y3223" t="s">
        <v>122</v>
      </c>
      <c r="Z3223" t="s">
        <v>123</v>
      </c>
      <c r="AA3223" t="s">
        <v>124</v>
      </c>
      <c r="AB3223" t="s">
        <v>124</v>
      </c>
      <c r="AI3223" t="s">
        <v>22241</v>
      </c>
      <c r="AJ3223" t="s">
        <v>22241</v>
      </c>
      <c r="AL3223" t="s">
        <v>191</v>
      </c>
      <c r="AM3223" t="s">
        <v>192</v>
      </c>
      <c r="AN3223" t="s">
        <v>192</v>
      </c>
      <c r="AO3223" t="s">
        <v>130</v>
      </c>
      <c r="BL3223" t="s">
        <v>22242</v>
      </c>
      <c r="BM3223">
        <v>-34.588066400000002</v>
      </c>
      <c r="BN3223">
        <v>-58.38026584</v>
      </c>
      <c r="BO3223">
        <v>4</v>
      </c>
      <c r="BP3223" t="s">
        <v>291</v>
      </c>
      <c r="BQ3223" t="s">
        <v>12527</v>
      </c>
      <c r="BR3223" t="s">
        <v>1231</v>
      </c>
      <c r="BS3223" t="s">
        <v>135</v>
      </c>
      <c r="BT3223" t="s">
        <v>135</v>
      </c>
      <c r="BU3223" t="s">
        <v>135</v>
      </c>
      <c r="BW3223" t="s">
        <v>22243</v>
      </c>
      <c r="BY3223">
        <v>3</v>
      </c>
      <c r="BZ3223" t="s">
        <v>744</v>
      </c>
      <c r="CA3223">
        <v>3</v>
      </c>
      <c r="CB3223">
        <v>2.1</v>
      </c>
      <c r="CC3223">
        <v>0.7</v>
      </c>
      <c r="CD3223">
        <v>1</v>
      </c>
      <c r="CE3223">
        <v>0.1</v>
      </c>
      <c r="CF3223">
        <v>0.1</v>
      </c>
      <c r="CH3223">
        <v>0</v>
      </c>
      <c r="CM3223">
        <v>2</v>
      </c>
      <c r="CN3223">
        <v>2.6</v>
      </c>
      <c r="CO3223">
        <v>1.3</v>
      </c>
      <c r="CP3223">
        <v>5</v>
      </c>
      <c r="CQ3223">
        <v>2.2999999999999998</v>
      </c>
      <c r="CR3223">
        <v>0.4</v>
      </c>
      <c r="CS3223">
        <v>3</v>
      </c>
      <c r="CT3223">
        <v>3.1</v>
      </c>
      <c r="CU3223">
        <v>1</v>
      </c>
      <c r="CV3223">
        <v>12</v>
      </c>
      <c r="CW3223">
        <v>25.8</v>
      </c>
      <c r="CX3223">
        <v>2.1</v>
      </c>
      <c r="CY3223">
        <v>9</v>
      </c>
      <c r="CZ3223">
        <v>20.100000000000001</v>
      </c>
      <c r="DA3223">
        <v>2.2000000000000002</v>
      </c>
      <c r="DB3223">
        <v>14</v>
      </c>
      <c r="DC3223">
        <v>22.7</v>
      </c>
      <c r="DD3223">
        <v>1.6</v>
      </c>
      <c r="DE3223">
        <v>5</v>
      </c>
      <c r="DF3223">
        <v>3</v>
      </c>
      <c r="DG3223">
        <v>0.6</v>
      </c>
    </row>
    <row r="3224" spans="1:111" x14ac:dyDescent="0.35">
      <c r="A3224" t="s">
        <v>211</v>
      </c>
      <c r="B3224" t="s">
        <v>7540</v>
      </c>
      <c r="C3224" t="s">
        <v>3143</v>
      </c>
      <c r="D3224" t="s">
        <v>113</v>
      </c>
      <c r="E3224" t="s">
        <v>21864</v>
      </c>
      <c r="F3224" t="str">
        <f t="shared" si="50"/>
        <v>PC350</v>
      </c>
      <c r="G3224">
        <v>13612.5</v>
      </c>
      <c r="H3224" t="s">
        <v>7945</v>
      </c>
      <c r="K3224" t="s">
        <v>116</v>
      </c>
      <c r="L3224" t="s">
        <v>12458</v>
      </c>
      <c r="Q3224" t="s">
        <v>1872</v>
      </c>
      <c r="R3224" t="s">
        <v>1385</v>
      </c>
      <c r="S3224" t="s">
        <v>22244</v>
      </c>
      <c r="T3224" t="s">
        <v>20876</v>
      </c>
      <c r="U3224" t="s">
        <v>22245</v>
      </c>
      <c r="X3224" t="s">
        <v>173</v>
      </c>
      <c r="Y3224" t="s">
        <v>122</v>
      </c>
      <c r="Z3224" t="s">
        <v>123</v>
      </c>
      <c r="AA3224" t="s">
        <v>215</v>
      </c>
      <c r="AB3224" t="s">
        <v>215</v>
      </c>
      <c r="AI3224" t="s">
        <v>5019</v>
      </c>
      <c r="AL3224" t="s">
        <v>561</v>
      </c>
      <c r="AM3224" t="s">
        <v>192</v>
      </c>
      <c r="AN3224" t="s">
        <v>192</v>
      </c>
      <c r="AO3224" t="s">
        <v>130</v>
      </c>
      <c r="BL3224" t="s">
        <v>5044</v>
      </c>
      <c r="BM3224">
        <v>-34.40179904</v>
      </c>
      <c r="BN3224">
        <v>-54.956099170000002</v>
      </c>
      <c r="BO3224">
        <v>295</v>
      </c>
      <c r="BP3224" t="s">
        <v>2362</v>
      </c>
      <c r="BQ3224" t="s">
        <v>8259</v>
      </c>
      <c r="BR3224" t="s">
        <v>431</v>
      </c>
      <c r="BS3224" t="s">
        <v>135</v>
      </c>
      <c r="BT3224" t="s">
        <v>135</v>
      </c>
      <c r="BU3224" t="s">
        <v>135</v>
      </c>
      <c r="BW3224" t="s">
        <v>22246</v>
      </c>
      <c r="BY3224">
        <v>2</v>
      </c>
      <c r="BZ3224" t="s">
        <v>156</v>
      </c>
      <c r="CA3224">
        <v>1</v>
      </c>
      <c r="CB3224">
        <v>0.4</v>
      </c>
      <c r="CC3224">
        <v>0.4</v>
      </c>
      <c r="CD3224">
        <v>12</v>
      </c>
      <c r="CE3224">
        <v>20.399999999999999</v>
      </c>
      <c r="CF3224">
        <v>1.7</v>
      </c>
      <c r="CG3224">
        <v>18</v>
      </c>
      <c r="CH3224">
        <v>24.8</v>
      </c>
      <c r="CI3224">
        <v>1.3</v>
      </c>
      <c r="CJ3224">
        <v>22</v>
      </c>
      <c r="CK3224">
        <v>96.5</v>
      </c>
      <c r="CL3224">
        <v>4.3</v>
      </c>
      <c r="CM3224">
        <v>15</v>
      </c>
      <c r="CN3224">
        <v>18</v>
      </c>
      <c r="CO3224">
        <v>1.2</v>
      </c>
      <c r="CP3224">
        <v>9</v>
      </c>
      <c r="CQ3224">
        <v>11.5</v>
      </c>
      <c r="CR3224">
        <v>1.2</v>
      </c>
      <c r="CS3224">
        <v>2</v>
      </c>
      <c r="CT3224">
        <v>1.6</v>
      </c>
      <c r="CU3224">
        <v>0.8</v>
      </c>
      <c r="CW3224">
        <v>0</v>
      </c>
      <c r="CY3224">
        <v>11</v>
      </c>
      <c r="CZ3224">
        <v>73.5</v>
      </c>
      <c r="DA3224">
        <v>6.6</v>
      </c>
      <c r="DB3224">
        <v>11</v>
      </c>
      <c r="DC3224">
        <v>73.5</v>
      </c>
      <c r="DD3224">
        <v>6.6</v>
      </c>
      <c r="DE3224">
        <v>13</v>
      </c>
      <c r="DF3224">
        <v>30</v>
      </c>
      <c r="DG3224">
        <v>2.2999999999999998</v>
      </c>
    </row>
    <row r="3225" spans="1:111" x14ac:dyDescent="0.35">
      <c r="A3225" t="s">
        <v>110</v>
      </c>
      <c r="B3225" t="s">
        <v>7540</v>
      </c>
      <c r="C3225" t="s">
        <v>3143</v>
      </c>
      <c r="D3225" t="s">
        <v>113</v>
      </c>
      <c r="E3225" t="s">
        <v>21864</v>
      </c>
      <c r="F3225" t="str">
        <f t="shared" si="50"/>
        <v>PC350</v>
      </c>
      <c r="G3225">
        <v>13265</v>
      </c>
      <c r="H3225" t="s">
        <v>20041</v>
      </c>
      <c r="I3225" t="s">
        <v>22247</v>
      </c>
      <c r="K3225" t="s">
        <v>116</v>
      </c>
      <c r="L3225" t="s">
        <v>158</v>
      </c>
      <c r="Q3225" t="s">
        <v>159</v>
      </c>
      <c r="R3225" t="s">
        <v>1385</v>
      </c>
      <c r="S3225" t="s">
        <v>22248</v>
      </c>
      <c r="T3225" t="s">
        <v>20876</v>
      </c>
      <c r="U3225" t="s">
        <v>22249</v>
      </c>
      <c r="X3225" t="s">
        <v>173</v>
      </c>
      <c r="Y3225" t="s">
        <v>122</v>
      </c>
      <c r="Z3225" t="s">
        <v>123</v>
      </c>
      <c r="AA3225" t="s">
        <v>124</v>
      </c>
      <c r="AB3225" t="s">
        <v>124</v>
      </c>
      <c r="AI3225" t="s">
        <v>992</v>
      </c>
      <c r="AK3225" t="s">
        <v>993</v>
      </c>
      <c r="AL3225" t="s">
        <v>127</v>
      </c>
      <c r="AM3225" t="s">
        <v>128</v>
      </c>
      <c r="AN3225" t="s">
        <v>129</v>
      </c>
      <c r="AO3225" t="s">
        <v>130</v>
      </c>
      <c r="BH3225" t="s">
        <v>116</v>
      </c>
      <c r="BL3225" t="s">
        <v>22250</v>
      </c>
      <c r="BM3225">
        <v>-29.265632589999999</v>
      </c>
      <c r="BN3225">
        <v>-67.280999339999994</v>
      </c>
      <c r="BO3225">
        <v>1380</v>
      </c>
      <c r="BP3225" t="s">
        <v>22251</v>
      </c>
      <c r="BQ3225" t="s">
        <v>22252</v>
      </c>
      <c r="BR3225" t="s">
        <v>22253</v>
      </c>
      <c r="BS3225" t="s">
        <v>135</v>
      </c>
      <c r="BT3225" t="s">
        <v>135</v>
      </c>
      <c r="BU3225" t="s">
        <v>135</v>
      </c>
      <c r="BW3225" t="s">
        <v>22254</v>
      </c>
      <c r="BY3225">
        <v>763</v>
      </c>
      <c r="BZ3225" t="s">
        <v>22255</v>
      </c>
    </row>
    <row r="3226" spans="1:111" x14ac:dyDescent="0.35">
      <c r="A3226" t="s">
        <v>110</v>
      </c>
      <c r="B3226" t="s">
        <v>7540</v>
      </c>
      <c r="C3226" t="s">
        <v>3143</v>
      </c>
      <c r="D3226" t="s">
        <v>113</v>
      </c>
      <c r="E3226" t="s">
        <v>21864</v>
      </c>
      <c r="F3226" t="str">
        <f t="shared" si="50"/>
        <v>PC350</v>
      </c>
      <c r="G3226">
        <v>21466.799999999999</v>
      </c>
      <c r="H3226" t="s">
        <v>20047</v>
      </c>
      <c r="I3226" t="s">
        <v>22256</v>
      </c>
      <c r="K3226" t="s">
        <v>116</v>
      </c>
      <c r="L3226" t="s">
        <v>10751</v>
      </c>
      <c r="Q3226" t="s">
        <v>5295</v>
      </c>
      <c r="R3226" t="s">
        <v>1385</v>
      </c>
      <c r="S3226" t="s">
        <v>22257</v>
      </c>
      <c r="T3226" t="s">
        <v>20876</v>
      </c>
      <c r="U3226" t="s">
        <v>22258</v>
      </c>
      <c r="X3226" t="s">
        <v>173</v>
      </c>
      <c r="Y3226" t="s">
        <v>122</v>
      </c>
      <c r="Z3226" t="s">
        <v>123</v>
      </c>
      <c r="AA3226" t="s">
        <v>124</v>
      </c>
      <c r="AB3226" t="s">
        <v>124</v>
      </c>
      <c r="AI3226" t="s">
        <v>21171</v>
      </c>
      <c r="AK3226" t="s">
        <v>21172</v>
      </c>
      <c r="AL3226" t="s">
        <v>561</v>
      </c>
      <c r="AM3226" t="s">
        <v>128</v>
      </c>
      <c r="AN3226" t="s">
        <v>129</v>
      </c>
      <c r="AO3226" t="s">
        <v>130</v>
      </c>
      <c r="BL3226" t="s">
        <v>6294</v>
      </c>
      <c r="BM3226">
        <v>-37.752566180000002</v>
      </c>
      <c r="BN3226">
        <v>-58.329832889999999</v>
      </c>
      <c r="BO3226">
        <v>113</v>
      </c>
      <c r="BP3226" t="s">
        <v>1605</v>
      </c>
      <c r="BQ3226" t="s">
        <v>576</v>
      </c>
      <c r="BR3226" t="s">
        <v>10952</v>
      </c>
      <c r="BS3226" t="s">
        <v>135</v>
      </c>
      <c r="BT3226" t="s">
        <v>135</v>
      </c>
      <c r="BU3226" t="s">
        <v>135</v>
      </c>
      <c r="BW3226" t="s">
        <v>22259</v>
      </c>
      <c r="BY3226">
        <v>7</v>
      </c>
      <c r="BZ3226" t="s">
        <v>843</v>
      </c>
      <c r="CA3226">
        <v>23</v>
      </c>
      <c r="CB3226">
        <v>96.5</v>
      </c>
      <c r="CC3226">
        <v>4.0999999999999996</v>
      </c>
      <c r="CD3226">
        <v>13</v>
      </c>
      <c r="CE3226">
        <v>52.2</v>
      </c>
      <c r="CF3226">
        <v>4</v>
      </c>
      <c r="CG3226">
        <v>21</v>
      </c>
      <c r="CH3226">
        <v>142.69999999999999</v>
      </c>
      <c r="CI3226">
        <v>6.7</v>
      </c>
      <c r="CJ3226">
        <v>13</v>
      </c>
      <c r="CK3226">
        <v>61.8</v>
      </c>
      <c r="CL3226">
        <v>4.7</v>
      </c>
      <c r="CN3226">
        <v>0</v>
      </c>
      <c r="CP3226">
        <v>8</v>
      </c>
      <c r="CQ3226">
        <v>39</v>
      </c>
      <c r="CR3226">
        <v>4.8</v>
      </c>
      <c r="CS3226">
        <v>21</v>
      </c>
      <c r="CT3226">
        <v>81.7</v>
      </c>
      <c r="CU3226">
        <v>3.8</v>
      </c>
      <c r="CV3226">
        <v>26</v>
      </c>
      <c r="CW3226">
        <v>115.9</v>
      </c>
      <c r="CX3226">
        <v>4.4000000000000004</v>
      </c>
      <c r="CY3226">
        <v>17</v>
      </c>
      <c r="CZ3226">
        <v>74.599999999999994</v>
      </c>
      <c r="DA3226">
        <v>4.3</v>
      </c>
      <c r="DB3226">
        <v>19</v>
      </c>
      <c r="DC3226">
        <v>59</v>
      </c>
      <c r="DD3226">
        <v>3.1</v>
      </c>
      <c r="DE3226">
        <v>9</v>
      </c>
      <c r="DF3226">
        <v>19</v>
      </c>
      <c r="DG3226">
        <v>2.1</v>
      </c>
    </row>
    <row r="3227" spans="1:111" x14ac:dyDescent="0.35">
      <c r="A3227" t="s">
        <v>110</v>
      </c>
      <c r="B3227" t="s">
        <v>7540</v>
      </c>
      <c r="C3227" t="s">
        <v>3143</v>
      </c>
      <c r="D3227" t="s">
        <v>113</v>
      </c>
      <c r="E3227" t="s">
        <v>21864</v>
      </c>
      <c r="F3227" t="str">
        <f t="shared" si="50"/>
        <v>PC350</v>
      </c>
      <c r="G3227">
        <v>12587.8</v>
      </c>
      <c r="H3227" t="s">
        <v>20053</v>
      </c>
      <c r="I3227" t="s">
        <v>22260</v>
      </c>
      <c r="K3227" t="s">
        <v>116</v>
      </c>
      <c r="L3227" t="s">
        <v>22261</v>
      </c>
      <c r="Q3227" t="s">
        <v>5295</v>
      </c>
      <c r="R3227" t="s">
        <v>1385</v>
      </c>
      <c r="S3227" t="s">
        <v>22262</v>
      </c>
      <c r="T3227" t="s">
        <v>20876</v>
      </c>
      <c r="U3227" t="s">
        <v>22263</v>
      </c>
      <c r="X3227" t="s">
        <v>173</v>
      </c>
      <c r="Y3227" t="s">
        <v>122</v>
      </c>
      <c r="Z3227" t="s">
        <v>123</v>
      </c>
      <c r="AA3227" t="s">
        <v>124</v>
      </c>
      <c r="AB3227" t="s">
        <v>124</v>
      </c>
      <c r="AI3227" t="s">
        <v>3591</v>
      </c>
      <c r="AK3227" t="s">
        <v>3592</v>
      </c>
      <c r="AL3227" t="s">
        <v>561</v>
      </c>
      <c r="AM3227" t="s">
        <v>128</v>
      </c>
      <c r="AN3227" t="s">
        <v>129</v>
      </c>
      <c r="AO3227" t="s">
        <v>130</v>
      </c>
      <c r="BH3227" t="s">
        <v>116</v>
      </c>
      <c r="BL3227" t="s">
        <v>5156</v>
      </c>
      <c r="BM3227">
        <v>-37.681666659999998</v>
      </c>
      <c r="BN3227">
        <v>-59.389432499999998</v>
      </c>
      <c r="BO3227">
        <v>245</v>
      </c>
      <c r="BP3227" t="s">
        <v>22264</v>
      </c>
      <c r="BQ3227" t="s">
        <v>22265</v>
      </c>
      <c r="BR3227" t="s">
        <v>22266</v>
      </c>
      <c r="BS3227" t="s">
        <v>135</v>
      </c>
      <c r="BT3227" t="s">
        <v>135</v>
      </c>
      <c r="BU3227" t="s">
        <v>135</v>
      </c>
      <c r="BW3227" t="s">
        <v>22267</v>
      </c>
      <c r="BY3227">
        <v>72</v>
      </c>
      <c r="BZ3227" t="s">
        <v>1381</v>
      </c>
      <c r="CA3227">
        <v>15</v>
      </c>
      <c r="CB3227">
        <v>81</v>
      </c>
      <c r="CC3227">
        <v>5.4</v>
      </c>
      <c r="CD3227">
        <v>12</v>
      </c>
      <c r="CE3227">
        <v>63</v>
      </c>
      <c r="CF3227">
        <v>5.2</v>
      </c>
      <c r="CG3227">
        <v>12</v>
      </c>
      <c r="CH3227">
        <v>65</v>
      </c>
      <c r="CI3227">
        <v>5.4</v>
      </c>
      <c r="CJ3227">
        <v>12</v>
      </c>
      <c r="CK3227">
        <v>67</v>
      </c>
      <c r="CL3227">
        <v>5.5</v>
      </c>
      <c r="CM3227">
        <v>12</v>
      </c>
      <c r="CN3227">
        <v>53</v>
      </c>
      <c r="CO3227">
        <v>4.4000000000000004</v>
      </c>
      <c r="CP3227">
        <v>11</v>
      </c>
      <c r="CQ3227">
        <v>48</v>
      </c>
      <c r="CR3227">
        <v>4.3</v>
      </c>
      <c r="CS3227">
        <v>15</v>
      </c>
      <c r="CT3227">
        <v>72</v>
      </c>
      <c r="CU3227">
        <v>4.8</v>
      </c>
      <c r="CV3227">
        <v>6</v>
      </c>
      <c r="CW3227">
        <v>19</v>
      </c>
      <c r="CX3227">
        <v>3.1</v>
      </c>
    </row>
    <row r="3228" spans="1:111" x14ac:dyDescent="0.35">
      <c r="A3228" t="s">
        <v>110</v>
      </c>
      <c r="B3228" t="s">
        <v>7540</v>
      </c>
      <c r="C3228" t="s">
        <v>3143</v>
      </c>
      <c r="D3228" t="s">
        <v>113</v>
      </c>
      <c r="E3228" t="s">
        <v>21864</v>
      </c>
      <c r="F3228" t="str">
        <f t="shared" si="50"/>
        <v>PC350</v>
      </c>
      <c r="G3228">
        <v>20005.599999999999</v>
      </c>
      <c r="H3228" t="s">
        <v>20117</v>
      </c>
      <c r="K3228" t="s">
        <v>116</v>
      </c>
      <c r="L3228" t="s">
        <v>2265</v>
      </c>
      <c r="Q3228" t="s">
        <v>201</v>
      </c>
      <c r="R3228" t="s">
        <v>7920</v>
      </c>
      <c r="S3228" t="s">
        <v>22268</v>
      </c>
      <c r="T3228" t="s">
        <v>20876</v>
      </c>
      <c r="U3228" t="s">
        <v>22269</v>
      </c>
      <c r="X3228" t="s">
        <v>173</v>
      </c>
      <c r="Y3228" t="s">
        <v>122</v>
      </c>
      <c r="Z3228" t="s">
        <v>123</v>
      </c>
      <c r="AA3228" t="s">
        <v>124</v>
      </c>
      <c r="AB3228" t="s">
        <v>124</v>
      </c>
      <c r="AI3228" t="s">
        <v>22104</v>
      </c>
      <c r="AK3228" t="s">
        <v>22105</v>
      </c>
      <c r="AL3228" t="s">
        <v>127</v>
      </c>
      <c r="AM3228" t="s">
        <v>128</v>
      </c>
      <c r="AN3228" t="s">
        <v>129</v>
      </c>
      <c r="AO3228" t="s">
        <v>130</v>
      </c>
      <c r="BH3228" t="s">
        <v>116</v>
      </c>
      <c r="BL3228" t="s">
        <v>18867</v>
      </c>
      <c r="BM3228">
        <v>-37.368632810000001</v>
      </c>
      <c r="BN3228">
        <v>-58.967432719999998</v>
      </c>
      <c r="BO3228">
        <v>224</v>
      </c>
      <c r="BP3228" t="s">
        <v>6194</v>
      </c>
      <c r="BQ3228" t="s">
        <v>12527</v>
      </c>
      <c r="BR3228" t="s">
        <v>2475</v>
      </c>
      <c r="BS3228" t="s">
        <v>135</v>
      </c>
      <c r="BT3228" t="s">
        <v>135</v>
      </c>
      <c r="BU3228" t="s">
        <v>135</v>
      </c>
      <c r="BW3228" t="s">
        <v>22270</v>
      </c>
      <c r="BY3228">
        <v>1</v>
      </c>
      <c r="BZ3228" t="s">
        <v>223</v>
      </c>
      <c r="CA3228">
        <v>11</v>
      </c>
      <c r="CB3228">
        <v>56.3</v>
      </c>
      <c r="CC3228">
        <v>5.0999999999999996</v>
      </c>
      <c r="CD3228">
        <v>20</v>
      </c>
      <c r="CE3228">
        <v>109.1</v>
      </c>
      <c r="CF3228">
        <v>5.4</v>
      </c>
      <c r="CG3228">
        <v>19</v>
      </c>
      <c r="CH3228">
        <v>91.1</v>
      </c>
      <c r="CI3228">
        <v>4.7</v>
      </c>
      <c r="CJ3228">
        <v>21</v>
      </c>
      <c r="CK3228">
        <v>101.7</v>
      </c>
      <c r="CL3228">
        <v>4.8</v>
      </c>
      <c r="CM3228">
        <v>21</v>
      </c>
      <c r="CN3228">
        <v>102.4</v>
      </c>
      <c r="CO3228">
        <v>4.8</v>
      </c>
      <c r="CP3228">
        <v>17</v>
      </c>
      <c r="CQ3228">
        <v>80.7</v>
      </c>
      <c r="CR3228">
        <v>4.7</v>
      </c>
      <c r="CS3228">
        <v>22</v>
      </c>
      <c r="CT3228">
        <v>125.7</v>
      </c>
      <c r="CU3228">
        <v>5.7</v>
      </c>
      <c r="CV3228">
        <v>21</v>
      </c>
      <c r="CW3228">
        <v>117.8</v>
      </c>
      <c r="CX3228">
        <v>5.6</v>
      </c>
      <c r="CY3228">
        <v>22</v>
      </c>
      <c r="CZ3228">
        <v>120.5</v>
      </c>
      <c r="DA3228">
        <v>5.4</v>
      </c>
      <c r="DB3228">
        <v>26</v>
      </c>
      <c r="DC3228">
        <v>168.2</v>
      </c>
      <c r="DD3228">
        <v>6.4</v>
      </c>
      <c r="DE3228">
        <v>23</v>
      </c>
      <c r="DF3228">
        <v>122.7</v>
      </c>
      <c r="DG3228">
        <v>5.3</v>
      </c>
    </row>
    <row r="3229" spans="1:111" x14ac:dyDescent="0.35">
      <c r="A3229" t="s">
        <v>110</v>
      </c>
      <c r="B3229" t="s">
        <v>7540</v>
      </c>
      <c r="C3229" t="s">
        <v>3143</v>
      </c>
      <c r="D3229" t="s">
        <v>113</v>
      </c>
      <c r="E3229" t="s">
        <v>21864</v>
      </c>
      <c r="F3229" t="str">
        <f t="shared" si="50"/>
        <v>PC350</v>
      </c>
      <c r="G3229">
        <v>10622.9</v>
      </c>
      <c r="H3229" t="s">
        <v>7959</v>
      </c>
      <c r="K3229" t="s">
        <v>116</v>
      </c>
      <c r="L3229" t="s">
        <v>4706</v>
      </c>
      <c r="Q3229" t="s">
        <v>3643</v>
      </c>
      <c r="R3229" t="s">
        <v>7920</v>
      </c>
      <c r="S3229" t="s">
        <v>22271</v>
      </c>
      <c r="T3229" t="s">
        <v>20876</v>
      </c>
      <c r="U3229" t="s">
        <v>22272</v>
      </c>
      <c r="X3229" t="s">
        <v>173</v>
      </c>
      <c r="Y3229" t="s">
        <v>122</v>
      </c>
      <c r="Z3229" t="s">
        <v>123</v>
      </c>
      <c r="AA3229" t="s">
        <v>124</v>
      </c>
      <c r="AB3229" t="s">
        <v>124</v>
      </c>
      <c r="AI3229" t="s">
        <v>6405</v>
      </c>
      <c r="AK3229" t="s">
        <v>6406</v>
      </c>
      <c r="AL3229" t="s">
        <v>127</v>
      </c>
      <c r="AM3229" t="s">
        <v>128</v>
      </c>
      <c r="AN3229" t="s">
        <v>129</v>
      </c>
      <c r="AO3229" t="s">
        <v>130</v>
      </c>
      <c r="BH3229" t="s">
        <v>116</v>
      </c>
      <c r="BL3229" t="s">
        <v>2882</v>
      </c>
      <c r="BM3229">
        <v>-37.007165790000002</v>
      </c>
      <c r="BN3229">
        <v>-60.190766050000001</v>
      </c>
      <c r="BO3229">
        <v>233</v>
      </c>
      <c r="BP3229" t="s">
        <v>3935</v>
      </c>
      <c r="BQ3229" t="s">
        <v>422</v>
      </c>
      <c r="BR3229" t="s">
        <v>2650</v>
      </c>
      <c r="BS3229" t="s">
        <v>135</v>
      </c>
      <c r="BT3229" t="s">
        <v>135</v>
      </c>
      <c r="BU3229" t="s">
        <v>135</v>
      </c>
      <c r="BW3229" t="s">
        <v>22273</v>
      </c>
      <c r="BY3229">
        <v>1</v>
      </c>
      <c r="BZ3229" t="s">
        <v>223</v>
      </c>
      <c r="CA3229">
        <v>26</v>
      </c>
      <c r="CB3229">
        <v>205.7</v>
      </c>
      <c r="CC3229">
        <v>7.9</v>
      </c>
      <c r="CD3229">
        <v>24</v>
      </c>
      <c r="CE3229">
        <v>254.5</v>
      </c>
      <c r="CF3229">
        <v>10.6</v>
      </c>
      <c r="CG3229">
        <v>25</v>
      </c>
      <c r="CH3229">
        <v>184.8</v>
      </c>
      <c r="CI3229">
        <v>7.3</v>
      </c>
      <c r="CJ3229">
        <v>24</v>
      </c>
      <c r="CK3229">
        <v>195.4</v>
      </c>
      <c r="CL3229">
        <v>8.1</v>
      </c>
      <c r="CM3229">
        <v>9</v>
      </c>
      <c r="CN3229">
        <v>24.8</v>
      </c>
      <c r="CO3229">
        <v>2.7</v>
      </c>
      <c r="CP3229">
        <v>19</v>
      </c>
      <c r="CQ3229">
        <v>109.3</v>
      </c>
      <c r="CR3229">
        <v>5.7</v>
      </c>
      <c r="CS3229">
        <v>15</v>
      </c>
      <c r="CT3229">
        <v>97</v>
      </c>
      <c r="CU3229">
        <v>6.4</v>
      </c>
      <c r="CV3229">
        <v>26</v>
      </c>
      <c r="CW3229">
        <v>150.1</v>
      </c>
      <c r="CX3229">
        <v>5.7</v>
      </c>
      <c r="CY3229">
        <v>24</v>
      </c>
      <c r="CZ3229">
        <v>158.30000000000001</v>
      </c>
      <c r="DA3229">
        <v>6.5</v>
      </c>
      <c r="DB3229">
        <v>25</v>
      </c>
      <c r="DC3229">
        <v>167.1</v>
      </c>
      <c r="DD3229">
        <v>6.6</v>
      </c>
      <c r="DE3229">
        <v>24</v>
      </c>
      <c r="DF3229">
        <v>152.4</v>
      </c>
      <c r="DG3229">
        <v>6.3</v>
      </c>
    </row>
    <row r="3230" spans="1:111" x14ac:dyDescent="0.35">
      <c r="A3230" t="s">
        <v>110</v>
      </c>
      <c r="B3230" t="s">
        <v>7540</v>
      </c>
      <c r="C3230" t="s">
        <v>3143</v>
      </c>
      <c r="D3230" t="s">
        <v>113</v>
      </c>
      <c r="E3230" t="s">
        <v>21864</v>
      </c>
      <c r="F3230" t="str">
        <f t="shared" si="50"/>
        <v>PC350</v>
      </c>
      <c r="G3230">
        <v>8568.9</v>
      </c>
      <c r="H3230" t="s">
        <v>22274</v>
      </c>
      <c r="K3230" t="s">
        <v>116</v>
      </c>
      <c r="L3230" t="s">
        <v>22275</v>
      </c>
      <c r="Q3230" t="s">
        <v>3643</v>
      </c>
      <c r="R3230" t="s">
        <v>2119</v>
      </c>
      <c r="S3230" t="s">
        <v>22276</v>
      </c>
      <c r="T3230" t="s">
        <v>20876</v>
      </c>
      <c r="U3230" t="s">
        <v>22277</v>
      </c>
      <c r="X3230" t="s">
        <v>173</v>
      </c>
      <c r="Y3230" t="s">
        <v>122</v>
      </c>
      <c r="Z3230" t="s">
        <v>123</v>
      </c>
      <c r="AA3230" t="s">
        <v>124</v>
      </c>
      <c r="AB3230" t="s">
        <v>124</v>
      </c>
      <c r="AI3230" t="s">
        <v>992</v>
      </c>
      <c r="AK3230" t="s">
        <v>993</v>
      </c>
      <c r="AL3230" t="s">
        <v>127</v>
      </c>
      <c r="AM3230" t="s">
        <v>128</v>
      </c>
      <c r="AN3230" t="s">
        <v>129</v>
      </c>
      <c r="AO3230" t="s">
        <v>130</v>
      </c>
      <c r="BH3230" t="s">
        <v>116</v>
      </c>
      <c r="BL3230" t="s">
        <v>22137</v>
      </c>
      <c r="BM3230">
        <v>-29.26576605</v>
      </c>
      <c r="BN3230">
        <v>-67.280666229999994</v>
      </c>
      <c r="BO3230">
        <v>1384</v>
      </c>
      <c r="BP3230" t="s">
        <v>22278</v>
      </c>
      <c r="BQ3230" t="s">
        <v>22279</v>
      </c>
      <c r="BR3230" t="s">
        <v>22280</v>
      </c>
      <c r="BS3230" t="s">
        <v>135</v>
      </c>
      <c r="BT3230" t="s">
        <v>135</v>
      </c>
      <c r="BU3230" t="s">
        <v>135</v>
      </c>
      <c r="BW3230" t="s">
        <v>22281</v>
      </c>
      <c r="BY3230">
        <v>288</v>
      </c>
      <c r="BZ3230" t="s">
        <v>3601</v>
      </c>
      <c r="CE3230">
        <v>0</v>
      </c>
      <c r="CH3230">
        <v>0</v>
      </c>
    </row>
    <row r="3231" spans="1:111" x14ac:dyDescent="0.35">
      <c r="A3231" t="s">
        <v>138</v>
      </c>
      <c r="B3231" t="s">
        <v>7540</v>
      </c>
      <c r="C3231" t="s">
        <v>3143</v>
      </c>
      <c r="D3231" t="s">
        <v>113</v>
      </c>
      <c r="E3231" t="s">
        <v>21864</v>
      </c>
      <c r="F3231" t="str">
        <f t="shared" si="50"/>
        <v>PC350</v>
      </c>
      <c r="G3231">
        <v>9320.7000000000007</v>
      </c>
      <c r="H3231" t="s">
        <v>20155</v>
      </c>
      <c r="K3231" t="s">
        <v>116</v>
      </c>
      <c r="L3231" t="s">
        <v>21595</v>
      </c>
      <c r="Q3231" t="s">
        <v>2791</v>
      </c>
      <c r="R3231" t="s">
        <v>2245</v>
      </c>
      <c r="S3231" t="s">
        <v>22282</v>
      </c>
      <c r="T3231" t="s">
        <v>20876</v>
      </c>
      <c r="U3231" t="s">
        <v>22283</v>
      </c>
      <c r="X3231" t="s">
        <v>121</v>
      </c>
      <c r="Y3231" t="s">
        <v>122</v>
      </c>
      <c r="Z3231" t="s">
        <v>123</v>
      </c>
      <c r="AA3231" t="s">
        <v>145</v>
      </c>
      <c r="AB3231" t="s">
        <v>146</v>
      </c>
      <c r="AM3231" t="s">
        <v>192</v>
      </c>
      <c r="AN3231" t="s">
        <v>192</v>
      </c>
      <c r="AO3231" t="s">
        <v>130</v>
      </c>
      <c r="BL3231" t="s">
        <v>15838</v>
      </c>
      <c r="BM3231">
        <v>-25.769366309999999</v>
      </c>
      <c r="BN3231">
        <v>-56.017499999999998</v>
      </c>
      <c r="BO3231">
        <v>227</v>
      </c>
      <c r="BP3231" t="s">
        <v>22284</v>
      </c>
      <c r="BQ3231" t="s">
        <v>22285</v>
      </c>
      <c r="BR3231" t="s">
        <v>22286</v>
      </c>
      <c r="BS3231" t="s">
        <v>135</v>
      </c>
      <c r="BT3231" t="s">
        <v>135</v>
      </c>
      <c r="BU3231" t="s">
        <v>135</v>
      </c>
      <c r="BW3231" t="s">
        <v>22287</v>
      </c>
      <c r="BY3231">
        <v>150</v>
      </c>
      <c r="BZ3231" t="s">
        <v>22288</v>
      </c>
      <c r="CA3231">
        <v>1</v>
      </c>
      <c r="CB3231">
        <v>0.6</v>
      </c>
      <c r="CC3231">
        <v>0.6</v>
      </c>
      <c r="CE3231">
        <v>0</v>
      </c>
      <c r="CJ3231">
        <v>7</v>
      </c>
      <c r="CK3231">
        <v>6.3</v>
      </c>
      <c r="CL3231">
        <v>0.9</v>
      </c>
      <c r="CM3231">
        <v>13</v>
      </c>
      <c r="CN3231">
        <v>17.8</v>
      </c>
      <c r="CO3231">
        <v>1.3</v>
      </c>
      <c r="CP3231">
        <v>10</v>
      </c>
      <c r="CQ3231">
        <v>23.6</v>
      </c>
      <c r="CR3231">
        <v>2.2999999999999998</v>
      </c>
      <c r="CS3231">
        <v>3</v>
      </c>
      <c r="CT3231">
        <v>8.3000000000000007</v>
      </c>
      <c r="CU3231">
        <v>2.7</v>
      </c>
    </row>
    <row r="3232" spans="1:111" x14ac:dyDescent="0.35">
      <c r="A3232" t="s">
        <v>110</v>
      </c>
      <c r="B3232" t="s">
        <v>7540</v>
      </c>
      <c r="C3232" t="s">
        <v>3143</v>
      </c>
      <c r="D3232" t="s">
        <v>113</v>
      </c>
      <c r="E3232" t="s">
        <v>21864</v>
      </c>
      <c r="F3232" t="str">
        <f t="shared" si="50"/>
        <v>PC350</v>
      </c>
      <c r="G3232">
        <v>9052.1</v>
      </c>
      <c r="H3232" t="s">
        <v>20171</v>
      </c>
      <c r="K3232" t="s">
        <v>116</v>
      </c>
      <c r="L3232" t="s">
        <v>22289</v>
      </c>
      <c r="Q3232" t="s">
        <v>4233</v>
      </c>
      <c r="R3232" t="s">
        <v>2245</v>
      </c>
      <c r="S3232" t="s">
        <v>22290</v>
      </c>
      <c r="T3232" t="s">
        <v>20876</v>
      </c>
      <c r="U3232" t="s">
        <v>22291</v>
      </c>
      <c r="X3232" t="s">
        <v>173</v>
      </c>
      <c r="Y3232" t="s">
        <v>122</v>
      </c>
      <c r="Z3232" t="s">
        <v>123</v>
      </c>
      <c r="AA3232" t="s">
        <v>124</v>
      </c>
      <c r="AB3232" t="s">
        <v>124</v>
      </c>
      <c r="AI3232" t="s">
        <v>4560</v>
      </c>
      <c r="AK3232" t="s">
        <v>4561</v>
      </c>
      <c r="AL3232" t="s">
        <v>127</v>
      </c>
      <c r="AM3232" t="s">
        <v>192</v>
      </c>
      <c r="AN3232" t="s">
        <v>192</v>
      </c>
      <c r="AO3232" t="s">
        <v>130</v>
      </c>
      <c r="BL3232" t="s">
        <v>22292</v>
      </c>
      <c r="BM3232">
        <v>-34.750399299999998</v>
      </c>
      <c r="BN3232">
        <v>-59.576966140000003</v>
      </c>
      <c r="BO3232">
        <v>40</v>
      </c>
      <c r="BP3232" t="s">
        <v>2466</v>
      </c>
      <c r="BQ3232" t="s">
        <v>7667</v>
      </c>
      <c r="BR3232" t="s">
        <v>1049</v>
      </c>
      <c r="BS3232" t="s">
        <v>135</v>
      </c>
      <c r="BT3232" t="s">
        <v>135</v>
      </c>
      <c r="BU3232" t="s">
        <v>135</v>
      </c>
      <c r="BW3232" t="s">
        <v>5475</v>
      </c>
      <c r="BY3232">
        <v>1</v>
      </c>
      <c r="BZ3232" t="s">
        <v>223</v>
      </c>
      <c r="CA3232">
        <v>10</v>
      </c>
      <c r="CB3232">
        <v>10.3</v>
      </c>
      <c r="CC3232">
        <v>1</v>
      </c>
      <c r="CD3232">
        <v>7</v>
      </c>
      <c r="CE3232">
        <v>16.600000000000001</v>
      </c>
      <c r="CF3232">
        <v>2.2999999999999998</v>
      </c>
      <c r="CQ3232">
        <v>0</v>
      </c>
      <c r="CV3232">
        <v>5</v>
      </c>
      <c r="CW3232">
        <v>20.399999999999999</v>
      </c>
      <c r="CX3232">
        <v>4</v>
      </c>
      <c r="CY3232">
        <v>24</v>
      </c>
      <c r="CZ3232">
        <v>102.7</v>
      </c>
      <c r="DA3232">
        <v>4.2</v>
      </c>
      <c r="DB3232">
        <v>28</v>
      </c>
      <c r="DC3232">
        <v>149.1</v>
      </c>
      <c r="DD3232">
        <v>5.3</v>
      </c>
      <c r="DE3232">
        <v>16</v>
      </c>
      <c r="DF3232">
        <v>44.3</v>
      </c>
      <c r="DG3232">
        <v>2.7</v>
      </c>
    </row>
    <row r="3233" spans="1:111" x14ac:dyDescent="0.35">
      <c r="A3233" t="s">
        <v>110</v>
      </c>
      <c r="B3233" t="s">
        <v>7540</v>
      </c>
      <c r="C3233" t="s">
        <v>3143</v>
      </c>
      <c r="D3233" t="s">
        <v>113</v>
      </c>
      <c r="E3233" t="s">
        <v>21864</v>
      </c>
      <c r="F3233" t="str">
        <f t="shared" si="50"/>
        <v>PC350</v>
      </c>
      <c r="G3233">
        <v>8330.7999999999993</v>
      </c>
      <c r="H3233" t="s">
        <v>22293</v>
      </c>
      <c r="K3233" t="s">
        <v>116</v>
      </c>
      <c r="L3233" t="s">
        <v>2365</v>
      </c>
      <c r="Q3233" t="s">
        <v>537</v>
      </c>
      <c r="R3233" t="s">
        <v>2245</v>
      </c>
      <c r="S3233" t="s">
        <v>22294</v>
      </c>
      <c r="T3233" t="s">
        <v>20876</v>
      </c>
      <c r="U3233" t="s">
        <v>22295</v>
      </c>
      <c r="X3233" t="s">
        <v>173</v>
      </c>
      <c r="Y3233" t="s">
        <v>122</v>
      </c>
      <c r="Z3233" t="s">
        <v>123</v>
      </c>
      <c r="AA3233" t="s">
        <v>124</v>
      </c>
      <c r="AB3233" t="s">
        <v>285</v>
      </c>
      <c r="AI3233" t="s">
        <v>615</v>
      </c>
      <c r="AK3233" t="s">
        <v>616</v>
      </c>
      <c r="AL3233" t="s">
        <v>235</v>
      </c>
      <c r="AM3233" t="s">
        <v>128</v>
      </c>
      <c r="AN3233" t="s">
        <v>129</v>
      </c>
      <c r="AO3233" t="s">
        <v>130</v>
      </c>
      <c r="BH3233" t="s">
        <v>116</v>
      </c>
      <c r="BL3233" t="s">
        <v>2017</v>
      </c>
      <c r="BM3233">
        <v>-24.222566180000001</v>
      </c>
      <c r="BN3233">
        <v>-65.256332459999996</v>
      </c>
      <c r="BO3233">
        <v>1286</v>
      </c>
      <c r="BP3233" t="s">
        <v>22296</v>
      </c>
      <c r="BQ3233" t="s">
        <v>22297</v>
      </c>
      <c r="BR3233" t="s">
        <v>22298</v>
      </c>
      <c r="BS3233" t="s">
        <v>135</v>
      </c>
      <c r="BT3233" t="s">
        <v>135</v>
      </c>
      <c r="BU3233" t="s">
        <v>135</v>
      </c>
      <c r="BW3233" t="s">
        <v>22299</v>
      </c>
      <c r="BY3233">
        <v>383</v>
      </c>
      <c r="BZ3233" t="s">
        <v>22300</v>
      </c>
      <c r="CE3233">
        <v>0</v>
      </c>
    </row>
    <row r="3234" spans="1:111" x14ac:dyDescent="0.35">
      <c r="A3234" t="s">
        <v>110</v>
      </c>
      <c r="B3234" t="s">
        <v>7540</v>
      </c>
      <c r="C3234" t="s">
        <v>3143</v>
      </c>
      <c r="D3234" t="s">
        <v>113</v>
      </c>
      <c r="E3234" t="s">
        <v>21864</v>
      </c>
      <c r="F3234" t="str">
        <f t="shared" si="50"/>
        <v>PC350</v>
      </c>
      <c r="G3234">
        <v>6527.3</v>
      </c>
      <c r="H3234" t="s">
        <v>20175</v>
      </c>
      <c r="I3234" t="s">
        <v>22301</v>
      </c>
      <c r="K3234" t="s">
        <v>116</v>
      </c>
      <c r="L3234" t="s">
        <v>22302</v>
      </c>
      <c r="Q3234" t="s">
        <v>3624</v>
      </c>
      <c r="R3234" t="s">
        <v>2245</v>
      </c>
      <c r="S3234" t="s">
        <v>22303</v>
      </c>
      <c r="T3234" t="s">
        <v>20876</v>
      </c>
      <c r="U3234" t="s">
        <v>22304</v>
      </c>
      <c r="X3234" t="s">
        <v>173</v>
      </c>
      <c r="Y3234" t="s">
        <v>122</v>
      </c>
      <c r="Z3234" t="s">
        <v>123</v>
      </c>
      <c r="AA3234" t="s">
        <v>124</v>
      </c>
      <c r="AB3234" t="s">
        <v>285</v>
      </c>
      <c r="AI3234" t="s">
        <v>4209</v>
      </c>
      <c r="AK3234" t="s">
        <v>4210</v>
      </c>
      <c r="AL3234" t="s">
        <v>127</v>
      </c>
      <c r="AM3234" t="s">
        <v>128</v>
      </c>
      <c r="AN3234" t="s">
        <v>129</v>
      </c>
      <c r="AO3234" t="s">
        <v>130</v>
      </c>
      <c r="BH3234" t="s">
        <v>116</v>
      </c>
      <c r="BL3234" t="s">
        <v>22305</v>
      </c>
      <c r="BM3234">
        <v>-23.5830664</v>
      </c>
      <c r="BN3234">
        <v>-65.396432290000007</v>
      </c>
      <c r="BO3234">
        <v>2767</v>
      </c>
      <c r="BP3234" t="s">
        <v>22306</v>
      </c>
      <c r="BQ3234" t="s">
        <v>22307</v>
      </c>
      <c r="BR3234" t="s">
        <v>22308</v>
      </c>
      <c r="BS3234" t="s">
        <v>135</v>
      </c>
      <c r="BT3234" t="s">
        <v>135</v>
      </c>
      <c r="BU3234" t="s">
        <v>135</v>
      </c>
      <c r="BW3234" t="s">
        <v>22309</v>
      </c>
      <c r="BY3234">
        <v>587</v>
      </c>
      <c r="BZ3234" t="s">
        <v>5695</v>
      </c>
    </row>
    <row r="3235" spans="1:111" x14ac:dyDescent="0.35">
      <c r="A3235" t="s">
        <v>110</v>
      </c>
      <c r="B3235" t="s">
        <v>7540</v>
      </c>
      <c r="C3235" t="s">
        <v>3143</v>
      </c>
      <c r="D3235" t="s">
        <v>113</v>
      </c>
      <c r="E3235" t="s">
        <v>21864</v>
      </c>
      <c r="F3235" t="str">
        <f t="shared" si="50"/>
        <v>PC350</v>
      </c>
      <c r="G3235">
        <v>9733.1</v>
      </c>
      <c r="H3235" t="s">
        <v>20181</v>
      </c>
      <c r="K3235" t="s">
        <v>116</v>
      </c>
      <c r="L3235" t="s">
        <v>11509</v>
      </c>
      <c r="Q3235" t="s">
        <v>5193</v>
      </c>
      <c r="R3235" t="s">
        <v>2245</v>
      </c>
      <c r="S3235" t="s">
        <v>22310</v>
      </c>
      <c r="T3235" t="s">
        <v>20876</v>
      </c>
      <c r="U3235" t="s">
        <v>22311</v>
      </c>
      <c r="X3235" t="s">
        <v>121</v>
      </c>
      <c r="Y3235" t="s">
        <v>122</v>
      </c>
      <c r="Z3235" t="s">
        <v>123</v>
      </c>
      <c r="AA3235" t="s">
        <v>124</v>
      </c>
      <c r="AB3235" t="s">
        <v>124</v>
      </c>
      <c r="AI3235" t="s">
        <v>2045</v>
      </c>
      <c r="AK3235" t="s">
        <v>2046</v>
      </c>
      <c r="AL3235" t="s">
        <v>235</v>
      </c>
      <c r="AM3235" t="s">
        <v>128</v>
      </c>
      <c r="AN3235" t="s">
        <v>129</v>
      </c>
      <c r="AO3235" t="s">
        <v>130</v>
      </c>
      <c r="BH3235" t="s">
        <v>116</v>
      </c>
      <c r="BL3235" t="s">
        <v>4346</v>
      </c>
      <c r="BM3235">
        <v>-31.31689995</v>
      </c>
      <c r="BN3235">
        <v>-64.221966140000006</v>
      </c>
      <c r="BO3235">
        <v>474</v>
      </c>
      <c r="BP3235" t="s">
        <v>22312</v>
      </c>
      <c r="BQ3235" t="s">
        <v>22313</v>
      </c>
      <c r="BR3235" t="s">
        <v>22314</v>
      </c>
      <c r="BS3235" t="s">
        <v>135</v>
      </c>
      <c r="BT3235" t="s">
        <v>135</v>
      </c>
      <c r="BU3235" t="s">
        <v>135</v>
      </c>
      <c r="BW3235" t="s">
        <v>22315</v>
      </c>
      <c r="BY3235">
        <v>119</v>
      </c>
      <c r="BZ3235" t="s">
        <v>20138</v>
      </c>
      <c r="CM3235">
        <v>1</v>
      </c>
      <c r="CN3235">
        <v>0.1</v>
      </c>
      <c r="CO3235">
        <v>0.1</v>
      </c>
      <c r="CV3235">
        <v>1</v>
      </c>
      <c r="CW3235">
        <v>0.2</v>
      </c>
      <c r="CX3235">
        <v>0.2</v>
      </c>
    </row>
    <row r="3236" spans="1:111" x14ac:dyDescent="0.35">
      <c r="A3236" t="s">
        <v>110</v>
      </c>
      <c r="B3236" t="s">
        <v>7540</v>
      </c>
      <c r="C3236" t="s">
        <v>3143</v>
      </c>
      <c r="D3236" t="s">
        <v>113</v>
      </c>
      <c r="E3236" t="s">
        <v>21864</v>
      </c>
      <c r="F3236" t="str">
        <f t="shared" si="50"/>
        <v>PC350</v>
      </c>
      <c r="G3236">
        <v>13334.9</v>
      </c>
      <c r="H3236" t="s">
        <v>20187</v>
      </c>
      <c r="K3236" t="s">
        <v>116</v>
      </c>
      <c r="L3236" t="s">
        <v>6210</v>
      </c>
      <c r="Q3236" t="s">
        <v>232</v>
      </c>
      <c r="R3236" t="s">
        <v>2245</v>
      </c>
      <c r="S3236" t="s">
        <v>22316</v>
      </c>
      <c r="T3236" t="s">
        <v>20876</v>
      </c>
      <c r="U3236" t="s">
        <v>22317</v>
      </c>
      <c r="X3236" t="s">
        <v>173</v>
      </c>
      <c r="Y3236" t="s">
        <v>122</v>
      </c>
      <c r="Z3236" t="s">
        <v>123</v>
      </c>
      <c r="AA3236" t="s">
        <v>124</v>
      </c>
      <c r="AB3236" t="s">
        <v>124</v>
      </c>
      <c r="AI3236" t="s">
        <v>11522</v>
      </c>
      <c r="AK3236" t="s">
        <v>11523</v>
      </c>
      <c r="AL3236" t="s">
        <v>191</v>
      </c>
      <c r="AM3236" t="s">
        <v>128</v>
      </c>
      <c r="AN3236" t="s">
        <v>129</v>
      </c>
      <c r="AO3236" t="s">
        <v>130</v>
      </c>
      <c r="BH3236" t="s">
        <v>116</v>
      </c>
      <c r="BL3236" t="s">
        <v>8564</v>
      </c>
      <c r="BM3236">
        <v>-31.924665789999999</v>
      </c>
      <c r="BN3236">
        <v>-58.190766050000001</v>
      </c>
      <c r="BO3236">
        <v>13</v>
      </c>
      <c r="BP3236" t="s">
        <v>22318</v>
      </c>
      <c r="BQ3236" t="s">
        <v>22319</v>
      </c>
      <c r="BR3236" t="s">
        <v>22320</v>
      </c>
      <c r="BS3236" t="s">
        <v>135</v>
      </c>
      <c r="BT3236" t="s">
        <v>135</v>
      </c>
      <c r="BU3236" t="s">
        <v>135</v>
      </c>
      <c r="BW3236" t="s">
        <v>22321</v>
      </c>
      <c r="BY3236">
        <v>94</v>
      </c>
      <c r="BZ3236" t="s">
        <v>16554</v>
      </c>
      <c r="CA3236">
        <v>17</v>
      </c>
      <c r="CB3236">
        <v>90.5</v>
      </c>
      <c r="CC3236">
        <v>5.3</v>
      </c>
      <c r="CD3236">
        <v>16</v>
      </c>
      <c r="CE3236">
        <v>81.5</v>
      </c>
      <c r="CF3236">
        <v>5</v>
      </c>
      <c r="CG3236">
        <v>19</v>
      </c>
      <c r="CH3236">
        <v>111</v>
      </c>
      <c r="CI3236">
        <v>5.8</v>
      </c>
      <c r="CJ3236">
        <v>12</v>
      </c>
      <c r="CK3236">
        <v>52.9</v>
      </c>
      <c r="CL3236">
        <v>4.4000000000000004</v>
      </c>
      <c r="CN3236">
        <v>0</v>
      </c>
      <c r="CP3236">
        <v>3</v>
      </c>
      <c r="CQ3236">
        <v>2.1</v>
      </c>
      <c r="CR3236">
        <v>0.7</v>
      </c>
      <c r="CS3236">
        <v>7</v>
      </c>
      <c r="CT3236">
        <v>4.5</v>
      </c>
      <c r="CU3236">
        <v>0.6</v>
      </c>
      <c r="CV3236">
        <v>15</v>
      </c>
      <c r="CW3236">
        <v>66.599999999999994</v>
      </c>
      <c r="CX3236">
        <v>4.4000000000000004</v>
      </c>
      <c r="CZ3236">
        <v>0</v>
      </c>
    </row>
    <row r="3237" spans="1:111" x14ac:dyDescent="0.35">
      <c r="A3237" t="s">
        <v>110</v>
      </c>
      <c r="B3237" t="s">
        <v>7540</v>
      </c>
      <c r="C3237" t="s">
        <v>3143</v>
      </c>
      <c r="D3237" t="s">
        <v>113</v>
      </c>
      <c r="E3237" t="s">
        <v>21864</v>
      </c>
      <c r="F3237" t="str">
        <f t="shared" si="50"/>
        <v>PC350</v>
      </c>
      <c r="G3237">
        <v>12609.6</v>
      </c>
      <c r="H3237" t="s">
        <v>20191</v>
      </c>
      <c r="K3237" t="s">
        <v>116</v>
      </c>
      <c r="L3237" t="s">
        <v>6237</v>
      </c>
      <c r="Q3237" t="s">
        <v>243</v>
      </c>
      <c r="R3237" t="s">
        <v>2245</v>
      </c>
      <c r="S3237" t="s">
        <v>22322</v>
      </c>
      <c r="T3237" t="s">
        <v>20876</v>
      </c>
      <c r="U3237" t="s">
        <v>22323</v>
      </c>
      <c r="X3237" t="s">
        <v>173</v>
      </c>
      <c r="Y3237" t="s">
        <v>122</v>
      </c>
      <c r="Z3237" t="s">
        <v>123</v>
      </c>
      <c r="AA3237" t="s">
        <v>124</v>
      </c>
      <c r="AB3237" t="s">
        <v>124</v>
      </c>
      <c r="AI3237" t="s">
        <v>22206</v>
      </c>
      <c r="AK3237" t="s">
        <v>22207</v>
      </c>
      <c r="AL3237" t="s">
        <v>191</v>
      </c>
      <c r="AM3237" t="s">
        <v>128</v>
      </c>
      <c r="AN3237" t="s">
        <v>129</v>
      </c>
      <c r="AO3237" t="s">
        <v>130</v>
      </c>
      <c r="BH3237" t="s">
        <v>116</v>
      </c>
      <c r="BL3237" t="s">
        <v>22208</v>
      </c>
      <c r="BM3237">
        <v>-34.437666010000001</v>
      </c>
      <c r="BN3237">
        <v>-58.60576605</v>
      </c>
      <c r="BO3237">
        <v>8</v>
      </c>
      <c r="BP3237" t="s">
        <v>22324</v>
      </c>
      <c r="BQ3237" t="s">
        <v>22325</v>
      </c>
      <c r="BR3237" t="s">
        <v>22326</v>
      </c>
      <c r="BS3237" t="s">
        <v>135</v>
      </c>
      <c r="BT3237" t="s">
        <v>135</v>
      </c>
      <c r="BU3237" t="s">
        <v>135</v>
      </c>
      <c r="BW3237" t="s">
        <v>22327</v>
      </c>
      <c r="BY3237">
        <v>7</v>
      </c>
      <c r="BZ3237" t="s">
        <v>843</v>
      </c>
      <c r="CA3237">
        <v>20</v>
      </c>
      <c r="CB3237">
        <v>118.1</v>
      </c>
      <c r="CC3237">
        <v>5.9</v>
      </c>
      <c r="CD3237">
        <v>6</v>
      </c>
      <c r="CE3237">
        <v>4.5999999999999996</v>
      </c>
      <c r="CF3237">
        <v>0.7</v>
      </c>
      <c r="CG3237">
        <v>11</v>
      </c>
      <c r="CH3237">
        <v>66.400000000000006</v>
      </c>
      <c r="CI3237">
        <v>6</v>
      </c>
      <c r="CJ3237">
        <v>24</v>
      </c>
      <c r="CK3237">
        <v>163.4</v>
      </c>
      <c r="CL3237">
        <v>6.8</v>
      </c>
      <c r="CM3237">
        <v>24</v>
      </c>
      <c r="CN3237">
        <v>170.5</v>
      </c>
      <c r="CO3237">
        <v>7.1</v>
      </c>
      <c r="CP3237">
        <v>21</v>
      </c>
      <c r="CQ3237">
        <v>166.6</v>
      </c>
      <c r="CR3237">
        <v>7.9</v>
      </c>
      <c r="CS3237">
        <v>21</v>
      </c>
      <c r="CT3237">
        <v>130.1</v>
      </c>
      <c r="CU3237">
        <v>6.1</v>
      </c>
      <c r="CV3237">
        <v>18</v>
      </c>
      <c r="CW3237">
        <v>93.4</v>
      </c>
      <c r="CX3237">
        <v>5.0999999999999996</v>
      </c>
      <c r="CY3237">
        <v>22</v>
      </c>
      <c r="CZ3237">
        <v>115.7</v>
      </c>
      <c r="DA3237">
        <v>5.2</v>
      </c>
      <c r="DB3237">
        <v>21</v>
      </c>
      <c r="DC3237">
        <v>65.7</v>
      </c>
      <c r="DD3237">
        <v>3.1</v>
      </c>
      <c r="DE3237">
        <v>14</v>
      </c>
      <c r="DF3237">
        <v>17.8</v>
      </c>
      <c r="DG3237">
        <v>1.2</v>
      </c>
    </row>
    <row r="3238" spans="1:111" x14ac:dyDescent="0.35">
      <c r="A3238" t="s">
        <v>110</v>
      </c>
      <c r="B3238" t="s">
        <v>7540</v>
      </c>
      <c r="C3238" t="s">
        <v>3143</v>
      </c>
      <c r="D3238" t="s">
        <v>113</v>
      </c>
      <c r="E3238" t="s">
        <v>21864</v>
      </c>
      <c r="F3238" t="str">
        <f t="shared" si="50"/>
        <v>PC350</v>
      </c>
      <c r="G3238">
        <v>6077.6</v>
      </c>
      <c r="H3238" t="s">
        <v>20197</v>
      </c>
      <c r="K3238" t="s">
        <v>116</v>
      </c>
      <c r="L3238" t="s">
        <v>11509</v>
      </c>
      <c r="Q3238" t="s">
        <v>5193</v>
      </c>
      <c r="R3238" t="s">
        <v>2245</v>
      </c>
      <c r="S3238" t="s">
        <v>22328</v>
      </c>
      <c r="T3238" t="s">
        <v>20876</v>
      </c>
      <c r="U3238" t="s">
        <v>22329</v>
      </c>
      <c r="X3238" t="s">
        <v>173</v>
      </c>
      <c r="Y3238" t="s">
        <v>122</v>
      </c>
      <c r="Z3238" t="s">
        <v>123</v>
      </c>
      <c r="AA3238" t="s">
        <v>124</v>
      </c>
      <c r="AB3238" t="s">
        <v>124</v>
      </c>
      <c r="AI3238" t="s">
        <v>2045</v>
      </c>
      <c r="AK3238" t="s">
        <v>2046</v>
      </c>
      <c r="AL3238" t="s">
        <v>235</v>
      </c>
      <c r="AM3238" t="s">
        <v>128</v>
      </c>
      <c r="AN3238" t="s">
        <v>129</v>
      </c>
      <c r="AO3238" t="s">
        <v>130</v>
      </c>
      <c r="BA3238" t="s">
        <v>163</v>
      </c>
      <c r="BE3238" t="s">
        <v>584</v>
      </c>
      <c r="BH3238" t="s">
        <v>116</v>
      </c>
      <c r="BL3238" t="s">
        <v>22330</v>
      </c>
      <c r="BM3238">
        <v>-29.396932499999998</v>
      </c>
      <c r="BN3238">
        <v>-69.934466139999998</v>
      </c>
      <c r="BO3238">
        <v>4184</v>
      </c>
      <c r="BP3238" t="s">
        <v>22331</v>
      </c>
      <c r="BQ3238" t="s">
        <v>22332</v>
      </c>
      <c r="BR3238" t="s">
        <v>22333</v>
      </c>
      <c r="BS3238" t="s">
        <v>135</v>
      </c>
      <c r="BT3238" t="s">
        <v>135</v>
      </c>
      <c r="BU3238" t="s">
        <v>135</v>
      </c>
      <c r="BW3238" t="s">
        <v>22334</v>
      </c>
      <c r="BY3238">
        <v>1207</v>
      </c>
      <c r="BZ3238" t="s">
        <v>22335</v>
      </c>
    </row>
    <row r="3239" spans="1:111" x14ac:dyDescent="0.35">
      <c r="A3239" t="s">
        <v>110</v>
      </c>
      <c r="B3239" t="s">
        <v>7540</v>
      </c>
      <c r="C3239" t="s">
        <v>3143</v>
      </c>
      <c r="D3239" t="s">
        <v>113</v>
      </c>
      <c r="E3239" t="s">
        <v>21864</v>
      </c>
      <c r="F3239" t="str">
        <f t="shared" si="50"/>
        <v>PC350</v>
      </c>
      <c r="G3239">
        <v>4654.7</v>
      </c>
      <c r="H3239" t="s">
        <v>20216</v>
      </c>
      <c r="K3239" t="s">
        <v>116</v>
      </c>
      <c r="L3239" t="s">
        <v>5392</v>
      </c>
      <c r="Q3239" t="s">
        <v>3624</v>
      </c>
      <c r="R3239" t="s">
        <v>2245</v>
      </c>
      <c r="S3239" t="s">
        <v>22336</v>
      </c>
      <c r="T3239" t="s">
        <v>20876</v>
      </c>
      <c r="U3239" t="s">
        <v>22337</v>
      </c>
      <c r="X3239" t="s">
        <v>173</v>
      </c>
      <c r="Y3239" t="s">
        <v>122</v>
      </c>
      <c r="Z3239" t="s">
        <v>123</v>
      </c>
      <c r="AA3239" t="s">
        <v>124</v>
      </c>
      <c r="AB3239" t="s">
        <v>124</v>
      </c>
      <c r="AI3239" t="s">
        <v>2491</v>
      </c>
      <c r="AK3239" t="s">
        <v>2492</v>
      </c>
      <c r="AL3239" t="s">
        <v>235</v>
      </c>
      <c r="AM3239" t="s">
        <v>128</v>
      </c>
      <c r="AN3239" t="s">
        <v>129</v>
      </c>
      <c r="AO3239" t="s">
        <v>130</v>
      </c>
      <c r="BH3239" t="s">
        <v>116</v>
      </c>
      <c r="BL3239" t="s">
        <v>3934</v>
      </c>
      <c r="BM3239">
        <v>-38.244599600000001</v>
      </c>
      <c r="BN3239">
        <v>-68.790999339999999</v>
      </c>
      <c r="BO3239">
        <v>391</v>
      </c>
      <c r="BP3239" t="s">
        <v>22338</v>
      </c>
      <c r="BQ3239" t="s">
        <v>22339</v>
      </c>
      <c r="BR3239" t="s">
        <v>22340</v>
      </c>
      <c r="BS3239" t="s">
        <v>135</v>
      </c>
      <c r="BT3239" t="s">
        <v>135</v>
      </c>
      <c r="BU3239" t="s">
        <v>135</v>
      </c>
      <c r="BW3239" t="s">
        <v>22341</v>
      </c>
      <c r="BY3239">
        <v>3</v>
      </c>
      <c r="BZ3239" t="s">
        <v>744</v>
      </c>
      <c r="CA3239">
        <v>12</v>
      </c>
      <c r="CB3239">
        <v>19.7</v>
      </c>
      <c r="CC3239">
        <v>1.6</v>
      </c>
      <c r="CD3239">
        <v>24</v>
      </c>
      <c r="CE3239">
        <v>82.6</v>
      </c>
      <c r="CF3239">
        <v>3.4</v>
      </c>
      <c r="CG3239">
        <v>16</v>
      </c>
      <c r="CH3239">
        <v>48.1</v>
      </c>
      <c r="CI3239">
        <v>3</v>
      </c>
      <c r="CJ3239">
        <v>5</v>
      </c>
      <c r="CK3239">
        <v>5.5</v>
      </c>
      <c r="CL3239">
        <v>1.1000000000000001</v>
      </c>
      <c r="CM3239">
        <v>13</v>
      </c>
      <c r="CN3239">
        <v>23.5</v>
      </c>
      <c r="CO3239">
        <v>1.8</v>
      </c>
      <c r="CP3239">
        <v>20</v>
      </c>
      <c r="CQ3239">
        <v>61.9</v>
      </c>
      <c r="CR3239">
        <v>3</v>
      </c>
      <c r="CS3239">
        <v>25</v>
      </c>
      <c r="CT3239">
        <v>97.4</v>
      </c>
      <c r="CU3239">
        <v>3.8</v>
      </c>
      <c r="CV3239">
        <v>22</v>
      </c>
      <c r="CW3239">
        <v>61.1</v>
      </c>
      <c r="CX3239">
        <v>2.7</v>
      </c>
      <c r="CY3239">
        <v>6</v>
      </c>
      <c r="CZ3239">
        <v>6.8</v>
      </c>
      <c r="DA3239">
        <v>1.1000000000000001</v>
      </c>
      <c r="DB3239">
        <v>10</v>
      </c>
      <c r="DC3239">
        <v>11.5</v>
      </c>
      <c r="DD3239">
        <v>1.1000000000000001</v>
      </c>
      <c r="DE3239">
        <v>16</v>
      </c>
      <c r="DF3239">
        <v>48.8</v>
      </c>
      <c r="DG3239">
        <v>3</v>
      </c>
    </row>
    <row r="3240" spans="1:111" x14ac:dyDescent="0.35">
      <c r="A3240" t="s">
        <v>110</v>
      </c>
      <c r="B3240" t="s">
        <v>7540</v>
      </c>
      <c r="C3240" t="s">
        <v>3143</v>
      </c>
      <c r="D3240" t="s">
        <v>113</v>
      </c>
      <c r="E3240" t="s">
        <v>21864</v>
      </c>
      <c r="F3240" t="str">
        <f t="shared" si="50"/>
        <v>PC350</v>
      </c>
      <c r="G3240">
        <v>9038.7000000000007</v>
      </c>
      <c r="H3240" t="s">
        <v>20224</v>
      </c>
      <c r="K3240" t="s">
        <v>116</v>
      </c>
      <c r="L3240" t="s">
        <v>22342</v>
      </c>
      <c r="Q3240" t="s">
        <v>2450</v>
      </c>
      <c r="R3240" t="s">
        <v>2245</v>
      </c>
      <c r="S3240" t="s">
        <v>22343</v>
      </c>
      <c r="T3240" t="s">
        <v>20876</v>
      </c>
      <c r="U3240" t="s">
        <v>22344</v>
      </c>
      <c r="X3240" t="s">
        <v>173</v>
      </c>
      <c r="Y3240" t="s">
        <v>122</v>
      </c>
      <c r="Z3240" t="s">
        <v>123</v>
      </c>
      <c r="AA3240" t="s">
        <v>124</v>
      </c>
      <c r="AB3240" t="s">
        <v>872</v>
      </c>
      <c r="AI3240" t="s">
        <v>19521</v>
      </c>
      <c r="AK3240" t="s">
        <v>19522</v>
      </c>
      <c r="AL3240" t="s">
        <v>235</v>
      </c>
      <c r="AM3240" t="s">
        <v>128</v>
      </c>
      <c r="AN3240" t="s">
        <v>129</v>
      </c>
      <c r="AO3240" t="s">
        <v>130</v>
      </c>
      <c r="BH3240" t="s">
        <v>116</v>
      </c>
      <c r="BL3240" t="s">
        <v>16889</v>
      </c>
      <c r="BM3240">
        <v>-38.86129991</v>
      </c>
      <c r="BN3240">
        <v>-71.031399739999998</v>
      </c>
      <c r="BO3240">
        <v>1434</v>
      </c>
      <c r="BP3240" t="s">
        <v>3041</v>
      </c>
      <c r="BQ3240" t="s">
        <v>2306</v>
      </c>
      <c r="BR3240" t="s">
        <v>3041</v>
      </c>
      <c r="BS3240" t="s">
        <v>135</v>
      </c>
      <c r="BT3240" t="s">
        <v>135</v>
      </c>
      <c r="BU3240" t="s">
        <v>135</v>
      </c>
      <c r="BW3240" t="s">
        <v>22345</v>
      </c>
      <c r="BY3240">
        <v>1</v>
      </c>
      <c r="BZ3240" t="s">
        <v>223</v>
      </c>
      <c r="CA3240">
        <v>28</v>
      </c>
      <c r="CB3240">
        <v>197.9</v>
      </c>
      <c r="CC3240">
        <v>7</v>
      </c>
      <c r="CD3240">
        <v>26</v>
      </c>
      <c r="CE3240">
        <v>209</v>
      </c>
      <c r="CF3240">
        <v>8</v>
      </c>
      <c r="CG3240">
        <v>23</v>
      </c>
      <c r="CH3240">
        <v>131.5</v>
      </c>
      <c r="CI3240">
        <v>5.7</v>
      </c>
      <c r="CJ3240">
        <v>26</v>
      </c>
      <c r="CK3240">
        <v>144.30000000000001</v>
      </c>
      <c r="CL3240">
        <v>5.5</v>
      </c>
      <c r="CM3240">
        <v>16</v>
      </c>
      <c r="CN3240">
        <v>74.3</v>
      </c>
      <c r="CO3240">
        <v>4.5999999999999996</v>
      </c>
      <c r="CP3240">
        <v>21</v>
      </c>
      <c r="CQ3240">
        <v>108.6</v>
      </c>
      <c r="CR3240">
        <v>5.0999999999999996</v>
      </c>
      <c r="CS3240">
        <v>20</v>
      </c>
      <c r="CT3240">
        <v>77.3</v>
      </c>
      <c r="CU3240">
        <v>3.8</v>
      </c>
      <c r="CV3240">
        <v>29</v>
      </c>
      <c r="CW3240">
        <v>188.8</v>
      </c>
      <c r="CX3240">
        <v>6.5</v>
      </c>
      <c r="CY3240">
        <v>27</v>
      </c>
      <c r="CZ3240">
        <v>164.4</v>
      </c>
      <c r="DA3240">
        <v>6</v>
      </c>
      <c r="DB3240">
        <v>31</v>
      </c>
      <c r="DC3240">
        <v>238.5</v>
      </c>
      <c r="DD3240">
        <v>7.6</v>
      </c>
      <c r="DE3240">
        <v>25</v>
      </c>
      <c r="DF3240">
        <v>247.7</v>
      </c>
      <c r="DG3240">
        <v>9.9</v>
      </c>
    </row>
    <row r="3241" spans="1:111" x14ac:dyDescent="0.35">
      <c r="A3241" t="s">
        <v>110</v>
      </c>
      <c r="B3241" t="s">
        <v>7540</v>
      </c>
      <c r="C3241" t="s">
        <v>3143</v>
      </c>
      <c r="D3241" t="s">
        <v>113</v>
      </c>
      <c r="E3241" t="s">
        <v>21864</v>
      </c>
      <c r="F3241" t="str">
        <f t="shared" si="50"/>
        <v>PC350</v>
      </c>
      <c r="G3241">
        <v>6877.5</v>
      </c>
      <c r="H3241" t="s">
        <v>20233</v>
      </c>
      <c r="I3241" t="s">
        <v>22346</v>
      </c>
      <c r="K3241" t="s">
        <v>116</v>
      </c>
      <c r="L3241" t="s">
        <v>22302</v>
      </c>
      <c r="Q3241" t="s">
        <v>3624</v>
      </c>
      <c r="R3241" t="s">
        <v>2245</v>
      </c>
      <c r="S3241" t="s">
        <v>22347</v>
      </c>
      <c r="T3241" t="s">
        <v>20876</v>
      </c>
      <c r="U3241" t="s">
        <v>22348</v>
      </c>
      <c r="X3241" t="s">
        <v>173</v>
      </c>
      <c r="Y3241" t="s">
        <v>122</v>
      </c>
      <c r="Z3241" t="s">
        <v>123</v>
      </c>
      <c r="AA3241" t="s">
        <v>124</v>
      </c>
      <c r="AB3241" t="s">
        <v>285</v>
      </c>
      <c r="AI3241" t="s">
        <v>4209</v>
      </c>
      <c r="AK3241" t="s">
        <v>4210</v>
      </c>
      <c r="AL3241" t="s">
        <v>127</v>
      </c>
      <c r="AM3241" t="s">
        <v>128</v>
      </c>
      <c r="AN3241" t="s">
        <v>129</v>
      </c>
      <c r="AO3241" t="s">
        <v>130</v>
      </c>
      <c r="BH3241" t="s">
        <v>116</v>
      </c>
      <c r="BL3241" t="s">
        <v>22349</v>
      </c>
      <c r="BM3241">
        <v>-23.79553276</v>
      </c>
      <c r="BN3241">
        <v>-64.789232850000005</v>
      </c>
      <c r="BO3241">
        <v>550</v>
      </c>
      <c r="BP3241" t="s">
        <v>22350</v>
      </c>
      <c r="BQ3241" t="s">
        <v>22351</v>
      </c>
      <c r="BR3241" t="s">
        <v>22352</v>
      </c>
      <c r="BS3241" t="s">
        <v>135</v>
      </c>
      <c r="BT3241" t="s">
        <v>135</v>
      </c>
      <c r="BU3241" t="s">
        <v>135</v>
      </c>
      <c r="BW3241" t="s">
        <v>22353</v>
      </c>
      <c r="BY3241">
        <v>932</v>
      </c>
      <c r="BZ3241" t="s">
        <v>22354</v>
      </c>
    </row>
    <row r="3242" spans="1:111" x14ac:dyDescent="0.35">
      <c r="A3242" t="s">
        <v>110</v>
      </c>
      <c r="B3242" t="s">
        <v>7540</v>
      </c>
      <c r="C3242" t="s">
        <v>3143</v>
      </c>
      <c r="D3242" t="s">
        <v>113</v>
      </c>
      <c r="E3242" t="s">
        <v>21864</v>
      </c>
      <c r="F3242" t="str">
        <f t="shared" si="50"/>
        <v>PC350</v>
      </c>
      <c r="G3242">
        <v>8907.7000000000007</v>
      </c>
      <c r="H3242" t="s">
        <v>20236</v>
      </c>
      <c r="K3242" t="s">
        <v>116</v>
      </c>
      <c r="L3242" t="s">
        <v>5392</v>
      </c>
      <c r="Q3242" t="s">
        <v>3624</v>
      </c>
      <c r="R3242" t="s">
        <v>2245</v>
      </c>
      <c r="S3242" t="s">
        <v>22355</v>
      </c>
      <c r="T3242" t="s">
        <v>20876</v>
      </c>
      <c r="U3242" t="s">
        <v>22356</v>
      </c>
      <c r="X3242" t="s">
        <v>173</v>
      </c>
      <c r="Y3242" t="s">
        <v>122</v>
      </c>
      <c r="Z3242" t="s">
        <v>123</v>
      </c>
      <c r="AA3242" t="s">
        <v>124</v>
      </c>
      <c r="AB3242" t="s">
        <v>124</v>
      </c>
      <c r="AI3242" t="s">
        <v>2491</v>
      </c>
      <c r="AK3242" t="s">
        <v>2492</v>
      </c>
      <c r="AL3242" t="s">
        <v>235</v>
      </c>
      <c r="AM3242" t="s">
        <v>128</v>
      </c>
      <c r="AN3242" t="s">
        <v>129</v>
      </c>
      <c r="AO3242" t="s">
        <v>130</v>
      </c>
      <c r="BH3242" t="s">
        <v>116</v>
      </c>
      <c r="BL3242" t="s">
        <v>2718</v>
      </c>
      <c r="BM3242">
        <v>-41.720598950000003</v>
      </c>
      <c r="BN3242">
        <v>-65.089866529999995</v>
      </c>
      <c r="BO3242">
        <v>55</v>
      </c>
      <c r="BP3242" t="s">
        <v>2335</v>
      </c>
      <c r="BQ3242" t="s">
        <v>576</v>
      </c>
      <c r="BR3242" t="s">
        <v>2335</v>
      </c>
      <c r="BS3242" t="s">
        <v>135</v>
      </c>
      <c r="BT3242" t="s">
        <v>135</v>
      </c>
      <c r="BU3242" t="s">
        <v>135</v>
      </c>
      <c r="BW3242" t="s">
        <v>22357</v>
      </c>
      <c r="BY3242">
        <v>7</v>
      </c>
      <c r="BZ3242" t="s">
        <v>843</v>
      </c>
      <c r="CA3242">
        <v>5</v>
      </c>
      <c r="CB3242">
        <v>5.5</v>
      </c>
      <c r="CC3242">
        <v>1.1000000000000001</v>
      </c>
      <c r="CD3242">
        <v>2</v>
      </c>
      <c r="CE3242">
        <v>1.9</v>
      </c>
      <c r="CF3242">
        <v>0.9</v>
      </c>
      <c r="CG3242">
        <v>6</v>
      </c>
      <c r="CH3242">
        <v>5.4</v>
      </c>
      <c r="CI3242">
        <v>0.9</v>
      </c>
      <c r="CJ3242">
        <v>2</v>
      </c>
      <c r="CK3242">
        <v>0.6</v>
      </c>
      <c r="CL3242">
        <v>0.3</v>
      </c>
      <c r="CM3242">
        <v>6</v>
      </c>
      <c r="CN3242">
        <v>3</v>
      </c>
      <c r="CO3242">
        <v>0.5</v>
      </c>
      <c r="CP3242">
        <v>24</v>
      </c>
      <c r="CQ3242">
        <v>159.5</v>
      </c>
      <c r="CR3242">
        <v>6.6</v>
      </c>
      <c r="CS3242">
        <v>22</v>
      </c>
      <c r="CT3242">
        <v>182.1</v>
      </c>
      <c r="CU3242">
        <v>8.1999999999999993</v>
      </c>
      <c r="CV3242">
        <v>26</v>
      </c>
      <c r="CW3242">
        <v>105.1</v>
      </c>
      <c r="CX3242">
        <v>4</v>
      </c>
      <c r="CY3242">
        <v>28</v>
      </c>
      <c r="CZ3242">
        <v>185.3</v>
      </c>
      <c r="DA3242">
        <v>6.6</v>
      </c>
      <c r="DB3242">
        <v>31</v>
      </c>
      <c r="DC3242">
        <v>185.3</v>
      </c>
      <c r="DD3242">
        <v>5.9</v>
      </c>
      <c r="DE3242">
        <v>14</v>
      </c>
      <c r="DF3242">
        <v>78.2</v>
      </c>
      <c r="DG3242">
        <v>5.5</v>
      </c>
    </row>
    <row r="3243" spans="1:111" x14ac:dyDescent="0.35">
      <c r="A3243" t="s">
        <v>138</v>
      </c>
      <c r="B3243" t="s">
        <v>7540</v>
      </c>
      <c r="C3243" t="s">
        <v>3143</v>
      </c>
      <c r="D3243" t="s">
        <v>113</v>
      </c>
      <c r="E3243" t="s">
        <v>21864</v>
      </c>
      <c r="F3243" t="str">
        <f t="shared" si="50"/>
        <v>PC350</v>
      </c>
      <c r="G3243">
        <v>11406.7</v>
      </c>
      <c r="H3243" t="s">
        <v>20247</v>
      </c>
      <c r="K3243" t="s">
        <v>116</v>
      </c>
      <c r="L3243" t="s">
        <v>11331</v>
      </c>
      <c r="Q3243" t="s">
        <v>3624</v>
      </c>
      <c r="R3243" t="s">
        <v>2245</v>
      </c>
      <c r="S3243" t="s">
        <v>22358</v>
      </c>
      <c r="T3243" t="s">
        <v>20876</v>
      </c>
      <c r="U3243" t="s">
        <v>22359</v>
      </c>
      <c r="X3243" t="s">
        <v>173</v>
      </c>
      <c r="Y3243" t="s">
        <v>122</v>
      </c>
      <c r="Z3243" t="s">
        <v>123</v>
      </c>
      <c r="AA3243" t="s">
        <v>145</v>
      </c>
      <c r="AB3243" t="s">
        <v>146</v>
      </c>
      <c r="AI3243" t="s">
        <v>22360</v>
      </c>
      <c r="AJ3243" t="s">
        <v>22361</v>
      </c>
      <c r="AL3243" t="s">
        <v>235</v>
      </c>
      <c r="AM3243" t="s">
        <v>192</v>
      </c>
      <c r="AN3243" t="s">
        <v>129</v>
      </c>
      <c r="AO3243" t="s">
        <v>150</v>
      </c>
      <c r="BH3243" t="s">
        <v>116</v>
      </c>
      <c r="BL3243" t="s">
        <v>22362</v>
      </c>
      <c r="BM3243">
        <v>-24.72456597</v>
      </c>
      <c r="BN3243">
        <v>-56.356232630000001</v>
      </c>
      <c r="BO3243">
        <v>191</v>
      </c>
      <c r="BP3243" t="s">
        <v>22363</v>
      </c>
      <c r="BQ3243" t="s">
        <v>22364</v>
      </c>
      <c r="BR3243" t="s">
        <v>22365</v>
      </c>
      <c r="BS3243" t="s">
        <v>135</v>
      </c>
      <c r="BT3243" t="s">
        <v>135</v>
      </c>
      <c r="BU3243" t="s">
        <v>135</v>
      </c>
      <c r="BW3243" t="s">
        <v>22366</v>
      </c>
      <c r="BY3243">
        <v>225</v>
      </c>
      <c r="BZ3243" t="s">
        <v>1396</v>
      </c>
      <c r="CA3243">
        <v>15</v>
      </c>
      <c r="CB3243">
        <v>88.5</v>
      </c>
      <c r="CC3243">
        <v>5.9</v>
      </c>
      <c r="CD3243">
        <v>6</v>
      </c>
      <c r="CE3243">
        <v>25.2</v>
      </c>
      <c r="CF3243">
        <v>4.2</v>
      </c>
      <c r="CG3243">
        <v>13</v>
      </c>
      <c r="CH3243">
        <v>104.9</v>
      </c>
      <c r="CI3243">
        <v>8</v>
      </c>
      <c r="CK3243">
        <v>0</v>
      </c>
    </row>
    <row r="3244" spans="1:111" x14ac:dyDescent="0.35">
      <c r="A3244" t="s">
        <v>110</v>
      </c>
      <c r="B3244" t="s">
        <v>7540</v>
      </c>
      <c r="C3244" t="s">
        <v>3143</v>
      </c>
      <c r="D3244" t="s">
        <v>113</v>
      </c>
      <c r="E3244" t="s">
        <v>21864</v>
      </c>
      <c r="F3244" t="str">
        <f t="shared" si="50"/>
        <v>PC350</v>
      </c>
      <c r="G3244">
        <v>11146.8</v>
      </c>
      <c r="H3244" t="s">
        <v>22367</v>
      </c>
      <c r="K3244" t="s">
        <v>116</v>
      </c>
      <c r="L3244" t="s">
        <v>11758</v>
      </c>
      <c r="Q3244" t="s">
        <v>3634</v>
      </c>
      <c r="R3244" t="s">
        <v>2245</v>
      </c>
      <c r="S3244" t="s">
        <v>22368</v>
      </c>
      <c r="T3244" t="s">
        <v>20876</v>
      </c>
      <c r="U3244" t="s">
        <v>22369</v>
      </c>
      <c r="X3244" t="s">
        <v>173</v>
      </c>
      <c r="Y3244" t="s">
        <v>122</v>
      </c>
      <c r="Z3244" t="s">
        <v>123</v>
      </c>
      <c r="AA3244" t="s">
        <v>124</v>
      </c>
      <c r="AB3244" t="s">
        <v>124</v>
      </c>
      <c r="AI3244" t="s">
        <v>615</v>
      </c>
      <c r="AK3244" t="s">
        <v>616</v>
      </c>
      <c r="AL3244" t="s">
        <v>235</v>
      </c>
      <c r="AM3244" t="s">
        <v>128</v>
      </c>
      <c r="AN3244" t="s">
        <v>129</v>
      </c>
      <c r="AO3244" t="s">
        <v>130</v>
      </c>
      <c r="BH3244" t="s">
        <v>116</v>
      </c>
      <c r="BL3244" t="s">
        <v>22370</v>
      </c>
      <c r="BM3244">
        <v>-24.711266269999999</v>
      </c>
      <c r="BN3244">
        <v>-65.416699210000004</v>
      </c>
      <c r="BO3244">
        <v>1323</v>
      </c>
      <c r="BP3244" t="s">
        <v>2719</v>
      </c>
      <c r="BQ3244" t="s">
        <v>3863</v>
      </c>
      <c r="BR3244" t="s">
        <v>5899</v>
      </c>
      <c r="BS3244" t="s">
        <v>135</v>
      </c>
      <c r="BT3244" t="s">
        <v>135</v>
      </c>
      <c r="BU3244" t="s">
        <v>135</v>
      </c>
      <c r="BW3244" t="s">
        <v>3864</v>
      </c>
      <c r="BY3244">
        <v>1</v>
      </c>
      <c r="BZ3244" t="s">
        <v>223</v>
      </c>
      <c r="CA3244">
        <v>2</v>
      </c>
      <c r="CB3244">
        <v>8.3000000000000007</v>
      </c>
      <c r="CC3244">
        <v>4.0999999999999996</v>
      </c>
      <c r="CD3244">
        <v>17</v>
      </c>
      <c r="CE3244">
        <v>116.7</v>
      </c>
      <c r="CF3244">
        <v>6.8</v>
      </c>
      <c r="CG3244">
        <v>21</v>
      </c>
      <c r="CH3244">
        <v>164.6</v>
      </c>
      <c r="CI3244">
        <v>7.8</v>
      </c>
      <c r="CJ3244">
        <v>21</v>
      </c>
      <c r="CK3244">
        <v>160.6</v>
      </c>
      <c r="CL3244">
        <v>7.6</v>
      </c>
      <c r="CM3244">
        <v>15</v>
      </c>
      <c r="CN3244">
        <v>104.4</v>
      </c>
      <c r="CO3244">
        <v>6.9</v>
      </c>
      <c r="CP3244">
        <v>19</v>
      </c>
      <c r="CQ3244">
        <v>162.69999999999999</v>
      </c>
      <c r="CR3244">
        <v>8.5</v>
      </c>
      <c r="CS3244">
        <v>10</v>
      </c>
      <c r="CT3244">
        <v>51.1</v>
      </c>
      <c r="CU3244">
        <v>5.0999999999999996</v>
      </c>
      <c r="CV3244">
        <v>3</v>
      </c>
      <c r="CW3244">
        <v>1.4</v>
      </c>
      <c r="CX3244">
        <v>0.4</v>
      </c>
      <c r="CZ3244">
        <v>0</v>
      </c>
      <c r="DB3244">
        <v>5</v>
      </c>
      <c r="DC3244">
        <v>3.8</v>
      </c>
      <c r="DD3244">
        <v>0.7</v>
      </c>
      <c r="DE3244">
        <v>10</v>
      </c>
      <c r="DF3244">
        <v>27.5</v>
      </c>
      <c r="DG3244">
        <v>2.7</v>
      </c>
    </row>
    <row r="3245" spans="1:111" x14ac:dyDescent="0.35">
      <c r="A3245" t="s">
        <v>110</v>
      </c>
      <c r="B3245" t="s">
        <v>7540</v>
      </c>
      <c r="C3245" t="s">
        <v>3143</v>
      </c>
      <c r="D3245" t="s">
        <v>113</v>
      </c>
      <c r="E3245" t="s">
        <v>21864</v>
      </c>
      <c r="F3245" t="str">
        <f t="shared" si="50"/>
        <v>PC350</v>
      </c>
      <c r="G3245">
        <v>7650.9</v>
      </c>
      <c r="H3245" t="s">
        <v>22371</v>
      </c>
      <c r="I3245" t="s">
        <v>22372</v>
      </c>
      <c r="K3245" t="s">
        <v>116</v>
      </c>
      <c r="L3245" t="s">
        <v>11717</v>
      </c>
      <c r="Q3245" t="s">
        <v>3624</v>
      </c>
      <c r="R3245" t="s">
        <v>2245</v>
      </c>
      <c r="S3245" t="s">
        <v>22373</v>
      </c>
      <c r="T3245" t="s">
        <v>20876</v>
      </c>
      <c r="U3245" t="s">
        <v>22374</v>
      </c>
      <c r="X3245" t="s">
        <v>121</v>
      </c>
      <c r="Y3245" t="s">
        <v>122</v>
      </c>
      <c r="Z3245" t="s">
        <v>123</v>
      </c>
      <c r="AA3245" t="s">
        <v>124</v>
      </c>
      <c r="AB3245" t="s">
        <v>285</v>
      </c>
      <c r="AI3245" t="s">
        <v>4209</v>
      </c>
      <c r="AK3245" t="s">
        <v>4210</v>
      </c>
      <c r="AL3245" t="s">
        <v>127</v>
      </c>
      <c r="AM3245" t="s">
        <v>128</v>
      </c>
      <c r="AN3245" t="s">
        <v>129</v>
      </c>
      <c r="AO3245" t="s">
        <v>130</v>
      </c>
      <c r="BH3245" t="s">
        <v>116</v>
      </c>
      <c r="BL3245" t="s">
        <v>22375</v>
      </c>
      <c r="BM3245">
        <v>-24.20839952</v>
      </c>
      <c r="BN3245">
        <v>-65.298566620000003</v>
      </c>
      <c r="BO3245">
        <v>1348</v>
      </c>
      <c r="BP3245" t="s">
        <v>22376</v>
      </c>
      <c r="BQ3245" t="s">
        <v>22377</v>
      </c>
      <c r="BR3245" t="s">
        <v>22378</v>
      </c>
      <c r="BS3245" t="s">
        <v>135</v>
      </c>
      <c r="BT3245" t="s">
        <v>135</v>
      </c>
      <c r="BU3245" t="s">
        <v>135</v>
      </c>
      <c r="BW3245" t="s">
        <v>22379</v>
      </c>
      <c r="BY3245">
        <v>135</v>
      </c>
      <c r="BZ3245" t="s">
        <v>546</v>
      </c>
      <c r="CA3245">
        <v>20</v>
      </c>
      <c r="CB3245">
        <v>116.8</v>
      </c>
      <c r="CC3245">
        <v>5.8</v>
      </c>
      <c r="CD3245">
        <v>20</v>
      </c>
      <c r="CE3245">
        <v>121.9</v>
      </c>
      <c r="CF3245">
        <v>6</v>
      </c>
      <c r="CG3245">
        <v>19</v>
      </c>
      <c r="CH3245">
        <v>128</v>
      </c>
      <c r="CI3245">
        <v>6.7</v>
      </c>
      <c r="CJ3245">
        <v>5</v>
      </c>
      <c r="CK3245">
        <v>15.6</v>
      </c>
      <c r="CL3245">
        <v>3.1</v>
      </c>
      <c r="CN3245">
        <v>0</v>
      </c>
      <c r="CS3245">
        <v>2</v>
      </c>
      <c r="CT3245">
        <v>2</v>
      </c>
      <c r="CU3245">
        <v>1</v>
      </c>
      <c r="CW3245">
        <v>0</v>
      </c>
      <c r="CZ3245">
        <v>0</v>
      </c>
      <c r="DC3245">
        <v>0</v>
      </c>
      <c r="DF3245">
        <v>0</v>
      </c>
    </row>
    <row r="3246" spans="1:111" x14ac:dyDescent="0.35">
      <c r="A3246" t="s">
        <v>110</v>
      </c>
      <c r="B3246" t="s">
        <v>7540</v>
      </c>
      <c r="C3246" t="s">
        <v>3143</v>
      </c>
      <c r="D3246" t="s">
        <v>113</v>
      </c>
      <c r="E3246" t="s">
        <v>21864</v>
      </c>
      <c r="F3246" t="str">
        <f t="shared" si="50"/>
        <v>PC350</v>
      </c>
      <c r="G3246">
        <v>3523.3</v>
      </c>
      <c r="H3246" t="s">
        <v>20251</v>
      </c>
      <c r="I3246" t="s">
        <v>22380</v>
      </c>
      <c r="K3246" t="s">
        <v>116</v>
      </c>
      <c r="L3246" t="s">
        <v>4736</v>
      </c>
      <c r="Q3246" t="s">
        <v>3624</v>
      </c>
      <c r="R3246" t="s">
        <v>2245</v>
      </c>
      <c r="S3246" t="s">
        <v>22381</v>
      </c>
      <c r="T3246" t="s">
        <v>20876</v>
      </c>
      <c r="U3246" t="s">
        <v>22382</v>
      </c>
      <c r="X3246" t="s">
        <v>173</v>
      </c>
      <c r="Y3246" t="s">
        <v>122</v>
      </c>
      <c r="Z3246" t="s">
        <v>123</v>
      </c>
      <c r="AA3246" t="s">
        <v>124</v>
      </c>
      <c r="AB3246" t="s">
        <v>285</v>
      </c>
      <c r="AI3246" t="s">
        <v>4209</v>
      </c>
      <c r="AK3246" t="s">
        <v>4210</v>
      </c>
      <c r="AL3246" t="s">
        <v>127</v>
      </c>
      <c r="AM3246" t="s">
        <v>128</v>
      </c>
      <c r="AN3246" t="s">
        <v>129</v>
      </c>
      <c r="AO3246" t="s">
        <v>130</v>
      </c>
      <c r="BH3246" t="s">
        <v>116</v>
      </c>
      <c r="BL3246" t="s">
        <v>22383</v>
      </c>
      <c r="BM3246">
        <v>-24.2080664</v>
      </c>
      <c r="BN3246">
        <v>-65.299133029999993</v>
      </c>
      <c r="BO3246">
        <v>1349</v>
      </c>
      <c r="BP3246" t="s">
        <v>22384</v>
      </c>
      <c r="BQ3246" t="s">
        <v>22385</v>
      </c>
      <c r="BR3246" t="s">
        <v>22386</v>
      </c>
      <c r="BS3246" t="s">
        <v>135</v>
      </c>
      <c r="BT3246" t="s">
        <v>135</v>
      </c>
      <c r="BU3246" t="s">
        <v>135</v>
      </c>
      <c r="BW3246" t="s">
        <v>22387</v>
      </c>
      <c r="BY3246">
        <v>1597</v>
      </c>
      <c r="BZ3246" t="s">
        <v>10024</v>
      </c>
    </row>
    <row r="3247" spans="1:111" x14ac:dyDescent="0.35">
      <c r="A3247" t="s">
        <v>110</v>
      </c>
      <c r="B3247" t="s">
        <v>7540</v>
      </c>
      <c r="C3247" t="s">
        <v>3143</v>
      </c>
      <c r="D3247" t="s">
        <v>113</v>
      </c>
      <c r="E3247" t="s">
        <v>21864</v>
      </c>
      <c r="F3247" t="str">
        <f t="shared" si="50"/>
        <v>PC350</v>
      </c>
      <c r="G3247">
        <v>9275.6</v>
      </c>
      <c r="H3247" t="s">
        <v>7979</v>
      </c>
      <c r="K3247" t="s">
        <v>116</v>
      </c>
      <c r="L3247" t="s">
        <v>22388</v>
      </c>
      <c r="Q3247" t="s">
        <v>3634</v>
      </c>
      <c r="R3247" t="s">
        <v>2245</v>
      </c>
      <c r="S3247" t="s">
        <v>22389</v>
      </c>
      <c r="T3247" t="s">
        <v>20876</v>
      </c>
      <c r="U3247" t="s">
        <v>22390</v>
      </c>
      <c r="X3247" t="s">
        <v>121</v>
      </c>
      <c r="Y3247" t="s">
        <v>122</v>
      </c>
      <c r="Z3247" t="s">
        <v>123</v>
      </c>
      <c r="AA3247" t="s">
        <v>124</v>
      </c>
      <c r="AB3247" t="s">
        <v>124</v>
      </c>
      <c r="AI3247" t="s">
        <v>18419</v>
      </c>
      <c r="AK3247" t="s">
        <v>18420</v>
      </c>
      <c r="AL3247" t="s">
        <v>127</v>
      </c>
      <c r="AM3247" t="s">
        <v>128</v>
      </c>
      <c r="AN3247" t="s">
        <v>129</v>
      </c>
      <c r="AO3247" t="s">
        <v>130</v>
      </c>
      <c r="BH3247" t="s">
        <v>116</v>
      </c>
      <c r="BL3247" t="s">
        <v>2552</v>
      </c>
      <c r="BM3247">
        <v>-34.408666449999998</v>
      </c>
      <c r="BN3247">
        <v>-58.958333330000002</v>
      </c>
      <c r="BO3247">
        <v>13</v>
      </c>
      <c r="BP3247" t="s">
        <v>22391</v>
      </c>
      <c r="BQ3247" t="s">
        <v>22392</v>
      </c>
      <c r="BR3247" t="s">
        <v>22393</v>
      </c>
      <c r="BS3247" t="s">
        <v>135</v>
      </c>
      <c r="BT3247" t="s">
        <v>135</v>
      </c>
      <c r="BU3247" t="s">
        <v>135</v>
      </c>
      <c r="BW3247" t="s">
        <v>22394</v>
      </c>
      <c r="BY3247">
        <v>118</v>
      </c>
      <c r="BZ3247" t="s">
        <v>3379</v>
      </c>
      <c r="CA3247">
        <v>1</v>
      </c>
      <c r="CB3247">
        <v>0.5</v>
      </c>
      <c r="CC3247">
        <v>0.5</v>
      </c>
      <c r="CQ3247">
        <v>0</v>
      </c>
      <c r="CS3247">
        <v>1</v>
      </c>
      <c r="CT3247">
        <v>0.7</v>
      </c>
      <c r="CU3247">
        <v>0.7</v>
      </c>
      <c r="CV3247">
        <v>1</v>
      </c>
      <c r="CW3247">
        <v>0.3</v>
      </c>
      <c r="CX3247">
        <v>0.3</v>
      </c>
    </row>
    <row r="3248" spans="1:111" x14ac:dyDescent="0.35">
      <c r="A3248" t="s">
        <v>110</v>
      </c>
      <c r="B3248" t="s">
        <v>7540</v>
      </c>
      <c r="C3248" t="s">
        <v>3143</v>
      </c>
      <c r="D3248" t="s">
        <v>113</v>
      </c>
      <c r="E3248" t="s">
        <v>21864</v>
      </c>
      <c r="F3248" t="str">
        <f t="shared" si="50"/>
        <v>PC350</v>
      </c>
      <c r="G3248">
        <v>7277.1</v>
      </c>
      <c r="H3248" t="s">
        <v>20267</v>
      </c>
      <c r="K3248" t="s">
        <v>116</v>
      </c>
      <c r="L3248" t="s">
        <v>2488</v>
      </c>
      <c r="Q3248" t="s">
        <v>254</v>
      </c>
      <c r="R3248" t="s">
        <v>2245</v>
      </c>
      <c r="S3248" t="s">
        <v>22395</v>
      </c>
      <c r="T3248" t="s">
        <v>20876</v>
      </c>
      <c r="U3248" t="s">
        <v>22396</v>
      </c>
      <c r="X3248" t="s">
        <v>173</v>
      </c>
      <c r="Y3248" t="s">
        <v>122</v>
      </c>
      <c r="Z3248" t="s">
        <v>123</v>
      </c>
      <c r="AA3248" t="s">
        <v>124</v>
      </c>
      <c r="AB3248" t="s">
        <v>124</v>
      </c>
      <c r="AI3248" t="s">
        <v>2491</v>
      </c>
      <c r="AK3248" t="s">
        <v>2492</v>
      </c>
      <c r="AL3248" t="s">
        <v>235</v>
      </c>
      <c r="AM3248" t="s">
        <v>128</v>
      </c>
      <c r="AN3248" t="s">
        <v>129</v>
      </c>
      <c r="AO3248" t="s">
        <v>130</v>
      </c>
      <c r="BH3248" t="s">
        <v>116</v>
      </c>
      <c r="BL3248" t="s">
        <v>2843</v>
      </c>
      <c r="BM3248">
        <v>-38.741832680000002</v>
      </c>
      <c r="BN3248">
        <v>-62.295099819999997</v>
      </c>
      <c r="BO3248">
        <v>7</v>
      </c>
      <c r="BP3248" t="s">
        <v>22397</v>
      </c>
      <c r="BQ3248" t="s">
        <v>22398</v>
      </c>
      <c r="BR3248" t="s">
        <v>22399</v>
      </c>
      <c r="BS3248" t="s">
        <v>135</v>
      </c>
      <c r="BT3248" t="s">
        <v>135</v>
      </c>
      <c r="BU3248" t="s">
        <v>135</v>
      </c>
      <c r="BW3248" t="s">
        <v>22400</v>
      </c>
      <c r="BY3248">
        <v>191</v>
      </c>
      <c r="BZ3248" t="s">
        <v>5376</v>
      </c>
      <c r="CA3248">
        <v>1</v>
      </c>
      <c r="CB3248">
        <v>0.8</v>
      </c>
      <c r="CC3248">
        <v>0.8</v>
      </c>
      <c r="CE3248">
        <v>0</v>
      </c>
      <c r="CJ3248">
        <v>2</v>
      </c>
      <c r="CK3248">
        <v>3.3</v>
      </c>
      <c r="CL3248">
        <v>1.6</v>
      </c>
      <c r="CN3248">
        <v>0.2</v>
      </c>
      <c r="CQ3248">
        <v>0</v>
      </c>
      <c r="CT3248">
        <v>0</v>
      </c>
      <c r="CW3248">
        <v>0</v>
      </c>
      <c r="DC3248">
        <v>0</v>
      </c>
    </row>
    <row r="3249" spans="1:111" x14ac:dyDescent="0.35">
      <c r="A3249" t="s">
        <v>110</v>
      </c>
      <c r="B3249" t="s">
        <v>7540</v>
      </c>
      <c r="C3249" t="s">
        <v>3143</v>
      </c>
      <c r="D3249" t="s">
        <v>113</v>
      </c>
      <c r="E3249" t="s">
        <v>21864</v>
      </c>
      <c r="F3249" t="str">
        <f t="shared" si="50"/>
        <v>PC350</v>
      </c>
      <c r="G3249">
        <v>10611.8</v>
      </c>
      <c r="H3249" t="s">
        <v>20280</v>
      </c>
      <c r="I3249" t="s">
        <v>22401</v>
      </c>
      <c r="K3249" t="s">
        <v>116</v>
      </c>
      <c r="L3249" t="s">
        <v>2429</v>
      </c>
      <c r="Q3249" t="s">
        <v>254</v>
      </c>
      <c r="R3249" t="s">
        <v>2245</v>
      </c>
      <c r="S3249" t="s">
        <v>22402</v>
      </c>
      <c r="T3249" t="s">
        <v>20876</v>
      </c>
      <c r="U3249" t="s">
        <v>22403</v>
      </c>
      <c r="X3249" t="s">
        <v>173</v>
      </c>
      <c r="Y3249" t="s">
        <v>122</v>
      </c>
      <c r="Z3249" t="s">
        <v>123</v>
      </c>
      <c r="AA3249" t="s">
        <v>124</v>
      </c>
      <c r="AB3249" t="s">
        <v>124</v>
      </c>
      <c r="AI3249" t="s">
        <v>4560</v>
      </c>
      <c r="AK3249" t="s">
        <v>4561</v>
      </c>
      <c r="AL3249" t="s">
        <v>127</v>
      </c>
      <c r="AM3249" t="s">
        <v>128</v>
      </c>
      <c r="AN3249" t="s">
        <v>129</v>
      </c>
      <c r="AO3249" t="s">
        <v>130</v>
      </c>
      <c r="BH3249" t="s">
        <v>116</v>
      </c>
      <c r="BL3249" t="s">
        <v>4562</v>
      </c>
      <c r="BM3249">
        <v>-38.346699209999997</v>
      </c>
      <c r="BN3249">
        <v>-60.294499780000002</v>
      </c>
      <c r="BO3249">
        <v>118</v>
      </c>
      <c r="BP3249" t="s">
        <v>22404</v>
      </c>
      <c r="BQ3249" t="s">
        <v>22405</v>
      </c>
      <c r="BR3249" t="s">
        <v>22406</v>
      </c>
      <c r="BS3249" t="s">
        <v>135</v>
      </c>
      <c r="BT3249" t="s">
        <v>135</v>
      </c>
      <c r="BU3249" t="s">
        <v>135</v>
      </c>
      <c r="BW3249" t="s">
        <v>22407</v>
      </c>
      <c r="BY3249">
        <v>77</v>
      </c>
      <c r="BZ3249" t="s">
        <v>4169</v>
      </c>
      <c r="CA3249">
        <v>22</v>
      </c>
      <c r="CB3249">
        <v>163.19999999999999</v>
      </c>
      <c r="CC3249">
        <v>7.4</v>
      </c>
      <c r="CD3249">
        <v>17</v>
      </c>
      <c r="CE3249">
        <v>113.2</v>
      </c>
      <c r="CF3249">
        <v>6.6</v>
      </c>
      <c r="CG3249">
        <v>10</v>
      </c>
      <c r="CH3249">
        <v>42.1</v>
      </c>
      <c r="CI3249">
        <v>4.2</v>
      </c>
      <c r="CJ3249">
        <v>17</v>
      </c>
      <c r="CK3249">
        <v>106.5</v>
      </c>
      <c r="CL3249">
        <v>6.2</v>
      </c>
      <c r="CM3249">
        <v>23</v>
      </c>
      <c r="CN3249">
        <v>160.9</v>
      </c>
      <c r="CO3249">
        <v>6.9</v>
      </c>
      <c r="CP3249">
        <v>22</v>
      </c>
      <c r="CQ3249">
        <v>138.19999999999999</v>
      </c>
      <c r="CR3249">
        <v>6.2</v>
      </c>
      <c r="CS3249">
        <v>10</v>
      </c>
      <c r="CT3249">
        <v>51.8</v>
      </c>
      <c r="CU3249">
        <v>5.0999999999999996</v>
      </c>
      <c r="CV3249">
        <v>11</v>
      </c>
      <c r="CW3249">
        <v>37.9</v>
      </c>
      <c r="CX3249">
        <v>3.4</v>
      </c>
      <c r="CY3249">
        <v>6</v>
      </c>
      <c r="CZ3249">
        <v>2.2000000000000002</v>
      </c>
      <c r="DA3249">
        <v>0.3</v>
      </c>
    </row>
    <row r="3250" spans="1:111" x14ac:dyDescent="0.35">
      <c r="A3250" t="s">
        <v>110</v>
      </c>
      <c r="B3250" t="s">
        <v>7540</v>
      </c>
      <c r="C3250" t="s">
        <v>3143</v>
      </c>
      <c r="D3250" t="s">
        <v>113</v>
      </c>
      <c r="E3250" t="s">
        <v>21864</v>
      </c>
      <c r="F3250" t="str">
        <f t="shared" si="50"/>
        <v>PC350</v>
      </c>
      <c r="G3250">
        <v>11926.9</v>
      </c>
      <c r="H3250" t="s">
        <v>7988</v>
      </c>
      <c r="K3250" t="s">
        <v>116</v>
      </c>
      <c r="L3250" t="s">
        <v>5214</v>
      </c>
      <c r="Q3250" t="s">
        <v>254</v>
      </c>
      <c r="R3250" t="s">
        <v>2245</v>
      </c>
      <c r="S3250" t="s">
        <v>22408</v>
      </c>
      <c r="T3250" t="s">
        <v>20876</v>
      </c>
      <c r="U3250" t="s">
        <v>22409</v>
      </c>
      <c r="X3250" t="s">
        <v>173</v>
      </c>
      <c r="Y3250" t="s">
        <v>122</v>
      </c>
      <c r="Z3250" t="s">
        <v>123</v>
      </c>
      <c r="AA3250" t="s">
        <v>124</v>
      </c>
      <c r="AB3250" t="s">
        <v>285</v>
      </c>
      <c r="AI3250" t="s">
        <v>615</v>
      </c>
      <c r="AK3250" t="s">
        <v>616</v>
      </c>
      <c r="AL3250" t="s">
        <v>235</v>
      </c>
      <c r="AM3250" t="s">
        <v>128</v>
      </c>
      <c r="AN3250" t="s">
        <v>129</v>
      </c>
      <c r="AO3250" t="s">
        <v>130</v>
      </c>
      <c r="BH3250" t="s">
        <v>116</v>
      </c>
      <c r="BL3250" t="s">
        <v>22410</v>
      </c>
      <c r="BM3250">
        <v>-24.22316623</v>
      </c>
      <c r="BN3250">
        <v>-65.255766050000005</v>
      </c>
      <c r="BO3250">
        <v>1285</v>
      </c>
      <c r="BP3250" t="s">
        <v>22411</v>
      </c>
      <c r="BQ3250" t="s">
        <v>22412</v>
      </c>
      <c r="BR3250" t="s">
        <v>22413</v>
      </c>
      <c r="BS3250" t="s">
        <v>135</v>
      </c>
      <c r="BT3250" t="s">
        <v>135</v>
      </c>
      <c r="BU3250" t="s">
        <v>135</v>
      </c>
      <c r="BW3250" t="s">
        <v>22414</v>
      </c>
      <c r="BY3250">
        <v>297</v>
      </c>
      <c r="BZ3250" t="s">
        <v>18858</v>
      </c>
      <c r="CB3250">
        <v>0</v>
      </c>
      <c r="CE3250">
        <v>0.1</v>
      </c>
    </row>
    <row r="3251" spans="1:111" x14ac:dyDescent="0.35">
      <c r="A3251" t="s">
        <v>110</v>
      </c>
      <c r="B3251" t="s">
        <v>7540</v>
      </c>
      <c r="C3251" t="s">
        <v>3143</v>
      </c>
      <c r="D3251" t="s">
        <v>113</v>
      </c>
      <c r="E3251" t="s">
        <v>21864</v>
      </c>
      <c r="F3251" t="str">
        <f t="shared" si="50"/>
        <v>PC350</v>
      </c>
      <c r="G3251">
        <v>16029.4</v>
      </c>
      <c r="H3251" t="s">
        <v>20292</v>
      </c>
      <c r="K3251" t="s">
        <v>116</v>
      </c>
      <c r="L3251" t="s">
        <v>2429</v>
      </c>
      <c r="Q3251" t="s">
        <v>254</v>
      </c>
      <c r="R3251" t="s">
        <v>2245</v>
      </c>
      <c r="S3251" t="s">
        <v>22415</v>
      </c>
      <c r="T3251" t="s">
        <v>20876</v>
      </c>
      <c r="U3251" t="s">
        <v>22416</v>
      </c>
      <c r="X3251" t="s">
        <v>173</v>
      </c>
      <c r="Y3251" t="s">
        <v>122</v>
      </c>
      <c r="Z3251" t="s">
        <v>123</v>
      </c>
      <c r="AA3251" t="s">
        <v>124</v>
      </c>
      <c r="AB3251" t="s">
        <v>124</v>
      </c>
      <c r="AI3251" t="s">
        <v>22104</v>
      </c>
      <c r="AK3251" t="s">
        <v>22105</v>
      </c>
      <c r="AL3251" t="s">
        <v>127</v>
      </c>
      <c r="AM3251" t="s">
        <v>128</v>
      </c>
      <c r="AN3251" t="s">
        <v>129</v>
      </c>
      <c r="AO3251" t="s">
        <v>130</v>
      </c>
      <c r="BH3251" t="s">
        <v>116</v>
      </c>
      <c r="BL3251" t="s">
        <v>22417</v>
      </c>
      <c r="BM3251">
        <v>-36.907399079999998</v>
      </c>
      <c r="BN3251">
        <v>-60.204932720000002</v>
      </c>
      <c r="BO3251">
        <v>179</v>
      </c>
      <c r="BP3251" t="s">
        <v>2290</v>
      </c>
      <c r="BQ3251" t="s">
        <v>422</v>
      </c>
      <c r="BR3251" t="s">
        <v>152</v>
      </c>
      <c r="BS3251" t="s">
        <v>135</v>
      </c>
      <c r="BT3251" t="s">
        <v>135</v>
      </c>
      <c r="BU3251" t="s">
        <v>135</v>
      </c>
      <c r="BW3251" t="s">
        <v>6543</v>
      </c>
      <c r="BY3251">
        <v>1</v>
      </c>
      <c r="BZ3251" t="s">
        <v>223</v>
      </c>
      <c r="CA3251">
        <v>24</v>
      </c>
      <c r="CB3251">
        <v>109.5</v>
      </c>
      <c r="CC3251">
        <v>4.5</v>
      </c>
      <c r="CD3251">
        <v>21</v>
      </c>
      <c r="CE3251">
        <v>126.5</v>
      </c>
      <c r="CF3251">
        <v>6</v>
      </c>
      <c r="CG3251">
        <v>5</v>
      </c>
      <c r="CH3251">
        <v>7.9</v>
      </c>
      <c r="CI3251">
        <v>1.5</v>
      </c>
      <c r="CP3251">
        <v>16</v>
      </c>
      <c r="CQ3251">
        <v>90.6</v>
      </c>
      <c r="CR3251">
        <v>5.6</v>
      </c>
      <c r="CS3251">
        <v>24</v>
      </c>
      <c r="CT3251">
        <v>171.8</v>
      </c>
      <c r="CU3251">
        <v>7.1</v>
      </c>
      <c r="CV3251">
        <v>28</v>
      </c>
      <c r="CW3251">
        <v>202.2</v>
      </c>
      <c r="CX3251">
        <v>7.2</v>
      </c>
      <c r="CY3251">
        <v>28</v>
      </c>
      <c r="CZ3251">
        <v>169.6</v>
      </c>
      <c r="DA3251">
        <v>6</v>
      </c>
      <c r="DB3251">
        <v>24</v>
      </c>
      <c r="DC3251">
        <v>162.19999999999999</v>
      </c>
      <c r="DD3251">
        <v>6.7</v>
      </c>
      <c r="DE3251">
        <v>21</v>
      </c>
      <c r="DF3251">
        <v>110.2</v>
      </c>
      <c r="DG3251">
        <v>5.2</v>
      </c>
    </row>
    <row r="3252" spans="1:111" x14ac:dyDescent="0.35">
      <c r="A3252" t="s">
        <v>110</v>
      </c>
      <c r="B3252" t="s">
        <v>7540</v>
      </c>
      <c r="C3252" t="s">
        <v>3143</v>
      </c>
      <c r="D3252" t="s">
        <v>113</v>
      </c>
      <c r="E3252" t="s">
        <v>21864</v>
      </c>
      <c r="F3252" t="str">
        <f t="shared" si="50"/>
        <v>PC350</v>
      </c>
      <c r="G3252">
        <v>7094.2</v>
      </c>
      <c r="H3252" t="s">
        <v>20301</v>
      </c>
      <c r="K3252" t="s">
        <v>116</v>
      </c>
      <c r="L3252" t="s">
        <v>2488</v>
      </c>
      <c r="Q3252" t="s">
        <v>254</v>
      </c>
      <c r="R3252" t="s">
        <v>2245</v>
      </c>
      <c r="S3252" t="s">
        <v>22418</v>
      </c>
      <c r="T3252" t="s">
        <v>20876</v>
      </c>
      <c r="U3252" t="s">
        <v>22419</v>
      </c>
      <c r="X3252" t="s">
        <v>173</v>
      </c>
      <c r="Y3252" t="s">
        <v>122</v>
      </c>
      <c r="Z3252" t="s">
        <v>123</v>
      </c>
      <c r="AA3252" t="s">
        <v>124</v>
      </c>
      <c r="AB3252" t="s">
        <v>124</v>
      </c>
      <c r="AI3252" t="s">
        <v>2491</v>
      </c>
      <c r="AK3252" t="s">
        <v>2492</v>
      </c>
      <c r="AL3252" t="s">
        <v>235</v>
      </c>
      <c r="AM3252" t="s">
        <v>128</v>
      </c>
      <c r="AN3252" t="s">
        <v>129</v>
      </c>
      <c r="AO3252" t="s">
        <v>130</v>
      </c>
      <c r="BH3252" t="s">
        <v>116</v>
      </c>
      <c r="BL3252" t="s">
        <v>3337</v>
      </c>
      <c r="BM3252">
        <v>-34.655933159999996</v>
      </c>
      <c r="BN3252">
        <v>-58.37876627</v>
      </c>
      <c r="BO3252">
        <v>8</v>
      </c>
      <c r="BP3252" t="s">
        <v>3945</v>
      </c>
      <c r="BQ3252" t="s">
        <v>1930</v>
      </c>
      <c r="BR3252" t="s">
        <v>1449</v>
      </c>
      <c r="BS3252" t="s">
        <v>135</v>
      </c>
      <c r="BT3252" t="s">
        <v>135</v>
      </c>
      <c r="BU3252" t="s">
        <v>135</v>
      </c>
      <c r="BW3252" t="s">
        <v>17760</v>
      </c>
      <c r="BY3252">
        <v>1</v>
      </c>
      <c r="BZ3252" t="s">
        <v>223</v>
      </c>
      <c r="CB3252">
        <v>0.1</v>
      </c>
      <c r="CE3252">
        <v>0</v>
      </c>
      <c r="CH3252">
        <v>0.1</v>
      </c>
      <c r="CJ3252">
        <v>4</v>
      </c>
      <c r="CK3252">
        <v>3.9</v>
      </c>
      <c r="CL3252">
        <v>0.9</v>
      </c>
      <c r="CN3252">
        <v>0.1</v>
      </c>
      <c r="CQ3252">
        <v>0.9</v>
      </c>
      <c r="CS3252">
        <v>4</v>
      </c>
      <c r="CT3252">
        <v>2.2000000000000002</v>
      </c>
      <c r="CU3252">
        <v>0.5</v>
      </c>
      <c r="CV3252">
        <v>2</v>
      </c>
      <c r="CW3252">
        <v>1.2</v>
      </c>
      <c r="CX3252">
        <v>0.6</v>
      </c>
      <c r="CY3252">
        <v>1</v>
      </c>
      <c r="CZ3252">
        <v>0.6</v>
      </c>
      <c r="DA3252">
        <v>0.6</v>
      </c>
      <c r="DB3252">
        <v>5</v>
      </c>
      <c r="DC3252">
        <v>2.8</v>
      </c>
      <c r="DD3252">
        <v>0.5</v>
      </c>
      <c r="DE3252">
        <v>4</v>
      </c>
      <c r="DF3252">
        <v>1.1000000000000001</v>
      </c>
      <c r="DG3252">
        <v>0.2</v>
      </c>
    </row>
    <row r="3253" spans="1:111" x14ac:dyDescent="0.35">
      <c r="A3253" t="s">
        <v>110</v>
      </c>
      <c r="B3253" t="s">
        <v>7540</v>
      </c>
      <c r="C3253" t="s">
        <v>3143</v>
      </c>
      <c r="D3253" t="s">
        <v>113</v>
      </c>
      <c r="E3253" t="s">
        <v>21864</v>
      </c>
      <c r="F3253" t="str">
        <f t="shared" si="50"/>
        <v>PC350</v>
      </c>
      <c r="G3253">
        <v>10424.700000000001</v>
      </c>
      <c r="H3253" t="s">
        <v>20305</v>
      </c>
      <c r="K3253" t="s">
        <v>116</v>
      </c>
      <c r="L3253" t="s">
        <v>1173</v>
      </c>
      <c r="Q3253" t="s">
        <v>254</v>
      </c>
      <c r="R3253" t="s">
        <v>2245</v>
      </c>
      <c r="S3253" t="s">
        <v>22420</v>
      </c>
      <c r="T3253" t="s">
        <v>20876</v>
      </c>
      <c r="U3253" t="s">
        <v>22421</v>
      </c>
      <c r="X3253" t="s">
        <v>121</v>
      </c>
      <c r="Y3253" t="s">
        <v>122</v>
      </c>
      <c r="Z3253" t="s">
        <v>123</v>
      </c>
      <c r="AA3253" t="s">
        <v>124</v>
      </c>
      <c r="AB3253" t="s">
        <v>124</v>
      </c>
      <c r="AI3253" t="s">
        <v>615</v>
      </c>
      <c r="AK3253" t="s">
        <v>616</v>
      </c>
      <c r="AL3253" t="s">
        <v>235</v>
      </c>
      <c r="AM3253" t="s">
        <v>128</v>
      </c>
      <c r="AN3253" t="s">
        <v>129</v>
      </c>
      <c r="AO3253" t="s">
        <v>130</v>
      </c>
      <c r="BH3253" t="s">
        <v>116</v>
      </c>
      <c r="BL3253" t="s">
        <v>2017</v>
      </c>
      <c r="BM3253">
        <v>-24.222666010000001</v>
      </c>
      <c r="BN3253">
        <v>-65.256399740000006</v>
      </c>
      <c r="BO3253">
        <v>1286</v>
      </c>
      <c r="BP3253" t="s">
        <v>22422</v>
      </c>
      <c r="BQ3253" t="s">
        <v>22423</v>
      </c>
      <c r="BR3253" t="s">
        <v>22424</v>
      </c>
      <c r="BS3253" t="s">
        <v>135</v>
      </c>
      <c r="BT3253" t="s">
        <v>135</v>
      </c>
      <c r="BU3253" t="s">
        <v>135</v>
      </c>
      <c r="BW3253" t="s">
        <v>22425</v>
      </c>
      <c r="BY3253">
        <v>380</v>
      </c>
      <c r="BZ3253" t="s">
        <v>22426</v>
      </c>
    </row>
    <row r="3254" spans="1:111" x14ac:dyDescent="0.35">
      <c r="A3254" t="s">
        <v>110</v>
      </c>
      <c r="B3254" t="s">
        <v>7540</v>
      </c>
      <c r="C3254" t="s">
        <v>3143</v>
      </c>
      <c r="D3254" t="s">
        <v>113</v>
      </c>
      <c r="E3254" t="s">
        <v>21864</v>
      </c>
      <c r="F3254" t="str">
        <f t="shared" si="50"/>
        <v>PC350</v>
      </c>
      <c r="G3254">
        <v>9309.9</v>
      </c>
      <c r="H3254" t="s">
        <v>20310</v>
      </c>
      <c r="K3254" t="s">
        <v>116</v>
      </c>
      <c r="L3254" t="s">
        <v>11983</v>
      </c>
      <c r="Q3254" t="s">
        <v>569</v>
      </c>
      <c r="R3254" t="s">
        <v>2245</v>
      </c>
      <c r="S3254" t="s">
        <v>22427</v>
      </c>
      <c r="T3254" t="s">
        <v>20876</v>
      </c>
      <c r="U3254" t="s">
        <v>22428</v>
      </c>
      <c r="X3254" t="s">
        <v>173</v>
      </c>
      <c r="Y3254" t="s">
        <v>122</v>
      </c>
      <c r="Z3254" t="s">
        <v>123</v>
      </c>
      <c r="AA3254" t="s">
        <v>124</v>
      </c>
      <c r="AB3254" t="s">
        <v>124</v>
      </c>
      <c r="AI3254" t="s">
        <v>11522</v>
      </c>
      <c r="AK3254" t="s">
        <v>11523</v>
      </c>
      <c r="AL3254" t="s">
        <v>191</v>
      </c>
      <c r="AM3254" t="s">
        <v>128</v>
      </c>
      <c r="AN3254" t="s">
        <v>129</v>
      </c>
      <c r="AO3254" t="s">
        <v>130</v>
      </c>
      <c r="BE3254" t="s">
        <v>604</v>
      </c>
      <c r="BH3254" t="s">
        <v>116</v>
      </c>
      <c r="BL3254" t="s">
        <v>11974</v>
      </c>
      <c r="BM3254">
        <v>-31.939299040000002</v>
      </c>
      <c r="BN3254">
        <v>-58.191465919999999</v>
      </c>
      <c r="BO3254">
        <v>13</v>
      </c>
      <c r="BP3254" t="s">
        <v>3935</v>
      </c>
      <c r="BQ3254" t="s">
        <v>3722</v>
      </c>
      <c r="BR3254" t="s">
        <v>2650</v>
      </c>
      <c r="BS3254" t="s">
        <v>135</v>
      </c>
      <c r="BT3254" t="s">
        <v>135</v>
      </c>
      <c r="BU3254" t="s">
        <v>135</v>
      </c>
      <c r="BW3254" t="s">
        <v>22429</v>
      </c>
      <c r="BY3254">
        <v>1</v>
      </c>
      <c r="BZ3254" t="s">
        <v>223</v>
      </c>
      <c r="CA3254">
        <v>22</v>
      </c>
      <c r="CB3254">
        <v>164.9</v>
      </c>
      <c r="CC3254">
        <v>7.4</v>
      </c>
      <c r="CD3254">
        <v>18</v>
      </c>
      <c r="CE3254">
        <v>125.7</v>
      </c>
      <c r="CF3254">
        <v>6.9</v>
      </c>
      <c r="CG3254">
        <v>18</v>
      </c>
      <c r="CH3254">
        <v>124.6</v>
      </c>
      <c r="CI3254">
        <v>6.9</v>
      </c>
      <c r="CJ3254">
        <v>20</v>
      </c>
      <c r="CK3254">
        <v>125.8</v>
      </c>
      <c r="CL3254">
        <v>6.2</v>
      </c>
      <c r="CM3254">
        <v>16</v>
      </c>
      <c r="CN3254">
        <v>101</v>
      </c>
      <c r="CO3254">
        <v>6.3</v>
      </c>
      <c r="CP3254">
        <v>18</v>
      </c>
      <c r="CQ3254">
        <v>49.1</v>
      </c>
      <c r="CR3254">
        <v>2.7</v>
      </c>
      <c r="CS3254">
        <v>23</v>
      </c>
      <c r="CT3254">
        <v>155</v>
      </c>
      <c r="CU3254">
        <v>6.7</v>
      </c>
      <c r="CV3254">
        <v>21</v>
      </c>
      <c r="CW3254">
        <v>149.5</v>
      </c>
      <c r="CX3254">
        <v>7.1</v>
      </c>
      <c r="CY3254">
        <v>21</v>
      </c>
      <c r="CZ3254">
        <v>152</v>
      </c>
      <c r="DA3254">
        <v>7.2</v>
      </c>
      <c r="DB3254">
        <v>21</v>
      </c>
      <c r="DC3254">
        <v>169.2</v>
      </c>
      <c r="DD3254">
        <v>8</v>
      </c>
      <c r="DE3254">
        <v>21</v>
      </c>
      <c r="DF3254">
        <v>153.19999999999999</v>
      </c>
      <c r="DG3254">
        <v>7.2</v>
      </c>
    </row>
    <row r="3255" spans="1:111" x14ac:dyDescent="0.35">
      <c r="A3255" t="s">
        <v>110</v>
      </c>
      <c r="B3255" t="s">
        <v>7540</v>
      </c>
      <c r="C3255" t="s">
        <v>3143</v>
      </c>
      <c r="D3255" t="s">
        <v>113</v>
      </c>
      <c r="E3255" t="s">
        <v>21864</v>
      </c>
      <c r="F3255" t="str">
        <f t="shared" si="50"/>
        <v>PC350</v>
      </c>
      <c r="G3255">
        <v>9846.7999999999993</v>
      </c>
      <c r="H3255" t="s">
        <v>20315</v>
      </c>
      <c r="K3255" t="s">
        <v>116</v>
      </c>
      <c r="L3255" t="s">
        <v>22430</v>
      </c>
      <c r="Q3255" t="s">
        <v>2511</v>
      </c>
      <c r="R3255" t="s">
        <v>2245</v>
      </c>
      <c r="S3255" t="s">
        <v>22431</v>
      </c>
      <c r="T3255" t="s">
        <v>20876</v>
      </c>
      <c r="U3255" t="s">
        <v>22432</v>
      </c>
      <c r="X3255" t="s">
        <v>173</v>
      </c>
      <c r="Y3255" t="s">
        <v>122</v>
      </c>
      <c r="Z3255" t="s">
        <v>123</v>
      </c>
      <c r="AA3255" t="s">
        <v>124</v>
      </c>
      <c r="AB3255" t="s">
        <v>124</v>
      </c>
      <c r="AI3255" t="s">
        <v>2550</v>
      </c>
      <c r="AK3255" t="s">
        <v>2551</v>
      </c>
      <c r="AL3255" t="s">
        <v>127</v>
      </c>
      <c r="AM3255" t="s">
        <v>128</v>
      </c>
      <c r="AN3255" t="s">
        <v>129</v>
      </c>
      <c r="AO3255" t="s">
        <v>130</v>
      </c>
      <c r="BH3255" t="s">
        <v>116</v>
      </c>
      <c r="BL3255" t="s">
        <v>2552</v>
      </c>
      <c r="BM3255">
        <v>-34.408866099999997</v>
      </c>
      <c r="BN3255">
        <v>-58.958766269999998</v>
      </c>
      <c r="BO3255">
        <v>13</v>
      </c>
      <c r="BP3255" t="s">
        <v>22433</v>
      </c>
      <c r="BQ3255" t="s">
        <v>22434</v>
      </c>
      <c r="BR3255" t="s">
        <v>2185</v>
      </c>
      <c r="BS3255" t="s">
        <v>135</v>
      </c>
      <c r="BT3255" t="s">
        <v>135</v>
      </c>
      <c r="BU3255" t="s">
        <v>135</v>
      </c>
      <c r="BW3255" t="s">
        <v>22435</v>
      </c>
      <c r="BY3255">
        <v>146</v>
      </c>
      <c r="BZ3255" t="s">
        <v>2189</v>
      </c>
      <c r="CH3255">
        <v>0</v>
      </c>
      <c r="CJ3255">
        <v>8</v>
      </c>
      <c r="CK3255">
        <v>13.5</v>
      </c>
      <c r="CL3255">
        <v>1.6</v>
      </c>
      <c r="CM3255">
        <v>6</v>
      </c>
      <c r="CN3255">
        <v>6.9</v>
      </c>
      <c r="CO3255">
        <v>1.1000000000000001</v>
      </c>
      <c r="CP3255">
        <v>3</v>
      </c>
      <c r="CQ3255">
        <v>5.2</v>
      </c>
      <c r="CR3255">
        <v>1.7</v>
      </c>
      <c r="CS3255">
        <v>1</v>
      </c>
      <c r="CT3255">
        <v>0.6</v>
      </c>
      <c r="CU3255">
        <v>0.6</v>
      </c>
    </row>
    <row r="3256" spans="1:111" x14ac:dyDescent="0.35">
      <c r="A3256" t="s">
        <v>110</v>
      </c>
      <c r="B3256" t="s">
        <v>7540</v>
      </c>
      <c r="C3256" t="s">
        <v>3143</v>
      </c>
      <c r="D3256" t="s">
        <v>113</v>
      </c>
      <c r="E3256" t="s">
        <v>21864</v>
      </c>
      <c r="F3256" t="str">
        <f t="shared" si="50"/>
        <v>PC350</v>
      </c>
      <c r="G3256">
        <v>13901.5</v>
      </c>
      <c r="H3256" t="s">
        <v>20318</v>
      </c>
      <c r="K3256" t="s">
        <v>116</v>
      </c>
      <c r="L3256" t="s">
        <v>568</v>
      </c>
      <c r="Q3256" t="s">
        <v>569</v>
      </c>
      <c r="R3256" t="s">
        <v>2245</v>
      </c>
      <c r="S3256" t="s">
        <v>22436</v>
      </c>
      <c r="T3256" t="s">
        <v>20876</v>
      </c>
      <c r="U3256" t="s">
        <v>22437</v>
      </c>
      <c r="X3256" t="s">
        <v>121</v>
      </c>
      <c r="Y3256" t="s">
        <v>122</v>
      </c>
      <c r="Z3256" t="s">
        <v>123</v>
      </c>
      <c r="AA3256" t="s">
        <v>124</v>
      </c>
      <c r="AB3256" t="s">
        <v>872</v>
      </c>
      <c r="AI3256" t="s">
        <v>11467</v>
      </c>
      <c r="AJ3256" t="s">
        <v>11468</v>
      </c>
      <c r="AK3256" t="s">
        <v>11469</v>
      </c>
      <c r="AL3256" t="s">
        <v>127</v>
      </c>
      <c r="AM3256" t="s">
        <v>128</v>
      </c>
      <c r="AN3256" t="s">
        <v>129</v>
      </c>
      <c r="AO3256" t="s">
        <v>130</v>
      </c>
      <c r="BH3256" t="s">
        <v>116</v>
      </c>
      <c r="BL3256" t="s">
        <v>3522</v>
      </c>
      <c r="BM3256">
        <v>-31.08456597</v>
      </c>
      <c r="BN3256">
        <v>-64.323098950000002</v>
      </c>
      <c r="BO3256">
        <v>900</v>
      </c>
      <c r="BP3256" t="s">
        <v>22438</v>
      </c>
      <c r="BQ3256" t="s">
        <v>22439</v>
      </c>
      <c r="BR3256" t="s">
        <v>22440</v>
      </c>
      <c r="BS3256" t="s">
        <v>135</v>
      </c>
      <c r="BT3256" t="s">
        <v>135</v>
      </c>
      <c r="BU3256" t="s">
        <v>135</v>
      </c>
      <c r="BW3256" t="s">
        <v>22441</v>
      </c>
      <c r="BY3256">
        <v>85</v>
      </c>
      <c r="BZ3256" t="s">
        <v>1577</v>
      </c>
      <c r="CA3256">
        <v>13</v>
      </c>
      <c r="CB3256">
        <v>91</v>
      </c>
      <c r="CC3256">
        <v>7</v>
      </c>
      <c r="CD3256">
        <v>0</v>
      </c>
      <c r="CE3256">
        <v>0</v>
      </c>
      <c r="CG3256">
        <v>1</v>
      </c>
      <c r="CH3256">
        <v>0</v>
      </c>
      <c r="CI3256">
        <v>0</v>
      </c>
      <c r="CJ3256">
        <v>7</v>
      </c>
      <c r="CK3256">
        <v>35</v>
      </c>
      <c r="CL3256">
        <v>5</v>
      </c>
      <c r="CM3256">
        <v>16</v>
      </c>
      <c r="CN3256">
        <v>74</v>
      </c>
      <c r="CO3256">
        <v>4.5999999999999996</v>
      </c>
      <c r="CP3256">
        <v>22</v>
      </c>
      <c r="CQ3256">
        <v>178</v>
      </c>
      <c r="CR3256">
        <v>8</v>
      </c>
      <c r="CS3256">
        <v>16</v>
      </c>
      <c r="CT3256">
        <v>80</v>
      </c>
      <c r="CU3256">
        <v>5</v>
      </c>
      <c r="CV3256">
        <v>6</v>
      </c>
      <c r="CW3256">
        <v>6</v>
      </c>
      <c r="CX3256">
        <v>1</v>
      </c>
      <c r="CY3256">
        <v>5</v>
      </c>
      <c r="CZ3256">
        <v>10</v>
      </c>
      <c r="DA3256">
        <v>2</v>
      </c>
      <c r="DB3256">
        <v>0</v>
      </c>
      <c r="DC3256">
        <v>0</v>
      </c>
      <c r="DE3256">
        <v>0</v>
      </c>
      <c r="DF3256">
        <v>0</v>
      </c>
    </row>
    <row r="3257" spans="1:111" x14ac:dyDescent="0.35">
      <c r="A3257" t="s">
        <v>138</v>
      </c>
      <c r="B3257" t="s">
        <v>7540</v>
      </c>
      <c r="C3257" t="s">
        <v>3143</v>
      </c>
      <c r="D3257" t="s">
        <v>113</v>
      </c>
      <c r="E3257" t="s">
        <v>21864</v>
      </c>
      <c r="F3257" t="str">
        <f t="shared" si="50"/>
        <v>PC350</v>
      </c>
      <c r="G3257">
        <v>17472.3</v>
      </c>
      <c r="H3257" t="s">
        <v>20322</v>
      </c>
      <c r="K3257" t="s">
        <v>116</v>
      </c>
      <c r="L3257" t="s">
        <v>22442</v>
      </c>
      <c r="Q3257" t="s">
        <v>2511</v>
      </c>
      <c r="R3257" t="s">
        <v>2245</v>
      </c>
      <c r="S3257" t="s">
        <v>22443</v>
      </c>
      <c r="T3257" t="s">
        <v>20876</v>
      </c>
      <c r="U3257" t="s">
        <v>22444</v>
      </c>
      <c r="X3257" t="s">
        <v>173</v>
      </c>
      <c r="Y3257" t="s">
        <v>122</v>
      </c>
      <c r="Z3257" t="s">
        <v>123</v>
      </c>
      <c r="AA3257" t="s">
        <v>145</v>
      </c>
      <c r="AB3257" t="s">
        <v>146</v>
      </c>
      <c r="AI3257" t="s">
        <v>737</v>
      </c>
      <c r="AL3257" t="s">
        <v>127</v>
      </c>
      <c r="AM3257" t="s">
        <v>192</v>
      </c>
      <c r="AN3257" t="s">
        <v>192</v>
      </c>
      <c r="AO3257" t="s">
        <v>150</v>
      </c>
      <c r="BH3257" t="s">
        <v>116</v>
      </c>
      <c r="BL3257" t="s">
        <v>7007</v>
      </c>
      <c r="BM3257">
        <v>-25.305132369999999</v>
      </c>
      <c r="BN3257">
        <v>-57.538932289999998</v>
      </c>
      <c r="BO3257">
        <v>129</v>
      </c>
      <c r="BP3257" t="s">
        <v>22445</v>
      </c>
      <c r="BQ3257" t="s">
        <v>22446</v>
      </c>
      <c r="BR3257" t="s">
        <v>22447</v>
      </c>
      <c r="BS3257" t="s">
        <v>434</v>
      </c>
      <c r="BT3257" t="s">
        <v>135</v>
      </c>
      <c r="BU3257" t="s">
        <v>135</v>
      </c>
      <c r="BW3257" t="s">
        <v>22448</v>
      </c>
      <c r="BY3257">
        <v>92</v>
      </c>
      <c r="BZ3257" t="s">
        <v>7155</v>
      </c>
      <c r="CP3257">
        <v>1</v>
      </c>
      <c r="CQ3257">
        <v>0.3</v>
      </c>
      <c r="CR3257">
        <v>0.3</v>
      </c>
      <c r="CV3257">
        <v>1</v>
      </c>
      <c r="CW3257">
        <v>0.4</v>
      </c>
      <c r="CX3257">
        <v>0.4</v>
      </c>
      <c r="CZ3257">
        <v>0.1</v>
      </c>
    </row>
    <row r="3258" spans="1:111" x14ac:dyDescent="0.35">
      <c r="A3258" t="s">
        <v>110</v>
      </c>
      <c r="B3258" t="s">
        <v>7540</v>
      </c>
      <c r="C3258" t="s">
        <v>3143</v>
      </c>
      <c r="D3258" t="s">
        <v>113</v>
      </c>
      <c r="E3258" t="s">
        <v>21864</v>
      </c>
      <c r="F3258" t="str">
        <f t="shared" si="50"/>
        <v>PC350</v>
      </c>
      <c r="G3258">
        <v>9046.7000000000007</v>
      </c>
      <c r="H3258" t="s">
        <v>20327</v>
      </c>
      <c r="K3258" t="s">
        <v>116</v>
      </c>
      <c r="L3258" t="s">
        <v>16243</v>
      </c>
      <c r="Q3258" t="s">
        <v>3660</v>
      </c>
      <c r="R3258" t="s">
        <v>2245</v>
      </c>
      <c r="S3258" t="s">
        <v>22449</v>
      </c>
      <c r="T3258" t="s">
        <v>20876</v>
      </c>
      <c r="U3258" t="s">
        <v>22450</v>
      </c>
      <c r="X3258" t="s">
        <v>173</v>
      </c>
      <c r="Y3258" t="s">
        <v>122</v>
      </c>
      <c r="Z3258" t="s">
        <v>123</v>
      </c>
      <c r="AA3258" t="s">
        <v>124</v>
      </c>
      <c r="AB3258" t="s">
        <v>124</v>
      </c>
      <c r="AI3258" t="s">
        <v>2550</v>
      </c>
      <c r="AK3258" t="s">
        <v>2551</v>
      </c>
      <c r="AL3258" t="s">
        <v>127</v>
      </c>
      <c r="AM3258" t="s">
        <v>128</v>
      </c>
      <c r="AN3258" t="s">
        <v>129</v>
      </c>
      <c r="AO3258" t="s">
        <v>130</v>
      </c>
      <c r="BH3258" t="s">
        <v>116</v>
      </c>
      <c r="BL3258" t="s">
        <v>2552</v>
      </c>
      <c r="BM3258">
        <v>-34.408566620000002</v>
      </c>
      <c r="BN3258">
        <v>-58.958566619999999</v>
      </c>
      <c r="BO3258">
        <v>13</v>
      </c>
      <c r="BP3258" t="s">
        <v>22451</v>
      </c>
      <c r="BQ3258" t="s">
        <v>22452</v>
      </c>
      <c r="BR3258" t="s">
        <v>22453</v>
      </c>
      <c r="BS3258" t="s">
        <v>135</v>
      </c>
      <c r="BT3258" t="s">
        <v>135</v>
      </c>
      <c r="BU3258" t="s">
        <v>135</v>
      </c>
      <c r="BW3258" t="s">
        <v>22454</v>
      </c>
      <c r="BY3258">
        <v>7</v>
      </c>
      <c r="BZ3258" t="s">
        <v>843</v>
      </c>
      <c r="CD3258">
        <v>2</v>
      </c>
      <c r="CE3258">
        <v>0.6</v>
      </c>
      <c r="CF3258">
        <v>0.3</v>
      </c>
      <c r="CG3258">
        <v>1</v>
      </c>
      <c r="CH3258">
        <v>0.2</v>
      </c>
      <c r="CI3258">
        <v>0.2</v>
      </c>
      <c r="CM3258">
        <v>7</v>
      </c>
      <c r="CN3258">
        <v>7.6</v>
      </c>
      <c r="CO3258">
        <v>1</v>
      </c>
      <c r="CP3258">
        <v>5</v>
      </c>
      <c r="CQ3258">
        <v>4.3</v>
      </c>
      <c r="CR3258">
        <v>0.8</v>
      </c>
      <c r="CS3258">
        <v>12</v>
      </c>
      <c r="CT3258">
        <v>9.3000000000000007</v>
      </c>
      <c r="CU3258">
        <v>0.7</v>
      </c>
      <c r="CV3258">
        <v>1</v>
      </c>
      <c r="CW3258">
        <v>0.4</v>
      </c>
      <c r="CX3258">
        <v>0.4</v>
      </c>
      <c r="CZ3258">
        <v>0</v>
      </c>
      <c r="DE3258">
        <v>2</v>
      </c>
      <c r="DF3258">
        <v>1.2</v>
      </c>
      <c r="DG3258">
        <v>0.6</v>
      </c>
    </row>
    <row r="3259" spans="1:111" x14ac:dyDescent="0.35">
      <c r="A3259" t="s">
        <v>110</v>
      </c>
      <c r="B3259" t="s">
        <v>7540</v>
      </c>
      <c r="C3259" t="s">
        <v>3143</v>
      </c>
      <c r="D3259" t="s">
        <v>113</v>
      </c>
      <c r="E3259" t="s">
        <v>21864</v>
      </c>
      <c r="F3259" t="str">
        <f t="shared" ref="F3259:F3322" si="51">LEFT(E3259,5)</f>
        <v>PC350</v>
      </c>
      <c r="G3259">
        <v>6180.8</v>
      </c>
      <c r="H3259" t="s">
        <v>16843</v>
      </c>
      <c r="K3259" t="s">
        <v>116</v>
      </c>
      <c r="L3259" t="s">
        <v>977</v>
      </c>
      <c r="Q3259" t="s">
        <v>295</v>
      </c>
      <c r="R3259" t="s">
        <v>2529</v>
      </c>
      <c r="S3259" t="s">
        <v>22455</v>
      </c>
      <c r="T3259" t="s">
        <v>20876</v>
      </c>
      <c r="U3259" t="s">
        <v>22456</v>
      </c>
      <c r="X3259" t="s">
        <v>173</v>
      </c>
      <c r="Y3259" t="s">
        <v>122</v>
      </c>
      <c r="Z3259" t="s">
        <v>123</v>
      </c>
      <c r="AA3259" t="s">
        <v>124</v>
      </c>
      <c r="AB3259" t="s">
        <v>124</v>
      </c>
      <c r="AI3259" t="s">
        <v>1009</v>
      </c>
      <c r="AK3259" t="s">
        <v>1010</v>
      </c>
      <c r="AL3259" t="s">
        <v>1011</v>
      </c>
      <c r="AM3259" t="s">
        <v>128</v>
      </c>
      <c r="AN3259" t="s">
        <v>129</v>
      </c>
      <c r="AO3259" t="s">
        <v>130</v>
      </c>
      <c r="BH3259" t="s">
        <v>116</v>
      </c>
      <c r="BL3259" t="s">
        <v>3593</v>
      </c>
      <c r="BM3259">
        <v>-36.11229926</v>
      </c>
      <c r="BN3259">
        <v>-62.197199429999998</v>
      </c>
      <c r="BO3259">
        <v>90</v>
      </c>
      <c r="BP3259" t="s">
        <v>2533</v>
      </c>
      <c r="BQ3259" t="s">
        <v>1930</v>
      </c>
      <c r="BR3259" t="s">
        <v>1221</v>
      </c>
      <c r="BS3259" t="s">
        <v>135</v>
      </c>
      <c r="BT3259" t="s">
        <v>135</v>
      </c>
      <c r="BU3259" t="s">
        <v>135</v>
      </c>
      <c r="BW3259" t="s">
        <v>22457</v>
      </c>
      <c r="BY3259">
        <v>1</v>
      </c>
      <c r="BZ3259" t="s">
        <v>223</v>
      </c>
      <c r="CA3259">
        <v>4</v>
      </c>
      <c r="CB3259">
        <v>13.6</v>
      </c>
      <c r="CC3259">
        <v>3.4</v>
      </c>
      <c r="CE3259">
        <v>0</v>
      </c>
      <c r="CH3259">
        <v>0</v>
      </c>
      <c r="CJ3259">
        <v>20</v>
      </c>
      <c r="CK3259">
        <v>111</v>
      </c>
      <c r="CL3259">
        <v>5.5</v>
      </c>
      <c r="CM3259">
        <v>18</v>
      </c>
      <c r="CN3259">
        <v>96</v>
      </c>
      <c r="CO3259">
        <v>5.3</v>
      </c>
      <c r="CP3259">
        <v>18</v>
      </c>
      <c r="CQ3259">
        <v>93.7</v>
      </c>
      <c r="CR3259">
        <v>5.2</v>
      </c>
      <c r="CS3259">
        <v>23</v>
      </c>
      <c r="CT3259">
        <v>109.7</v>
      </c>
      <c r="CU3259">
        <v>4.7</v>
      </c>
      <c r="CV3259">
        <v>28</v>
      </c>
      <c r="CW3259">
        <v>251.5</v>
      </c>
      <c r="CX3259">
        <v>8.9</v>
      </c>
      <c r="CY3259">
        <v>14</v>
      </c>
      <c r="CZ3259">
        <v>94</v>
      </c>
      <c r="DA3259">
        <v>6.7</v>
      </c>
      <c r="DB3259">
        <v>26</v>
      </c>
      <c r="DC3259">
        <v>173</v>
      </c>
      <c r="DD3259">
        <v>6.6</v>
      </c>
      <c r="DE3259">
        <v>18</v>
      </c>
      <c r="DF3259">
        <v>104.4</v>
      </c>
      <c r="DG3259">
        <v>5.8</v>
      </c>
    </row>
    <row r="3260" spans="1:111" x14ac:dyDescent="0.35">
      <c r="A3260" t="s">
        <v>110</v>
      </c>
      <c r="B3260" t="s">
        <v>7540</v>
      </c>
      <c r="C3260" t="s">
        <v>3143</v>
      </c>
      <c r="D3260" t="s">
        <v>113</v>
      </c>
      <c r="E3260" t="s">
        <v>21864</v>
      </c>
      <c r="F3260" t="str">
        <f t="shared" si="51"/>
        <v>PC350</v>
      </c>
      <c r="G3260">
        <v>10418.6</v>
      </c>
      <c r="H3260" t="s">
        <v>16851</v>
      </c>
      <c r="K3260" t="s">
        <v>116</v>
      </c>
      <c r="L3260" t="s">
        <v>977</v>
      </c>
      <c r="Q3260" t="s">
        <v>295</v>
      </c>
      <c r="R3260" t="s">
        <v>2529</v>
      </c>
      <c r="S3260" t="s">
        <v>22458</v>
      </c>
      <c r="T3260" t="s">
        <v>20876</v>
      </c>
      <c r="U3260" t="s">
        <v>22459</v>
      </c>
      <c r="X3260" t="s">
        <v>173</v>
      </c>
      <c r="Y3260" t="s">
        <v>122</v>
      </c>
      <c r="Z3260" t="s">
        <v>123</v>
      </c>
      <c r="AA3260" t="s">
        <v>124</v>
      </c>
      <c r="AB3260" t="s">
        <v>124</v>
      </c>
      <c r="AI3260" t="s">
        <v>656</v>
      </c>
      <c r="AK3260" t="s">
        <v>657</v>
      </c>
      <c r="AL3260" t="s">
        <v>127</v>
      </c>
      <c r="AM3260" t="s">
        <v>128</v>
      </c>
      <c r="AN3260" t="s">
        <v>129</v>
      </c>
      <c r="AO3260" t="s">
        <v>130</v>
      </c>
      <c r="BH3260" t="s">
        <v>116</v>
      </c>
      <c r="BL3260" t="s">
        <v>5156</v>
      </c>
      <c r="BM3260">
        <v>-35.141465920000002</v>
      </c>
      <c r="BN3260">
        <v>-60.447666009999999</v>
      </c>
      <c r="BO3260">
        <v>59</v>
      </c>
      <c r="BP3260" t="s">
        <v>22460</v>
      </c>
      <c r="BQ3260" t="s">
        <v>22461</v>
      </c>
      <c r="BR3260" t="s">
        <v>22462</v>
      </c>
      <c r="BS3260" t="s">
        <v>135</v>
      </c>
      <c r="BT3260" t="s">
        <v>135</v>
      </c>
      <c r="BU3260" t="s">
        <v>135</v>
      </c>
      <c r="BW3260" t="s">
        <v>22463</v>
      </c>
      <c r="BY3260">
        <v>91</v>
      </c>
      <c r="BZ3260" t="s">
        <v>4912</v>
      </c>
      <c r="CA3260">
        <v>24</v>
      </c>
      <c r="CB3260">
        <v>114.8</v>
      </c>
      <c r="CC3260">
        <v>4.7</v>
      </c>
      <c r="CD3260">
        <v>22</v>
      </c>
      <c r="CE3260">
        <v>81.2</v>
      </c>
      <c r="CF3260">
        <v>3.6</v>
      </c>
      <c r="CG3260">
        <v>20</v>
      </c>
      <c r="CH3260">
        <v>76.5</v>
      </c>
      <c r="CI3260">
        <v>3.8</v>
      </c>
      <c r="CJ3260">
        <v>24</v>
      </c>
      <c r="CK3260">
        <v>117.5</v>
      </c>
      <c r="CL3260">
        <v>4.8</v>
      </c>
      <c r="CM3260">
        <v>25</v>
      </c>
      <c r="CN3260">
        <v>116.4</v>
      </c>
      <c r="CO3260">
        <v>4.5999999999999996</v>
      </c>
      <c r="CP3260">
        <v>23</v>
      </c>
      <c r="CQ3260">
        <v>125.5</v>
      </c>
      <c r="CR3260">
        <v>5.4</v>
      </c>
      <c r="CS3260">
        <v>26</v>
      </c>
      <c r="CT3260">
        <v>110.8</v>
      </c>
      <c r="CU3260">
        <v>4.2</v>
      </c>
      <c r="CV3260">
        <v>25</v>
      </c>
      <c r="CW3260">
        <v>82.7</v>
      </c>
      <c r="CX3260">
        <v>3.3</v>
      </c>
      <c r="CZ3260">
        <v>0.4</v>
      </c>
    </row>
    <row r="3261" spans="1:111" x14ac:dyDescent="0.35">
      <c r="A3261" t="s">
        <v>110</v>
      </c>
      <c r="B3261" t="s">
        <v>7540</v>
      </c>
      <c r="C3261" t="s">
        <v>3143</v>
      </c>
      <c r="D3261" t="s">
        <v>113</v>
      </c>
      <c r="E3261" t="s">
        <v>21864</v>
      </c>
      <c r="F3261" t="str">
        <f t="shared" si="51"/>
        <v>PC350</v>
      </c>
      <c r="G3261">
        <v>7372.4</v>
      </c>
      <c r="H3261" t="s">
        <v>22464</v>
      </c>
      <c r="K3261" t="s">
        <v>116</v>
      </c>
      <c r="L3261" t="s">
        <v>22465</v>
      </c>
      <c r="Q3261" t="s">
        <v>580</v>
      </c>
      <c r="R3261" t="s">
        <v>2529</v>
      </c>
      <c r="S3261" t="s">
        <v>22466</v>
      </c>
      <c r="T3261" t="s">
        <v>20876</v>
      </c>
      <c r="U3261" t="s">
        <v>22467</v>
      </c>
      <c r="X3261" t="s">
        <v>173</v>
      </c>
      <c r="Y3261" t="s">
        <v>122</v>
      </c>
      <c r="Z3261" t="s">
        <v>123</v>
      </c>
      <c r="AA3261" t="s">
        <v>124</v>
      </c>
      <c r="AB3261" t="s">
        <v>124</v>
      </c>
      <c r="AI3261" t="s">
        <v>2491</v>
      </c>
      <c r="AK3261" t="s">
        <v>2492</v>
      </c>
      <c r="AL3261" t="s">
        <v>235</v>
      </c>
      <c r="AM3261" t="s">
        <v>128</v>
      </c>
      <c r="AN3261" t="s">
        <v>129</v>
      </c>
      <c r="AO3261" t="s">
        <v>130</v>
      </c>
      <c r="BH3261" t="s">
        <v>116</v>
      </c>
      <c r="BL3261" t="s">
        <v>8681</v>
      </c>
      <c r="BM3261">
        <v>-34.655766049999997</v>
      </c>
      <c r="BN3261">
        <v>-58.379266489999999</v>
      </c>
      <c r="BO3261">
        <v>8</v>
      </c>
      <c r="BP3261" t="s">
        <v>1223</v>
      </c>
      <c r="BQ3261" t="s">
        <v>865</v>
      </c>
      <c r="BR3261" t="s">
        <v>1605</v>
      </c>
      <c r="BS3261" t="s">
        <v>135</v>
      </c>
      <c r="BT3261" t="s">
        <v>135</v>
      </c>
      <c r="BU3261" t="s">
        <v>135</v>
      </c>
      <c r="BW3261" t="s">
        <v>22468</v>
      </c>
      <c r="BY3261">
        <v>3</v>
      </c>
      <c r="BZ3261" t="s">
        <v>744</v>
      </c>
      <c r="CA3261">
        <v>2</v>
      </c>
      <c r="CB3261">
        <v>0.3</v>
      </c>
      <c r="CC3261">
        <v>0.1</v>
      </c>
      <c r="CE3261">
        <v>0</v>
      </c>
      <c r="CG3261">
        <v>1</v>
      </c>
      <c r="CH3261">
        <v>0.1</v>
      </c>
      <c r="CI3261">
        <v>0.1</v>
      </c>
      <c r="CK3261">
        <v>0</v>
      </c>
      <c r="CM3261">
        <v>3</v>
      </c>
      <c r="CN3261">
        <v>1</v>
      </c>
      <c r="CO3261">
        <v>0.3</v>
      </c>
      <c r="CP3261">
        <v>4</v>
      </c>
      <c r="CQ3261">
        <v>3.5</v>
      </c>
      <c r="CR3261">
        <v>0.8</v>
      </c>
      <c r="CS3261">
        <v>17</v>
      </c>
      <c r="CT3261">
        <v>29.7</v>
      </c>
      <c r="CU3261">
        <v>1.7</v>
      </c>
      <c r="CV3261">
        <v>18</v>
      </c>
      <c r="CW3261">
        <v>32.9</v>
      </c>
      <c r="CX3261">
        <v>1.8</v>
      </c>
      <c r="CY3261">
        <v>23</v>
      </c>
      <c r="CZ3261">
        <v>70.8</v>
      </c>
      <c r="DA3261">
        <v>3</v>
      </c>
      <c r="DB3261">
        <v>21</v>
      </c>
      <c r="DC3261">
        <v>41.1</v>
      </c>
      <c r="DD3261">
        <v>1.9</v>
      </c>
      <c r="DE3261">
        <v>18</v>
      </c>
      <c r="DF3261">
        <v>74.099999999999994</v>
      </c>
      <c r="DG3261">
        <v>4.0999999999999996</v>
      </c>
    </row>
    <row r="3262" spans="1:111" x14ac:dyDescent="0.35">
      <c r="A3262" t="s">
        <v>110</v>
      </c>
      <c r="B3262" t="s">
        <v>7540</v>
      </c>
      <c r="C3262" t="s">
        <v>3143</v>
      </c>
      <c r="D3262" t="s">
        <v>113</v>
      </c>
      <c r="E3262" t="s">
        <v>21864</v>
      </c>
      <c r="F3262" t="str">
        <f t="shared" si="51"/>
        <v>PC350</v>
      </c>
      <c r="G3262">
        <v>10772.2</v>
      </c>
      <c r="H3262" t="s">
        <v>18177</v>
      </c>
      <c r="K3262" t="s">
        <v>116</v>
      </c>
      <c r="L3262" t="s">
        <v>6426</v>
      </c>
      <c r="Q3262" t="s">
        <v>3660</v>
      </c>
      <c r="R3262" t="s">
        <v>2529</v>
      </c>
      <c r="S3262" t="s">
        <v>22469</v>
      </c>
      <c r="T3262" t="s">
        <v>20876</v>
      </c>
      <c r="U3262" t="s">
        <v>22470</v>
      </c>
      <c r="X3262" t="s">
        <v>173</v>
      </c>
      <c r="Y3262" t="s">
        <v>122</v>
      </c>
      <c r="Z3262" t="s">
        <v>123</v>
      </c>
      <c r="AA3262" t="s">
        <v>124</v>
      </c>
      <c r="AB3262" t="s">
        <v>124</v>
      </c>
      <c r="AI3262" t="s">
        <v>2045</v>
      </c>
      <c r="AK3262" t="s">
        <v>2046</v>
      </c>
      <c r="AL3262" t="s">
        <v>235</v>
      </c>
      <c r="AM3262" t="s">
        <v>128</v>
      </c>
      <c r="AN3262" t="s">
        <v>129</v>
      </c>
      <c r="AO3262" t="s">
        <v>130</v>
      </c>
      <c r="BH3262" t="s">
        <v>116</v>
      </c>
      <c r="BL3262" t="s">
        <v>6178</v>
      </c>
      <c r="BM3262">
        <v>-31.317265620000001</v>
      </c>
      <c r="BN3262">
        <v>-64.221232630000003</v>
      </c>
      <c r="BO3262">
        <v>473</v>
      </c>
      <c r="BP3262" t="s">
        <v>2475</v>
      </c>
      <c r="BQ3262" t="s">
        <v>2306</v>
      </c>
      <c r="BR3262" t="s">
        <v>687</v>
      </c>
      <c r="BS3262" t="s">
        <v>135</v>
      </c>
      <c r="BT3262" t="s">
        <v>135</v>
      </c>
      <c r="BU3262" t="s">
        <v>135</v>
      </c>
      <c r="BW3262" t="s">
        <v>13352</v>
      </c>
      <c r="BY3262">
        <v>2</v>
      </c>
      <c r="BZ3262" t="s">
        <v>156</v>
      </c>
      <c r="CA3262">
        <v>1</v>
      </c>
      <c r="CB3262">
        <v>1.2</v>
      </c>
      <c r="CC3262">
        <v>1.2</v>
      </c>
      <c r="CD3262">
        <v>4</v>
      </c>
      <c r="CE3262">
        <v>2</v>
      </c>
      <c r="CF3262">
        <v>0.5</v>
      </c>
      <c r="CG3262">
        <v>1</v>
      </c>
      <c r="CH3262">
        <v>0.2</v>
      </c>
      <c r="CI3262">
        <v>0.2</v>
      </c>
      <c r="CJ3262">
        <v>2</v>
      </c>
      <c r="CK3262">
        <v>0.8</v>
      </c>
      <c r="CL3262">
        <v>0.4</v>
      </c>
      <c r="CM3262">
        <v>2</v>
      </c>
      <c r="CN3262">
        <v>1.2</v>
      </c>
      <c r="CO3262">
        <v>0.6</v>
      </c>
      <c r="CP3262">
        <v>8</v>
      </c>
      <c r="CQ3262">
        <v>32.4</v>
      </c>
      <c r="CR3262">
        <v>4</v>
      </c>
      <c r="CS3262">
        <v>18</v>
      </c>
      <c r="CT3262">
        <v>122.7</v>
      </c>
      <c r="CU3262">
        <v>6.8</v>
      </c>
      <c r="CV3262">
        <v>2</v>
      </c>
      <c r="CW3262">
        <v>5</v>
      </c>
      <c r="CX3262">
        <v>2.5</v>
      </c>
      <c r="CY3262">
        <v>2</v>
      </c>
      <c r="CZ3262">
        <v>0.6</v>
      </c>
      <c r="DA3262">
        <v>0.3</v>
      </c>
      <c r="DC3262">
        <v>0</v>
      </c>
      <c r="DF3262">
        <v>0</v>
      </c>
    </row>
    <row r="3263" spans="1:111" x14ac:dyDescent="0.35">
      <c r="A3263" t="s">
        <v>110</v>
      </c>
      <c r="B3263" t="s">
        <v>7540</v>
      </c>
      <c r="C3263" t="s">
        <v>3143</v>
      </c>
      <c r="D3263" t="s">
        <v>113</v>
      </c>
      <c r="E3263" t="s">
        <v>21864</v>
      </c>
      <c r="F3263" t="str">
        <f t="shared" si="51"/>
        <v>PC350</v>
      </c>
      <c r="G3263">
        <v>8161.7</v>
      </c>
      <c r="H3263" t="s">
        <v>18180</v>
      </c>
      <c r="K3263" t="s">
        <v>116</v>
      </c>
      <c r="L3263" t="s">
        <v>2302</v>
      </c>
      <c r="Q3263" t="s">
        <v>283</v>
      </c>
      <c r="R3263" t="s">
        <v>2529</v>
      </c>
      <c r="S3263" t="s">
        <v>22471</v>
      </c>
      <c r="T3263" t="s">
        <v>20876</v>
      </c>
      <c r="U3263" t="s">
        <v>22472</v>
      </c>
      <c r="X3263" t="s">
        <v>173</v>
      </c>
      <c r="Y3263" t="s">
        <v>122</v>
      </c>
      <c r="Z3263" t="s">
        <v>123</v>
      </c>
      <c r="AA3263" t="s">
        <v>124</v>
      </c>
      <c r="AB3263" t="s">
        <v>124</v>
      </c>
      <c r="AI3263" t="s">
        <v>22473</v>
      </c>
      <c r="AL3263" t="s">
        <v>309</v>
      </c>
      <c r="AM3263" t="s">
        <v>128</v>
      </c>
      <c r="AN3263" t="s">
        <v>129</v>
      </c>
      <c r="AO3263" t="s">
        <v>130</v>
      </c>
      <c r="BH3263" t="s">
        <v>116</v>
      </c>
      <c r="BL3263" t="s">
        <v>3593</v>
      </c>
      <c r="BM3263">
        <v>-36.08929904</v>
      </c>
      <c r="BN3263">
        <v>-62.241499560000001</v>
      </c>
      <c r="BO3263">
        <v>90</v>
      </c>
      <c r="BP3263" t="s">
        <v>1510</v>
      </c>
      <c r="BQ3263" t="s">
        <v>1922</v>
      </c>
      <c r="BR3263" t="s">
        <v>2362</v>
      </c>
      <c r="BS3263" t="s">
        <v>135</v>
      </c>
      <c r="BT3263" t="s">
        <v>135</v>
      </c>
      <c r="BU3263" t="s">
        <v>135</v>
      </c>
      <c r="BW3263" t="s">
        <v>6594</v>
      </c>
      <c r="BY3263">
        <v>1</v>
      </c>
      <c r="BZ3263" t="s">
        <v>223</v>
      </c>
      <c r="CA3263">
        <v>21</v>
      </c>
      <c r="CB3263">
        <v>110</v>
      </c>
      <c r="CC3263">
        <v>5.2</v>
      </c>
      <c r="CD3263">
        <v>15</v>
      </c>
      <c r="CE3263">
        <v>74.099999999999994</v>
      </c>
      <c r="CF3263">
        <v>4.9000000000000004</v>
      </c>
      <c r="CG3263">
        <v>7</v>
      </c>
      <c r="CH3263">
        <v>43.9</v>
      </c>
      <c r="CI3263">
        <v>6.2</v>
      </c>
      <c r="CJ3263">
        <v>11</v>
      </c>
      <c r="CK3263">
        <v>63.1</v>
      </c>
      <c r="CL3263">
        <v>5.7</v>
      </c>
      <c r="CM3263">
        <v>21</v>
      </c>
      <c r="CN3263">
        <v>111.2</v>
      </c>
      <c r="CO3263">
        <v>5.2</v>
      </c>
      <c r="CP3263">
        <v>23</v>
      </c>
      <c r="CQ3263">
        <v>125.2</v>
      </c>
      <c r="CR3263">
        <v>5.4</v>
      </c>
      <c r="CS3263">
        <v>15</v>
      </c>
      <c r="CT3263">
        <v>83</v>
      </c>
      <c r="CU3263">
        <v>5.5</v>
      </c>
      <c r="CV3263">
        <v>21</v>
      </c>
      <c r="CW3263">
        <v>147.80000000000001</v>
      </c>
      <c r="CX3263">
        <v>7</v>
      </c>
      <c r="CY3263">
        <v>14</v>
      </c>
      <c r="CZ3263">
        <v>70.099999999999994</v>
      </c>
      <c r="DA3263">
        <v>5</v>
      </c>
      <c r="DB3263">
        <v>24</v>
      </c>
      <c r="DC3263">
        <v>149</v>
      </c>
      <c r="DD3263">
        <v>6.2</v>
      </c>
      <c r="DE3263">
        <v>19</v>
      </c>
      <c r="DF3263">
        <v>84.8</v>
      </c>
      <c r="DG3263">
        <v>4.4000000000000004</v>
      </c>
    </row>
    <row r="3264" spans="1:111" x14ac:dyDescent="0.35">
      <c r="A3264" t="s">
        <v>110</v>
      </c>
      <c r="B3264" t="s">
        <v>7540</v>
      </c>
      <c r="C3264" t="s">
        <v>3143</v>
      </c>
      <c r="D3264" t="s">
        <v>113</v>
      </c>
      <c r="E3264" t="s">
        <v>21864</v>
      </c>
      <c r="F3264" t="str">
        <f t="shared" si="51"/>
        <v>PC350</v>
      </c>
      <c r="G3264">
        <v>15200.9</v>
      </c>
      <c r="H3264" t="s">
        <v>20351</v>
      </c>
      <c r="I3264" t="s">
        <v>22474</v>
      </c>
      <c r="K3264" t="s">
        <v>116</v>
      </c>
      <c r="L3264" t="s">
        <v>6403</v>
      </c>
      <c r="Q3264" t="s">
        <v>3660</v>
      </c>
      <c r="R3264" t="s">
        <v>2529</v>
      </c>
      <c r="S3264" t="s">
        <v>22475</v>
      </c>
      <c r="T3264" t="s">
        <v>20876</v>
      </c>
      <c r="U3264" t="s">
        <v>22476</v>
      </c>
      <c r="X3264" t="s">
        <v>173</v>
      </c>
      <c r="Y3264" t="s">
        <v>122</v>
      </c>
      <c r="Z3264" t="s">
        <v>123</v>
      </c>
      <c r="AA3264" t="s">
        <v>124</v>
      </c>
      <c r="AB3264" t="s">
        <v>124</v>
      </c>
      <c r="AI3264" t="s">
        <v>21171</v>
      </c>
      <c r="AK3264" t="s">
        <v>21172</v>
      </c>
      <c r="AL3264" t="s">
        <v>561</v>
      </c>
      <c r="AM3264" t="s">
        <v>128</v>
      </c>
      <c r="AN3264" t="s">
        <v>129</v>
      </c>
      <c r="AO3264" t="s">
        <v>130</v>
      </c>
      <c r="BH3264" t="s">
        <v>116</v>
      </c>
      <c r="BL3264" t="s">
        <v>5156</v>
      </c>
      <c r="BM3264">
        <v>-38.014099389999998</v>
      </c>
      <c r="BN3264">
        <v>-57.693166230000003</v>
      </c>
      <c r="BO3264">
        <v>58</v>
      </c>
      <c r="BP3264" t="s">
        <v>1605</v>
      </c>
      <c r="BQ3264" t="s">
        <v>576</v>
      </c>
      <c r="BR3264" t="s">
        <v>10952</v>
      </c>
      <c r="BS3264" t="s">
        <v>135</v>
      </c>
      <c r="BT3264" t="s">
        <v>135</v>
      </c>
      <c r="BU3264" t="s">
        <v>135</v>
      </c>
      <c r="BW3264" t="s">
        <v>10041</v>
      </c>
      <c r="BY3264">
        <v>1</v>
      </c>
      <c r="BZ3264" t="s">
        <v>223</v>
      </c>
      <c r="CA3264">
        <v>19</v>
      </c>
      <c r="CB3264">
        <v>71.599999999999994</v>
      </c>
      <c r="CC3264">
        <v>3.7</v>
      </c>
      <c r="CD3264">
        <v>20</v>
      </c>
      <c r="CE3264">
        <v>74.5</v>
      </c>
      <c r="CF3264">
        <v>3.7</v>
      </c>
      <c r="CG3264">
        <v>17</v>
      </c>
      <c r="CH3264">
        <v>85</v>
      </c>
      <c r="CI3264">
        <v>5</v>
      </c>
      <c r="CJ3264">
        <v>17</v>
      </c>
      <c r="CK3264">
        <v>103.8</v>
      </c>
      <c r="CL3264">
        <v>6.1</v>
      </c>
      <c r="CM3264">
        <v>25</v>
      </c>
      <c r="CN3264">
        <v>129.6</v>
      </c>
      <c r="CO3264">
        <v>5.0999999999999996</v>
      </c>
      <c r="CP3264">
        <v>20</v>
      </c>
      <c r="CQ3264">
        <v>132.6</v>
      </c>
      <c r="CR3264">
        <v>6.6</v>
      </c>
      <c r="CS3264">
        <v>22</v>
      </c>
      <c r="CT3264">
        <v>162.69999999999999</v>
      </c>
      <c r="CU3264">
        <v>7.3</v>
      </c>
      <c r="CV3264">
        <v>26</v>
      </c>
      <c r="CW3264">
        <v>164.7</v>
      </c>
      <c r="CX3264">
        <v>6.3</v>
      </c>
      <c r="CY3264">
        <v>26</v>
      </c>
      <c r="CZ3264">
        <v>180.5</v>
      </c>
      <c r="DA3264">
        <v>6.9</v>
      </c>
      <c r="DB3264">
        <v>26</v>
      </c>
      <c r="DC3264">
        <v>190.1</v>
      </c>
      <c r="DD3264">
        <v>7.3</v>
      </c>
      <c r="DE3264">
        <v>24</v>
      </c>
      <c r="DF3264">
        <v>163.1</v>
      </c>
      <c r="DG3264">
        <v>6.7</v>
      </c>
    </row>
    <row r="3265" spans="1:111" x14ac:dyDescent="0.35">
      <c r="A3265" t="s">
        <v>110</v>
      </c>
      <c r="B3265" t="s">
        <v>7540</v>
      </c>
      <c r="C3265" t="s">
        <v>3143</v>
      </c>
      <c r="D3265" t="s">
        <v>113</v>
      </c>
      <c r="E3265" t="s">
        <v>21864</v>
      </c>
      <c r="F3265" t="str">
        <f t="shared" si="51"/>
        <v>PC350</v>
      </c>
      <c r="G3265">
        <v>6071.9</v>
      </c>
      <c r="H3265" t="s">
        <v>7994</v>
      </c>
      <c r="I3265" t="s">
        <v>22477</v>
      </c>
      <c r="K3265" t="s">
        <v>116</v>
      </c>
      <c r="L3265" t="s">
        <v>12132</v>
      </c>
      <c r="Q3265" t="s">
        <v>295</v>
      </c>
      <c r="R3265" t="s">
        <v>2529</v>
      </c>
      <c r="S3265" t="s">
        <v>22478</v>
      </c>
      <c r="T3265" t="s">
        <v>20876</v>
      </c>
      <c r="U3265" t="s">
        <v>22479</v>
      </c>
      <c r="X3265" t="s">
        <v>173</v>
      </c>
      <c r="Y3265" t="s">
        <v>122</v>
      </c>
      <c r="Z3265" t="s">
        <v>123</v>
      </c>
      <c r="AA3265" t="s">
        <v>124</v>
      </c>
      <c r="AB3265" t="s">
        <v>124</v>
      </c>
      <c r="AI3265" t="s">
        <v>885</v>
      </c>
      <c r="AK3265" t="s">
        <v>886</v>
      </c>
      <c r="AL3265" t="s">
        <v>235</v>
      </c>
      <c r="AM3265" t="s">
        <v>128</v>
      </c>
      <c r="AN3265" t="s">
        <v>129</v>
      </c>
      <c r="AO3265" t="s">
        <v>130</v>
      </c>
      <c r="BH3265" t="s">
        <v>116</v>
      </c>
      <c r="BL3265" t="s">
        <v>16265</v>
      </c>
      <c r="BM3265">
        <v>-36.861032979999997</v>
      </c>
      <c r="BN3265">
        <v>-70.677032330000003</v>
      </c>
      <c r="BO3265">
        <v>1394</v>
      </c>
      <c r="BP3265" t="s">
        <v>2380</v>
      </c>
      <c r="BQ3265" t="s">
        <v>775</v>
      </c>
      <c r="BR3265" t="s">
        <v>2380</v>
      </c>
      <c r="BS3265" t="s">
        <v>135</v>
      </c>
      <c r="BT3265" t="s">
        <v>135</v>
      </c>
      <c r="BU3265" t="s">
        <v>135</v>
      </c>
      <c r="BW3265" t="s">
        <v>6007</v>
      </c>
      <c r="BY3265">
        <v>1</v>
      </c>
      <c r="BZ3265" t="s">
        <v>223</v>
      </c>
      <c r="CA3265">
        <v>2</v>
      </c>
      <c r="CB3265">
        <v>1.2</v>
      </c>
      <c r="CC3265">
        <v>0.6</v>
      </c>
      <c r="CE3265">
        <v>0</v>
      </c>
      <c r="CH3265">
        <v>0</v>
      </c>
      <c r="CK3265">
        <v>0</v>
      </c>
      <c r="CN3265">
        <v>0</v>
      </c>
      <c r="CP3265">
        <v>3</v>
      </c>
      <c r="CQ3265">
        <v>1.7</v>
      </c>
      <c r="CR3265">
        <v>0.5</v>
      </c>
      <c r="CS3265">
        <v>1</v>
      </c>
      <c r="CT3265">
        <v>0.4</v>
      </c>
      <c r="CU3265">
        <v>0.4</v>
      </c>
      <c r="CV3265">
        <v>15</v>
      </c>
      <c r="CW3265">
        <v>7.2</v>
      </c>
      <c r="CX3265">
        <v>0.4</v>
      </c>
      <c r="CY3265">
        <v>15</v>
      </c>
      <c r="CZ3265">
        <v>11.7</v>
      </c>
      <c r="DA3265">
        <v>0.7</v>
      </c>
      <c r="DB3265">
        <v>5</v>
      </c>
      <c r="DC3265">
        <v>18</v>
      </c>
      <c r="DD3265">
        <v>3.6</v>
      </c>
      <c r="DE3265">
        <v>29</v>
      </c>
      <c r="DF3265">
        <v>238.7</v>
      </c>
      <c r="DG3265">
        <v>8.1999999999999993</v>
      </c>
    </row>
    <row r="3266" spans="1:111" x14ac:dyDescent="0.35">
      <c r="A3266" t="s">
        <v>110</v>
      </c>
      <c r="B3266" t="s">
        <v>7540</v>
      </c>
      <c r="C3266" t="s">
        <v>3143</v>
      </c>
      <c r="D3266" t="s">
        <v>113</v>
      </c>
      <c r="E3266" t="s">
        <v>21864</v>
      </c>
      <c r="F3266" t="str">
        <f t="shared" si="51"/>
        <v>PC350</v>
      </c>
      <c r="G3266">
        <v>11911.6</v>
      </c>
      <c r="H3266" t="s">
        <v>22480</v>
      </c>
      <c r="K3266" t="s">
        <v>116</v>
      </c>
      <c r="L3266" t="s">
        <v>2592</v>
      </c>
      <c r="Q3266" t="s">
        <v>267</v>
      </c>
      <c r="R3266" t="s">
        <v>2529</v>
      </c>
      <c r="S3266" t="s">
        <v>22481</v>
      </c>
      <c r="T3266" t="s">
        <v>20876</v>
      </c>
      <c r="U3266" t="s">
        <v>22482</v>
      </c>
      <c r="X3266" t="s">
        <v>173</v>
      </c>
      <c r="Y3266" t="s">
        <v>122</v>
      </c>
      <c r="Z3266" t="s">
        <v>123</v>
      </c>
      <c r="AA3266" t="s">
        <v>124</v>
      </c>
      <c r="AB3266" t="s">
        <v>124</v>
      </c>
      <c r="AI3266" t="s">
        <v>2045</v>
      </c>
      <c r="AK3266" t="s">
        <v>2046</v>
      </c>
      <c r="AL3266" t="s">
        <v>235</v>
      </c>
      <c r="AM3266" t="s">
        <v>128</v>
      </c>
      <c r="AN3266" t="s">
        <v>129</v>
      </c>
      <c r="AO3266" t="s">
        <v>130</v>
      </c>
      <c r="BH3266" t="s">
        <v>116</v>
      </c>
      <c r="BL3266" t="s">
        <v>22483</v>
      </c>
      <c r="BM3266">
        <v>-31.346066619999998</v>
      </c>
      <c r="BN3266">
        <v>-64.176966140000005</v>
      </c>
      <c r="BO3266">
        <v>440</v>
      </c>
      <c r="BP3266" t="s">
        <v>21441</v>
      </c>
      <c r="BQ3266" t="s">
        <v>12301</v>
      </c>
      <c r="BR3266" t="s">
        <v>3997</v>
      </c>
      <c r="BS3266" t="s">
        <v>135</v>
      </c>
      <c r="BT3266" t="s">
        <v>135</v>
      </c>
      <c r="BU3266" t="s">
        <v>135</v>
      </c>
      <c r="BW3266" t="s">
        <v>12302</v>
      </c>
      <c r="BY3266">
        <v>7</v>
      </c>
      <c r="BZ3266" t="s">
        <v>843</v>
      </c>
      <c r="CA3266">
        <v>1</v>
      </c>
      <c r="CB3266">
        <v>1.5</v>
      </c>
      <c r="CC3266">
        <v>1.5</v>
      </c>
      <c r="CE3266">
        <v>0</v>
      </c>
      <c r="CV3266">
        <v>2</v>
      </c>
      <c r="CW3266">
        <v>0.9</v>
      </c>
      <c r="CX3266">
        <v>0.4</v>
      </c>
      <c r="CY3266">
        <v>6</v>
      </c>
      <c r="CZ3266">
        <v>4.4000000000000004</v>
      </c>
      <c r="DA3266">
        <v>0.7</v>
      </c>
      <c r="DC3266">
        <v>0.2</v>
      </c>
      <c r="DE3266">
        <v>1</v>
      </c>
      <c r="DF3266">
        <v>0.4</v>
      </c>
      <c r="DG3266">
        <v>0.4</v>
      </c>
    </row>
    <row r="3267" spans="1:111" x14ac:dyDescent="0.35">
      <c r="A3267" t="s">
        <v>110</v>
      </c>
      <c r="B3267" t="s">
        <v>7540</v>
      </c>
      <c r="C3267" t="s">
        <v>3143</v>
      </c>
      <c r="D3267" t="s">
        <v>113</v>
      </c>
      <c r="E3267" t="s">
        <v>21864</v>
      </c>
      <c r="F3267" t="str">
        <f t="shared" si="51"/>
        <v>PC350</v>
      </c>
      <c r="G3267">
        <v>9420.2999999999993</v>
      </c>
      <c r="H3267" t="s">
        <v>22484</v>
      </c>
      <c r="K3267" t="s">
        <v>116</v>
      </c>
      <c r="L3267" t="s">
        <v>13122</v>
      </c>
      <c r="Q3267" t="s">
        <v>295</v>
      </c>
      <c r="R3267" t="s">
        <v>2529</v>
      </c>
      <c r="S3267" t="s">
        <v>22485</v>
      </c>
      <c r="T3267" t="s">
        <v>20876</v>
      </c>
      <c r="U3267" t="s">
        <v>22486</v>
      </c>
      <c r="X3267" t="s">
        <v>173</v>
      </c>
      <c r="Y3267" t="s">
        <v>122</v>
      </c>
      <c r="Z3267" t="s">
        <v>123</v>
      </c>
      <c r="AA3267" t="s">
        <v>124</v>
      </c>
      <c r="AB3267" t="s">
        <v>124</v>
      </c>
      <c r="AI3267" t="s">
        <v>22487</v>
      </c>
      <c r="AK3267" t="s">
        <v>22488</v>
      </c>
      <c r="AL3267" t="s">
        <v>191</v>
      </c>
      <c r="AM3267" t="s">
        <v>128</v>
      </c>
      <c r="AN3267" t="s">
        <v>129</v>
      </c>
      <c r="AO3267" t="s">
        <v>130</v>
      </c>
      <c r="BH3267" t="s">
        <v>116</v>
      </c>
      <c r="BL3267" t="s">
        <v>6294</v>
      </c>
      <c r="BM3267">
        <v>-37.753899740000001</v>
      </c>
      <c r="BN3267">
        <v>-58.574733070000001</v>
      </c>
      <c r="BO3267">
        <v>172</v>
      </c>
      <c r="BP3267" t="s">
        <v>421</v>
      </c>
      <c r="BQ3267" t="s">
        <v>1089</v>
      </c>
      <c r="BR3267" t="s">
        <v>1358</v>
      </c>
      <c r="BS3267" t="s">
        <v>135</v>
      </c>
      <c r="BT3267" t="s">
        <v>135</v>
      </c>
      <c r="BU3267" t="s">
        <v>135</v>
      </c>
      <c r="BW3267" t="s">
        <v>22489</v>
      </c>
      <c r="BY3267">
        <v>1</v>
      </c>
      <c r="BZ3267" t="s">
        <v>223</v>
      </c>
      <c r="CA3267">
        <v>22</v>
      </c>
      <c r="CB3267">
        <v>89.7</v>
      </c>
      <c r="CC3267">
        <v>4</v>
      </c>
      <c r="CD3267">
        <v>17</v>
      </c>
      <c r="CE3267">
        <v>66.900000000000006</v>
      </c>
      <c r="CF3267">
        <v>3.9</v>
      </c>
      <c r="CG3267">
        <v>9</v>
      </c>
      <c r="CH3267">
        <v>53.8</v>
      </c>
      <c r="CI3267">
        <v>5.9</v>
      </c>
      <c r="CJ3267">
        <v>19</v>
      </c>
      <c r="CK3267">
        <v>108.1</v>
      </c>
      <c r="CL3267">
        <v>5.6</v>
      </c>
      <c r="CM3267">
        <v>15</v>
      </c>
      <c r="CN3267">
        <v>71.900000000000006</v>
      </c>
      <c r="CO3267">
        <v>4.7</v>
      </c>
      <c r="CP3267">
        <v>15</v>
      </c>
      <c r="CQ3267">
        <v>71.7</v>
      </c>
      <c r="CR3267">
        <v>4.7</v>
      </c>
      <c r="CS3267">
        <v>16</v>
      </c>
      <c r="CT3267">
        <v>75.599999999999994</v>
      </c>
      <c r="CU3267">
        <v>4.7</v>
      </c>
      <c r="CV3267">
        <v>15</v>
      </c>
      <c r="CW3267">
        <v>71.8</v>
      </c>
      <c r="CX3267">
        <v>4.7</v>
      </c>
      <c r="CY3267">
        <v>16</v>
      </c>
      <c r="CZ3267">
        <v>84.8</v>
      </c>
      <c r="DA3267">
        <v>5.3</v>
      </c>
      <c r="DB3267">
        <v>16</v>
      </c>
      <c r="DC3267">
        <v>81.400000000000006</v>
      </c>
      <c r="DD3267">
        <v>5</v>
      </c>
      <c r="DE3267">
        <v>17</v>
      </c>
      <c r="DF3267">
        <v>69.099999999999994</v>
      </c>
      <c r="DG3267">
        <v>4</v>
      </c>
    </row>
    <row r="3268" spans="1:111" x14ac:dyDescent="0.35">
      <c r="A3268" t="s">
        <v>138</v>
      </c>
      <c r="B3268" t="s">
        <v>7540</v>
      </c>
      <c r="C3268" t="s">
        <v>3143</v>
      </c>
      <c r="D3268" t="s">
        <v>113</v>
      </c>
      <c r="E3268" t="s">
        <v>21864</v>
      </c>
      <c r="F3268" t="str">
        <f t="shared" si="51"/>
        <v>PC350</v>
      </c>
      <c r="G3268">
        <v>18607.5</v>
      </c>
      <c r="H3268" t="s">
        <v>20356</v>
      </c>
      <c r="K3268" t="s">
        <v>116</v>
      </c>
      <c r="L3268" t="s">
        <v>22490</v>
      </c>
      <c r="Q3268" t="s">
        <v>613</v>
      </c>
      <c r="R3268" t="s">
        <v>2529</v>
      </c>
      <c r="S3268" t="s">
        <v>22491</v>
      </c>
      <c r="T3268" t="s">
        <v>20876</v>
      </c>
      <c r="U3268" t="s">
        <v>22492</v>
      </c>
      <c r="X3268" t="s">
        <v>173</v>
      </c>
      <c r="Y3268" t="s">
        <v>122</v>
      </c>
      <c r="Z3268" t="s">
        <v>123</v>
      </c>
      <c r="AA3268" t="s">
        <v>145</v>
      </c>
      <c r="AB3268" t="s">
        <v>146</v>
      </c>
      <c r="AI3268" t="s">
        <v>667</v>
      </c>
      <c r="AL3268" t="s">
        <v>191</v>
      </c>
      <c r="AM3268" t="s">
        <v>192</v>
      </c>
      <c r="AN3268" t="s">
        <v>192</v>
      </c>
      <c r="AO3268" t="s">
        <v>150</v>
      </c>
      <c r="BH3268" t="s">
        <v>116</v>
      </c>
      <c r="BL3268" t="s">
        <v>668</v>
      </c>
      <c r="BM3268">
        <v>-25.394432500000001</v>
      </c>
      <c r="BN3268">
        <v>-56.716932499999999</v>
      </c>
      <c r="BO3268">
        <v>109</v>
      </c>
      <c r="BP3268" t="s">
        <v>2274</v>
      </c>
      <c r="BQ3268" t="s">
        <v>1521</v>
      </c>
      <c r="BR3268" t="s">
        <v>2837</v>
      </c>
      <c r="BS3268" t="s">
        <v>135</v>
      </c>
      <c r="BT3268" t="s">
        <v>135</v>
      </c>
      <c r="BU3268" t="s">
        <v>135</v>
      </c>
      <c r="BW3268" t="s">
        <v>6999</v>
      </c>
      <c r="BY3268">
        <v>1</v>
      </c>
      <c r="BZ3268" t="s">
        <v>223</v>
      </c>
      <c r="CB3268">
        <v>0</v>
      </c>
      <c r="CD3268">
        <v>9</v>
      </c>
      <c r="CE3268">
        <v>51</v>
      </c>
      <c r="CF3268">
        <v>5.6</v>
      </c>
      <c r="CG3268">
        <v>24</v>
      </c>
      <c r="CH3268">
        <v>178.6</v>
      </c>
      <c r="CI3268">
        <v>7.4</v>
      </c>
      <c r="CJ3268">
        <v>18</v>
      </c>
      <c r="CK3268">
        <v>145.30000000000001</v>
      </c>
      <c r="CL3268">
        <v>8</v>
      </c>
      <c r="CM3268">
        <v>22</v>
      </c>
      <c r="CN3268">
        <v>120.9</v>
      </c>
      <c r="CO3268">
        <v>5.4</v>
      </c>
      <c r="CP3268">
        <v>12</v>
      </c>
      <c r="CQ3268">
        <v>48.5</v>
      </c>
      <c r="CR3268">
        <v>4</v>
      </c>
      <c r="CS3268">
        <v>28</v>
      </c>
      <c r="CT3268">
        <v>184.9</v>
      </c>
      <c r="CU3268">
        <v>6.6</v>
      </c>
      <c r="CV3268">
        <v>17</v>
      </c>
      <c r="CW3268">
        <v>106.4</v>
      </c>
      <c r="CX3268">
        <v>6.2</v>
      </c>
      <c r="CY3268">
        <v>20</v>
      </c>
      <c r="CZ3268">
        <v>111.3</v>
      </c>
      <c r="DA3268">
        <v>5.5</v>
      </c>
      <c r="DB3268">
        <v>15</v>
      </c>
      <c r="DC3268">
        <v>78.599999999999994</v>
      </c>
      <c r="DD3268">
        <v>5.2</v>
      </c>
      <c r="DE3268">
        <v>21</v>
      </c>
      <c r="DF3268">
        <v>128.4</v>
      </c>
      <c r="DG3268">
        <v>6.1</v>
      </c>
    </row>
    <row r="3269" spans="1:111" x14ac:dyDescent="0.35">
      <c r="A3269" t="s">
        <v>110</v>
      </c>
      <c r="B3269" t="s">
        <v>7540</v>
      </c>
      <c r="C3269" t="s">
        <v>3143</v>
      </c>
      <c r="D3269" t="s">
        <v>113</v>
      </c>
      <c r="E3269" t="s">
        <v>21864</v>
      </c>
      <c r="F3269" t="str">
        <f t="shared" si="51"/>
        <v>PC350</v>
      </c>
      <c r="G3269">
        <v>17464</v>
      </c>
      <c r="H3269" t="s">
        <v>20360</v>
      </c>
      <c r="K3269" t="s">
        <v>116</v>
      </c>
      <c r="L3269" t="s">
        <v>11369</v>
      </c>
      <c r="Q3269" t="s">
        <v>8276</v>
      </c>
      <c r="R3269" t="s">
        <v>2529</v>
      </c>
      <c r="S3269" t="s">
        <v>22493</v>
      </c>
      <c r="T3269" t="s">
        <v>20876</v>
      </c>
      <c r="U3269" t="s">
        <v>22494</v>
      </c>
      <c r="X3269" t="s">
        <v>173</v>
      </c>
      <c r="Y3269" t="s">
        <v>122</v>
      </c>
      <c r="Z3269" t="s">
        <v>123</v>
      </c>
      <c r="AA3269" t="s">
        <v>124</v>
      </c>
      <c r="AB3269" t="s">
        <v>124</v>
      </c>
      <c r="AI3269" t="s">
        <v>22495</v>
      </c>
      <c r="AK3269" t="s">
        <v>22496</v>
      </c>
      <c r="AL3269" t="s">
        <v>127</v>
      </c>
      <c r="AM3269" t="s">
        <v>128</v>
      </c>
      <c r="AN3269" t="s">
        <v>129</v>
      </c>
      <c r="AO3269" t="s">
        <v>130</v>
      </c>
      <c r="BH3269" t="s">
        <v>116</v>
      </c>
      <c r="BL3269" t="s">
        <v>18169</v>
      </c>
      <c r="BM3269">
        <v>-29.14109917</v>
      </c>
      <c r="BN3269">
        <v>-58.356832679999997</v>
      </c>
      <c r="BO3269">
        <v>67</v>
      </c>
      <c r="BP3269" t="s">
        <v>2475</v>
      </c>
      <c r="BQ3269" t="s">
        <v>1922</v>
      </c>
      <c r="BR3269" t="s">
        <v>687</v>
      </c>
      <c r="BS3269" t="s">
        <v>135</v>
      </c>
      <c r="BT3269" t="s">
        <v>135</v>
      </c>
      <c r="BU3269" t="s">
        <v>135</v>
      </c>
      <c r="BW3269" t="s">
        <v>22497</v>
      </c>
      <c r="BY3269">
        <v>1</v>
      </c>
      <c r="BZ3269" t="s">
        <v>223</v>
      </c>
      <c r="CA3269">
        <v>6</v>
      </c>
      <c r="CB3269">
        <v>19.7</v>
      </c>
      <c r="CC3269">
        <v>3.2</v>
      </c>
      <c r="CD3269">
        <v>21</v>
      </c>
      <c r="CE3269">
        <v>86.9</v>
      </c>
      <c r="CF3269">
        <v>4.0999999999999996</v>
      </c>
      <c r="CG3269">
        <v>24</v>
      </c>
      <c r="CH3269">
        <v>191.2</v>
      </c>
      <c r="CI3269">
        <v>7.9</v>
      </c>
      <c r="CJ3269">
        <v>22</v>
      </c>
      <c r="CK3269">
        <v>130.1</v>
      </c>
      <c r="CL3269">
        <v>5.9</v>
      </c>
      <c r="CM3269">
        <v>24</v>
      </c>
      <c r="CN3269">
        <v>173.7</v>
      </c>
      <c r="CO3269">
        <v>7.2</v>
      </c>
      <c r="CP3269">
        <v>23</v>
      </c>
      <c r="CQ3269">
        <v>166.1</v>
      </c>
      <c r="CR3269">
        <v>7.2</v>
      </c>
      <c r="CS3269">
        <v>27</v>
      </c>
      <c r="CT3269">
        <v>256.3</v>
      </c>
      <c r="CU3269">
        <v>9.4</v>
      </c>
      <c r="CV3269">
        <v>22</v>
      </c>
      <c r="CW3269">
        <v>170.2</v>
      </c>
      <c r="CX3269">
        <v>7.7</v>
      </c>
      <c r="CY3269">
        <v>23</v>
      </c>
      <c r="CZ3269">
        <v>254.9</v>
      </c>
      <c r="DA3269">
        <v>11</v>
      </c>
      <c r="DB3269">
        <v>27</v>
      </c>
      <c r="DC3269">
        <v>374.3</v>
      </c>
      <c r="DD3269">
        <v>13.8</v>
      </c>
      <c r="DE3269">
        <v>22</v>
      </c>
      <c r="DF3269">
        <v>221.9</v>
      </c>
      <c r="DG3269">
        <v>10</v>
      </c>
    </row>
    <row r="3270" spans="1:111" x14ac:dyDescent="0.35">
      <c r="A3270" t="s">
        <v>110</v>
      </c>
      <c r="B3270" t="s">
        <v>7540</v>
      </c>
      <c r="C3270" t="s">
        <v>3143</v>
      </c>
      <c r="D3270" t="s">
        <v>113</v>
      </c>
      <c r="E3270" t="s">
        <v>21864</v>
      </c>
      <c r="F3270" t="str">
        <f t="shared" si="51"/>
        <v>PC350</v>
      </c>
      <c r="G3270">
        <v>7896.7</v>
      </c>
      <c r="H3270" t="s">
        <v>7999</v>
      </c>
      <c r="I3270" t="s">
        <v>22498</v>
      </c>
      <c r="K3270" t="s">
        <v>116</v>
      </c>
      <c r="L3270" t="s">
        <v>2612</v>
      </c>
      <c r="Q3270" t="s">
        <v>306</v>
      </c>
      <c r="R3270" t="s">
        <v>2529</v>
      </c>
      <c r="S3270" t="s">
        <v>22499</v>
      </c>
      <c r="T3270" t="s">
        <v>20876</v>
      </c>
      <c r="U3270" t="s">
        <v>22500</v>
      </c>
      <c r="X3270" t="s">
        <v>173</v>
      </c>
      <c r="Y3270" t="s">
        <v>122</v>
      </c>
      <c r="Z3270" t="s">
        <v>123</v>
      </c>
      <c r="AA3270" t="s">
        <v>124</v>
      </c>
      <c r="AB3270" t="s">
        <v>124</v>
      </c>
      <c r="AI3270" t="s">
        <v>885</v>
      </c>
      <c r="AK3270" t="s">
        <v>886</v>
      </c>
      <c r="AL3270" t="s">
        <v>235</v>
      </c>
      <c r="AM3270" t="s">
        <v>128</v>
      </c>
      <c r="AN3270" t="s">
        <v>129</v>
      </c>
      <c r="AO3270" t="s">
        <v>130</v>
      </c>
      <c r="BH3270" t="s">
        <v>116</v>
      </c>
      <c r="BL3270" t="s">
        <v>2644</v>
      </c>
      <c r="BM3270">
        <v>-31.438732630000001</v>
      </c>
      <c r="BN3270">
        <v>-63.340799689999997</v>
      </c>
      <c r="BO3270">
        <v>199</v>
      </c>
      <c r="BP3270" t="s">
        <v>431</v>
      </c>
      <c r="BQ3270" t="s">
        <v>4463</v>
      </c>
      <c r="BR3270" t="s">
        <v>1604</v>
      </c>
      <c r="BS3270" t="s">
        <v>135</v>
      </c>
      <c r="BT3270" t="s">
        <v>135</v>
      </c>
      <c r="BU3270" t="s">
        <v>135</v>
      </c>
      <c r="BW3270" t="s">
        <v>22501</v>
      </c>
      <c r="BY3270">
        <v>1</v>
      </c>
      <c r="BZ3270" t="s">
        <v>223</v>
      </c>
      <c r="CA3270">
        <v>24</v>
      </c>
      <c r="CB3270">
        <v>233.4</v>
      </c>
      <c r="CC3270">
        <v>9.6999999999999993</v>
      </c>
      <c r="CD3270">
        <v>18</v>
      </c>
      <c r="CE3270">
        <v>166.8</v>
      </c>
      <c r="CF3270">
        <v>9.1999999999999993</v>
      </c>
      <c r="CG3270">
        <v>28</v>
      </c>
      <c r="CH3270">
        <v>371.1</v>
      </c>
      <c r="CI3270">
        <v>13.2</v>
      </c>
      <c r="CJ3270">
        <v>22</v>
      </c>
      <c r="CK3270">
        <v>310</v>
      </c>
      <c r="CL3270">
        <v>14</v>
      </c>
      <c r="CM3270">
        <v>29</v>
      </c>
      <c r="CN3270">
        <v>378.7</v>
      </c>
      <c r="CO3270">
        <v>13</v>
      </c>
      <c r="CP3270">
        <v>28</v>
      </c>
      <c r="CQ3270">
        <v>516.79999999999995</v>
      </c>
      <c r="CR3270">
        <v>18.399999999999999</v>
      </c>
      <c r="CS3270">
        <v>14</v>
      </c>
      <c r="CT3270">
        <v>168.8</v>
      </c>
      <c r="CU3270">
        <v>12</v>
      </c>
      <c r="CV3270">
        <v>3</v>
      </c>
      <c r="CW3270">
        <v>1.1000000000000001</v>
      </c>
      <c r="CX3270">
        <v>0.3</v>
      </c>
      <c r="CY3270">
        <v>10</v>
      </c>
      <c r="CZ3270">
        <v>5</v>
      </c>
      <c r="DA3270">
        <v>0.5</v>
      </c>
      <c r="DB3270">
        <v>4</v>
      </c>
      <c r="DC3270">
        <v>3.3</v>
      </c>
      <c r="DD3270">
        <v>0.8</v>
      </c>
      <c r="DE3270">
        <v>21</v>
      </c>
      <c r="DF3270">
        <v>99.9</v>
      </c>
      <c r="DG3270">
        <v>4.7</v>
      </c>
    </row>
    <row r="3271" spans="1:111" x14ac:dyDescent="0.35">
      <c r="A3271" t="s">
        <v>110</v>
      </c>
      <c r="B3271" t="s">
        <v>7540</v>
      </c>
      <c r="C3271" t="s">
        <v>3143</v>
      </c>
      <c r="D3271" t="s">
        <v>113</v>
      </c>
      <c r="E3271" t="s">
        <v>21864</v>
      </c>
      <c r="F3271" t="str">
        <f t="shared" si="51"/>
        <v>PC350</v>
      </c>
      <c r="G3271">
        <v>9535.2999999999993</v>
      </c>
      <c r="H3271" t="s">
        <v>8005</v>
      </c>
      <c r="K3271" t="s">
        <v>116</v>
      </c>
      <c r="L3271" t="s">
        <v>20311</v>
      </c>
      <c r="Q3271" t="s">
        <v>295</v>
      </c>
      <c r="R3271" t="s">
        <v>2529</v>
      </c>
      <c r="S3271" t="s">
        <v>22502</v>
      </c>
      <c r="T3271" t="s">
        <v>20876</v>
      </c>
      <c r="U3271" t="s">
        <v>22503</v>
      </c>
      <c r="X3271" t="s">
        <v>173</v>
      </c>
      <c r="Y3271" t="s">
        <v>122</v>
      </c>
      <c r="Z3271" t="s">
        <v>123</v>
      </c>
      <c r="AA3271" t="s">
        <v>124</v>
      </c>
      <c r="AB3271" t="s">
        <v>124</v>
      </c>
      <c r="AI3271" t="s">
        <v>5147</v>
      </c>
      <c r="AK3271" t="s">
        <v>5148</v>
      </c>
      <c r="AL3271" t="s">
        <v>127</v>
      </c>
      <c r="AM3271" t="s">
        <v>128</v>
      </c>
      <c r="AN3271" t="s">
        <v>129</v>
      </c>
      <c r="AO3271" t="s">
        <v>130</v>
      </c>
      <c r="BH3271" t="s">
        <v>116</v>
      </c>
      <c r="BL3271" t="s">
        <v>8564</v>
      </c>
      <c r="BM3271">
        <v>-31.191732850000001</v>
      </c>
      <c r="BN3271">
        <v>-59.862999129999999</v>
      </c>
      <c r="BO3271">
        <v>47</v>
      </c>
      <c r="BP3271" t="s">
        <v>1776</v>
      </c>
      <c r="BQ3271" t="s">
        <v>1089</v>
      </c>
      <c r="BR3271" t="s">
        <v>1776</v>
      </c>
      <c r="BS3271" t="s">
        <v>135</v>
      </c>
      <c r="BT3271" t="s">
        <v>135</v>
      </c>
      <c r="BU3271" t="s">
        <v>135</v>
      </c>
      <c r="BW3271" t="s">
        <v>22504</v>
      </c>
      <c r="BY3271">
        <v>1</v>
      </c>
      <c r="BZ3271" t="s">
        <v>223</v>
      </c>
      <c r="CA3271">
        <v>26</v>
      </c>
      <c r="CB3271">
        <v>171.3</v>
      </c>
      <c r="CC3271">
        <v>6.5</v>
      </c>
      <c r="CD3271">
        <v>8</v>
      </c>
      <c r="CE3271">
        <v>49</v>
      </c>
      <c r="CF3271">
        <v>6.1</v>
      </c>
      <c r="CG3271">
        <v>23</v>
      </c>
      <c r="CH3271">
        <v>135.19999999999999</v>
      </c>
      <c r="CI3271">
        <v>5.8</v>
      </c>
      <c r="CJ3271">
        <v>21</v>
      </c>
      <c r="CK3271">
        <v>136.69999999999999</v>
      </c>
      <c r="CL3271">
        <v>6.5</v>
      </c>
      <c r="CM3271">
        <v>20</v>
      </c>
      <c r="CN3271">
        <v>106.4</v>
      </c>
      <c r="CO3271">
        <v>5.3</v>
      </c>
      <c r="CP3271">
        <v>22</v>
      </c>
      <c r="CQ3271">
        <v>136.80000000000001</v>
      </c>
      <c r="CR3271">
        <v>6.2</v>
      </c>
      <c r="CS3271">
        <v>20</v>
      </c>
      <c r="CT3271">
        <v>134.69999999999999</v>
      </c>
      <c r="CU3271">
        <v>6.7</v>
      </c>
      <c r="CV3271">
        <v>19</v>
      </c>
      <c r="CW3271">
        <v>126.7</v>
      </c>
      <c r="CX3271">
        <v>6.6</v>
      </c>
      <c r="CY3271">
        <v>20</v>
      </c>
      <c r="CZ3271">
        <v>109.1</v>
      </c>
      <c r="DA3271">
        <v>5.4</v>
      </c>
      <c r="DB3271">
        <v>20</v>
      </c>
      <c r="DC3271">
        <v>108.2</v>
      </c>
      <c r="DD3271">
        <v>5.4</v>
      </c>
      <c r="DE3271">
        <v>16</v>
      </c>
      <c r="DF3271">
        <v>82.7</v>
      </c>
      <c r="DG3271">
        <v>5.0999999999999996</v>
      </c>
    </row>
    <row r="3272" spans="1:111" x14ac:dyDescent="0.35">
      <c r="A3272" t="s">
        <v>110</v>
      </c>
      <c r="B3272" t="s">
        <v>7540</v>
      </c>
      <c r="C3272" t="s">
        <v>3143</v>
      </c>
      <c r="D3272" t="s">
        <v>113</v>
      </c>
      <c r="E3272" t="s">
        <v>21864</v>
      </c>
      <c r="F3272" t="str">
        <f t="shared" si="51"/>
        <v>PC350</v>
      </c>
      <c r="G3272">
        <v>7342.3</v>
      </c>
      <c r="H3272" t="s">
        <v>20386</v>
      </c>
      <c r="I3272" t="s">
        <v>22505</v>
      </c>
      <c r="K3272" t="s">
        <v>116</v>
      </c>
      <c r="L3272" t="s">
        <v>2612</v>
      </c>
      <c r="Q3272" t="s">
        <v>306</v>
      </c>
      <c r="R3272" t="s">
        <v>2529</v>
      </c>
      <c r="S3272" t="s">
        <v>22506</v>
      </c>
      <c r="T3272" t="s">
        <v>20876</v>
      </c>
      <c r="U3272" t="s">
        <v>22507</v>
      </c>
      <c r="X3272" t="s">
        <v>173</v>
      </c>
      <c r="Y3272" t="s">
        <v>122</v>
      </c>
      <c r="Z3272" t="s">
        <v>123</v>
      </c>
      <c r="AA3272" t="s">
        <v>124</v>
      </c>
      <c r="AB3272" t="s">
        <v>124</v>
      </c>
      <c r="AI3272" t="s">
        <v>885</v>
      </c>
      <c r="AK3272" t="s">
        <v>886</v>
      </c>
      <c r="AL3272" t="s">
        <v>235</v>
      </c>
      <c r="AM3272" t="s">
        <v>128</v>
      </c>
      <c r="AN3272" t="s">
        <v>129</v>
      </c>
      <c r="AO3272" t="s">
        <v>130</v>
      </c>
      <c r="BH3272" t="s">
        <v>116</v>
      </c>
      <c r="BL3272" t="s">
        <v>4044</v>
      </c>
      <c r="BM3272">
        <v>-31.542032330000001</v>
      </c>
      <c r="BN3272">
        <v>-64.463699000000005</v>
      </c>
      <c r="BO3272">
        <v>710</v>
      </c>
      <c r="BP3272" t="s">
        <v>22508</v>
      </c>
      <c r="BQ3272" t="s">
        <v>22509</v>
      </c>
      <c r="BR3272" t="s">
        <v>22508</v>
      </c>
      <c r="BS3272" t="s">
        <v>135</v>
      </c>
      <c r="BT3272" t="s">
        <v>135</v>
      </c>
      <c r="BU3272" t="s">
        <v>135</v>
      </c>
      <c r="BW3272" t="s">
        <v>22510</v>
      </c>
      <c r="BY3272">
        <v>80</v>
      </c>
      <c r="BZ3272" t="s">
        <v>10541</v>
      </c>
      <c r="CT3272">
        <v>0</v>
      </c>
      <c r="CZ3272">
        <v>0</v>
      </c>
    </row>
    <row r="3273" spans="1:111" x14ac:dyDescent="0.35">
      <c r="A3273" t="s">
        <v>110</v>
      </c>
      <c r="B3273" t="s">
        <v>7540</v>
      </c>
      <c r="C3273" t="s">
        <v>3143</v>
      </c>
      <c r="D3273" t="s">
        <v>113</v>
      </c>
      <c r="E3273" t="s">
        <v>21864</v>
      </c>
      <c r="F3273" t="str">
        <f t="shared" si="51"/>
        <v>PC350</v>
      </c>
      <c r="G3273">
        <v>10265.299999999999</v>
      </c>
      <c r="H3273" t="s">
        <v>22511</v>
      </c>
      <c r="K3273" t="s">
        <v>116</v>
      </c>
      <c r="L3273" t="s">
        <v>3445</v>
      </c>
      <c r="Q3273" t="s">
        <v>613</v>
      </c>
      <c r="R3273" t="s">
        <v>2529</v>
      </c>
      <c r="S3273" t="s">
        <v>22512</v>
      </c>
      <c r="T3273" t="s">
        <v>20876</v>
      </c>
      <c r="U3273" t="s">
        <v>22513</v>
      </c>
      <c r="X3273" t="s">
        <v>173</v>
      </c>
      <c r="Y3273" t="s">
        <v>122</v>
      </c>
      <c r="Z3273" t="s">
        <v>123</v>
      </c>
      <c r="AA3273" t="s">
        <v>124</v>
      </c>
      <c r="AB3273" t="s">
        <v>124</v>
      </c>
      <c r="AI3273" t="s">
        <v>2045</v>
      </c>
      <c r="AK3273" t="s">
        <v>2046</v>
      </c>
      <c r="AL3273" t="s">
        <v>235</v>
      </c>
      <c r="AM3273" t="s">
        <v>128</v>
      </c>
      <c r="AN3273" t="s">
        <v>129</v>
      </c>
      <c r="AO3273" t="s">
        <v>130</v>
      </c>
      <c r="BH3273" t="s">
        <v>116</v>
      </c>
      <c r="BL3273" t="s">
        <v>4346</v>
      </c>
      <c r="BM3273">
        <v>-31.31776584</v>
      </c>
      <c r="BN3273">
        <v>-64.221066620000002</v>
      </c>
      <c r="BO3273">
        <v>472</v>
      </c>
      <c r="BP3273" t="s">
        <v>22514</v>
      </c>
      <c r="BQ3273" t="s">
        <v>22515</v>
      </c>
      <c r="BR3273" t="s">
        <v>22516</v>
      </c>
      <c r="BS3273" t="s">
        <v>434</v>
      </c>
      <c r="BT3273" t="s">
        <v>135</v>
      </c>
      <c r="BU3273" t="s">
        <v>135</v>
      </c>
      <c r="BW3273" t="s">
        <v>22517</v>
      </c>
      <c r="BY3273">
        <v>493</v>
      </c>
      <c r="BZ3273" t="s">
        <v>4890</v>
      </c>
    </row>
    <row r="3274" spans="1:111" x14ac:dyDescent="0.35">
      <c r="A3274" t="s">
        <v>110</v>
      </c>
      <c r="B3274" t="s">
        <v>7540</v>
      </c>
      <c r="C3274" t="s">
        <v>3143</v>
      </c>
      <c r="D3274" t="s">
        <v>113</v>
      </c>
      <c r="E3274" t="s">
        <v>21864</v>
      </c>
      <c r="F3274" t="str">
        <f t="shared" si="51"/>
        <v>PC350</v>
      </c>
      <c r="G3274">
        <v>10354.6</v>
      </c>
      <c r="H3274" t="s">
        <v>20392</v>
      </c>
      <c r="K3274" t="s">
        <v>116</v>
      </c>
      <c r="L3274" t="s">
        <v>22518</v>
      </c>
      <c r="Q3274" t="s">
        <v>306</v>
      </c>
      <c r="R3274" t="s">
        <v>2529</v>
      </c>
      <c r="S3274" t="s">
        <v>22519</v>
      </c>
      <c r="T3274" t="s">
        <v>20876</v>
      </c>
      <c r="U3274" t="s">
        <v>22520</v>
      </c>
      <c r="X3274" t="s">
        <v>173</v>
      </c>
      <c r="Y3274" t="s">
        <v>122</v>
      </c>
      <c r="Z3274" t="s">
        <v>123</v>
      </c>
      <c r="AA3274" t="s">
        <v>124</v>
      </c>
      <c r="AB3274" t="s">
        <v>124</v>
      </c>
      <c r="AI3274" t="s">
        <v>2045</v>
      </c>
      <c r="AK3274" t="s">
        <v>2046</v>
      </c>
      <c r="AL3274" t="s">
        <v>235</v>
      </c>
      <c r="AM3274" t="s">
        <v>128</v>
      </c>
      <c r="AN3274" t="s">
        <v>129</v>
      </c>
      <c r="AO3274" t="s">
        <v>130</v>
      </c>
      <c r="BH3274" t="s">
        <v>116</v>
      </c>
      <c r="BL3274" t="s">
        <v>22521</v>
      </c>
      <c r="BM3274">
        <v>-31.404665789999999</v>
      </c>
      <c r="BN3274">
        <v>-62.456966139999999</v>
      </c>
      <c r="BO3274">
        <v>101</v>
      </c>
      <c r="BP3274" t="s">
        <v>2335</v>
      </c>
      <c r="BQ3274" t="s">
        <v>900</v>
      </c>
      <c r="BR3274" t="s">
        <v>2335</v>
      </c>
      <c r="BS3274" t="s">
        <v>135</v>
      </c>
      <c r="BT3274" t="s">
        <v>135</v>
      </c>
      <c r="BU3274" t="s">
        <v>135</v>
      </c>
      <c r="BW3274" t="s">
        <v>22522</v>
      </c>
      <c r="BY3274">
        <v>1</v>
      </c>
      <c r="BZ3274" t="s">
        <v>223</v>
      </c>
      <c r="CS3274">
        <v>2</v>
      </c>
      <c r="CT3274">
        <v>2</v>
      </c>
      <c r="CU3274">
        <v>1</v>
      </c>
      <c r="CV3274">
        <v>7</v>
      </c>
      <c r="CW3274">
        <v>10</v>
      </c>
      <c r="CX3274">
        <v>1.4</v>
      </c>
      <c r="CY3274">
        <v>1</v>
      </c>
      <c r="CZ3274">
        <v>1</v>
      </c>
      <c r="DA3274">
        <v>1</v>
      </c>
      <c r="DB3274">
        <v>10</v>
      </c>
      <c r="DC3274">
        <v>20.2</v>
      </c>
      <c r="DD3274">
        <v>2</v>
      </c>
      <c r="DE3274">
        <v>9</v>
      </c>
      <c r="DF3274">
        <v>42.2</v>
      </c>
      <c r="DG3274">
        <v>4.5999999999999996</v>
      </c>
    </row>
    <row r="3275" spans="1:111" x14ac:dyDescent="0.35">
      <c r="A3275" t="s">
        <v>110</v>
      </c>
      <c r="B3275" t="s">
        <v>7540</v>
      </c>
      <c r="C3275" t="s">
        <v>3143</v>
      </c>
      <c r="D3275" t="s">
        <v>113</v>
      </c>
      <c r="E3275" t="s">
        <v>21864</v>
      </c>
      <c r="F3275" t="str">
        <f t="shared" si="51"/>
        <v>PC350</v>
      </c>
      <c r="G3275">
        <v>2619.3000000000002</v>
      </c>
      <c r="H3275" t="s">
        <v>8039</v>
      </c>
      <c r="I3275" t="s">
        <v>22523</v>
      </c>
      <c r="K3275" t="s">
        <v>116</v>
      </c>
      <c r="L3275" t="s">
        <v>6471</v>
      </c>
      <c r="Q3275" t="s">
        <v>5496</v>
      </c>
      <c r="R3275" t="s">
        <v>2529</v>
      </c>
      <c r="S3275" t="s">
        <v>22524</v>
      </c>
      <c r="T3275" t="s">
        <v>20876</v>
      </c>
      <c r="U3275" t="s">
        <v>22525</v>
      </c>
      <c r="X3275" t="s">
        <v>173</v>
      </c>
      <c r="Y3275" t="s">
        <v>122</v>
      </c>
      <c r="Z3275" t="s">
        <v>123</v>
      </c>
      <c r="AA3275" t="s">
        <v>124</v>
      </c>
      <c r="AB3275" t="s">
        <v>124</v>
      </c>
      <c r="AI3275" t="s">
        <v>885</v>
      </c>
      <c r="AK3275" t="s">
        <v>886</v>
      </c>
      <c r="AL3275" t="s">
        <v>235</v>
      </c>
      <c r="AM3275" t="s">
        <v>128</v>
      </c>
      <c r="AN3275" t="s">
        <v>129</v>
      </c>
      <c r="AO3275" t="s">
        <v>130</v>
      </c>
      <c r="BH3275" t="s">
        <v>116</v>
      </c>
      <c r="BL3275" t="s">
        <v>22526</v>
      </c>
      <c r="BM3275">
        <v>-31.463766270000001</v>
      </c>
      <c r="BN3275">
        <v>-64.202799470000002</v>
      </c>
      <c r="BO3275">
        <v>453</v>
      </c>
      <c r="BP3275" t="s">
        <v>486</v>
      </c>
      <c r="BQ3275" t="s">
        <v>2306</v>
      </c>
      <c r="BR3275" t="s">
        <v>3935</v>
      </c>
      <c r="BS3275" t="s">
        <v>135</v>
      </c>
      <c r="BT3275" t="s">
        <v>135</v>
      </c>
      <c r="BU3275" t="s">
        <v>135</v>
      </c>
      <c r="BW3275" t="s">
        <v>13352</v>
      </c>
      <c r="BY3275">
        <v>1</v>
      </c>
      <c r="BZ3275" t="s">
        <v>223</v>
      </c>
      <c r="CA3275">
        <v>5</v>
      </c>
      <c r="CB3275">
        <v>7.4</v>
      </c>
      <c r="CC3275">
        <v>1.4</v>
      </c>
      <c r="CD3275">
        <v>3</v>
      </c>
      <c r="CE3275">
        <v>2.2000000000000002</v>
      </c>
      <c r="CF3275">
        <v>0.7</v>
      </c>
      <c r="CG3275">
        <v>12</v>
      </c>
      <c r="CH3275">
        <v>11.7</v>
      </c>
      <c r="CI3275">
        <v>0.9</v>
      </c>
      <c r="CJ3275">
        <v>10</v>
      </c>
      <c r="CK3275">
        <v>12.5</v>
      </c>
      <c r="CL3275">
        <v>1.2</v>
      </c>
      <c r="CM3275">
        <v>9</v>
      </c>
      <c r="CN3275">
        <v>12.7</v>
      </c>
      <c r="CO3275">
        <v>1.4</v>
      </c>
      <c r="CP3275">
        <v>11</v>
      </c>
      <c r="CQ3275">
        <v>16</v>
      </c>
      <c r="CR3275">
        <v>1.4</v>
      </c>
      <c r="CS3275">
        <v>15</v>
      </c>
      <c r="CT3275">
        <v>18.600000000000001</v>
      </c>
      <c r="CU3275">
        <v>1.2</v>
      </c>
      <c r="CV3275">
        <v>4</v>
      </c>
      <c r="CW3275">
        <v>2.5</v>
      </c>
      <c r="CX3275">
        <v>0.6</v>
      </c>
      <c r="CY3275">
        <v>15</v>
      </c>
      <c r="CZ3275">
        <v>30.3</v>
      </c>
      <c r="DA3275">
        <v>2</v>
      </c>
      <c r="DB3275">
        <v>17</v>
      </c>
      <c r="DC3275">
        <v>53.8</v>
      </c>
      <c r="DD3275">
        <v>3.1</v>
      </c>
      <c r="DE3275">
        <v>16</v>
      </c>
      <c r="DF3275">
        <v>38.1</v>
      </c>
      <c r="DG3275">
        <v>2.2999999999999998</v>
      </c>
    </row>
    <row r="3276" spans="1:111" x14ac:dyDescent="0.35">
      <c r="A3276" t="s">
        <v>110</v>
      </c>
      <c r="B3276" t="s">
        <v>7540</v>
      </c>
      <c r="C3276" t="s">
        <v>3143</v>
      </c>
      <c r="D3276" t="s">
        <v>113</v>
      </c>
      <c r="E3276" t="s">
        <v>21864</v>
      </c>
      <c r="F3276" t="str">
        <f t="shared" si="51"/>
        <v>PC350</v>
      </c>
      <c r="G3276">
        <v>2973.7</v>
      </c>
      <c r="H3276" t="s">
        <v>22527</v>
      </c>
      <c r="I3276" t="s">
        <v>22528</v>
      </c>
      <c r="K3276" t="s">
        <v>116</v>
      </c>
      <c r="L3276" t="s">
        <v>6471</v>
      </c>
      <c r="Q3276" t="s">
        <v>5496</v>
      </c>
      <c r="R3276" t="s">
        <v>2529</v>
      </c>
      <c r="S3276" t="s">
        <v>22529</v>
      </c>
      <c r="T3276" t="s">
        <v>20876</v>
      </c>
      <c r="U3276" t="s">
        <v>22530</v>
      </c>
      <c r="X3276" t="s">
        <v>121</v>
      </c>
      <c r="Y3276" t="s">
        <v>122</v>
      </c>
      <c r="Z3276" t="s">
        <v>123</v>
      </c>
      <c r="AA3276" t="s">
        <v>124</v>
      </c>
      <c r="AB3276" t="s">
        <v>124</v>
      </c>
      <c r="AI3276" t="s">
        <v>885</v>
      </c>
      <c r="AK3276" t="s">
        <v>886</v>
      </c>
      <c r="AL3276" t="s">
        <v>235</v>
      </c>
      <c r="AM3276" t="s">
        <v>128</v>
      </c>
      <c r="AN3276" t="s">
        <v>129</v>
      </c>
      <c r="AO3276" t="s">
        <v>130</v>
      </c>
      <c r="BH3276" t="s">
        <v>116</v>
      </c>
      <c r="BL3276" t="s">
        <v>3506</v>
      </c>
      <c r="BM3276">
        <v>-38.745032549999998</v>
      </c>
      <c r="BN3276">
        <v>-68.191832680000005</v>
      </c>
      <c r="BO3276">
        <v>326</v>
      </c>
      <c r="BP3276" t="s">
        <v>421</v>
      </c>
      <c r="BQ3276" t="s">
        <v>1854</v>
      </c>
      <c r="BR3276" t="s">
        <v>6213</v>
      </c>
      <c r="BS3276" t="s">
        <v>135</v>
      </c>
      <c r="BT3276" t="s">
        <v>135</v>
      </c>
      <c r="BU3276" t="s">
        <v>135</v>
      </c>
      <c r="BW3276" t="s">
        <v>22531</v>
      </c>
      <c r="BY3276">
        <v>22</v>
      </c>
      <c r="BZ3276" t="s">
        <v>4374</v>
      </c>
      <c r="CA3276">
        <v>1</v>
      </c>
      <c r="CB3276">
        <v>0.8</v>
      </c>
      <c r="CC3276">
        <v>0.8</v>
      </c>
      <c r="CE3276">
        <v>0</v>
      </c>
      <c r="CG3276">
        <v>1</v>
      </c>
      <c r="CH3276">
        <v>0.8</v>
      </c>
      <c r="CI3276">
        <v>0.8</v>
      </c>
      <c r="CK3276">
        <v>0</v>
      </c>
      <c r="DB3276">
        <v>4</v>
      </c>
      <c r="DC3276">
        <v>6.8</v>
      </c>
      <c r="DD3276">
        <v>1.7</v>
      </c>
      <c r="DE3276">
        <v>1</v>
      </c>
      <c r="DF3276">
        <v>3.8</v>
      </c>
      <c r="DG3276">
        <v>3.8</v>
      </c>
    </row>
    <row r="3277" spans="1:111" x14ac:dyDescent="0.35">
      <c r="A3277" t="s">
        <v>110</v>
      </c>
      <c r="B3277" t="s">
        <v>7540</v>
      </c>
      <c r="C3277" t="s">
        <v>3143</v>
      </c>
      <c r="D3277" t="s">
        <v>113</v>
      </c>
      <c r="E3277" t="s">
        <v>21864</v>
      </c>
      <c r="F3277" t="str">
        <f t="shared" si="51"/>
        <v>PC350</v>
      </c>
      <c r="G3277">
        <v>3689.3</v>
      </c>
      <c r="H3277" t="s">
        <v>22532</v>
      </c>
      <c r="I3277" t="s">
        <v>22533</v>
      </c>
      <c r="K3277" t="s">
        <v>116</v>
      </c>
      <c r="L3277" t="s">
        <v>6471</v>
      </c>
      <c r="Q3277" t="s">
        <v>5496</v>
      </c>
      <c r="R3277" t="s">
        <v>2529</v>
      </c>
      <c r="S3277" t="s">
        <v>22534</v>
      </c>
      <c r="T3277" t="s">
        <v>20876</v>
      </c>
      <c r="U3277" t="s">
        <v>22535</v>
      </c>
      <c r="X3277" t="s">
        <v>173</v>
      </c>
      <c r="Y3277" t="s">
        <v>122</v>
      </c>
      <c r="Z3277" t="s">
        <v>123</v>
      </c>
      <c r="AA3277" t="s">
        <v>124</v>
      </c>
      <c r="AB3277" t="s">
        <v>124</v>
      </c>
      <c r="AI3277" t="s">
        <v>885</v>
      </c>
      <c r="AK3277" t="s">
        <v>886</v>
      </c>
      <c r="AL3277" t="s">
        <v>235</v>
      </c>
      <c r="AM3277" t="s">
        <v>128</v>
      </c>
      <c r="AN3277" t="s">
        <v>129</v>
      </c>
      <c r="AO3277" t="s">
        <v>130</v>
      </c>
      <c r="BH3277" t="s">
        <v>116</v>
      </c>
      <c r="BL3277" t="s">
        <v>16265</v>
      </c>
      <c r="BM3277">
        <v>-36.862899300000002</v>
      </c>
      <c r="BN3277">
        <v>-70.67606662</v>
      </c>
      <c r="BO3277">
        <v>1460</v>
      </c>
      <c r="BP3277" t="s">
        <v>2837</v>
      </c>
      <c r="BQ3277" t="s">
        <v>2984</v>
      </c>
      <c r="BR3277" t="s">
        <v>618</v>
      </c>
      <c r="BS3277" t="s">
        <v>135</v>
      </c>
      <c r="BT3277" t="s">
        <v>135</v>
      </c>
      <c r="BU3277" t="s">
        <v>135</v>
      </c>
      <c r="BW3277" t="s">
        <v>5150</v>
      </c>
      <c r="BY3277">
        <v>1</v>
      </c>
      <c r="BZ3277" t="s">
        <v>223</v>
      </c>
      <c r="CA3277">
        <v>8</v>
      </c>
      <c r="CB3277">
        <v>11.5</v>
      </c>
      <c r="CC3277">
        <v>1.4</v>
      </c>
      <c r="CE3277">
        <v>0.1</v>
      </c>
      <c r="CG3277">
        <v>2</v>
      </c>
      <c r="CH3277">
        <v>1.5</v>
      </c>
      <c r="CI3277">
        <v>0.7</v>
      </c>
      <c r="CJ3277">
        <v>1</v>
      </c>
      <c r="CK3277">
        <v>2.1</v>
      </c>
      <c r="CL3277">
        <v>2.1</v>
      </c>
      <c r="CN3277">
        <v>0</v>
      </c>
      <c r="CQ3277">
        <v>0</v>
      </c>
      <c r="CT3277">
        <v>0</v>
      </c>
      <c r="CY3277">
        <v>10</v>
      </c>
      <c r="CZ3277">
        <v>17.7</v>
      </c>
      <c r="DA3277">
        <v>1.7</v>
      </c>
      <c r="DB3277">
        <v>29</v>
      </c>
      <c r="DC3277">
        <v>230</v>
      </c>
      <c r="DD3277">
        <v>7.9</v>
      </c>
      <c r="DE3277">
        <v>29</v>
      </c>
      <c r="DF3277">
        <v>287.7</v>
      </c>
      <c r="DG3277">
        <v>9.9</v>
      </c>
    </row>
    <row r="3278" spans="1:111" x14ac:dyDescent="0.35">
      <c r="A3278" t="s">
        <v>138</v>
      </c>
      <c r="B3278" t="s">
        <v>7540</v>
      </c>
      <c r="C3278" t="s">
        <v>3143</v>
      </c>
      <c r="D3278" t="s">
        <v>113</v>
      </c>
      <c r="E3278" t="s">
        <v>21864</v>
      </c>
      <c r="F3278" t="str">
        <f t="shared" si="51"/>
        <v>PC350</v>
      </c>
      <c r="G3278">
        <v>12746.8</v>
      </c>
      <c r="H3278" t="s">
        <v>22536</v>
      </c>
      <c r="K3278" t="s">
        <v>116</v>
      </c>
      <c r="L3278" t="s">
        <v>7405</v>
      </c>
      <c r="Q3278" t="s">
        <v>2634</v>
      </c>
      <c r="R3278" t="s">
        <v>2529</v>
      </c>
      <c r="S3278" t="s">
        <v>22537</v>
      </c>
      <c r="T3278" t="s">
        <v>20876</v>
      </c>
      <c r="U3278" t="s">
        <v>22538</v>
      </c>
      <c r="X3278" t="s">
        <v>173</v>
      </c>
      <c r="Y3278" t="s">
        <v>122</v>
      </c>
      <c r="Z3278" t="s">
        <v>123</v>
      </c>
      <c r="AA3278" t="s">
        <v>145</v>
      </c>
      <c r="AB3278" t="s">
        <v>146</v>
      </c>
      <c r="AI3278" t="s">
        <v>667</v>
      </c>
      <c r="AL3278" t="s">
        <v>191</v>
      </c>
      <c r="AM3278" t="s">
        <v>192</v>
      </c>
      <c r="AN3278" t="s">
        <v>192</v>
      </c>
      <c r="AO3278" t="s">
        <v>130</v>
      </c>
      <c r="BH3278" t="s">
        <v>116</v>
      </c>
      <c r="BL3278" t="s">
        <v>22539</v>
      </c>
      <c r="BM3278">
        <v>-23.016132809999998</v>
      </c>
      <c r="BN3278">
        <v>-55.640499130000002</v>
      </c>
      <c r="BO3278">
        <v>541</v>
      </c>
      <c r="BP3278" t="s">
        <v>1604</v>
      </c>
      <c r="BQ3278" t="s">
        <v>1521</v>
      </c>
      <c r="BR3278" t="s">
        <v>2335</v>
      </c>
      <c r="BS3278" t="s">
        <v>135</v>
      </c>
      <c r="BT3278" t="s">
        <v>135</v>
      </c>
      <c r="BU3278" t="s">
        <v>135</v>
      </c>
      <c r="BW3278" t="s">
        <v>22540</v>
      </c>
      <c r="BY3278">
        <v>1</v>
      </c>
      <c r="BZ3278" t="s">
        <v>223</v>
      </c>
      <c r="CA3278">
        <v>12</v>
      </c>
      <c r="CB3278">
        <v>53</v>
      </c>
      <c r="CC3278">
        <v>4.4000000000000004</v>
      </c>
      <c r="CD3278">
        <v>2</v>
      </c>
      <c r="CE3278">
        <v>0.8</v>
      </c>
      <c r="CF3278">
        <v>0.4</v>
      </c>
      <c r="CH3278">
        <v>0</v>
      </c>
      <c r="CK3278">
        <v>0</v>
      </c>
      <c r="CN3278">
        <v>0</v>
      </c>
      <c r="CZ3278">
        <v>0</v>
      </c>
      <c r="DB3278">
        <v>11</v>
      </c>
      <c r="DC3278">
        <v>17.5</v>
      </c>
      <c r="DD3278">
        <v>1.5</v>
      </c>
      <c r="DE3278">
        <v>11</v>
      </c>
      <c r="DF3278">
        <v>32.799999999999997</v>
      </c>
      <c r="DG3278">
        <v>2.9</v>
      </c>
    </row>
    <row r="3279" spans="1:111" x14ac:dyDescent="0.35">
      <c r="A3279" t="s">
        <v>110</v>
      </c>
      <c r="B3279" t="s">
        <v>7540</v>
      </c>
      <c r="C3279" t="s">
        <v>3143</v>
      </c>
      <c r="D3279" t="s">
        <v>113</v>
      </c>
      <c r="E3279" t="s">
        <v>21864</v>
      </c>
      <c r="F3279" t="str">
        <f t="shared" si="51"/>
        <v>PC350</v>
      </c>
      <c r="G3279">
        <v>7629.2</v>
      </c>
      <c r="H3279" t="s">
        <v>22541</v>
      </c>
      <c r="I3279" t="s">
        <v>22542</v>
      </c>
      <c r="K3279" t="s">
        <v>116</v>
      </c>
      <c r="L3279" t="s">
        <v>6471</v>
      </c>
      <c r="Q3279" t="s">
        <v>5496</v>
      </c>
      <c r="R3279" t="s">
        <v>2529</v>
      </c>
      <c r="S3279" t="s">
        <v>22543</v>
      </c>
      <c r="T3279" t="s">
        <v>20876</v>
      </c>
      <c r="U3279" t="s">
        <v>22544</v>
      </c>
      <c r="X3279" t="s">
        <v>121</v>
      </c>
      <c r="Y3279" t="s">
        <v>122</v>
      </c>
      <c r="Z3279" t="s">
        <v>123</v>
      </c>
      <c r="AA3279" t="s">
        <v>124</v>
      </c>
      <c r="AB3279" t="s">
        <v>124</v>
      </c>
      <c r="AI3279" t="s">
        <v>885</v>
      </c>
      <c r="AK3279" t="s">
        <v>886</v>
      </c>
      <c r="AL3279" t="s">
        <v>235</v>
      </c>
      <c r="AM3279" t="s">
        <v>128</v>
      </c>
      <c r="AN3279" t="s">
        <v>129</v>
      </c>
      <c r="AO3279" t="s">
        <v>130</v>
      </c>
      <c r="BH3279" t="s">
        <v>116</v>
      </c>
      <c r="BL3279" t="s">
        <v>1840</v>
      </c>
      <c r="BM3279">
        <v>-34.580799689999999</v>
      </c>
      <c r="BN3279">
        <v>-58.943599169999999</v>
      </c>
      <c r="BO3279">
        <v>29</v>
      </c>
      <c r="BP3279" t="s">
        <v>22545</v>
      </c>
      <c r="BQ3279" t="s">
        <v>22546</v>
      </c>
      <c r="BR3279" t="s">
        <v>22547</v>
      </c>
      <c r="BS3279" t="s">
        <v>135</v>
      </c>
      <c r="BT3279" t="s">
        <v>135</v>
      </c>
      <c r="BU3279" t="s">
        <v>135</v>
      </c>
      <c r="BW3279" t="s">
        <v>22548</v>
      </c>
      <c r="BY3279">
        <v>155</v>
      </c>
      <c r="BZ3279" t="s">
        <v>5122</v>
      </c>
      <c r="CA3279">
        <v>15</v>
      </c>
      <c r="CB3279">
        <v>130.19999999999999</v>
      </c>
      <c r="CC3279">
        <v>8.6</v>
      </c>
      <c r="CD3279">
        <v>18</v>
      </c>
      <c r="CE3279">
        <v>100.4</v>
      </c>
      <c r="CF3279">
        <v>5.5</v>
      </c>
      <c r="CG3279">
        <v>5</v>
      </c>
      <c r="CH3279">
        <v>2.9</v>
      </c>
      <c r="CI3279">
        <v>0.5</v>
      </c>
      <c r="CJ3279">
        <v>8</v>
      </c>
      <c r="CK3279">
        <v>4</v>
      </c>
      <c r="CL3279">
        <v>0.5</v>
      </c>
      <c r="CM3279">
        <v>6</v>
      </c>
      <c r="CN3279">
        <v>3.3</v>
      </c>
      <c r="CO3279">
        <v>0.5</v>
      </c>
      <c r="CQ3279">
        <v>0.1</v>
      </c>
      <c r="CT3279">
        <v>0</v>
      </c>
      <c r="CW3279">
        <v>0</v>
      </c>
      <c r="CZ3279">
        <v>0</v>
      </c>
    </row>
    <row r="3280" spans="1:111" x14ac:dyDescent="0.35">
      <c r="A3280" t="s">
        <v>110</v>
      </c>
      <c r="B3280" t="s">
        <v>7540</v>
      </c>
      <c r="C3280" t="s">
        <v>3143</v>
      </c>
      <c r="D3280" t="s">
        <v>113</v>
      </c>
      <c r="E3280" t="s">
        <v>21864</v>
      </c>
      <c r="F3280" t="str">
        <f t="shared" si="51"/>
        <v>PC350</v>
      </c>
      <c r="G3280">
        <v>4056.3</v>
      </c>
      <c r="H3280" t="s">
        <v>8051</v>
      </c>
      <c r="K3280" t="s">
        <v>116</v>
      </c>
      <c r="L3280" t="s">
        <v>1175</v>
      </c>
      <c r="Q3280" t="s">
        <v>185</v>
      </c>
      <c r="R3280" t="s">
        <v>2529</v>
      </c>
      <c r="S3280" t="s">
        <v>22549</v>
      </c>
      <c r="T3280" t="s">
        <v>20876</v>
      </c>
      <c r="U3280" t="s">
        <v>22550</v>
      </c>
      <c r="X3280" t="s">
        <v>121</v>
      </c>
      <c r="Y3280" t="s">
        <v>122</v>
      </c>
      <c r="Z3280" t="s">
        <v>123</v>
      </c>
      <c r="AA3280" t="s">
        <v>124</v>
      </c>
      <c r="AB3280" t="s">
        <v>188</v>
      </c>
      <c r="AI3280" t="s">
        <v>6050</v>
      </c>
      <c r="AK3280" t="s">
        <v>6051</v>
      </c>
      <c r="AL3280" t="s">
        <v>191</v>
      </c>
      <c r="AM3280" t="s">
        <v>192</v>
      </c>
      <c r="AN3280" t="s">
        <v>192</v>
      </c>
      <c r="AO3280" t="s">
        <v>130</v>
      </c>
      <c r="BL3280" t="s">
        <v>6199</v>
      </c>
      <c r="BM3280">
        <v>-31.467999129999999</v>
      </c>
      <c r="BN3280">
        <v>-68.5140332</v>
      </c>
      <c r="BO3280">
        <v>626</v>
      </c>
      <c r="BP3280" t="s">
        <v>2532</v>
      </c>
      <c r="BQ3280" t="s">
        <v>22551</v>
      </c>
      <c r="BR3280" t="s">
        <v>2533</v>
      </c>
      <c r="BS3280" t="s">
        <v>135</v>
      </c>
      <c r="BT3280" t="s">
        <v>135</v>
      </c>
      <c r="BU3280" t="s">
        <v>135</v>
      </c>
      <c r="BW3280" t="s">
        <v>22552</v>
      </c>
      <c r="BY3280">
        <v>16</v>
      </c>
      <c r="BZ3280" t="s">
        <v>2468</v>
      </c>
      <c r="CA3280">
        <v>10</v>
      </c>
      <c r="CB3280">
        <v>43.2</v>
      </c>
      <c r="CC3280">
        <v>4.3</v>
      </c>
      <c r="CD3280">
        <v>2</v>
      </c>
      <c r="CE3280">
        <v>2.8</v>
      </c>
      <c r="CF3280">
        <v>1.4</v>
      </c>
      <c r="CG3280">
        <v>5</v>
      </c>
      <c r="CH3280">
        <v>27</v>
      </c>
      <c r="CI3280">
        <v>5.4</v>
      </c>
      <c r="CJ3280">
        <v>6</v>
      </c>
      <c r="CK3280">
        <v>36.700000000000003</v>
      </c>
      <c r="CL3280">
        <v>6.1</v>
      </c>
      <c r="CM3280">
        <v>16</v>
      </c>
      <c r="CN3280">
        <v>81.599999999999994</v>
      </c>
      <c r="CO3280">
        <v>5.0999999999999996</v>
      </c>
      <c r="CP3280">
        <v>12</v>
      </c>
      <c r="CQ3280">
        <v>50.3</v>
      </c>
      <c r="CR3280">
        <v>4.0999999999999996</v>
      </c>
      <c r="CS3280">
        <v>9</v>
      </c>
      <c r="CT3280">
        <v>35.9</v>
      </c>
      <c r="CU3280">
        <v>3.9</v>
      </c>
      <c r="CV3280">
        <v>3</v>
      </c>
      <c r="CW3280">
        <v>4.4000000000000004</v>
      </c>
      <c r="CX3280">
        <v>1.4</v>
      </c>
      <c r="CZ3280">
        <v>0</v>
      </c>
      <c r="DB3280">
        <v>5</v>
      </c>
      <c r="DC3280">
        <v>3.6</v>
      </c>
      <c r="DD3280">
        <v>0.7</v>
      </c>
      <c r="DE3280">
        <v>5</v>
      </c>
      <c r="DF3280">
        <v>2.2999999999999998</v>
      </c>
      <c r="DG3280">
        <v>0.4</v>
      </c>
    </row>
    <row r="3281" spans="1:111" x14ac:dyDescent="0.35">
      <c r="A3281" t="s">
        <v>110</v>
      </c>
      <c r="B3281" t="s">
        <v>7540</v>
      </c>
      <c r="C3281" t="s">
        <v>3143</v>
      </c>
      <c r="D3281" t="s">
        <v>113</v>
      </c>
      <c r="E3281" t="s">
        <v>21864</v>
      </c>
      <c r="F3281" t="str">
        <f t="shared" si="51"/>
        <v>PC350</v>
      </c>
      <c r="G3281">
        <v>6361.9</v>
      </c>
      <c r="H3281" t="s">
        <v>8061</v>
      </c>
      <c r="K3281" t="s">
        <v>116</v>
      </c>
      <c r="L3281" t="s">
        <v>22553</v>
      </c>
      <c r="Q3281" t="s">
        <v>6491</v>
      </c>
      <c r="R3281" t="s">
        <v>2529</v>
      </c>
      <c r="S3281" t="s">
        <v>22554</v>
      </c>
      <c r="T3281" t="s">
        <v>20876</v>
      </c>
      <c r="U3281" t="s">
        <v>22555</v>
      </c>
      <c r="X3281" t="s">
        <v>173</v>
      </c>
      <c r="Y3281" t="s">
        <v>122</v>
      </c>
      <c r="Z3281" t="s">
        <v>123</v>
      </c>
      <c r="AA3281" t="s">
        <v>124</v>
      </c>
      <c r="AB3281" t="s">
        <v>124</v>
      </c>
      <c r="AI3281" t="s">
        <v>2491</v>
      </c>
      <c r="AK3281" t="s">
        <v>2492</v>
      </c>
      <c r="AL3281" t="s">
        <v>235</v>
      </c>
      <c r="AM3281" t="s">
        <v>128</v>
      </c>
      <c r="AN3281" t="s">
        <v>129</v>
      </c>
      <c r="AO3281" t="s">
        <v>130</v>
      </c>
      <c r="BH3281" t="s">
        <v>116</v>
      </c>
      <c r="BL3281" t="s">
        <v>2718</v>
      </c>
      <c r="BM3281">
        <v>-41.721198999999999</v>
      </c>
      <c r="BN3281">
        <v>-65.094932720000003</v>
      </c>
      <c r="BO3281">
        <v>59</v>
      </c>
      <c r="BP3281" t="s">
        <v>2650</v>
      </c>
      <c r="BQ3281" t="s">
        <v>1491</v>
      </c>
      <c r="BR3281" t="s">
        <v>1088</v>
      </c>
      <c r="BS3281" t="s">
        <v>135</v>
      </c>
      <c r="BT3281" t="s">
        <v>135</v>
      </c>
      <c r="BU3281" t="s">
        <v>135</v>
      </c>
      <c r="BW3281" t="s">
        <v>3028</v>
      </c>
      <c r="BY3281">
        <v>1</v>
      </c>
      <c r="BZ3281" t="s">
        <v>223</v>
      </c>
      <c r="CB3281">
        <v>0</v>
      </c>
      <c r="CE3281">
        <v>0</v>
      </c>
      <c r="CH3281">
        <v>0</v>
      </c>
      <c r="CJ3281">
        <v>2</v>
      </c>
      <c r="CK3281">
        <v>1.2</v>
      </c>
      <c r="CL3281">
        <v>0.6</v>
      </c>
      <c r="CM3281">
        <v>5</v>
      </c>
      <c r="CN3281">
        <v>2.9</v>
      </c>
      <c r="CO3281">
        <v>0.5</v>
      </c>
      <c r="CP3281">
        <v>17</v>
      </c>
      <c r="CQ3281">
        <v>113.5</v>
      </c>
      <c r="CR3281">
        <v>6.6</v>
      </c>
      <c r="CS3281">
        <v>30</v>
      </c>
      <c r="CT3281">
        <v>167.9</v>
      </c>
      <c r="CU3281">
        <v>5.5</v>
      </c>
      <c r="CV3281">
        <v>28</v>
      </c>
      <c r="CW3281">
        <v>104.5</v>
      </c>
      <c r="CX3281">
        <v>3.7</v>
      </c>
      <c r="CY3281">
        <v>27</v>
      </c>
      <c r="CZ3281">
        <v>148.69999999999999</v>
      </c>
      <c r="DA3281">
        <v>5.5</v>
      </c>
      <c r="DB3281">
        <v>30</v>
      </c>
      <c r="DC3281">
        <v>230</v>
      </c>
      <c r="DD3281">
        <v>7.6</v>
      </c>
      <c r="DE3281">
        <v>26</v>
      </c>
      <c r="DF3281">
        <v>169.6</v>
      </c>
      <c r="DG3281">
        <v>6.5</v>
      </c>
    </row>
    <row r="3282" spans="1:111" x14ac:dyDescent="0.35">
      <c r="A3282" t="s">
        <v>138</v>
      </c>
      <c r="B3282" t="s">
        <v>7540</v>
      </c>
      <c r="C3282" t="s">
        <v>3143</v>
      </c>
      <c r="D3282" t="s">
        <v>113</v>
      </c>
      <c r="E3282" t="s">
        <v>21864</v>
      </c>
      <c r="F3282" t="str">
        <f t="shared" si="51"/>
        <v>PC350</v>
      </c>
      <c r="G3282">
        <v>12524.4</v>
      </c>
      <c r="H3282" t="s">
        <v>22556</v>
      </c>
      <c r="K3282" t="s">
        <v>116</v>
      </c>
      <c r="L3282" t="s">
        <v>20367</v>
      </c>
      <c r="Q3282" t="s">
        <v>5529</v>
      </c>
      <c r="R3282" t="s">
        <v>2529</v>
      </c>
      <c r="S3282" t="s">
        <v>22557</v>
      </c>
      <c r="T3282" t="s">
        <v>20876</v>
      </c>
      <c r="U3282" t="s">
        <v>22558</v>
      </c>
      <c r="X3282" t="s">
        <v>173</v>
      </c>
      <c r="Y3282" t="s">
        <v>122</v>
      </c>
      <c r="Z3282" t="s">
        <v>123</v>
      </c>
      <c r="AA3282" t="s">
        <v>145</v>
      </c>
      <c r="AB3282" t="s">
        <v>146</v>
      </c>
      <c r="AI3282" t="s">
        <v>14535</v>
      </c>
      <c r="AL3282" t="s">
        <v>235</v>
      </c>
      <c r="AM3282" t="s">
        <v>128</v>
      </c>
      <c r="AN3282" t="s">
        <v>129</v>
      </c>
      <c r="AO3282" t="s">
        <v>130</v>
      </c>
      <c r="BH3282" t="s">
        <v>116</v>
      </c>
      <c r="BL3282" t="s">
        <v>14536</v>
      </c>
      <c r="BM3282">
        <v>-25.72113281</v>
      </c>
      <c r="BN3282">
        <v>-56.023433160000003</v>
      </c>
      <c r="BO3282">
        <v>229</v>
      </c>
      <c r="BP3282" t="s">
        <v>2942</v>
      </c>
      <c r="BQ3282" t="s">
        <v>410</v>
      </c>
      <c r="BR3282" t="s">
        <v>2942</v>
      </c>
      <c r="BS3282" t="s">
        <v>135</v>
      </c>
      <c r="BT3282" t="s">
        <v>135</v>
      </c>
      <c r="BU3282" t="s">
        <v>135</v>
      </c>
      <c r="BW3282" t="s">
        <v>18211</v>
      </c>
      <c r="BY3282">
        <v>1</v>
      </c>
      <c r="BZ3282" t="s">
        <v>223</v>
      </c>
      <c r="CA3282">
        <v>7</v>
      </c>
      <c r="CB3282">
        <v>51.3</v>
      </c>
      <c r="CC3282">
        <v>7.3</v>
      </c>
      <c r="CD3282">
        <v>22</v>
      </c>
      <c r="CE3282">
        <v>145.5</v>
      </c>
      <c r="CF3282">
        <v>6.6</v>
      </c>
      <c r="CG3282">
        <v>24</v>
      </c>
      <c r="CH3282">
        <v>213.7</v>
      </c>
      <c r="CI3282">
        <v>8.9</v>
      </c>
      <c r="CJ3282">
        <v>9</v>
      </c>
      <c r="CK3282">
        <v>49.4</v>
      </c>
      <c r="CL3282">
        <v>5.4</v>
      </c>
      <c r="CM3282">
        <v>13</v>
      </c>
      <c r="CN3282">
        <v>87.9</v>
      </c>
      <c r="CO3282">
        <v>6.7</v>
      </c>
      <c r="CP3282">
        <v>17</v>
      </c>
      <c r="CQ3282">
        <v>80.2</v>
      </c>
      <c r="CR3282">
        <v>4.7</v>
      </c>
      <c r="CS3282">
        <v>21</v>
      </c>
      <c r="CT3282">
        <v>121.1</v>
      </c>
      <c r="CU3282">
        <v>5.7</v>
      </c>
      <c r="CV3282">
        <v>25</v>
      </c>
      <c r="CW3282">
        <v>197.5</v>
      </c>
      <c r="CX3282">
        <v>7.9</v>
      </c>
      <c r="CY3282">
        <v>5</v>
      </c>
      <c r="CZ3282">
        <v>17.3</v>
      </c>
      <c r="DA3282">
        <v>3.4</v>
      </c>
      <c r="DB3282">
        <v>16</v>
      </c>
      <c r="DC3282">
        <v>111.2</v>
      </c>
      <c r="DD3282">
        <v>6.9</v>
      </c>
      <c r="DE3282">
        <v>22</v>
      </c>
      <c r="DF3282">
        <v>149.1</v>
      </c>
      <c r="DG3282">
        <v>6.7</v>
      </c>
    </row>
    <row r="3283" spans="1:111" x14ac:dyDescent="0.35">
      <c r="A3283" t="s">
        <v>138</v>
      </c>
      <c r="B3283" t="s">
        <v>7540</v>
      </c>
      <c r="C3283" t="s">
        <v>3143</v>
      </c>
      <c r="D3283" t="s">
        <v>113</v>
      </c>
      <c r="E3283" t="s">
        <v>21864</v>
      </c>
      <c r="F3283" t="str">
        <f t="shared" si="51"/>
        <v>PC350</v>
      </c>
      <c r="G3283">
        <v>12177.6</v>
      </c>
      <c r="H3283" t="s">
        <v>22559</v>
      </c>
      <c r="I3283" t="s">
        <v>22560</v>
      </c>
      <c r="K3283" t="s">
        <v>116</v>
      </c>
      <c r="L3283" t="s">
        <v>20367</v>
      </c>
      <c r="Q3283" t="s">
        <v>5529</v>
      </c>
      <c r="R3283" t="s">
        <v>2529</v>
      </c>
      <c r="S3283" t="s">
        <v>22561</v>
      </c>
      <c r="T3283" t="s">
        <v>20876</v>
      </c>
      <c r="U3283" t="s">
        <v>22562</v>
      </c>
      <c r="X3283" t="s">
        <v>173</v>
      </c>
      <c r="Y3283" t="s">
        <v>122</v>
      </c>
      <c r="Z3283" t="s">
        <v>123</v>
      </c>
      <c r="AA3283" t="s">
        <v>145</v>
      </c>
      <c r="AB3283" t="s">
        <v>146</v>
      </c>
      <c r="AI3283" t="s">
        <v>22563</v>
      </c>
      <c r="AL3283" t="s">
        <v>235</v>
      </c>
      <c r="AM3283" t="s">
        <v>128</v>
      </c>
      <c r="AN3283" t="s">
        <v>129</v>
      </c>
      <c r="AO3283" t="s">
        <v>130</v>
      </c>
      <c r="BH3283" t="s">
        <v>116</v>
      </c>
      <c r="BL3283" t="s">
        <v>22564</v>
      </c>
      <c r="BM3283">
        <v>-25.480899520000001</v>
      </c>
      <c r="BN3283">
        <v>-56.418999560000003</v>
      </c>
      <c r="BO3283">
        <v>150</v>
      </c>
      <c r="BP3283" t="s">
        <v>2274</v>
      </c>
      <c r="BQ3283" t="s">
        <v>696</v>
      </c>
      <c r="BR3283" t="s">
        <v>2837</v>
      </c>
      <c r="BS3283" t="s">
        <v>135</v>
      </c>
      <c r="BT3283" t="s">
        <v>135</v>
      </c>
      <c r="BU3283" t="s">
        <v>135</v>
      </c>
      <c r="BW3283" t="s">
        <v>22565</v>
      </c>
      <c r="BY3283">
        <v>1</v>
      </c>
      <c r="BZ3283" t="s">
        <v>223</v>
      </c>
      <c r="CB3283">
        <v>0.1</v>
      </c>
      <c r="CD3283">
        <v>2</v>
      </c>
      <c r="CE3283">
        <v>4</v>
      </c>
      <c r="CF3283">
        <v>2</v>
      </c>
      <c r="CG3283">
        <v>9</v>
      </c>
      <c r="CH3283">
        <v>15.1</v>
      </c>
      <c r="CI3283">
        <v>1.6</v>
      </c>
      <c r="CJ3283">
        <v>2</v>
      </c>
      <c r="CK3283">
        <v>5.9</v>
      </c>
      <c r="CL3283">
        <v>2.9</v>
      </c>
      <c r="CM3283">
        <v>15</v>
      </c>
      <c r="CN3283">
        <v>52.5</v>
      </c>
      <c r="CO3283">
        <v>3.5</v>
      </c>
      <c r="CP3283">
        <v>9</v>
      </c>
      <c r="CQ3283">
        <v>21.6</v>
      </c>
      <c r="CR3283">
        <v>2.4</v>
      </c>
      <c r="CS3283">
        <v>25</v>
      </c>
      <c r="CT3283">
        <v>119.8</v>
      </c>
      <c r="CU3283">
        <v>4.7</v>
      </c>
      <c r="CV3283">
        <v>22</v>
      </c>
      <c r="CW3283">
        <v>129</v>
      </c>
      <c r="CX3283">
        <v>5.8</v>
      </c>
      <c r="CY3283">
        <v>16</v>
      </c>
      <c r="CZ3283">
        <v>108.1</v>
      </c>
      <c r="DA3283">
        <v>6.7</v>
      </c>
      <c r="DB3283">
        <v>27</v>
      </c>
      <c r="DC3283">
        <v>151.9</v>
      </c>
      <c r="DD3283">
        <v>5.6</v>
      </c>
      <c r="DE3283">
        <v>15</v>
      </c>
      <c r="DF3283">
        <v>53.9</v>
      </c>
      <c r="DG3283">
        <v>3.5</v>
      </c>
    </row>
    <row r="3284" spans="1:111" x14ac:dyDescent="0.35">
      <c r="A3284" t="s">
        <v>138</v>
      </c>
      <c r="B3284" t="s">
        <v>7540</v>
      </c>
      <c r="C3284" t="s">
        <v>3143</v>
      </c>
      <c r="D3284" t="s">
        <v>113</v>
      </c>
      <c r="E3284" t="s">
        <v>21864</v>
      </c>
      <c r="F3284" t="str">
        <f t="shared" si="51"/>
        <v>PC350</v>
      </c>
      <c r="G3284">
        <v>10027</v>
      </c>
      <c r="H3284" t="s">
        <v>22566</v>
      </c>
      <c r="I3284" t="s">
        <v>22567</v>
      </c>
      <c r="K3284" t="s">
        <v>116</v>
      </c>
      <c r="L3284" t="s">
        <v>22568</v>
      </c>
      <c r="Q3284" t="s">
        <v>5529</v>
      </c>
      <c r="R3284" t="s">
        <v>2529</v>
      </c>
      <c r="S3284" t="s">
        <v>22569</v>
      </c>
      <c r="T3284" t="s">
        <v>20876</v>
      </c>
      <c r="U3284" t="s">
        <v>22570</v>
      </c>
      <c r="X3284" t="s">
        <v>173</v>
      </c>
      <c r="Y3284" t="s">
        <v>122</v>
      </c>
      <c r="Z3284" t="s">
        <v>123</v>
      </c>
      <c r="AA3284" t="s">
        <v>145</v>
      </c>
      <c r="AB3284" t="s">
        <v>146</v>
      </c>
      <c r="AI3284" t="s">
        <v>22563</v>
      </c>
      <c r="AL3284" t="s">
        <v>235</v>
      </c>
      <c r="AM3284" t="s">
        <v>128</v>
      </c>
      <c r="AN3284" t="s">
        <v>129</v>
      </c>
      <c r="AO3284" t="s">
        <v>130</v>
      </c>
      <c r="BH3284" t="s">
        <v>116</v>
      </c>
      <c r="BL3284" t="s">
        <v>22571</v>
      </c>
      <c r="BM3284">
        <v>-25.13946614</v>
      </c>
      <c r="BN3284">
        <v>-57.50849934</v>
      </c>
      <c r="BO3284">
        <v>72</v>
      </c>
      <c r="BP3284" t="s">
        <v>3034</v>
      </c>
      <c r="BQ3284" t="s">
        <v>6250</v>
      </c>
      <c r="BR3284" t="s">
        <v>1357</v>
      </c>
      <c r="BS3284" t="s">
        <v>135</v>
      </c>
      <c r="BT3284" t="s">
        <v>135</v>
      </c>
      <c r="BU3284" t="s">
        <v>135</v>
      </c>
      <c r="BW3284" t="s">
        <v>22572</v>
      </c>
      <c r="BY3284">
        <v>1</v>
      </c>
      <c r="BZ3284" t="s">
        <v>223</v>
      </c>
      <c r="CD3284">
        <v>2</v>
      </c>
      <c r="CE3284">
        <v>1.3</v>
      </c>
      <c r="CF3284">
        <v>0.6</v>
      </c>
      <c r="CG3284">
        <v>5</v>
      </c>
      <c r="CH3284">
        <v>9.1999999999999993</v>
      </c>
      <c r="CI3284">
        <v>1.8</v>
      </c>
      <c r="CJ3284">
        <v>17</v>
      </c>
      <c r="CK3284">
        <v>91.8</v>
      </c>
      <c r="CL3284">
        <v>5.4</v>
      </c>
      <c r="CM3284">
        <v>20</v>
      </c>
      <c r="CN3284">
        <v>95.3</v>
      </c>
      <c r="CO3284">
        <v>4.7</v>
      </c>
      <c r="CP3284">
        <v>17</v>
      </c>
      <c r="CQ3284">
        <v>94.5</v>
      </c>
      <c r="CR3284">
        <v>5.5</v>
      </c>
      <c r="CS3284">
        <v>23</v>
      </c>
      <c r="CT3284">
        <v>104.1</v>
      </c>
      <c r="CU3284">
        <v>4.5</v>
      </c>
      <c r="CV3284">
        <v>25</v>
      </c>
      <c r="CW3284">
        <v>124.4</v>
      </c>
      <c r="CX3284">
        <v>4.9000000000000004</v>
      </c>
      <c r="CY3284">
        <v>18</v>
      </c>
      <c r="CZ3284">
        <v>103.1</v>
      </c>
      <c r="DA3284">
        <v>5.7</v>
      </c>
      <c r="DB3284">
        <v>23</v>
      </c>
      <c r="DC3284">
        <v>136.19999999999999</v>
      </c>
      <c r="DD3284">
        <v>5.9</v>
      </c>
      <c r="DE3284">
        <v>18</v>
      </c>
      <c r="DF3284">
        <v>93.8</v>
      </c>
      <c r="DG3284">
        <v>5.2</v>
      </c>
    </row>
    <row r="3285" spans="1:111" x14ac:dyDescent="0.35">
      <c r="A3285" t="s">
        <v>110</v>
      </c>
      <c r="B3285" t="s">
        <v>7540</v>
      </c>
      <c r="C3285" t="s">
        <v>3143</v>
      </c>
      <c r="D3285" t="s">
        <v>113</v>
      </c>
      <c r="E3285" t="s">
        <v>21864</v>
      </c>
      <c r="F3285" t="str">
        <f t="shared" si="51"/>
        <v>PC350</v>
      </c>
      <c r="G3285">
        <v>4519.1000000000004</v>
      </c>
      <c r="H3285" t="s">
        <v>22573</v>
      </c>
      <c r="K3285" t="s">
        <v>116</v>
      </c>
      <c r="L3285" t="s">
        <v>22574</v>
      </c>
      <c r="Q3285" t="s">
        <v>5529</v>
      </c>
      <c r="R3285" t="s">
        <v>2529</v>
      </c>
      <c r="S3285" t="s">
        <v>22575</v>
      </c>
      <c r="T3285" t="s">
        <v>20876</v>
      </c>
      <c r="U3285" t="s">
        <v>22576</v>
      </c>
      <c r="X3285" t="s">
        <v>173</v>
      </c>
      <c r="Y3285" t="s">
        <v>122</v>
      </c>
      <c r="Z3285" t="s">
        <v>123</v>
      </c>
      <c r="AA3285" t="s">
        <v>124</v>
      </c>
      <c r="AB3285" t="s">
        <v>124</v>
      </c>
      <c r="AI3285" t="s">
        <v>2491</v>
      </c>
      <c r="AK3285" t="s">
        <v>2492</v>
      </c>
      <c r="AL3285" t="s">
        <v>235</v>
      </c>
      <c r="AM3285" t="s">
        <v>128</v>
      </c>
      <c r="AN3285" t="s">
        <v>129</v>
      </c>
      <c r="AO3285" t="s">
        <v>130</v>
      </c>
      <c r="BL3285" t="s">
        <v>5156</v>
      </c>
      <c r="BM3285">
        <v>-38.6844325</v>
      </c>
      <c r="BN3285">
        <v>-62.394866530000002</v>
      </c>
      <c r="BO3285">
        <v>10</v>
      </c>
      <c r="BP3285" t="s">
        <v>1604</v>
      </c>
      <c r="BQ3285" t="s">
        <v>865</v>
      </c>
      <c r="BR3285" t="s">
        <v>2335</v>
      </c>
      <c r="BS3285" t="s">
        <v>135</v>
      </c>
      <c r="BT3285" t="s">
        <v>135</v>
      </c>
      <c r="BU3285" t="s">
        <v>135</v>
      </c>
      <c r="BW3285" t="s">
        <v>7809</v>
      </c>
      <c r="BY3285">
        <v>1</v>
      </c>
      <c r="BZ3285" t="s">
        <v>223</v>
      </c>
      <c r="CA3285">
        <v>8</v>
      </c>
      <c r="CB3285">
        <v>8.1</v>
      </c>
      <c r="CC3285">
        <v>1</v>
      </c>
      <c r="CD3285">
        <v>3</v>
      </c>
      <c r="CE3285">
        <v>1.9</v>
      </c>
      <c r="CF3285">
        <v>0.6</v>
      </c>
      <c r="CG3285">
        <v>1</v>
      </c>
      <c r="CH3285">
        <v>0.6</v>
      </c>
      <c r="CI3285">
        <v>0.6</v>
      </c>
      <c r="CJ3285">
        <v>5</v>
      </c>
      <c r="CK3285">
        <v>2.1</v>
      </c>
      <c r="CL3285">
        <v>0.4</v>
      </c>
      <c r="CN3285">
        <v>0.2</v>
      </c>
      <c r="CQ3285">
        <v>0</v>
      </c>
      <c r="CZ3285">
        <v>0</v>
      </c>
      <c r="DB3285">
        <v>2</v>
      </c>
      <c r="DC3285">
        <v>0.5</v>
      </c>
      <c r="DD3285">
        <v>0.2</v>
      </c>
      <c r="DE3285">
        <v>5</v>
      </c>
      <c r="DF3285">
        <v>22.2</v>
      </c>
      <c r="DG3285">
        <v>4.4000000000000004</v>
      </c>
    </row>
    <row r="3286" spans="1:111" x14ac:dyDescent="0.35">
      <c r="A3286" t="s">
        <v>110</v>
      </c>
      <c r="B3286" t="s">
        <v>7540</v>
      </c>
      <c r="C3286" t="s">
        <v>3143</v>
      </c>
      <c r="D3286" t="s">
        <v>113</v>
      </c>
      <c r="E3286" t="s">
        <v>21864</v>
      </c>
      <c r="F3286" t="str">
        <f t="shared" si="51"/>
        <v>PC350</v>
      </c>
      <c r="G3286">
        <v>6478.3</v>
      </c>
      <c r="H3286" t="s">
        <v>8076</v>
      </c>
      <c r="K3286" t="s">
        <v>116</v>
      </c>
      <c r="L3286" t="s">
        <v>22577</v>
      </c>
      <c r="Q3286" t="s">
        <v>5529</v>
      </c>
      <c r="R3286" t="s">
        <v>2529</v>
      </c>
      <c r="S3286" t="s">
        <v>22578</v>
      </c>
      <c r="T3286" t="s">
        <v>20876</v>
      </c>
      <c r="U3286" t="s">
        <v>22579</v>
      </c>
      <c r="X3286" t="s">
        <v>173</v>
      </c>
      <c r="Y3286" t="s">
        <v>122</v>
      </c>
      <c r="Z3286" t="s">
        <v>123</v>
      </c>
      <c r="AA3286" t="s">
        <v>124</v>
      </c>
      <c r="AB3286" t="s">
        <v>124</v>
      </c>
      <c r="AI3286" t="s">
        <v>2491</v>
      </c>
      <c r="AK3286" t="s">
        <v>2492</v>
      </c>
      <c r="AL3286" t="s">
        <v>235</v>
      </c>
      <c r="AM3286" t="s">
        <v>128</v>
      </c>
      <c r="AN3286" t="s">
        <v>129</v>
      </c>
      <c r="AO3286" t="s">
        <v>130</v>
      </c>
      <c r="BH3286" t="s">
        <v>116</v>
      </c>
      <c r="BL3286" t="s">
        <v>2718</v>
      </c>
      <c r="BM3286">
        <v>-41.724065750000001</v>
      </c>
      <c r="BN3286">
        <v>-65.095099820000002</v>
      </c>
      <c r="BO3286">
        <v>59</v>
      </c>
      <c r="BP3286" t="s">
        <v>2290</v>
      </c>
      <c r="BQ3286" t="s">
        <v>597</v>
      </c>
      <c r="BR3286" t="s">
        <v>152</v>
      </c>
      <c r="BS3286" t="s">
        <v>135</v>
      </c>
      <c r="BT3286" t="s">
        <v>135</v>
      </c>
      <c r="BU3286" t="s">
        <v>135</v>
      </c>
      <c r="BW3286" t="s">
        <v>5218</v>
      </c>
      <c r="BY3286">
        <v>1</v>
      </c>
      <c r="BZ3286" t="s">
        <v>223</v>
      </c>
      <c r="CA3286">
        <v>5</v>
      </c>
      <c r="CB3286">
        <v>2.9</v>
      </c>
      <c r="CC3286">
        <v>0.5</v>
      </c>
      <c r="CE3286">
        <v>0.1</v>
      </c>
      <c r="CG3286">
        <v>1</v>
      </c>
      <c r="CH3286">
        <v>0.2</v>
      </c>
      <c r="CI3286">
        <v>0.2</v>
      </c>
      <c r="CJ3286">
        <v>2</v>
      </c>
      <c r="CK3286">
        <v>3.2</v>
      </c>
      <c r="CL3286">
        <v>1.6</v>
      </c>
      <c r="CM3286">
        <v>8</v>
      </c>
      <c r="CN3286">
        <v>7.2</v>
      </c>
      <c r="CO3286">
        <v>0.9</v>
      </c>
      <c r="CP3286">
        <v>29</v>
      </c>
      <c r="CQ3286">
        <v>118.6</v>
      </c>
      <c r="CR3286">
        <v>4</v>
      </c>
      <c r="CS3286">
        <v>23</v>
      </c>
      <c r="CT3286">
        <v>107.6</v>
      </c>
      <c r="CU3286">
        <v>4.5999999999999996</v>
      </c>
      <c r="CV3286">
        <v>30</v>
      </c>
      <c r="CW3286">
        <v>114.1</v>
      </c>
      <c r="CX3286">
        <v>3.8</v>
      </c>
      <c r="CY3286">
        <v>28</v>
      </c>
      <c r="CZ3286">
        <v>130.19999999999999</v>
      </c>
      <c r="DA3286">
        <v>4.5999999999999996</v>
      </c>
      <c r="DB3286">
        <v>30</v>
      </c>
      <c r="DC3286">
        <v>133.80000000000001</v>
      </c>
      <c r="DD3286">
        <v>4.4000000000000004</v>
      </c>
      <c r="DE3286">
        <v>28</v>
      </c>
      <c r="DF3286">
        <v>182.1</v>
      </c>
      <c r="DG3286">
        <v>6.5</v>
      </c>
    </row>
    <row r="3287" spans="1:111" x14ac:dyDescent="0.35">
      <c r="A3287" t="s">
        <v>138</v>
      </c>
      <c r="B3287" t="s">
        <v>7540</v>
      </c>
      <c r="C3287" t="s">
        <v>3143</v>
      </c>
      <c r="D3287" t="s">
        <v>113</v>
      </c>
      <c r="E3287" t="s">
        <v>21864</v>
      </c>
      <c r="F3287" t="str">
        <f t="shared" si="51"/>
        <v>PC350</v>
      </c>
      <c r="G3287">
        <v>10341.4</v>
      </c>
      <c r="H3287" t="s">
        <v>8083</v>
      </c>
      <c r="I3287" t="s">
        <v>22580</v>
      </c>
      <c r="K3287" t="s">
        <v>116</v>
      </c>
      <c r="L3287" t="s">
        <v>8101</v>
      </c>
      <c r="Q3287" t="s">
        <v>1780</v>
      </c>
      <c r="R3287" t="s">
        <v>2529</v>
      </c>
      <c r="S3287" t="s">
        <v>22581</v>
      </c>
      <c r="T3287" t="s">
        <v>20876</v>
      </c>
      <c r="U3287" t="s">
        <v>22582</v>
      </c>
      <c r="X3287" t="s">
        <v>173</v>
      </c>
      <c r="Y3287" t="s">
        <v>122</v>
      </c>
      <c r="Z3287" t="s">
        <v>123</v>
      </c>
      <c r="AA3287" t="s">
        <v>145</v>
      </c>
      <c r="AB3287" t="s">
        <v>146</v>
      </c>
      <c r="AI3287" t="s">
        <v>22563</v>
      </c>
      <c r="AL3287" t="s">
        <v>235</v>
      </c>
      <c r="AM3287" t="s">
        <v>128</v>
      </c>
      <c r="AN3287" t="s">
        <v>192</v>
      </c>
      <c r="AO3287" t="s">
        <v>130</v>
      </c>
      <c r="BF3287" t="s">
        <v>323</v>
      </c>
      <c r="BH3287" t="s">
        <v>116</v>
      </c>
      <c r="BL3287" t="s">
        <v>22583</v>
      </c>
      <c r="BM3287">
        <v>-24.873433160000001</v>
      </c>
      <c r="BN3287">
        <v>-58.254832890000003</v>
      </c>
      <c r="BO3287">
        <v>79</v>
      </c>
      <c r="BP3287" t="s">
        <v>1510</v>
      </c>
      <c r="BQ3287" t="s">
        <v>688</v>
      </c>
      <c r="BR3287" t="s">
        <v>2362</v>
      </c>
      <c r="BS3287" t="s">
        <v>135</v>
      </c>
      <c r="BT3287" t="s">
        <v>135</v>
      </c>
      <c r="BU3287" t="s">
        <v>135</v>
      </c>
      <c r="BW3287" t="s">
        <v>17564</v>
      </c>
      <c r="BY3287">
        <v>1</v>
      </c>
      <c r="BZ3287" t="s">
        <v>223</v>
      </c>
      <c r="CB3287">
        <v>0</v>
      </c>
      <c r="CD3287">
        <v>8</v>
      </c>
      <c r="CE3287">
        <v>11.8</v>
      </c>
      <c r="CF3287">
        <v>1.4</v>
      </c>
      <c r="CG3287">
        <v>8</v>
      </c>
      <c r="CH3287">
        <v>15.7</v>
      </c>
      <c r="CI3287">
        <v>1.9</v>
      </c>
      <c r="CJ3287">
        <v>9</v>
      </c>
      <c r="CK3287">
        <v>17.8</v>
      </c>
      <c r="CL3287">
        <v>1.9</v>
      </c>
      <c r="CM3287">
        <v>14</v>
      </c>
      <c r="CN3287">
        <v>30.2</v>
      </c>
      <c r="CO3287">
        <v>2.1</v>
      </c>
      <c r="CP3287">
        <v>19</v>
      </c>
      <c r="CQ3287">
        <v>83.2</v>
      </c>
      <c r="CR3287">
        <v>4.3</v>
      </c>
      <c r="CS3287">
        <v>22</v>
      </c>
      <c r="CT3287">
        <v>132.9</v>
      </c>
      <c r="CU3287">
        <v>6</v>
      </c>
      <c r="CV3287">
        <v>20</v>
      </c>
      <c r="CW3287">
        <v>87.5</v>
      </c>
      <c r="CX3287">
        <v>4.3</v>
      </c>
      <c r="CY3287">
        <v>2</v>
      </c>
      <c r="CZ3287">
        <v>1</v>
      </c>
      <c r="DA3287">
        <v>0.5</v>
      </c>
      <c r="DB3287">
        <v>8</v>
      </c>
      <c r="DC3287">
        <v>20.2</v>
      </c>
      <c r="DD3287">
        <v>2.5</v>
      </c>
      <c r="DE3287">
        <v>19</v>
      </c>
      <c r="DF3287">
        <v>85.4</v>
      </c>
      <c r="DG3287">
        <v>4.4000000000000004</v>
      </c>
    </row>
    <row r="3288" spans="1:111" x14ac:dyDescent="0.35">
      <c r="A3288" t="s">
        <v>138</v>
      </c>
      <c r="B3288" t="s">
        <v>7540</v>
      </c>
      <c r="C3288" t="s">
        <v>3143</v>
      </c>
      <c r="D3288" t="s">
        <v>113</v>
      </c>
      <c r="E3288" t="s">
        <v>21864</v>
      </c>
      <c r="F3288" t="str">
        <f t="shared" si="51"/>
        <v>PC350</v>
      </c>
      <c r="G3288">
        <v>8930.4</v>
      </c>
      <c r="H3288" t="s">
        <v>8112</v>
      </c>
      <c r="I3288" t="s">
        <v>22584</v>
      </c>
      <c r="K3288" t="s">
        <v>116</v>
      </c>
      <c r="L3288" t="s">
        <v>8101</v>
      </c>
      <c r="Q3288" t="s">
        <v>1780</v>
      </c>
      <c r="R3288" t="s">
        <v>2529</v>
      </c>
      <c r="S3288" t="s">
        <v>22585</v>
      </c>
      <c r="T3288" t="s">
        <v>20876</v>
      </c>
      <c r="U3288" t="s">
        <v>22586</v>
      </c>
      <c r="X3288" t="s">
        <v>173</v>
      </c>
      <c r="Y3288" t="s">
        <v>122</v>
      </c>
      <c r="Z3288" t="s">
        <v>123</v>
      </c>
      <c r="AA3288" t="s">
        <v>145</v>
      </c>
      <c r="AB3288" t="s">
        <v>146</v>
      </c>
      <c r="AI3288" t="s">
        <v>22563</v>
      </c>
      <c r="AL3288" t="s">
        <v>235</v>
      </c>
      <c r="AM3288" t="s">
        <v>128</v>
      </c>
      <c r="AN3288" t="s">
        <v>192</v>
      </c>
      <c r="AO3288" t="s">
        <v>130</v>
      </c>
      <c r="BF3288" t="s">
        <v>323</v>
      </c>
      <c r="BH3288" t="s">
        <v>116</v>
      </c>
      <c r="BL3288" t="s">
        <v>22587</v>
      </c>
      <c r="BM3288">
        <v>-23.446599389999999</v>
      </c>
      <c r="BN3288">
        <v>-57.384499779999999</v>
      </c>
      <c r="BO3288">
        <v>85</v>
      </c>
      <c r="BP3288" t="s">
        <v>3034</v>
      </c>
      <c r="BQ3288" t="s">
        <v>4819</v>
      </c>
      <c r="BR3288" t="s">
        <v>1357</v>
      </c>
      <c r="BS3288" t="s">
        <v>135</v>
      </c>
      <c r="BT3288" t="s">
        <v>135</v>
      </c>
      <c r="BU3288" t="s">
        <v>135</v>
      </c>
      <c r="BW3288" t="s">
        <v>22588</v>
      </c>
      <c r="BY3288">
        <v>4</v>
      </c>
      <c r="BZ3288" t="s">
        <v>1184</v>
      </c>
      <c r="CA3288">
        <v>26</v>
      </c>
      <c r="CB3288">
        <v>81.099999999999994</v>
      </c>
      <c r="CC3288">
        <v>3.1</v>
      </c>
      <c r="CD3288">
        <v>19</v>
      </c>
      <c r="CE3288">
        <v>62</v>
      </c>
      <c r="CF3288">
        <v>3.2</v>
      </c>
      <c r="CG3288">
        <v>19</v>
      </c>
      <c r="CH3288">
        <v>49.6</v>
      </c>
      <c r="CI3288">
        <v>2.6</v>
      </c>
      <c r="CJ3288">
        <v>17</v>
      </c>
      <c r="CK3288">
        <v>39</v>
      </c>
      <c r="CL3288">
        <v>2.2000000000000002</v>
      </c>
      <c r="CM3288">
        <v>7</v>
      </c>
      <c r="CN3288">
        <v>5.0999999999999996</v>
      </c>
      <c r="CO3288">
        <v>0.7</v>
      </c>
      <c r="CQ3288">
        <v>0.3</v>
      </c>
      <c r="CS3288">
        <v>7</v>
      </c>
      <c r="CT3288">
        <v>7.2</v>
      </c>
      <c r="CU3288">
        <v>1</v>
      </c>
      <c r="CV3288">
        <v>5</v>
      </c>
      <c r="CW3288">
        <v>5.9</v>
      </c>
      <c r="CX3288">
        <v>1.1000000000000001</v>
      </c>
      <c r="CY3288">
        <v>3</v>
      </c>
      <c r="CZ3288">
        <v>3.4</v>
      </c>
      <c r="DA3288">
        <v>1.1000000000000001</v>
      </c>
      <c r="DB3288">
        <v>6</v>
      </c>
      <c r="DC3288">
        <v>8.1999999999999993</v>
      </c>
      <c r="DD3288">
        <v>1.3</v>
      </c>
      <c r="DE3288">
        <v>16</v>
      </c>
      <c r="DF3288">
        <v>92.1</v>
      </c>
      <c r="DG3288">
        <v>5.7</v>
      </c>
    </row>
    <row r="3289" spans="1:111" x14ac:dyDescent="0.35">
      <c r="A3289" t="s">
        <v>138</v>
      </c>
      <c r="B3289" t="s">
        <v>7540</v>
      </c>
      <c r="C3289" t="s">
        <v>3143</v>
      </c>
      <c r="D3289" t="s">
        <v>113</v>
      </c>
      <c r="E3289" t="s">
        <v>21864</v>
      </c>
      <c r="F3289" t="str">
        <f t="shared" si="51"/>
        <v>PC350</v>
      </c>
      <c r="G3289">
        <v>10935.4</v>
      </c>
      <c r="H3289" t="s">
        <v>16858</v>
      </c>
      <c r="I3289" t="s">
        <v>22589</v>
      </c>
      <c r="K3289" t="s">
        <v>116</v>
      </c>
      <c r="L3289" t="s">
        <v>8101</v>
      </c>
      <c r="Q3289" t="s">
        <v>1780</v>
      </c>
      <c r="R3289" t="s">
        <v>2529</v>
      </c>
      <c r="S3289" t="s">
        <v>22590</v>
      </c>
      <c r="T3289" t="s">
        <v>20876</v>
      </c>
      <c r="U3289" t="s">
        <v>22591</v>
      </c>
      <c r="X3289" t="s">
        <v>121</v>
      </c>
      <c r="Y3289" t="s">
        <v>122</v>
      </c>
      <c r="Z3289" t="s">
        <v>123</v>
      </c>
      <c r="AA3289" t="s">
        <v>145</v>
      </c>
      <c r="AB3289" t="s">
        <v>146</v>
      </c>
      <c r="AI3289" t="s">
        <v>22563</v>
      </c>
      <c r="AL3289" t="s">
        <v>235</v>
      </c>
      <c r="AM3289" t="s">
        <v>192</v>
      </c>
      <c r="AN3289" t="s">
        <v>192</v>
      </c>
      <c r="AO3289" t="s">
        <v>130</v>
      </c>
      <c r="BF3289" t="s">
        <v>323</v>
      </c>
      <c r="BH3289" t="s">
        <v>116</v>
      </c>
      <c r="BL3289" t="s">
        <v>22592</v>
      </c>
      <c r="BM3289">
        <v>-25.081066620000001</v>
      </c>
      <c r="BN3289">
        <v>-57.578465710000003</v>
      </c>
      <c r="BO3289">
        <v>66</v>
      </c>
      <c r="BP3289" t="s">
        <v>1633</v>
      </c>
      <c r="BQ3289" t="s">
        <v>22593</v>
      </c>
      <c r="BR3289" t="s">
        <v>1756</v>
      </c>
      <c r="BS3289" t="s">
        <v>135</v>
      </c>
      <c r="BT3289" t="s">
        <v>135</v>
      </c>
      <c r="BU3289" t="s">
        <v>135</v>
      </c>
      <c r="BW3289" t="s">
        <v>7697</v>
      </c>
      <c r="BY3289">
        <v>49</v>
      </c>
      <c r="BZ3289" t="s">
        <v>3484</v>
      </c>
      <c r="CA3289">
        <v>9</v>
      </c>
      <c r="CB3289">
        <v>25.1</v>
      </c>
      <c r="CC3289">
        <v>2.7</v>
      </c>
      <c r="CD3289">
        <v>22</v>
      </c>
      <c r="CE3289">
        <v>86.7</v>
      </c>
      <c r="CF3289">
        <v>3.9</v>
      </c>
      <c r="CG3289">
        <v>18</v>
      </c>
      <c r="CH3289">
        <v>75.7</v>
      </c>
      <c r="CI3289">
        <v>4.2</v>
      </c>
      <c r="CJ3289">
        <v>16</v>
      </c>
      <c r="CK3289">
        <v>79.7</v>
      </c>
      <c r="CL3289">
        <v>4.9000000000000004</v>
      </c>
      <c r="CM3289">
        <v>10</v>
      </c>
      <c r="CN3289">
        <v>34.5</v>
      </c>
      <c r="CO3289">
        <v>3.4</v>
      </c>
      <c r="CQ3289">
        <v>0</v>
      </c>
      <c r="CS3289">
        <v>3</v>
      </c>
      <c r="CT3289">
        <v>4</v>
      </c>
      <c r="CU3289">
        <v>1.3</v>
      </c>
      <c r="CW3289">
        <v>0</v>
      </c>
      <c r="CZ3289">
        <v>0</v>
      </c>
      <c r="DB3289">
        <v>4</v>
      </c>
      <c r="DC3289">
        <v>4.8</v>
      </c>
      <c r="DD3289">
        <v>1.2</v>
      </c>
      <c r="DF3289">
        <v>0</v>
      </c>
    </row>
    <row r="3290" spans="1:111" x14ac:dyDescent="0.35">
      <c r="A3290" t="s">
        <v>138</v>
      </c>
      <c r="B3290" t="s">
        <v>7540</v>
      </c>
      <c r="C3290" t="s">
        <v>3143</v>
      </c>
      <c r="D3290" t="s">
        <v>113</v>
      </c>
      <c r="E3290" t="s">
        <v>21864</v>
      </c>
      <c r="F3290" t="str">
        <f t="shared" si="51"/>
        <v>PC350</v>
      </c>
      <c r="G3290">
        <v>8717.5</v>
      </c>
      <c r="H3290" t="s">
        <v>8131</v>
      </c>
      <c r="I3290" t="s">
        <v>22594</v>
      </c>
      <c r="K3290" t="s">
        <v>116</v>
      </c>
      <c r="L3290" t="s">
        <v>22595</v>
      </c>
      <c r="Q3290" t="s">
        <v>333</v>
      </c>
      <c r="R3290" t="s">
        <v>2529</v>
      </c>
      <c r="S3290" t="s">
        <v>22596</v>
      </c>
      <c r="T3290" t="s">
        <v>20876</v>
      </c>
      <c r="U3290" t="s">
        <v>22597</v>
      </c>
      <c r="X3290" t="s">
        <v>173</v>
      </c>
      <c r="Y3290" t="s">
        <v>122</v>
      </c>
      <c r="Z3290" t="s">
        <v>123</v>
      </c>
      <c r="AA3290" t="s">
        <v>145</v>
      </c>
      <c r="AB3290" t="s">
        <v>146</v>
      </c>
      <c r="AI3290" t="s">
        <v>360</v>
      </c>
      <c r="AL3290" t="s">
        <v>235</v>
      </c>
      <c r="AM3290" t="s">
        <v>128</v>
      </c>
      <c r="AN3290" t="s">
        <v>192</v>
      </c>
      <c r="AO3290" t="s">
        <v>130</v>
      </c>
      <c r="BF3290" t="s">
        <v>323</v>
      </c>
      <c r="BH3290" t="s">
        <v>116</v>
      </c>
      <c r="BL3290" t="s">
        <v>20110</v>
      </c>
      <c r="BM3290">
        <v>-24.9440332</v>
      </c>
      <c r="BN3290">
        <v>-58.094399950000003</v>
      </c>
      <c r="BO3290">
        <v>83</v>
      </c>
      <c r="BP3290" t="s">
        <v>1270</v>
      </c>
      <c r="BQ3290" t="s">
        <v>1271</v>
      </c>
      <c r="BR3290" t="s">
        <v>3945</v>
      </c>
      <c r="BS3290" t="s">
        <v>135</v>
      </c>
      <c r="BT3290" t="s">
        <v>135</v>
      </c>
      <c r="BU3290" t="s">
        <v>135</v>
      </c>
      <c r="BW3290" t="s">
        <v>22598</v>
      </c>
      <c r="BY3290">
        <v>1</v>
      </c>
      <c r="BZ3290" t="s">
        <v>223</v>
      </c>
      <c r="CA3290">
        <v>17</v>
      </c>
      <c r="CB3290">
        <v>126.8</v>
      </c>
      <c r="CC3290">
        <v>7.4</v>
      </c>
      <c r="CD3290">
        <v>14</v>
      </c>
      <c r="CE3290">
        <v>89.4</v>
      </c>
      <c r="CF3290">
        <v>6.3</v>
      </c>
      <c r="CG3290">
        <v>17</v>
      </c>
      <c r="CH3290">
        <v>91.4</v>
      </c>
      <c r="CI3290">
        <v>5.3</v>
      </c>
      <c r="CJ3290">
        <v>16</v>
      </c>
      <c r="CK3290">
        <v>130.80000000000001</v>
      </c>
      <c r="CL3290">
        <v>8.1</v>
      </c>
      <c r="CM3290">
        <v>17</v>
      </c>
      <c r="CN3290">
        <v>124.7</v>
      </c>
      <c r="CO3290">
        <v>7.3</v>
      </c>
      <c r="CP3290">
        <v>16</v>
      </c>
      <c r="CQ3290">
        <v>112</v>
      </c>
      <c r="CR3290">
        <v>7</v>
      </c>
      <c r="CS3290">
        <v>18</v>
      </c>
      <c r="CT3290">
        <v>145.69999999999999</v>
      </c>
      <c r="CU3290">
        <v>8</v>
      </c>
      <c r="CV3290">
        <v>22</v>
      </c>
      <c r="CW3290">
        <v>162.69999999999999</v>
      </c>
      <c r="CX3290">
        <v>7.3</v>
      </c>
      <c r="CY3290">
        <v>19</v>
      </c>
      <c r="CZ3290">
        <v>87</v>
      </c>
      <c r="DA3290">
        <v>4.5</v>
      </c>
      <c r="DB3290">
        <v>17</v>
      </c>
      <c r="DC3290">
        <v>85.5</v>
      </c>
      <c r="DD3290">
        <v>5</v>
      </c>
      <c r="DE3290">
        <v>16</v>
      </c>
      <c r="DF3290">
        <v>78.599999999999994</v>
      </c>
      <c r="DG3290">
        <v>4.9000000000000004</v>
      </c>
    </row>
    <row r="3291" spans="1:111" x14ac:dyDescent="0.35">
      <c r="A3291" t="s">
        <v>110</v>
      </c>
      <c r="B3291" t="s">
        <v>7540</v>
      </c>
      <c r="C3291" t="s">
        <v>3143</v>
      </c>
      <c r="D3291" t="s">
        <v>113</v>
      </c>
      <c r="E3291" t="s">
        <v>21864</v>
      </c>
      <c r="F3291" t="str">
        <f t="shared" si="51"/>
        <v>PC350</v>
      </c>
      <c r="G3291">
        <v>11146.9</v>
      </c>
      <c r="H3291" t="s">
        <v>22599</v>
      </c>
      <c r="K3291" t="s">
        <v>116</v>
      </c>
      <c r="L3291" t="s">
        <v>22600</v>
      </c>
      <c r="Q3291" t="s">
        <v>333</v>
      </c>
      <c r="R3291" t="s">
        <v>2529</v>
      </c>
      <c r="S3291" t="s">
        <v>22601</v>
      </c>
      <c r="T3291" t="s">
        <v>20876</v>
      </c>
      <c r="U3291" t="s">
        <v>22602</v>
      </c>
      <c r="X3291" t="s">
        <v>121</v>
      </c>
      <c r="Y3291" t="s">
        <v>122</v>
      </c>
      <c r="Z3291" t="s">
        <v>123</v>
      </c>
      <c r="AA3291" t="s">
        <v>124</v>
      </c>
      <c r="AB3291" t="s">
        <v>124</v>
      </c>
      <c r="AI3291" t="s">
        <v>2716</v>
      </c>
      <c r="AK3291" t="s">
        <v>2717</v>
      </c>
      <c r="AL3291" t="s">
        <v>235</v>
      </c>
      <c r="AM3291" t="s">
        <v>128</v>
      </c>
      <c r="AN3291" t="s">
        <v>129</v>
      </c>
      <c r="AO3291" t="s">
        <v>130</v>
      </c>
      <c r="BH3291" t="s">
        <v>116</v>
      </c>
      <c r="BL3291" t="s">
        <v>3490</v>
      </c>
      <c r="BM3291">
        <v>-46.698899740000002</v>
      </c>
      <c r="BN3291">
        <v>-69.596366099999997</v>
      </c>
      <c r="BO3291">
        <v>312</v>
      </c>
      <c r="BP3291" t="s">
        <v>2904</v>
      </c>
      <c r="BQ3291" t="s">
        <v>619</v>
      </c>
      <c r="BR3291" t="s">
        <v>1605</v>
      </c>
      <c r="BS3291" t="s">
        <v>135</v>
      </c>
      <c r="BT3291" t="s">
        <v>135</v>
      </c>
      <c r="BU3291" t="s">
        <v>135</v>
      </c>
      <c r="BW3291" t="s">
        <v>6630</v>
      </c>
      <c r="BY3291">
        <v>22</v>
      </c>
      <c r="BZ3291" t="s">
        <v>4374</v>
      </c>
      <c r="CA3291">
        <v>25</v>
      </c>
      <c r="CB3291">
        <v>258.89999999999998</v>
      </c>
      <c r="CC3291">
        <v>10.3</v>
      </c>
      <c r="CD3291">
        <v>24</v>
      </c>
      <c r="CE3291">
        <v>220.7</v>
      </c>
      <c r="CF3291">
        <v>9.1</v>
      </c>
      <c r="CG3291">
        <v>29</v>
      </c>
      <c r="CH3291">
        <v>324.8</v>
      </c>
      <c r="CI3291">
        <v>11.2</v>
      </c>
      <c r="CJ3291">
        <v>27</v>
      </c>
      <c r="CK3291">
        <v>244.4</v>
      </c>
      <c r="CL3291">
        <v>9</v>
      </c>
      <c r="CM3291">
        <v>28</v>
      </c>
      <c r="CN3291">
        <v>172.9</v>
      </c>
      <c r="CO3291">
        <v>6.1</v>
      </c>
      <c r="CP3291">
        <v>29</v>
      </c>
      <c r="CQ3291">
        <v>354.6</v>
      </c>
      <c r="CR3291">
        <v>12.2</v>
      </c>
      <c r="CS3291">
        <v>28</v>
      </c>
      <c r="CT3291">
        <v>246.4</v>
      </c>
      <c r="CU3291">
        <v>8.8000000000000007</v>
      </c>
      <c r="CV3291">
        <v>26</v>
      </c>
      <c r="CW3291">
        <v>225.9</v>
      </c>
      <c r="CX3291">
        <v>8.6</v>
      </c>
      <c r="CY3291">
        <v>11</v>
      </c>
      <c r="CZ3291">
        <v>58.5</v>
      </c>
      <c r="DA3291">
        <v>5.3</v>
      </c>
      <c r="DB3291">
        <v>23</v>
      </c>
      <c r="DC3291">
        <v>140.1</v>
      </c>
      <c r="DD3291">
        <v>6</v>
      </c>
      <c r="DE3291">
        <v>7</v>
      </c>
      <c r="DF3291">
        <v>39</v>
      </c>
      <c r="DG3291">
        <v>5.5</v>
      </c>
    </row>
    <row r="3292" spans="1:111" x14ac:dyDescent="0.35">
      <c r="A3292" t="s">
        <v>138</v>
      </c>
      <c r="B3292" t="s">
        <v>7540</v>
      </c>
      <c r="C3292" t="s">
        <v>3143</v>
      </c>
      <c r="D3292" t="s">
        <v>113</v>
      </c>
      <c r="E3292" t="s">
        <v>21864</v>
      </c>
      <c r="F3292" t="str">
        <f t="shared" si="51"/>
        <v>PC350</v>
      </c>
      <c r="G3292">
        <v>7881.6</v>
      </c>
      <c r="H3292" t="s">
        <v>8148</v>
      </c>
      <c r="I3292" t="s">
        <v>22603</v>
      </c>
      <c r="K3292" t="s">
        <v>116</v>
      </c>
      <c r="L3292" t="s">
        <v>22604</v>
      </c>
      <c r="Q3292" t="s">
        <v>5802</v>
      </c>
      <c r="R3292" t="s">
        <v>2529</v>
      </c>
      <c r="S3292" t="s">
        <v>22605</v>
      </c>
      <c r="T3292" t="s">
        <v>20876</v>
      </c>
      <c r="U3292" t="s">
        <v>22606</v>
      </c>
      <c r="X3292" t="s">
        <v>121</v>
      </c>
      <c r="Y3292" t="s">
        <v>122</v>
      </c>
      <c r="Z3292" t="s">
        <v>123</v>
      </c>
      <c r="AA3292" t="s">
        <v>145</v>
      </c>
      <c r="AB3292" t="s">
        <v>146</v>
      </c>
      <c r="AI3292" t="s">
        <v>147</v>
      </c>
      <c r="AK3292" t="s">
        <v>148</v>
      </c>
      <c r="AL3292" t="s">
        <v>149</v>
      </c>
      <c r="AM3292" t="s">
        <v>128</v>
      </c>
      <c r="AN3292" t="s">
        <v>129</v>
      </c>
      <c r="AO3292" t="s">
        <v>130</v>
      </c>
      <c r="BF3292" t="s">
        <v>323</v>
      </c>
      <c r="BH3292" t="s">
        <v>116</v>
      </c>
      <c r="BL3292" t="s">
        <v>18953</v>
      </c>
      <c r="BM3292">
        <v>-25.289932719999999</v>
      </c>
      <c r="BN3292">
        <v>-57.541132810000001</v>
      </c>
      <c r="BO3292">
        <v>120</v>
      </c>
      <c r="BP3292" t="s">
        <v>22607</v>
      </c>
      <c r="BQ3292" t="s">
        <v>22608</v>
      </c>
      <c r="BR3292" t="s">
        <v>6768</v>
      </c>
      <c r="BS3292" t="s">
        <v>135</v>
      </c>
      <c r="BT3292" t="s">
        <v>135</v>
      </c>
      <c r="BU3292" t="s">
        <v>135</v>
      </c>
      <c r="BW3292" t="s">
        <v>22609</v>
      </c>
      <c r="BY3292">
        <v>31</v>
      </c>
      <c r="BZ3292" t="s">
        <v>2864</v>
      </c>
      <c r="CA3292">
        <v>21</v>
      </c>
      <c r="CB3292">
        <v>60.8</v>
      </c>
      <c r="CC3292">
        <v>2.8</v>
      </c>
      <c r="CD3292">
        <v>20</v>
      </c>
      <c r="CE3292">
        <v>99</v>
      </c>
      <c r="CF3292">
        <v>4.9000000000000004</v>
      </c>
      <c r="CG3292">
        <v>20</v>
      </c>
      <c r="CH3292">
        <v>98.1</v>
      </c>
      <c r="CI3292">
        <v>4.9000000000000004</v>
      </c>
      <c r="CJ3292">
        <v>22</v>
      </c>
      <c r="CK3292">
        <v>110.3</v>
      </c>
      <c r="CL3292">
        <v>5</v>
      </c>
      <c r="CM3292">
        <v>9</v>
      </c>
      <c r="CN3292">
        <v>13.9</v>
      </c>
      <c r="CO3292">
        <v>1.5</v>
      </c>
      <c r="CP3292">
        <v>2</v>
      </c>
      <c r="CQ3292">
        <v>1</v>
      </c>
      <c r="CR3292">
        <v>0.5</v>
      </c>
      <c r="CS3292">
        <v>11</v>
      </c>
      <c r="CT3292">
        <v>50.1</v>
      </c>
      <c r="CU3292">
        <v>4.5</v>
      </c>
      <c r="CV3292">
        <v>24</v>
      </c>
      <c r="CW3292">
        <v>183.4</v>
      </c>
      <c r="CX3292">
        <v>7.6</v>
      </c>
      <c r="CY3292">
        <v>19</v>
      </c>
      <c r="CZ3292">
        <v>140.6</v>
      </c>
      <c r="DA3292">
        <v>7.4</v>
      </c>
      <c r="DB3292">
        <v>8</v>
      </c>
      <c r="DC3292">
        <v>15.9</v>
      </c>
      <c r="DD3292">
        <v>1.9</v>
      </c>
      <c r="DE3292">
        <v>2</v>
      </c>
      <c r="DF3292">
        <v>0.6</v>
      </c>
      <c r="DG3292">
        <v>0.3</v>
      </c>
    </row>
    <row r="3293" spans="1:111" x14ac:dyDescent="0.35">
      <c r="A3293" t="s">
        <v>110</v>
      </c>
      <c r="B3293" t="s">
        <v>7540</v>
      </c>
      <c r="C3293" t="s">
        <v>3143</v>
      </c>
      <c r="D3293" t="s">
        <v>113</v>
      </c>
      <c r="E3293" t="s">
        <v>21864</v>
      </c>
      <c r="F3293" t="str">
        <f t="shared" si="51"/>
        <v>PC350</v>
      </c>
      <c r="G3293">
        <v>7638.8</v>
      </c>
      <c r="H3293" t="s">
        <v>22610</v>
      </c>
      <c r="K3293" t="s">
        <v>116</v>
      </c>
      <c r="L3293" t="s">
        <v>22595</v>
      </c>
      <c r="Q3293" t="s">
        <v>333</v>
      </c>
      <c r="R3293" t="s">
        <v>1749</v>
      </c>
      <c r="S3293" t="s">
        <v>22611</v>
      </c>
      <c r="T3293" t="s">
        <v>20876</v>
      </c>
      <c r="U3293" t="s">
        <v>22612</v>
      </c>
      <c r="X3293" t="s">
        <v>173</v>
      </c>
      <c r="Y3293" t="s">
        <v>122</v>
      </c>
      <c r="Z3293" t="s">
        <v>123</v>
      </c>
      <c r="AA3293" t="s">
        <v>124</v>
      </c>
      <c r="AB3293" t="s">
        <v>124</v>
      </c>
      <c r="AD3293" t="s">
        <v>145</v>
      </c>
      <c r="AE3293" t="s">
        <v>146</v>
      </c>
      <c r="AI3293" t="s">
        <v>2716</v>
      </c>
      <c r="AK3293" t="s">
        <v>2717</v>
      </c>
      <c r="AL3293" t="s">
        <v>235</v>
      </c>
      <c r="AM3293" t="s">
        <v>128</v>
      </c>
      <c r="AN3293" t="s">
        <v>129</v>
      </c>
      <c r="AO3293" t="s">
        <v>130</v>
      </c>
      <c r="BH3293" t="s">
        <v>116</v>
      </c>
      <c r="BL3293" t="s">
        <v>4032</v>
      </c>
      <c r="BM3293">
        <v>-32.976232629999998</v>
      </c>
      <c r="BN3293">
        <v>-60.729699429999997</v>
      </c>
      <c r="BO3293">
        <v>30</v>
      </c>
      <c r="BP3293" t="s">
        <v>421</v>
      </c>
      <c r="BQ3293" t="s">
        <v>7667</v>
      </c>
      <c r="BR3293" t="s">
        <v>1358</v>
      </c>
      <c r="BS3293" t="s">
        <v>135</v>
      </c>
      <c r="BT3293" t="s">
        <v>135</v>
      </c>
      <c r="BU3293" t="s">
        <v>135</v>
      </c>
      <c r="BW3293" t="s">
        <v>12397</v>
      </c>
      <c r="BY3293">
        <v>1</v>
      </c>
      <c r="BZ3293" t="s">
        <v>223</v>
      </c>
      <c r="CA3293">
        <v>19</v>
      </c>
      <c r="CB3293">
        <v>151.4</v>
      </c>
      <c r="CC3293">
        <v>7.9</v>
      </c>
      <c r="CD3293">
        <v>21</v>
      </c>
      <c r="CE3293">
        <v>148.9</v>
      </c>
      <c r="CF3293">
        <v>7</v>
      </c>
      <c r="CG3293">
        <v>20</v>
      </c>
      <c r="CH3293">
        <v>147.1</v>
      </c>
      <c r="CI3293">
        <v>7.3</v>
      </c>
      <c r="CJ3293">
        <v>10</v>
      </c>
      <c r="CK3293">
        <v>18.3</v>
      </c>
      <c r="CL3293">
        <v>1.8</v>
      </c>
      <c r="CM3293">
        <v>4</v>
      </c>
      <c r="CN3293">
        <v>1.2</v>
      </c>
      <c r="CO3293">
        <v>0.3</v>
      </c>
      <c r="CP3293">
        <v>3</v>
      </c>
      <c r="CQ3293">
        <v>1.8</v>
      </c>
      <c r="CR3293">
        <v>0.6</v>
      </c>
      <c r="CS3293">
        <v>3</v>
      </c>
      <c r="CT3293">
        <v>3.1</v>
      </c>
      <c r="CU3293">
        <v>1</v>
      </c>
      <c r="CV3293">
        <v>1</v>
      </c>
      <c r="CW3293">
        <v>0.8</v>
      </c>
      <c r="CX3293">
        <v>0.8</v>
      </c>
      <c r="CY3293">
        <v>1</v>
      </c>
      <c r="CZ3293">
        <v>0.7</v>
      </c>
      <c r="DA3293">
        <v>0.7</v>
      </c>
      <c r="DB3293">
        <v>3</v>
      </c>
      <c r="DC3293">
        <v>1.7</v>
      </c>
      <c r="DD3293">
        <v>0.5</v>
      </c>
      <c r="DE3293">
        <v>6</v>
      </c>
      <c r="DF3293">
        <v>5.5</v>
      </c>
      <c r="DG3293">
        <v>0.9</v>
      </c>
    </row>
    <row r="3294" spans="1:111" x14ac:dyDescent="0.35">
      <c r="A3294" t="s">
        <v>110</v>
      </c>
      <c r="B3294" t="s">
        <v>7540</v>
      </c>
      <c r="C3294" t="s">
        <v>3143</v>
      </c>
      <c r="D3294" t="s">
        <v>113</v>
      </c>
      <c r="E3294" t="s">
        <v>21864</v>
      </c>
      <c r="F3294" t="str">
        <f t="shared" si="51"/>
        <v>PC350</v>
      </c>
      <c r="G3294">
        <v>5966.4</v>
      </c>
      <c r="H3294" t="s">
        <v>8267</v>
      </c>
      <c r="K3294" t="s">
        <v>116</v>
      </c>
      <c r="L3294" t="s">
        <v>15541</v>
      </c>
      <c r="Q3294" t="s">
        <v>5802</v>
      </c>
      <c r="R3294" t="s">
        <v>1749</v>
      </c>
      <c r="S3294" t="s">
        <v>22613</v>
      </c>
      <c r="T3294" t="s">
        <v>20876</v>
      </c>
      <c r="U3294" t="s">
        <v>22614</v>
      </c>
      <c r="X3294" t="s">
        <v>173</v>
      </c>
      <c r="Y3294" t="s">
        <v>122</v>
      </c>
      <c r="Z3294" t="s">
        <v>123</v>
      </c>
      <c r="AA3294" t="s">
        <v>124</v>
      </c>
      <c r="AB3294" t="s">
        <v>124</v>
      </c>
      <c r="AI3294" t="s">
        <v>2716</v>
      </c>
      <c r="AK3294" t="s">
        <v>2717</v>
      </c>
      <c r="AL3294" t="s">
        <v>235</v>
      </c>
      <c r="AM3294" t="s">
        <v>128</v>
      </c>
      <c r="AN3294" t="s">
        <v>129</v>
      </c>
      <c r="AO3294" t="s">
        <v>130</v>
      </c>
      <c r="BH3294" t="s">
        <v>116</v>
      </c>
      <c r="BL3294" t="s">
        <v>3102</v>
      </c>
      <c r="BM3294">
        <v>-29.387466360000001</v>
      </c>
      <c r="BN3294">
        <v>-69.978232419999998</v>
      </c>
      <c r="BO3294">
        <v>4214</v>
      </c>
      <c r="BP3294" t="s">
        <v>152</v>
      </c>
      <c r="BQ3294" t="s">
        <v>3751</v>
      </c>
      <c r="BR3294" t="s">
        <v>3034</v>
      </c>
      <c r="BS3294" t="s">
        <v>135</v>
      </c>
      <c r="BT3294" t="s">
        <v>135</v>
      </c>
      <c r="BU3294" t="s">
        <v>135</v>
      </c>
      <c r="BW3294" t="s">
        <v>7998</v>
      </c>
      <c r="BY3294">
        <v>2</v>
      </c>
      <c r="BZ3294" t="s">
        <v>156</v>
      </c>
      <c r="CA3294">
        <v>19</v>
      </c>
      <c r="CB3294">
        <v>147.4</v>
      </c>
      <c r="CC3294">
        <v>7.7</v>
      </c>
      <c r="CD3294">
        <v>20</v>
      </c>
      <c r="CE3294">
        <v>167.7</v>
      </c>
      <c r="CF3294">
        <v>8.3000000000000007</v>
      </c>
      <c r="CG3294">
        <v>22</v>
      </c>
      <c r="CH3294">
        <v>92.4</v>
      </c>
      <c r="CI3294">
        <v>4.2</v>
      </c>
      <c r="CJ3294">
        <v>12</v>
      </c>
      <c r="CK3294">
        <v>60.5</v>
      </c>
      <c r="CL3294">
        <v>5</v>
      </c>
      <c r="CM3294">
        <v>3</v>
      </c>
      <c r="CN3294">
        <v>1.6</v>
      </c>
      <c r="CO3294">
        <v>0.5</v>
      </c>
      <c r="CP3294">
        <v>5</v>
      </c>
      <c r="CQ3294">
        <v>2.9</v>
      </c>
      <c r="CR3294">
        <v>0.5</v>
      </c>
      <c r="CT3294">
        <v>0</v>
      </c>
      <c r="CW3294">
        <v>0</v>
      </c>
      <c r="CY3294">
        <v>2</v>
      </c>
      <c r="CZ3294">
        <v>0.9</v>
      </c>
      <c r="DA3294">
        <v>0.4</v>
      </c>
      <c r="DB3294">
        <v>13</v>
      </c>
      <c r="DC3294">
        <v>11.1</v>
      </c>
      <c r="DD3294">
        <v>0.8</v>
      </c>
      <c r="DE3294">
        <v>17</v>
      </c>
      <c r="DF3294">
        <v>73.400000000000006</v>
      </c>
      <c r="DG3294">
        <v>4.3</v>
      </c>
    </row>
    <row r="3295" spans="1:111" x14ac:dyDescent="0.35">
      <c r="A3295" t="s">
        <v>110</v>
      </c>
      <c r="B3295" t="s">
        <v>7540</v>
      </c>
      <c r="C3295" t="s">
        <v>3143</v>
      </c>
      <c r="D3295" t="s">
        <v>113</v>
      </c>
      <c r="E3295" t="s">
        <v>21864</v>
      </c>
      <c r="F3295" t="str">
        <f t="shared" si="51"/>
        <v>PC350</v>
      </c>
      <c r="G3295">
        <v>8149.1</v>
      </c>
      <c r="H3295" t="s">
        <v>22615</v>
      </c>
      <c r="K3295" t="s">
        <v>116</v>
      </c>
      <c r="L3295" t="s">
        <v>15541</v>
      </c>
      <c r="Q3295" t="s">
        <v>5802</v>
      </c>
      <c r="R3295" t="s">
        <v>1749</v>
      </c>
      <c r="S3295" t="s">
        <v>22616</v>
      </c>
      <c r="T3295" t="s">
        <v>20876</v>
      </c>
      <c r="U3295" t="s">
        <v>22617</v>
      </c>
      <c r="X3295" t="s">
        <v>173</v>
      </c>
      <c r="Y3295" t="s">
        <v>122</v>
      </c>
      <c r="Z3295" t="s">
        <v>123</v>
      </c>
      <c r="AA3295" t="s">
        <v>124</v>
      </c>
      <c r="AB3295" t="s">
        <v>124</v>
      </c>
      <c r="AD3295" t="s">
        <v>145</v>
      </c>
      <c r="AE3295" t="s">
        <v>146</v>
      </c>
      <c r="AI3295" t="s">
        <v>2716</v>
      </c>
      <c r="AK3295" t="s">
        <v>2717</v>
      </c>
      <c r="AL3295" t="s">
        <v>235</v>
      </c>
      <c r="AM3295" t="s">
        <v>192</v>
      </c>
      <c r="AN3295" t="s">
        <v>192</v>
      </c>
      <c r="AO3295" t="s">
        <v>130</v>
      </c>
      <c r="BH3295" t="s">
        <v>116</v>
      </c>
      <c r="BL3295" t="s">
        <v>11661</v>
      </c>
      <c r="BM3295">
        <v>-36.229166659999997</v>
      </c>
      <c r="BN3295">
        <v>-59.09023329</v>
      </c>
      <c r="BO3295">
        <v>44</v>
      </c>
      <c r="BP3295" t="s">
        <v>22618</v>
      </c>
      <c r="BQ3295" t="s">
        <v>6484</v>
      </c>
      <c r="BR3295" t="s">
        <v>22618</v>
      </c>
      <c r="BS3295" t="s">
        <v>135</v>
      </c>
      <c r="BT3295" t="s">
        <v>135</v>
      </c>
      <c r="BU3295" t="s">
        <v>135</v>
      </c>
      <c r="BW3295" t="s">
        <v>22619</v>
      </c>
      <c r="BY3295">
        <v>1</v>
      </c>
      <c r="BZ3295" t="s">
        <v>223</v>
      </c>
      <c r="CA3295">
        <v>12</v>
      </c>
      <c r="CB3295">
        <v>62.4</v>
      </c>
      <c r="CC3295">
        <v>5.2</v>
      </c>
      <c r="CD3295">
        <v>13</v>
      </c>
      <c r="CE3295">
        <v>82.5</v>
      </c>
      <c r="CF3295">
        <v>6.3</v>
      </c>
      <c r="CG3295">
        <v>22</v>
      </c>
      <c r="CH3295">
        <v>163.5</v>
      </c>
      <c r="CI3295">
        <v>7.4</v>
      </c>
      <c r="CJ3295">
        <v>11</v>
      </c>
      <c r="CK3295">
        <v>49.7</v>
      </c>
      <c r="CL3295">
        <v>4.5</v>
      </c>
      <c r="CM3295">
        <v>5</v>
      </c>
      <c r="CN3295">
        <v>4.5999999999999996</v>
      </c>
      <c r="CO3295">
        <v>0.9</v>
      </c>
      <c r="CP3295">
        <v>1</v>
      </c>
      <c r="CQ3295">
        <v>0.7</v>
      </c>
      <c r="CR3295">
        <v>0.7</v>
      </c>
      <c r="CT3295">
        <v>0</v>
      </c>
      <c r="CV3295">
        <v>1</v>
      </c>
      <c r="CW3295">
        <v>0.5</v>
      </c>
      <c r="CX3295">
        <v>0.5</v>
      </c>
      <c r="CY3295">
        <v>5</v>
      </c>
      <c r="CZ3295">
        <v>4.0999999999999996</v>
      </c>
      <c r="DA3295">
        <v>0.8</v>
      </c>
      <c r="DB3295">
        <v>12</v>
      </c>
      <c r="DC3295">
        <v>12.4</v>
      </c>
      <c r="DD3295">
        <v>1</v>
      </c>
      <c r="DE3295">
        <v>18</v>
      </c>
      <c r="DF3295">
        <v>118</v>
      </c>
      <c r="DG3295">
        <v>6.5</v>
      </c>
    </row>
    <row r="3296" spans="1:111" x14ac:dyDescent="0.35">
      <c r="A3296" t="s">
        <v>138</v>
      </c>
      <c r="B3296" t="s">
        <v>7540</v>
      </c>
      <c r="C3296" t="s">
        <v>3143</v>
      </c>
      <c r="D3296" t="s">
        <v>113</v>
      </c>
      <c r="E3296" t="s">
        <v>21864</v>
      </c>
      <c r="F3296" t="str">
        <f t="shared" si="51"/>
        <v>PC350</v>
      </c>
      <c r="G3296">
        <v>8338.6</v>
      </c>
      <c r="H3296" t="s">
        <v>18212</v>
      </c>
      <c r="I3296" t="s">
        <v>22620</v>
      </c>
      <c r="K3296" t="s">
        <v>116</v>
      </c>
      <c r="L3296" t="s">
        <v>22621</v>
      </c>
      <c r="Q3296" t="s">
        <v>16468</v>
      </c>
      <c r="R3296" t="s">
        <v>1749</v>
      </c>
      <c r="S3296" t="s">
        <v>22622</v>
      </c>
      <c r="T3296" t="s">
        <v>20876</v>
      </c>
      <c r="U3296" t="s">
        <v>22623</v>
      </c>
      <c r="X3296" t="s">
        <v>173</v>
      </c>
      <c r="Y3296" t="s">
        <v>122</v>
      </c>
      <c r="Z3296" t="s">
        <v>123</v>
      </c>
      <c r="AA3296" t="s">
        <v>145</v>
      </c>
      <c r="AB3296" t="s">
        <v>146</v>
      </c>
      <c r="AI3296" t="s">
        <v>11706</v>
      </c>
      <c r="AL3296" t="s">
        <v>127</v>
      </c>
      <c r="AM3296" t="s">
        <v>128</v>
      </c>
      <c r="AN3296" t="s">
        <v>336</v>
      </c>
      <c r="AO3296" t="s">
        <v>130</v>
      </c>
      <c r="BH3296" t="s">
        <v>116</v>
      </c>
      <c r="BL3296" t="s">
        <v>18500</v>
      </c>
      <c r="BM3296">
        <v>-25.19939995</v>
      </c>
      <c r="BN3296">
        <v>-57.527799469999998</v>
      </c>
      <c r="BO3296">
        <v>79</v>
      </c>
      <c r="BP3296" t="s">
        <v>22624</v>
      </c>
      <c r="BQ3296" t="s">
        <v>22625</v>
      </c>
      <c r="BR3296" t="s">
        <v>22626</v>
      </c>
      <c r="BS3296" t="s">
        <v>135</v>
      </c>
      <c r="BT3296" t="s">
        <v>135</v>
      </c>
      <c r="BU3296" t="s">
        <v>135</v>
      </c>
      <c r="BW3296" t="s">
        <v>22627</v>
      </c>
      <c r="BY3296">
        <v>76</v>
      </c>
      <c r="BZ3296" t="s">
        <v>8843</v>
      </c>
      <c r="CB3296">
        <v>0</v>
      </c>
      <c r="CD3296">
        <v>10</v>
      </c>
      <c r="CE3296">
        <v>47.3</v>
      </c>
      <c r="CF3296">
        <v>4.7</v>
      </c>
      <c r="CG3296">
        <v>15</v>
      </c>
      <c r="CH3296">
        <v>52.4</v>
      </c>
      <c r="CI3296">
        <v>3.4</v>
      </c>
      <c r="CJ3296">
        <v>16</v>
      </c>
      <c r="CK3296">
        <v>70.7</v>
      </c>
      <c r="CL3296">
        <v>4.4000000000000004</v>
      </c>
      <c r="CM3296">
        <v>4</v>
      </c>
      <c r="CN3296">
        <v>17.2</v>
      </c>
      <c r="CO3296">
        <v>4.3</v>
      </c>
      <c r="CP3296">
        <v>15</v>
      </c>
      <c r="CQ3296">
        <v>79.5</v>
      </c>
      <c r="CR3296">
        <v>5.3</v>
      </c>
      <c r="CS3296">
        <v>23</v>
      </c>
      <c r="CT3296">
        <v>142.4</v>
      </c>
      <c r="CU3296">
        <v>6.1</v>
      </c>
      <c r="CV3296">
        <v>18</v>
      </c>
      <c r="CW3296">
        <v>78.5</v>
      </c>
      <c r="CX3296">
        <v>4.3</v>
      </c>
      <c r="CY3296">
        <v>8</v>
      </c>
      <c r="CZ3296">
        <v>22</v>
      </c>
      <c r="DA3296">
        <v>2.7</v>
      </c>
    </row>
    <row r="3297" spans="1:111" x14ac:dyDescent="0.35">
      <c r="A3297" t="s">
        <v>138</v>
      </c>
      <c r="B3297" t="s">
        <v>7540</v>
      </c>
      <c r="C3297" t="s">
        <v>3143</v>
      </c>
      <c r="D3297" t="s">
        <v>113</v>
      </c>
      <c r="E3297" t="s">
        <v>21864</v>
      </c>
      <c r="F3297" t="str">
        <f t="shared" si="51"/>
        <v>PC350</v>
      </c>
      <c r="G3297">
        <v>5518.2</v>
      </c>
      <c r="H3297" t="s">
        <v>22628</v>
      </c>
      <c r="I3297" t="s">
        <v>22629</v>
      </c>
      <c r="K3297" t="s">
        <v>116</v>
      </c>
      <c r="L3297" t="s">
        <v>17508</v>
      </c>
      <c r="Q3297" t="s">
        <v>7293</v>
      </c>
      <c r="R3297" t="s">
        <v>1749</v>
      </c>
      <c r="S3297" t="s">
        <v>22630</v>
      </c>
      <c r="T3297" t="s">
        <v>20876</v>
      </c>
      <c r="U3297" t="s">
        <v>22631</v>
      </c>
      <c r="X3297" t="s">
        <v>173</v>
      </c>
      <c r="Y3297" t="s">
        <v>122</v>
      </c>
      <c r="Z3297" t="s">
        <v>123</v>
      </c>
      <c r="AA3297" t="s">
        <v>145</v>
      </c>
      <c r="AB3297" t="s">
        <v>146</v>
      </c>
      <c r="AI3297" t="s">
        <v>2795</v>
      </c>
      <c r="AJ3297" t="s">
        <v>2795</v>
      </c>
      <c r="AL3297" t="s">
        <v>235</v>
      </c>
      <c r="AM3297" t="s">
        <v>192</v>
      </c>
      <c r="AN3297" t="s">
        <v>739</v>
      </c>
      <c r="AO3297" t="s">
        <v>130</v>
      </c>
      <c r="BF3297" t="s">
        <v>323</v>
      </c>
      <c r="BH3297" t="s">
        <v>116</v>
      </c>
      <c r="BL3297" t="s">
        <v>22632</v>
      </c>
      <c r="BM3297">
        <v>-25.022532550000001</v>
      </c>
      <c r="BN3297">
        <v>-54.839099390000001</v>
      </c>
      <c r="BO3297">
        <v>319</v>
      </c>
      <c r="BP3297" t="s">
        <v>289</v>
      </c>
      <c r="BQ3297" t="s">
        <v>1003</v>
      </c>
      <c r="BR3297" t="s">
        <v>3034</v>
      </c>
      <c r="BS3297" t="s">
        <v>135</v>
      </c>
      <c r="BT3297" t="s">
        <v>135</v>
      </c>
      <c r="BU3297" t="s">
        <v>135</v>
      </c>
      <c r="BW3297" t="s">
        <v>22633</v>
      </c>
      <c r="BY3297">
        <v>1</v>
      </c>
      <c r="BZ3297" t="s">
        <v>223</v>
      </c>
      <c r="CA3297">
        <v>26</v>
      </c>
      <c r="CB3297">
        <v>195.6</v>
      </c>
      <c r="CC3297">
        <v>7.5</v>
      </c>
      <c r="CD3297">
        <v>13</v>
      </c>
      <c r="CE3297">
        <v>100.7</v>
      </c>
      <c r="CF3297">
        <v>7.7</v>
      </c>
      <c r="CG3297">
        <v>23</v>
      </c>
      <c r="CH3297">
        <v>153.4</v>
      </c>
      <c r="CI3297">
        <v>6.6</v>
      </c>
      <c r="CJ3297">
        <v>21</v>
      </c>
      <c r="CK3297">
        <v>126.9</v>
      </c>
      <c r="CL3297">
        <v>6</v>
      </c>
      <c r="CM3297">
        <v>25</v>
      </c>
      <c r="CN3297">
        <v>163.30000000000001</v>
      </c>
      <c r="CO3297">
        <v>6.5</v>
      </c>
      <c r="CP3297">
        <v>17</v>
      </c>
      <c r="CQ3297">
        <v>84.8</v>
      </c>
      <c r="CR3297">
        <v>4.9000000000000004</v>
      </c>
      <c r="CS3297">
        <v>10</v>
      </c>
      <c r="CT3297">
        <v>47.8</v>
      </c>
      <c r="CU3297">
        <v>4.7</v>
      </c>
      <c r="CV3297">
        <v>10</v>
      </c>
      <c r="CW3297">
        <v>47.4</v>
      </c>
      <c r="CX3297">
        <v>4.7</v>
      </c>
      <c r="CY3297">
        <v>15</v>
      </c>
      <c r="CZ3297">
        <v>73.2</v>
      </c>
      <c r="DA3297">
        <v>4.8</v>
      </c>
      <c r="DB3297">
        <v>22</v>
      </c>
      <c r="DC3297">
        <v>108.7</v>
      </c>
      <c r="DD3297">
        <v>4.9000000000000004</v>
      </c>
      <c r="DE3297">
        <v>27</v>
      </c>
      <c r="DF3297">
        <v>160.19999999999999</v>
      </c>
      <c r="DG3297">
        <v>5.9</v>
      </c>
    </row>
    <row r="3298" spans="1:111" x14ac:dyDescent="0.35">
      <c r="A3298" t="s">
        <v>138</v>
      </c>
      <c r="B3298" t="s">
        <v>7540</v>
      </c>
      <c r="C3298" t="s">
        <v>3143</v>
      </c>
      <c r="D3298" t="s">
        <v>113</v>
      </c>
      <c r="E3298" t="s">
        <v>21864</v>
      </c>
      <c r="F3298" t="str">
        <f t="shared" si="51"/>
        <v>PC350</v>
      </c>
      <c r="G3298">
        <v>8110.6</v>
      </c>
      <c r="H3298" t="s">
        <v>22634</v>
      </c>
      <c r="I3298" t="s">
        <v>22635</v>
      </c>
      <c r="K3298" t="s">
        <v>116</v>
      </c>
      <c r="L3298" t="s">
        <v>3513</v>
      </c>
      <c r="Q3298" t="s">
        <v>3514</v>
      </c>
      <c r="R3298" t="s">
        <v>1749</v>
      </c>
      <c r="S3298" t="s">
        <v>22636</v>
      </c>
      <c r="T3298" t="s">
        <v>20876</v>
      </c>
      <c r="U3298" t="s">
        <v>22637</v>
      </c>
      <c r="X3298" t="s">
        <v>173</v>
      </c>
      <c r="Y3298" t="s">
        <v>122</v>
      </c>
      <c r="Z3298" t="s">
        <v>123</v>
      </c>
      <c r="AA3298" t="s">
        <v>145</v>
      </c>
      <c r="AB3298" t="s">
        <v>146</v>
      </c>
      <c r="AI3298" t="s">
        <v>22563</v>
      </c>
      <c r="AL3298" t="s">
        <v>235</v>
      </c>
      <c r="AM3298" t="s">
        <v>192</v>
      </c>
      <c r="AN3298" t="s">
        <v>192</v>
      </c>
      <c r="AO3298" t="s">
        <v>130</v>
      </c>
      <c r="BF3298" t="s">
        <v>323</v>
      </c>
      <c r="BH3298" t="s">
        <v>116</v>
      </c>
      <c r="BL3298" t="s">
        <v>22564</v>
      </c>
      <c r="BM3298">
        <v>-25.480532759999999</v>
      </c>
      <c r="BN3298">
        <v>-56.419133029999998</v>
      </c>
      <c r="BO3298">
        <v>150</v>
      </c>
      <c r="BP3298" t="s">
        <v>1776</v>
      </c>
      <c r="BQ3298" t="s">
        <v>3050</v>
      </c>
      <c r="BR3298" t="s">
        <v>3034</v>
      </c>
      <c r="BS3298" t="s">
        <v>135</v>
      </c>
      <c r="BT3298" t="s">
        <v>135</v>
      </c>
      <c r="BU3298" t="s">
        <v>135</v>
      </c>
      <c r="BW3298" t="s">
        <v>18703</v>
      </c>
      <c r="BY3298">
        <v>6</v>
      </c>
      <c r="BZ3298" t="s">
        <v>413</v>
      </c>
      <c r="CA3298">
        <v>18</v>
      </c>
      <c r="CB3298">
        <v>75.3</v>
      </c>
      <c r="CC3298">
        <v>4.0999999999999996</v>
      </c>
      <c r="CD3298">
        <v>8</v>
      </c>
      <c r="CE3298">
        <v>50.6</v>
      </c>
      <c r="CF3298">
        <v>6.3</v>
      </c>
      <c r="CG3298">
        <v>18</v>
      </c>
      <c r="CH3298">
        <v>94.1</v>
      </c>
      <c r="CI3298">
        <v>5.2</v>
      </c>
      <c r="CJ3298">
        <v>9</v>
      </c>
      <c r="CK3298">
        <v>21.9</v>
      </c>
      <c r="CL3298">
        <v>2.4</v>
      </c>
      <c r="CM3298">
        <v>19</v>
      </c>
      <c r="CN3298">
        <v>117.3</v>
      </c>
      <c r="CO3298">
        <v>6.1</v>
      </c>
      <c r="CP3298">
        <v>24</v>
      </c>
      <c r="CQ3298">
        <v>146.80000000000001</v>
      </c>
      <c r="CR3298">
        <v>6.1</v>
      </c>
      <c r="CS3298">
        <v>27</v>
      </c>
      <c r="CT3298">
        <v>152.9</v>
      </c>
      <c r="CU3298">
        <v>5.6</v>
      </c>
      <c r="CV3298">
        <v>23</v>
      </c>
      <c r="CW3298">
        <v>111.5</v>
      </c>
      <c r="CX3298">
        <v>4.8</v>
      </c>
      <c r="CY3298">
        <v>21</v>
      </c>
      <c r="CZ3298">
        <v>120</v>
      </c>
      <c r="DA3298">
        <v>5.7</v>
      </c>
      <c r="DB3298">
        <v>26</v>
      </c>
      <c r="DC3298">
        <v>165.7</v>
      </c>
      <c r="DD3298">
        <v>6.3</v>
      </c>
      <c r="DE3298">
        <v>17</v>
      </c>
      <c r="DF3298">
        <v>78.2</v>
      </c>
      <c r="DG3298">
        <v>4.5999999999999996</v>
      </c>
    </row>
    <row r="3299" spans="1:111" x14ac:dyDescent="0.35">
      <c r="A3299" t="s">
        <v>211</v>
      </c>
      <c r="B3299" t="s">
        <v>7540</v>
      </c>
      <c r="C3299" t="s">
        <v>3143</v>
      </c>
      <c r="D3299" t="s">
        <v>113</v>
      </c>
      <c r="E3299" t="s">
        <v>21864</v>
      </c>
      <c r="F3299" t="str">
        <f t="shared" si="51"/>
        <v>PC350</v>
      </c>
      <c r="G3299">
        <v>7877.7</v>
      </c>
      <c r="H3299" t="s">
        <v>20602</v>
      </c>
      <c r="I3299" t="s">
        <v>22638</v>
      </c>
      <c r="K3299" t="s">
        <v>116</v>
      </c>
      <c r="L3299" t="s">
        <v>16845</v>
      </c>
      <c r="Q3299" t="s">
        <v>7293</v>
      </c>
      <c r="R3299" t="s">
        <v>1749</v>
      </c>
      <c r="S3299" t="s">
        <v>22639</v>
      </c>
      <c r="T3299" t="s">
        <v>20876</v>
      </c>
      <c r="U3299" t="s">
        <v>22640</v>
      </c>
      <c r="X3299" t="s">
        <v>173</v>
      </c>
      <c r="Y3299" t="s">
        <v>122</v>
      </c>
      <c r="Z3299" t="s">
        <v>123</v>
      </c>
      <c r="AA3299" t="s">
        <v>215</v>
      </c>
      <c r="AB3299" t="s">
        <v>215</v>
      </c>
      <c r="AI3299" t="s">
        <v>3693</v>
      </c>
      <c r="AK3299" t="s">
        <v>3694</v>
      </c>
      <c r="AL3299" t="s">
        <v>235</v>
      </c>
      <c r="AM3299" t="s">
        <v>192</v>
      </c>
      <c r="AN3299" t="s">
        <v>192</v>
      </c>
      <c r="AO3299" t="s">
        <v>130</v>
      </c>
      <c r="BL3299" t="s">
        <v>22641</v>
      </c>
      <c r="BM3299">
        <v>-33.909065750000003</v>
      </c>
      <c r="BN3299">
        <v>-53.622332890000003</v>
      </c>
      <c r="BO3299">
        <v>20</v>
      </c>
      <c r="BP3299" t="s">
        <v>1088</v>
      </c>
      <c r="BQ3299" t="s">
        <v>2984</v>
      </c>
      <c r="BR3299" t="s">
        <v>2466</v>
      </c>
      <c r="BS3299" t="s">
        <v>135</v>
      </c>
      <c r="BT3299" t="s">
        <v>135</v>
      </c>
      <c r="BU3299" t="s">
        <v>135</v>
      </c>
      <c r="BW3299" t="s">
        <v>22642</v>
      </c>
      <c r="BY3299">
        <v>8</v>
      </c>
      <c r="BZ3299" t="s">
        <v>566</v>
      </c>
      <c r="CA3299">
        <v>13</v>
      </c>
      <c r="CB3299">
        <v>135</v>
      </c>
      <c r="CC3299">
        <v>10.3</v>
      </c>
      <c r="CD3299">
        <v>20</v>
      </c>
      <c r="CE3299">
        <v>155</v>
      </c>
      <c r="CF3299">
        <v>7.7</v>
      </c>
      <c r="CG3299">
        <v>19</v>
      </c>
      <c r="CH3299">
        <v>165</v>
      </c>
      <c r="CI3299">
        <v>8.6</v>
      </c>
      <c r="CJ3299">
        <v>13</v>
      </c>
      <c r="CK3299">
        <v>130</v>
      </c>
      <c r="CL3299">
        <v>10</v>
      </c>
      <c r="CM3299">
        <v>8</v>
      </c>
      <c r="CN3299">
        <v>42</v>
      </c>
      <c r="CO3299">
        <v>5.2</v>
      </c>
      <c r="CP3299">
        <v>19</v>
      </c>
      <c r="CQ3299">
        <v>112</v>
      </c>
      <c r="CR3299">
        <v>5.8</v>
      </c>
      <c r="CS3299">
        <v>7</v>
      </c>
      <c r="CT3299">
        <v>10</v>
      </c>
      <c r="CU3299">
        <v>1.4</v>
      </c>
      <c r="CV3299">
        <v>17</v>
      </c>
      <c r="CW3299">
        <v>100</v>
      </c>
      <c r="CX3299">
        <v>5.8</v>
      </c>
      <c r="CY3299">
        <v>20</v>
      </c>
      <c r="CZ3299">
        <v>131</v>
      </c>
      <c r="DA3299">
        <v>6.5</v>
      </c>
      <c r="DB3299">
        <v>23</v>
      </c>
      <c r="DC3299">
        <v>203</v>
      </c>
      <c r="DD3299">
        <v>8.8000000000000007</v>
      </c>
      <c r="DE3299">
        <v>23</v>
      </c>
      <c r="DF3299">
        <v>177</v>
      </c>
      <c r="DG3299">
        <v>7.6</v>
      </c>
    </row>
    <row r="3300" spans="1:111" x14ac:dyDescent="0.35">
      <c r="A3300" t="s">
        <v>110</v>
      </c>
      <c r="B3300" t="s">
        <v>7540</v>
      </c>
      <c r="C3300" t="s">
        <v>3143</v>
      </c>
      <c r="D3300" t="s">
        <v>113</v>
      </c>
      <c r="E3300" t="s">
        <v>21864</v>
      </c>
      <c r="F3300" t="str">
        <f t="shared" si="51"/>
        <v>PC350</v>
      </c>
      <c r="G3300">
        <v>7417.7</v>
      </c>
      <c r="H3300" t="s">
        <v>18296</v>
      </c>
      <c r="I3300" t="s">
        <v>22643</v>
      </c>
      <c r="K3300" t="s">
        <v>116</v>
      </c>
      <c r="L3300" t="s">
        <v>6555</v>
      </c>
      <c r="Q3300" t="s">
        <v>4314</v>
      </c>
      <c r="R3300" t="s">
        <v>1749</v>
      </c>
      <c r="S3300" t="s">
        <v>22644</v>
      </c>
      <c r="T3300" t="s">
        <v>20876</v>
      </c>
      <c r="U3300" t="s">
        <v>22645</v>
      </c>
      <c r="X3300" t="s">
        <v>173</v>
      </c>
      <c r="Y3300" t="s">
        <v>122</v>
      </c>
      <c r="Z3300" t="s">
        <v>123</v>
      </c>
      <c r="AA3300" t="s">
        <v>124</v>
      </c>
      <c r="AB3300" t="s">
        <v>124</v>
      </c>
      <c r="AI3300" t="s">
        <v>3533</v>
      </c>
      <c r="AK3300" t="s">
        <v>3534</v>
      </c>
      <c r="AL3300" t="s">
        <v>149</v>
      </c>
      <c r="AM3300" t="s">
        <v>128</v>
      </c>
      <c r="AN3300" t="s">
        <v>129</v>
      </c>
      <c r="AO3300" t="s">
        <v>130</v>
      </c>
      <c r="BH3300" t="s">
        <v>116</v>
      </c>
      <c r="BL3300" t="s">
        <v>6437</v>
      </c>
      <c r="BM3300">
        <v>-33.66303276</v>
      </c>
      <c r="BN3300">
        <v>-64.960766050000004</v>
      </c>
      <c r="BO3300">
        <v>468</v>
      </c>
      <c r="BP3300" t="s">
        <v>3041</v>
      </c>
      <c r="BQ3300" t="s">
        <v>865</v>
      </c>
      <c r="BR3300" t="s">
        <v>2380</v>
      </c>
      <c r="BS3300" t="s">
        <v>135</v>
      </c>
      <c r="BT3300" t="s">
        <v>135</v>
      </c>
      <c r="BU3300" t="s">
        <v>135</v>
      </c>
      <c r="BW3300" t="s">
        <v>10352</v>
      </c>
      <c r="BY3300">
        <v>1</v>
      </c>
      <c r="BZ3300" t="s">
        <v>223</v>
      </c>
      <c r="CA3300">
        <v>23</v>
      </c>
      <c r="CB3300">
        <v>150</v>
      </c>
      <c r="CC3300">
        <v>6.5</v>
      </c>
      <c r="CD3300">
        <v>26</v>
      </c>
      <c r="CE3300">
        <v>163</v>
      </c>
      <c r="CF3300">
        <v>6.2</v>
      </c>
      <c r="CG3300">
        <v>27</v>
      </c>
      <c r="CH3300">
        <v>143</v>
      </c>
      <c r="CI3300">
        <v>5.2</v>
      </c>
      <c r="CJ3300">
        <v>26</v>
      </c>
      <c r="CK3300">
        <v>163</v>
      </c>
      <c r="CL3300">
        <v>6.2</v>
      </c>
      <c r="CM3300">
        <v>29</v>
      </c>
      <c r="CN3300">
        <v>180</v>
      </c>
      <c r="CO3300">
        <v>6.2</v>
      </c>
      <c r="CP3300">
        <v>26</v>
      </c>
      <c r="CQ3300">
        <v>170</v>
      </c>
      <c r="CR3300">
        <v>6.5</v>
      </c>
      <c r="CS3300">
        <v>27</v>
      </c>
      <c r="CT3300">
        <v>193</v>
      </c>
      <c r="CU3300">
        <v>7.1</v>
      </c>
      <c r="CV3300">
        <v>29</v>
      </c>
      <c r="CW3300">
        <v>193</v>
      </c>
      <c r="CX3300">
        <v>6.6</v>
      </c>
      <c r="CY3300">
        <v>27</v>
      </c>
      <c r="CZ3300">
        <v>182</v>
      </c>
      <c r="DA3300">
        <v>6.7</v>
      </c>
      <c r="DB3300">
        <v>28</v>
      </c>
      <c r="DC3300">
        <v>189</v>
      </c>
      <c r="DD3300">
        <v>6.7</v>
      </c>
      <c r="DE3300">
        <v>28</v>
      </c>
      <c r="DF3300">
        <v>180</v>
      </c>
      <c r="DG3300">
        <v>6.4</v>
      </c>
    </row>
    <row r="3301" spans="1:111" x14ac:dyDescent="0.35">
      <c r="A3301" t="s">
        <v>138</v>
      </c>
      <c r="B3301" t="s">
        <v>7540</v>
      </c>
      <c r="C3301" t="s">
        <v>3143</v>
      </c>
      <c r="D3301" t="s">
        <v>113</v>
      </c>
      <c r="E3301" t="s">
        <v>21864</v>
      </c>
      <c r="F3301" t="str">
        <f t="shared" si="51"/>
        <v>PC350</v>
      </c>
      <c r="G3301">
        <v>2848.4</v>
      </c>
      <c r="H3301" t="s">
        <v>22646</v>
      </c>
      <c r="K3301" t="s">
        <v>116</v>
      </c>
      <c r="L3301" t="s">
        <v>376</v>
      </c>
      <c r="Q3301" t="s">
        <v>368</v>
      </c>
      <c r="R3301" t="s">
        <v>1749</v>
      </c>
      <c r="S3301" t="s">
        <v>22647</v>
      </c>
      <c r="T3301" t="s">
        <v>20876</v>
      </c>
      <c r="U3301" t="s">
        <v>22648</v>
      </c>
      <c r="X3301" t="s">
        <v>173</v>
      </c>
      <c r="Y3301" t="s">
        <v>122</v>
      </c>
      <c r="Z3301" t="s">
        <v>123</v>
      </c>
      <c r="AA3301" t="s">
        <v>145</v>
      </c>
      <c r="AB3301" t="s">
        <v>146</v>
      </c>
      <c r="AI3301" t="s">
        <v>22649</v>
      </c>
      <c r="AJ3301" t="s">
        <v>22650</v>
      </c>
      <c r="AL3301" t="s">
        <v>191</v>
      </c>
      <c r="AM3301" t="s">
        <v>128</v>
      </c>
      <c r="AN3301" t="s">
        <v>129</v>
      </c>
      <c r="AO3301" t="s">
        <v>130</v>
      </c>
      <c r="BF3301" t="s">
        <v>323</v>
      </c>
      <c r="BH3301" t="s">
        <v>116</v>
      </c>
      <c r="BL3301" t="s">
        <v>22651</v>
      </c>
      <c r="BM3301">
        <v>-24.655299469999999</v>
      </c>
      <c r="BN3301">
        <v>-58.633132590000002</v>
      </c>
      <c r="BO3301">
        <v>88</v>
      </c>
      <c r="BP3301" t="s">
        <v>2533</v>
      </c>
      <c r="BQ3301" t="s">
        <v>1941</v>
      </c>
      <c r="BR3301" t="s">
        <v>1221</v>
      </c>
      <c r="BS3301" t="s">
        <v>135</v>
      </c>
      <c r="BT3301" t="s">
        <v>135</v>
      </c>
      <c r="BU3301" t="s">
        <v>135</v>
      </c>
      <c r="BW3301" t="s">
        <v>22652</v>
      </c>
      <c r="BY3301">
        <v>1</v>
      </c>
      <c r="BZ3301" t="s">
        <v>223</v>
      </c>
      <c r="CA3301">
        <v>29</v>
      </c>
      <c r="CB3301">
        <v>298.7</v>
      </c>
      <c r="CC3301">
        <v>10.3</v>
      </c>
      <c r="CD3301">
        <v>27</v>
      </c>
      <c r="CE3301">
        <v>202</v>
      </c>
      <c r="CF3301">
        <v>7.4</v>
      </c>
      <c r="CG3301">
        <v>23</v>
      </c>
      <c r="CH3301">
        <v>182</v>
      </c>
      <c r="CI3301">
        <v>7.9</v>
      </c>
      <c r="CJ3301">
        <v>23</v>
      </c>
      <c r="CK3301">
        <v>167</v>
      </c>
      <c r="CL3301">
        <v>7.2</v>
      </c>
      <c r="CM3301">
        <v>26</v>
      </c>
      <c r="CN3301">
        <v>152</v>
      </c>
      <c r="CO3301">
        <v>5.8</v>
      </c>
      <c r="CP3301">
        <v>26</v>
      </c>
      <c r="CQ3301">
        <v>260</v>
      </c>
      <c r="CR3301">
        <v>10</v>
      </c>
      <c r="CS3301">
        <v>26</v>
      </c>
      <c r="CT3301">
        <v>257.39999999999998</v>
      </c>
      <c r="CU3301">
        <v>9.9</v>
      </c>
      <c r="CV3301">
        <v>19</v>
      </c>
      <c r="CW3301">
        <v>158</v>
      </c>
      <c r="CX3301">
        <v>8.3000000000000007</v>
      </c>
      <c r="CY3301">
        <v>28</v>
      </c>
      <c r="CZ3301">
        <v>192</v>
      </c>
      <c r="DA3301">
        <v>6.8</v>
      </c>
      <c r="DB3301">
        <v>20</v>
      </c>
      <c r="DC3301">
        <v>117</v>
      </c>
      <c r="DD3301">
        <v>5.8</v>
      </c>
      <c r="DE3301">
        <v>14</v>
      </c>
      <c r="DF3301">
        <v>100</v>
      </c>
      <c r="DG3301">
        <v>7.1</v>
      </c>
    </row>
    <row r="3302" spans="1:111" x14ac:dyDescent="0.35">
      <c r="A3302" t="s">
        <v>138</v>
      </c>
      <c r="B3302" t="s">
        <v>7540</v>
      </c>
      <c r="C3302" t="s">
        <v>3143</v>
      </c>
      <c r="D3302" t="s">
        <v>113</v>
      </c>
      <c r="E3302" t="s">
        <v>21864</v>
      </c>
      <c r="F3302" t="str">
        <f t="shared" si="51"/>
        <v>PC350</v>
      </c>
      <c r="G3302">
        <v>2954.3</v>
      </c>
      <c r="H3302" t="s">
        <v>22653</v>
      </c>
      <c r="K3302" t="s">
        <v>116</v>
      </c>
      <c r="L3302" t="s">
        <v>18336</v>
      </c>
      <c r="Q3302" t="s">
        <v>4314</v>
      </c>
      <c r="R3302" t="s">
        <v>1749</v>
      </c>
      <c r="S3302" t="s">
        <v>22654</v>
      </c>
      <c r="T3302" t="s">
        <v>20876</v>
      </c>
      <c r="U3302" t="s">
        <v>22655</v>
      </c>
      <c r="X3302" t="s">
        <v>173</v>
      </c>
      <c r="Y3302" t="s">
        <v>122</v>
      </c>
      <c r="Z3302" t="s">
        <v>123</v>
      </c>
      <c r="AA3302" t="s">
        <v>145</v>
      </c>
      <c r="AB3302" t="s">
        <v>146</v>
      </c>
      <c r="AI3302" t="s">
        <v>22656</v>
      </c>
      <c r="AJ3302" t="s">
        <v>22656</v>
      </c>
      <c r="AL3302" t="s">
        <v>235</v>
      </c>
      <c r="AM3302" t="s">
        <v>361</v>
      </c>
      <c r="AN3302" t="s">
        <v>739</v>
      </c>
      <c r="AO3302" t="s">
        <v>130</v>
      </c>
      <c r="BF3302" t="s">
        <v>323</v>
      </c>
      <c r="BH3302" t="s">
        <v>116</v>
      </c>
      <c r="BL3302" t="s">
        <v>22657</v>
      </c>
      <c r="BM3302">
        <v>-24.605066180000001</v>
      </c>
      <c r="BN3302">
        <v>-58.760499129999999</v>
      </c>
      <c r="BO3302">
        <v>93</v>
      </c>
      <c r="BP3302" t="s">
        <v>22658</v>
      </c>
      <c r="BQ3302" t="s">
        <v>5654</v>
      </c>
      <c r="BR3302" t="s">
        <v>22658</v>
      </c>
      <c r="BS3302" t="s">
        <v>135</v>
      </c>
      <c r="BT3302" t="s">
        <v>135</v>
      </c>
      <c r="BU3302" t="s">
        <v>135</v>
      </c>
      <c r="BW3302" t="s">
        <v>22659</v>
      </c>
      <c r="BY3302">
        <v>1</v>
      </c>
      <c r="BZ3302" t="s">
        <v>223</v>
      </c>
      <c r="CA3302">
        <v>23</v>
      </c>
      <c r="CB3302">
        <v>228</v>
      </c>
      <c r="CC3302">
        <v>9.9</v>
      </c>
      <c r="CD3302">
        <v>21</v>
      </c>
      <c r="CE3302">
        <v>194</v>
      </c>
      <c r="CF3302">
        <v>9.1999999999999993</v>
      </c>
      <c r="CG3302">
        <v>20</v>
      </c>
      <c r="CH3302">
        <v>164</v>
      </c>
      <c r="CI3302">
        <v>8.1999999999999993</v>
      </c>
      <c r="CJ3302">
        <v>15</v>
      </c>
      <c r="CK3302">
        <v>128</v>
      </c>
      <c r="CL3302">
        <v>8.5</v>
      </c>
      <c r="CM3302">
        <v>21</v>
      </c>
      <c r="CN3302">
        <v>173</v>
      </c>
      <c r="CO3302">
        <v>8.1999999999999993</v>
      </c>
      <c r="CP3302">
        <v>17</v>
      </c>
      <c r="CQ3302">
        <v>158</v>
      </c>
      <c r="CR3302">
        <v>9.1999999999999993</v>
      </c>
      <c r="CS3302">
        <v>24</v>
      </c>
      <c r="CT3302">
        <v>239</v>
      </c>
      <c r="CU3302">
        <v>9.9</v>
      </c>
      <c r="CV3302">
        <v>20</v>
      </c>
      <c r="CW3302">
        <v>175</v>
      </c>
      <c r="CX3302">
        <v>8.6999999999999993</v>
      </c>
      <c r="CY3302">
        <v>19</v>
      </c>
      <c r="CZ3302">
        <v>179</v>
      </c>
      <c r="DA3302">
        <v>9.4</v>
      </c>
      <c r="DB3302">
        <v>20</v>
      </c>
      <c r="DC3302">
        <v>170</v>
      </c>
      <c r="DD3302">
        <v>8.5</v>
      </c>
      <c r="DE3302">
        <v>19</v>
      </c>
      <c r="DF3302">
        <v>159</v>
      </c>
      <c r="DG3302">
        <v>8.3000000000000007</v>
      </c>
    </row>
    <row r="3303" spans="1:111" x14ac:dyDescent="0.35">
      <c r="A3303" t="s">
        <v>110</v>
      </c>
      <c r="B3303" t="s">
        <v>7540</v>
      </c>
      <c r="C3303" t="s">
        <v>3143</v>
      </c>
      <c r="D3303" t="s">
        <v>113</v>
      </c>
      <c r="E3303" t="s">
        <v>21864</v>
      </c>
      <c r="F3303" t="str">
        <f t="shared" si="51"/>
        <v>PC350</v>
      </c>
      <c r="G3303">
        <v>5453.9</v>
      </c>
      <c r="H3303" t="s">
        <v>22660</v>
      </c>
      <c r="I3303" t="s">
        <v>22661</v>
      </c>
      <c r="K3303" t="s">
        <v>116</v>
      </c>
      <c r="L3303" t="s">
        <v>6580</v>
      </c>
      <c r="Q3303" t="s">
        <v>2813</v>
      </c>
      <c r="R3303" t="s">
        <v>1749</v>
      </c>
      <c r="S3303" t="s">
        <v>22662</v>
      </c>
      <c r="T3303" t="s">
        <v>20876</v>
      </c>
      <c r="U3303" t="s">
        <v>22663</v>
      </c>
      <c r="X3303" t="s">
        <v>173</v>
      </c>
      <c r="Y3303" t="s">
        <v>122</v>
      </c>
      <c r="Z3303" t="s">
        <v>123</v>
      </c>
      <c r="AA3303" t="s">
        <v>124</v>
      </c>
      <c r="AB3303" t="s">
        <v>124</v>
      </c>
      <c r="AI3303" t="s">
        <v>2880</v>
      </c>
      <c r="AK3303" t="s">
        <v>2881</v>
      </c>
      <c r="AL3303" t="s">
        <v>127</v>
      </c>
      <c r="AM3303" t="s">
        <v>128</v>
      </c>
      <c r="AN3303" t="s">
        <v>129</v>
      </c>
      <c r="AO3303" t="s">
        <v>130</v>
      </c>
      <c r="BH3303" t="s">
        <v>116</v>
      </c>
      <c r="BL3303" t="s">
        <v>2882</v>
      </c>
      <c r="BM3303">
        <v>-37.02516601</v>
      </c>
      <c r="BN3303">
        <v>-60.474599599999998</v>
      </c>
      <c r="BO3303">
        <v>188</v>
      </c>
      <c r="BP3303" t="s">
        <v>1090</v>
      </c>
      <c r="BQ3303" t="s">
        <v>587</v>
      </c>
      <c r="BR3303" t="s">
        <v>11016</v>
      </c>
      <c r="BS3303" t="s">
        <v>135</v>
      </c>
      <c r="BT3303" t="s">
        <v>135</v>
      </c>
      <c r="BU3303" t="s">
        <v>135</v>
      </c>
      <c r="BW3303" t="s">
        <v>7474</v>
      </c>
      <c r="BY3303">
        <v>1</v>
      </c>
      <c r="BZ3303" t="s">
        <v>223</v>
      </c>
      <c r="CA3303">
        <v>28</v>
      </c>
      <c r="CB3303">
        <v>251</v>
      </c>
      <c r="CC3303">
        <v>8.9</v>
      </c>
      <c r="CD3303">
        <v>20</v>
      </c>
      <c r="CE3303">
        <v>145</v>
      </c>
      <c r="CF3303">
        <v>7.2</v>
      </c>
      <c r="CG3303">
        <v>1</v>
      </c>
      <c r="CH3303">
        <v>0</v>
      </c>
      <c r="CI3303">
        <v>0</v>
      </c>
      <c r="CJ3303">
        <v>0</v>
      </c>
      <c r="CK3303">
        <v>0</v>
      </c>
      <c r="CM3303">
        <v>0</v>
      </c>
      <c r="CN3303">
        <v>0</v>
      </c>
      <c r="CP3303">
        <v>0</v>
      </c>
      <c r="CQ3303">
        <v>0</v>
      </c>
      <c r="CS3303">
        <v>17</v>
      </c>
      <c r="CT3303">
        <v>109</v>
      </c>
      <c r="CU3303">
        <v>6.4</v>
      </c>
      <c r="CV3303">
        <v>24</v>
      </c>
      <c r="CW3303">
        <v>167</v>
      </c>
      <c r="CX3303">
        <v>6.9</v>
      </c>
      <c r="CY3303">
        <v>26</v>
      </c>
      <c r="CZ3303">
        <v>209</v>
      </c>
      <c r="DA3303">
        <v>8</v>
      </c>
      <c r="DB3303">
        <v>28</v>
      </c>
      <c r="DC3303">
        <v>240</v>
      </c>
      <c r="DD3303">
        <v>8.5</v>
      </c>
      <c r="DE3303">
        <v>29</v>
      </c>
      <c r="DF3303">
        <v>217</v>
      </c>
      <c r="DG3303">
        <v>7.4</v>
      </c>
    </row>
    <row r="3304" spans="1:111" x14ac:dyDescent="0.35">
      <c r="A3304" t="s">
        <v>110</v>
      </c>
      <c r="B3304" t="s">
        <v>7540</v>
      </c>
      <c r="C3304" t="s">
        <v>3143</v>
      </c>
      <c r="D3304" t="s">
        <v>113</v>
      </c>
      <c r="E3304" t="s">
        <v>21864</v>
      </c>
      <c r="F3304" t="str">
        <f t="shared" si="51"/>
        <v>PC350</v>
      </c>
      <c r="G3304">
        <v>5967</v>
      </c>
      <c r="H3304" t="s">
        <v>20755</v>
      </c>
      <c r="K3304" t="s">
        <v>116</v>
      </c>
      <c r="L3304" t="s">
        <v>22664</v>
      </c>
      <c r="Q3304" t="s">
        <v>387</v>
      </c>
      <c r="R3304" t="s">
        <v>1749</v>
      </c>
      <c r="S3304" t="s">
        <v>22665</v>
      </c>
      <c r="T3304" t="s">
        <v>20876</v>
      </c>
      <c r="U3304" t="s">
        <v>22666</v>
      </c>
      <c r="X3304" t="s">
        <v>173</v>
      </c>
      <c r="Y3304" t="s">
        <v>122</v>
      </c>
      <c r="Z3304" t="s">
        <v>123</v>
      </c>
      <c r="AA3304" t="s">
        <v>124</v>
      </c>
      <c r="AB3304" t="s">
        <v>285</v>
      </c>
      <c r="AI3304" t="s">
        <v>6158</v>
      </c>
      <c r="AK3304" t="s">
        <v>6159</v>
      </c>
      <c r="AL3304" t="s">
        <v>235</v>
      </c>
      <c r="AM3304" t="s">
        <v>128</v>
      </c>
      <c r="AN3304" t="s">
        <v>129</v>
      </c>
      <c r="AO3304" t="s">
        <v>130</v>
      </c>
      <c r="BH3304" t="s">
        <v>116</v>
      </c>
      <c r="BL3304" t="s">
        <v>22667</v>
      </c>
      <c r="BM3304">
        <v>-28.510265839999999</v>
      </c>
      <c r="BN3304">
        <v>-65.801465919999998</v>
      </c>
      <c r="BO3304">
        <v>569</v>
      </c>
      <c r="BP3304" t="s">
        <v>2466</v>
      </c>
      <c r="BQ3304" t="s">
        <v>220</v>
      </c>
      <c r="BR3304" t="s">
        <v>22668</v>
      </c>
      <c r="BS3304" t="s">
        <v>135</v>
      </c>
      <c r="BT3304" t="s">
        <v>135</v>
      </c>
      <c r="BU3304" t="s">
        <v>135</v>
      </c>
      <c r="BW3304" t="s">
        <v>6536</v>
      </c>
      <c r="BY3304">
        <v>1</v>
      </c>
      <c r="BZ3304" t="s">
        <v>223</v>
      </c>
      <c r="CA3304">
        <v>4</v>
      </c>
      <c r="CB3304">
        <v>11</v>
      </c>
      <c r="CC3304">
        <v>2.7</v>
      </c>
      <c r="CD3304">
        <v>4</v>
      </c>
      <c r="CE3304">
        <v>4</v>
      </c>
      <c r="CF3304">
        <v>1</v>
      </c>
      <c r="CG3304">
        <v>0</v>
      </c>
      <c r="CH3304">
        <v>0</v>
      </c>
      <c r="CJ3304">
        <v>14</v>
      </c>
      <c r="CK3304">
        <v>87</v>
      </c>
      <c r="CL3304">
        <v>6.2</v>
      </c>
      <c r="CM3304">
        <v>20</v>
      </c>
      <c r="CN3304">
        <v>165</v>
      </c>
      <c r="CO3304">
        <v>8.1999999999999993</v>
      </c>
      <c r="CP3304">
        <v>19</v>
      </c>
      <c r="CQ3304">
        <v>139</v>
      </c>
      <c r="CR3304">
        <v>7.3</v>
      </c>
      <c r="CS3304">
        <v>21</v>
      </c>
      <c r="CT3304">
        <v>167</v>
      </c>
      <c r="CU3304">
        <v>7.9</v>
      </c>
      <c r="CV3304">
        <v>6</v>
      </c>
      <c r="CW3304">
        <v>7</v>
      </c>
      <c r="CX3304">
        <v>1.1000000000000001</v>
      </c>
      <c r="CY3304">
        <v>4</v>
      </c>
      <c r="CZ3304">
        <v>2</v>
      </c>
      <c r="DA3304">
        <v>0.5</v>
      </c>
      <c r="DB3304">
        <v>5</v>
      </c>
      <c r="DC3304">
        <v>8</v>
      </c>
      <c r="DD3304">
        <v>1.6</v>
      </c>
      <c r="DE3304">
        <v>9</v>
      </c>
      <c r="DF3304">
        <v>34</v>
      </c>
      <c r="DG3304">
        <v>3.7</v>
      </c>
    </row>
    <row r="3305" spans="1:111" x14ac:dyDescent="0.35">
      <c r="A3305" t="s">
        <v>211</v>
      </c>
      <c r="B3305" t="s">
        <v>7540</v>
      </c>
      <c r="C3305" t="s">
        <v>3143</v>
      </c>
      <c r="D3305" t="s">
        <v>113</v>
      </c>
      <c r="E3305" t="s">
        <v>21864</v>
      </c>
      <c r="F3305" t="str">
        <f t="shared" si="51"/>
        <v>PC350</v>
      </c>
      <c r="G3305">
        <v>5147.5</v>
      </c>
      <c r="H3305" t="s">
        <v>22669</v>
      </c>
      <c r="K3305" t="s">
        <v>116</v>
      </c>
      <c r="L3305" t="s">
        <v>2088</v>
      </c>
      <c r="Q3305" t="s">
        <v>405</v>
      </c>
      <c r="R3305" t="s">
        <v>1749</v>
      </c>
      <c r="S3305" t="s">
        <v>22670</v>
      </c>
      <c r="T3305" t="s">
        <v>20876</v>
      </c>
      <c r="U3305" t="s">
        <v>22671</v>
      </c>
      <c r="X3305" t="s">
        <v>173</v>
      </c>
      <c r="Y3305" t="s">
        <v>122</v>
      </c>
      <c r="Z3305" t="s">
        <v>123</v>
      </c>
      <c r="AA3305" t="s">
        <v>215</v>
      </c>
      <c r="AB3305" t="s">
        <v>215</v>
      </c>
      <c r="AI3305" t="s">
        <v>22672</v>
      </c>
      <c r="AL3305" t="s">
        <v>17739</v>
      </c>
      <c r="AM3305" t="s">
        <v>192</v>
      </c>
      <c r="AN3305" t="s">
        <v>192</v>
      </c>
      <c r="AO3305" t="s">
        <v>130</v>
      </c>
      <c r="BL3305" t="s">
        <v>22673</v>
      </c>
      <c r="BM3305">
        <v>-34.755699870000001</v>
      </c>
      <c r="BN3305">
        <v>-56.262932939999999</v>
      </c>
      <c r="BO3305">
        <v>40</v>
      </c>
      <c r="BP3305" t="s">
        <v>1604</v>
      </c>
      <c r="BQ3305" t="s">
        <v>597</v>
      </c>
      <c r="BR3305" t="s">
        <v>2335</v>
      </c>
      <c r="BS3305" t="s">
        <v>135</v>
      </c>
      <c r="BT3305" t="s">
        <v>135</v>
      </c>
      <c r="BU3305" t="s">
        <v>135</v>
      </c>
      <c r="BW3305" t="s">
        <v>12447</v>
      </c>
      <c r="BY3305">
        <v>1</v>
      </c>
      <c r="BZ3305" t="s">
        <v>223</v>
      </c>
      <c r="CA3305">
        <v>16</v>
      </c>
      <c r="CB3305">
        <v>81</v>
      </c>
      <c r="CC3305">
        <v>5</v>
      </c>
      <c r="CD3305">
        <v>16</v>
      </c>
      <c r="CE3305">
        <v>82</v>
      </c>
      <c r="CF3305">
        <v>5.0999999999999996</v>
      </c>
      <c r="CG3305">
        <v>21</v>
      </c>
      <c r="CH3305">
        <v>115</v>
      </c>
      <c r="CI3305">
        <v>5.4</v>
      </c>
      <c r="CJ3305">
        <v>16</v>
      </c>
      <c r="CK3305">
        <v>91</v>
      </c>
      <c r="CL3305">
        <v>5.6</v>
      </c>
      <c r="CM3305">
        <v>21</v>
      </c>
      <c r="CN3305">
        <v>100</v>
      </c>
      <c r="CO3305">
        <v>4.7</v>
      </c>
      <c r="CP3305">
        <v>23</v>
      </c>
      <c r="CQ3305">
        <v>160</v>
      </c>
      <c r="CR3305">
        <v>6.9</v>
      </c>
      <c r="CS3305">
        <v>21</v>
      </c>
      <c r="CT3305">
        <v>114</v>
      </c>
      <c r="CU3305">
        <v>5.4</v>
      </c>
      <c r="CV3305">
        <v>24</v>
      </c>
      <c r="CW3305">
        <v>137</v>
      </c>
      <c r="CX3305">
        <v>5.7</v>
      </c>
      <c r="CY3305">
        <v>25</v>
      </c>
      <c r="CZ3305">
        <v>170</v>
      </c>
      <c r="DA3305">
        <v>6.8</v>
      </c>
      <c r="DB3305">
        <v>26</v>
      </c>
      <c r="DC3305">
        <v>190</v>
      </c>
      <c r="DD3305">
        <v>7.3</v>
      </c>
      <c r="DE3305">
        <v>23</v>
      </c>
      <c r="DF3305">
        <v>166</v>
      </c>
      <c r="DG3305">
        <v>7.2</v>
      </c>
    </row>
    <row r="3306" spans="1:111" x14ac:dyDescent="0.35">
      <c r="A3306" t="s">
        <v>110</v>
      </c>
      <c r="B3306" t="s">
        <v>7540</v>
      </c>
      <c r="C3306" t="s">
        <v>3143</v>
      </c>
      <c r="D3306" t="s">
        <v>113</v>
      </c>
      <c r="E3306" t="s">
        <v>21864</v>
      </c>
      <c r="F3306" t="str">
        <f t="shared" si="51"/>
        <v>PC350</v>
      </c>
      <c r="G3306">
        <v>3277.2</v>
      </c>
      <c r="H3306" t="s">
        <v>22674</v>
      </c>
      <c r="I3306" t="s">
        <v>22675</v>
      </c>
      <c r="K3306" t="s">
        <v>116</v>
      </c>
      <c r="L3306" t="s">
        <v>18371</v>
      </c>
      <c r="Q3306" t="s">
        <v>4335</v>
      </c>
      <c r="R3306" t="s">
        <v>1749</v>
      </c>
      <c r="S3306" t="s">
        <v>22676</v>
      </c>
      <c r="T3306" t="s">
        <v>20876</v>
      </c>
      <c r="U3306" t="s">
        <v>22677</v>
      </c>
      <c r="X3306" t="s">
        <v>173</v>
      </c>
      <c r="Y3306" t="s">
        <v>122</v>
      </c>
      <c r="Z3306" t="s">
        <v>123</v>
      </c>
      <c r="AA3306" t="s">
        <v>124</v>
      </c>
      <c r="AB3306" t="s">
        <v>124</v>
      </c>
      <c r="AI3306" t="s">
        <v>4307</v>
      </c>
      <c r="AK3306" t="s">
        <v>4308</v>
      </c>
      <c r="AL3306" t="s">
        <v>191</v>
      </c>
      <c r="AM3306" t="s">
        <v>128</v>
      </c>
      <c r="AN3306" t="s">
        <v>129</v>
      </c>
      <c r="AO3306" t="s">
        <v>130</v>
      </c>
      <c r="BH3306" t="s">
        <v>116</v>
      </c>
      <c r="BL3306" t="s">
        <v>4532</v>
      </c>
      <c r="BM3306">
        <v>-45.761565750000003</v>
      </c>
      <c r="BN3306">
        <v>-67.635466579999999</v>
      </c>
      <c r="BO3306">
        <v>320</v>
      </c>
      <c r="BP3306" t="s">
        <v>1923</v>
      </c>
      <c r="BQ3306" t="s">
        <v>2306</v>
      </c>
      <c r="BR3306" t="s">
        <v>2942</v>
      </c>
      <c r="BS3306" t="s">
        <v>135</v>
      </c>
      <c r="BT3306" t="s">
        <v>135</v>
      </c>
      <c r="BU3306" t="s">
        <v>135</v>
      </c>
      <c r="BW3306" t="s">
        <v>22678</v>
      </c>
      <c r="BY3306">
        <v>1</v>
      </c>
      <c r="BZ3306" t="s">
        <v>223</v>
      </c>
      <c r="CA3306">
        <v>0</v>
      </c>
      <c r="CB3306">
        <v>0</v>
      </c>
      <c r="CD3306">
        <v>2</v>
      </c>
      <c r="CE3306">
        <v>2</v>
      </c>
      <c r="CF3306">
        <v>1</v>
      </c>
      <c r="CG3306">
        <v>29</v>
      </c>
      <c r="CH3306">
        <v>194</v>
      </c>
      <c r="CI3306">
        <v>6.6</v>
      </c>
      <c r="CJ3306">
        <v>27</v>
      </c>
      <c r="CK3306">
        <v>181</v>
      </c>
      <c r="CL3306">
        <v>6.7</v>
      </c>
      <c r="CM3306">
        <v>23</v>
      </c>
      <c r="CN3306">
        <v>105</v>
      </c>
      <c r="CO3306">
        <v>4.5</v>
      </c>
      <c r="CP3306">
        <v>23</v>
      </c>
      <c r="CQ3306">
        <v>101</v>
      </c>
      <c r="CR3306">
        <v>4.3</v>
      </c>
      <c r="CS3306">
        <v>19</v>
      </c>
      <c r="CT3306">
        <v>43</v>
      </c>
      <c r="CU3306">
        <v>2.2000000000000002</v>
      </c>
      <c r="CV3306">
        <v>2</v>
      </c>
      <c r="CW3306">
        <v>0</v>
      </c>
      <c r="CX3306">
        <v>0</v>
      </c>
      <c r="CY3306">
        <v>10</v>
      </c>
      <c r="CZ3306">
        <v>37</v>
      </c>
      <c r="DA3306">
        <v>3.7</v>
      </c>
      <c r="DB3306">
        <v>23</v>
      </c>
      <c r="DC3306">
        <v>149</v>
      </c>
      <c r="DD3306">
        <v>6.4</v>
      </c>
      <c r="DE3306">
        <v>18</v>
      </c>
      <c r="DF3306">
        <v>136</v>
      </c>
      <c r="DG3306">
        <v>7.5</v>
      </c>
    </row>
    <row r="3307" spans="1:111" x14ac:dyDescent="0.35">
      <c r="A3307" t="s">
        <v>110</v>
      </c>
      <c r="B3307" t="s">
        <v>7540</v>
      </c>
      <c r="C3307" t="s">
        <v>3143</v>
      </c>
      <c r="D3307" t="s">
        <v>113</v>
      </c>
      <c r="E3307" t="s">
        <v>21864</v>
      </c>
      <c r="F3307" t="str">
        <f t="shared" si="51"/>
        <v>PC350</v>
      </c>
      <c r="G3307">
        <v>4763.8999999999996</v>
      </c>
      <c r="H3307" t="s">
        <v>22679</v>
      </c>
      <c r="K3307" t="s">
        <v>116</v>
      </c>
      <c r="L3307" t="s">
        <v>14201</v>
      </c>
      <c r="Q3307" t="s">
        <v>396</v>
      </c>
      <c r="R3307" t="s">
        <v>1749</v>
      </c>
      <c r="S3307" t="s">
        <v>22680</v>
      </c>
      <c r="T3307" t="s">
        <v>20876</v>
      </c>
      <c r="U3307" t="s">
        <v>22681</v>
      </c>
      <c r="X3307" t="s">
        <v>173</v>
      </c>
      <c r="Y3307" t="s">
        <v>122</v>
      </c>
      <c r="Z3307" t="s">
        <v>123</v>
      </c>
      <c r="AA3307" t="s">
        <v>124</v>
      </c>
      <c r="AB3307" t="s">
        <v>285</v>
      </c>
      <c r="AI3307" t="s">
        <v>2833</v>
      </c>
      <c r="AK3307" t="s">
        <v>2834</v>
      </c>
      <c r="AL3307" t="s">
        <v>191</v>
      </c>
      <c r="AM3307" t="s">
        <v>128</v>
      </c>
      <c r="AN3307" t="s">
        <v>129</v>
      </c>
      <c r="AO3307" t="s">
        <v>130</v>
      </c>
      <c r="BH3307" t="s">
        <v>116</v>
      </c>
      <c r="BL3307" t="s">
        <v>20779</v>
      </c>
      <c r="BM3307">
        <v>-29.008032759999999</v>
      </c>
      <c r="BN3307">
        <v>-63.423999559999999</v>
      </c>
      <c r="BO3307">
        <v>105</v>
      </c>
      <c r="BP3307" t="s">
        <v>5399</v>
      </c>
      <c r="BQ3307" t="s">
        <v>4599</v>
      </c>
      <c r="BR3307" t="s">
        <v>5399</v>
      </c>
      <c r="BS3307" t="s">
        <v>135</v>
      </c>
      <c r="BT3307" t="s">
        <v>135</v>
      </c>
      <c r="BU3307" t="s">
        <v>135</v>
      </c>
      <c r="BW3307" t="s">
        <v>6792</v>
      </c>
      <c r="BY3307">
        <v>1</v>
      </c>
      <c r="BZ3307" t="s">
        <v>223</v>
      </c>
      <c r="CA3307">
        <v>25</v>
      </c>
      <c r="CB3307">
        <v>105</v>
      </c>
      <c r="CC3307">
        <v>4.2</v>
      </c>
      <c r="CD3307">
        <v>21</v>
      </c>
      <c r="CE3307">
        <v>146</v>
      </c>
      <c r="CF3307">
        <v>6.9</v>
      </c>
      <c r="CG3307">
        <v>20</v>
      </c>
      <c r="CH3307">
        <v>160</v>
      </c>
      <c r="CI3307">
        <v>8</v>
      </c>
      <c r="CJ3307">
        <v>26</v>
      </c>
      <c r="CK3307">
        <v>250</v>
      </c>
      <c r="CL3307">
        <v>9.6</v>
      </c>
      <c r="CM3307">
        <v>27</v>
      </c>
      <c r="CN3307">
        <v>243</v>
      </c>
      <c r="CO3307">
        <v>9</v>
      </c>
      <c r="CP3307">
        <v>28</v>
      </c>
      <c r="CQ3307">
        <v>210</v>
      </c>
      <c r="CR3307">
        <v>7.5</v>
      </c>
      <c r="CS3307">
        <v>12</v>
      </c>
      <c r="CT3307">
        <v>92</v>
      </c>
      <c r="CU3307">
        <v>7.6</v>
      </c>
      <c r="CV3307">
        <v>15</v>
      </c>
      <c r="CW3307">
        <v>131</v>
      </c>
      <c r="CX3307">
        <v>8.6999999999999993</v>
      </c>
      <c r="CY3307">
        <v>22</v>
      </c>
      <c r="CZ3307">
        <v>117</v>
      </c>
      <c r="DA3307">
        <v>5.3</v>
      </c>
      <c r="DB3307">
        <v>10</v>
      </c>
      <c r="DC3307">
        <v>18</v>
      </c>
      <c r="DD3307">
        <v>1.8</v>
      </c>
      <c r="DE3307">
        <v>9</v>
      </c>
      <c r="DF3307">
        <v>17</v>
      </c>
      <c r="DG3307">
        <v>1.8</v>
      </c>
    </row>
    <row r="3308" spans="1:111" x14ac:dyDescent="0.35">
      <c r="A3308" t="s">
        <v>211</v>
      </c>
      <c r="B3308" t="s">
        <v>7540</v>
      </c>
      <c r="C3308" t="s">
        <v>3143</v>
      </c>
      <c r="D3308" t="s">
        <v>113</v>
      </c>
      <c r="E3308" t="s">
        <v>21864</v>
      </c>
      <c r="F3308" t="str">
        <f t="shared" si="51"/>
        <v>PC350</v>
      </c>
      <c r="G3308">
        <v>5707.8</v>
      </c>
      <c r="H3308" t="s">
        <v>22682</v>
      </c>
      <c r="I3308" t="s">
        <v>22683</v>
      </c>
      <c r="K3308" t="s">
        <v>116</v>
      </c>
      <c r="L3308" t="s">
        <v>2088</v>
      </c>
      <c r="Q3308" t="s">
        <v>405</v>
      </c>
      <c r="R3308" t="s">
        <v>1749</v>
      </c>
      <c r="S3308" t="s">
        <v>22684</v>
      </c>
      <c r="T3308" t="s">
        <v>20876</v>
      </c>
      <c r="U3308" t="s">
        <v>22685</v>
      </c>
      <c r="X3308" t="s">
        <v>173</v>
      </c>
      <c r="Y3308" t="s">
        <v>122</v>
      </c>
      <c r="Z3308" t="s">
        <v>123</v>
      </c>
      <c r="AA3308" t="s">
        <v>215</v>
      </c>
      <c r="AB3308" t="s">
        <v>215</v>
      </c>
      <c r="AI3308" t="s">
        <v>3693</v>
      </c>
      <c r="AK3308" t="s">
        <v>3694</v>
      </c>
      <c r="AL3308" t="s">
        <v>235</v>
      </c>
      <c r="AM3308" t="s">
        <v>192</v>
      </c>
      <c r="AN3308" t="s">
        <v>192</v>
      </c>
      <c r="AO3308" t="s">
        <v>130</v>
      </c>
      <c r="BL3308" t="s">
        <v>22686</v>
      </c>
      <c r="BM3308">
        <v>-34.668866100000002</v>
      </c>
      <c r="BN3308">
        <v>-55.481633029999998</v>
      </c>
      <c r="BO3308">
        <v>27</v>
      </c>
      <c r="BP3308" t="s">
        <v>431</v>
      </c>
      <c r="BQ3308" t="s">
        <v>3722</v>
      </c>
      <c r="BR3308" t="s">
        <v>1604</v>
      </c>
      <c r="BS3308" t="s">
        <v>135</v>
      </c>
      <c r="BT3308" t="s">
        <v>135</v>
      </c>
      <c r="BU3308" t="s">
        <v>135</v>
      </c>
      <c r="BW3308" t="s">
        <v>12230</v>
      </c>
      <c r="BY3308">
        <v>1</v>
      </c>
      <c r="BZ3308" t="s">
        <v>223</v>
      </c>
      <c r="CA3308">
        <v>13</v>
      </c>
      <c r="CB3308">
        <v>67</v>
      </c>
      <c r="CC3308">
        <v>5.0999999999999996</v>
      </c>
      <c r="CD3308">
        <v>26</v>
      </c>
      <c r="CE3308">
        <v>206</v>
      </c>
      <c r="CF3308">
        <v>7.9</v>
      </c>
      <c r="CG3308">
        <v>21</v>
      </c>
      <c r="CH3308">
        <v>190</v>
      </c>
      <c r="CI3308">
        <v>9</v>
      </c>
      <c r="CJ3308">
        <v>17</v>
      </c>
      <c r="CK3308">
        <v>136</v>
      </c>
      <c r="CL3308">
        <v>8</v>
      </c>
      <c r="CM3308">
        <v>21</v>
      </c>
      <c r="CN3308">
        <v>148</v>
      </c>
      <c r="CO3308">
        <v>7</v>
      </c>
      <c r="CP3308">
        <v>21</v>
      </c>
      <c r="CQ3308">
        <v>104</v>
      </c>
      <c r="CR3308">
        <v>4.9000000000000004</v>
      </c>
      <c r="CS3308">
        <v>21</v>
      </c>
      <c r="CT3308">
        <v>77</v>
      </c>
      <c r="CU3308">
        <v>3.6</v>
      </c>
      <c r="CV3308">
        <v>16</v>
      </c>
      <c r="CW3308">
        <v>75</v>
      </c>
      <c r="CX3308">
        <v>4.5999999999999996</v>
      </c>
      <c r="CY3308">
        <v>21</v>
      </c>
      <c r="CZ3308">
        <v>159</v>
      </c>
      <c r="DA3308">
        <v>7.5</v>
      </c>
      <c r="DB3308">
        <v>20</v>
      </c>
      <c r="DC3308">
        <v>164</v>
      </c>
      <c r="DD3308">
        <v>8.1999999999999993</v>
      </c>
      <c r="DE3308">
        <v>20</v>
      </c>
      <c r="DF3308">
        <v>167</v>
      </c>
      <c r="DG3308">
        <v>8.3000000000000007</v>
      </c>
    </row>
    <row r="3309" spans="1:111" x14ac:dyDescent="0.35">
      <c r="A3309" t="s">
        <v>110</v>
      </c>
      <c r="B3309" t="s">
        <v>7540</v>
      </c>
      <c r="C3309" t="s">
        <v>3143</v>
      </c>
      <c r="D3309" t="s">
        <v>113</v>
      </c>
      <c r="E3309" t="s">
        <v>21864</v>
      </c>
      <c r="F3309" t="str">
        <f t="shared" si="51"/>
        <v>PC350</v>
      </c>
      <c r="G3309">
        <v>5356.2</v>
      </c>
      <c r="H3309" t="s">
        <v>22687</v>
      </c>
      <c r="K3309" t="s">
        <v>116</v>
      </c>
      <c r="L3309" t="s">
        <v>7688</v>
      </c>
      <c r="Q3309" t="s">
        <v>759</v>
      </c>
      <c r="R3309" t="s">
        <v>1749</v>
      </c>
      <c r="S3309" t="s">
        <v>22688</v>
      </c>
      <c r="T3309" t="s">
        <v>20876</v>
      </c>
      <c r="U3309" t="s">
        <v>22689</v>
      </c>
      <c r="X3309" t="s">
        <v>173</v>
      </c>
      <c r="Y3309" t="s">
        <v>122</v>
      </c>
      <c r="Z3309" t="s">
        <v>123</v>
      </c>
      <c r="AA3309" t="s">
        <v>124</v>
      </c>
      <c r="AB3309" t="s">
        <v>124</v>
      </c>
      <c r="AI3309" t="s">
        <v>2045</v>
      </c>
      <c r="AK3309" t="s">
        <v>2046</v>
      </c>
      <c r="AL3309" t="s">
        <v>235</v>
      </c>
      <c r="AM3309" t="s">
        <v>128</v>
      </c>
      <c r="AN3309" t="s">
        <v>129</v>
      </c>
      <c r="AO3309" t="s">
        <v>130</v>
      </c>
      <c r="BH3309" t="s">
        <v>116</v>
      </c>
      <c r="BL3309" t="s">
        <v>6178</v>
      </c>
      <c r="BM3309">
        <v>-31.3169325</v>
      </c>
      <c r="BN3309">
        <v>-64.220965710000002</v>
      </c>
      <c r="BO3309">
        <v>473</v>
      </c>
      <c r="BP3309" t="s">
        <v>22690</v>
      </c>
      <c r="BQ3309" t="s">
        <v>22691</v>
      </c>
      <c r="BR3309" t="s">
        <v>22692</v>
      </c>
      <c r="BS3309" t="s">
        <v>135</v>
      </c>
      <c r="BT3309" t="s">
        <v>135</v>
      </c>
      <c r="BU3309" t="s">
        <v>135</v>
      </c>
      <c r="BW3309" t="s">
        <v>22693</v>
      </c>
      <c r="BY3309">
        <v>76</v>
      </c>
      <c r="BZ3309" t="s">
        <v>8843</v>
      </c>
      <c r="CA3309">
        <v>15</v>
      </c>
      <c r="CB3309">
        <v>63</v>
      </c>
      <c r="CC3309">
        <v>4.2</v>
      </c>
      <c r="CD3309">
        <v>25</v>
      </c>
      <c r="CE3309">
        <v>116</v>
      </c>
      <c r="CF3309">
        <v>4.5999999999999996</v>
      </c>
      <c r="CG3309">
        <v>4</v>
      </c>
      <c r="CH3309">
        <v>3</v>
      </c>
      <c r="CI3309">
        <v>0.7</v>
      </c>
      <c r="CJ3309">
        <v>0</v>
      </c>
      <c r="CK3309">
        <v>0</v>
      </c>
      <c r="CS3309">
        <v>0</v>
      </c>
      <c r="CT3309">
        <v>0</v>
      </c>
      <c r="CV3309">
        <v>2</v>
      </c>
      <c r="CW3309">
        <v>0</v>
      </c>
      <c r="CX3309">
        <v>0</v>
      </c>
    </row>
    <row r="3310" spans="1:111" x14ac:dyDescent="0.35">
      <c r="A3310" t="s">
        <v>110</v>
      </c>
      <c r="B3310" t="s">
        <v>7540</v>
      </c>
      <c r="C3310" t="s">
        <v>3143</v>
      </c>
      <c r="D3310" t="s">
        <v>113</v>
      </c>
      <c r="E3310" t="s">
        <v>21864</v>
      </c>
      <c r="F3310" t="str">
        <f t="shared" si="51"/>
        <v>PC350</v>
      </c>
      <c r="G3310">
        <v>4495.3999999999996</v>
      </c>
      <c r="H3310" t="s">
        <v>22694</v>
      </c>
      <c r="I3310" t="s">
        <v>4550</v>
      </c>
      <c r="K3310" t="s">
        <v>116</v>
      </c>
      <c r="L3310" t="s">
        <v>6580</v>
      </c>
      <c r="Q3310" t="s">
        <v>2813</v>
      </c>
      <c r="R3310" t="s">
        <v>1749</v>
      </c>
      <c r="S3310" t="s">
        <v>22695</v>
      </c>
      <c r="T3310" t="s">
        <v>20876</v>
      </c>
      <c r="U3310" t="s">
        <v>22696</v>
      </c>
      <c r="X3310" t="s">
        <v>173</v>
      </c>
      <c r="Y3310" t="s">
        <v>122</v>
      </c>
      <c r="Z3310" t="s">
        <v>123</v>
      </c>
      <c r="AA3310" t="s">
        <v>124</v>
      </c>
      <c r="AB3310" t="s">
        <v>124</v>
      </c>
      <c r="AI3310" t="s">
        <v>3146</v>
      </c>
      <c r="AJ3310" t="s">
        <v>3146</v>
      </c>
      <c r="AL3310" t="s">
        <v>191</v>
      </c>
      <c r="AM3310" t="s">
        <v>128</v>
      </c>
      <c r="AN3310" t="s">
        <v>129</v>
      </c>
      <c r="AO3310" t="s">
        <v>130</v>
      </c>
      <c r="BH3310" t="s">
        <v>116</v>
      </c>
      <c r="BL3310" t="s">
        <v>9272</v>
      </c>
      <c r="BM3310">
        <v>-40.846866310000003</v>
      </c>
      <c r="BN3310">
        <v>-65.662599819999997</v>
      </c>
      <c r="BO3310">
        <v>200</v>
      </c>
      <c r="BP3310" t="s">
        <v>5899</v>
      </c>
      <c r="BQ3310" t="s">
        <v>576</v>
      </c>
      <c r="BR3310" t="s">
        <v>409</v>
      </c>
      <c r="BS3310" t="s">
        <v>135</v>
      </c>
      <c r="BT3310" t="s">
        <v>135</v>
      </c>
      <c r="BU3310" t="s">
        <v>135</v>
      </c>
      <c r="BW3310" t="s">
        <v>17337</v>
      </c>
      <c r="BY3310">
        <v>2</v>
      </c>
      <c r="BZ3310" t="s">
        <v>156</v>
      </c>
      <c r="CA3310">
        <v>3</v>
      </c>
      <c r="CB3310">
        <v>3</v>
      </c>
      <c r="CC3310">
        <v>1</v>
      </c>
      <c r="CD3310">
        <v>4</v>
      </c>
      <c r="CE3310">
        <v>2</v>
      </c>
      <c r="CF3310">
        <v>0.5</v>
      </c>
      <c r="CG3310">
        <v>9</v>
      </c>
      <c r="CH3310">
        <v>6</v>
      </c>
      <c r="CI3310">
        <v>0.6</v>
      </c>
      <c r="CJ3310">
        <v>25</v>
      </c>
      <c r="CK3310">
        <v>75</v>
      </c>
      <c r="CL3310">
        <v>3</v>
      </c>
      <c r="CM3310">
        <v>29</v>
      </c>
      <c r="CN3310">
        <v>196</v>
      </c>
      <c r="CO3310">
        <v>6.7</v>
      </c>
      <c r="CP3310">
        <v>29</v>
      </c>
      <c r="CQ3310">
        <v>240</v>
      </c>
      <c r="CR3310">
        <v>8.1999999999999993</v>
      </c>
      <c r="CS3310">
        <v>29</v>
      </c>
      <c r="CT3310">
        <v>247</v>
      </c>
      <c r="CU3310">
        <v>8.5</v>
      </c>
      <c r="CV3310">
        <v>26</v>
      </c>
      <c r="CW3310">
        <v>193</v>
      </c>
      <c r="CX3310">
        <v>7.4</v>
      </c>
      <c r="CY3310">
        <v>29</v>
      </c>
      <c r="CZ3310">
        <v>206</v>
      </c>
      <c r="DA3310">
        <v>7.1</v>
      </c>
      <c r="DB3310">
        <v>25</v>
      </c>
      <c r="DC3310">
        <v>165</v>
      </c>
      <c r="DD3310">
        <v>6.6</v>
      </c>
      <c r="DE3310">
        <v>27</v>
      </c>
      <c r="DF3310">
        <v>115</v>
      </c>
      <c r="DG3310">
        <v>4.2</v>
      </c>
    </row>
    <row r="3311" spans="1:111" x14ac:dyDescent="0.35">
      <c r="A3311" t="s">
        <v>110</v>
      </c>
      <c r="B3311" t="s">
        <v>7540</v>
      </c>
      <c r="C3311" t="s">
        <v>3143</v>
      </c>
      <c r="D3311" t="s">
        <v>113</v>
      </c>
      <c r="E3311" t="s">
        <v>21864</v>
      </c>
      <c r="F3311" t="str">
        <f t="shared" si="51"/>
        <v>PC350</v>
      </c>
      <c r="G3311">
        <v>7897.8</v>
      </c>
      <c r="H3311" t="s">
        <v>22697</v>
      </c>
      <c r="K3311" t="s">
        <v>116</v>
      </c>
      <c r="L3311" t="s">
        <v>7688</v>
      </c>
      <c r="Q3311" t="s">
        <v>759</v>
      </c>
      <c r="R3311" t="s">
        <v>1749</v>
      </c>
      <c r="S3311" t="s">
        <v>22698</v>
      </c>
      <c r="T3311" t="s">
        <v>20876</v>
      </c>
      <c r="U3311" t="s">
        <v>22699</v>
      </c>
      <c r="X3311" t="s">
        <v>173</v>
      </c>
      <c r="Y3311" t="s">
        <v>122</v>
      </c>
      <c r="Z3311" t="s">
        <v>123</v>
      </c>
      <c r="AA3311" t="s">
        <v>124</v>
      </c>
      <c r="AB3311" t="s">
        <v>124</v>
      </c>
      <c r="AI3311" t="s">
        <v>2045</v>
      </c>
      <c r="AK3311" t="s">
        <v>2046</v>
      </c>
      <c r="AL3311" t="s">
        <v>235</v>
      </c>
      <c r="AM3311" t="s">
        <v>128</v>
      </c>
      <c r="AN3311" t="s">
        <v>129</v>
      </c>
      <c r="AO3311" t="s">
        <v>130</v>
      </c>
      <c r="BH3311" t="s">
        <v>116</v>
      </c>
      <c r="BL3311" t="s">
        <v>6493</v>
      </c>
      <c r="BM3311">
        <v>-34.519733070000001</v>
      </c>
      <c r="BN3311">
        <v>-58.624765619999998</v>
      </c>
      <c r="BO3311">
        <v>16</v>
      </c>
      <c r="BP3311" t="s">
        <v>1088</v>
      </c>
      <c r="BQ3311" t="s">
        <v>1089</v>
      </c>
      <c r="BR3311" t="s">
        <v>2466</v>
      </c>
      <c r="BS3311" t="s">
        <v>135</v>
      </c>
      <c r="BT3311" t="s">
        <v>135</v>
      </c>
      <c r="BU3311" t="s">
        <v>135</v>
      </c>
      <c r="BW3311" t="s">
        <v>22700</v>
      </c>
      <c r="BY3311">
        <v>1</v>
      </c>
      <c r="BZ3311" t="s">
        <v>223</v>
      </c>
      <c r="CA3311">
        <v>28</v>
      </c>
      <c r="CB3311">
        <v>241</v>
      </c>
      <c r="CC3311">
        <v>8.6</v>
      </c>
      <c r="CD3311">
        <v>24</v>
      </c>
      <c r="CE3311">
        <v>178</v>
      </c>
      <c r="CF3311">
        <v>7.4</v>
      </c>
      <c r="CG3311">
        <v>20</v>
      </c>
      <c r="CH3311">
        <v>162</v>
      </c>
      <c r="CI3311">
        <v>8.1</v>
      </c>
      <c r="CJ3311">
        <v>23</v>
      </c>
      <c r="CK3311">
        <v>194</v>
      </c>
      <c r="CL3311">
        <v>8.4</v>
      </c>
      <c r="CM3311">
        <v>22</v>
      </c>
      <c r="CN3311">
        <v>161</v>
      </c>
      <c r="CO3311">
        <v>7.3</v>
      </c>
      <c r="CP3311">
        <v>26</v>
      </c>
      <c r="CQ3311">
        <v>218</v>
      </c>
      <c r="CR3311">
        <v>8.3000000000000007</v>
      </c>
      <c r="CS3311">
        <v>31</v>
      </c>
      <c r="CT3311">
        <v>236</v>
      </c>
      <c r="CU3311">
        <v>7.6</v>
      </c>
      <c r="CV3311">
        <v>27</v>
      </c>
      <c r="CW3311">
        <v>226</v>
      </c>
      <c r="CX3311">
        <v>8.3000000000000007</v>
      </c>
      <c r="CY3311">
        <v>20</v>
      </c>
      <c r="CZ3311">
        <v>140</v>
      </c>
      <c r="DA3311">
        <v>7</v>
      </c>
      <c r="DB3311">
        <v>25</v>
      </c>
      <c r="DC3311">
        <v>224</v>
      </c>
      <c r="DD3311">
        <v>8.9</v>
      </c>
      <c r="DE3311">
        <v>20</v>
      </c>
      <c r="DF3311">
        <v>146</v>
      </c>
      <c r="DG3311">
        <v>7.3</v>
      </c>
    </row>
    <row r="3312" spans="1:111" x14ac:dyDescent="0.35">
      <c r="A3312" t="s">
        <v>110</v>
      </c>
      <c r="B3312" t="s">
        <v>7540</v>
      </c>
      <c r="C3312" t="s">
        <v>3143</v>
      </c>
      <c r="D3312" t="s">
        <v>113</v>
      </c>
      <c r="E3312" t="s">
        <v>21864</v>
      </c>
      <c r="F3312" t="str">
        <f t="shared" si="51"/>
        <v>PC350</v>
      </c>
      <c r="G3312">
        <v>4985.3999999999996</v>
      </c>
      <c r="H3312" t="s">
        <v>22701</v>
      </c>
      <c r="K3312" t="s">
        <v>116</v>
      </c>
      <c r="L3312" t="s">
        <v>758</v>
      </c>
      <c r="Q3312" t="s">
        <v>759</v>
      </c>
      <c r="R3312" t="s">
        <v>1749</v>
      </c>
      <c r="S3312" t="s">
        <v>22702</v>
      </c>
      <c r="T3312" t="s">
        <v>20876</v>
      </c>
      <c r="U3312" t="s">
        <v>22703</v>
      </c>
      <c r="X3312" t="s">
        <v>173</v>
      </c>
      <c r="Y3312" t="s">
        <v>122</v>
      </c>
      <c r="Z3312" t="s">
        <v>123</v>
      </c>
      <c r="AA3312" t="s">
        <v>124</v>
      </c>
      <c r="AB3312" t="s">
        <v>124</v>
      </c>
      <c r="AI3312" t="s">
        <v>2880</v>
      </c>
      <c r="AK3312" t="s">
        <v>2881</v>
      </c>
      <c r="AL3312" t="s">
        <v>127</v>
      </c>
      <c r="AM3312" t="s">
        <v>128</v>
      </c>
      <c r="AN3312" t="s">
        <v>129</v>
      </c>
      <c r="AO3312" t="s">
        <v>130</v>
      </c>
      <c r="BH3312" t="s">
        <v>116</v>
      </c>
      <c r="BL3312" t="s">
        <v>2882</v>
      </c>
      <c r="BM3312">
        <v>-37.02466579</v>
      </c>
      <c r="BN3312">
        <v>-60.49689995</v>
      </c>
      <c r="BO3312">
        <v>188</v>
      </c>
      <c r="BP3312" t="s">
        <v>10559</v>
      </c>
      <c r="BQ3312" t="s">
        <v>5662</v>
      </c>
      <c r="BR3312" t="s">
        <v>2942</v>
      </c>
      <c r="BS3312" t="s">
        <v>135</v>
      </c>
      <c r="BT3312" t="s">
        <v>135</v>
      </c>
      <c r="BU3312" t="s">
        <v>135</v>
      </c>
      <c r="BW3312" t="s">
        <v>3286</v>
      </c>
      <c r="BY3312">
        <v>1</v>
      </c>
      <c r="BZ3312" t="s">
        <v>223</v>
      </c>
      <c r="CA3312">
        <v>29</v>
      </c>
      <c r="CB3312">
        <v>252.3</v>
      </c>
      <c r="CC3312">
        <v>8.6999999999999993</v>
      </c>
      <c r="CD3312">
        <v>27</v>
      </c>
      <c r="CE3312">
        <v>235</v>
      </c>
      <c r="CF3312">
        <v>8.6999999999999993</v>
      </c>
      <c r="CG3312">
        <v>29</v>
      </c>
      <c r="CH3312">
        <v>227</v>
      </c>
      <c r="CI3312">
        <v>7.8</v>
      </c>
      <c r="CJ3312">
        <v>27</v>
      </c>
      <c r="CK3312">
        <v>228</v>
      </c>
      <c r="CL3312">
        <v>8.4</v>
      </c>
      <c r="CM3312">
        <v>27</v>
      </c>
      <c r="CN3312">
        <v>183</v>
      </c>
      <c r="CO3312">
        <v>6.7</v>
      </c>
      <c r="CP3312">
        <v>27</v>
      </c>
      <c r="CQ3312">
        <v>218</v>
      </c>
      <c r="CR3312">
        <v>8</v>
      </c>
      <c r="CS3312">
        <v>30</v>
      </c>
      <c r="CT3312">
        <v>255</v>
      </c>
      <c r="CU3312">
        <v>8.5</v>
      </c>
      <c r="CV3312">
        <v>26</v>
      </c>
      <c r="CW3312">
        <v>180</v>
      </c>
      <c r="CX3312">
        <v>6.9</v>
      </c>
      <c r="CY3312">
        <v>27</v>
      </c>
      <c r="CZ3312">
        <v>217</v>
      </c>
      <c r="DA3312">
        <v>8</v>
      </c>
      <c r="DB3312">
        <v>26</v>
      </c>
      <c r="DC3312">
        <v>211</v>
      </c>
      <c r="DD3312">
        <v>8.1</v>
      </c>
      <c r="DE3312">
        <v>27</v>
      </c>
      <c r="DF3312">
        <v>206</v>
      </c>
      <c r="DG3312">
        <v>7.6</v>
      </c>
    </row>
    <row r="3313" spans="1:111" x14ac:dyDescent="0.35">
      <c r="A3313" t="s">
        <v>110</v>
      </c>
      <c r="B3313" t="s">
        <v>7540</v>
      </c>
      <c r="C3313" t="s">
        <v>3143</v>
      </c>
      <c r="D3313" t="s">
        <v>113</v>
      </c>
      <c r="E3313" t="s">
        <v>21864</v>
      </c>
      <c r="F3313" t="str">
        <f t="shared" si="51"/>
        <v>PC350</v>
      </c>
      <c r="G3313">
        <v>3466.7</v>
      </c>
      <c r="H3313" t="s">
        <v>22704</v>
      </c>
      <c r="K3313" t="s">
        <v>116</v>
      </c>
      <c r="L3313" t="s">
        <v>746</v>
      </c>
      <c r="Q3313" t="s">
        <v>747</v>
      </c>
      <c r="R3313" t="s">
        <v>1749</v>
      </c>
      <c r="S3313" t="s">
        <v>22705</v>
      </c>
      <c r="T3313" t="s">
        <v>20876</v>
      </c>
      <c r="U3313" t="s">
        <v>22706</v>
      </c>
      <c r="X3313" t="s">
        <v>173</v>
      </c>
      <c r="Y3313" t="s">
        <v>122</v>
      </c>
      <c r="Z3313" t="s">
        <v>123</v>
      </c>
      <c r="AA3313" t="s">
        <v>124</v>
      </c>
      <c r="AB3313" t="s">
        <v>124</v>
      </c>
      <c r="AI3313" t="s">
        <v>6376</v>
      </c>
      <c r="AK3313" t="s">
        <v>6377</v>
      </c>
      <c r="AL3313" t="s">
        <v>235</v>
      </c>
      <c r="AM3313" t="s">
        <v>128</v>
      </c>
      <c r="AN3313" t="s">
        <v>129</v>
      </c>
      <c r="AO3313" t="s">
        <v>130</v>
      </c>
      <c r="BH3313" t="s">
        <v>116</v>
      </c>
      <c r="BL3313" t="s">
        <v>1817</v>
      </c>
      <c r="BM3313">
        <v>-38.340699870000002</v>
      </c>
      <c r="BN3313">
        <v>-68.816166449999997</v>
      </c>
      <c r="BO3313">
        <v>451</v>
      </c>
      <c r="BP3313" t="s">
        <v>2466</v>
      </c>
      <c r="BQ3313" t="s">
        <v>1089</v>
      </c>
      <c r="BR3313" t="s">
        <v>1049</v>
      </c>
      <c r="BS3313" t="s">
        <v>135</v>
      </c>
      <c r="BT3313" t="s">
        <v>135</v>
      </c>
      <c r="BU3313" t="s">
        <v>135</v>
      </c>
      <c r="BW3313" t="s">
        <v>6688</v>
      </c>
      <c r="BY3313">
        <v>1</v>
      </c>
      <c r="BZ3313" t="s">
        <v>223</v>
      </c>
      <c r="CA3313">
        <v>8</v>
      </c>
      <c r="CB3313">
        <v>17</v>
      </c>
      <c r="CC3313">
        <v>2.1</v>
      </c>
      <c r="CD3313">
        <v>7</v>
      </c>
      <c r="CE3313">
        <v>4</v>
      </c>
      <c r="CF3313">
        <v>0.5</v>
      </c>
      <c r="CG3313">
        <v>3</v>
      </c>
      <c r="CH3313">
        <v>1</v>
      </c>
      <c r="CI3313">
        <v>0.3</v>
      </c>
      <c r="CJ3313">
        <v>3</v>
      </c>
      <c r="CK3313">
        <v>1</v>
      </c>
      <c r="CL3313">
        <v>0.3</v>
      </c>
      <c r="CM3313">
        <v>9</v>
      </c>
      <c r="CN3313">
        <v>7</v>
      </c>
      <c r="CO3313">
        <v>0.7</v>
      </c>
      <c r="CP3313">
        <v>0</v>
      </c>
      <c r="CQ3313">
        <v>0</v>
      </c>
      <c r="CS3313">
        <v>0</v>
      </c>
      <c r="CT3313">
        <v>0</v>
      </c>
      <c r="CV3313">
        <v>3</v>
      </c>
      <c r="CW3313">
        <v>4</v>
      </c>
      <c r="CX3313">
        <v>1.3</v>
      </c>
      <c r="CY3313">
        <v>5</v>
      </c>
      <c r="CZ3313">
        <v>3</v>
      </c>
      <c r="DA3313">
        <v>0.6</v>
      </c>
      <c r="DB3313">
        <v>15</v>
      </c>
      <c r="DC3313">
        <v>35</v>
      </c>
      <c r="DD3313">
        <v>2.2999999999999998</v>
      </c>
      <c r="DE3313">
        <v>7</v>
      </c>
      <c r="DF3313">
        <v>4</v>
      </c>
      <c r="DG3313">
        <v>0.5</v>
      </c>
    </row>
    <row r="3314" spans="1:111" x14ac:dyDescent="0.35">
      <c r="A3314" t="s">
        <v>110</v>
      </c>
      <c r="B3314" t="s">
        <v>7540</v>
      </c>
      <c r="C3314" t="s">
        <v>3143</v>
      </c>
      <c r="D3314" t="s">
        <v>113</v>
      </c>
      <c r="E3314" t="s">
        <v>21864</v>
      </c>
      <c r="F3314" t="str">
        <f t="shared" si="51"/>
        <v>PC350</v>
      </c>
      <c r="G3314">
        <v>9722.9</v>
      </c>
      <c r="H3314" t="s">
        <v>16887</v>
      </c>
      <c r="I3314" t="s">
        <v>22707</v>
      </c>
      <c r="K3314" t="s">
        <v>116</v>
      </c>
      <c r="L3314" t="s">
        <v>2801</v>
      </c>
      <c r="Q3314" t="s">
        <v>747</v>
      </c>
      <c r="R3314" t="s">
        <v>1749</v>
      </c>
      <c r="S3314" t="s">
        <v>22708</v>
      </c>
      <c r="T3314" t="s">
        <v>20876</v>
      </c>
      <c r="U3314" t="s">
        <v>22709</v>
      </c>
      <c r="X3314" t="s">
        <v>173</v>
      </c>
      <c r="Y3314" t="s">
        <v>122</v>
      </c>
      <c r="Z3314" t="s">
        <v>123</v>
      </c>
      <c r="AA3314" t="s">
        <v>124</v>
      </c>
      <c r="AB3314" t="s">
        <v>124</v>
      </c>
      <c r="AI3314" t="s">
        <v>21171</v>
      </c>
      <c r="AK3314" t="s">
        <v>21172</v>
      </c>
      <c r="AL3314" t="s">
        <v>561</v>
      </c>
      <c r="AM3314" t="s">
        <v>128</v>
      </c>
      <c r="AN3314" t="s">
        <v>129</v>
      </c>
      <c r="AO3314" t="s">
        <v>130</v>
      </c>
      <c r="BH3314" t="s">
        <v>116</v>
      </c>
      <c r="BL3314" t="s">
        <v>14564</v>
      </c>
      <c r="BM3314">
        <v>-38.023632810000002</v>
      </c>
      <c r="BN3314">
        <v>-57.739133029999998</v>
      </c>
      <c r="BO3314">
        <v>76</v>
      </c>
      <c r="BP3314" t="s">
        <v>22710</v>
      </c>
      <c r="BQ3314" t="s">
        <v>22711</v>
      </c>
      <c r="BR3314" t="s">
        <v>22712</v>
      </c>
      <c r="BS3314" t="s">
        <v>135</v>
      </c>
      <c r="BT3314" t="s">
        <v>135</v>
      </c>
      <c r="BU3314" t="s">
        <v>135</v>
      </c>
      <c r="BW3314" t="s">
        <v>22713</v>
      </c>
      <c r="BY3314">
        <v>4</v>
      </c>
      <c r="BZ3314" t="s">
        <v>1184</v>
      </c>
      <c r="CA3314">
        <v>26</v>
      </c>
      <c r="CB3314">
        <v>184</v>
      </c>
      <c r="CC3314">
        <v>7</v>
      </c>
      <c r="CD3314">
        <v>23</v>
      </c>
      <c r="CE3314">
        <v>152</v>
      </c>
      <c r="CF3314">
        <v>6.6</v>
      </c>
      <c r="CG3314">
        <v>21</v>
      </c>
      <c r="CH3314">
        <v>138</v>
      </c>
      <c r="CI3314">
        <v>6.5</v>
      </c>
      <c r="CJ3314">
        <v>22</v>
      </c>
      <c r="CK3314">
        <v>142</v>
      </c>
      <c r="CL3314">
        <v>6.4</v>
      </c>
      <c r="CM3314">
        <v>25</v>
      </c>
      <c r="CN3314">
        <v>185</v>
      </c>
      <c r="CO3314">
        <v>7.4</v>
      </c>
      <c r="CP3314">
        <v>21</v>
      </c>
      <c r="CQ3314">
        <v>138</v>
      </c>
      <c r="CR3314">
        <v>6.5</v>
      </c>
      <c r="CS3314">
        <v>26</v>
      </c>
      <c r="CT3314">
        <v>174</v>
      </c>
      <c r="CU3314">
        <v>6.6</v>
      </c>
      <c r="CV3314">
        <v>25</v>
      </c>
      <c r="CW3314">
        <v>159</v>
      </c>
      <c r="CX3314">
        <v>6.3</v>
      </c>
      <c r="DB3314">
        <v>17</v>
      </c>
      <c r="DC3314">
        <v>73</v>
      </c>
      <c r="DD3314">
        <v>4.2</v>
      </c>
    </row>
    <row r="3315" spans="1:111" x14ac:dyDescent="0.35">
      <c r="A3315" t="s">
        <v>110</v>
      </c>
      <c r="B3315" t="s">
        <v>7540</v>
      </c>
      <c r="C3315" t="s">
        <v>3143</v>
      </c>
      <c r="D3315" t="s">
        <v>113</v>
      </c>
      <c r="E3315" t="s">
        <v>21864</v>
      </c>
      <c r="F3315" t="str">
        <f t="shared" si="51"/>
        <v>PC350</v>
      </c>
      <c r="G3315">
        <v>5411.4</v>
      </c>
      <c r="H3315" t="s">
        <v>22714</v>
      </c>
      <c r="K3315" t="s">
        <v>116</v>
      </c>
      <c r="L3315" t="s">
        <v>7568</v>
      </c>
      <c r="Q3315" t="s">
        <v>405</v>
      </c>
      <c r="R3315" t="s">
        <v>1749</v>
      </c>
      <c r="S3315" t="s">
        <v>22715</v>
      </c>
      <c r="T3315" t="s">
        <v>20876</v>
      </c>
      <c r="U3315" t="s">
        <v>22716</v>
      </c>
      <c r="X3315" t="s">
        <v>173</v>
      </c>
      <c r="Y3315" t="s">
        <v>122</v>
      </c>
      <c r="Z3315" t="s">
        <v>123</v>
      </c>
      <c r="AA3315" t="s">
        <v>124</v>
      </c>
      <c r="AB3315" t="s">
        <v>124</v>
      </c>
      <c r="AI3315" t="s">
        <v>615</v>
      </c>
      <c r="AK3315" t="s">
        <v>616</v>
      </c>
      <c r="AL3315" t="s">
        <v>235</v>
      </c>
      <c r="AM3315" t="s">
        <v>192</v>
      </c>
      <c r="AN3315" t="s">
        <v>192</v>
      </c>
      <c r="AO3315" t="s">
        <v>130</v>
      </c>
      <c r="BL3315" t="s">
        <v>2017</v>
      </c>
      <c r="BM3315">
        <v>-24.222165789999998</v>
      </c>
      <c r="BN3315">
        <v>-65.256932500000005</v>
      </c>
      <c r="BO3315">
        <v>1288</v>
      </c>
      <c r="BP3315" t="s">
        <v>1449</v>
      </c>
      <c r="BQ3315" t="s">
        <v>3863</v>
      </c>
      <c r="BR3315" t="s">
        <v>154</v>
      </c>
      <c r="BS3315" t="s">
        <v>135</v>
      </c>
      <c r="BT3315" t="s">
        <v>135</v>
      </c>
      <c r="BU3315" t="s">
        <v>135</v>
      </c>
      <c r="BW3315" t="s">
        <v>22717</v>
      </c>
      <c r="BY3315">
        <v>3</v>
      </c>
      <c r="BZ3315" t="s">
        <v>744</v>
      </c>
      <c r="CA3315">
        <v>2</v>
      </c>
      <c r="CB3315">
        <v>0</v>
      </c>
      <c r="CC3315">
        <v>0</v>
      </c>
      <c r="CD3315">
        <v>4</v>
      </c>
      <c r="CE3315">
        <v>3</v>
      </c>
      <c r="CF3315">
        <v>0.7</v>
      </c>
      <c r="CG3315">
        <v>23</v>
      </c>
      <c r="CH3315">
        <v>187</v>
      </c>
      <c r="CI3315">
        <v>8.1</v>
      </c>
      <c r="CJ3315">
        <v>15</v>
      </c>
      <c r="CK3315">
        <v>136</v>
      </c>
      <c r="CL3315">
        <v>9</v>
      </c>
      <c r="CM3315">
        <v>11</v>
      </c>
      <c r="CN3315">
        <v>77</v>
      </c>
      <c r="CO3315">
        <v>7</v>
      </c>
      <c r="CP3315">
        <v>4</v>
      </c>
      <c r="CQ3315">
        <v>3</v>
      </c>
      <c r="CR3315">
        <v>0.7</v>
      </c>
      <c r="CS3315">
        <v>13</v>
      </c>
      <c r="CT3315">
        <v>71</v>
      </c>
      <c r="CU3315">
        <v>5.4</v>
      </c>
      <c r="CV3315">
        <v>25</v>
      </c>
      <c r="CW3315">
        <v>173</v>
      </c>
      <c r="CX3315">
        <v>6.9</v>
      </c>
      <c r="CY3315">
        <v>6</v>
      </c>
      <c r="CZ3315">
        <v>4</v>
      </c>
      <c r="DA3315">
        <v>0.6</v>
      </c>
      <c r="DB3315">
        <v>24</v>
      </c>
      <c r="DC3315">
        <v>179</v>
      </c>
      <c r="DD3315">
        <v>7.4</v>
      </c>
      <c r="DE3315">
        <v>16</v>
      </c>
      <c r="DF3315">
        <v>90</v>
      </c>
      <c r="DG3315">
        <v>5.6</v>
      </c>
    </row>
    <row r="3316" spans="1:111" x14ac:dyDescent="0.35">
      <c r="A3316" t="s">
        <v>110</v>
      </c>
      <c r="B3316" t="s">
        <v>7540</v>
      </c>
      <c r="C3316" t="s">
        <v>3143</v>
      </c>
      <c r="D3316" t="s">
        <v>113</v>
      </c>
      <c r="E3316" t="s">
        <v>21864</v>
      </c>
      <c r="F3316" t="str">
        <f t="shared" si="51"/>
        <v>PC350</v>
      </c>
      <c r="G3316">
        <v>47.9</v>
      </c>
      <c r="H3316" t="s">
        <v>22718</v>
      </c>
      <c r="K3316" t="s">
        <v>116</v>
      </c>
      <c r="L3316" t="s">
        <v>22719</v>
      </c>
      <c r="Q3316" t="s">
        <v>2849</v>
      </c>
      <c r="R3316" t="s">
        <v>1749</v>
      </c>
      <c r="S3316" t="s">
        <v>22720</v>
      </c>
      <c r="T3316" t="s">
        <v>20876</v>
      </c>
      <c r="U3316" t="s">
        <v>22721</v>
      </c>
      <c r="X3316" t="s">
        <v>121</v>
      </c>
      <c r="Y3316" t="s">
        <v>122</v>
      </c>
      <c r="Z3316" t="s">
        <v>123</v>
      </c>
      <c r="AA3316" t="s">
        <v>124</v>
      </c>
      <c r="AB3316" t="s">
        <v>124</v>
      </c>
      <c r="AI3316" t="s">
        <v>592</v>
      </c>
      <c r="AJ3316" t="s">
        <v>593</v>
      </c>
      <c r="AK3316" t="s">
        <v>594</v>
      </c>
      <c r="AL3316" t="s">
        <v>127</v>
      </c>
      <c r="AM3316" t="s">
        <v>128</v>
      </c>
      <c r="AN3316" t="s">
        <v>129</v>
      </c>
      <c r="AO3316" t="s">
        <v>130</v>
      </c>
      <c r="BL3316" t="s">
        <v>5156</v>
      </c>
      <c r="BM3316">
        <v>-34.895365660000003</v>
      </c>
      <c r="BN3316">
        <v>-58.852366529999998</v>
      </c>
      <c r="BO3316">
        <v>29</v>
      </c>
      <c r="BP3316" t="s">
        <v>22722</v>
      </c>
      <c r="BQ3316" t="s">
        <v>22723</v>
      </c>
      <c r="BR3316" t="s">
        <v>22724</v>
      </c>
      <c r="BS3316" t="s">
        <v>135</v>
      </c>
      <c r="BT3316" t="s">
        <v>135</v>
      </c>
      <c r="BU3316" t="s">
        <v>135</v>
      </c>
      <c r="BW3316" t="s">
        <v>22725</v>
      </c>
      <c r="BY3316">
        <v>56</v>
      </c>
      <c r="BZ3316" t="s">
        <v>3431</v>
      </c>
      <c r="DB3316">
        <v>2</v>
      </c>
      <c r="DC3316">
        <v>1</v>
      </c>
      <c r="DD3316">
        <v>0.5</v>
      </c>
    </row>
    <row r="3317" spans="1:111" x14ac:dyDescent="0.35">
      <c r="A3317" t="s">
        <v>110</v>
      </c>
      <c r="B3317" t="s">
        <v>7540</v>
      </c>
      <c r="C3317" t="s">
        <v>3143</v>
      </c>
      <c r="D3317" t="s">
        <v>113</v>
      </c>
      <c r="E3317" t="s">
        <v>21864</v>
      </c>
      <c r="F3317" t="str">
        <f t="shared" si="51"/>
        <v>PC350</v>
      </c>
      <c r="G3317">
        <v>6610.6</v>
      </c>
      <c r="H3317" t="s">
        <v>22726</v>
      </c>
      <c r="I3317" t="s">
        <v>22727</v>
      </c>
      <c r="K3317" t="s">
        <v>116</v>
      </c>
      <c r="L3317" t="s">
        <v>22719</v>
      </c>
      <c r="Q3317" t="s">
        <v>2849</v>
      </c>
      <c r="R3317" t="s">
        <v>1749</v>
      </c>
      <c r="S3317" t="s">
        <v>22728</v>
      </c>
      <c r="T3317" t="s">
        <v>20876</v>
      </c>
      <c r="U3317" t="s">
        <v>22729</v>
      </c>
      <c r="X3317" t="s">
        <v>173</v>
      </c>
      <c r="Y3317" t="s">
        <v>122</v>
      </c>
      <c r="Z3317" t="s">
        <v>123</v>
      </c>
      <c r="AA3317" t="s">
        <v>124</v>
      </c>
      <c r="AB3317" t="s">
        <v>124</v>
      </c>
      <c r="AI3317" t="s">
        <v>21171</v>
      </c>
      <c r="AK3317" t="s">
        <v>21172</v>
      </c>
      <c r="AL3317" t="s">
        <v>561</v>
      </c>
      <c r="AM3317" t="s">
        <v>128</v>
      </c>
      <c r="AN3317" t="s">
        <v>129</v>
      </c>
      <c r="AO3317" t="s">
        <v>130</v>
      </c>
      <c r="BH3317" t="s">
        <v>116</v>
      </c>
      <c r="BL3317" t="s">
        <v>6294</v>
      </c>
      <c r="BM3317">
        <v>-37.752999129999999</v>
      </c>
      <c r="BN3317">
        <v>-58.329033199999998</v>
      </c>
      <c r="BO3317">
        <v>113</v>
      </c>
      <c r="BP3317" t="s">
        <v>2362</v>
      </c>
      <c r="BQ3317" t="s">
        <v>1222</v>
      </c>
      <c r="BR3317" t="s">
        <v>431</v>
      </c>
      <c r="BS3317" t="s">
        <v>135</v>
      </c>
      <c r="BT3317" t="s">
        <v>135</v>
      </c>
      <c r="BU3317" t="s">
        <v>135</v>
      </c>
      <c r="BW3317" t="s">
        <v>22730</v>
      </c>
      <c r="BY3317">
        <v>1</v>
      </c>
      <c r="BZ3317" t="s">
        <v>223</v>
      </c>
      <c r="CA3317">
        <v>26</v>
      </c>
      <c r="CB3317">
        <v>149</v>
      </c>
      <c r="CC3317">
        <v>5.7</v>
      </c>
      <c r="CD3317">
        <v>22</v>
      </c>
      <c r="CE3317">
        <v>118</v>
      </c>
      <c r="CF3317">
        <v>5.3</v>
      </c>
      <c r="CG3317">
        <v>23</v>
      </c>
      <c r="CH3317">
        <v>122</v>
      </c>
      <c r="CI3317">
        <v>5.3</v>
      </c>
      <c r="CJ3317">
        <v>21</v>
      </c>
      <c r="CK3317">
        <v>85</v>
      </c>
      <c r="CL3317">
        <v>4</v>
      </c>
      <c r="CM3317">
        <v>26</v>
      </c>
      <c r="CN3317">
        <v>147</v>
      </c>
      <c r="CO3317">
        <v>5.6</v>
      </c>
      <c r="CP3317">
        <v>23</v>
      </c>
      <c r="CQ3317">
        <v>123</v>
      </c>
      <c r="CR3317">
        <v>5.3</v>
      </c>
      <c r="CS3317">
        <v>26</v>
      </c>
      <c r="CT3317">
        <v>140</v>
      </c>
      <c r="CU3317">
        <v>5.3</v>
      </c>
      <c r="CV3317">
        <v>26</v>
      </c>
      <c r="CW3317">
        <v>129</v>
      </c>
      <c r="CX3317">
        <v>4.9000000000000004</v>
      </c>
      <c r="CY3317">
        <v>26</v>
      </c>
      <c r="CZ3317">
        <v>143</v>
      </c>
      <c r="DA3317">
        <v>5.5</v>
      </c>
      <c r="DB3317">
        <v>25</v>
      </c>
      <c r="DC3317">
        <v>129</v>
      </c>
      <c r="DD3317">
        <v>5.0999999999999996</v>
      </c>
      <c r="DE3317">
        <v>23</v>
      </c>
      <c r="DF3317">
        <v>106</v>
      </c>
      <c r="DG3317">
        <v>4.5999999999999996</v>
      </c>
    </row>
    <row r="3318" spans="1:111" x14ac:dyDescent="0.35">
      <c r="A3318" t="s">
        <v>110</v>
      </c>
      <c r="B3318" t="s">
        <v>7540</v>
      </c>
      <c r="C3318" t="s">
        <v>3143</v>
      </c>
      <c r="D3318" t="s">
        <v>113</v>
      </c>
      <c r="E3318" t="s">
        <v>21864</v>
      </c>
      <c r="F3318" t="str">
        <f t="shared" si="51"/>
        <v>PC350</v>
      </c>
      <c r="G3318">
        <v>336.5</v>
      </c>
      <c r="H3318" t="s">
        <v>22731</v>
      </c>
      <c r="K3318" t="s">
        <v>116</v>
      </c>
      <c r="L3318" t="s">
        <v>22719</v>
      </c>
      <c r="Q3318" t="s">
        <v>2849</v>
      </c>
      <c r="R3318" t="s">
        <v>1749</v>
      </c>
      <c r="S3318" t="s">
        <v>22732</v>
      </c>
      <c r="T3318" t="s">
        <v>20876</v>
      </c>
      <c r="U3318" t="s">
        <v>22733</v>
      </c>
      <c r="X3318" t="s">
        <v>173</v>
      </c>
      <c r="Y3318" t="s">
        <v>122</v>
      </c>
      <c r="Z3318" t="s">
        <v>123</v>
      </c>
      <c r="AA3318" t="s">
        <v>124</v>
      </c>
      <c r="AB3318" t="s">
        <v>872</v>
      </c>
      <c r="AI3318" t="s">
        <v>7923</v>
      </c>
      <c r="AK3318" t="s">
        <v>7924</v>
      </c>
      <c r="AL3318" t="s">
        <v>127</v>
      </c>
      <c r="AM3318" t="s">
        <v>128</v>
      </c>
      <c r="AN3318" t="s">
        <v>129</v>
      </c>
      <c r="AO3318" t="s">
        <v>130</v>
      </c>
      <c r="BH3318" t="s">
        <v>116</v>
      </c>
      <c r="BL3318" t="s">
        <v>3934</v>
      </c>
      <c r="BM3318">
        <v>-37.093766270000003</v>
      </c>
      <c r="BN3318">
        <v>-70.769866530000002</v>
      </c>
      <c r="BO3318">
        <v>1436</v>
      </c>
      <c r="BP3318" t="s">
        <v>431</v>
      </c>
      <c r="BQ3318" t="s">
        <v>290</v>
      </c>
      <c r="BR3318" t="s">
        <v>1604</v>
      </c>
      <c r="BS3318" t="s">
        <v>135</v>
      </c>
      <c r="BT3318" t="s">
        <v>135</v>
      </c>
      <c r="BU3318" t="s">
        <v>135</v>
      </c>
      <c r="BW3318" t="s">
        <v>22734</v>
      </c>
      <c r="BY3318">
        <v>1</v>
      </c>
      <c r="BZ3318" t="s">
        <v>223</v>
      </c>
      <c r="CD3318">
        <v>0</v>
      </c>
      <c r="CE3318">
        <v>0</v>
      </c>
      <c r="CM3318">
        <v>0</v>
      </c>
      <c r="CN3318">
        <v>0</v>
      </c>
      <c r="CP3318">
        <v>3</v>
      </c>
      <c r="CQ3318">
        <v>2</v>
      </c>
      <c r="CR3318">
        <v>0.6</v>
      </c>
      <c r="CS3318">
        <v>3</v>
      </c>
      <c r="CT3318">
        <v>2</v>
      </c>
      <c r="CU3318">
        <v>0.6</v>
      </c>
      <c r="CV3318">
        <v>18</v>
      </c>
      <c r="CW3318">
        <v>81</v>
      </c>
      <c r="CX3318">
        <v>4.5</v>
      </c>
      <c r="CY3318">
        <v>25</v>
      </c>
      <c r="CZ3318">
        <v>125</v>
      </c>
      <c r="DA3318">
        <v>5</v>
      </c>
      <c r="DB3318">
        <v>18</v>
      </c>
      <c r="DC3318">
        <v>69</v>
      </c>
      <c r="DD3318">
        <v>3.8</v>
      </c>
      <c r="DE3318">
        <v>5</v>
      </c>
      <c r="DF3318">
        <v>18</v>
      </c>
      <c r="DG3318">
        <v>3.6</v>
      </c>
    </row>
    <row r="3319" spans="1:111" x14ac:dyDescent="0.35">
      <c r="A3319" t="s">
        <v>110</v>
      </c>
      <c r="B3319" t="s">
        <v>7540</v>
      </c>
      <c r="C3319" t="s">
        <v>3143</v>
      </c>
      <c r="D3319" t="s">
        <v>113</v>
      </c>
      <c r="E3319" t="s">
        <v>21864</v>
      </c>
      <c r="F3319" t="str">
        <f t="shared" si="51"/>
        <v>PC350</v>
      </c>
      <c r="G3319">
        <v>7734.1</v>
      </c>
      <c r="H3319" t="s">
        <v>22735</v>
      </c>
      <c r="I3319" t="s">
        <v>6685</v>
      </c>
      <c r="K3319" t="s">
        <v>116</v>
      </c>
      <c r="L3319" t="s">
        <v>18510</v>
      </c>
      <c r="Q3319" t="s">
        <v>405</v>
      </c>
      <c r="R3319" t="s">
        <v>1749</v>
      </c>
      <c r="S3319" t="s">
        <v>22736</v>
      </c>
      <c r="T3319" t="s">
        <v>20876</v>
      </c>
      <c r="U3319" t="s">
        <v>22737</v>
      </c>
      <c r="X3319" t="s">
        <v>173</v>
      </c>
      <c r="Y3319" t="s">
        <v>122</v>
      </c>
      <c r="Z3319" t="s">
        <v>123</v>
      </c>
      <c r="AA3319" t="s">
        <v>124</v>
      </c>
      <c r="AB3319" t="s">
        <v>124</v>
      </c>
      <c r="AI3319" t="s">
        <v>6376</v>
      </c>
      <c r="AK3319" t="s">
        <v>6377</v>
      </c>
      <c r="AL3319" t="s">
        <v>235</v>
      </c>
      <c r="AM3319" t="s">
        <v>128</v>
      </c>
      <c r="AN3319" t="s">
        <v>129</v>
      </c>
      <c r="AO3319" t="s">
        <v>130</v>
      </c>
      <c r="BH3319" t="s">
        <v>116</v>
      </c>
      <c r="BL3319" t="s">
        <v>21900</v>
      </c>
      <c r="BM3319">
        <v>-34.944799260000003</v>
      </c>
      <c r="BN3319">
        <v>-58.352999130000001</v>
      </c>
      <c r="BO3319">
        <v>25</v>
      </c>
      <c r="BP3319" t="s">
        <v>3945</v>
      </c>
      <c r="BQ3319" t="s">
        <v>3722</v>
      </c>
      <c r="BR3319" t="s">
        <v>1233</v>
      </c>
      <c r="BS3319" t="s">
        <v>135</v>
      </c>
      <c r="BT3319" t="s">
        <v>135</v>
      </c>
      <c r="BU3319" t="s">
        <v>135</v>
      </c>
      <c r="BW3319" t="s">
        <v>22738</v>
      </c>
      <c r="BY3319">
        <v>1</v>
      </c>
      <c r="BZ3319" t="s">
        <v>223</v>
      </c>
      <c r="CA3319">
        <v>1</v>
      </c>
      <c r="CB3319">
        <v>0</v>
      </c>
      <c r="CC3319">
        <v>0</v>
      </c>
      <c r="CD3319">
        <v>0</v>
      </c>
      <c r="CE3319">
        <v>0</v>
      </c>
      <c r="CG3319">
        <v>9</v>
      </c>
      <c r="CH3319">
        <v>41</v>
      </c>
      <c r="CI3319">
        <v>4.5</v>
      </c>
      <c r="CJ3319">
        <v>24</v>
      </c>
      <c r="CK3319">
        <v>216</v>
      </c>
      <c r="CL3319">
        <v>9</v>
      </c>
      <c r="CM3319">
        <v>24</v>
      </c>
      <c r="CN3319">
        <v>201</v>
      </c>
      <c r="CO3319">
        <v>8.3000000000000007</v>
      </c>
      <c r="CP3319">
        <v>24</v>
      </c>
      <c r="CQ3319">
        <v>212</v>
      </c>
      <c r="CR3319">
        <v>8.8000000000000007</v>
      </c>
      <c r="CS3319">
        <v>24</v>
      </c>
      <c r="CT3319">
        <v>199</v>
      </c>
      <c r="CU3319">
        <v>8.1999999999999993</v>
      </c>
      <c r="CV3319">
        <v>21</v>
      </c>
      <c r="CW3319">
        <v>168</v>
      </c>
      <c r="CX3319">
        <v>8</v>
      </c>
      <c r="CY3319">
        <v>23</v>
      </c>
      <c r="CZ3319">
        <v>176</v>
      </c>
      <c r="DA3319">
        <v>7.6</v>
      </c>
      <c r="DB3319">
        <v>25</v>
      </c>
      <c r="DC3319">
        <v>230</v>
      </c>
      <c r="DD3319">
        <v>9.1999999999999993</v>
      </c>
      <c r="DE3319">
        <v>11</v>
      </c>
      <c r="DF3319">
        <v>91</v>
      </c>
      <c r="DG3319">
        <v>8.1999999999999993</v>
      </c>
    </row>
    <row r="3320" spans="1:111" x14ac:dyDescent="0.35">
      <c r="A3320" t="s">
        <v>211</v>
      </c>
      <c r="B3320" t="s">
        <v>7540</v>
      </c>
      <c r="C3320" t="s">
        <v>3143</v>
      </c>
      <c r="D3320" t="s">
        <v>113</v>
      </c>
      <c r="E3320" t="s">
        <v>21864</v>
      </c>
      <c r="F3320" t="str">
        <f t="shared" si="51"/>
        <v>PC350</v>
      </c>
      <c r="G3320">
        <v>6475.9</v>
      </c>
      <c r="H3320" t="s">
        <v>22739</v>
      </c>
      <c r="I3320" t="s">
        <v>22740</v>
      </c>
      <c r="K3320" t="s">
        <v>116</v>
      </c>
      <c r="L3320" t="s">
        <v>7036</v>
      </c>
      <c r="Q3320" t="s">
        <v>2868</v>
      </c>
      <c r="R3320" t="s">
        <v>1749</v>
      </c>
      <c r="S3320" t="s">
        <v>22741</v>
      </c>
      <c r="T3320" t="s">
        <v>20876</v>
      </c>
      <c r="U3320" t="s">
        <v>22742</v>
      </c>
      <c r="X3320" t="s">
        <v>173</v>
      </c>
      <c r="Y3320" t="s">
        <v>122</v>
      </c>
      <c r="Z3320" t="s">
        <v>123</v>
      </c>
      <c r="AA3320" t="s">
        <v>215</v>
      </c>
      <c r="AB3320" t="s">
        <v>215</v>
      </c>
      <c r="AI3320" t="s">
        <v>3693</v>
      </c>
      <c r="AK3320" t="s">
        <v>3694</v>
      </c>
      <c r="AL3320" t="s">
        <v>235</v>
      </c>
      <c r="AM3320" t="s">
        <v>192</v>
      </c>
      <c r="AN3320" t="s">
        <v>192</v>
      </c>
      <c r="AO3320" t="s">
        <v>130</v>
      </c>
      <c r="BL3320" t="s">
        <v>22743</v>
      </c>
      <c r="BM3320">
        <v>-34.743999559999999</v>
      </c>
      <c r="BN3320">
        <v>-54.970532759999998</v>
      </c>
      <c r="BO3320">
        <v>33</v>
      </c>
      <c r="BP3320" t="s">
        <v>2282</v>
      </c>
      <c r="BQ3320" t="s">
        <v>1930</v>
      </c>
      <c r="BR3320" t="s">
        <v>1326</v>
      </c>
      <c r="BS3320" t="s">
        <v>135</v>
      </c>
      <c r="BT3320" t="s">
        <v>135</v>
      </c>
      <c r="BU3320" t="s">
        <v>135</v>
      </c>
      <c r="BW3320" t="s">
        <v>22744</v>
      </c>
      <c r="BY3320">
        <v>16</v>
      </c>
      <c r="BZ3320" t="s">
        <v>2468</v>
      </c>
      <c r="CA3320">
        <v>15</v>
      </c>
      <c r="CB3320">
        <v>133</v>
      </c>
      <c r="CC3320">
        <v>8.8000000000000007</v>
      </c>
      <c r="CD3320">
        <v>22</v>
      </c>
      <c r="CE3320">
        <v>137</v>
      </c>
      <c r="CF3320">
        <v>6.2</v>
      </c>
      <c r="CG3320">
        <v>19</v>
      </c>
      <c r="CH3320">
        <v>105</v>
      </c>
      <c r="CI3320">
        <v>5.5</v>
      </c>
      <c r="CJ3320">
        <v>15</v>
      </c>
      <c r="CK3320">
        <v>123</v>
      </c>
      <c r="CL3320">
        <v>8.1999999999999993</v>
      </c>
      <c r="CM3320">
        <v>17</v>
      </c>
      <c r="CN3320">
        <v>117</v>
      </c>
      <c r="CO3320">
        <v>6.8</v>
      </c>
      <c r="CP3320">
        <v>22</v>
      </c>
      <c r="CQ3320">
        <v>174</v>
      </c>
      <c r="CR3320">
        <v>7.9</v>
      </c>
      <c r="CS3320">
        <v>25</v>
      </c>
      <c r="CT3320">
        <v>206</v>
      </c>
      <c r="CU3320">
        <v>8.1999999999999993</v>
      </c>
      <c r="CV3320">
        <v>16</v>
      </c>
      <c r="CW3320">
        <v>97</v>
      </c>
      <c r="CX3320">
        <v>6</v>
      </c>
      <c r="CY3320">
        <v>20</v>
      </c>
      <c r="CZ3320">
        <v>149</v>
      </c>
      <c r="DA3320">
        <v>7.4</v>
      </c>
      <c r="DB3320">
        <v>21</v>
      </c>
      <c r="DC3320">
        <v>122</v>
      </c>
      <c r="DD3320">
        <v>5.8</v>
      </c>
      <c r="DE3320">
        <v>11</v>
      </c>
      <c r="DF3320">
        <v>70</v>
      </c>
      <c r="DG3320">
        <v>6.3</v>
      </c>
    </row>
    <row r="3321" spans="1:111" x14ac:dyDescent="0.35">
      <c r="A3321" t="s">
        <v>110</v>
      </c>
      <c r="B3321" t="s">
        <v>7540</v>
      </c>
      <c r="C3321" t="s">
        <v>3143</v>
      </c>
      <c r="D3321" t="s">
        <v>113</v>
      </c>
      <c r="E3321" t="s">
        <v>21864</v>
      </c>
      <c r="F3321" t="str">
        <f t="shared" si="51"/>
        <v>PC350</v>
      </c>
      <c r="G3321">
        <v>8459.5</v>
      </c>
      <c r="H3321" t="s">
        <v>22745</v>
      </c>
      <c r="I3321" t="s">
        <v>22746</v>
      </c>
      <c r="K3321" t="s">
        <v>116</v>
      </c>
      <c r="L3321" t="s">
        <v>8332</v>
      </c>
      <c r="Q3321" t="s">
        <v>2868</v>
      </c>
      <c r="R3321" t="s">
        <v>1749</v>
      </c>
      <c r="S3321" t="s">
        <v>22747</v>
      </c>
      <c r="T3321" t="s">
        <v>20876</v>
      </c>
      <c r="U3321" t="s">
        <v>22748</v>
      </c>
      <c r="X3321" t="s">
        <v>173</v>
      </c>
      <c r="Y3321" t="s">
        <v>122</v>
      </c>
      <c r="Z3321" t="s">
        <v>123</v>
      </c>
      <c r="AA3321" t="s">
        <v>124</v>
      </c>
      <c r="AB3321" t="s">
        <v>872</v>
      </c>
      <c r="AI3321" t="s">
        <v>3662</v>
      </c>
      <c r="AK3321" t="s">
        <v>3663</v>
      </c>
      <c r="AL3321" t="s">
        <v>235</v>
      </c>
      <c r="AM3321" t="s">
        <v>128</v>
      </c>
      <c r="AN3321" t="s">
        <v>129</v>
      </c>
      <c r="AO3321" t="s">
        <v>130</v>
      </c>
      <c r="BH3321" t="s">
        <v>116</v>
      </c>
      <c r="BL3321" t="s">
        <v>1817</v>
      </c>
      <c r="BM3321">
        <v>-38.376266270000002</v>
      </c>
      <c r="BN3321">
        <v>-68.62406575</v>
      </c>
      <c r="BO3321">
        <v>426</v>
      </c>
      <c r="BP3321" t="s">
        <v>1369</v>
      </c>
      <c r="BQ3321" t="s">
        <v>2909</v>
      </c>
      <c r="BR3321" t="s">
        <v>1369</v>
      </c>
      <c r="BS3321" t="s">
        <v>135</v>
      </c>
      <c r="BT3321" t="s">
        <v>135</v>
      </c>
      <c r="BU3321" t="s">
        <v>135</v>
      </c>
      <c r="BW3321" t="s">
        <v>11702</v>
      </c>
      <c r="BY3321">
        <v>1</v>
      </c>
      <c r="BZ3321" t="s">
        <v>223</v>
      </c>
      <c r="CA3321">
        <v>27</v>
      </c>
      <c r="CB3321">
        <v>240</v>
      </c>
      <c r="CC3321">
        <v>8.8000000000000007</v>
      </c>
      <c r="CD3321">
        <v>11</v>
      </c>
      <c r="CE3321">
        <v>58</v>
      </c>
      <c r="CF3321">
        <v>5.2</v>
      </c>
      <c r="CG3321">
        <v>1</v>
      </c>
      <c r="CH3321">
        <v>2</v>
      </c>
      <c r="CI3321">
        <v>2</v>
      </c>
      <c r="CJ3321">
        <v>14</v>
      </c>
      <c r="CK3321">
        <v>37</v>
      </c>
      <c r="CL3321">
        <v>2.6</v>
      </c>
      <c r="CM3321">
        <v>0</v>
      </c>
      <c r="CN3321">
        <v>0</v>
      </c>
      <c r="CP3321">
        <v>19</v>
      </c>
      <c r="CQ3321">
        <v>158</v>
      </c>
      <c r="CR3321">
        <v>8.3000000000000007</v>
      </c>
      <c r="CS3321">
        <v>27</v>
      </c>
      <c r="CT3321">
        <v>233</v>
      </c>
      <c r="CU3321">
        <v>8.6</v>
      </c>
      <c r="CV3321">
        <v>27</v>
      </c>
      <c r="CW3321">
        <v>196</v>
      </c>
      <c r="CX3321">
        <v>7.2</v>
      </c>
      <c r="CY3321">
        <v>24</v>
      </c>
      <c r="CZ3321">
        <v>112</v>
      </c>
      <c r="DA3321">
        <v>4.5999999999999996</v>
      </c>
      <c r="DB3321">
        <v>28</v>
      </c>
      <c r="DC3321">
        <v>170</v>
      </c>
      <c r="DD3321">
        <v>6</v>
      </c>
      <c r="DE3321">
        <v>22</v>
      </c>
      <c r="DF3321">
        <v>155</v>
      </c>
      <c r="DG3321">
        <v>7</v>
      </c>
    </row>
    <row r="3322" spans="1:111" x14ac:dyDescent="0.35">
      <c r="A3322" t="s">
        <v>110</v>
      </c>
      <c r="B3322" t="s">
        <v>7540</v>
      </c>
      <c r="C3322" t="s">
        <v>3143</v>
      </c>
      <c r="D3322" t="s">
        <v>113</v>
      </c>
      <c r="E3322" t="s">
        <v>21864</v>
      </c>
      <c r="F3322" t="str">
        <f t="shared" si="51"/>
        <v>PC350</v>
      </c>
      <c r="G3322">
        <v>4899.3</v>
      </c>
      <c r="H3322" t="s">
        <v>22749</v>
      </c>
      <c r="K3322" t="s">
        <v>116</v>
      </c>
      <c r="L3322" t="s">
        <v>1175</v>
      </c>
      <c r="Q3322" t="s">
        <v>185</v>
      </c>
      <c r="R3322" t="s">
        <v>1749</v>
      </c>
      <c r="S3322" t="s">
        <v>22750</v>
      </c>
      <c r="T3322" t="s">
        <v>20876</v>
      </c>
      <c r="U3322" t="s">
        <v>22751</v>
      </c>
      <c r="X3322" t="s">
        <v>173</v>
      </c>
      <c r="Y3322" t="s">
        <v>122</v>
      </c>
      <c r="Z3322" t="s">
        <v>123</v>
      </c>
      <c r="AA3322" t="s">
        <v>124</v>
      </c>
      <c r="AB3322" t="s">
        <v>188</v>
      </c>
      <c r="AI3322" t="s">
        <v>4403</v>
      </c>
      <c r="AK3322" t="s">
        <v>4404</v>
      </c>
      <c r="AL3322" t="s">
        <v>191</v>
      </c>
      <c r="AM3322" t="s">
        <v>192</v>
      </c>
      <c r="AN3322" t="s">
        <v>192</v>
      </c>
      <c r="AO3322" t="s">
        <v>130</v>
      </c>
      <c r="BL3322" t="s">
        <v>2540</v>
      </c>
      <c r="BM3322">
        <v>-31.640799690000001</v>
      </c>
      <c r="BN3322">
        <v>-68.538566619999997</v>
      </c>
      <c r="BO3322">
        <v>608</v>
      </c>
      <c r="BP3322" t="s">
        <v>22752</v>
      </c>
      <c r="BQ3322" t="s">
        <v>22753</v>
      </c>
      <c r="BR3322" t="s">
        <v>22754</v>
      </c>
      <c r="BS3322" t="s">
        <v>135</v>
      </c>
      <c r="BT3322" t="s">
        <v>135</v>
      </c>
      <c r="BU3322" t="s">
        <v>135</v>
      </c>
      <c r="BW3322" t="s">
        <v>22755</v>
      </c>
      <c r="BY3322">
        <v>20</v>
      </c>
      <c r="BZ3322" t="s">
        <v>4311</v>
      </c>
      <c r="CJ3322">
        <v>18</v>
      </c>
      <c r="CK3322">
        <v>98</v>
      </c>
      <c r="CL3322">
        <v>5.4</v>
      </c>
      <c r="CM3322">
        <v>16</v>
      </c>
      <c r="CN3322">
        <v>69</v>
      </c>
      <c r="CO3322">
        <v>4.3</v>
      </c>
      <c r="CP3322">
        <v>23</v>
      </c>
      <c r="CQ3322">
        <v>137</v>
      </c>
      <c r="CR3322">
        <v>5.9</v>
      </c>
      <c r="CS3322">
        <v>26</v>
      </c>
      <c r="CT3322">
        <v>136</v>
      </c>
      <c r="CU3322">
        <v>5.2</v>
      </c>
      <c r="CV3322">
        <v>23</v>
      </c>
      <c r="CW3322">
        <v>127</v>
      </c>
      <c r="CX3322">
        <v>5.5</v>
      </c>
      <c r="CY3322">
        <v>27</v>
      </c>
      <c r="CZ3322">
        <v>159</v>
      </c>
      <c r="DA3322">
        <v>5.8</v>
      </c>
      <c r="DB3322">
        <v>19</v>
      </c>
      <c r="DC3322">
        <v>75</v>
      </c>
      <c r="DD3322">
        <v>3.9</v>
      </c>
    </row>
    <row r="3323" spans="1:111" x14ac:dyDescent="0.35">
      <c r="A3323" t="s">
        <v>110</v>
      </c>
      <c r="B3323" t="s">
        <v>7540</v>
      </c>
      <c r="C3323" t="s">
        <v>3143</v>
      </c>
      <c r="D3323" t="s">
        <v>113</v>
      </c>
      <c r="E3323" t="s">
        <v>21864</v>
      </c>
      <c r="F3323" t="str">
        <f t="shared" ref="F3323:F3386" si="52">LEFT(E3323,5)</f>
        <v>PC350</v>
      </c>
      <c r="G3323">
        <v>6887.7</v>
      </c>
      <c r="H3323" t="s">
        <v>22756</v>
      </c>
      <c r="I3323" t="s">
        <v>22757</v>
      </c>
      <c r="K3323" t="s">
        <v>116</v>
      </c>
      <c r="L3323" t="s">
        <v>22758</v>
      </c>
      <c r="Q3323" t="s">
        <v>416</v>
      </c>
      <c r="R3323" t="s">
        <v>1749</v>
      </c>
      <c r="S3323" t="s">
        <v>22759</v>
      </c>
      <c r="T3323" t="s">
        <v>20876</v>
      </c>
      <c r="U3323" t="s">
        <v>22760</v>
      </c>
      <c r="X3323" t="s">
        <v>173</v>
      </c>
      <c r="Y3323" t="s">
        <v>122</v>
      </c>
      <c r="Z3323" t="s">
        <v>123</v>
      </c>
      <c r="AA3323" t="s">
        <v>124</v>
      </c>
      <c r="AB3323" t="s">
        <v>124</v>
      </c>
      <c r="AI3323" t="s">
        <v>885</v>
      </c>
      <c r="AK3323" t="s">
        <v>886</v>
      </c>
      <c r="AL3323" t="s">
        <v>235</v>
      </c>
      <c r="AM3323" t="s">
        <v>128</v>
      </c>
      <c r="AN3323" t="s">
        <v>129</v>
      </c>
      <c r="AO3323" t="s">
        <v>130</v>
      </c>
      <c r="BH3323" t="s">
        <v>116</v>
      </c>
      <c r="BL3323" t="s">
        <v>2637</v>
      </c>
      <c r="BM3323">
        <v>-24.225566400000002</v>
      </c>
      <c r="BN3323">
        <v>-64.873766270000004</v>
      </c>
      <c r="BO3323">
        <v>588</v>
      </c>
      <c r="BP3323" t="s">
        <v>2724</v>
      </c>
      <c r="BQ3323" t="s">
        <v>15844</v>
      </c>
      <c r="BR3323" t="s">
        <v>1223</v>
      </c>
      <c r="BS3323" t="s">
        <v>135</v>
      </c>
      <c r="BT3323" t="s">
        <v>135</v>
      </c>
      <c r="BU3323" t="s">
        <v>135</v>
      </c>
      <c r="BW3323" t="s">
        <v>22761</v>
      </c>
      <c r="BY3323">
        <v>1</v>
      </c>
      <c r="BZ3323" t="s">
        <v>223</v>
      </c>
      <c r="CA3323">
        <v>24</v>
      </c>
      <c r="CB3323">
        <v>209</v>
      </c>
      <c r="CC3323">
        <v>8.6999999999999993</v>
      </c>
      <c r="CD3323">
        <v>27</v>
      </c>
      <c r="CE3323">
        <v>188</v>
      </c>
      <c r="CF3323">
        <v>6.9</v>
      </c>
      <c r="CG3323">
        <v>31</v>
      </c>
      <c r="CH3323">
        <v>310</v>
      </c>
      <c r="CI3323">
        <v>10</v>
      </c>
      <c r="CJ3323">
        <v>26</v>
      </c>
      <c r="CK3323">
        <v>178</v>
      </c>
      <c r="CL3323">
        <v>6.8</v>
      </c>
      <c r="CM3323">
        <v>21</v>
      </c>
      <c r="CN3323">
        <v>154</v>
      </c>
      <c r="CO3323">
        <v>7.3</v>
      </c>
      <c r="CP3323">
        <v>24</v>
      </c>
      <c r="CQ3323">
        <v>67</v>
      </c>
      <c r="CR3323">
        <v>2.7</v>
      </c>
      <c r="CS3323">
        <v>30</v>
      </c>
      <c r="CT3323">
        <v>387</v>
      </c>
      <c r="CU3323">
        <v>12.9</v>
      </c>
      <c r="CV3323">
        <v>31</v>
      </c>
      <c r="CW3323">
        <v>554.9</v>
      </c>
      <c r="CX3323">
        <v>17.899999999999999</v>
      </c>
      <c r="CY3323">
        <v>27</v>
      </c>
      <c r="CZ3323">
        <v>456.3</v>
      </c>
      <c r="DA3323">
        <v>16.899999999999999</v>
      </c>
      <c r="DB3323">
        <v>30</v>
      </c>
      <c r="DC3323">
        <v>396</v>
      </c>
      <c r="DD3323">
        <v>13.2</v>
      </c>
      <c r="DE3323">
        <v>27</v>
      </c>
      <c r="DF3323">
        <v>299.7</v>
      </c>
      <c r="DG3323">
        <v>11.1</v>
      </c>
    </row>
    <row r="3324" spans="1:111" x14ac:dyDescent="0.35">
      <c r="A3324" t="s">
        <v>110</v>
      </c>
      <c r="B3324" t="s">
        <v>7540</v>
      </c>
      <c r="C3324" t="s">
        <v>3143</v>
      </c>
      <c r="D3324" t="s">
        <v>113</v>
      </c>
      <c r="E3324" t="s">
        <v>21864</v>
      </c>
      <c r="F3324" t="str">
        <f t="shared" si="52"/>
        <v>PC350</v>
      </c>
      <c r="G3324">
        <v>2137.5</v>
      </c>
      <c r="H3324" t="s">
        <v>22762</v>
      </c>
      <c r="I3324" t="s">
        <v>22763</v>
      </c>
      <c r="K3324" t="s">
        <v>116</v>
      </c>
      <c r="L3324" t="s">
        <v>22764</v>
      </c>
      <c r="Q3324" t="s">
        <v>2960</v>
      </c>
      <c r="R3324" t="s">
        <v>1749</v>
      </c>
      <c r="S3324" t="s">
        <v>22765</v>
      </c>
      <c r="T3324" t="s">
        <v>20876</v>
      </c>
      <c r="U3324" t="s">
        <v>22766</v>
      </c>
      <c r="X3324" t="s">
        <v>121</v>
      </c>
      <c r="Y3324" t="s">
        <v>122</v>
      </c>
      <c r="Z3324" t="s">
        <v>123</v>
      </c>
      <c r="AA3324" t="s">
        <v>124</v>
      </c>
      <c r="AB3324" t="s">
        <v>124</v>
      </c>
      <c r="AI3324" t="s">
        <v>4307</v>
      </c>
      <c r="AK3324" t="s">
        <v>4308</v>
      </c>
      <c r="AL3324" t="s">
        <v>191</v>
      </c>
      <c r="AM3324" t="s">
        <v>192</v>
      </c>
      <c r="AN3324" t="s">
        <v>192</v>
      </c>
      <c r="AO3324" t="s">
        <v>130</v>
      </c>
      <c r="BH3324" t="s">
        <v>116</v>
      </c>
      <c r="BL3324" t="s">
        <v>1817</v>
      </c>
      <c r="BM3324">
        <v>-38.336266270000003</v>
      </c>
      <c r="BN3324">
        <v>-68.810632589999997</v>
      </c>
      <c r="BO3324">
        <v>491</v>
      </c>
      <c r="BP3324" t="s">
        <v>1510</v>
      </c>
      <c r="BQ3324" t="s">
        <v>5889</v>
      </c>
      <c r="BR3324" t="s">
        <v>1512</v>
      </c>
      <c r="BS3324" t="s">
        <v>135</v>
      </c>
      <c r="BT3324" t="s">
        <v>135</v>
      </c>
      <c r="BU3324" t="s">
        <v>135</v>
      </c>
      <c r="BW3324" t="s">
        <v>22767</v>
      </c>
      <c r="BY3324">
        <v>21</v>
      </c>
      <c r="BZ3324" t="s">
        <v>1317</v>
      </c>
      <c r="CA3324">
        <v>0</v>
      </c>
      <c r="CB3324">
        <v>0</v>
      </c>
      <c r="CD3324">
        <v>19</v>
      </c>
      <c r="CE3324">
        <v>139</v>
      </c>
      <c r="CF3324">
        <v>7.3</v>
      </c>
      <c r="CG3324">
        <v>26</v>
      </c>
      <c r="CH3324">
        <v>151</v>
      </c>
      <c r="CI3324">
        <v>5.8</v>
      </c>
      <c r="CJ3324">
        <v>22</v>
      </c>
      <c r="CK3324">
        <v>178</v>
      </c>
      <c r="CL3324">
        <v>8</v>
      </c>
      <c r="CM3324">
        <v>4</v>
      </c>
      <c r="CN3324">
        <v>11</v>
      </c>
      <c r="CO3324">
        <v>2.7</v>
      </c>
      <c r="CP3324">
        <v>3</v>
      </c>
      <c r="CQ3324">
        <v>1</v>
      </c>
      <c r="CR3324">
        <v>0.3</v>
      </c>
      <c r="CS3324">
        <v>0</v>
      </c>
      <c r="CT3324">
        <v>0</v>
      </c>
      <c r="CV3324">
        <v>4</v>
      </c>
      <c r="CW3324">
        <v>1</v>
      </c>
      <c r="CX3324">
        <v>0.2</v>
      </c>
      <c r="CY3324">
        <v>3</v>
      </c>
      <c r="CZ3324">
        <v>5</v>
      </c>
      <c r="DA3324">
        <v>1.6</v>
      </c>
      <c r="DB3324">
        <v>0</v>
      </c>
      <c r="DC3324">
        <v>0</v>
      </c>
      <c r="DE3324">
        <v>1</v>
      </c>
      <c r="DF3324">
        <v>0</v>
      </c>
      <c r="DG3324">
        <v>0</v>
      </c>
    </row>
    <row r="3325" spans="1:111" x14ac:dyDescent="0.35">
      <c r="A3325" t="s">
        <v>110</v>
      </c>
      <c r="B3325" t="s">
        <v>7540</v>
      </c>
      <c r="C3325" t="s">
        <v>3143</v>
      </c>
      <c r="D3325" t="s">
        <v>113</v>
      </c>
      <c r="E3325" t="s">
        <v>21864</v>
      </c>
      <c r="F3325" t="str">
        <f t="shared" si="52"/>
        <v>PC350</v>
      </c>
      <c r="G3325">
        <v>2077.6</v>
      </c>
      <c r="H3325" t="s">
        <v>22768</v>
      </c>
      <c r="K3325" t="s">
        <v>116</v>
      </c>
      <c r="L3325" t="s">
        <v>5606</v>
      </c>
      <c r="Q3325" t="s">
        <v>2868</v>
      </c>
      <c r="R3325" t="s">
        <v>1749</v>
      </c>
      <c r="S3325" t="s">
        <v>22769</v>
      </c>
      <c r="T3325" t="s">
        <v>20876</v>
      </c>
      <c r="U3325" t="s">
        <v>22770</v>
      </c>
      <c r="X3325" t="s">
        <v>173</v>
      </c>
      <c r="Y3325" t="s">
        <v>122</v>
      </c>
      <c r="Z3325" t="s">
        <v>123</v>
      </c>
      <c r="AA3325" t="s">
        <v>124</v>
      </c>
      <c r="AB3325" t="s">
        <v>124</v>
      </c>
      <c r="AI3325" t="s">
        <v>6376</v>
      </c>
      <c r="AK3325" t="s">
        <v>6377</v>
      </c>
      <c r="AL3325" t="s">
        <v>235</v>
      </c>
      <c r="AM3325" t="s">
        <v>192</v>
      </c>
      <c r="AN3325" t="s">
        <v>192</v>
      </c>
      <c r="AO3325" t="s">
        <v>130</v>
      </c>
      <c r="BL3325" t="s">
        <v>1817</v>
      </c>
      <c r="BM3325">
        <v>-38.340532760000002</v>
      </c>
      <c r="BN3325">
        <v>-68.816565749999995</v>
      </c>
      <c r="BO3325">
        <v>493</v>
      </c>
      <c r="BP3325" t="s">
        <v>2650</v>
      </c>
      <c r="BQ3325" t="s">
        <v>1491</v>
      </c>
      <c r="BR3325" t="s">
        <v>1088</v>
      </c>
      <c r="BS3325" t="s">
        <v>135</v>
      </c>
      <c r="BT3325" t="s">
        <v>135</v>
      </c>
      <c r="BU3325" t="s">
        <v>135</v>
      </c>
      <c r="BW3325" t="s">
        <v>7816</v>
      </c>
      <c r="BY3325">
        <v>1</v>
      </c>
      <c r="BZ3325" t="s">
        <v>223</v>
      </c>
      <c r="CA3325">
        <v>18</v>
      </c>
      <c r="CB3325">
        <v>99</v>
      </c>
      <c r="CC3325">
        <v>5.5</v>
      </c>
      <c r="CD3325">
        <v>18</v>
      </c>
      <c r="CE3325">
        <v>96</v>
      </c>
      <c r="CF3325">
        <v>5.3</v>
      </c>
      <c r="CG3325">
        <v>18</v>
      </c>
      <c r="CH3325">
        <v>112</v>
      </c>
      <c r="CI3325">
        <v>6.2</v>
      </c>
      <c r="CJ3325">
        <v>18</v>
      </c>
      <c r="CK3325">
        <v>117</v>
      </c>
      <c r="CL3325">
        <v>6.5</v>
      </c>
      <c r="CM3325">
        <v>20</v>
      </c>
      <c r="CN3325">
        <v>132</v>
      </c>
      <c r="CO3325">
        <v>6.6</v>
      </c>
      <c r="CP3325">
        <v>18</v>
      </c>
      <c r="CQ3325">
        <v>67</v>
      </c>
      <c r="CR3325">
        <v>3.7</v>
      </c>
      <c r="CS3325">
        <v>4</v>
      </c>
      <c r="CT3325">
        <v>3</v>
      </c>
      <c r="CU3325">
        <v>0.7</v>
      </c>
      <c r="CV3325">
        <v>5</v>
      </c>
      <c r="CW3325">
        <v>3</v>
      </c>
      <c r="CX3325">
        <v>0.6</v>
      </c>
      <c r="CY3325">
        <v>1</v>
      </c>
      <c r="CZ3325">
        <v>0</v>
      </c>
      <c r="DA3325">
        <v>0</v>
      </c>
      <c r="DB3325">
        <v>0</v>
      </c>
      <c r="DC3325">
        <v>0</v>
      </c>
      <c r="DE3325">
        <v>6</v>
      </c>
      <c r="DF3325">
        <v>5</v>
      </c>
      <c r="DG3325">
        <v>0.8</v>
      </c>
    </row>
    <row r="3326" spans="1:111" x14ac:dyDescent="0.35">
      <c r="A3326" t="s">
        <v>110</v>
      </c>
      <c r="B3326" t="s">
        <v>7540</v>
      </c>
      <c r="C3326" t="s">
        <v>3143</v>
      </c>
      <c r="D3326" t="s">
        <v>113</v>
      </c>
      <c r="E3326" t="s">
        <v>21864</v>
      </c>
      <c r="F3326" t="str">
        <f t="shared" si="52"/>
        <v>PC350</v>
      </c>
      <c r="G3326">
        <v>3522.7</v>
      </c>
      <c r="H3326" t="s">
        <v>22771</v>
      </c>
      <c r="K3326" t="s">
        <v>116</v>
      </c>
      <c r="L3326" t="s">
        <v>18932</v>
      </c>
      <c r="Q3326" t="s">
        <v>894</v>
      </c>
      <c r="R3326" t="s">
        <v>1749</v>
      </c>
      <c r="S3326" t="s">
        <v>22772</v>
      </c>
      <c r="T3326" t="s">
        <v>20876</v>
      </c>
      <c r="U3326" t="s">
        <v>22773</v>
      </c>
      <c r="X3326" t="s">
        <v>173</v>
      </c>
      <c r="Y3326" t="s">
        <v>122</v>
      </c>
      <c r="Z3326" t="s">
        <v>123</v>
      </c>
      <c r="AA3326" t="s">
        <v>124</v>
      </c>
      <c r="AB3326" t="s">
        <v>285</v>
      </c>
      <c r="AI3326" t="s">
        <v>22774</v>
      </c>
      <c r="AL3326" t="s">
        <v>22775</v>
      </c>
      <c r="AM3326" t="s">
        <v>192</v>
      </c>
      <c r="AN3326" t="s">
        <v>192</v>
      </c>
      <c r="AO3326" t="s">
        <v>130</v>
      </c>
      <c r="BL3326" t="s">
        <v>1817</v>
      </c>
      <c r="BM3326">
        <v>-38.185532760000001</v>
      </c>
      <c r="BN3326">
        <v>-68.365132369999998</v>
      </c>
      <c r="BO3326">
        <v>665</v>
      </c>
      <c r="BP3326" t="s">
        <v>431</v>
      </c>
      <c r="BQ3326" t="s">
        <v>3722</v>
      </c>
      <c r="BR3326" t="s">
        <v>1604</v>
      </c>
      <c r="BS3326" t="s">
        <v>135</v>
      </c>
      <c r="BT3326" t="s">
        <v>135</v>
      </c>
      <c r="BU3326" t="s">
        <v>135</v>
      </c>
      <c r="BW3326" t="s">
        <v>8266</v>
      </c>
      <c r="BY3326">
        <v>1</v>
      </c>
      <c r="BZ3326" t="s">
        <v>223</v>
      </c>
      <c r="CA3326">
        <v>0</v>
      </c>
      <c r="CB3326">
        <v>0</v>
      </c>
      <c r="CD3326">
        <v>0</v>
      </c>
      <c r="CE3326">
        <v>0</v>
      </c>
      <c r="CG3326">
        <v>9</v>
      </c>
      <c r="CH3326">
        <v>20</v>
      </c>
      <c r="CI3326">
        <v>2.2000000000000002</v>
      </c>
      <c r="CJ3326">
        <v>24</v>
      </c>
      <c r="CK3326">
        <v>150</v>
      </c>
      <c r="CL3326">
        <v>6.2</v>
      </c>
      <c r="CM3326">
        <v>15</v>
      </c>
      <c r="CN3326">
        <v>49</v>
      </c>
      <c r="CO3326">
        <v>3.2</v>
      </c>
      <c r="CP3326">
        <v>3</v>
      </c>
      <c r="CQ3326">
        <v>1</v>
      </c>
      <c r="CR3326">
        <v>0.3</v>
      </c>
      <c r="CS3326">
        <v>1</v>
      </c>
      <c r="CT3326">
        <v>0</v>
      </c>
      <c r="CU3326">
        <v>0</v>
      </c>
      <c r="CV3326">
        <v>18</v>
      </c>
      <c r="CW3326">
        <v>94</v>
      </c>
      <c r="CX3326">
        <v>5.2</v>
      </c>
      <c r="CY3326">
        <v>30</v>
      </c>
      <c r="CZ3326">
        <v>207</v>
      </c>
      <c r="DA3326">
        <v>6.9</v>
      </c>
      <c r="DB3326">
        <v>29</v>
      </c>
      <c r="DC3326">
        <v>162</v>
      </c>
      <c r="DD3326">
        <v>5.5</v>
      </c>
      <c r="DE3326">
        <v>30</v>
      </c>
      <c r="DF3326">
        <v>229</v>
      </c>
      <c r="DG3326">
        <v>7.6</v>
      </c>
    </row>
    <row r="3327" spans="1:111" x14ac:dyDescent="0.35">
      <c r="A3327" t="s">
        <v>211</v>
      </c>
      <c r="B3327" t="s">
        <v>7540</v>
      </c>
      <c r="C3327" t="s">
        <v>3143</v>
      </c>
      <c r="D3327" t="s">
        <v>113</v>
      </c>
      <c r="E3327" t="s">
        <v>21864</v>
      </c>
      <c r="F3327" t="str">
        <f t="shared" si="52"/>
        <v>PC350</v>
      </c>
      <c r="G3327">
        <v>5608.4</v>
      </c>
      <c r="H3327" t="s">
        <v>22776</v>
      </c>
      <c r="K3327" t="s">
        <v>116</v>
      </c>
      <c r="L3327" t="s">
        <v>794</v>
      </c>
      <c r="Q3327" t="s">
        <v>795</v>
      </c>
      <c r="R3327" t="s">
        <v>1749</v>
      </c>
      <c r="S3327" t="s">
        <v>22777</v>
      </c>
      <c r="T3327" t="s">
        <v>20876</v>
      </c>
      <c r="U3327" t="s">
        <v>22778</v>
      </c>
      <c r="X3327" t="s">
        <v>173</v>
      </c>
      <c r="Y3327" t="s">
        <v>122</v>
      </c>
      <c r="Z3327" t="s">
        <v>123</v>
      </c>
      <c r="AA3327" t="s">
        <v>215</v>
      </c>
      <c r="AB3327" t="s">
        <v>215</v>
      </c>
      <c r="AI3327" t="s">
        <v>22779</v>
      </c>
      <c r="AL3327" t="s">
        <v>235</v>
      </c>
      <c r="AM3327" t="s">
        <v>192</v>
      </c>
      <c r="AN3327" t="s">
        <v>192</v>
      </c>
      <c r="AO3327" t="s">
        <v>130</v>
      </c>
      <c r="BL3327" t="s">
        <v>22780</v>
      </c>
      <c r="BM3327">
        <v>-34.58456597</v>
      </c>
      <c r="BN3327">
        <v>-55.074799259999999</v>
      </c>
      <c r="BO3327">
        <v>200</v>
      </c>
      <c r="BP3327" t="s">
        <v>1605</v>
      </c>
      <c r="BQ3327" t="s">
        <v>865</v>
      </c>
      <c r="BR3327" t="s">
        <v>10952</v>
      </c>
      <c r="BS3327" t="s">
        <v>135</v>
      </c>
      <c r="BT3327" t="s">
        <v>135</v>
      </c>
      <c r="BU3327" t="s">
        <v>135</v>
      </c>
      <c r="BW3327" t="s">
        <v>4939</v>
      </c>
      <c r="BY3327">
        <v>1</v>
      </c>
      <c r="BZ3327" t="s">
        <v>223</v>
      </c>
      <c r="CA3327">
        <v>14</v>
      </c>
      <c r="CB3327">
        <v>126</v>
      </c>
      <c r="CC3327">
        <v>9</v>
      </c>
      <c r="CD3327">
        <v>21</v>
      </c>
      <c r="CE3327">
        <v>174</v>
      </c>
      <c r="CF3327">
        <v>8.1999999999999993</v>
      </c>
      <c r="CG3327">
        <v>19</v>
      </c>
      <c r="CH3327">
        <v>150</v>
      </c>
      <c r="CI3327">
        <v>7.8</v>
      </c>
      <c r="CJ3327">
        <v>15</v>
      </c>
      <c r="CK3327">
        <v>115</v>
      </c>
      <c r="CL3327">
        <v>7.6</v>
      </c>
      <c r="CM3327">
        <v>16</v>
      </c>
      <c r="CN3327">
        <v>128</v>
      </c>
      <c r="CO3327">
        <v>8</v>
      </c>
      <c r="CP3327">
        <v>18</v>
      </c>
      <c r="CQ3327">
        <v>160</v>
      </c>
      <c r="CR3327">
        <v>8.8000000000000007</v>
      </c>
      <c r="CS3327">
        <v>21</v>
      </c>
      <c r="CT3327">
        <v>150</v>
      </c>
      <c r="CU3327">
        <v>7.1</v>
      </c>
      <c r="CV3327">
        <v>15</v>
      </c>
      <c r="CW3327">
        <v>103</v>
      </c>
      <c r="CX3327">
        <v>6.8</v>
      </c>
      <c r="CY3327">
        <v>22</v>
      </c>
      <c r="CZ3327">
        <v>142</v>
      </c>
      <c r="DA3327">
        <v>6.4</v>
      </c>
      <c r="DB3327">
        <v>20</v>
      </c>
      <c r="DC3327">
        <v>145</v>
      </c>
      <c r="DD3327">
        <v>7.2</v>
      </c>
      <c r="DE3327">
        <v>20</v>
      </c>
      <c r="DF3327">
        <v>133</v>
      </c>
      <c r="DG3327">
        <v>6.6</v>
      </c>
    </row>
    <row r="3328" spans="1:111" x14ac:dyDescent="0.35">
      <c r="A3328" t="s">
        <v>211</v>
      </c>
      <c r="B3328" t="s">
        <v>7540</v>
      </c>
      <c r="C3328" t="s">
        <v>3143</v>
      </c>
      <c r="D3328" t="s">
        <v>113</v>
      </c>
      <c r="E3328" t="s">
        <v>21864</v>
      </c>
      <c r="F3328" t="str">
        <f t="shared" si="52"/>
        <v>PC350</v>
      </c>
      <c r="G3328">
        <v>3504</v>
      </c>
      <c r="H3328" t="s">
        <v>22781</v>
      </c>
      <c r="K3328" t="s">
        <v>116</v>
      </c>
      <c r="L3328" t="s">
        <v>610</v>
      </c>
      <c r="Q3328" t="s">
        <v>2914</v>
      </c>
      <c r="R3328" t="s">
        <v>1749</v>
      </c>
      <c r="S3328" t="s">
        <v>22782</v>
      </c>
      <c r="T3328" t="s">
        <v>20876</v>
      </c>
      <c r="U3328" t="s">
        <v>22783</v>
      </c>
      <c r="X3328" t="s">
        <v>173</v>
      </c>
      <c r="Y3328" t="s">
        <v>122</v>
      </c>
      <c r="Z3328" t="s">
        <v>123</v>
      </c>
      <c r="AA3328" t="s">
        <v>215</v>
      </c>
      <c r="AB3328" t="s">
        <v>215</v>
      </c>
      <c r="AI3328" t="s">
        <v>5019</v>
      </c>
      <c r="AL3328" t="s">
        <v>561</v>
      </c>
      <c r="AM3328" t="s">
        <v>128</v>
      </c>
      <c r="AN3328" t="s">
        <v>192</v>
      </c>
      <c r="AO3328" t="s">
        <v>130</v>
      </c>
      <c r="BL3328" t="s">
        <v>22784</v>
      </c>
      <c r="BM3328">
        <v>-34.419399949999999</v>
      </c>
      <c r="BN3328">
        <v>-55.269799259999999</v>
      </c>
      <c r="BO3328">
        <v>196</v>
      </c>
      <c r="BP3328" t="s">
        <v>152</v>
      </c>
      <c r="BQ3328" t="s">
        <v>8654</v>
      </c>
      <c r="BR3328" t="s">
        <v>152</v>
      </c>
      <c r="BS3328" t="s">
        <v>135</v>
      </c>
      <c r="BT3328" t="s">
        <v>135</v>
      </c>
      <c r="BU3328" t="s">
        <v>135</v>
      </c>
      <c r="BW3328" t="s">
        <v>22785</v>
      </c>
      <c r="BY3328">
        <v>1</v>
      </c>
      <c r="BZ3328" t="s">
        <v>223</v>
      </c>
      <c r="CA3328">
        <v>26</v>
      </c>
      <c r="CB3328">
        <v>275.60000000000002</v>
      </c>
      <c r="CC3328">
        <v>10.6</v>
      </c>
      <c r="CD3328">
        <v>23</v>
      </c>
      <c r="CE3328">
        <v>180</v>
      </c>
      <c r="CF3328">
        <v>7.8</v>
      </c>
      <c r="CG3328">
        <v>5</v>
      </c>
      <c r="CH3328">
        <v>25</v>
      </c>
      <c r="CI3328">
        <v>5</v>
      </c>
      <c r="CJ3328">
        <v>6</v>
      </c>
      <c r="CK3328">
        <v>18</v>
      </c>
      <c r="CL3328">
        <v>3</v>
      </c>
      <c r="CM3328">
        <v>23</v>
      </c>
      <c r="CN3328">
        <v>135</v>
      </c>
      <c r="CO3328">
        <v>5.8</v>
      </c>
      <c r="CP3328">
        <v>16</v>
      </c>
      <c r="CQ3328">
        <v>79</v>
      </c>
      <c r="CR3328">
        <v>4.9000000000000004</v>
      </c>
      <c r="CS3328">
        <v>18</v>
      </c>
      <c r="CT3328">
        <v>137</v>
      </c>
      <c r="CU3328">
        <v>7.6</v>
      </c>
      <c r="CV3328">
        <v>13</v>
      </c>
      <c r="CW3328">
        <v>81</v>
      </c>
      <c r="CX3328">
        <v>6.2</v>
      </c>
      <c r="CY3328">
        <v>18</v>
      </c>
      <c r="CZ3328">
        <v>137</v>
      </c>
      <c r="DA3328">
        <v>7.6</v>
      </c>
      <c r="DB3328">
        <v>19</v>
      </c>
      <c r="DC3328">
        <v>122</v>
      </c>
      <c r="DD3328">
        <v>6.4</v>
      </c>
      <c r="DE3328">
        <v>20</v>
      </c>
      <c r="DF3328">
        <v>147</v>
      </c>
      <c r="DG3328">
        <v>7.3</v>
      </c>
    </row>
    <row r="3329" spans="1:111" x14ac:dyDescent="0.35">
      <c r="A3329" t="s">
        <v>110</v>
      </c>
      <c r="B3329" t="s">
        <v>7540</v>
      </c>
      <c r="C3329" t="s">
        <v>3143</v>
      </c>
      <c r="D3329" t="s">
        <v>113</v>
      </c>
      <c r="E3329" t="s">
        <v>21864</v>
      </c>
      <c r="F3329" t="str">
        <f t="shared" si="52"/>
        <v>PC350</v>
      </c>
      <c r="G3329">
        <v>195.6</v>
      </c>
      <c r="H3329" t="s">
        <v>22786</v>
      </c>
      <c r="K3329" t="s">
        <v>116</v>
      </c>
      <c r="L3329" t="s">
        <v>4057</v>
      </c>
      <c r="Q3329" t="s">
        <v>185</v>
      </c>
      <c r="R3329" t="s">
        <v>1749</v>
      </c>
      <c r="S3329" t="s">
        <v>22787</v>
      </c>
      <c r="T3329" t="s">
        <v>20876</v>
      </c>
      <c r="U3329" t="s">
        <v>22788</v>
      </c>
      <c r="X3329" t="s">
        <v>173</v>
      </c>
      <c r="Y3329" t="s">
        <v>122</v>
      </c>
      <c r="Z3329" t="s">
        <v>123</v>
      </c>
      <c r="AA3329" t="s">
        <v>124</v>
      </c>
      <c r="AB3329" t="s">
        <v>872</v>
      </c>
      <c r="AI3329" t="s">
        <v>7923</v>
      </c>
      <c r="AK3329" t="s">
        <v>7924</v>
      </c>
      <c r="AL3329" t="s">
        <v>127</v>
      </c>
      <c r="AM3329" t="s">
        <v>128</v>
      </c>
      <c r="AN3329" t="s">
        <v>129</v>
      </c>
      <c r="AO3329" t="s">
        <v>130</v>
      </c>
      <c r="BH3329" t="s">
        <v>116</v>
      </c>
      <c r="BL3329" t="s">
        <v>1817</v>
      </c>
      <c r="BM3329">
        <v>-38.37629991</v>
      </c>
      <c r="BN3329">
        <v>-68.623799910000002</v>
      </c>
      <c r="BO3329">
        <v>426</v>
      </c>
      <c r="BP3329" t="s">
        <v>2837</v>
      </c>
      <c r="BQ3329" t="s">
        <v>4599</v>
      </c>
      <c r="BR3329" t="s">
        <v>618</v>
      </c>
      <c r="BS3329" t="s">
        <v>135</v>
      </c>
      <c r="BT3329" t="s">
        <v>135</v>
      </c>
      <c r="BU3329" t="s">
        <v>135</v>
      </c>
      <c r="BW3329" t="s">
        <v>669</v>
      </c>
      <c r="BY3329">
        <v>1</v>
      </c>
      <c r="BZ3329" t="s">
        <v>223</v>
      </c>
      <c r="CY3329">
        <v>0</v>
      </c>
      <c r="CZ3329">
        <v>0</v>
      </c>
      <c r="DB3329">
        <v>2</v>
      </c>
      <c r="DC3329">
        <v>1</v>
      </c>
      <c r="DD3329">
        <v>0.5</v>
      </c>
      <c r="DE3329">
        <v>16</v>
      </c>
      <c r="DF3329">
        <v>123</v>
      </c>
      <c r="DG3329">
        <v>7.6</v>
      </c>
    </row>
    <row r="3330" spans="1:111" x14ac:dyDescent="0.35">
      <c r="A3330" t="s">
        <v>110</v>
      </c>
      <c r="B3330" t="s">
        <v>7540</v>
      </c>
      <c r="C3330" t="s">
        <v>3143</v>
      </c>
      <c r="D3330" t="s">
        <v>113</v>
      </c>
      <c r="E3330" t="s">
        <v>21864</v>
      </c>
      <c r="F3330" t="str">
        <f t="shared" si="52"/>
        <v>PC350</v>
      </c>
      <c r="G3330">
        <v>5712.9</v>
      </c>
      <c r="H3330" t="s">
        <v>22789</v>
      </c>
      <c r="K3330" t="s">
        <v>116</v>
      </c>
      <c r="L3330" t="s">
        <v>22790</v>
      </c>
      <c r="Q3330" t="s">
        <v>3747</v>
      </c>
      <c r="R3330" t="s">
        <v>1749</v>
      </c>
      <c r="S3330" t="s">
        <v>22791</v>
      </c>
      <c r="T3330" t="s">
        <v>20876</v>
      </c>
      <c r="U3330" t="s">
        <v>22792</v>
      </c>
      <c r="X3330" t="s">
        <v>173</v>
      </c>
      <c r="Y3330" t="s">
        <v>122</v>
      </c>
      <c r="Z3330" t="s">
        <v>123</v>
      </c>
      <c r="AA3330" t="s">
        <v>124</v>
      </c>
      <c r="AB3330" t="s">
        <v>872</v>
      </c>
      <c r="AI3330" t="s">
        <v>11467</v>
      </c>
      <c r="AJ3330" t="s">
        <v>11468</v>
      </c>
      <c r="AK3330" t="s">
        <v>11469</v>
      </c>
      <c r="AL3330" t="s">
        <v>127</v>
      </c>
      <c r="AM3330" t="s">
        <v>192</v>
      </c>
      <c r="AN3330" t="s">
        <v>192</v>
      </c>
      <c r="AO3330" t="s">
        <v>130</v>
      </c>
      <c r="BL3330" t="s">
        <v>10692</v>
      </c>
      <c r="BM3330">
        <v>-31.08309895</v>
      </c>
      <c r="BN3330">
        <v>-64.323566619999994</v>
      </c>
      <c r="BO3330">
        <v>904</v>
      </c>
      <c r="BP3330" t="s">
        <v>2380</v>
      </c>
      <c r="BQ3330" t="s">
        <v>775</v>
      </c>
      <c r="BR3330" t="s">
        <v>1090</v>
      </c>
      <c r="BS3330" t="s">
        <v>135</v>
      </c>
      <c r="BT3330" t="s">
        <v>135</v>
      </c>
      <c r="BU3330" t="s">
        <v>135</v>
      </c>
      <c r="BW3330" t="s">
        <v>12205</v>
      </c>
      <c r="BY3330">
        <v>1</v>
      </c>
      <c r="BZ3330" t="s">
        <v>223</v>
      </c>
      <c r="CA3330">
        <v>18</v>
      </c>
      <c r="CB3330">
        <v>131</v>
      </c>
      <c r="CC3330">
        <v>7.2</v>
      </c>
      <c r="CD3330">
        <v>24</v>
      </c>
      <c r="CE3330">
        <v>195</v>
      </c>
      <c r="CF3330">
        <v>8.1</v>
      </c>
      <c r="CG3330">
        <v>23</v>
      </c>
      <c r="CH3330">
        <v>112</v>
      </c>
      <c r="CI3330">
        <v>4.8</v>
      </c>
      <c r="CJ3330">
        <v>23</v>
      </c>
      <c r="CK3330">
        <v>190</v>
      </c>
      <c r="CL3330">
        <v>8.1999999999999993</v>
      </c>
      <c r="CM3330">
        <v>17</v>
      </c>
      <c r="CN3330">
        <v>94</v>
      </c>
      <c r="CO3330">
        <v>5.5</v>
      </c>
      <c r="CP3330">
        <v>13</v>
      </c>
      <c r="CQ3330">
        <v>46</v>
      </c>
      <c r="CR3330">
        <v>3.5</v>
      </c>
      <c r="CS3330">
        <v>16</v>
      </c>
      <c r="CT3330">
        <v>103</v>
      </c>
      <c r="CU3330">
        <v>6.4</v>
      </c>
      <c r="CV3330">
        <v>25</v>
      </c>
      <c r="CW3330">
        <v>194</v>
      </c>
      <c r="CX3330">
        <v>7.7</v>
      </c>
      <c r="CY3330">
        <v>24</v>
      </c>
      <c r="CZ3330">
        <v>224</v>
      </c>
      <c r="DA3330">
        <v>9.3000000000000007</v>
      </c>
      <c r="DB3330">
        <v>25</v>
      </c>
      <c r="DC3330">
        <v>222</v>
      </c>
      <c r="DD3330">
        <v>8.8000000000000007</v>
      </c>
      <c r="DE3330">
        <v>25</v>
      </c>
      <c r="DF3330">
        <v>204</v>
      </c>
      <c r="DG3330">
        <v>8.1</v>
      </c>
    </row>
    <row r="3331" spans="1:111" x14ac:dyDescent="0.35">
      <c r="A3331" t="s">
        <v>110</v>
      </c>
      <c r="B3331" t="s">
        <v>7540</v>
      </c>
      <c r="C3331" t="s">
        <v>3143</v>
      </c>
      <c r="D3331" t="s">
        <v>113</v>
      </c>
      <c r="E3331" t="s">
        <v>21864</v>
      </c>
      <c r="F3331" t="str">
        <f t="shared" si="52"/>
        <v>PC350</v>
      </c>
      <c r="G3331">
        <v>4551.5</v>
      </c>
      <c r="H3331" t="s">
        <v>22793</v>
      </c>
      <c r="K3331" t="s">
        <v>116</v>
      </c>
      <c r="L3331" t="s">
        <v>2208</v>
      </c>
      <c r="Q3331" t="s">
        <v>416</v>
      </c>
      <c r="R3331" t="s">
        <v>1749</v>
      </c>
      <c r="S3331" t="s">
        <v>22794</v>
      </c>
      <c r="T3331" t="s">
        <v>20876</v>
      </c>
      <c r="U3331" t="s">
        <v>22795</v>
      </c>
      <c r="X3331" t="s">
        <v>173</v>
      </c>
      <c r="Y3331" t="s">
        <v>122</v>
      </c>
      <c r="Z3331" t="s">
        <v>123</v>
      </c>
      <c r="AA3331" t="s">
        <v>124</v>
      </c>
      <c r="AB3331" t="s">
        <v>124</v>
      </c>
      <c r="AI3331" t="s">
        <v>22104</v>
      </c>
      <c r="AK3331" t="s">
        <v>22105</v>
      </c>
      <c r="AL3331" t="s">
        <v>127</v>
      </c>
      <c r="AM3331" t="s">
        <v>128</v>
      </c>
      <c r="AN3331" t="s">
        <v>129</v>
      </c>
      <c r="AO3331" t="s">
        <v>130</v>
      </c>
      <c r="BH3331" t="s">
        <v>116</v>
      </c>
      <c r="BL3331" t="s">
        <v>18867</v>
      </c>
      <c r="BM3331">
        <v>-37.368899740000003</v>
      </c>
      <c r="BN3331">
        <v>-58.968832460000002</v>
      </c>
      <c r="BO3331">
        <v>229</v>
      </c>
      <c r="BP3331" t="s">
        <v>6194</v>
      </c>
      <c r="BQ3331" t="s">
        <v>3751</v>
      </c>
      <c r="BR3331" t="s">
        <v>2475</v>
      </c>
      <c r="BS3331" t="s">
        <v>135</v>
      </c>
      <c r="BT3331" t="s">
        <v>135</v>
      </c>
      <c r="BU3331" t="s">
        <v>135</v>
      </c>
      <c r="BW3331" t="s">
        <v>17025</v>
      </c>
      <c r="BY3331">
        <v>1</v>
      </c>
      <c r="BZ3331" t="s">
        <v>223</v>
      </c>
      <c r="CA3331">
        <v>21</v>
      </c>
      <c r="CB3331">
        <v>103</v>
      </c>
      <c r="CC3331">
        <v>4.9000000000000004</v>
      </c>
      <c r="CD3331">
        <v>19</v>
      </c>
      <c r="CE3331">
        <v>92</v>
      </c>
      <c r="CF3331">
        <v>4.8</v>
      </c>
      <c r="CG3331">
        <v>20</v>
      </c>
      <c r="CH3331">
        <v>116</v>
      </c>
      <c r="CI3331">
        <v>5.8</v>
      </c>
      <c r="CJ3331">
        <v>20</v>
      </c>
      <c r="CK3331">
        <v>120</v>
      </c>
      <c r="CL3331">
        <v>6</v>
      </c>
      <c r="CM3331">
        <v>21</v>
      </c>
      <c r="CN3331">
        <v>102</v>
      </c>
      <c r="CO3331">
        <v>4.8</v>
      </c>
      <c r="CP3331">
        <v>17</v>
      </c>
      <c r="CQ3331">
        <v>64</v>
      </c>
      <c r="CR3331">
        <v>3.7</v>
      </c>
      <c r="CS3331">
        <v>12</v>
      </c>
      <c r="CT3331">
        <v>35</v>
      </c>
      <c r="CU3331">
        <v>2.9</v>
      </c>
      <c r="CV3331">
        <v>17</v>
      </c>
      <c r="CW3331">
        <v>69</v>
      </c>
      <c r="CX3331">
        <v>4</v>
      </c>
      <c r="CY3331">
        <v>23</v>
      </c>
      <c r="CZ3331">
        <v>116</v>
      </c>
      <c r="DA3331">
        <v>5</v>
      </c>
      <c r="DB3331">
        <v>20</v>
      </c>
      <c r="DC3331">
        <v>90</v>
      </c>
      <c r="DD3331">
        <v>4.5</v>
      </c>
      <c r="DE3331">
        <v>21</v>
      </c>
      <c r="DF3331">
        <v>124</v>
      </c>
      <c r="DG3331">
        <v>5.9</v>
      </c>
    </row>
    <row r="3332" spans="1:111" x14ac:dyDescent="0.35">
      <c r="A3332" t="s">
        <v>110</v>
      </c>
      <c r="B3332" t="s">
        <v>7540</v>
      </c>
      <c r="C3332" t="s">
        <v>3143</v>
      </c>
      <c r="D3332" t="s">
        <v>113</v>
      </c>
      <c r="E3332" t="s">
        <v>21864</v>
      </c>
      <c r="F3332" t="str">
        <f t="shared" si="52"/>
        <v>PC350</v>
      </c>
      <c r="G3332">
        <v>3437.6</v>
      </c>
      <c r="H3332" t="s">
        <v>22796</v>
      </c>
      <c r="K3332" t="s">
        <v>116</v>
      </c>
      <c r="L3332" t="s">
        <v>6681</v>
      </c>
      <c r="Q3332" t="s">
        <v>3106</v>
      </c>
      <c r="R3332" t="s">
        <v>1749</v>
      </c>
      <c r="S3332" t="s">
        <v>22797</v>
      </c>
      <c r="T3332" t="s">
        <v>20876</v>
      </c>
      <c r="U3332" t="s">
        <v>22798</v>
      </c>
      <c r="X3332" t="s">
        <v>173</v>
      </c>
      <c r="Y3332" t="s">
        <v>122</v>
      </c>
      <c r="Z3332" t="s">
        <v>123</v>
      </c>
      <c r="AA3332" t="s">
        <v>124</v>
      </c>
      <c r="AB3332" t="s">
        <v>872</v>
      </c>
      <c r="AI3332" t="s">
        <v>873</v>
      </c>
      <c r="AJ3332" t="s">
        <v>873</v>
      </c>
      <c r="AL3332" t="s">
        <v>191</v>
      </c>
      <c r="AM3332" t="s">
        <v>192</v>
      </c>
      <c r="AN3332" t="s">
        <v>192</v>
      </c>
      <c r="AO3332" t="s">
        <v>130</v>
      </c>
      <c r="BL3332" t="s">
        <v>3126</v>
      </c>
      <c r="BM3332">
        <v>-46.868532979999998</v>
      </c>
      <c r="BN3332">
        <v>-70.201666660000001</v>
      </c>
      <c r="BO3332">
        <v>753</v>
      </c>
      <c r="BP3332" t="s">
        <v>1633</v>
      </c>
      <c r="BQ3332" t="s">
        <v>1930</v>
      </c>
      <c r="BR3332" t="s">
        <v>1270</v>
      </c>
      <c r="BS3332" t="s">
        <v>135</v>
      </c>
      <c r="BT3332" t="s">
        <v>135</v>
      </c>
      <c r="BU3332" t="s">
        <v>135</v>
      </c>
      <c r="BW3332" t="s">
        <v>22799</v>
      </c>
      <c r="BY3332">
        <v>1</v>
      </c>
      <c r="BZ3332" t="s">
        <v>223</v>
      </c>
      <c r="CA3332">
        <v>22</v>
      </c>
      <c r="CB3332">
        <v>107</v>
      </c>
      <c r="CC3332">
        <v>4.8</v>
      </c>
      <c r="CD3332">
        <v>23</v>
      </c>
      <c r="CE3332">
        <v>105</v>
      </c>
      <c r="CF3332">
        <v>4.5</v>
      </c>
      <c r="CG3332">
        <v>21</v>
      </c>
      <c r="CH3332">
        <v>97</v>
      </c>
      <c r="CI3332">
        <v>4.5999999999999996</v>
      </c>
      <c r="CJ3332">
        <v>26</v>
      </c>
      <c r="CK3332">
        <v>102</v>
      </c>
      <c r="CL3332">
        <v>3.9</v>
      </c>
      <c r="CM3332">
        <v>31</v>
      </c>
      <c r="CN3332">
        <v>171</v>
      </c>
      <c r="CO3332">
        <v>5.5</v>
      </c>
      <c r="CP3332">
        <v>29</v>
      </c>
      <c r="CQ3332">
        <v>169</v>
      </c>
      <c r="CR3332">
        <v>5.8</v>
      </c>
      <c r="CS3332">
        <v>28</v>
      </c>
      <c r="CT3332">
        <v>169</v>
      </c>
      <c r="CU3332">
        <v>6</v>
      </c>
      <c r="CV3332">
        <v>27</v>
      </c>
      <c r="CW3332">
        <v>173</v>
      </c>
      <c r="CX3332">
        <v>6.4</v>
      </c>
      <c r="CY3332">
        <v>24</v>
      </c>
      <c r="CZ3332">
        <v>136</v>
      </c>
      <c r="DA3332">
        <v>5.6</v>
      </c>
      <c r="DB3332">
        <v>28</v>
      </c>
      <c r="DC3332">
        <v>163</v>
      </c>
      <c r="DD3332">
        <v>5.8</v>
      </c>
      <c r="DE3332">
        <v>28</v>
      </c>
      <c r="DF3332">
        <v>200</v>
      </c>
      <c r="DG3332">
        <v>7.1</v>
      </c>
    </row>
    <row r="3333" spans="1:111" x14ac:dyDescent="0.35">
      <c r="A3333" t="s">
        <v>110</v>
      </c>
      <c r="B3333" t="s">
        <v>7540</v>
      </c>
      <c r="C3333" t="s">
        <v>3143</v>
      </c>
      <c r="D3333" t="s">
        <v>113</v>
      </c>
      <c r="E3333" t="s">
        <v>21864</v>
      </c>
      <c r="F3333" t="str">
        <f t="shared" si="52"/>
        <v>PC350</v>
      </c>
      <c r="G3333">
        <v>4065.1</v>
      </c>
      <c r="H3333" t="s">
        <v>22800</v>
      </c>
      <c r="K3333" t="s">
        <v>116</v>
      </c>
      <c r="L3333" t="s">
        <v>20656</v>
      </c>
      <c r="Q3333" t="s">
        <v>787</v>
      </c>
      <c r="R3333" t="s">
        <v>1749</v>
      </c>
      <c r="S3333" t="s">
        <v>22801</v>
      </c>
      <c r="T3333" t="s">
        <v>20876</v>
      </c>
      <c r="U3333" t="s">
        <v>22802</v>
      </c>
      <c r="X3333" t="s">
        <v>173</v>
      </c>
      <c r="Y3333" t="s">
        <v>122</v>
      </c>
      <c r="Z3333" t="s">
        <v>123</v>
      </c>
      <c r="AA3333" t="s">
        <v>124</v>
      </c>
      <c r="AB3333" t="s">
        <v>124</v>
      </c>
      <c r="AI3333" t="s">
        <v>2880</v>
      </c>
      <c r="AK3333" t="s">
        <v>2881</v>
      </c>
      <c r="AL3333" t="s">
        <v>127</v>
      </c>
      <c r="AM3333" t="s">
        <v>128</v>
      </c>
      <c r="AN3333" t="s">
        <v>129</v>
      </c>
      <c r="AO3333" t="s">
        <v>130</v>
      </c>
      <c r="BH3333" t="s">
        <v>116</v>
      </c>
      <c r="BL3333" t="s">
        <v>2882</v>
      </c>
      <c r="BM3333">
        <v>-37.025099820000001</v>
      </c>
      <c r="BN3333">
        <v>-60.474699430000001</v>
      </c>
      <c r="BO3333">
        <v>188</v>
      </c>
      <c r="BP3333" t="s">
        <v>3034</v>
      </c>
      <c r="BQ3333" t="s">
        <v>1089</v>
      </c>
      <c r="BR3333" t="s">
        <v>1357</v>
      </c>
      <c r="BS3333" t="s">
        <v>135</v>
      </c>
      <c r="BT3333" t="s">
        <v>135</v>
      </c>
      <c r="BU3333" t="s">
        <v>135</v>
      </c>
      <c r="BW3333" t="s">
        <v>12397</v>
      </c>
      <c r="BY3333">
        <v>1</v>
      </c>
      <c r="BZ3333" t="s">
        <v>223</v>
      </c>
      <c r="CA3333">
        <v>29</v>
      </c>
      <c r="CB3333">
        <v>209</v>
      </c>
      <c r="CC3333">
        <v>7.2</v>
      </c>
      <c r="CD3333">
        <v>26</v>
      </c>
      <c r="CE3333">
        <v>209</v>
      </c>
      <c r="CF3333">
        <v>8</v>
      </c>
      <c r="CJ3333">
        <v>21</v>
      </c>
      <c r="CK3333">
        <v>114</v>
      </c>
      <c r="CL3333">
        <v>5.4</v>
      </c>
      <c r="CM3333">
        <v>29</v>
      </c>
      <c r="CN3333">
        <v>240</v>
      </c>
      <c r="CO3333">
        <v>8.1999999999999993</v>
      </c>
      <c r="CP3333">
        <v>29</v>
      </c>
      <c r="CQ3333">
        <v>241</v>
      </c>
      <c r="CR3333">
        <v>8.3000000000000007</v>
      </c>
      <c r="CS3333">
        <v>30</v>
      </c>
      <c r="CT3333">
        <v>255</v>
      </c>
      <c r="CU3333">
        <v>8.5</v>
      </c>
      <c r="CV3333">
        <v>27</v>
      </c>
      <c r="CW3333">
        <v>198</v>
      </c>
      <c r="CX3333">
        <v>7.3</v>
      </c>
      <c r="CY3333">
        <v>27</v>
      </c>
      <c r="CZ3333">
        <v>225</v>
      </c>
      <c r="DA3333">
        <v>8.3000000000000007</v>
      </c>
      <c r="DB3333">
        <v>27</v>
      </c>
      <c r="DC3333">
        <v>215</v>
      </c>
      <c r="DD3333">
        <v>7.9</v>
      </c>
      <c r="DE3333">
        <v>29</v>
      </c>
      <c r="DF3333">
        <v>236</v>
      </c>
      <c r="DG3333">
        <v>8.1</v>
      </c>
    </row>
    <row r="3334" spans="1:111" x14ac:dyDescent="0.35">
      <c r="A3334" t="s">
        <v>110</v>
      </c>
      <c r="B3334" t="s">
        <v>7540</v>
      </c>
      <c r="C3334" t="s">
        <v>3143</v>
      </c>
      <c r="D3334" t="s">
        <v>113</v>
      </c>
      <c r="E3334" t="s">
        <v>21864</v>
      </c>
      <c r="F3334" t="str">
        <f t="shared" si="52"/>
        <v>PC350</v>
      </c>
      <c r="G3334">
        <v>5023</v>
      </c>
      <c r="H3334" t="s">
        <v>22803</v>
      </c>
      <c r="K3334" t="s">
        <v>116</v>
      </c>
      <c r="L3334" t="s">
        <v>17045</v>
      </c>
      <c r="Q3334" t="s">
        <v>795</v>
      </c>
      <c r="R3334" t="s">
        <v>1749</v>
      </c>
      <c r="S3334" t="s">
        <v>22804</v>
      </c>
      <c r="T3334" t="s">
        <v>20876</v>
      </c>
      <c r="U3334" t="s">
        <v>22805</v>
      </c>
      <c r="X3334" t="s">
        <v>173</v>
      </c>
      <c r="Y3334" t="s">
        <v>122</v>
      </c>
      <c r="Z3334" t="s">
        <v>123</v>
      </c>
      <c r="AA3334" t="s">
        <v>124</v>
      </c>
      <c r="AB3334" t="s">
        <v>124</v>
      </c>
      <c r="AI3334" t="s">
        <v>4514</v>
      </c>
      <c r="AJ3334" t="s">
        <v>4514</v>
      </c>
      <c r="AK3334" t="s">
        <v>4515</v>
      </c>
      <c r="AL3334" t="s">
        <v>4516</v>
      </c>
      <c r="AM3334" t="s">
        <v>192</v>
      </c>
      <c r="AN3334" t="s">
        <v>192</v>
      </c>
      <c r="AO3334" t="s">
        <v>130</v>
      </c>
      <c r="BH3334" t="s">
        <v>116</v>
      </c>
      <c r="BL3334" t="s">
        <v>22806</v>
      </c>
      <c r="BM3334">
        <v>-27.436832679999998</v>
      </c>
      <c r="BN3334">
        <v>-59.014099389999998</v>
      </c>
      <c r="BO3334">
        <v>53</v>
      </c>
      <c r="BP3334" t="s">
        <v>3034</v>
      </c>
      <c r="BQ3334" t="s">
        <v>775</v>
      </c>
      <c r="BR3334" t="s">
        <v>1357</v>
      </c>
      <c r="BS3334" t="s">
        <v>135</v>
      </c>
      <c r="BT3334" t="s">
        <v>135</v>
      </c>
      <c r="BU3334" t="s">
        <v>135</v>
      </c>
      <c r="BW3334" t="s">
        <v>20116</v>
      </c>
      <c r="BY3334">
        <v>35</v>
      </c>
      <c r="BZ3334" t="s">
        <v>4124</v>
      </c>
      <c r="CA3334">
        <v>24</v>
      </c>
      <c r="CB3334">
        <v>391.2</v>
      </c>
      <c r="CC3334">
        <v>16.3</v>
      </c>
      <c r="CD3334">
        <v>27</v>
      </c>
      <c r="CE3334">
        <v>464.4</v>
      </c>
      <c r="CF3334">
        <v>17.2</v>
      </c>
      <c r="CG3334">
        <v>29</v>
      </c>
      <c r="CH3334">
        <v>449.5</v>
      </c>
      <c r="CI3334">
        <v>15.5</v>
      </c>
      <c r="CJ3334">
        <v>26</v>
      </c>
      <c r="CK3334">
        <v>330.2</v>
      </c>
      <c r="CL3334">
        <v>12.7</v>
      </c>
      <c r="CM3334">
        <v>26</v>
      </c>
      <c r="CN3334">
        <v>262.60000000000002</v>
      </c>
      <c r="CO3334">
        <v>10.1</v>
      </c>
      <c r="CP3334">
        <v>26</v>
      </c>
      <c r="CQ3334">
        <v>317.2</v>
      </c>
      <c r="CR3334">
        <v>12.2</v>
      </c>
      <c r="CS3334">
        <v>27</v>
      </c>
      <c r="CT3334">
        <v>194</v>
      </c>
      <c r="CU3334">
        <v>7.1</v>
      </c>
      <c r="CV3334">
        <v>26</v>
      </c>
      <c r="CW3334">
        <v>195</v>
      </c>
      <c r="CX3334">
        <v>7.5</v>
      </c>
      <c r="CY3334">
        <v>22</v>
      </c>
      <c r="CZ3334">
        <v>194</v>
      </c>
      <c r="DA3334">
        <v>8.8000000000000007</v>
      </c>
      <c r="DB3334">
        <v>3</v>
      </c>
      <c r="DC3334">
        <v>5</v>
      </c>
      <c r="DD3334">
        <v>1.6</v>
      </c>
      <c r="DE3334">
        <v>0</v>
      </c>
      <c r="DF3334">
        <v>0</v>
      </c>
    </row>
    <row r="3335" spans="1:111" x14ac:dyDescent="0.35">
      <c r="A3335" t="s">
        <v>110</v>
      </c>
      <c r="B3335" t="s">
        <v>7540</v>
      </c>
      <c r="C3335" t="s">
        <v>3143</v>
      </c>
      <c r="D3335" t="s">
        <v>113</v>
      </c>
      <c r="E3335" t="s">
        <v>21864</v>
      </c>
      <c r="F3335" t="str">
        <f t="shared" si="52"/>
        <v>PC350</v>
      </c>
      <c r="G3335">
        <v>3108</v>
      </c>
      <c r="H3335" t="s">
        <v>22807</v>
      </c>
      <c r="K3335" t="s">
        <v>116</v>
      </c>
      <c r="L3335" t="s">
        <v>7806</v>
      </c>
      <c r="Q3335" t="s">
        <v>829</v>
      </c>
      <c r="R3335" t="s">
        <v>1749</v>
      </c>
      <c r="S3335" t="s">
        <v>22808</v>
      </c>
      <c r="T3335" t="s">
        <v>20876</v>
      </c>
      <c r="U3335" t="s">
        <v>22809</v>
      </c>
      <c r="X3335" t="s">
        <v>173</v>
      </c>
      <c r="Y3335" t="s">
        <v>122</v>
      </c>
      <c r="Z3335" t="s">
        <v>123</v>
      </c>
      <c r="AA3335" t="s">
        <v>124</v>
      </c>
      <c r="AB3335" t="s">
        <v>124</v>
      </c>
      <c r="AI3335" t="s">
        <v>2491</v>
      </c>
      <c r="AK3335" t="s">
        <v>2492</v>
      </c>
      <c r="AL3335" t="s">
        <v>235</v>
      </c>
      <c r="AM3335" t="s">
        <v>192</v>
      </c>
      <c r="AN3335" t="s">
        <v>192</v>
      </c>
      <c r="AO3335" t="s">
        <v>130</v>
      </c>
      <c r="BH3335" t="s">
        <v>116</v>
      </c>
      <c r="BL3335" t="s">
        <v>22810</v>
      </c>
      <c r="BM3335">
        <v>-38.903566619999999</v>
      </c>
      <c r="BN3335">
        <v>-68.086565750000005</v>
      </c>
      <c r="BO3335">
        <v>283</v>
      </c>
      <c r="BP3335" t="s">
        <v>2274</v>
      </c>
      <c r="BQ3335" t="s">
        <v>487</v>
      </c>
      <c r="BR3335" t="s">
        <v>2837</v>
      </c>
      <c r="BS3335" t="s">
        <v>135</v>
      </c>
      <c r="BT3335" t="s">
        <v>135</v>
      </c>
      <c r="BU3335" t="s">
        <v>135</v>
      </c>
      <c r="BW3335" t="s">
        <v>489</v>
      </c>
      <c r="BY3335">
        <v>2</v>
      </c>
      <c r="BZ3335" t="s">
        <v>156</v>
      </c>
      <c r="CA3335">
        <v>26</v>
      </c>
      <c r="CB3335">
        <v>178</v>
      </c>
      <c r="CC3335">
        <v>6.8</v>
      </c>
      <c r="CD3335">
        <v>24</v>
      </c>
      <c r="CE3335">
        <v>161</v>
      </c>
      <c r="CF3335">
        <v>6.7</v>
      </c>
      <c r="CG3335">
        <v>23</v>
      </c>
      <c r="CH3335">
        <v>175</v>
      </c>
      <c r="CI3335">
        <v>7.6</v>
      </c>
      <c r="CJ3335">
        <v>17</v>
      </c>
      <c r="CK3335">
        <v>93</v>
      </c>
      <c r="CL3335">
        <v>5.4</v>
      </c>
      <c r="CM3335">
        <v>2</v>
      </c>
      <c r="CN3335">
        <v>1</v>
      </c>
      <c r="CO3335">
        <v>0.5</v>
      </c>
      <c r="CP3335">
        <v>11</v>
      </c>
      <c r="CQ3335">
        <v>10</v>
      </c>
      <c r="CR3335">
        <v>0.9</v>
      </c>
      <c r="CS3335">
        <v>13</v>
      </c>
      <c r="CT3335">
        <v>18</v>
      </c>
      <c r="CU3335">
        <v>1.3</v>
      </c>
      <c r="CV3335">
        <v>13</v>
      </c>
      <c r="CW3335">
        <v>23</v>
      </c>
      <c r="CX3335">
        <v>1.7</v>
      </c>
      <c r="CY3335">
        <v>4</v>
      </c>
      <c r="CZ3335">
        <v>3</v>
      </c>
      <c r="DA3335">
        <v>0.7</v>
      </c>
      <c r="DB3335">
        <v>0</v>
      </c>
      <c r="DC3335">
        <v>0</v>
      </c>
      <c r="DE3335">
        <v>4</v>
      </c>
      <c r="DF3335">
        <v>3</v>
      </c>
      <c r="DG3335">
        <v>0.7</v>
      </c>
    </row>
    <row r="3336" spans="1:111" x14ac:dyDescent="0.35">
      <c r="A3336" t="s">
        <v>110</v>
      </c>
      <c r="B3336" t="s">
        <v>7540</v>
      </c>
      <c r="C3336" t="s">
        <v>3143</v>
      </c>
      <c r="D3336" t="s">
        <v>113</v>
      </c>
      <c r="E3336" t="s">
        <v>21864</v>
      </c>
      <c r="F3336" t="str">
        <f t="shared" si="52"/>
        <v>PC350</v>
      </c>
      <c r="G3336">
        <v>2848.8</v>
      </c>
      <c r="H3336" t="s">
        <v>22811</v>
      </c>
      <c r="K3336" t="s">
        <v>116</v>
      </c>
      <c r="L3336" t="s">
        <v>11507</v>
      </c>
      <c r="Q3336" t="s">
        <v>795</v>
      </c>
      <c r="R3336" t="s">
        <v>1749</v>
      </c>
      <c r="S3336" t="s">
        <v>22812</v>
      </c>
      <c r="T3336" t="s">
        <v>20876</v>
      </c>
      <c r="U3336" t="s">
        <v>22813</v>
      </c>
      <c r="X3336" t="s">
        <v>173</v>
      </c>
      <c r="Y3336" t="s">
        <v>122</v>
      </c>
      <c r="Z3336" t="s">
        <v>123</v>
      </c>
      <c r="AA3336" t="s">
        <v>124</v>
      </c>
      <c r="AB3336" t="s">
        <v>124</v>
      </c>
      <c r="AI3336" t="s">
        <v>2491</v>
      </c>
      <c r="AK3336" t="s">
        <v>2492</v>
      </c>
      <c r="AL3336" t="s">
        <v>235</v>
      </c>
      <c r="AM3336" t="s">
        <v>192</v>
      </c>
      <c r="AN3336" t="s">
        <v>192</v>
      </c>
      <c r="AO3336" t="s">
        <v>130</v>
      </c>
      <c r="BH3336" t="s">
        <v>116</v>
      </c>
      <c r="BL3336" t="s">
        <v>8681</v>
      </c>
      <c r="BM3336">
        <v>-34.655699869999999</v>
      </c>
      <c r="BN3336">
        <v>-58.378866100000003</v>
      </c>
      <c r="BO3336">
        <v>8</v>
      </c>
      <c r="BP3336" t="s">
        <v>1510</v>
      </c>
      <c r="BQ3336" t="s">
        <v>4463</v>
      </c>
      <c r="BR3336" t="s">
        <v>2282</v>
      </c>
      <c r="BS3336" t="s">
        <v>135</v>
      </c>
      <c r="BT3336" t="s">
        <v>135</v>
      </c>
      <c r="BU3336" t="s">
        <v>135</v>
      </c>
      <c r="BW3336" t="s">
        <v>22814</v>
      </c>
      <c r="BY3336">
        <v>1</v>
      </c>
      <c r="BZ3336" t="s">
        <v>223</v>
      </c>
      <c r="CA3336">
        <v>0</v>
      </c>
      <c r="CB3336">
        <v>0</v>
      </c>
      <c r="CD3336">
        <v>1</v>
      </c>
      <c r="CE3336">
        <v>0</v>
      </c>
      <c r="CF3336">
        <v>0</v>
      </c>
      <c r="CG3336">
        <v>2</v>
      </c>
      <c r="CH3336">
        <v>0</v>
      </c>
      <c r="CI3336">
        <v>0</v>
      </c>
      <c r="CJ3336">
        <v>0</v>
      </c>
      <c r="CK3336">
        <v>0</v>
      </c>
      <c r="CM3336">
        <v>5</v>
      </c>
      <c r="CN3336">
        <v>3</v>
      </c>
      <c r="CO3336">
        <v>0.6</v>
      </c>
      <c r="CP3336">
        <v>24</v>
      </c>
      <c r="CQ3336">
        <v>186</v>
      </c>
      <c r="CR3336">
        <v>7.7</v>
      </c>
      <c r="CS3336">
        <v>22</v>
      </c>
      <c r="CT3336">
        <v>187</v>
      </c>
      <c r="CU3336">
        <v>8.5</v>
      </c>
      <c r="CV3336">
        <v>31</v>
      </c>
      <c r="CW3336">
        <v>222</v>
      </c>
      <c r="CX3336">
        <v>7.1</v>
      </c>
      <c r="CY3336">
        <v>30</v>
      </c>
      <c r="CZ3336">
        <v>195</v>
      </c>
      <c r="DA3336">
        <v>6.5</v>
      </c>
      <c r="DB3336">
        <v>31</v>
      </c>
      <c r="DC3336">
        <v>238</v>
      </c>
      <c r="DD3336">
        <v>7.6</v>
      </c>
      <c r="DE3336">
        <v>15</v>
      </c>
      <c r="DF3336">
        <v>78</v>
      </c>
      <c r="DG3336">
        <v>5.2</v>
      </c>
    </row>
    <row r="3337" spans="1:111" x14ac:dyDescent="0.35">
      <c r="A3337" t="s">
        <v>110</v>
      </c>
      <c r="B3337" t="s">
        <v>7540</v>
      </c>
      <c r="C3337" t="s">
        <v>3143</v>
      </c>
      <c r="D3337" t="s">
        <v>113</v>
      </c>
      <c r="E3337" t="s">
        <v>21864</v>
      </c>
      <c r="F3337" t="str">
        <f t="shared" si="52"/>
        <v>PC350</v>
      </c>
      <c r="G3337">
        <v>2726.3</v>
      </c>
      <c r="H3337" t="s">
        <v>22815</v>
      </c>
      <c r="I3337" t="s">
        <v>4550</v>
      </c>
      <c r="K3337" t="s">
        <v>116</v>
      </c>
      <c r="L3337" t="s">
        <v>5011</v>
      </c>
      <c r="Q3337" t="s">
        <v>2914</v>
      </c>
      <c r="R3337" t="s">
        <v>1749</v>
      </c>
      <c r="S3337" t="s">
        <v>22816</v>
      </c>
      <c r="T3337" t="s">
        <v>20876</v>
      </c>
      <c r="U3337" t="s">
        <v>22817</v>
      </c>
      <c r="X3337" t="s">
        <v>173</v>
      </c>
      <c r="Y3337" t="s">
        <v>122</v>
      </c>
      <c r="Z3337" t="s">
        <v>123</v>
      </c>
      <c r="AA3337" t="s">
        <v>124</v>
      </c>
      <c r="AB3337" t="s">
        <v>124</v>
      </c>
      <c r="AI3337" t="s">
        <v>3146</v>
      </c>
      <c r="AJ3337" t="s">
        <v>3146</v>
      </c>
      <c r="AL3337" t="s">
        <v>191</v>
      </c>
      <c r="AM3337" t="s">
        <v>192</v>
      </c>
      <c r="AN3337" t="s">
        <v>192</v>
      </c>
      <c r="AO3337" t="s">
        <v>130</v>
      </c>
      <c r="BL3337" t="s">
        <v>3285</v>
      </c>
      <c r="BM3337">
        <v>-38.973166229999997</v>
      </c>
      <c r="BN3337">
        <v>-67.481699210000002</v>
      </c>
      <c r="BO3337">
        <v>346</v>
      </c>
      <c r="BP3337" t="s">
        <v>3041</v>
      </c>
      <c r="BQ3337" t="s">
        <v>3722</v>
      </c>
      <c r="BR3337" t="s">
        <v>2380</v>
      </c>
      <c r="BS3337" t="s">
        <v>135</v>
      </c>
      <c r="BT3337" t="s">
        <v>135</v>
      </c>
      <c r="BU3337" t="s">
        <v>135</v>
      </c>
      <c r="BW3337" t="s">
        <v>4954</v>
      </c>
      <c r="BY3337">
        <v>1</v>
      </c>
      <c r="BZ3337" t="s">
        <v>223</v>
      </c>
      <c r="CA3337">
        <v>3</v>
      </c>
      <c r="CB3337">
        <v>2</v>
      </c>
      <c r="CC3337">
        <v>0.6</v>
      </c>
      <c r="CD3337">
        <v>5</v>
      </c>
      <c r="CE3337">
        <v>2</v>
      </c>
      <c r="CF3337">
        <v>0.4</v>
      </c>
      <c r="CG3337">
        <v>29</v>
      </c>
      <c r="CH3337">
        <v>209</v>
      </c>
      <c r="CI3337">
        <v>7.2</v>
      </c>
      <c r="CJ3337">
        <v>28</v>
      </c>
      <c r="CK3337">
        <v>180</v>
      </c>
      <c r="CL3337">
        <v>6.4</v>
      </c>
      <c r="CM3337">
        <v>30</v>
      </c>
      <c r="CN3337">
        <v>203</v>
      </c>
      <c r="CO3337">
        <v>6.7</v>
      </c>
      <c r="CP3337">
        <v>28</v>
      </c>
      <c r="CQ3337">
        <v>210</v>
      </c>
      <c r="CR3337">
        <v>7.5</v>
      </c>
      <c r="CS3337">
        <v>29</v>
      </c>
      <c r="CT3337">
        <v>238</v>
      </c>
      <c r="CU3337">
        <v>8.1999999999999993</v>
      </c>
      <c r="CV3337">
        <v>29</v>
      </c>
      <c r="CW3337">
        <v>231</v>
      </c>
      <c r="CX3337">
        <v>7.9</v>
      </c>
      <c r="CY3337">
        <v>30</v>
      </c>
      <c r="CZ3337">
        <v>214</v>
      </c>
      <c r="DA3337">
        <v>7.1</v>
      </c>
      <c r="DB3337">
        <v>29</v>
      </c>
      <c r="DC3337">
        <v>214</v>
      </c>
      <c r="DD3337">
        <v>7.3</v>
      </c>
      <c r="DE3337">
        <v>28</v>
      </c>
      <c r="DF3337">
        <v>198</v>
      </c>
      <c r="DG3337">
        <v>7</v>
      </c>
    </row>
    <row r="3338" spans="1:111" x14ac:dyDescent="0.35">
      <c r="A3338" t="s">
        <v>211</v>
      </c>
      <c r="B3338" t="s">
        <v>7540</v>
      </c>
      <c r="C3338" t="s">
        <v>3143</v>
      </c>
      <c r="D3338" t="s">
        <v>113</v>
      </c>
      <c r="E3338" t="s">
        <v>21864</v>
      </c>
      <c r="F3338" t="str">
        <f t="shared" si="52"/>
        <v>PC350</v>
      </c>
      <c r="G3338">
        <v>2450.9</v>
      </c>
      <c r="H3338" t="s">
        <v>22818</v>
      </c>
      <c r="K3338" t="s">
        <v>116</v>
      </c>
      <c r="L3338" t="s">
        <v>11184</v>
      </c>
      <c r="Q3338" t="s">
        <v>839</v>
      </c>
      <c r="R3338" t="s">
        <v>1749</v>
      </c>
      <c r="S3338" t="s">
        <v>22819</v>
      </c>
      <c r="T3338" t="s">
        <v>20876</v>
      </c>
      <c r="U3338" t="s">
        <v>22820</v>
      </c>
      <c r="X3338" t="s">
        <v>173</v>
      </c>
      <c r="Y3338" t="s">
        <v>122</v>
      </c>
      <c r="Z3338" t="s">
        <v>123</v>
      </c>
      <c r="AA3338" t="s">
        <v>215</v>
      </c>
      <c r="AB3338" t="s">
        <v>215</v>
      </c>
      <c r="AI3338" t="s">
        <v>22821</v>
      </c>
      <c r="AL3338" t="s">
        <v>814</v>
      </c>
      <c r="AM3338" t="s">
        <v>192</v>
      </c>
      <c r="AN3338" t="s">
        <v>192</v>
      </c>
      <c r="AO3338" t="s">
        <v>130</v>
      </c>
      <c r="BL3338" t="s">
        <v>22822</v>
      </c>
      <c r="BM3338">
        <v>-34.835432939999997</v>
      </c>
      <c r="BN3338">
        <v>-56.245333109999997</v>
      </c>
      <c r="BO3338">
        <v>38</v>
      </c>
      <c r="BP3338" t="s">
        <v>1923</v>
      </c>
      <c r="BQ3338" t="s">
        <v>3751</v>
      </c>
      <c r="BR3338" t="s">
        <v>2290</v>
      </c>
      <c r="BS3338" t="s">
        <v>135</v>
      </c>
      <c r="BT3338" t="s">
        <v>135</v>
      </c>
      <c r="BU3338" t="s">
        <v>135</v>
      </c>
      <c r="BW3338" t="s">
        <v>22823</v>
      </c>
      <c r="BY3338">
        <v>13</v>
      </c>
      <c r="BZ3338" t="s">
        <v>2498</v>
      </c>
      <c r="CA3338">
        <v>21</v>
      </c>
      <c r="CB3338">
        <v>125</v>
      </c>
      <c r="CC3338">
        <v>5.9</v>
      </c>
      <c r="CD3338">
        <v>10</v>
      </c>
      <c r="CE3338">
        <v>41</v>
      </c>
      <c r="CF3338">
        <v>4.0999999999999996</v>
      </c>
      <c r="CG3338">
        <v>24</v>
      </c>
      <c r="CH3338">
        <v>226</v>
      </c>
      <c r="CI3338">
        <v>9.4</v>
      </c>
      <c r="CJ3338">
        <v>23</v>
      </c>
      <c r="CK3338">
        <v>195</v>
      </c>
      <c r="CL3338">
        <v>8.4</v>
      </c>
      <c r="CM3338">
        <v>11</v>
      </c>
      <c r="CN3338">
        <v>77</v>
      </c>
      <c r="CO3338">
        <v>7</v>
      </c>
      <c r="CP3338">
        <v>0</v>
      </c>
      <c r="CQ3338">
        <v>0</v>
      </c>
      <c r="CS3338">
        <v>0</v>
      </c>
      <c r="CT3338">
        <v>0</v>
      </c>
      <c r="CV3338">
        <v>0</v>
      </c>
      <c r="CW3338">
        <v>0</v>
      </c>
      <c r="CY3338">
        <v>0</v>
      </c>
      <c r="CZ3338">
        <v>0</v>
      </c>
      <c r="DB3338">
        <v>0</v>
      </c>
      <c r="DC3338">
        <v>0</v>
      </c>
      <c r="DE3338">
        <v>2</v>
      </c>
      <c r="DF3338">
        <v>0</v>
      </c>
      <c r="DG3338">
        <v>0</v>
      </c>
    </row>
    <row r="3339" spans="1:111" x14ac:dyDescent="0.35">
      <c r="A3339" t="s">
        <v>110</v>
      </c>
      <c r="B3339" t="s">
        <v>7540</v>
      </c>
      <c r="C3339" t="s">
        <v>3143</v>
      </c>
      <c r="D3339" t="s">
        <v>113</v>
      </c>
      <c r="E3339" t="s">
        <v>21864</v>
      </c>
      <c r="F3339" t="str">
        <f t="shared" si="52"/>
        <v>PC350</v>
      </c>
      <c r="G3339">
        <v>2835.9</v>
      </c>
      <c r="H3339" t="s">
        <v>22824</v>
      </c>
      <c r="K3339" t="s">
        <v>116</v>
      </c>
      <c r="L3339" t="s">
        <v>9186</v>
      </c>
      <c r="Q3339" t="s">
        <v>2995</v>
      </c>
      <c r="R3339" t="s">
        <v>1749</v>
      </c>
      <c r="S3339" t="s">
        <v>22825</v>
      </c>
      <c r="T3339" t="s">
        <v>20876</v>
      </c>
      <c r="U3339" t="s">
        <v>22826</v>
      </c>
      <c r="X3339" t="s">
        <v>173</v>
      </c>
      <c r="Y3339" t="s">
        <v>122</v>
      </c>
      <c r="Z3339" t="s">
        <v>123</v>
      </c>
      <c r="AA3339" t="s">
        <v>124</v>
      </c>
      <c r="AB3339" t="s">
        <v>285</v>
      </c>
      <c r="AI3339" t="s">
        <v>2833</v>
      </c>
      <c r="AK3339" t="s">
        <v>2834</v>
      </c>
      <c r="AL3339" t="s">
        <v>191</v>
      </c>
      <c r="AM3339" t="s">
        <v>192</v>
      </c>
      <c r="AN3339" t="s">
        <v>192</v>
      </c>
      <c r="AO3339" t="s">
        <v>130</v>
      </c>
      <c r="BH3339" t="s">
        <v>116</v>
      </c>
      <c r="BL3339" t="s">
        <v>2835</v>
      </c>
      <c r="BM3339">
        <v>-29.008132589999999</v>
      </c>
      <c r="BN3339">
        <v>-63.424266490000001</v>
      </c>
      <c r="BO3339">
        <v>105</v>
      </c>
      <c r="BP3339" t="s">
        <v>1090</v>
      </c>
      <c r="BQ3339" t="s">
        <v>865</v>
      </c>
      <c r="BR3339" t="s">
        <v>11016</v>
      </c>
      <c r="BS3339" t="s">
        <v>135</v>
      </c>
      <c r="BT3339" t="s">
        <v>135</v>
      </c>
      <c r="BU3339" t="s">
        <v>135</v>
      </c>
      <c r="BW3339" t="s">
        <v>12373</v>
      </c>
      <c r="BY3339">
        <v>1</v>
      </c>
      <c r="BZ3339" t="s">
        <v>223</v>
      </c>
      <c r="CA3339">
        <v>27</v>
      </c>
      <c r="CB3339">
        <v>178</v>
      </c>
      <c r="CC3339">
        <v>6.5</v>
      </c>
      <c r="CD3339">
        <v>27</v>
      </c>
      <c r="CE3339">
        <v>197</v>
      </c>
      <c r="CF3339">
        <v>7.2</v>
      </c>
      <c r="CG3339">
        <v>28</v>
      </c>
      <c r="CH3339">
        <v>150</v>
      </c>
      <c r="CI3339">
        <v>5.3</v>
      </c>
      <c r="CJ3339">
        <v>30</v>
      </c>
      <c r="CK3339">
        <v>220</v>
      </c>
      <c r="CL3339">
        <v>7.3</v>
      </c>
      <c r="CM3339">
        <v>27</v>
      </c>
      <c r="CN3339">
        <v>193</v>
      </c>
      <c r="CO3339">
        <v>7.1</v>
      </c>
      <c r="CP3339">
        <v>25</v>
      </c>
      <c r="CQ3339">
        <v>177</v>
      </c>
      <c r="CR3339">
        <v>7</v>
      </c>
      <c r="CS3339">
        <v>13</v>
      </c>
      <c r="CT3339">
        <v>82</v>
      </c>
      <c r="CU3339">
        <v>6.3</v>
      </c>
      <c r="CV3339">
        <v>10</v>
      </c>
      <c r="CW3339">
        <v>26</v>
      </c>
      <c r="CX3339">
        <v>2.6</v>
      </c>
      <c r="CY3339">
        <v>26</v>
      </c>
      <c r="CZ3339">
        <v>149</v>
      </c>
      <c r="DA3339">
        <v>5.7</v>
      </c>
      <c r="DB3339">
        <v>29</v>
      </c>
      <c r="DC3339">
        <v>219</v>
      </c>
      <c r="DD3339">
        <v>7.5</v>
      </c>
      <c r="DE3339">
        <v>27</v>
      </c>
      <c r="DF3339">
        <v>189</v>
      </c>
      <c r="DG3339">
        <v>7</v>
      </c>
    </row>
    <row r="3340" spans="1:111" x14ac:dyDescent="0.35">
      <c r="A3340" t="s">
        <v>110</v>
      </c>
      <c r="B3340" t="s">
        <v>7540</v>
      </c>
      <c r="C3340" t="s">
        <v>3143</v>
      </c>
      <c r="D3340" t="s">
        <v>113</v>
      </c>
      <c r="E3340" t="s">
        <v>21864</v>
      </c>
      <c r="F3340" t="str">
        <f t="shared" si="52"/>
        <v>PC350</v>
      </c>
      <c r="G3340">
        <v>1039</v>
      </c>
      <c r="H3340" t="s">
        <v>22827</v>
      </c>
      <c r="I3340" t="s">
        <v>4550</v>
      </c>
      <c r="K3340" t="s">
        <v>116</v>
      </c>
      <c r="L3340" t="s">
        <v>893</v>
      </c>
      <c r="Q3340" t="s">
        <v>894</v>
      </c>
      <c r="R3340" t="s">
        <v>1749</v>
      </c>
      <c r="S3340" t="s">
        <v>22828</v>
      </c>
      <c r="T3340" t="s">
        <v>20876</v>
      </c>
      <c r="U3340" t="s">
        <v>22829</v>
      </c>
      <c r="X3340" t="s">
        <v>173</v>
      </c>
      <c r="Y3340" t="s">
        <v>122</v>
      </c>
      <c r="Z3340" t="s">
        <v>123</v>
      </c>
      <c r="AA3340" t="s">
        <v>124</v>
      </c>
      <c r="AB3340" t="s">
        <v>124</v>
      </c>
      <c r="AI3340" t="s">
        <v>3146</v>
      </c>
      <c r="AJ3340" t="s">
        <v>3146</v>
      </c>
      <c r="AL3340" t="s">
        <v>191</v>
      </c>
      <c r="AM3340" t="s">
        <v>192</v>
      </c>
      <c r="AN3340" t="s">
        <v>192</v>
      </c>
      <c r="AO3340" t="s">
        <v>130</v>
      </c>
      <c r="BL3340" t="s">
        <v>1672</v>
      </c>
      <c r="BM3340">
        <v>-34.482532550000002</v>
      </c>
      <c r="BN3340">
        <v>-58.642499999999998</v>
      </c>
      <c r="BO3340">
        <v>13</v>
      </c>
      <c r="BP3340" t="s">
        <v>6108</v>
      </c>
      <c r="BQ3340" t="s">
        <v>1922</v>
      </c>
      <c r="BR3340" t="s">
        <v>486</v>
      </c>
      <c r="BS3340" t="s">
        <v>135</v>
      </c>
      <c r="BT3340" t="s">
        <v>135</v>
      </c>
      <c r="BU3340" t="s">
        <v>135</v>
      </c>
      <c r="BW3340" t="s">
        <v>10685</v>
      </c>
      <c r="BY3340">
        <v>1</v>
      </c>
      <c r="BZ3340" t="s">
        <v>223</v>
      </c>
      <c r="CM3340">
        <v>6</v>
      </c>
      <c r="CN3340">
        <v>4</v>
      </c>
      <c r="CO3340">
        <v>0.6</v>
      </c>
      <c r="CP3340">
        <v>25</v>
      </c>
      <c r="CQ3340">
        <v>136</v>
      </c>
      <c r="CR3340">
        <v>5.4</v>
      </c>
      <c r="CS3340">
        <v>21</v>
      </c>
      <c r="CT3340">
        <v>161</v>
      </c>
      <c r="CU3340">
        <v>7.6</v>
      </c>
      <c r="CV3340">
        <v>29</v>
      </c>
      <c r="CW3340">
        <v>173</v>
      </c>
      <c r="CX3340">
        <v>5.9</v>
      </c>
      <c r="CY3340">
        <v>30</v>
      </c>
      <c r="CZ3340">
        <v>208</v>
      </c>
      <c r="DA3340">
        <v>6.9</v>
      </c>
      <c r="DB3340">
        <v>31</v>
      </c>
      <c r="DC3340">
        <v>245</v>
      </c>
      <c r="DD3340">
        <v>7.9</v>
      </c>
      <c r="DE3340">
        <v>16</v>
      </c>
      <c r="DF3340">
        <v>97</v>
      </c>
      <c r="DG3340">
        <v>6</v>
      </c>
    </row>
    <row r="3341" spans="1:111" x14ac:dyDescent="0.35">
      <c r="A3341" t="s">
        <v>110</v>
      </c>
      <c r="B3341" t="s">
        <v>7540</v>
      </c>
      <c r="C3341" t="s">
        <v>3143</v>
      </c>
      <c r="D3341" t="s">
        <v>113</v>
      </c>
      <c r="E3341" t="s">
        <v>21864</v>
      </c>
      <c r="F3341" t="str">
        <f t="shared" si="52"/>
        <v>PC350</v>
      </c>
      <c r="G3341">
        <v>2421.4</v>
      </c>
      <c r="H3341" t="s">
        <v>22830</v>
      </c>
      <c r="K3341" t="s">
        <v>116</v>
      </c>
      <c r="L3341" t="s">
        <v>9942</v>
      </c>
      <c r="Q3341" t="s">
        <v>654</v>
      </c>
      <c r="R3341" t="s">
        <v>1749</v>
      </c>
      <c r="S3341" t="s">
        <v>22831</v>
      </c>
      <c r="T3341" t="s">
        <v>20876</v>
      </c>
      <c r="U3341" t="s">
        <v>22832</v>
      </c>
      <c r="X3341" t="s">
        <v>173</v>
      </c>
      <c r="Y3341" t="s">
        <v>122</v>
      </c>
      <c r="Z3341" t="s">
        <v>123</v>
      </c>
      <c r="AA3341" t="s">
        <v>124</v>
      </c>
      <c r="AB3341" t="s">
        <v>124</v>
      </c>
      <c r="AI3341" t="s">
        <v>4514</v>
      </c>
      <c r="AJ3341" t="s">
        <v>4514</v>
      </c>
      <c r="AK3341" t="s">
        <v>4515</v>
      </c>
      <c r="AL3341" t="s">
        <v>4516</v>
      </c>
      <c r="AM3341" t="s">
        <v>192</v>
      </c>
      <c r="AN3341" t="s">
        <v>192</v>
      </c>
      <c r="AO3341" t="s">
        <v>130</v>
      </c>
      <c r="BL3341" t="s">
        <v>9385</v>
      </c>
      <c r="BM3341">
        <v>-38.946932500000003</v>
      </c>
      <c r="BN3341">
        <v>-68.004299040000006</v>
      </c>
      <c r="BO3341">
        <v>278</v>
      </c>
      <c r="BP3341" t="s">
        <v>1357</v>
      </c>
      <c r="BQ3341" t="s">
        <v>1922</v>
      </c>
      <c r="BR3341" t="s">
        <v>1623</v>
      </c>
      <c r="BS3341" t="s">
        <v>135</v>
      </c>
      <c r="BT3341" t="s">
        <v>135</v>
      </c>
      <c r="BU3341" t="s">
        <v>135</v>
      </c>
      <c r="BW3341" t="s">
        <v>8210</v>
      </c>
      <c r="BY3341">
        <v>1</v>
      </c>
      <c r="BZ3341" t="s">
        <v>223</v>
      </c>
      <c r="CA3341">
        <v>29</v>
      </c>
      <c r="CB3341">
        <v>157</v>
      </c>
      <c r="CC3341">
        <v>5.4</v>
      </c>
      <c r="CD3341">
        <v>8</v>
      </c>
      <c r="CE3341">
        <v>5</v>
      </c>
      <c r="CF3341">
        <v>0.6</v>
      </c>
      <c r="CG3341">
        <v>15</v>
      </c>
      <c r="CH3341">
        <v>54</v>
      </c>
      <c r="CI3341">
        <v>3.6</v>
      </c>
      <c r="CJ3341">
        <v>27</v>
      </c>
      <c r="CK3341">
        <v>183</v>
      </c>
      <c r="CL3341">
        <v>6.7</v>
      </c>
      <c r="CM3341">
        <v>25</v>
      </c>
      <c r="CN3341">
        <v>173</v>
      </c>
      <c r="CO3341">
        <v>6.9</v>
      </c>
      <c r="CP3341">
        <v>30</v>
      </c>
      <c r="CQ3341">
        <v>233</v>
      </c>
      <c r="CR3341">
        <v>7.7</v>
      </c>
      <c r="CS3341">
        <v>30</v>
      </c>
      <c r="CT3341">
        <v>205</v>
      </c>
      <c r="CU3341">
        <v>6.8</v>
      </c>
      <c r="CV3341">
        <v>29</v>
      </c>
      <c r="CW3341">
        <v>168</v>
      </c>
      <c r="CX3341">
        <v>5.7</v>
      </c>
      <c r="CY3341">
        <v>28</v>
      </c>
      <c r="CZ3341">
        <v>182</v>
      </c>
      <c r="DA3341">
        <v>6.5</v>
      </c>
      <c r="DB3341">
        <v>24</v>
      </c>
      <c r="DC3341">
        <v>127</v>
      </c>
      <c r="DD3341">
        <v>5.2</v>
      </c>
      <c r="DE3341">
        <v>3</v>
      </c>
      <c r="DF3341">
        <v>2</v>
      </c>
      <c r="DG3341">
        <v>0.6</v>
      </c>
    </row>
    <row r="3342" spans="1:111" x14ac:dyDescent="0.35">
      <c r="A3342" t="s">
        <v>211</v>
      </c>
      <c r="B3342" t="s">
        <v>7540</v>
      </c>
      <c r="C3342" t="s">
        <v>3143</v>
      </c>
      <c r="D3342" t="s">
        <v>113</v>
      </c>
      <c r="E3342" t="s">
        <v>21864</v>
      </c>
      <c r="F3342" t="str">
        <f t="shared" si="52"/>
        <v>PC350</v>
      </c>
      <c r="G3342">
        <v>11817.5</v>
      </c>
      <c r="H3342" t="s">
        <v>22833</v>
      </c>
      <c r="K3342" t="s">
        <v>116</v>
      </c>
      <c r="L3342" t="s">
        <v>22834</v>
      </c>
      <c r="Q3342" t="s">
        <v>14092</v>
      </c>
      <c r="R3342" t="s">
        <v>9562</v>
      </c>
      <c r="S3342" t="s">
        <v>22835</v>
      </c>
      <c r="T3342" t="s">
        <v>20876</v>
      </c>
      <c r="U3342" t="s">
        <v>22836</v>
      </c>
      <c r="X3342" t="s">
        <v>173</v>
      </c>
      <c r="Y3342" t="s">
        <v>122</v>
      </c>
      <c r="Z3342" t="s">
        <v>123</v>
      </c>
      <c r="AA3342" t="s">
        <v>215</v>
      </c>
      <c r="AB3342" t="s">
        <v>215</v>
      </c>
      <c r="AI3342" t="s">
        <v>9826</v>
      </c>
      <c r="AL3342" t="s">
        <v>561</v>
      </c>
      <c r="AM3342" t="s">
        <v>128</v>
      </c>
      <c r="AN3342" t="s">
        <v>129</v>
      </c>
      <c r="AO3342" t="s">
        <v>130</v>
      </c>
      <c r="BE3342" t="s">
        <v>164</v>
      </c>
      <c r="BL3342" t="s">
        <v>5457</v>
      </c>
      <c r="BM3342">
        <v>-34.829432500000003</v>
      </c>
      <c r="BN3342">
        <v>-54.94469943</v>
      </c>
      <c r="BO3342">
        <v>8</v>
      </c>
      <c r="BP3342" t="s">
        <v>486</v>
      </c>
      <c r="BQ3342" t="s">
        <v>22837</v>
      </c>
      <c r="BR3342" t="s">
        <v>3935</v>
      </c>
      <c r="BS3342" t="s">
        <v>135</v>
      </c>
      <c r="BT3342" t="s">
        <v>135</v>
      </c>
      <c r="BU3342" t="s">
        <v>135</v>
      </c>
      <c r="BW3342" t="s">
        <v>2252</v>
      </c>
      <c r="BY3342">
        <v>1</v>
      </c>
      <c r="BZ3342" t="s">
        <v>223</v>
      </c>
      <c r="CA3342">
        <v>1</v>
      </c>
      <c r="CB3342">
        <v>1</v>
      </c>
      <c r="CC3342">
        <v>1</v>
      </c>
      <c r="CJ3342">
        <v>8</v>
      </c>
      <c r="CK3342">
        <v>26</v>
      </c>
      <c r="CL3342">
        <v>3.2</v>
      </c>
      <c r="CM3342">
        <v>5</v>
      </c>
      <c r="CN3342">
        <v>20</v>
      </c>
      <c r="CO3342">
        <v>4</v>
      </c>
      <c r="CP3342">
        <v>3</v>
      </c>
      <c r="CQ3342">
        <v>10</v>
      </c>
      <c r="CR3342">
        <v>3.3</v>
      </c>
      <c r="CS3342">
        <v>7</v>
      </c>
      <c r="CT3342">
        <v>19</v>
      </c>
      <c r="CU3342">
        <v>2.7</v>
      </c>
      <c r="DB3342">
        <v>7</v>
      </c>
      <c r="DC3342">
        <v>8</v>
      </c>
      <c r="DD3342">
        <v>1.1000000000000001</v>
      </c>
    </row>
    <row r="3343" spans="1:111" x14ac:dyDescent="0.35">
      <c r="A3343" t="s">
        <v>264</v>
      </c>
      <c r="B3343" t="s">
        <v>7540</v>
      </c>
      <c r="C3343" t="s">
        <v>11185</v>
      </c>
      <c r="D3343" t="s">
        <v>113</v>
      </c>
      <c r="E3343" t="s">
        <v>21864</v>
      </c>
      <c r="F3343" t="str">
        <f t="shared" si="52"/>
        <v>PC350</v>
      </c>
      <c r="G3343">
        <v>4278.8999999999996</v>
      </c>
      <c r="H3343" t="s">
        <v>22838</v>
      </c>
      <c r="I3343" t="s">
        <v>22839</v>
      </c>
      <c r="K3343" t="s">
        <v>116</v>
      </c>
      <c r="L3343" t="s">
        <v>22840</v>
      </c>
      <c r="Q3343" t="s">
        <v>569</v>
      </c>
      <c r="R3343" t="s">
        <v>570</v>
      </c>
      <c r="S3343" t="s">
        <v>22841</v>
      </c>
      <c r="X3343" t="s">
        <v>121</v>
      </c>
      <c r="Y3343" t="s">
        <v>122</v>
      </c>
      <c r="Z3343" t="s">
        <v>123</v>
      </c>
      <c r="AA3343" t="s">
        <v>270</v>
      </c>
      <c r="AB3343" t="s">
        <v>270</v>
      </c>
      <c r="AC3343" t="s">
        <v>271</v>
      </c>
      <c r="AI3343" t="s">
        <v>3613</v>
      </c>
      <c r="AK3343" t="s">
        <v>3614</v>
      </c>
      <c r="AL3343" t="s">
        <v>561</v>
      </c>
      <c r="AM3343" t="s">
        <v>128</v>
      </c>
      <c r="AN3343" t="s">
        <v>129</v>
      </c>
      <c r="AO3343" t="s">
        <v>130</v>
      </c>
      <c r="BA3343" t="s">
        <v>912</v>
      </c>
      <c r="BH3343" t="s">
        <v>116</v>
      </c>
      <c r="BL3343" t="s">
        <v>3020</v>
      </c>
      <c r="BM3343">
        <v>-19.003799910000001</v>
      </c>
      <c r="BN3343">
        <v>-65.301032980000002</v>
      </c>
      <c r="BO3343">
        <v>2920</v>
      </c>
      <c r="BP3343" t="s">
        <v>22842</v>
      </c>
      <c r="BQ3343" t="s">
        <v>1775</v>
      </c>
      <c r="BR3343" t="s">
        <v>22842</v>
      </c>
      <c r="BS3343" t="s">
        <v>135</v>
      </c>
      <c r="BT3343" t="s">
        <v>135</v>
      </c>
      <c r="BU3343" t="s">
        <v>135</v>
      </c>
      <c r="BW3343" t="s">
        <v>22468</v>
      </c>
      <c r="BX3343" t="s">
        <v>512</v>
      </c>
      <c r="BY3343">
        <v>2</v>
      </c>
      <c r="BZ3343" t="s">
        <v>156</v>
      </c>
      <c r="CA3343">
        <v>9</v>
      </c>
      <c r="CB3343">
        <v>42</v>
      </c>
      <c r="CC3343">
        <v>4.5999999999999996</v>
      </c>
      <c r="CD3343">
        <v>0</v>
      </c>
      <c r="CE3343">
        <v>0</v>
      </c>
      <c r="CG3343">
        <v>1</v>
      </c>
      <c r="CH3343">
        <v>0</v>
      </c>
      <c r="CI3343">
        <v>0</v>
      </c>
      <c r="CJ3343">
        <v>0</v>
      </c>
      <c r="CK3343">
        <v>0</v>
      </c>
      <c r="CY3343">
        <v>1</v>
      </c>
      <c r="CZ3343">
        <v>0</v>
      </c>
      <c r="DA3343">
        <v>0</v>
      </c>
    </row>
    <row r="3344" spans="1:111" x14ac:dyDescent="0.35">
      <c r="A3344" t="s">
        <v>264</v>
      </c>
      <c r="B3344" t="s">
        <v>7540</v>
      </c>
      <c r="C3344" t="s">
        <v>11185</v>
      </c>
      <c r="D3344" t="s">
        <v>113</v>
      </c>
      <c r="E3344" t="s">
        <v>21864</v>
      </c>
      <c r="F3344" t="str">
        <f t="shared" si="52"/>
        <v>PC350</v>
      </c>
      <c r="G3344">
        <v>5570.1</v>
      </c>
      <c r="H3344" t="s">
        <v>22843</v>
      </c>
      <c r="I3344" t="s">
        <v>22844</v>
      </c>
      <c r="K3344" t="s">
        <v>116</v>
      </c>
      <c r="L3344" t="s">
        <v>22840</v>
      </c>
      <c r="Q3344" t="s">
        <v>569</v>
      </c>
      <c r="R3344" t="s">
        <v>570</v>
      </c>
      <c r="S3344" t="s">
        <v>22845</v>
      </c>
      <c r="X3344" t="s">
        <v>173</v>
      </c>
      <c r="Y3344" t="s">
        <v>122</v>
      </c>
      <c r="Z3344" t="s">
        <v>123</v>
      </c>
      <c r="AA3344" t="s">
        <v>270</v>
      </c>
      <c r="AB3344" t="s">
        <v>270</v>
      </c>
      <c r="AC3344" t="s">
        <v>271</v>
      </c>
      <c r="AI3344" t="s">
        <v>3613</v>
      </c>
      <c r="AK3344" t="s">
        <v>3614</v>
      </c>
      <c r="AL3344" t="s">
        <v>561</v>
      </c>
      <c r="AM3344" t="s">
        <v>128</v>
      </c>
      <c r="AN3344" t="s">
        <v>129</v>
      </c>
      <c r="AO3344" t="s">
        <v>130</v>
      </c>
      <c r="BA3344" t="s">
        <v>912</v>
      </c>
      <c r="BH3344" t="s">
        <v>116</v>
      </c>
      <c r="BL3344" t="s">
        <v>4295</v>
      </c>
      <c r="BM3344">
        <v>-18.9978993</v>
      </c>
      <c r="BN3344">
        <v>-65.241132809999996</v>
      </c>
      <c r="BO3344">
        <v>2849</v>
      </c>
      <c r="BP3344" t="s">
        <v>22846</v>
      </c>
      <c r="BQ3344" t="s">
        <v>1003</v>
      </c>
      <c r="BR3344" t="s">
        <v>22846</v>
      </c>
      <c r="BS3344" t="s">
        <v>135</v>
      </c>
      <c r="BT3344" t="s">
        <v>135</v>
      </c>
      <c r="BU3344" t="s">
        <v>135</v>
      </c>
      <c r="BW3344" t="s">
        <v>22847</v>
      </c>
      <c r="BX3344" t="s">
        <v>512</v>
      </c>
      <c r="BY3344">
        <v>1</v>
      </c>
      <c r="BZ3344" t="s">
        <v>223</v>
      </c>
      <c r="CA3344">
        <v>9</v>
      </c>
      <c r="CB3344">
        <v>59</v>
      </c>
      <c r="CC3344">
        <v>6.5</v>
      </c>
      <c r="CD3344">
        <v>0</v>
      </c>
      <c r="CE3344">
        <v>0</v>
      </c>
      <c r="CG3344">
        <v>18</v>
      </c>
      <c r="CH3344">
        <v>145</v>
      </c>
      <c r="CI3344">
        <v>8</v>
      </c>
      <c r="CJ3344">
        <v>4</v>
      </c>
      <c r="CK3344">
        <v>34</v>
      </c>
      <c r="CL3344">
        <v>8.5</v>
      </c>
      <c r="CM3344">
        <v>0</v>
      </c>
      <c r="CN3344">
        <v>0</v>
      </c>
      <c r="CP3344">
        <v>0</v>
      </c>
      <c r="CQ3344">
        <v>0</v>
      </c>
      <c r="CS3344">
        <v>0</v>
      </c>
      <c r="CT3344">
        <v>0</v>
      </c>
      <c r="CV3344">
        <v>0</v>
      </c>
      <c r="CW3344">
        <v>0</v>
      </c>
      <c r="CY3344">
        <v>1</v>
      </c>
      <c r="CZ3344">
        <v>0</v>
      </c>
      <c r="DA3344">
        <v>0</v>
      </c>
      <c r="DB3344">
        <v>0</v>
      </c>
      <c r="DC3344">
        <v>0</v>
      </c>
      <c r="DE3344">
        <v>25</v>
      </c>
      <c r="DF3344">
        <v>128</v>
      </c>
      <c r="DG3344">
        <v>5.0999999999999996</v>
      </c>
    </row>
    <row r="3345" spans="1:111" x14ac:dyDescent="0.35">
      <c r="A3345" t="s">
        <v>264</v>
      </c>
      <c r="B3345" t="s">
        <v>7540</v>
      </c>
      <c r="C3345" t="s">
        <v>11185</v>
      </c>
      <c r="D3345" t="s">
        <v>113</v>
      </c>
      <c r="E3345" t="s">
        <v>21864</v>
      </c>
      <c r="F3345" t="str">
        <f t="shared" si="52"/>
        <v>PC350</v>
      </c>
      <c r="G3345">
        <v>3386.5</v>
      </c>
      <c r="H3345" t="s">
        <v>22848</v>
      </c>
      <c r="I3345" t="s">
        <v>22849</v>
      </c>
      <c r="K3345" t="s">
        <v>116</v>
      </c>
      <c r="L3345" t="s">
        <v>6408</v>
      </c>
      <c r="Q3345" t="s">
        <v>569</v>
      </c>
      <c r="R3345" t="s">
        <v>570</v>
      </c>
      <c r="S3345" t="s">
        <v>22850</v>
      </c>
      <c r="X3345" t="s">
        <v>121</v>
      </c>
      <c r="Y3345" t="s">
        <v>122</v>
      </c>
      <c r="Z3345" t="s">
        <v>123</v>
      </c>
      <c r="AA3345" t="s">
        <v>270</v>
      </c>
      <c r="AB3345" t="s">
        <v>270</v>
      </c>
      <c r="AC3345" t="s">
        <v>271</v>
      </c>
      <c r="AI3345" t="s">
        <v>3613</v>
      </c>
      <c r="AK3345" t="s">
        <v>3614</v>
      </c>
      <c r="AL3345" t="s">
        <v>561</v>
      </c>
      <c r="AM3345" t="s">
        <v>128</v>
      </c>
      <c r="AN3345" t="s">
        <v>129</v>
      </c>
      <c r="AO3345" t="s">
        <v>130</v>
      </c>
      <c r="BA3345" t="s">
        <v>912</v>
      </c>
      <c r="BH3345" t="s">
        <v>116</v>
      </c>
      <c r="BL3345" t="s">
        <v>1536</v>
      </c>
      <c r="BM3345">
        <v>-18.869199210000001</v>
      </c>
      <c r="BN3345">
        <v>-65.345899520000003</v>
      </c>
      <c r="BO3345">
        <v>2911</v>
      </c>
      <c r="BP3345" t="s">
        <v>22851</v>
      </c>
      <c r="BQ3345" t="s">
        <v>22852</v>
      </c>
      <c r="BR3345" t="s">
        <v>22851</v>
      </c>
      <c r="BS3345" t="s">
        <v>135</v>
      </c>
      <c r="BT3345" t="s">
        <v>135</v>
      </c>
      <c r="BU3345" t="s">
        <v>135</v>
      </c>
      <c r="BW3345" t="s">
        <v>22853</v>
      </c>
      <c r="BX3345" t="s">
        <v>512</v>
      </c>
      <c r="BY3345">
        <v>504</v>
      </c>
      <c r="BZ3345" t="s">
        <v>22854</v>
      </c>
    </row>
    <row r="3346" spans="1:111" x14ac:dyDescent="0.35">
      <c r="A3346" t="s">
        <v>264</v>
      </c>
      <c r="B3346" t="s">
        <v>7540</v>
      </c>
      <c r="C3346" t="s">
        <v>20907</v>
      </c>
      <c r="D3346" t="s">
        <v>113</v>
      </c>
      <c r="E3346" t="s">
        <v>22855</v>
      </c>
      <c r="F3346" t="str">
        <f t="shared" si="52"/>
        <v>PC360</v>
      </c>
      <c r="G3346">
        <v>4624.1000000000004</v>
      </c>
      <c r="H3346" t="s">
        <v>22856</v>
      </c>
      <c r="K3346" t="s">
        <v>116</v>
      </c>
      <c r="L3346" t="s">
        <v>3062</v>
      </c>
      <c r="Q3346" t="s">
        <v>3015</v>
      </c>
      <c r="R3346" t="s">
        <v>9289</v>
      </c>
      <c r="S3346" t="s">
        <v>22857</v>
      </c>
      <c r="V3346" t="s">
        <v>9349</v>
      </c>
      <c r="W3346" t="s">
        <v>22858</v>
      </c>
      <c r="X3346" t="s">
        <v>173</v>
      </c>
      <c r="Y3346" t="s">
        <v>122</v>
      </c>
      <c r="Z3346" t="s">
        <v>8708</v>
      </c>
      <c r="AA3346" t="s">
        <v>270</v>
      </c>
      <c r="AB3346" t="s">
        <v>270</v>
      </c>
      <c r="AC3346" t="s">
        <v>271</v>
      </c>
      <c r="AI3346" t="s">
        <v>22859</v>
      </c>
      <c r="AK3346" t="s">
        <v>22860</v>
      </c>
      <c r="AL3346" t="s">
        <v>149</v>
      </c>
      <c r="AM3346" t="s">
        <v>192</v>
      </c>
      <c r="AN3346" t="s">
        <v>192</v>
      </c>
      <c r="AO3346" t="s">
        <v>130</v>
      </c>
      <c r="BL3346" t="s">
        <v>12511</v>
      </c>
      <c r="BM3346">
        <v>-15.305</v>
      </c>
      <c r="BN3346">
        <v>-68.470532759999998</v>
      </c>
      <c r="BO3346">
        <v>1295</v>
      </c>
      <c r="BP3346" t="s">
        <v>1605</v>
      </c>
      <c r="BQ3346" t="s">
        <v>18914</v>
      </c>
      <c r="BR3346" t="s">
        <v>5399</v>
      </c>
      <c r="BS3346" t="s">
        <v>135</v>
      </c>
      <c r="BT3346" t="s">
        <v>135</v>
      </c>
      <c r="BU3346" t="s">
        <v>135</v>
      </c>
      <c r="BW3346" t="s">
        <v>22861</v>
      </c>
      <c r="BX3346" t="s">
        <v>4768</v>
      </c>
      <c r="BY3346">
        <v>1</v>
      </c>
      <c r="BZ3346" t="s">
        <v>223</v>
      </c>
      <c r="CA3346">
        <v>23</v>
      </c>
      <c r="CB3346">
        <v>198</v>
      </c>
      <c r="CC3346">
        <v>8.6</v>
      </c>
      <c r="CD3346">
        <v>23</v>
      </c>
      <c r="CE3346">
        <v>183</v>
      </c>
      <c r="CF3346">
        <v>7.9</v>
      </c>
      <c r="CG3346">
        <v>10</v>
      </c>
      <c r="CH3346">
        <v>18</v>
      </c>
      <c r="CI3346">
        <v>1.8</v>
      </c>
      <c r="CJ3346">
        <v>19</v>
      </c>
      <c r="CK3346">
        <v>146</v>
      </c>
      <c r="CL3346">
        <v>7.6</v>
      </c>
      <c r="CM3346">
        <v>24</v>
      </c>
      <c r="CN3346">
        <v>251</v>
      </c>
      <c r="CO3346">
        <v>10.4</v>
      </c>
      <c r="CP3346">
        <v>17</v>
      </c>
      <c r="CQ3346">
        <v>106</v>
      </c>
      <c r="CR3346">
        <v>6.2</v>
      </c>
      <c r="CS3346">
        <v>25</v>
      </c>
      <c r="CT3346">
        <v>283</v>
      </c>
      <c r="CU3346">
        <v>11.3</v>
      </c>
      <c r="CV3346">
        <v>14</v>
      </c>
      <c r="CW3346">
        <v>141</v>
      </c>
      <c r="CX3346">
        <v>10</v>
      </c>
      <c r="CY3346">
        <v>28</v>
      </c>
      <c r="CZ3346">
        <v>289</v>
      </c>
      <c r="DA3346">
        <v>10.3</v>
      </c>
      <c r="DB3346">
        <v>27</v>
      </c>
      <c r="DC3346">
        <v>305</v>
      </c>
      <c r="DD3346">
        <v>11.2</v>
      </c>
      <c r="DE3346">
        <v>22</v>
      </c>
      <c r="DF3346">
        <v>276</v>
      </c>
      <c r="DG3346">
        <v>12.5</v>
      </c>
    </row>
    <row r="3347" spans="1:111" x14ac:dyDescent="0.35">
      <c r="A3347" t="s">
        <v>264</v>
      </c>
      <c r="B3347" t="s">
        <v>7540</v>
      </c>
      <c r="C3347" t="s">
        <v>20907</v>
      </c>
      <c r="D3347" t="s">
        <v>113</v>
      </c>
      <c r="E3347" t="s">
        <v>22855</v>
      </c>
      <c r="F3347" t="str">
        <f t="shared" si="52"/>
        <v>PC360</v>
      </c>
      <c r="G3347">
        <v>3095.4</v>
      </c>
      <c r="H3347" t="s">
        <v>22862</v>
      </c>
      <c r="K3347" t="s">
        <v>116</v>
      </c>
      <c r="L3347" t="s">
        <v>22863</v>
      </c>
      <c r="Q3347" t="s">
        <v>3747</v>
      </c>
      <c r="R3347" t="s">
        <v>9289</v>
      </c>
      <c r="S3347" t="s">
        <v>22864</v>
      </c>
      <c r="V3347" t="s">
        <v>9349</v>
      </c>
      <c r="W3347" t="s">
        <v>22865</v>
      </c>
      <c r="X3347" t="s">
        <v>173</v>
      </c>
      <c r="Y3347" t="s">
        <v>122</v>
      </c>
      <c r="Z3347" t="s">
        <v>8708</v>
      </c>
      <c r="AA3347" t="s">
        <v>270</v>
      </c>
      <c r="AB3347" t="s">
        <v>270</v>
      </c>
      <c r="AC3347" t="s">
        <v>271</v>
      </c>
      <c r="AI3347" t="s">
        <v>21354</v>
      </c>
      <c r="AK3347" t="s">
        <v>21355</v>
      </c>
      <c r="AL3347" t="s">
        <v>149</v>
      </c>
      <c r="AM3347" t="s">
        <v>192</v>
      </c>
      <c r="AN3347" t="s">
        <v>192</v>
      </c>
      <c r="AO3347" t="s">
        <v>130</v>
      </c>
      <c r="BA3347" t="s">
        <v>912</v>
      </c>
      <c r="BL3347" t="s">
        <v>4871</v>
      </c>
      <c r="BM3347">
        <v>-15.60053276</v>
      </c>
      <c r="BN3347">
        <v>-68.536699209999995</v>
      </c>
      <c r="BO3347">
        <v>3393</v>
      </c>
      <c r="BP3347" t="s">
        <v>22866</v>
      </c>
      <c r="BQ3347" t="s">
        <v>4754</v>
      </c>
      <c r="BR3347" t="s">
        <v>22867</v>
      </c>
      <c r="BS3347" t="s">
        <v>135</v>
      </c>
      <c r="BT3347" t="s">
        <v>135</v>
      </c>
      <c r="BU3347" t="s">
        <v>135</v>
      </c>
      <c r="BW3347" t="s">
        <v>22868</v>
      </c>
      <c r="BX3347" t="s">
        <v>319</v>
      </c>
      <c r="BY3347">
        <v>1</v>
      </c>
      <c r="BZ3347" t="s">
        <v>223</v>
      </c>
      <c r="CA3347">
        <v>21</v>
      </c>
      <c r="CB3347">
        <v>176</v>
      </c>
      <c r="CC3347">
        <v>8.3000000000000007</v>
      </c>
      <c r="CD3347">
        <v>25</v>
      </c>
      <c r="CE3347">
        <v>196</v>
      </c>
      <c r="CF3347">
        <v>7.8</v>
      </c>
      <c r="CG3347">
        <v>21</v>
      </c>
      <c r="CH3347">
        <v>132</v>
      </c>
      <c r="CI3347">
        <v>6.2</v>
      </c>
      <c r="CJ3347">
        <v>26</v>
      </c>
      <c r="CK3347">
        <v>196</v>
      </c>
      <c r="CL3347">
        <v>7.5</v>
      </c>
      <c r="CM3347">
        <v>26</v>
      </c>
      <c r="CN3347">
        <v>227</v>
      </c>
      <c r="CO3347">
        <v>8.6999999999999993</v>
      </c>
      <c r="CP3347">
        <v>26</v>
      </c>
      <c r="CQ3347">
        <v>189</v>
      </c>
      <c r="CR3347">
        <v>7.2</v>
      </c>
      <c r="CS3347">
        <v>28</v>
      </c>
      <c r="CT3347">
        <v>252</v>
      </c>
      <c r="CU3347">
        <v>9</v>
      </c>
      <c r="CV3347">
        <v>20</v>
      </c>
      <c r="CW3347">
        <v>165</v>
      </c>
      <c r="CX3347">
        <v>8.1999999999999993</v>
      </c>
      <c r="CY3347">
        <v>22</v>
      </c>
      <c r="CZ3347">
        <v>164</v>
      </c>
      <c r="DA3347">
        <v>7.4</v>
      </c>
      <c r="DB3347">
        <v>24</v>
      </c>
      <c r="DC3347">
        <v>198</v>
      </c>
      <c r="DD3347">
        <v>8.1999999999999993</v>
      </c>
      <c r="DE3347">
        <v>19</v>
      </c>
      <c r="DF3347">
        <v>135</v>
      </c>
      <c r="DG3347">
        <v>7.1</v>
      </c>
    </row>
    <row r="3348" spans="1:111" x14ac:dyDescent="0.35">
      <c r="A3348" t="s">
        <v>264</v>
      </c>
      <c r="B3348" t="s">
        <v>7540</v>
      </c>
      <c r="C3348" t="s">
        <v>20907</v>
      </c>
      <c r="D3348" t="s">
        <v>113</v>
      </c>
      <c r="E3348" t="s">
        <v>22855</v>
      </c>
      <c r="F3348" t="str">
        <f t="shared" si="52"/>
        <v>PC360</v>
      </c>
      <c r="G3348">
        <v>2227.4</v>
      </c>
      <c r="H3348" t="s">
        <v>22869</v>
      </c>
      <c r="K3348" t="s">
        <v>116</v>
      </c>
      <c r="L3348" t="s">
        <v>18024</v>
      </c>
      <c r="Q3348" t="s">
        <v>3044</v>
      </c>
      <c r="R3348" t="s">
        <v>9289</v>
      </c>
      <c r="S3348" t="s">
        <v>22870</v>
      </c>
      <c r="V3348" t="s">
        <v>9349</v>
      </c>
      <c r="W3348" t="s">
        <v>22871</v>
      </c>
      <c r="X3348" t="s">
        <v>173</v>
      </c>
      <c r="Y3348" t="s">
        <v>122</v>
      </c>
      <c r="Z3348" t="s">
        <v>8708</v>
      </c>
      <c r="AA3348" t="s">
        <v>270</v>
      </c>
      <c r="AB3348" t="s">
        <v>270</v>
      </c>
      <c r="AC3348" t="s">
        <v>271</v>
      </c>
      <c r="AI3348" t="s">
        <v>22872</v>
      </c>
      <c r="AJ3348" t="s">
        <v>22872</v>
      </c>
      <c r="AK3348" t="s">
        <v>3075</v>
      </c>
      <c r="AL3348" t="s">
        <v>191</v>
      </c>
      <c r="AM3348" t="s">
        <v>192</v>
      </c>
      <c r="AN3348" t="s">
        <v>192</v>
      </c>
      <c r="AO3348" t="s">
        <v>130</v>
      </c>
      <c r="BB3348" t="s">
        <v>274</v>
      </c>
      <c r="BL3348" t="s">
        <v>1661</v>
      </c>
      <c r="BM3348">
        <v>-18.485333109999999</v>
      </c>
      <c r="BN3348">
        <v>-66.382865659999993</v>
      </c>
      <c r="BO3348">
        <v>3804</v>
      </c>
      <c r="BP3348" t="s">
        <v>22873</v>
      </c>
      <c r="BQ3348" t="s">
        <v>22874</v>
      </c>
      <c r="BR3348" t="s">
        <v>22875</v>
      </c>
      <c r="BS3348" t="s">
        <v>135</v>
      </c>
      <c r="BT3348" t="s">
        <v>135</v>
      </c>
      <c r="BU3348" t="s">
        <v>135</v>
      </c>
      <c r="BW3348" t="s">
        <v>22876</v>
      </c>
      <c r="BX3348" t="s">
        <v>4768</v>
      </c>
      <c r="BY3348">
        <v>6</v>
      </c>
      <c r="BZ3348" t="s">
        <v>413</v>
      </c>
      <c r="CA3348">
        <v>21</v>
      </c>
      <c r="CB3348">
        <v>122</v>
      </c>
      <c r="CC3348">
        <v>5.8</v>
      </c>
      <c r="CD3348">
        <v>26</v>
      </c>
      <c r="CE3348">
        <v>144</v>
      </c>
      <c r="CF3348">
        <v>5.5</v>
      </c>
      <c r="CG3348">
        <v>29</v>
      </c>
      <c r="CH3348">
        <v>204</v>
      </c>
      <c r="CI3348">
        <v>7</v>
      </c>
      <c r="CJ3348">
        <v>30</v>
      </c>
      <c r="CK3348">
        <v>252</v>
      </c>
      <c r="CL3348">
        <v>8.4</v>
      </c>
      <c r="CM3348">
        <v>30</v>
      </c>
      <c r="CN3348">
        <v>242</v>
      </c>
      <c r="CO3348">
        <v>8</v>
      </c>
      <c r="CP3348">
        <v>29</v>
      </c>
      <c r="CQ3348">
        <v>268</v>
      </c>
      <c r="CR3348">
        <v>9.1999999999999993</v>
      </c>
      <c r="CS3348">
        <v>31</v>
      </c>
      <c r="CT3348">
        <v>247</v>
      </c>
      <c r="CU3348">
        <v>7.9</v>
      </c>
      <c r="CV3348">
        <v>27</v>
      </c>
      <c r="CW3348">
        <v>181</v>
      </c>
      <c r="CX3348">
        <v>6.7</v>
      </c>
      <c r="CY3348">
        <v>30</v>
      </c>
      <c r="CZ3348">
        <v>262</v>
      </c>
      <c r="DA3348">
        <v>8.6999999999999993</v>
      </c>
      <c r="DB3348">
        <v>20</v>
      </c>
      <c r="DC3348">
        <v>164</v>
      </c>
      <c r="DD3348">
        <v>8.1999999999999993</v>
      </c>
    </row>
    <row r="3349" spans="1:111" x14ac:dyDescent="0.35">
      <c r="A3349" t="s">
        <v>264</v>
      </c>
      <c r="B3349" t="s">
        <v>7540</v>
      </c>
      <c r="C3349" t="s">
        <v>20907</v>
      </c>
      <c r="D3349" t="s">
        <v>113</v>
      </c>
      <c r="E3349" t="s">
        <v>22855</v>
      </c>
      <c r="F3349" t="str">
        <f t="shared" si="52"/>
        <v>PC360</v>
      </c>
      <c r="G3349">
        <v>2254.1</v>
      </c>
      <c r="H3349" t="s">
        <v>22877</v>
      </c>
      <c r="K3349" t="s">
        <v>116</v>
      </c>
      <c r="L3349" t="s">
        <v>18024</v>
      </c>
      <c r="Q3349" t="s">
        <v>3044</v>
      </c>
      <c r="R3349" t="s">
        <v>9289</v>
      </c>
      <c r="S3349" t="s">
        <v>22878</v>
      </c>
      <c r="V3349" t="s">
        <v>9349</v>
      </c>
      <c r="W3349" t="s">
        <v>22879</v>
      </c>
      <c r="X3349" t="s">
        <v>173</v>
      </c>
      <c r="Y3349" t="s">
        <v>122</v>
      </c>
      <c r="Z3349" t="s">
        <v>8708</v>
      </c>
      <c r="AA3349" t="s">
        <v>270</v>
      </c>
      <c r="AB3349" t="s">
        <v>270</v>
      </c>
      <c r="AC3349" t="s">
        <v>271</v>
      </c>
      <c r="AI3349" t="s">
        <v>22872</v>
      </c>
      <c r="AJ3349" t="s">
        <v>22872</v>
      </c>
      <c r="AK3349" t="s">
        <v>3075</v>
      </c>
      <c r="AL3349" t="s">
        <v>191</v>
      </c>
      <c r="AM3349" t="s">
        <v>192</v>
      </c>
      <c r="AN3349" t="s">
        <v>192</v>
      </c>
      <c r="AO3349" t="s">
        <v>130</v>
      </c>
      <c r="BB3349" t="s">
        <v>274</v>
      </c>
      <c r="BL3349" t="s">
        <v>1661</v>
      </c>
      <c r="BM3349">
        <v>-18.485432939999999</v>
      </c>
      <c r="BN3349">
        <v>-66.383299690000001</v>
      </c>
      <c r="BO3349">
        <v>3804</v>
      </c>
      <c r="BP3349" t="s">
        <v>22880</v>
      </c>
      <c r="BQ3349" t="s">
        <v>8971</v>
      </c>
      <c r="BR3349" t="s">
        <v>22881</v>
      </c>
      <c r="BS3349" t="s">
        <v>135</v>
      </c>
      <c r="BT3349" t="s">
        <v>135</v>
      </c>
      <c r="BU3349" t="s">
        <v>135</v>
      </c>
      <c r="BW3349" t="s">
        <v>22882</v>
      </c>
      <c r="BX3349" t="s">
        <v>4768</v>
      </c>
      <c r="BY3349">
        <v>1</v>
      </c>
      <c r="BZ3349" t="s">
        <v>223</v>
      </c>
      <c r="CA3349">
        <v>25</v>
      </c>
      <c r="CB3349">
        <v>116</v>
      </c>
      <c r="CC3349">
        <v>4.5999999999999996</v>
      </c>
      <c r="CD3349">
        <v>25</v>
      </c>
      <c r="CE3349">
        <v>154</v>
      </c>
      <c r="CF3349">
        <v>6.1</v>
      </c>
      <c r="CG3349">
        <v>28</v>
      </c>
      <c r="CH3349">
        <v>185</v>
      </c>
      <c r="CI3349">
        <v>6.6</v>
      </c>
      <c r="CJ3349">
        <v>30</v>
      </c>
      <c r="CK3349">
        <v>259</v>
      </c>
      <c r="CL3349">
        <v>8.6</v>
      </c>
      <c r="CM3349">
        <v>28</v>
      </c>
      <c r="CN3349">
        <v>250</v>
      </c>
      <c r="CO3349">
        <v>8.9</v>
      </c>
      <c r="CP3349">
        <v>27</v>
      </c>
      <c r="CQ3349">
        <v>164</v>
      </c>
      <c r="CR3349">
        <v>6</v>
      </c>
      <c r="CS3349">
        <v>25</v>
      </c>
      <c r="CT3349">
        <v>88</v>
      </c>
      <c r="CU3349">
        <v>3.5</v>
      </c>
      <c r="CV3349">
        <v>29</v>
      </c>
      <c r="CW3349">
        <v>226</v>
      </c>
      <c r="CX3349">
        <v>7.7</v>
      </c>
      <c r="CY3349">
        <v>30</v>
      </c>
      <c r="CZ3349">
        <v>253</v>
      </c>
      <c r="DA3349">
        <v>8.4</v>
      </c>
      <c r="DB3349">
        <v>29</v>
      </c>
      <c r="DC3349">
        <v>256</v>
      </c>
      <c r="DD3349">
        <v>8.8000000000000007</v>
      </c>
      <c r="DE3349">
        <v>29</v>
      </c>
      <c r="DF3349">
        <v>269</v>
      </c>
      <c r="DG3349">
        <v>9.1999999999999993</v>
      </c>
    </row>
    <row r="3350" spans="1:111" x14ac:dyDescent="0.35">
      <c r="A3350" t="s">
        <v>110</v>
      </c>
      <c r="B3350" t="s">
        <v>7540</v>
      </c>
      <c r="C3350" t="s">
        <v>20907</v>
      </c>
      <c r="D3350" t="s">
        <v>113</v>
      </c>
      <c r="E3350" t="s">
        <v>22883</v>
      </c>
      <c r="F3350" t="str">
        <f t="shared" si="52"/>
        <v>PC360</v>
      </c>
      <c r="G3350">
        <v>1860.5</v>
      </c>
      <c r="H3350" t="s">
        <v>16767</v>
      </c>
      <c r="K3350" t="s">
        <v>116</v>
      </c>
      <c r="L3350" t="s">
        <v>13026</v>
      </c>
      <c r="Q3350" t="s">
        <v>883</v>
      </c>
      <c r="R3350" t="s">
        <v>9206</v>
      </c>
      <c r="S3350" t="s">
        <v>22884</v>
      </c>
      <c r="V3350" t="s">
        <v>9349</v>
      </c>
      <c r="W3350" t="s">
        <v>22885</v>
      </c>
      <c r="X3350" t="s">
        <v>173</v>
      </c>
      <c r="Y3350" t="s">
        <v>122</v>
      </c>
      <c r="Z3350" t="s">
        <v>9209</v>
      </c>
      <c r="AA3350" t="s">
        <v>124</v>
      </c>
      <c r="AB3350" t="s">
        <v>124</v>
      </c>
      <c r="AI3350" t="s">
        <v>18888</v>
      </c>
      <c r="AL3350" t="s">
        <v>561</v>
      </c>
      <c r="AM3350" t="s">
        <v>192</v>
      </c>
      <c r="AN3350" t="s">
        <v>192</v>
      </c>
      <c r="AO3350" t="s">
        <v>130</v>
      </c>
      <c r="BL3350" t="s">
        <v>3490</v>
      </c>
      <c r="BM3350">
        <v>-47.620799689999998</v>
      </c>
      <c r="BN3350">
        <v>-67.492566179999997</v>
      </c>
      <c r="BO3350">
        <v>143</v>
      </c>
      <c r="BP3350" t="s">
        <v>1270</v>
      </c>
      <c r="BQ3350" t="s">
        <v>9050</v>
      </c>
      <c r="BR3350" t="s">
        <v>22886</v>
      </c>
      <c r="BS3350" t="s">
        <v>135</v>
      </c>
      <c r="BT3350" t="s">
        <v>135</v>
      </c>
      <c r="BU3350" t="s">
        <v>135</v>
      </c>
      <c r="BW3350" t="s">
        <v>22887</v>
      </c>
      <c r="BX3350" t="s">
        <v>319</v>
      </c>
      <c r="BY3350">
        <v>1</v>
      </c>
      <c r="BZ3350" t="s">
        <v>223</v>
      </c>
      <c r="CD3350">
        <v>5</v>
      </c>
      <c r="CE3350">
        <v>4</v>
      </c>
      <c r="CF3350">
        <v>0.8</v>
      </c>
      <c r="CG3350">
        <v>5</v>
      </c>
      <c r="CH3350">
        <v>2</v>
      </c>
      <c r="CI3350">
        <v>0.4</v>
      </c>
      <c r="CJ3350">
        <v>0</v>
      </c>
      <c r="CK3350">
        <v>0</v>
      </c>
      <c r="CM3350">
        <v>0</v>
      </c>
      <c r="CN3350">
        <v>0</v>
      </c>
      <c r="CP3350">
        <v>0</v>
      </c>
      <c r="CQ3350">
        <v>0</v>
      </c>
      <c r="CS3350">
        <v>0</v>
      </c>
      <c r="CT3350">
        <v>0</v>
      </c>
      <c r="CV3350">
        <v>2</v>
      </c>
      <c r="CW3350">
        <v>0</v>
      </c>
      <c r="CX3350">
        <v>0</v>
      </c>
      <c r="CY3350">
        <v>25</v>
      </c>
      <c r="CZ3350">
        <v>403</v>
      </c>
      <c r="DA3350">
        <v>16.100000000000001</v>
      </c>
      <c r="DB3350">
        <v>31</v>
      </c>
      <c r="DC3350">
        <v>714</v>
      </c>
      <c r="DD3350">
        <v>23</v>
      </c>
      <c r="DE3350">
        <v>30</v>
      </c>
      <c r="DF3350">
        <v>665</v>
      </c>
      <c r="DG3350">
        <v>22.1</v>
      </c>
    </row>
    <row r="3351" spans="1:111" x14ac:dyDescent="0.35">
      <c r="A3351" t="s">
        <v>110</v>
      </c>
      <c r="B3351" t="s">
        <v>7540</v>
      </c>
      <c r="C3351" t="s">
        <v>20907</v>
      </c>
      <c r="D3351" t="s">
        <v>113</v>
      </c>
      <c r="E3351" t="s">
        <v>22883</v>
      </c>
      <c r="F3351" t="str">
        <f t="shared" si="52"/>
        <v>PC360</v>
      </c>
      <c r="G3351">
        <v>1683.2</v>
      </c>
      <c r="H3351" t="s">
        <v>22888</v>
      </c>
      <c r="K3351" t="s">
        <v>116</v>
      </c>
      <c r="L3351" t="s">
        <v>16706</v>
      </c>
      <c r="Q3351" t="s">
        <v>654</v>
      </c>
      <c r="R3351" t="s">
        <v>9206</v>
      </c>
      <c r="S3351" t="s">
        <v>22889</v>
      </c>
      <c r="V3351" t="s">
        <v>9349</v>
      </c>
      <c r="W3351" t="s">
        <v>22890</v>
      </c>
      <c r="X3351" t="s">
        <v>173</v>
      </c>
      <c r="Y3351" t="s">
        <v>122</v>
      </c>
      <c r="Z3351" t="s">
        <v>9209</v>
      </c>
      <c r="AA3351" t="s">
        <v>124</v>
      </c>
      <c r="AB3351" t="s">
        <v>124</v>
      </c>
      <c r="AI3351" t="s">
        <v>761</v>
      </c>
      <c r="AK3351" t="s">
        <v>762</v>
      </c>
      <c r="AL3351" t="s">
        <v>235</v>
      </c>
      <c r="AM3351" t="s">
        <v>192</v>
      </c>
      <c r="AN3351" t="s">
        <v>192</v>
      </c>
      <c r="AO3351" t="s">
        <v>130</v>
      </c>
      <c r="BL3351" t="s">
        <v>18685</v>
      </c>
      <c r="BM3351">
        <v>-28.439266490000001</v>
      </c>
      <c r="BN3351">
        <v>-56.511332459999998</v>
      </c>
      <c r="BO3351">
        <v>73</v>
      </c>
      <c r="BP3351" t="s">
        <v>679</v>
      </c>
      <c r="BQ3351" t="s">
        <v>9050</v>
      </c>
      <c r="BR3351" t="s">
        <v>22891</v>
      </c>
      <c r="BS3351" t="s">
        <v>135</v>
      </c>
      <c r="BT3351" t="s">
        <v>135</v>
      </c>
      <c r="BU3351" t="s">
        <v>135</v>
      </c>
      <c r="BW3351" t="s">
        <v>22892</v>
      </c>
      <c r="BX3351" t="s">
        <v>319</v>
      </c>
      <c r="BY3351">
        <v>6</v>
      </c>
      <c r="BZ3351" t="s">
        <v>413</v>
      </c>
      <c r="CA3351">
        <v>20</v>
      </c>
      <c r="CB3351">
        <v>166</v>
      </c>
      <c r="CC3351">
        <v>8.3000000000000007</v>
      </c>
      <c r="CD3351">
        <v>14</v>
      </c>
      <c r="CE3351">
        <v>122</v>
      </c>
      <c r="CF3351">
        <v>8.6999999999999993</v>
      </c>
      <c r="CG3351">
        <v>20</v>
      </c>
      <c r="CH3351">
        <v>170</v>
      </c>
      <c r="CI3351">
        <v>8.5</v>
      </c>
      <c r="CJ3351">
        <v>17</v>
      </c>
      <c r="CK3351">
        <v>72</v>
      </c>
      <c r="CL3351">
        <v>4.2</v>
      </c>
      <c r="CM3351">
        <v>6</v>
      </c>
      <c r="CN3351">
        <v>10</v>
      </c>
      <c r="CO3351">
        <v>1.6</v>
      </c>
      <c r="CP3351">
        <v>1</v>
      </c>
      <c r="CQ3351">
        <v>1</v>
      </c>
      <c r="CR3351">
        <v>1</v>
      </c>
      <c r="CS3351">
        <v>20</v>
      </c>
      <c r="CT3351">
        <v>107</v>
      </c>
      <c r="CU3351">
        <v>5.3</v>
      </c>
      <c r="CV3351">
        <v>12</v>
      </c>
      <c r="CW3351">
        <v>100</v>
      </c>
      <c r="CX3351">
        <v>8.3000000000000007</v>
      </c>
      <c r="CY3351">
        <v>13</v>
      </c>
      <c r="CZ3351">
        <v>93</v>
      </c>
      <c r="DA3351">
        <v>7.1</v>
      </c>
      <c r="DB3351">
        <v>15</v>
      </c>
      <c r="DC3351">
        <v>83</v>
      </c>
      <c r="DD3351">
        <v>5.5</v>
      </c>
      <c r="DE3351">
        <v>19</v>
      </c>
      <c r="DF3351">
        <v>61</v>
      </c>
      <c r="DG3351">
        <v>3.2</v>
      </c>
    </row>
    <row r="3352" spans="1:111" x14ac:dyDescent="0.35">
      <c r="A3352" t="s">
        <v>110</v>
      </c>
      <c r="B3352" t="s">
        <v>7540</v>
      </c>
      <c r="C3352" t="s">
        <v>20907</v>
      </c>
      <c r="D3352" t="s">
        <v>113</v>
      </c>
      <c r="E3352" t="s">
        <v>22883</v>
      </c>
      <c r="F3352" t="str">
        <f t="shared" si="52"/>
        <v>PC360</v>
      </c>
      <c r="G3352">
        <v>534.79999999999995</v>
      </c>
      <c r="H3352" t="s">
        <v>7849</v>
      </c>
      <c r="I3352" t="s">
        <v>4550</v>
      </c>
      <c r="K3352" t="s">
        <v>116</v>
      </c>
      <c r="L3352" t="s">
        <v>9321</v>
      </c>
      <c r="Q3352" t="s">
        <v>4898</v>
      </c>
      <c r="R3352" t="s">
        <v>9206</v>
      </c>
      <c r="S3352" t="s">
        <v>22893</v>
      </c>
      <c r="V3352" t="s">
        <v>9349</v>
      </c>
      <c r="W3352" t="s">
        <v>22894</v>
      </c>
      <c r="X3352" t="s">
        <v>173</v>
      </c>
      <c r="Y3352" t="s">
        <v>122</v>
      </c>
      <c r="Z3352" t="s">
        <v>9209</v>
      </c>
      <c r="AA3352" t="s">
        <v>124</v>
      </c>
      <c r="AB3352" t="s">
        <v>124</v>
      </c>
      <c r="AI3352" t="s">
        <v>3146</v>
      </c>
      <c r="AJ3352" t="s">
        <v>3146</v>
      </c>
      <c r="AL3352" t="s">
        <v>191</v>
      </c>
      <c r="AM3352" t="s">
        <v>192</v>
      </c>
      <c r="AN3352" t="s">
        <v>192</v>
      </c>
      <c r="AO3352" t="s">
        <v>130</v>
      </c>
      <c r="BL3352" t="s">
        <v>17017</v>
      </c>
      <c r="BM3352">
        <v>-38.936099169999999</v>
      </c>
      <c r="BN3352">
        <v>-67.675999340000004</v>
      </c>
      <c r="BO3352">
        <v>351</v>
      </c>
      <c r="BP3352" t="s">
        <v>22895</v>
      </c>
      <c r="BQ3352" t="s">
        <v>775</v>
      </c>
      <c r="BR3352" t="s">
        <v>22896</v>
      </c>
      <c r="BS3352" t="s">
        <v>135</v>
      </c>
      <c r="BT3352" t="s">
        <v>135</v>
      </c>
      <c r="BU3352" t="s">
        <v>135</v>
      </c>
      <c r="BW3352" t="s">
        <v>12205</v>
      </c>
      <c r="BX3352" t="s">
        <v>319</v>
      </c>
      <c r="BY3352">
        <v>1</v>
      </c>
      <c r="BZ3352" t="s">
        <v>223</v>
      </c>
      <c r="CJ3352">
        <v>3</v>
      </c>
      <c r="CK3352">
        <v>1</v>
      </c>
      <c r="CL3352">
        <v>0.3</v>
      </c>
      <c r="CM3352">
        <v>5</v>
      </c>
      <c r="CN3352">
        <v>2</v>
      </c>
      <c r="CO3352">
        <v>0.4</v>
      </c>
      <c r="CP3352">
        <v>12</v>
      </c>
      <c r="CQ3352">
        <v>17</v>
      </c>
      <c r="CR3352">
        <v>1.4</v>
      </c>
      <c r="CS3352">
        <v>13</v>
      </c>
      <c r="CT3352">
        <v>56</v>
      </c>
      <c r="CU3352">
        <v>4.3</v>
      </c>
      <c r="CV3352">
        <v>22</v>
      </c>
      <c r="CW3352">
        <v>63</v>
      </c>
      <c r="CX3352">
        <v>2.8</v>
      </c>
      <c r="CY3352">
        <v>29</v>
      </c>
      <c r="CZ3352">
        <v>135</v>
      </c>
      <c r="DA3352">
        <v>4.5999999999999996</v>
      </c>
      <c r="DB3352">
        <v>28</v>
      </c>
      <c r="DC3352">
        <v>117</v>
      </c>
      <c r="DD3352">
        <v>4.0999999999999996</v>
      </c>
      <c r="DE3352">
        <v>29</v>
      </c>
      <c r="DF3352">
        <v>120</v>
      </c>
      <c r="DG3352">
        <v>4.0999999999999996</v>
      </c>
    </row>
    <row r="3353" spans="1:111" x14ac:dyDescent="0.35">
      <c r="A3353" t="s">
        <v>110</v>
      </c>
      <c r="B3353" t="s">
        <v>7540</v>
      </c>
      <c r="C3353" t="s">
        <v>20907</v>
      </c>
      <c r="D3353" t="s">
        <v>113</v>
      </c>
      <c r="E3353" t="s">
        <v>22883</v>
      </c>
      <c r="F3353" t="str">
        <f t="shared" si="52"/>
        <v>PC360</v>
      </c>
      <c r="G3353">
        <v>858</v>
      </c>
      <c r="H3353" t="s">
        <v>21978</v>
      </c>
      <c r="I3353" t="s">
        <v>4550</v>
      </c>
      <c r="K3353" t="s">
        <v>116</v>
      </c>
      <c r="L3353" t="s">
        <v>22897</v>
      </c>
      <c r="Q3353" t="s">
        <v>4898</v>
      </c>
      <c r="R3353" t="s">
        <v>22898</v>
      </c>
      <c r="S3353" t="s">
        <v>22899</v>
      </c>
      <c r="V3353" t="s">
        <v>9349</v>
      </c>
      <c r="W3353" t="s">
        <v>22900</v>
      </c>
      <c r="X3353" t="s">
        <v>173</v>
      </c>
      <c r="Y3353" t="s">
        <v>122</v>
      </c>
      <c r="Z3353" t="s">
        <v>9209</v>
      </c>
      <c r="AA3353" t="s">
        <v>124</v>
      </c>
      <c r="AB3353" t="s">
        <v>124</v>
      </c>
      <c r="AI3353" t="s">
        <v>3146</v>
      </c>
      <c r="AJ3353" t="s">
        <v>3146</v>
      </c>
      <c r="AL3353" t="s">
        <v>191</v>
      </c>
      <c r="AM3353" t="s">
        <v>192</v>
      </c>
      <c r="AN3353" t="s">
        <v>192</v>
      </c>
      <c r="AO3353" t="s">
        <v>130</v>
      </c>
      <c r="BL3353" t="s">
        <v>3033</v>
      </c>
      <c r="BM3353">
        <v>-39.132532550000001</v>
      </c>
      <c r="BN3353">
        <v>-66.399499779999999</v>
      </c>
      <c r="BO3353">
        <v>183</v>
      </c>
      <c r="BP3353" t="s">
        <v>22901</v>
      </c>
      <c r="BQ3353" t="s">
        <v>4553</v>
      </c>
      <c r="BR3353" t="s">
        <v>22902</v>
      </c>
      <c r="BS3353" t="s">
        <v>135</v>
      </c>
      <c r="BT3353" t="s">
        <v>135</v>
      </c>
      <c r="BU3353" t="s">
        <v>135</v>
      </c>
      <c r="BW3353" t="s">
        <v>15717</v>
      </c>
      <c r="BX3353" t="s">
        <v>319</v>
      </c>
      <c r="BY3353">
        <v>1</v>
      </c>
      <c r="BZ3353" t="s">
        <v>223</v>
      </c>
      <c r="CJ3353">
        <v>6</v>
      </c>
      <c r="CK3353">
        <v>4</v>
      </c>
      <c r="CL3353">
        <v>0.6</v>
      </c>
      <c r="CM3353">
        <v>5</v>
      </c>
      <c r="CN3353">
        <v>1</v>
      </c>
      <c r="CO3353">
        <v>0.2</v>
      </c>
      <c r="CP3353">
        <v>26</v>
      </c>
      <c r="CQ3353">
        <v>127</v>
      </c>
      <c r="CR3353">
        <v>4.8</v>
      </c>
      <c r="CS3353">
        <v>20</v>
      </c>
      <c r="CT3353">
        <v>132</v>
      </c>
      <c r="CU3353">
        <v>6.6</v>
      </c>
      <c r="CV3353">
        <v>29</v>
      </c>
      <c r="CW3353">
        <v>168</v>
      </c>
      <c r="CX3353">
        <v>5.7</v>
      </c>
      <c r="CY3353">
        <v>30</v>
      </c>
      <c r="CZ3353">
        <v>198</v>
      </c>
      <c r="DA3353">
        <v>6.6</v>
      </c>
      <c r="DB3353">
        <v>27</v>
      </c>
      <c r="DC3353">
        <v>122</v>
      </c>
      <c r="DD3353">
        <v>4.5</v>
      </c>
      <c r="DE3353">
        <v>13</v>
      </c>
      <c r="DF3353">
        <v>74</v>
      </c>
      <c r="DG3353">
        <v>5.6</v>
      </c>
    </row>
    <row r="3354" spans="1:111" x14ac:dyDescent="0.35">
      <c r="A3354" t="s">
        <v>110</v>
      </c>
      <c r="B3354" t="s">
        <v>7540</v>
      </c>
      <c r="C3354" t="s">
        <v>20907</v>
      </c>
      <c r="D3354" t="s">
        <v>113</v>
      </c>
      <c r="E3354" t="s">
        <v>22883</v>
      </c>
      <c r="F3354" t="str">
        <f t="shared" si="52"/>
        <v>PC360</v>
      </c>
      <c r="G3354">
        <v>641</v>
      </c>
      <c r="H3354" t="s">
        <v>22903</v>
      </c>
      <c r="K3354" t="s">
        <v>116</v>
      </c>
      <c r="L3354" t="s">
        <v>4912</v>
      </c>
      <c r="Q3354" t="s">
        <v>3158</v>
      </c>
      <c r="R3354" t="s">
        <v>22898</v>
      </c>
      <c r="S3354" t="s">
        <v>22904</v>
      </c>
      <c r="V3354" t="s">
        <v>9349</v>
      </c>
      <c r="W3354" t="s">
        <v>22905</v>
      </c>
      <c r="X3354" t="s">
        <v>173</v>
      </c>
      <c r="Y3354" t="s">
        <v>122</v>
      </c>
      <c r="Z3354" t="s">
        <v>9209</v>
      </c>
      <c r="AA3354" t="s">
        <v>124</v>
      </c>
      <c r="AB3354" t="s">
        <v>124</v>
      </c>
      <c r="AI3354" t="s">
        <v>4514</v>
      </c>
      <c r="AJ3354" t="s">
        <v>4514</v>
      </c>
      <c r="AK3354" t="s">
        <v>4515</v>
      </c>
      <c r="AL3354" t="s">
        <v>4516</v>
      </c>
      <c r="AM3354" t="s">
        <v>192</v>
      </c>
      <c r="AN3354" t="s">
        <v>192</v>
      </c>
      <c r="AO3354" t="s">
        <v>130</v>
      </c>
      <c r="BL3354" t="s">
        <v>3102</v>
      </c>
      <c r="BM3354">
        <v>-28.420865880000001</v>
      </c>
      <c r="BN3354">
        <v>-69.607099599999998</v>
      </c>
      <c r="BO3354">
        <v>5316</v>
      </c>
      <c r="BP3354" t="s">
        <v>22906</v>
      </c>
      <c r="BQ3354" t="s">
        <v>8930</v>
      </c>
      <c r="BR3354" t="s">
        <v>22907</v>
      </c>
      <c r="BS3354" t="s">
        <v>135</v>
      </c>
      <c r="BT3354" t="s">
        <v>135</v>
      </c>
      <c r="BU3354" t="s">
        <v>135</v>
      </c>
      <c r="BW3354" t="s">
        <v>11585</v>
      </c>
      <c r="BX3354" t="s">
        <v>319</v>
      </c>
      <c r="BY3354">
        <v>1</v>
      </c>
      <c r="BZ3354" t="s">
        <v>223</v>
      </c>
      <c r="CY3354">
        <v>23</v>
      </c>
      <c r="CZ3354">
        <v>124</v>
      </c>
      <c r="DA3354">
        <v>5.3</v>
      </c>
      <c r="DB3354">
        <v>29</v>
      </c>
      <c r="DC3354">
        <v>208</v>
      </c>
      <c r="DD3354">
        <v>7.1</v>
      </c>
      <c r="DE3354">
        <v>30</v>
      </c>
      <c r="DF3354">
        <v>260</v>
      </c>
      <c r="DG3354">
        <v>8.6</v>
      </c>
    </row>
    <row r="3355" spans="1:111" x14ac:dyDescent="0.35">
      <c r="A3355" t="s">
        <v>110</v>
      </c>
      <c r="B3355" t="s">
        <v>7540</v>
      </c>
      <c r="C3355" t="s">
        <v>20907</v>
      </c>
      <c r="D3355" t="s">
        <v>113</v>
      </c>
      <c r="E3355" t="s">
        <v>22883</v>
      </c>
      <c r="F3355" t="str">
        <f t="shared" si="52"/>
        <v>PC360</v>
      </c>
      <c r="G3355">
        <v>160.4</v>
      </c>
      <c r="H3355" t="s">
        <v>18096</v>
      </c>
      <c r="K3355" t="s">
        <v>116</v>
      </c>
      <c r="L3355" t="s">
        <v>5376</v>
      </c>
      <c r="Q3355" t="s">
        <v>894</v>
      </c>
      <c r="R3355" t="s">
        <v>22898</v>
      </c>
      <c r="S3355" t="s">
        <v>22908</v>
      </c>
      <c r="V3355" t="s">
        <v>9349</v>
      </c>
      <c r="W3355" t="s">
        <v>22909</v>
      </c>
      <c r="X3355" t="s">
        <v>173</v>
      </c>
      <c r="Y3355" t="s">
        <v>122</v>
      </c>
      <c r="Z3355" t="s">
        <v>9209</v>
      </c>
      <c r="AA3355" t="s">
        <v>124</v>
      </c>
      <c r="AB3355" t="s">
        <v>124</v>
      </c>
      <c r="AI3355" t="s">
        <v>4514</v>
      </c>
      <c r="AJ3355" t="s">
        <v>4514</v>
      </c>
      <c r="AK3355" t="s">
        <v>4515</v>
      </c>
      <c r="AL3355" t="s">
        <v>4516</v>
      </c>
      <c r="AM3355" t="s">
        <v>192</v>
      </c>
      <c r="AN3355" t="s">
        <v>192</v>
      </c>
      <c r="AO3355" t="s">
        <v>130</v>
      </c>
      <c r="BL3355" t="s">
        <v>22910</v>
      </c>
      <c r="BM3355">
        <v>-37.688333329999999</v>
      </c>
      <c r="BN3355">
        <v>-59.362233070000002</v>
      </c>
      <c r="BO3355">
        <v>268</v>
      </c>
      <c r="BP3355" t="s">
        <v>22911</v>
      </c>
      <c r="BQ3355" t="s">
        <v>22912</v>
      </c>
      <c r="BR3355" t="s">
        <v>22913</v>
      </c>
      <c r="BS3355" t="s">
        <v>135</v>
      </c>
      <c r="BT3355" t="s">
        <v>135</v>
      </c>
      <c r="BU3355" t="s">
        <v>135</v>
      </c>
      <c r="BW3355" t="s">
        <v>22914</v>
      </c>
      <c r="BX3355" t="s">
        <v>4768</v>
      </c>
      <c r="BY3355">
        <v>1</v>
      </c>
      <c r="BZ3355" t="s">
        <v>223</v>
      </c>
      <c r="CA3355">
        <v>2</v>
      </c>
      <c r="CB3355">
        <v>1</v>
      </c>
      <c r="CC3355">
        <v>0.5</v>
      </c>
      <c r="CD3355">
        <v>0</v>
      </c>
      <c r="CE3355">
        <v>0</v>
      </c>
      <c r="CG3355">
        <v>0</v>
      </c>
      <c r="CH3355">
        <v>0</v>
      </c>
      <c r="CJ3355">
        <v>2</v>
      </c>
      <c r="CK3355">
        <v>1</v>
      </c>
      <c r="CL3355">
        <v>0.5</v>
      </c>
      <c r="CM3355">
        <v>3</v>
      </c>
      <c r="CN3355">
        <v>1</v>
      </c>
      <c r="CO3355">
        <v>0.3</v>
      </c>
      <c r="CP3355">
        <v>0</v>
      </c>
      <c r="CQ3355">
        <v>0</v>
      </c>
      <c r="CS3355">
        <v>1</v>
      </c>
      <c r="CT3355">
        <v>0</v>
      </c>
      <c r="CU3355">
        <v>0</v>
      </c>
      <c r="CV3355">
        <v>0</v>
      </c>
      <c r="CW3355">
        <v>0</v>
      </c>
      <c r="CY3355">
        <v>9</v>
      </c>
      <c r="CZ3355">
        <v>28</v>
      </c>
      <c r="DA3355">
        <v>3.1</v>
      </c>
      <c r="DB3355">
        <v>8</v>
      </c>
      <c r="DC3355">
        <v>45</v>
      </c>
      <c r="DD3355">
        <v>5.6</v>
      </c>
      <c r="DE3355">
        <v>11</v>
      </c>
      <c r="DF3355">
        <v>58</v>
      </c>
      <c r="DG3355">
        <v>5.2</v>
      </c>
    </row>
    <row r="3356" spans="1:111" x14ac:dyDescent="0.35">
      <c r="A3356" t="s">
        <v>110</v>
      </c>
      <c r="B3356" t="s">
        <v>7540</v>
      </c>
      <c r="C3356" t="s">
        <v>20907</v>
      </c>
      <c r="D3356" t="s">
        <v>113</v>
      </c>
      <c r="E3356" t="s">
        <v>22883</v>
      </c>
      <c r="F3356" t="str">
        <f t="shared" si="52"/>
        <v>PC360</v>
      </c>
      <c r="G3356">
        <v>1117.5999999999999</v>
      </c>
      <c r="H3356" t="s">
        <v>22915</v>
      </c>
      <c r="I3356" t="s">
        <v>4550</v>
      </c>
      <c r="K3356" t="s">
        <v>116</v>
      </c>
      <c r="L3356" t="s">
        <v>6764</v>
      </c>
      <c r="Q3356" t="s">
        <v>3143</v>
      </c>
      <c r="R3356" t="s">
        <v>22898</v>
      </c>
      <c r="S3356" t="s">
        <v>22916</v>
      </c>
      <c r="V3356" t="s">
        <v>9349</v>
      </c>
      <c r="W3356" t="s">
        <v>22917</v>
      </c>
      <c r="X3356" t="s">
        <v>173</v>
      </c>
      <c r="Y3356" t="s">
        <v>122</v>
      </c>
      <c r="Z3356" t="s">
        <v>9209</v>
      </c>
      <c r="AA3356" t="s">
        <v>124</v>
      </c>
      <c r="AB3356" t="s">
        <v>124</v>
      </c>
      <c r="AI3356" t="s">
        <v>3146</v>
      </c>
      <c r="AJ3356" t="s">
        <v>3146</v>
      </c>
      <c r="AL3356" t="s">
        <v>191</v>
      </c>
      <c r="AM3356" t="s">
        <v>192</v>
      </c>
      <c r="AN3356" t="s">
        <v>192</v>
      </c>
      <c r="AO3356" t="s">
        <v>130</v>
      </c>
      <c r="BL3356" t="s">
        <v>3285</v>
      </c>
      <c r="BM3356">
        <v>-38.971699209999997</v>
      </c>
      <c r="BN3356">
        <v>-67.489299040000006</v>
      </c>
      <c r="BO3356">
        <v>352</v>
      </c>
      <c r="BP3356" t="s">
        <v>22918</v>
      </c>
      <c r="BQ3356" t="s">
        <v>900</v>
      </c>
      <c r="BR3356" t="s">
        <v>22919</v>
      </c>
      <c r="BS3356" t="s">
        <v>135</v>
      </c>
      <c r="BT3356" t="s">
        <v>135</v>
      </c>
      <c r="BU3356" t="s">
        <v>135</v>
      </c>
      <c r="BW3356" t="s">
        <v>7531</v>
      </c>
      <c r="BX3356" t="s">
        <v>319</v>
      </c>
      <c r="BY3356">
        <v>1</v>
      </c>
      <c r="BZ3356" t="s">
        <v>223</v>
      </c>
      <c r="CJ3356">
        <v>9</v>
      </c>
      <c r="CK3356">
        <v>6</v>
      </c>
      <c r="CL3356">
        <v>0.6</v>
      </c>
      <c r="CM3356">
        <v>22</v>
      </c>
      <c r="CN3356">
        <v>106</v>
      </c>
      <c r="CO3356">
        <v>4.8</v>
      </c>
      <c r="CP3356">
        <v>20</v>
      </c>
      <c r="CQ3356">
        <v>79</v>
      </c>
      <c r="CR3356">
        <v>3.9</v>
      </c>
      <c r="CS3356">
        <v>27</v>
      </c>
      <c r="CT3356">
        <v>148</v>
      </c>
      <c r="CU3356">
        <v>5.4</v>
      </c>
      <c r="CV3356">
        <v>30</v>
      </c>
      <c r="CW3356">
        <v>175</v>
      </c>
      <c r="CX3356">
        <v>5.8</v>
      </c>
      <c r="CY3356">
        <v>30</v>
      </c>
      <c r="CZ3356">
        <v>185</v>
      </c>
      <c r="DA3356">
        <v>6.1</v>
      </c>
      <c r="DB3356">
        <v>31</v>
      </c>
      <c r="DC3356">
        <v>196</v>
      </c>
      <c r="DD3356">
        <v>6.3</v>
      </c>
      <c r="DE3356">
        <v>30</v>
      </c>
      <c r="DF3356">
        <v>200</v>
      </c>
      <c r="DG3356">
        <v>6.6</v>
      </c>
    </row>
    <row r="3357" spans="1:111" x14ac:dyDescent="0.35">
      <c r="A3357" t="s">
        <v>138</v>
      </c>
      <c r="B3357" t="s">
        <v>7540</v>
      </c>
      <c r="C3357" t="s">
        <v>20907</v>
      </c>
      <c r="D3357" t="s">
        <v>113</v>
      </c>
      <c r="E3357" t="s">
        <v>22883</v>
      </c>
      <c r="F3357" t="str">
        <f t="shared" si="52"/>
        <v>PC360</v>
      </c>
      <c r="G3357">
        <v>1291.7</v>
      </c>
      <c r="H3357" t="s">
        <v>18118</v>
      </c>
      <c r="K3357" t="s">
        <v>116</v>
      </c>
      <c r="L3357" t="s">
        <v>12358</v>
      </c>
      <c r="Q3357" t="s">
        <v>4620</v>
      </c>
      <c r="R3357" t="s">
        <v>22898</v>
      </c>
      <c r="S3357" t="s">
        <v>22920</v>
      </c>
      <c r="V3357" t="s">
        <v>9349</v>
      </c>
      <c r="W3357" t="s">
        <v>22921</v>
      </c>
      <c r="X3357" t="s">
        <v>173</v>
      </c>
      <c r="Y3357" t="s">
        <v>122</v>
      </c>
      <c r="Z3357" t="s">
        <v>9209</v>
      </c>
      <c r="AA3357" t="s">
        <v>145</v>
      </c>
      <c r="AB3357" t="s">
        <v>146</v>
      </c>
      <c r="AI3357" t="s">
        <v>22922</v>
      </c>
      <c r="AJ3357" t="s">
        <v>22922</v>
      </c>
      <c r="AL3357" t="s">
        <v>235</v>
      </c>
      <c r="AM3357" t="s">
        <v>192</v>
      </c>
      <c r="AN3357" t="s">
        <v>192</v>
      </c>
      <c r="AO3357" t="s">
        <v>130</v>
      </c>
      <c r="BL3357" t="s">
        <v>16394</v>
      </c>
      <c r="BM3357">
        <v>-22.21939995</v>
      </c>
      <c r="BN3357">
        <v>-57.931932500000002</v>
      </c>
      <c r="BO3357">
        <v>77</v>
      </c>
      <c r="BP3357" t="s">
        <v>22923</v>
      </c>
      <c r="BQ3357" t="s">
        <v>2845</v>
      </c>
      <c r="BR3357" t="s">
        <v>22924</v>
      </c>
      <c r="BS3357" t="s">
        <v>135</v>
      </c>
      <c r="BT3357" t="s">
        <v>135</v>
      </c>
      <c r="BU3357" t="s">
        <v>135</v>
      </c>
      <c r="BW3357" t="s">
        <v>22925</v>
      </c>
      <c r="BX3357" t="s">
        <v>319</v>
      </c>
      <c r="BY3357">
        <v>1</v>
      </c>
      <c r="BZ3357" t="s">
        <v>223</v>
      </c>
      <c r="CS3357">
        <v>28</v>
      </c>
      <c r="CT3357">
        <v>300</v>
      </c>
      <c r="CU3357">
        <v>10.7</v>
      </c>
      <c r="CV3357">
        <v>27</v>
      </c>
      <c r="CW3357">
        <v>247</v>
      </c>
      <c r="CX3357">
        <v>9.1</v>
      </c>
      <c r="CY3357">
        <v>25</v>
      </c>
      <c r="CZ3357">
        <v>209</v>
      </c>
      <c r="DA3357">
        <v>8.3000000000000007</v>
      </c>
      <c r="DB3357">
        <v>19</v>
      </c>
      <c r="DC3357">
        <v>79</v>
      </c>
      <c r="DD3357">
        <v>4.0999999999999996</v>
      </c>
      <c r="DE3357">
        <v>24</v>
      </c>
      <c r="DF3357">
        <v>169</v>
      </c>
      <c r="DG3357">
        <v>7</v>
      </c>
    </row>
    <row r="3358" spans="1:111" x14ac:dyDescent="0.35">
      <c r="A3358" t="s">
        <v>110</v>
      </c>
      <c r="B3358" t="s">
        <v>7540</v>
      </c>
      <c r="C3358" t="s">
        <v>20907</v>
      </c>
      <c r="D3358" t="s">
        <v>113</v>
      </c>
      <c r="E3358" t="s">
        <v>22883</v>
      </c>
      <c r="F3358" t="str">
        <f t="shared" si="52"/>
        <v>PC360</v>
      </c>
      <c r="G3358">
        <v>942.5</v>
      </c>
      <c r="H3358" t="s">
        <v>22926</v>
      </c>
      <c r="I3358" t="s">
        <v>4550</v>
      </c>
      <c r="K3358" t="s">
        <v>116</v>
      </c>
      <c r="L3358" t="s">
        <v>6777</v>
      </c>
      <c r="Q3358" t="s">
        <v>4898</v>
      </c>
      <c r="R3358" t="s">
        <v>22898</v>
      </c>
      <c r="S3358" t="s">
        <v>22927</v>
      </c>
      <c r="V3358" t="s">
        <v>9349</v>
      </c>
      <c r="W3358" t="s">
        <v>22928</v>
      </c>
      <c r="X3358" t="s">
        <v>173</v>
      </c>
      <c r="Y3358" t="s">
        <v>122</v>
      </c>
      <c r="Z3358" t="s">
        <v>9209</v>
      </c>
      <c r="AA3358" t="s">
        <v>124</v>
      </c>
      <c r="AB3358" t="s">
        <v>124</v>
      </c>
      <c r="AI3358" t="s">
        <v>3146</v>
      </c>
      <c r="AJ3358" t="s">
        <v>3146</v>
      </c>
      <c r="AL3358" t="s">
        <v>191</v>
      </c>
      <c r="AM3358" t="s">
        <v>192</v>
      </c>
      <c r="AN3358" t="s">
        <v>192</v>
      </c>
      <c r="AO3358" t="s">
        <v>130</v>
      </c>
      <c r="BL3358" t="s">
        <v>2718</v>
      </c>
      <c r="BM3358">
        <v>-41.724166660000002</v>
      </c>
      <c r="BN3358">
        <v>-65.09516601</v>
      </c>
      <c r="BO3358">
        <v>59</v>
      </c>
      <c r="BP3358" t="s">
        <v>22929</v>
      </c>
      <c r="BQ3358" t="s">
        <v>1491</v>
      </c>
      <c r="BR3358" t="s">
        <v>22930</v>
      </c>
      <c r="BS3358" t="s">
        <v>135</v>
      </c>
      <c r="BT3358" t="s">
        <v>135</v>
      </c>
      <c r="BU3358" t="s">
        <v>135</v>
      </c>
      <c r="BW3358" t="s">
        <v>7361</v>
      </c>
      <c r="BX3358" t="s">
        <v>319</v>
      </c>
      <c r="BY3358">
        <v>1</v>
      </c>
      <c r="BZ3358" t="s">
        <v>223</v>
      </c>
      <c r="CJ3358">
        <v>3</v>
      </c>
      <c r="CK3358">
        <v>1</v>
      </c>
      <c r="CL3358">
        <v>0.3</v>
      </c>
      <c r="CM3358">
        <v>7</v>
      </c>
      <c r="CN3358">
        <v>2</v>
      </c>
      <c r="CO3358">
        <v>0.2</v>
      </c>
      <c r="CP3358">
        <v>23</v>
      </c>
      <c r="CQ3358">
        <v>109</v>
      </c>
      <c r="CR3358">
        <v>4.7</v>
      </c>
      <c r="CS3358">
        <v>27</v>
      </c>
      <c r="CT3358">
        <v>177</v>
      </c>
      <c r="CU3358">
        <v>6.5</v>
      </c>
      <c r="CV3358">
        <v>29</v>
      </c>
      <c r="CW3358">
        <v>122</v>
      </c>
      <c r="CX3358">
        <v>4.2</v>
      </c>
      <c r="CY3358">
        <v>30</v>
      </c>
      <c r="CZ3358">
        <v>113</v>
      </c>
      <c r="DA3358">
        <v>3.7</v>
      </c>
      <c r="DB3358">
        <v>30</v>
      </c>
      <c r="DC3358">
        <v>215</v>
      </c>
      <c r="DD3358">
        <v>7.1</v>
      </c>
      <c r="DE3358">
        <v>28</v>
      </c>
      <c r="DF3358">
        <v>170</v>
      </c>
      <c r="DG3358">
        <v>6</v>
      </c>
    </row>
    <row r="3359" spans="1:111" x14ac:dyDescent="0.35">
      <c r="A3359" t="s">
        <v>110</v>
      </c>
      <c r="B3359" t="s">
        <v>7540</v>
      </c>
      <c r="C3359" t="s">
        <v>20907</v>
      </c>
      <c r="D3359" t="s">
        <v>113</v>
      </c>
      <c r="E3359" t="s">
        <v>22883</v>
      </c>
      <c r="F3359" t="str">
        <f t="shared" si="52"/>
        <v>PC360</v>
      </c>
      <c r="G3359">
        <v>867.7</v>
      </c>
      <c r="H3359" t="s">
        <v>22931</v>
      </c>
      <c r="I3359" t="s">
        <v>4550</v>
      </c>
      <c r="K3359" t="s">
        <v>116</v>
      </c>
      <c r="L3359" t="s">
        <v>22932</v>
      </c>
      <c r="Q3359" t="s">
        <v>4620</v>
      </c>
      <c r="R3359" t="s">
        <v>22898</v>
      </c>
      <c r="S3359" t="s">
        <v>22933</v>
      </c>
      <c r="V3359" t="s">
        <v>9349</v>
      </c>
      <c r="W3359" t="s">
        <v>22934</v>
      </c>
      <c r="X3359" t="s">
        <v>173</v>
      </c>
      <c r="Y3359" t="s">
        <v>122</v>
      </c>
      <c r="Z3359" t="s">
        <v>9209</v>
      </c>
      <c r="AA3359" t="s">
        <v>124</v>
      </c>
      <c r="AB3359" t="s">
        <v>124</v>
      </c>
      <c r="AI3359" t="s">
        <v>3146</v>
      </c>
      <c r="AJ3359" t="s">
        <v>3146</v>
      </c>
      <c r="AL3359" t="s">
        <v>191</v>
      </c>
      <c r="AM3359" t="s">
        <v>192</v>
      </c>
      <c r="AN3359" t="s">
        <v>192</v>
      </c>
      <c r="AO3359" t="s">
        <v>130</v>
      </c>
      <c r="BL3359" t="s">
        <v>3033</v>
      </c>
      <c r="BM3359">
        <v>-39.123299690000003</v>
      </c>
      <c r="BN3359">
        <v>-66.398965919999995</v>
      </c>
      <c r="BO3359">
        <v>176</v>
      </c>
      <c r="BP3359" t="s">
        <v>22935</v>
      </c>
      <c r="BQ3359" t="s">
        <v>6449</v>
      </c>
      <c r="BR3359" t="s">
        <v>22936</v>
      </c>
      <c r="BS3359" t="s">
        <v>135</v>
      </c>
      <c r="BT3359" t="s">
        <v>135</v>
      </c>
      <c r="BU3359" t="s">
        <v>135</v>
      </c>
      <c r="BW3359" t="s">
        <v>22937</v>
      </c>
      <c r="BX3359" t="s">
        <v>319</v>
      </c>
      <c r="BY3359">
        <v>1</v>
      </c>
      <c r="BZ3359" t="s">
        <v>223</v>
      </c>
      <c r="CP3359">
        <v>7</v>
      </c>
      <c r="CQ3359">
        <v>4</v>
      </c>
      <c r="CR3359">
        <v>0.5</v>
      </c>
      <c r="CS3359">
        <v>29</v>
      </c>
      <c r="CT3359">
        <v>119</v>
      </c>
      <c r="CU3359">
        <v>4.0999999999999996</v>
      </c>
      <c r="CV3359">
        <v>30</v>
      </c>
      <c r="CW3359">
        <v>169</v>
      </c>
      <c r="CX3359">
        <v>5.6</v>
      </c>
      <c r="CY3359">
        <v>28</v>
      </c>
      <c r="CZ3359">
        <v>138</v>
      </c>
      <c r="DA3359">
        <v>4.9000000000000004</v>
      </c>
      <c r="DB3359">
        <v>31</v>
      </c>
      <c r="DC3359">
        <v>228</v>
      </c>
      <c r="DD3359">
        <v>7.3</v>
      </c>
      <c r="DE3359">
        <v>27</v>
      </c>
      <c r="DF3359">
        <v>180</v>
      </c>
      <c r="DG3359">
        <v>6.6</v>
      </c>
    </row>
    <row r="3360" spans="1:111" x14ac:dyDescent="0.35">
      <c r="A3360" t="s">
        <v>110</v>
      </c>
      <c r="B3360" t="s">
        <v>7540</v>
      </c>
      <c r="C3360" t="s">
        <v>20907</v>
      </c>
      <c r="D3360" t="s">
        <v>113</v>
      </c>
      <c r="E3360" t="s">
        <v>22883</v>
      </c>
      <c r="F3360" t="str">
        <f t="shared" si="52"/>
        <v>PC360</v>
      </c>
      <c r="G3360">
        <v>532.70000000000005</v>
      </c>
      <c r="H3360" t="s">
        <v>18122</v>
      </c>
      <c r="I3360" t="s">
        <v>4550</v>
      </c>
      <c r="K3360" t="s">
        <v>116</v>
      </c>
      <c r="L3360" t="s">
        <v>22932</v>
      </c>
      <c r="Q3360" t="s">
        <v>4620</v>
      </c>
      <c r="R3360" t="s">
        <v>22898</v>
      </c>
      <c r="S3360" t="s">
        <v>22938</v>
      </c>
      <c r="V3360" t="s">
        <v>9349</v>
      </c>
      <c r="W3360" t="s">
        <v>22939</v>
      </c>
      <c r="X3360" t="s">
        <v>173</v>
      </c>
      <c r="Y3360" t="s">
        <v>122</v>
      </c>
      <c r="Z3360" t="s">
        <v>9209</v>
      </c>
      <c r="AA3360" t="s">
        <v>124</v>
      </c>
      <c r="AB3360" t="s">
        <v>124</v>
      </c>
      <c r="AI3360" t="s">
        <v>3146</v>
      </c>
      <c r="AJ3360" t="s">
        <v>3146</v>
      </c>
      <c r="AL3360" t="s">
        <v>191</v>
      </c>
      <c r="AM3360" t="s">
        <v>192</v>
      </c>
      <c r="AN3360" t="s">
        <v>192</v>
      </c>
      <c r="AO3360" t="s">
        <v>130</v>
      </c>
      <c r="BL3360" t="s">
        <v>2718</v>
      </c>
      <c r="BM3360">
        <v>-41.721299909999999</v>
      </c>
      <c r="BN3360">
        <v>-65.094999999999999</v>
      </c>
      <c r="BO3360">
        <v>59</v>
      </c>
      <c r="BP3360" t="s">
        <v>22940</v>
      </c>
      <c r="BQ3360" t="s">
        <v>8930</v>
      </c>
      <c r="BR3360" t="s">
        <v>22907</v>
      </c>
      <c r="BS3360" t="s">
        <v>135</v>
      </c>
      <c r="BT3360" t="s">
        <v>135</v>
      </c>
      <c r="BU3360" t="s">
        <v>135</v>
      </c>
      <c r="BW3360" t="s">
        <v>22941</v>
      </c>
      <c r="BX3360" t="s">
        <v>319</v>
      </c>
      <c r="BY3360">
        <v>3</v>
      </c>
      <c r="BZ3360" t="s">
        <v>744</v>
      </c>
      <c r="CP3360">
        <v>5</v>
      </c>
      <c r="CQ3360">
        <v>3</v>
      </c>
      <c r="CR3360">
        <v>0.6</v>
      </c>
      <c r="CS3360">
        <v>21</v>
      </c>
      <c r="CT3360">
        <v>86</v>
      </c>
      <c r="CU3360">
        <v>4</v>
      </c>
      <c r="CV3360">
        <v>27</v>
      </c>
      <c r="CW3360">
        <v>114</v>
      </c>
      <c r="CX3360">
        <v>4.2</v>
      </c>
      <c r="CY3360">
        <v>14</v>
      </c>
      <c r="CZ3360">
        <v>36</v>
      </c>
      <c r="DA3360">
        <v>2.5</v>
      </c>
      <c r="DB3360">
        <v>28</v>
      </c>
      <c r="DC3360">
        <v>146</v>
      </c>
      <c r="DD3360">
        <v>5.2</v>
      </c>
      <c r="DE3360">
        <v>24</v>
      </c>
      <c r="DF3360">
        <v>136</v>
      </c>
      <c r="DG3360">
        <v>5.6</v>
      </c>
    </row>
    <row r="3361" spans="1:111" x14ac:dyDescent="0.35">
      <c r="A3361" t="s">
        <v>110</v>
      </c>
      <c r="B3361" t="s">
        <v>7540</v>
      </c>
      <c r="C3361" t="s">
        <v>20907</v>
      </c>
      <c r="D3361" t="s">
        <v>113</v>
      </c>
      <c r="E3361" t="s">
        <v>22883</v>
      </c>
      <c r="F3361" t="str">
        <f t="shared" si="52"/>
        <v>PC360</v>
      </c>
      <c r="G3361">
        <v>9.3000000000000007</v>
      </c>
      <c r="H3361" t="s">
        <v>22942</v>
      </c>
      <c r="K3361" t="s">
        <v>116</v>
      </c>
      <c r="L3361" t="s">
        <v>6269</v>
      </c>
      <c r="Q3361" t="s">
        <v>4520</v>
      </c>
      <c r="R3361" t="s">
        <v>22943</v>
      </c>
      <c r="S3361" t="s">
        <v>22944</v>
      </c>
      <c r="V3361" t="s">
        <v>20946</v>
      </c>
      <c r="W3361" t="s">
        <v>22945</v>
      </c>
      <c r="X3361" t="s">
        <v>121</v>
      </c>
      <c r="Y3361" t="s">
        <v>122</v>
      </c>
      <c r="Z3361" t="s">
        <v>9209</v>
      </c>
      <c r="AA3361" t="s">
        <v>124</v>
      </c>
      <c r="AB3361" t="s">
        <v>285</v>
      </c>
      <c r="AM3361" t="s">
        <v>192</v>
      </c>
      <c r="AN3361" t="s">
        <v>192</v>
      </c>
      <c r="AO3361" t="s">
        <v>130</v>
      </c>
      <c r="BL3361" t="s">
        <v>863</v>
      </c>
      <c r="BM3361">
        <v>-34.481399740000001</v>
      </c>
      <c r="BN3361">
        <v>-58.641766490000002</v>
      </c>
      <c r="BO3361">
        <v>12</v>
      </c>
      <c r="BP3361" t="s">
        <v>22940</v>
      </c>
      <c r="BQ3361" t="s">
        <v>8930</v>
      </c>
      <c r="BR3361" t="s">
        <v>22946</v>
      </c>
      <c r="BS3361" t="s">
        <v>135</v>
      </c>
      <c r="BT3361" t="s">
        <v>135</v>
      </c>
      <c r="BU3361" t="s">
        <v>135</v>
      </c>
      <c r="BW3361" t="s">
        <v>22947</v>
      </c>
      <c r="BX3361" t="s">
        <v>319</v>
      </c>
      <c r="BY3361">
        <v>1</v>
      </c>
      <c r="BZ3361" t="s">
        <v>223</v>
      </c>
      <c r="CS3361">
        <v>2</v>
      </c>
      <c r="CT3361">
        <v>0</v>
      </c>
      <c r="CU3361">
        <v>0</v>
      </c>
      <c r="CV3361">
        <v>1</v>
      </c>
      <c r="CW3361">
        <v>2</v>
      </c>
      <c r="CX3361">
        <v>2</v>
      </c>
      <c r="CY3361">
        <v>1</v>
      </c>
      <c r="CZ3361">
        <v>0</v>
      </c>
      <c r="DA3361">
        <v>0</v>
      </c>
      <c r="DB3361">
        <v>1</v>
      </c>
      <c r="DC3361">
        <v>0</v>
      </c>
      <c r="DD3361">
        <v>0</v>
      </c>
      <c r="DE3361">
        <v>0</v>
      </c>
      <c r="DF3361">
        <v>0</v>
      </c>
    </row>
    <row r="3362" spans="1:111" x14ac:dyDescent="0.35">
      <c r="A3362" t="s">
        <v>110</v>
      </c>
      <c r="B3362" t="s">
        <v>7540</v>
      </c>
      <c r="C3362" t="s">
        <v>20907</v>
      </c>
      <c r="D3362" t="s">
        <v>113</v>
      </c>
      <c r="E3362" t="s">
        <v>22883</v>
      </c>
      <c r="F3362" t="str">
        <f t="shared" si="52"/>
        <v>PC360</v>
      </c>
      <c r="G3362">
        <v>98.2</v>
      </c>
      <c r="H3362" t="s">
        <v>22948</v>
      </c>
      <c r="K3362" t="s">
        <v>116</v>
      </c>
      <c r="L3362" t="s">
        <v>3503</v>
      </c>
      <c r="Q3362" t="s">
        <v>4578</v>
      </c>
      <c r="R3362" t="s">
        <v>22943</v>
      </c>
      <c r="S3362" t="s">
        <v>22949</v>
      </c>
      <c r="V3362" t="s">
        <v>20946</v>
      </c>
      <c r="W3362" t="s">
        <v>22950</v>
      </c>
      <c r="X3362" t="s">
        <v>173</v>
      </c>
      <c r="Y3362" t="s">
        <v>122</v>
      </c>
      <c r="Z3362" t="s">
        <v>9209</v>
      </c>
      <c r="AA3362" t="s">
        <v>124</v>
      </c>
      <c r="AB3362" t="s">
        <v>124</v>
      </c>
      <c r="AI3362" t="s">
        <v>885</v>
      </c>
      <c r="AK3362" t="s">
        <v>886</v>
      </c>
      <c r="AL3362" t="s">
        <v>235</v>
      </c>
      <c r="AM3362" t="s">
        <v>192</v>
      </c>
      <c r="AN3362" t="s">
        <v>192</v>
      </c>
      <c r="AO3362" t="s">
        <v>130</v>
      </c>
      <c r="BL3362" t="s">
        <v>2644</v>
      </c>
      <c r="BM3362">
        <v>-31.4380664</v>
      </c>
      <c r="BN3362">
        <v>-63.340865880000003</v>
      </c>
      <c r="BO3362">
        <v>200</v>
      </c>
      <c r="BP3362" t="s">
        <v>22951</v>
      </c>
      <c r="BQ3362" t="s">
        <v>775</v>
      </c>
      <c r="BR3362" t="s">
        <v>22952</v>
      </c>
      <c r="BS3362" t="s">
        <v>135</v>
      </c>
      <c r="BT3362" t="s">
        <v>135</v>
      </c>
      <c r="BU3362" t="s">
        <v>135</v>
      </c>
      <c r="BW3362" t="s">
        <v>22953</v>
      </c>
      <c r="BX3362" t="s">
        <v>319</v>
      </c>
      <c r="BY3362">
        <v>1</v>
      </c>
      <c r="BZ3362" t="s">
        <v>223</v>
      </c>
      <c r="CS3362">
        <v>5</v>
      </c>
      <c r="CT3362">
        <v>2</v>
      </c>
      <c r="CU3362">
        <v>0.4</v>
      </c>
      <c r="CV3362">
        <v>4</v>
      </c>
      <c r="CW3362">
        <v>1</v>
      </c>
      <c r="CX3362">
        <v>0.2</v>
      </c>
      <c r="CY3362">
        <v>3</v>
      </c>
      <c r="CZ3362">
        <v>1</v>
      </c>
      <c r="DA3362">
        <v>0.3</v>
      </c>
      <c r="DB3362">
        <v>3</v>
      </c>
      <c r="DC3362">
        <v>3</v>
      </c>
      <c r="DD3362">
        <v>1</v>
      </c>
      <c r="DE3362">
        <v>15</v>
      </c>
      <c r="DF3362">
        <v>60</v>
      </c>
      <c r="DG3362">
        <v>4</v>
      </c>
    </row>
    <row r="3363" spans="1:111" x14ac:dyDescent="0.35">
      <c r="A3363" t="s">
        <v>264</v>
      </c>
      <c r="B3363" t="s">
        <v>7540</v>
      </c>
      <c r="C3363" t="s">
        <v>20907</v>
      </c>
      <c r="D3363" t="s">
        <v>113</v>
      </c>
      <c r="E3363" t="s">
        <v>22883</v>
      </c>
      <c r="F3363" t="str">
        <f t="shared" si="52"/>
        <v>PC360</v>
      </c>
      <c r="G3363">
        <v>788.5</v>
      </c>
      <c r="H3363" t="s">
        <v>22954</v>
      </c>
      <c r="K3363" t="s">
        <v>116</v>
      </c>
      <c r="L3363" t="s">
        <v>2579</v>
      </c>
      <c r="Q3363" t="s">
        <v>4520</v>
      </c>
      <c r="R3363" t="s">
        <v>22943</v>
      </c>
      <c r="S3363" t="s">
        <v>22955</v>
      </c>
      <c r="V3363" t="s">
        <v>20946</v>
      </c>
      <c r="W3363" t="s">
        <v>22956</v>
      </c>
      <c r="X3363" t="s">
        <v>121</v>
      </c>
      <c r="Y3363" t="s">
        <v>122</v>
      </c>
      <c r="Z3363" t="s">
        <v>9209</v>
      </c>
      <c r="AA3363" t="s">
        <v>270</v>
      </c>
      <c r="AB3363" t="s">
        <v>270</v>
      </c>
      <c r="AC3363" t="s">
        <v>271</v>
      </c>
      <c r="AI3363" t="s">
        <v>22957</v>
      </c>
      <c r="AK3363" t="s">
        <v>22958</v>
      </c>
      <c r="AL3363" t="s">
        <v>814</v>
      </c>
      <c r="AM3363" t="s">
        <v>192</v>
      </c>
      <c r="AN3363" t="s">
        <v>192</v>
      </c>
      <c r="AO3363" t="s">
        <v>130</v>
      </c>
      <c r="BL3363" t="s">
        <v>3984</v>
      </c>
      <c r="BM3363">
        <v>-15.571999780000001</v>
      </c>
      <c r="BN3363">
        <v>-68.037833109999994</v>
      </c>
      <c r="BO3363">
        <v>838</v>
      </c>
      <c r="BP3363" t="s">
        <v>22959</v>
      </c>
      <c r="BQ3363" t="s">
        <v>22960</v>
      </c>
      <c r="BR3363" t="s">
        <v>22961</v>
      </c>
      <c r="BS3363" t="s">
        <v>135</v>
      </c>
      <c r="BT3363" t="s">
        <v>135</v>
      </c>
      <c r="BU3363" t="s">
        <v>135</v>
      </c>
      <c r="BW3363" t="s">
        <v>4417</v>
      </c>
      <c r="BX3363" t="s">
        <v>319</v>
      </c>
      <c r="BY3363">
        <v>13</v>
      </c>
      <c r="BZ3363" t="s">
        <v>2498</v>
      </c>
      <c r="CS3363">
        <v>8</v>
      </c>
      <c r="CT3363">
        <v>26</v>
      </c>
      <c r="CU3363">
        <v>3.2</v>
      </c>
      <c r="CV3363">
        <v>26</v>
      </c>
      <c r="CW3363">
        <v>232</v>
      </c>
      <c r="CX3363">
        <v>8.9</v>
      </c>
      <c r="CY3363">
        <v>30</v>
      </c>
      <c r="CZ3363">
        <v>331</v>
      </c>
      <c r="DA3363">
        <v>11</v>
      </c>
      <c r="DB3363">
        <v>13</v>
      </c>
      <c r="DC3363">
        <v>75</v>
      </c>
      <c r="DD3363">
        <v>5.7</v>
      </c>
      <c r="DE3363">
        <v>14</v>
      </c>
      <c r="DF3363">
        <v>119</v>
      </c>
      <c r="DG3363">
        <v>8.5</v>
      </c>
    </row>
    <row r="3364" spans="1:111" x14ac:dyDescent="0.35">
      <c r="A3364" t="s">
        <v>264</v>
      </c>
      <c r="B3364" t="s">
        <v>7540</v>
      </c>
      <c r="C3364" t="s">
        <v>20907</v>
      </c>
      <c r="D3364" t="s">
        <v>113</v>
      </c>
      <c r="E3364" t="s">
        <v>22883</v>
      </c>
      <c r="F3364" t="str">
        <f t="shared" si="52"/>
        <v>PC360</v>
      </c>
      <c r="G3364">
        <v>3.5</v>
      </c>
      <c r="H3364" t="s">
        <v>7893</v>
      </c>
      <c r="K3364" t="s">
        <v>116</v>
      </c>
      <c r="L3364" t="s">
        <v>22962</v>
      </c>
      <c r="Q3364" t="s">
        <v>4578</v>
      </c>
      <c r="R3364" t="s">
        <v>22943</v>
      </c>
      <c r="S3364" t="s">
        <v>22963</v>
      </c>
      <c r="V3364" t="s">
        <v>22964</v>
      </c>
      <c r="W3364" t="s">
        <v>22965</v>
      </c>
      <c r="X3364" t="s">
        <v>121</v>
      </c>
      <c r="Y3364" t="s">
        <v>122</v>
      </c>
      <c r="Z3364" t="s">
        <v>9209</v>
      </c>
      <c r="AA3364" t="s">
        <v>270</v>
      </c>
      <c r="AB3364" t="s">
        <v>270</v>
      </c>
      <c r="AC3364" t="s">
        <v>271</v>
      </c>
      <c r="AI3364" t="s">
        <v>1752</v>
      </c>
      <c r="AK3364" t="s">
        <v>1753</v>
      </c>
      <c r="AL3364" t="s">
        <v>149</v>
      </c>
      <c r="AM3364" t="s">
        <v>192</v>
      </c>
      <c r="AN3364" t="s">
        <v>192</v>
      </c>
      <c r="AO3364" t="s">
        <v>130</v>
      </c>
      <c r="BL3364" t="s">
        <v>923</v>
      </c>
      <c r="BM3364">
        <v>-18.88229926</v>
      </c>
      <c r="BN3364">
        <v>-58.430899519999997</v>
      </c>
      <c r="BO3364">
        <v>110</v>
      </c>
      <c r="BP3364" t="s">
        <v>22966</v>
      </c>
      <c r="BQ3364" t="s">
        <v>20986</v>
      </c>
      <c r="BR3364" t="s">
        <v>22967</v>
      </c>
      <c r="BS3364" t="s">
        <v>135</v>
      </c>
      <c r="BT3364" t="s">
        <v>135</v>
      </c>
      <c r="BU3364" t="s">
        <v>135</v>
      </c>
      <c r="BW3364" t="s">
        <v>22968</v>
      </c>
      <c r="BX3364" t="s">
        <v>319</v>
      </c>
    </row>
    <row r="3365" spans="1:111" x14ac:dyDescent="0.35">
      <c r="A3365" t="s">
        <v>264</v>
      </c>
      <c r="B3365" t="s">
        <v>7540</v>
      </c>
      <c r="C3365" t="s">
        <v>20907</v>
      </c>
      <c r="D3365" t="s">
        <v>113</v>
      </c>
      <c r="E3365" t="s">
        <v>22883</v>
      </c>
      <c r="F3365" t="str">
        <f t="shared" si="52"/>
        <v>PC360</v>
      </c>
      <c r="G3365">
        <v>3.6</v>
      </c>
      <c r="H3365" t="s">
        <v>19780</v>
      </c>
      <c r="K3365" t="s">
        <v>116</v>
      </c>
      <c r="L3365" t="s">
        <v>22962</v>
      </c>
      <c r="Q3365" t="s">
        <v>4578</v>
      </c>
      <c r="R3365" t="s">
        <v>22943</v>
      </c>
      <c r="S3365" t="s">
        <v>22969</v>
      </c>
      <c r="V3365" t="s">
        <v>22964</v>
      </c>
      <c r="W3365" t="s">
        <v>22970</v>
      </c>
      <c r="X3365" t="s">
        <v>121</v>
      </c>
      <c r="Y3365" t="s">
        <v>122</v>
      </c>
      <c r="Z3365" t="s">
        <v>9209</v>
      </c>
      <c r="AA3365" t="s">
        <v>270</v>
      </c>
      <c r="AB3365" t="s">
        <v>270</v>
      </c>
      <c r="AC3365" t="s">
        <v>271</v>
      </c>
      <c r="AI3365" t="s">
        <v>1752</v>
      </c>
      <c r="AK3365" t="s">
        <v>1753</v>
      </c>
      <c r="AL3365" t="s">
        <v>149</v>
      </c>
      <c r="AM3365" t="s">
        <v>192</v>
      </c>
      <c r="AN3365" t="s">
        <v>192</v>
      </c>
      <c r="AO3365" t="s">
        <v>130</v>
      </c>
      <c r="BL3365" t="s">
        <v>923</v>
      </c>
      <c r="BM3365">
        <v>-18.882065969999999</v>
      </c>
      <c r="BN3365">
        <v>-58.431699209999998</v>
      </c>
      <c r="BO3365">
        <v>110</v>
      </c>
      <c r="BP3365" t="s">
        <v>22971</v>
      </c>
      <c r="BQ3365" t="s">
        <v>20986</v>
      </c>
      <c r="BR3365" t="s">
        <v>19526</v>
      </c>
      <c r="BS3365" t="s">
        <v>135</v>
      </c>
      <c r="BT3365" t="s">
        <v>135</v>
      </c>
      <c r="BU3365" t="s">
        <v>135</v>
      </c>
      <c r="BW3365" t="s">
        <v>22972</v>
      </c>
      <c r="BX3365" t="s">
        <v>319</v>
      </c>
    </row>
    <row r="3366" spans="1:111" x14ac:dyDescent="0.35">
      <c r="A3366" t="s">
        <v>264</v>
      </c>
      <c r="B3366" t="s">
        <v>7540</v>
      </c>
      <c r="C3366" t="s">
        <v>11185</v>
      </c>
      <c r="D3366" t="s">
        <v>113</v>
      </c>
      <c r="E3366" t="s">
        <v>22973</v>
      </c>
      <c r="F3366" t="str">
        <f t="shared" si="52"/>
        <v>PC390</v>
      </c>
      <c r="G3366">
        <v>3980.6</v>
      </c>
      <c r="H3366" t="s">
        <v>22974</v>
      </c>
      <c r="K3366" t="s">
        <v>116</v>
      </c>
      <c r="L3366" t="s">
        <v>10613</v>
      </c>
      <c r="Q3366" t="s">
        <v>11887</v>
      </c>
      <c r="R3366" t="s">
        <v>701</v>
      </c>
      <c r="S3366" t="s">
        <v>22975</v>
      </c>
      <c r="X3366" t="s">
        <v>173</v>
      </c>
      <c r="Y3366" t="s">
        <v>122</v>
      </c>
      <c r="Z3366" t="s">
        <v>123</v>
      </c>
      <c r="AA3366" t="s">
        <v>270</v>
      </c>
      <c r="AB3366" t="s">
        <v>270</v>
      </c>
      <c r="AC3366" t="s">
        <v>271</v>
      </c>
      <c r="AI3366" t="s">
        <v>18070</v>
      </c>
      <c r="AL3366" t="s">
        <v>1469</v>
      </c>
      <c r="AM3366" t="s">
        <v>128</v>
      </c>
      <c r="AN3366" t="s">
        <v>739</v>
      </c>
      <c r="AO3366" t="s">
        <v>130</v>
      </c>
      <c r="BC3366" t="s">
        <v>2389</v>
      </c>
      <c r="BH3366" t="s">
        <v>116</v>
      </c>
      <c r="BL3366" t="s">
        <v>4871</v>
      </c>
      <c r="BM3366">
        <v>-15.65976562</v>
      </c>
      <c r="BN3366">
        <v>-68.521899950000005</v>
      </c>
      <c r="BO3366">
        <v>3921</v>
      </c>
      <c r="BP3366" t="s">
        <v>22976</v>
      </c>
      <c r="BQ3366" t="s">
        <v>1634</v>
      </c>
      <c r="BR3366" t="s">
        <v>22976</v>
      </c>
      <c r="BS3366" t="s">
        <v>135</v>
      </c>
      <c r="BT3366" t="s">
        <v>135</v>
      </c>
      <c r="BU3366" t="s">
        <v>135</v>
      </c>
      <c r="BW3366" t="s">
        <v>22977</v>
      </c>
      <c r="BX3366" t="s">
        <v>512</v>
      </c>
      <c r="BY3366">
        <v>4</v>
      </c>
      <c r="BZ3366" t="s">
        <v>1184</v>
      </c>
      <c r="CA3366">
        <v>23</v>
      </c>
      <c r="CB3366">
        <v>107</v>
      </c>
      <c r="CC3366">
        <v>4.5999999999999996</v>
      </c>
      <c r="CD3366">
        <v>24</v>
      </c>
      <c r="CE3366">
        <v>77</v>
      </c>
      <c r="CF3366">
        <v>3.2</v>
      </c>
      <c r="CG3366">
        <v>24</v>
      </c>
      <c r="CH3366">
        <v>99</v>
      </c>
      <c r="CI3366">
        <v>4.0999999999999996</v>
      </c>
      <c r="CJ3366">
        <v>23</v>
      </c>
      <c r="CK3366">
        <v>106</v>
      </c>
      <c r="CL3366">
        <v>4.5999999999999996</v>
      </c>
      <c r="CM3366">
        <v>26</v>
      </c>
      <c r="CN3366">
        <v>104</v>
      </c>
      <c r="CO3366">
        <v>4</v>
      </c>
      <c r="CP3366">
        <v>27</v>
      </c>
      <c r="CQ3366">
        <v>78</v>
      </c>
      <c r="CR3366">
        <v>2.8</v>
      </c>
      <c r="CS3366">
        <v>27</v>
      </c>
      <c r="CT3366">
        <v>101</v>
      </c>
      <c r="CU3366">
        <v>3.7</v>
      </c>
      <c r="CV3366">
        <v>20</v>
      </c>
      <c r="CW3366">
        <v>94</v>
      </c>
      <c r="CX3366">
        <v>4.7</v>
      </c>
      <c r="CY3366">
        <v>26</v>
      </c>
      <c r="CZ3366">
        <v>132</v>
      </c>
      <c r="DA3366">
        <v>5</v>
      </c>
      <c r="DB3366">
        <v>26</v>
      </c>
      <c r="DC3366">
        <v>141</v>
      </c>
      <c r="DD3366">
        <v>5.4</v>
      </c>
      <c r="DE3366">
        <v>24</v>
      </c>
      <c r="DF3366">
        <v>90</v>
      </c>
      <c r="DG3366">
        <v>3.7</v>
      </c>
    </row>
    <row r="3367" spans="1:111" x14ac:dyDescent="0.35">
      <c r="A3367" t="s">
        <v>264</v>
      </c>
      <c r="B3367" t="s">
        <v>7540</v>
      </c>
      <c r="C3367" t="s">
        <v>11185</v>
      </c>
      <c r="D3367" t="s">
        <v>113</v>
      </c>
      <c r="E3367" t="s">
        <v>22973</v>
      </c>
      <c r="F3367" t="str">
        <f t="shared" si="52"/>
        <v>PC390</v>
      </c>
      <c r="G3367">
        <v>2140.8000000000002</v>
      </c>
      <c r="H3367" t="s">
        <v>22978</v>
      </c>
      <c r="K3367" t="s">
        <v>1746</v>
      </c>
      <c r="L3367" t="s">
        <v>16168</v>
      </c>
      <c r="N3367" t="s">
        <v>6706</v>
      </c>
      <c r="P3367">
        <v>0</v>
      </c>
      <c r="Q3367" t="s">
        <v>5644</v>
      </c>
      <c r="R3367" t="s">
        <v>701</v>
      </c>
      <c r="S3367" t="s">
        <v>22979</v>
      </c>
      <c r="X3367" t="s">
        <v>173</v>
      </c>
      <c r="Y3367" t="s">
        <v>122</v>
      </c>
      <c r="Z3367" t="s">
        <v>123</v>
      </c>
      <c r="AA3367" t="s">
        <v>270</v>
      </c>
      <c r="AB3367" t="s">
        <v>270</v>
      </c>
      <c r="AC3367" t="s">
        <v>271</v>
      </c>
      <c r="AI3367" t="s">
        <v>21122</v>
      </c>
      <c r="AK3367" t="s">
        <v>21123</v>
      </c>
      <c r="AL3367" t="s">
        <v>149</v>
      </c>
      <c r="AM3367" t="s">
        <v>128</v>
      </c>
      <c r="AN3367" t="s">
        <v>129</v>
      </c>
      <c r="AO3367" t="s">
        <v>130</v>
      </c>
      <c r="BC3367" t="s">
        <v>2389</v>
      </c>
      <c r="BH3367" t="s">
        <v>116</v>
      </c>
      <c r="BL3367" t="s">
        <v>4871</v>
      </c>
      <c r="BM3367">
        <v>-15.631332459999999</v>
      </c>
      <c r="BN3367">
        <v>-68.538299690000002</v>
      </c>
      <c r="BO3367">
        <v>3859</v>
      </c>
      <c r="BP3367" t="s">
        <v>17113</v>
      </c>
      <c r="BQ3367" t="s">
        <v>1271</v>
      </c>
      <c r="BR3367" t="s">
        <v>17113</v>
      </c>
      <c r="BS3367" t="s">
        <v>135</v>
      </c>
      <c r="BT3367" t="s">
        <v>135</v>
      </c>
      <c r="BU3367" t="s">
        <v>135</v>
      </c>
      <c r="BW3367" t="s">
        <v>17904</v>
      </c>
      <c r="BX3367" t="s">
        <v>512</v>
      </c>
      <c r="BY3367">
        <v>1</v>
      </c>
      <c r="BZ3367" t="s">
        <v>223</v>
      </c>
      <c r="CA3367">
        <v>11</v>
      </c>
      <c r="CB3367">
        <v>13</v>
      </c>
      <c r="CC3367">
        <v>1.1000000000000001</v>
      </c>
      <c r="CD3367">
        <v>20</v>
      </c>
      <c r="CE3367">
        <v>44</v>
      </c>
      <c r="CF3367">
        <v>2.2000000000000002</v>
      </c>
      <c r="CG3367">
        <v>25</v>
      </c>
      <c r="CH3367">
        <v>54</v>
      </c>
      <c r="CI3367">
        <v>2.1</v>
      </c>
      <c r="CJ3367">
        <v>2</v>
      </c>
      <c r="CK3367">
        <v>5</v>
      </c>
      <c r="CL3367">
        <v>2.5</v>
      </c>
      <c r="CM3367">
        <v>2</v>
      </c>
      <c r="CN3367">
        <v>1</v>
      </c>
      <c r="CO3367">
        <v>0.5</v>
      </c>
      <c r="CP3367">
        <v>3</v>
      </c>
      <c r="CQ3367">
        <v>4</v>
      </c>
      <c r="CR3367">
        <v>1.3</v>
      </c>
      <c r="CS3367">
        <v>0</v>
      </c>
      <c r="CT3367">
        <v>0</v>
      </c>
      <c r="CV3367">
        <v>2</v>
      </c>
      <c r="CW3367">
        <v>2</v>
      </c>
      <c r="CX3367">
        <v>1</v>
      </c>
      <c r="CY3367">
        <v>3</v>
      </c>
      <c r="CZ3367">
        <v>2</v>
      </c>
      <c r="DA3367">
        <v>0.6</v>
      </c>
      <c r="DB3367">
        <v>9</v>
      </c>
      <c r="DC3367">
        <v>19</v>
      </c>
      <c r="DD3367">
        <v>2.1</v>
      </c>
      <c r="DE3367">
        <v>8</v>
      </c>
      <c r="DF3367">
        <v>50</v>
      </c>
      <c r="DG3367">
        <v>6.2</v>
      </c>
    </row>
    <row r="3368" spans="1:111" x14ac:dyDescent="0.35">
      <c r="A3368" t="s">
        <v>264</v>
      </c>
      <c r="B3368" t="s">
        <v>7540</v>
      </c>
      <c r="C3368" t="s">
        <v>11185</v>
      </c>
      <c r="D3368" t="s">
        <v>113</v>
      </c>
      <c r="E3368" t="s">
        <v>22973</v>
      </c>
      <c r="F3368" t="str">
        <f t="shared" si="52"/>
        <v>PC390</v>
      </c>
      <c r="G3368">
        <v>6260.6</v>
      </c>
      <c r="H3368" t="s">
        <v>22980</v>
      </c>
      <c r="K3368" t="s">
        <v>116</v>
      </c>
      <c r="L3368" t="s">
        <v>17642</v>
      </c>
      <c r="Q3368" t="s">
        <v>735</v>
      </c>
      <c r="R3368" t="s">
        <v>748</v>
      </c>
      <c r="S3368" t="s">
        <v>22981</v>
      </c>
      <c r="X3368" t="s">
        <v>173</v>
      </c>
      <c r="Y3368" t="s">
        <v>122</v>
      </c>
      <c r="Z3368" t="s">
        <v>123</v>
      </c>
      <c r="AA3368" t="s">
        <v>270</v>
      </c>
      <c r="AB3368" t="s">
        <v>270</v>
      </c>
      <c r="AC3368" t="s">
        <v>271</v>
      </c>
      <c r="AI3368" t="s">
        <v>17637</v>
      </c>
      <c r="AK3368" t="s">
        <v>17638</v>
      </c>
      <c r="AL3368" t="s">
        <v>149</v>
      </c>
      <c r="AM3368" t="s">
        <v>128</v>
      </c>
      <c r="AN3368" t="s">
        <v>129</v>
      </c>
      <c r="AO3368" t="s">
        <v>130</v>
      </c>
      <c r="BC3368" t="s">
        <v>2389</v>
      </c>
      <c r="BH3368" t="s">
        <v>116</v>
      </c>
      <c r="BL3368" t="s">
        <v>4871</v>
      </c>
      <c r="BM3368">
        <v>-15.62626627</v>
      </c>
      <c r="BN3368">
        <v>-68.512199429999995</v>
      </c>
      <c r="BO3368">
        <v>3499</v>
      </c>
      <c r="BP3368" t="s">
        <v>22982</v>
      </c>
      <c r="BQ3368" t="s">
        <v>783</v>
      </c>
      <c r="BR3368" t="s">
        <v>22983</v>
      </c>
      <c r="BS3368" t="s">
        <v>135</v>
      </c>
      <c r="BT3368" t="s">
        <v>135</v>
      </c>
      <c r="BU3368" t="s">
        <v>135</v>
      </c>
      <c r="BW3368" t="s">
        <v>5629</v>
      </c>
      <c r="BX3368" t="s">
        <v>512</v>
      </c>
      <c r="BY3368">
        <v>1</v>
      </c>
      <c r="BZ3368" t="s">
        <v>223</v>
      </c>
      <c r="CA3368">
        <v>2</v>
      </c>
      <c r="CB3368">
        <v>5</v>
      </c>
      <c r="CC3368">
        <v>2.5</v>
      </c>
      <c r="CD3368">
        <v>18</v>
      </c>
      <c r="CE3368">
        <v>23</v>
      </c>
      <c r="CF3368">
        <v>1.2</v>
      </c>
      <c r="CG3368">
        <v>8</v>
      </c>
      <c r="CH3368">
        <v>28</v>
      </c>
      <c r="CI3368">
        <v>3.5</v>
      </c>
      <c r="CJ3368">
        <v>2</v>
      </c>
      <c r="CK3368">
        <v>3</v>
      </c>
      <c r="CL3368">
        <v>1.5</v>
      </c>
      <c r="CM3368">
        <v>5</v>
      </c>
      <c r="CN3368">
        <v>60</v>
      </c>
      <c r="CO3368">
        <v>12</v>
      </c>
      <c r="CP3368">
        <v>28</v>
      </c>
      <c r="CQ3368">
        <v>462</v>
      </c>
      <c r="CR3368">
        <v>16.5</v>
      </c>
      <c r="CS3368">
        <v>24</v>
      </c>
      <c r="CT3368">
        <v>282</v>
      </c>
      <c r="CU3368">
        <v>11.7</v>
      </c>
      <c r="CV3368">
        <v>13</v>
      </c>
      <c r="CW3368">
        <v>71</v>
      </c>
      <c r="CX3368">
        <v>5.4</v>
      </c>
      <c r="CY3368">
        <v>6</v>
      </c>
      <c r="CZ3368">
        <v>15</v>
      </c>
      <c r="DA3368">
        <v>2.5</v>
      </c>
      <c r="DB3368">
        <v>2</v>
      </c>
      <c r="DC3368">
        <v>4</v>
      </c>
      <c r="DD3368">
        <v>2</v>
      </c>
      <c r="DE3368">
        <v>13</v>
      </c>
      <c r="DF3368">
        <v>156</v>
      </c>
      <c r="DG3368">
        <v>12</v>
      </c>
    </row>
    <row r="3369" spans="1:111" x14ac:dyDescent="0.35">
      <c r="A3369" t="s">
        <v>264</v>
      </c>
      <c r="B3369" t="s">
        <v>7540</v>
      </c>
      <c r="C3369" t="s">
        <v>11185</v>
      </c>
      <c r="D3369" t="s">
        <v>113</v>
      </c>
      <c r="E3369" t="s">
        <v>22973</v>
      </c>
      <c r="F3369" t="str">
        <f t="shared" si="52"/>
        <v>PC390</v>
      </c>
      <c r="G3369">
        <v>11659.6</v>
      </c>
      <c r="H3369" t="s">
        <v>22984</v>
      </c>
      <c r="K3369" t="s">
        <v>116</v>
      </c>
      <c r="L3369" t="s">
        <v>7087</v>
      </c>
      <c r="Q3369" t="s">
        <v>759</v>
      </c>
      <c r="R3369" t="s">
        <v>748</v>
      </c>
      <c r="S3369" t="s">
        <v>22985</v>
      </c>
      <c r="X3369" t="s">
        <v>173</v>
      </c>
      <c r="Y3369" t="s">
        <v>122</v>
      </c>
      <c r="Z3369" t="s">
        <v>123</v>
      </c>
      <c r="AA3369" t="s">
        <v>270</v>
      </c>
      <c r="AB3369" t="s">
        <v>270</v>
      </c>
      <c r="AC3369" t="s">
        <v>271</v>
      </c>
      <c r="AI3369" t="s">
        <v>22986</v>
      </c>
      <c r="AK3369" t="s">
        <v>22987</v>
      </c>
      <c r="AL3369" t="s">
        <v>1469</v>
      </c>
      <c r="AM3369" t="s">
        <v>128</v>
      </c>
      <c r="AN3369" t="s">
        <v>192</v>
      </c>
      <c r="AO3369" t="s">
        <v>130</v>
      </c>
      <c r="BC3369" t="s">
        <v>2389</v>
      </c>
      <c r="BH3369" t="s">
        <v>116</v>
      </c>
      <c r="BL3369" t="s">
        <v>13250</v>
      </c>
      <c r="BM3369">
        <v>-15.3963661</v>
      </c>
      <c r="BN3369">
        <v>-68.072532550000005</v>
      </c>
      <c r="BO3369">
        <v>841</v>
      </c>
      <c r="BP3369" t="s">
        <v>1776</v>
      </c>
      <c r="BQ3369" t="s">
        <v>11297</v>
      </c>
      <c r="BR3369" t="s">
        <v>1776</v>
      </c>
      <c r="BS3369" t="s">
        <v>135</v>
      </c>
      <c r="BT3369" t="s">
        <v>135</v>
      </c>
      <c r="BU3369" t="s">
        <v>135</v>
      </c>
      <c r="BW3369" t="s">
        <v>18080</v>
      </c>
      <c r="BX3369" t="s">
        <v>512</v>
      </c>
      <c r="BY3369">
        <v>1</v>
      </c>
      <c r="BZ3369" t="s">
        <v>223</v>
      </c>
      <c r="CA3369">
        <v>17</v>
      </c>
      <c r="CB3369">
        <v>83</v>
      </c>
      <c r="CC3369">
        <v>4.8</v>
      </c>
      <c r="CD3369">
        <v>28</v>
      </c>
      <c r="CE3369">
        <v>415</v>
      </c>
      <c r="CF3369">
        <v>14.8</v>
      </c>
      <c r="CG3369">
        <v>17</v>
      </c>
      <c r="CH3369">
        <v>105</v>
      </c>
      <c r="CI3369">
        <v>6.1</v>
      </c>
      <c r="CJ3369">
        <v>29</v>
      </c>
      <c r="CK3369">
        <v>338</v>
      </c>
      <c r="CL3369">
        <v>11.6</v>
      </c>
      <c r="CM3369">
        <v>26</v>
      </c>
      <c r="CN3369">
        <v>409</v>
      </c>
      <c r="CO3369">
        <v>15.7</v>
      </c>
      <c r="CP3369">
        <v>27</v>
      </c>
      <c r="CQ3369">
        <v>310</v>
      </c>
      <c r="CR3369">
        <v>11.4</v>
      </c>
      <c r="CS3369">
        <v>30</v>
      </c>
      <c r="CT3369">
        <v>333</v>
      </c>
      <c r="CU3369">
        <v>11.1</v>
      </c>
      <c r="CV3369">
        <v>20</v>
      </c>
      <c r="CW3369">
        <v>185</v>
      </c>
      <c r="CX3369">
        <v>9.1999999999999993</v>
      </c>
      <c r="CY3369">
        <v>27</v>
      </c>
      <c r="CZ3369">
        <v>486</v>
      </c>
      <c r="DA3369">
        <v>18</v>
      </c>
      <c r="DB3369">
        <v>29</v>
      </c>
      <c r="DC3369">
        <v>510</v>
      </c>
      <c r="DD3369">
        <v>17.5</v>
      </c>
      <c r="DE3369">
        <v>27</v>
      </c>
      <c r="DF3369">
        <v>381</v>
      </c>
      <c r="DG3369">
        <v>14.1</v>
      </c>
    </row>
    <row r="3370" spans="1:111" x14ac:dyDescent="0.35">
      <c r="A3370" t="s">
        <v>264</v>
      </c>
      <c r="B3370" t="s">
        <v>7540</v>
      </c>
      <c r="C3370" t="s">
        <v>11185</v>
      </c>
      <c r="D3370" t="s">
        <v>113</v>
      </c>
      <c r="E3370" t="s">
        <v>22973</v>
      </c>
      <c r="F3370" t="str">
        <f t="shared" si="52"/>
        <v>PC390</v>
      </c>
      <c r="G3370">
        <v>13083.5</v>
      </c>
      <c r="H3370" t="s">
        <v>22988</v>
      </c>
      <c r="K3370" t="s">
        <v>116</v>
      </c>
      <c r="L3370" t="s">
        <v>7087</v>
      </c>
      <c r="Q3370" t="s">
        <v>759</v>
      </c>
      <c r="R3370" t="s">
        <v>748</v>
      </c>
      <c r="S3370" t="s">
        <v>22989</v>
      </c>
      <c r="X3370" t="s">
        <v>173</v>
      </c>
      <c r="Y3370" t="s">
        <v>122</v>
      </c>
      <c r="Z3370" t="s">
        <v>123</v>
      </c>
      <c r="AA3370" t="s">
        <v>270</v>
      </c>
      <c r="AB3370" t="s">
        <v>270</v>
      </c>
      <c r="AC3370" t="s">
        <v>271</v>
      </c>
      <c r="AI3370" t="s">
        <v>22990</v>
      </c>
      <c r="AK3370" t="s">
        <v>22991</v>
      </c>
      <c r="AL3370" t="s">
        <v>910</v>
      </c>
      <c r="AM3370" t="s">
        <v>128</v>
      </c>
      <c r="AN3370" t="s">
        <v>336</v>
      </c>
      <c r="AO3370" t="s">
        <v>130</v>
      </c>
      <c r="BC3370" t="s">
        <v>2389</v>
      </c>
      <c r="BH3370" t="s">
        <v>116</v>
      </c>
      <c r="BL3370" t="s">
        <v>17617</v>
      </c>
      <c r="BM3370">
        <v>-15.306599390000001</v>
      </c>
      <c r="BN3370">
        <v>-68.249266489999997</v>
      </c>
      <c r="BO3370">
        <v>818</v>
      </c>
      <c r="BP3370" t="s">
        <v>2724</v>
      </c>
      <c r="BQ3370" t="s">
        <v>17492</v>
      </c>
      <c r="BR3370" t="s">
        <v>2724</v>
      </c>
      <c r="BS3370" t="s">
        <v>135</v>
      </c>
      <c r="BT3370" t="s">
        <v>135</v>
      </c>
      <c r="BU3370" t="s">
        <v>135</v>
      </c>
      <c r="BW3370" t="s">
        <v>22992</v>
      </c>
      <c r="BX3370" t="s">
        <v>512</v>
      </c>
      <c r="BY3370">
        <v>1</v>
      </c>
      <c r="BZ3370" t="s">
        <v>223</v>
      </c>
      <c r="CA3370">
        <v>6</v>
      </c>
      <c r="CB3370">
        <v>6</v>
      </c>
      <c r="CC3370">
        <v>1</v>
      </c>
      <c r="CD3370">
        <v>7</v>
      </c>
      <c r="CE3370">
        <v>29</v>
      </c>
      <c r="CF3370">
        <v>4.0999999999999996</v>
      </c>
      <c r="CG3370">
        <v>12</v>
      </c>
      <c r="CH3370">
        <v>120</v>
      </c>
      <c r="CI3370">
        <v>10</v>
      </c>
      <c r="CJ3370">
        <v>2</v>
      </c>
      <c r="CK3370">
        <v>0</v>
      </c>
      <c r="CL3370">
        <v>0</v>
      </c>
      <c r="CM3370">
        <v>3</v>
      </c>
      <c r="CN3370">
        <v>47</v>
      </c>
      <c r="CO3370">
        <v>15.6</v>
      </c>
      <c r="CP3370">
        <v>30</v>
      </c>
      <c r="CQ3370">
        <v>454</v>
      </c>
      <c r="CR3370">
        <v>15.1</v>
      </c>
      <c r="CS3370">
        <v>28</v>
      </c>
      <c r="CT3370">
        <v>357</v>
      </c>
      <c r="CU3370">
        <v>12.7</v>
      </c>
      <c r="CV3370">
        <v>29</v>
      </c>
      <c r="CW3370">
        <v>442</v>
      </c>
      <c r="CX3370">
        <v>15.2</v>
      </c>
      <c r="CY3370">
        <v>18</v>
      </c>
      <c r="CZ3370">
        <v>226</v>
      </c>
      <c r="DA3370">
        <v>12.5</v>
      </c>
      <c r="DB3370">
        <v>27</v>
      </c>
      <c r="DC3370">
        <v>381</v>
      </c>
      <c r="DD3370">
        <v>14.1</v>
      </c>
      <c r="DE3370">
        <v>30</v>
      </c>
      <c r="DF3370">
        <v>443</v>
      </c>
      <c r="DG3370">
        <v>14.7</v>
      </c>
    </row>
    <row r="3371" spans="1:111" x14ac:dyDescent="0.35">
      <c r="A3371" t="s">
        <v>264</v>
      </c>
      <c r="B3371" t="s">
        <v>7540</v>
      </c>
      <c r="C3371" t="s">
        <v>11185</v>
      </c>
      <c r="D3371" t="s">
        <v>113</v>
      </c>
      <c r="E3371" t="s">
        <v>22973</v>
      </c>
      <c r="F3371" t="str">
        <f t="shared" si="52"/>
        <v>PC390</v>
      </c>
      <c r="G3371">
        <v>9937.2999999999993</v>
      </c>
      <c r="H3371" t="s">
        <v>22993</v>
      </c>
      <c r="K3371" t="s">
        <v>116</v>
      </c>
      <c r="L3371" t="s">
        <v>22335</v>
      </c>
      <c r="Q3371" t="s">
        <v>405</v>
      </c>
      <c r="R3371" t="s">
        <v>748</v>
      </c>
      <c r="S3371" t="s">
        <v>22994</v>
      </c>
      <c r="X3371" t="s">
        <v>121</v>
      </c>
      <c r="Y3371" t="s">
        <v>122</v>
      </c>
      <c r="Z3371" t="s">
        <v>123</v>
      </c>
      <c r="AA3371" t="s">
        <v>270</v>
      </c>
      <c r="AB3371" t="s">
        <v>270</v>
      </c>
      <c r="AC3371" t="s">
        <v>271</v>
      </c>
      <c r="AI3371" t="s">
        <v>17363</v>
      </c>
      <c r="AK3371" t="s">
        <v>17364</v>
      </c>
      <c r="AL3371" t="s">
        <v>149</v>
      </c>
      <c r="AM3371" t="s">
        <v>128</v>
      </c>
      <c r="AN3371" t="s">
        <v>336</v>
      </c>
      <c r="AO3371" t="s">
        <v>130</v>
      </c>
      <c r="BC3371" t="s">
        <v>2389</v>
      </c>
      <c r="BH3371" t="s">
        <v>116</v>
      </c>
      <c r="BL3371" t="s">
        <v>12511</v>
      </c>
      <c r="BM3371">
        <v>-15.61299913</v>
      </c>
      <c r="BN3371">
        <v>-68.613832459999998</v>
      </c>
      <c r="BO3371">
        <v>3819</v>
      </c>
      <c r="BP3371" t="s">
        <v>11963</v>
      </c>
      <c r="BQ3371" t="s">
        <v>3077</v>
      </c>
      <c r="BR3371" t="s">
        <v>11963</v>
      </c>
      <c r="BS3371" t="s">
        <v>135</v>
      </c>
      <c r="BT3371" t="s">
        <v>135</v>
      </c>
      <c r="BU3371" t="s">
        <v>135</v>
      </c>
      <c r="BW3371" t="s">
        <v>20774</v>
      </c>
      <c r="BX3371" t="s">
        <v>512</v>
      </c>
      <c r="BY3371">
        <v>16</v>
      </c>
      <c r="BZ3371" t="s">
        <v>2468</v>
      </c>
      <c r="CA3371">
        <v>23</v>
      </c>
      <c r="CB3371">
        <v>345</v>
      </c>
      <c r="CC3371">
        <v>15</v>
      </c>
      <c r="CD3371">
        <v>23</v>
      </c>
      <c r="CE3371">
        <v>335</v>
      </c>
      <c r="CF3371">
        <v>14.5</v>
      </c>
      <c r="CG3371">
        <v>1</v>
      </c>
      <c r="CH3371">
        <v>0</v>
      </c>
      <c r="CI3371">
        <v>0</v>
      </c>
      <c r="CJ3371">
        <v>0</v>
      </c>
      <c r="CK3371">
        <v>0</v>
      </c>
      <c r="CM3371">
        <v>22</v>
      </c>
      <c r="CN3371">
        <v>229</v>
      </c>
      <c r="CO3371">
        <v>10.4</v>
      </c>
      <c r="CP3371">
        <v>21</v>
      </c>
      <c r="CQ3371">
        <v>129</v>
      </c>
      <c r="CR3371">
        <v>6.1</v>
      </c>
      <c r="CS3371">
        <v>25</v>
      </c>
      <c r="CT3371">
        <v>324</v>
      </c>
      <c r="CU3371">
        <v>12.9</v>
      </c>
      <c r="CV3371">
        <v>12</v>
      </c>
      <c r="CW3371">
        <v>114</v>
      </c>
      <c r="CX3371">
        <v>9.5</v>
      </c>
      <c r="CY3371">
        <v>24</v>
      </c>
      <c r="CZ3371">
        <v>181</v>
      </c>
      <c r="DA3371">
        <v>7.5</v>
      </c>
      <c r="DB3371">
        <v>26</v>
      </c>
      <c r="DC3371">
        <v>225</v>
      </c>
      <c r="DD3371">
        <v>8.6</v>
      </c>
      <c r="DE3371">
        <v>1</v>
      </c>
      <c r="DF3371">
        <v>3</v>
      </c>
      <c r="DG3371">
        <v>3</v>
      </c>
    </row>
    <row r="3372" spans="1:111" x14ac:dyDescent="0.35">
      <c r="A3372" t="s">
        <v>264</v>
      </c>
      <c r="B3372" t="s">
        <v>7540</v>
      </c>
      <c r="C3372" t="s">
        <v>11185</v>
      </c>
      <c r="D3372" t="s">
        <v>113</v>
      </c>
      <c r="E3372" t="s">
        <v>22973</v>
      </c>
      <c r="F3372" t="str">
        <f t="shared" si="52"/>
        <v>PC390</v>
      </c>
      <c r="G3372">
        <v>3116.5</v>
      </c>
      <c r="H3372" t="s">
        <v>22995</v>
      </c>
      <c r="K3372" t="s">
        <v>116</v>
      </c>
      <c r="L3372" t="s">
        <v>22996</v>
      </c>
      <c r="Q3372" t="s">
        <v>2995</v>
      </c>
      <c r="R3372" t="s">
        <v>748</v>
      </c>
      <c r="S3372" t="s">
        <v>22997</v>
      </c>
      <c r="X3372" t="s">
        <v>121</v>
      </c>
      <c r="Y3372" t="s">
        <v>122</v>
      </c>
      <c r="Z3372" t="s">
        <v>123</v>
      </c>
      <c r="AA3372" t="s">
        <v>270</v>
      </c>
      <c r="AB3372" t="s">
        <v>270</v>
      </c>
      <c r="AC3372" t="s">
        <v>271</v>
      </c>
      <c r="AI3372" t="s">
        <v>21135</v>
      </c>
      <c r="AK3372" t="s">
        <v>21136</v>
      </c>
      <c r="AL3372" t="s">
        <v>149</v>
      </c>
      <c r="AM3372" t="s">
        <v>192</v>
      </c>
      <c r="AN3372" t="s">
        <v>192</v>
      </c>
      <c r="AO3372" t="s">
        <v>130</v>
      </c>
      <c r="BC3372" t="s">
        <v>2389</v>
      </c>
      <c r="BL3372" t="s">
        <v>12511</v>
      </c>
      <c r="BM3372">
        <v>-15.56593316</v>
      </c>
      <c r="BN3372">
        <v>-68.633066400000004</v>
      </c>
      <c r="BO3372">
        <v>3155</v>
      </c>
      <c r="BP3372" t="s">
        <v>409</v>
      </c>
      <c r="BQ3372" t="s">
        <v>11715</v>
      </c>
      <c r="BR3372" t="s">
        <v>22998</v>
      </c>
      <c r="BS3372" t="s">
        <v>135</v>
      </c>
      <c r="BT3372" t="s">
        <v>135</v>
      </c>
      <c r="BU3372" t="s">
        <v>135</v>
      </c>
      <c r="BW3372" t="s">
        <v>11838</v>
      </c>
      <c r="BX3372" t="s">
        <v>512</v>
      </c>
      <c r="BY3372">
        <v>1</v>
      </c>
      <c r="BZ3372" t="s">
        <v>223</v>
      </c>
      <c r="CA3372">
        <v>1</v>
      </c>
      <c r="CB3372">
        <v>1</v>
      </c>
      <c r="CC3372">
        <v>1</v>
      </c>
      <c r="CD3372">
        <v>2</v>
      </c>
      <c r="CE3372">
        <v>1</v>
      </c>
      <c r="CF3372">
        <v>0.5</v>
      </c>
      <c r="CG3372">
        <v>2</v>
      </c>
      <c r="CH3372">
        <v>9</v>
      </c>
      <c r="CI3372">
        <v>4.5</v>
      </c>
      <c r="CJ3372">
        <v>15</v>
      </c>
      <c r="CK3372">
        <v>65</v>
      </c>
      <c r="CL3372">
        <v>4.3</v>
      </c>
      <c r="CM3372">
        <v>26</v>
      </c>
      <c r="CN3372">
        <v>299</v>
      </c>
      <c r="CO3372">
        <v>11.5</v>
      </c>
      <c r="CP3372">
        <v>6</v>
      </c>
      <c r="CQ3372">
        <v>12</v>
      </c>
      <c r="CR3372">
        <v>2</v>
      </c>
      <c r="CS3372">
        <v>15</v>
      </c>
      <c r="CT3372">
        <v>106</v>
      </c>
      <c r="CU3372">
        <v>7</v>
      </c>
      <c r="CV3372">
        <v>16</v>
      </c>
      <c r="CW3372">
        <v>101</v>
      </c>
      <c r="CX3372">
        <v>6.3</v>
      </c>
      <c r="CY3372">
        <v>14</v>
      </c>
      <c r="CZ3372">
        <v>102</v>
      </c>
      <c r="DA3372">
        <v>7.2</v>
      </c>
      <c r="DB3372">
        <v>26</v>
      </c>
      <c r="DC3372">
        <v>207</v>
      </c>
      <c r="DD3372">
        <v>7.9</v>
      </c>
      <c r="DE3372">
        <v>9</v>
      </c>
      <c r="DF3372">
        <v>16</v>
      </c>
      <c r="DG3372">
        <v>1.7</v>
      </c>
    </row>
    <row r="3373" spans="1:111" x14ac:dyDescent="0.35">
      <c r="A3373" t="s">
        <v>264</v>
      </c>
      <c r="B3373" t="s">
        <v>7540</v>
      </c>
      <c r="C3373" t="s">
        <v>11185</v>
      </c>
      <c r="D3373" t="s">
        <v>113</v>
      </c>
      <c r="E3373" t="s">
        <v>22973</v>
      </c>
      <c r="F3373" t="str">
        <f t="shared" si="52"/>
        <v>PC390</v>
      </c>
      <c r="G3373">
        <v>2611.8000000000002</v>
      </c>
      <c r="H3373" t="s">
        <v>22999</v>
      </c>
      <c r="K3373" t="s">
        <v>116</v>
      </c>
      <c r="L3373" t="s">
        <v>2994</v>
      </c>
      <c r="Q3373" t="s">
        <v>2995</v>
      </c>
      <c r="R3373" t="s">
        <v>748</v>
      </c>
      <c r="S3373" t="s">
        <v>23000</v>
      </c>
      <c r="X3373" t="s">
        <v>173</v>
      </c>
      <c r="Y3373" t="s">
        <v>122</v>
      </c>
      <c r="Z3373" t="s">
        <v>123</v>
      </c>
      <c r="AA3373" t="s">
        <v>270</v>
      </c>
      <c r="AB3373" t="s">
        <v>270</v>
      </c>
      <c r="AC3373" t="s">
        <v>271</v>
      </c>
      <c r="AI3373" t="s">
        <v>23001</v>
      </c>
      <c r="AL3373" t="s">
        <v>1469</v>
      </c>
      <c r="AM3373" t="s">
        <v>192</v>
      </c>
      <c r="AN3373" t="s">
        <v>192</v>
      </c>
      <c r="AO3373" t="s">
        <v>130</v>
      </c>
      <c r="BC3373" t="s">
        <v>2389</v>
      </c>
      <c r="BL3373" t="s">
        <v>4871</v>
      </c>
      <c r="BM3373">
        <v>-15.60719943</v>
      </c>
      <c r="BN3373">
        <v>-68.527366529999995</v>
      </c>
      <c r="BO3373">
        <v>4146</v>
      </c>
      <c r="BP3373" t="s">
        <v>23002</v>
      </c>
      <c r="BQ3373" t="s">
        <v>16686</v>
      </c>
      <c r="BR3373" t="s">
        <v>23002</v>
      </c>
      <c r="BS3373" t="s">
        <v>135</v>
      </c>
      <c r="BT3373" t="s">
        <v>135</v>
      </c>
      <c r="BU3373" t="s">
        <v>135</v>
      </c>
      <c r="BW3373" t="s">
        <v>23003</v>
      </c>
      <c r="BX3373" t="s">
        <v>512</v>
      </c>
      <c r="BY3373">
        <v>1</v>
      </c>
      <c r="BZ3373" t="s">
        <v>223</v>
      </c>
      <c r="CA3373">
        <v>15</v>
      </c>
      <c r="CB3373">
        <v>47</v>
      </c>
      <c r="CC3373">
        <v>3.1</v>
      </c>
      <c r="CD3373">
        <v>20</v>
      </c>
      <c r="CE3373">
        <v>84</v>
      </c>
      <c r="CF3373">
        <v>4.2</v>
      </c>
      <c r="CG3373">
        <v>22</v>
      </c>
      <c r="CH3373">
        <v>86</v>
      </c>
      <c r="CI3373">
        <v>3.9</v>
      </c>
      <c r="CJ3373">
        <v>21</v>
      </c>
      <c r="CK3373">
        <v>87</v>
      </c>
      <c r="CL3373">
        <v>4.0999999999999996</v>
      </c>
      <c r="CM3373">
        <v>25</v>
      </c>
      <c r="CN3373">
        <v>94</v>
      </c>
      <c r="CO3373">
        <v>3.7</v>
      </c>
      <c r="CP3373">
        <v>19</v>
      </c>
      <c r="CQ3373">
        <v>104</v>
      </c>
      <c r="CR3373">
        <v>5.4</v>
      </c>
      <c r="CS3373">
        <v>26</v>
      </c>
      <c r="CT3373">
        <v>116</v>
      </c>
      <c r="CU3373">
        <v>4.4000000000000004</v>
      </c>
      <c r="CV3373">
        <v>19</v>
      </c>
      <c r="CW3373">
        <v>65</v>
      </c>
      <c r="CX3373">
        <v>3.4</v>
      </c>
      <c r="CY3373">
        <v>24</v>
      </c>
      <c r="CZ3373">
        <v>112</v>
      </c>
      <c r="DA3373">
        <v>4.5999999999999996</v>
      </c>
      <c r="DB3373">
        <v>26</v>
      </c>
      <c r="DC3373">
        <v>126</v>
      </c>
      <c r="DD3373">
        <v>4.8</v>
      </c>
      <c r="DE3373">
        <v>25</v>
      </c>
      <c r="DF3373">
        <v>99</v>
      </c>
      <c r="DG3373">
        <v>3.9</v>
      </c>
    </row>
    <row r="3374" spans="1:111" x14ac:dyDescent="0.35">
      <c r="A3374" t="s">
        <v>264</v>
      </c>
      <c r="B3374" t="s">
        <v>7540</v>
      </c>
      <c r="C3374" t="s">
        <v>11185</v>
      </c>
      <c r="D3374" t="s">
        <v>113</v>
      </c>
      <c r="E3374" t="s">
        <v>22973</v>
      </c>
      <c r="F3374" t="str">
        <f t="shared" si="52"/>
        <v>PC390</v>
      </c>
      <c r="G3374">
        <v>769.3</v>
      </c>
      <c r="H3374" t="s">
        <v>23004</v>
      </c>
      <c r="K3374" t="s">
        <v>116</v>
      </c>
      <c r="L3374" t="s">
        <v>20761</v>
      </c>
      <c r="Q3374" t="s">
        <v>3106</v>
      </c>
      <c r="R3374" t="s">
        <v>870</v>
      </c>
      <c r="S3374" t="s">
        <v>23005</v>
      </c>
      <c r="X3374" t="s">
        <v>173</v>
      </c>
      <c r="Y3374" t="s">
        <v>122</v>
      </c>
      <c r="Z3374" t="s">
        <v>123</v>
      </c>
      <c r="AA3374" t="s">
        <v>270</v>
      </c>
      <c r="AB3374" t="s">
        <v>270</v>
      </c>
      <c r="AC3374" t="s">
        <v>271</v>
      </c>
      <c r="AI3374" t="s">
        <v>23006</v>
      </c>
      <c r="AK3374" t="s">
        <v>23007</v>
      </c>
      <c r="AL3374" t="s">
        <v>149</v>
      </c>
      <c r="AM3374" t="s">
        <v>192</v>
      </c>
      <c r="AN3374" t="s">
        <v>192</v>
      </c>
      <c r="AO3374" t="s">
        <v>130</v>
      </c>
      <c r="BB3374" t="s">
        <v>274</v>
      </c>
      <c r="BH3374" t="s">
        <v>116</v>
      </c>
      <c r="BL3374" t="s">
        <v>1002</v>
      </c>
      <c r="BM3374">
        <v>-19.199065749999999</v>
      </c>
      <c r="BN3374">
        <v>-57.900699869999997</v>
      </c>
      <c r="BO3374">
        <v>417</v>
      </c>
      <c r="BP3374" t="s">
        <v>5899</v>
      </c>
      <c r="BQ3374" t="s">
        <v>17671</v>
      </c>
      <c r="BR3374" t="s">
        <v>5899</v>
      </c>
      <c r="BS3374" t="s">
        <v>135</v>
      </c>
      <c r="BT3374" t="s">
        <v>135</v>
      </c>
      <c r="BU3374" t="s">
        <v>135</v>
      </c>
      <c r="BW3374" t="s">
        <v>23008</v>
      </c>
      <c r="BX3374" t="s">
        <v>512</v>
      </c>
      <c r="BY3374">
        <v>7</v>
      </c>
      <c r="BZ3374" t="s">
        <v>843</v>
      </c>
      <c r="CA3374">
        <v>8</v>
      </c>
      <c r="CB3374">
        <v>14</v>
      </c>
      <c r="CC3374">
        <v>1.7</v>
      </c>
      <c r="CD3374">
        <v>12</v>
      </c>
      <c r="CE3374">
        <v>14</v>
      </c>
      <c r="CF3374">
        <v>1.1000000000000001</v>
      </c>
      <c r="CG3374">
        <v>1</v>
      </c>
      <c r="CH3374">
        <v>2</v>
      </c>
      <c r="CI3374">
        <v>2</v>
      </c>
      <c r="CJ3374">
        <v>17</v>
      </c>
      <c r="CK3374">
        <v>147</v>
      </c>
      <c r="CL3374">
        <v>8.6</v>
      </c>
      <c r="CM3374">
        <v>16</v>
      </c>
      <c r="CN3374">
        <v>108</v>
      </c>
      <c r="CO3374">
        <v>6.7</v>
      </c>
      <c r="CP3374">
        <v>0</v>
      </c>
      <c r="CQ3374">
        <v>0</v>
      </c>
      <c r="CS3374">
        <v>15</v>
      </c>
      <c r="CT3374">
        <v>116</v>
      </c>
      <c r="CU3374">
        <v>7.7</v>
      </c>
      <c r="CV3374">
        <v>12</v>
      </c>
      <c r="CW3374">
        <v>71</v>
      </c>
      <c r="CX3374">
        <v>5.9</v>
      </c>
      <c r="CY3374">
        <v>11</v>
      </c>
      <c r="CZ3374">
        <v>110</v>
      </c>
      <c r="DA3374">
        <v>10</v>
      </c>
      <c r="DB3374">
        <v>22</v>
      </c>
      <c r="DC3374">
        <v>56</v>
      </c>
      <c r="DD3374">
        <v>2.5</v>
      </c>
      <c r="DE3374">
        <v>19</v>
      </c>
      <c r="DF3374">
        <v>120</v>
      </c>
      <c r="DG3374">
        <v>6.3</v>
      </c>
    </row>
    <row r="3375" spans="1:111" x14ac:dyDescent="0.35">
      <c r="A3375" t="s">
        <v>264</v>
      </c>
      <c r="B3375" t="s">
        <v>7540</v>
      </c>
      <c r="C3375" t="s">
        <v>11185</v>
      </c>
      <c r="D3375" t="s">
        <v>113</v>
      </c>
      <c r="E3375" t="s">
        <v>22973</v>
      </c>
      <c r="F3375" t="str">
        <f t="shared" si="52"/>
        <v>PC390</v>
      </c>
      <c r="G3375">
        <v>973.2</v>
      </c>
      <c r="H3375" t="s">
        <v>23009</v>
      </c>
      <c r="K3375" t="s">
        <v>116</v>
      </c>
      <c r="L3375" t="s">
        <v>20761</v>
      </c>
      <c r="Q3375" t="s">
        <v>3106</v>
      </c>
      <c r="R3375" t="s">
        <v>870</v>
      </c>
      <c r="S3375" t="s">
        <v>23010</v>
      </c>
      <c r="X3375" t="s">
        <v>173</v>
      </c>
      <c r="Y3375" t="s">
        <v>122</v>
      </c>
      <c r="Z3375" t="s">
        <v>123</v>
      </c>
      <c r="AA3375" t="s">
        <v>270</v>
      </c>
      <c r="AB3375" t="s">
        <v>270</v>
      </c>
      <c r="AC3375" t="s">
        <v>271</v>
      </c>
      <c r="AI3375" t="s">
        <v>23006</v>
      </c>
      <c r="AK3375" t="s">
        <v>23007</v>
      </c>
      <c r="AL3375" t="s">
        <v>149</v>
      </c>
      <c r="AM3375" t="s">
        <v>192</v>
      </c>
      <c r="AN3375" t="s">
        <v>192</v>
      </c>
      <c r="AO3375" t="s">
        <v>130</v>
      </c>
      <c r="BB3375" t="s">
        <v>274</v>
      </c>
      <c r="BL3375" t="s">
        <v>23011</v>
      </c>
      <c r="BM3375">
        <v>-19.201198999999999</v>
      </c>
      <c r="BN3375">
        <v>-57.900265840000003</v>
      </c>
      <c r="BO3375">
        <v>102</v>
      </c>
      <c r="BP3375" t="s">
        <v>1090</v>
      </c>
      <c r="BQ3375" t="s">
        <v>6250</v>
      </c>
      <c r="BR3375" t="s">
        <v>1090</v>
      </c>
      <c r="BS3375" t="s">
        <v>135</v>
      </c>
      <c r="BT3375" t="s">
        <v>135</v>
      </c>
      <c r="BU3375" t="s">
        <v>135</v>
      </c>
      <c r="BW3375" t="s">
        <v>23012</v>
      </c>
      <c r="BX3375" t="s">
        <v>512</v>
      </c>
      <c r="BY3375">
        <v>8</v>
      </c>
      <c r="BZ3375" t="s">
        <v>566</v>
      </c>
      <c r="CA3375">
        <v>6</v>
      </c>
      <c r="CB3375">
        <v>17</v>
      </c>
      <c r="CC3375">
        <v>2.8</v>
      </c>
      <c r="CD3375">
        <v>16</v>
      </c>
      <c r="CE3375">
        <v>74</v>
      </c>
      <c r="CF3375">
        <v>4.5999999999999996</v>
      </c>
      <c r="CG3375">
        <v>18</v>
      </c>
      <c r="CH3375">
        <v>121</v>
      </c>
      <c r="CI3375">
        <v>6.7</v>
      </c>
      <c r="CJ3375">
        <v>14</v>
      </c>
      <c r="CK3375">
        <v>77</v>
      </c>
      <c r="CL3375">
        <v>5.5</v>
      </c>
      <c r="CM3375">
        <v>19</v>
      </c>
      <c r="CN3375">
        <v>129</v>
      </c>
      <c r="CO3375">
        <v>6.7</v>
      </c>
      <c r="CP3375">
        <v>16</v>
      </c>
      <c r="CQ3375">
        <v>81</v>
      </c>
      <c r="CR3375">
        <v>5</v>
      </c>
      <c r="CS3375">
        <v>21</v>
      </c>
      <c r="CT3375">
        <v>153</v>
      </c>
      <c r="CU3375">
        <v>7.2</v>
      </c>
      <c r="CV3375">
        <v>11</v>
      </c>
      <c r="CW3375">
        <v>93</v>
      </c>
      <c r="CX3375">
        <v>8.4</v>
      </c>
      <c r="CY3375">
        <v>12</v>
      </c>
      <c r="CZ3375">
        <v>59</v>
      </c>
      <c r="DA3375">
        <v>4.9000000000000004</v>
      </c>
      <c r="DB3375">
        <v>12</v>
      </c>
      <c r="DC3375">
        <v>39</v>
      </c>
      <c r="DD3375">
        <v>3.2</v>
      </c>
      <c r="DE3375">
        <v>11</v>
      </c>
      <c r="DF3375">
        <v>19</v>
      </c>
      <c r="DG3375">
        <v>1.7</v>
      </c>
    </row>
    <row r="3376" spans="1:111" x14ac:dyDescent="0.35">
      <c r="A3376" t="s">
        <v>264</v>
      </c>
      <c r="B3376" t="s">
        <v>7540</v>
      </c>
      <c r="C3376" t="s">
        <v>7131</v>
      </c>
      <c r="D3376" t="s">
        <v>113</v>
      </c>
      <c r="E3376" t="s">
        <v>23013</v>
      </c>
      <c r="F3376" t="str">
        <f t="shared" si="52"/>
        <v>PC400</v>
      </c>
      <c r="G3376">
        <v>26012.3</v>
      </c>
      <c r="H3376" t="s">
        <v>23014</v>
      </c>
      <c r="K3376" t="s">
        <v>116</v>
      </c>
      <c r="L3376" t="s">
        <v>1398</v>
      </c>
      <c r="Q3376" t="s">
        <v>1362</v>
      </c>
      <c r="R3376" t="s">
        <v>906</v>
      </c>
      <c r="S3376" t="s">
        <v>23015</v>
      </c>
      <c r="X3376" t="s">
        <v>173</v>
      </c>
      <c r="Y3376" t="s">
        <v>122</v>
      </c>
      <c r="Z3376" t="s">
        <v>123</v>
      </c>
      <c r="AA3376" t="s">
        <v>270</v>
      </c>
      <c r="AB3376" t="s">
        <v>270</v>
      </c>
      <c r="AC3376" t="s">
        <v>271</v>
      </c>
      <c r="AI3376" t="s">
        <v>17637</v>
      </c>
      <c r="AK3376" t="s">
        <v>17638</v>
      </c>
      <c r="AL3376" t="s">
        <v>149</v>
      </c>
      <c r="AM3376" t="s">
        <v>128</v>
      </c>
      <c r="AN3376" t="s">
        <v>129</v>
      </c>
      <c r="AO3376" t="s">
        <v>130</v>
      </c>
      <c r="AV3376" t="s">
        <v>21942</v>
      </c>
      <c r="BA3376" t="s">
        <v>912</v>
      </c>
      <c r="BE3376" t="s">
        <v>275</v>
      </c>
      <c r="BL3376" t="s">
        <v>4871</v>
      </c>
      <c r="BM3376">
        <v>-15.62549913</v>
      </c>
      <c r="BN3376">
        <v>-68.501932499999995</v>
      </c>
      <c r="BO3376">
        <v>3378</v>
      </c>
      <c r="BP3376" t="s">
        <v>23016</v>
      </c>
      <c r="BQ3376" t="s">
        <v>23017</v>
      </c>
      <c r="BR3376" t="s">
        <v>23018</v>
      </c>
      <c r="BS3376" t="s">
        <v>135</v>
      </c>
      <c r="BT3376" t="s">
        <v>135</v>
      </c>
      <c r="BW3376" t="s">
        <v>23019</v>
      </c>
      <c r="BY3376">
        <v>1445</v>
      </c>
      <c r="BZ3376" t="s">
        <v>23020</v>
      </c>
    </row>
    <row r="3377" spans="1:111" x14ac:dyDescent="0.35">
      <c r="A3377" t="s">
        <v>110</v>
      </c>
      <c r="B3377" t="s">
        <v>7540</v>
      </c>
      <c r="C3377" t="s">
        <v>3143</v>
      </c>
      <c r="D3377" t="s">
        <v>113</v>
      </c>
      <c r="E3377" t="s">
        <v>23021</v>
      </c>
      <c r="F3377" t="str">
        <f t="shared" si="52"/>
        <v>PC400</v>
      </c>
      <c r="G3377">
        <v>15689.9</v>
      </c>
      <c r="H3377" t="s">
        <v>23022</v>
      </c>
      <c r="K3377" t="s">
        <v>116</v>
      </c>
      <c r="L3377" t="s">
        <v>1216</v>
      </c>
      <c r="Q3377" t="s">
        <v>1217</v>
      </c>
      <c r="R3377" t="s">
        <v>3767</v>
      </c>
      <c r="S3377" t="s">
        <v>23023</v>
      </c>
      <c r="T3377" t="s">
        <v>20876</v>
      </c>
      <c r="U3377" t="s">
        <v>23024</v>
      </c>
      <c r="X3377" t="s">
        <v>173</v>
      </c>
      <c r="Y3377" t="s">
        <v>122</v>
      </c>
      <c r="Z3377" t="s">
        <v>123</v>
      </c>
      <c r="AA3377" t="s">
        <v>124</v>
      </c>
      <c r="AB3377" t="s">
        <v>285</v>
      </c>
      <c r="AI3377" t="s">
        <v>286</v>
      </c>
      <c r="AK3377" t="s">
        <v>287</v>
      </c>
      <c r="AL3377" t="s">
        <v>127</v>
      </c>
      <c r="AM3377" t="s">
        <v>128</v>
      </c>
      <c r="AN3377" t="s">
        <v>129</v>
      </c>
      <c r="AO3377" t="s">
        <v>130</v>
      </c>
      <c r="BL3377" t="s">
        <v>23025</v>
      </c>
      <c r="BM3377">
        <v>-31.330265839999999</v>
      </c>
      <c r="BN3377">
        <v>-64.178365880000001</v>
      </c>
      <c r="BO3377">
        <v>451</v>
      </c>
      <c r="BP3377" t="s">
        <v>23026</v>
      </c>
      <c r="BQ3377" t="s">
        <v>23027</v>
      </c>
      <c r="BR3377" t="s">
        <v>23026</v>
      </c>
      <c r="BS3377" t="s">
        <v>135</v>
      </c>
      <c r="BT3377" t="s">
        <v>135</v>
      </c>
      <c r="BU3377" t="s">
        <v>135</v>
      </c>
      <c r="BW3377" t="s">
        <v>23028</v>
      </c>
      <c r="BY3377">
        <v>690</v>
      </c>
      <c r="BZ3377" t="s">
        <v>23029</v>
      </c>
    </row>
    <row r="3378" spans="1:111" x14ac:dyDescent="0.35">
      <c r="A3378" t="s">
        <v>110</v>
      </c>
      <c r="B3378" t="s">
        <v>7540</v>
      </c>
      <c r="C3378" t="s">
        <v>7131</v>
      </c>
      <c r="D3378" t="s">
        <v>113</v>
      </c>
      <c r="E3378" t="s">
        <v>23030</v>
      </c>
      <c r="F3378" t="str">
        <f t="shared" si="52"/>
        <v>PC450</v>
      </c>
      <c r="G3378">
        <v>6473</v>
      </c>
      <c r="H3378" t="s">
        <v>23031</v>
      </c>
      <c r="K3378" t="s">
        <v>116</v>
      </c>
      <c r="L3378" t="s">
        <v>23032</v>
      </c>
      <c r="Q3378" t="s">
        <v>3171</v>
      </c>
      <c r="R3378" t="s">
        <v>906</v>
      </c>
      <c r="S3378" t="s">
        <v>23033</v>
      </c>
      <c r="X3378" t="s">
        <v>173</v>
      </c>
      <c r="Y3378" t="s">
        <v>122</v>
      </c>
      <c r="Z3378" t="s">
        <v>123</v>
      </c>
      <c r="AA3378" t="s">
        <v>124</v>
      </c>
      <c r="AB3378" t="s">
        <v>124</v>
      </c>
      <c r="AI3378" t="s">
        <v>23034</v>
      </c>
      <c r="AK3378" t="s">
        <v>23035</v>
      </c>
      <c r="AL3378" t="s">
        <v>127</v>
      </c>
      <c r="AM3378" t="s">
        <v>128</v>
      </c>
      <c r="AN3378" t="s">
        <v>129</v>
      </c>
      <c r="AO3378" t="s">
        <v>130</v>
      </c>
      <c r="BE3378" t="s">
        <v>275</v>
      </c>
      <c r="BL3378" t="s">
        <v>23036</v>
      </c>
      <c r="BM3378">
        <v>-34.168466000000002</v>
      </c>
      <c r="BN3378">
        <v>-58.976799</v>
      </c>
      <c r="BO3378">
        <v>9</v>
      </c>
      <c r="BP3378" t="s">
        <v>23037</v>
      </c>
      <c r="BQ3378" t="s">
        <v>23038</v>
      </c>
      <c r="BR3378" t="s">
        <v>23038</v>
      </c>
      <c r="BS3378" t="s">
        <v>135</v>
      </c>
      <c r="BT3378" t="s">
        <v>135</v>
      </c>
      <c r="BW3378" t="s">
        <v>23039</v>
      </c>
      <c r="BY3378">
        <v>1948</v>
      </c>
      <c r="BZ3378" t="s">
        <v>23040</v>
      </c>
    </row>
    <row r="3379" spans="1:111" x14ac:dyDescent="0.35">
      <c r="A3379" t="s">
        <v>110</v>
      </c>
      <c r="B3379" t="s">
        <v>7540</v>
      </c>
      <c r="C3379" t="s">
        <v>7131</v>
      </c>
      <c r="D3379" t="s">
        <v>113</v>
      </c>
      <c r="E3379" t="s">
        <v>23030</v>
      </c>
      <c r="F3379" t="str">
        <f t="shared" si="52"/>
        <v>PC450</v>
      </c>
      <c r="G3379">
        <v>13737.4</v>
      </c>
      <c r="H3379" t="s">
        <v>23041</v>
      </c>
      <c r="K3379" t="s">
        <v>116</v>
      </c>
      <c r="L3379" t="s">
        <v>3170</v>
      </c>
      <c r="Q3379" t="s">
        <v>3171</v>
      </c>
      <c r="R3379" t="s">
        <v>906</v>
      </c>
      <c r="S3379" t="s">
        <v>23042</v>
      </c>
      <c r="X3379" t="s">
        <v>121</v>
      </c>
      <c r="Y3379" t="s">
        <v>122</v>
      </c>
      <c r="Z3379" t="s">
        <v>123</v>
      </c>
      <c r="AA3379" t="s">
        <v>124</v>
      </c>
      <c r="AB3379" t="s">
        <v>124</v>
      </c>
      <c r="AI3379" t="s">
        <v>1009</v>
      </c>
      <c r="AK3379" t="s">
        <v>1010</v>
      </c>
      <c r="AL3379" t="s">
        <v>1011</v>
      </c>
      <c r="AM3379" t="s">
        <v>128</v>
      </c>
      <c r="AN3379" t="s">
        <v>129</v>
      </c>
      <c r="AO3379" t="s">
        <v>130</v>
      </c>
      <c r="AV3379" t="s">
        <v>1249</v>
      </c>
      <c r="BE3379" t="s">
        <v>275</v>
      </c>
      <c r="BL3379" t="s">
        <v>11618</v>
      </c>
      <c r="BM3379">
        <v>-24.222666010000001</v>
      </c>
      <c r="BN3379">
        <v>-65.258132590000002</v>
      </c>
      <c r="BO3379">
        <v>1290</v>
      </c>
      <c r="BP3379" t="s">
        <v>23043</v>
      </c>
      <c r="BQ3379" t="s">
        <v>23044</v>
      </c>
      <c r="BR3379" t="s">
        <v>23045</v>
      </c>
      <c r="BS3379" t="s">
        <v>135</v>
      </c>
      <c r="BT3379" t="s">
        <v>135</v>
      </c>
      <c r="BW3379" t="s">
        <v>23046</v>
      </c>
      <c r="BY3379">
        <v>799</v>
      </c>
      <c r="BZ3379" t="s">
        <v>3053</v>
      </c>
    </row>
    <row r="3380" spans="1:111" x14ac:dyDescent="0.35">
      <c r="A3380" t="s">
        <v>110</v>
      </c>
      <c r="B3380" t="s">
        <v>7540</v>
      </c>
      <c r="C3380" t="s">
        <v>7131</v>
      </c>
      <c r="D3380" t="s">
        <v>113</v>
      </c>
      <c r="E3380" t="s">
        <v>23030</v>
      </c>
      <c r="F3380" t="str">
        <f t="shared" si="52"/>
        <v>PC450</v>
      </c>
      <c r="G3380">
        <v>11514.8</v>
      </c>
      <c r="H3380" t="s">
        <v>23047</v>
      </c>
      <c r="K3380" t="s">
        <v>116</v>
      </c>
      <c r="L3380" t="s">
        <v>9832</v>
      </c>
      <c r="Q3380" t="s">
        <v>5758</v>
      </c>
      <c r="R3380" t="s">
        <v>906</v>
      </c>
      <c r="S3380" t="s">
        <v>23048</v>
      </c>
      <c r="X3380" t="s">
        <v>173</v>
      </c>
      <c r="Y3380" t="s">
        <v>122</v>
      </c>
      <c r="Z3380" t="s">
        <v>123</v>
      </c>
      <c r="AA3380" t="s">
        <v>124</v>
      </c>
      <c r="AB3380" t="s">
        <v>124</v>
      </c>
      <c r="AI3380" t="s">
        <v>3117</v>
      </c>
      <c r="AK3380" t="s">
        <v>3118</v>
      </c>
      <c r="AL3380" t="s">
        <v>127</v>
      </c>
      <c r="AM3380" t="s">
        <v>128</v>
      </c>
      <c r="AN3380" t="s">
        <v>129</v>
      </c>
      <c r="AO3380" t="s">
        <v>130</v>
      </c>
      <c r="AV3380" t="s">
        <v>1249</v>
      </c>
      <c r="BE3380" t="s">
        <v>275</v>
      </c>
      <c r="BL3380" t="s">
        <v>874</v>
      </c>
      <c r="BM3380">
        <v>-46.828799910000001</v>
      </c>
      <c r="BN3380">
        <v>-68.127099599999994</v>
      </c>
      <c r="BO3380">
        <v>279</v>
      </c>
      <c r="BP3380" t="s">
        <v>23049</v>
      </c>
      <c r="BQ3380" t="s">
        <v>23050</v>
      </c>
      <c r="BR3380" t="s">
        <v>23051</v>
      </c>
      <c r="BS3380" t="s">
        <v>135</v>
      </c>
      <c r="BT3380" t="s">
        <v>135</v>
      </c>
      <c r="BW3380" t="s">
        <v>23052</v>
      </c>
      <c r="BY3380">
        <v>290</v>
      </c>
      <c r="BZ3380" t="s">
        <v>13167</v>
      </c>
    </row>
    <row r="3381" spans="1:111" x14ac:dyDescent="0.35">
      <c r="A3381" t="s">
        <v>110</v>
      </c>
      <c r="B3381" t="s">
        <v>7540</v>
      </c>
      <c r="C3381" t="s">
        <v>3143</v>
      </c>
      <c r="D3381" t="s">
        <v>113</v>
      </c>
      <c r="E3381" t="s">
        <v>23053</v>
      </c>
      <c r="F3381" t="str">
        <f t="shared" si="52"/>
        <v>PC450</v>
      </c>
      <c r="G3381">
        <v>10594.3</v>
      </c>
      <c r="H3381" t="s">
        <v>23054</v>
      </c>
      <c r="I3381" t="s">
        <v>23055</v>
      </c>
      <c r="K3381" t="s">
        <v>116</v>
      </c>
      <c r="L3381" t="s">
        <v>1723</v>
      </c>
      <c r="Q3381" t="s">
        <v>396</v>
      </c>
      <c r="R3381" t="s">
        <v>3767</v>
      </c>
      <c r="S3381" t="s">
        <v>23056</v>
      </c>
      <c r="T3381" t="s">
        <v>20876</v>
      </c>
      <c r="U3381" t="s">
        <v>23057</v>
      </c>
      <c r="X3381" t="s">
        <v>173</v>
      </c>
      <c r="Y3381" t="s">
        <v>122</v>
      </c>
      <c r="Z3381" t="s">
        <v>123</v>
      </c>
      <c r="AA3381" t="s">
        <v>124</v>
      </c>
      <c r="AB3381" t="s">
        <v>124</v>
      </c>
      <c r="AI3381" t="s">
        <v>21171</v>
      </c>
      <c r="AK3381" t="s">
        <v>21172</v>
      </c>
      <c r="AL3381" t="s">
        <v>561</v>
      </c>
      <c r="AM3381" t="s">
        <v>128</v>
      </c>
      <c r="AN3381" t="s">
        <v>129</v>
      </c>
      <c r="AO3381" t="s">
        <v>130</v>
      </c>
      <c r="BH3381" t="s">
        <v>324</v>
      </c>
      <c r="BL3381" t="s">
        <v>6838</v>
      </c>
      <c r="BM3381">
        <v>-38.006832680000002</v>
      </c>
      <c r="BN3381">
        <v>-57.623899739999999</v>
      </c>
      <c r="BO3381">
        <v>34</v>
      </c>
      <c r="BP3381" t="s">
        <v>23058</v>
      </c>
      <c r="BQ3381" t="s">
        <v>23059</v>
      </c>
      <c r="BR3381" t="s">
        <v>23060</v>
      </c>
      <c r="BS3381" t="s">
        <v>135</v>
      </c>
      <c r="BT3381" t="s">
        <v>135</v>
      </c>
      <c r="BU3381" t="s">
        <v>135</v>
      </c>
      <c r="BW3381" t="s">
        <v>23061</v>
      </c>
      <c r="BY3381">
        <v>15</v>
      </c>
      <c r="BZ3381" t="s">
        <v>879</v>
      </c>
      <c r="CD3381">
        <v>11</v>
      </c>
      <c r="CE3381">
        <v>58</v>
      </c>
      <c r="CF3381">
        <v>5.2</v>
      </c>
      <c r="CP3381">
        <v>20</v>
      </c>
      <c r="CQ3381">
        <v>115</v>
      </c>
      <c r="CR3381">
        <v>5.7</v>
      </c>
      <c r="CS3381">
        <v>24</v>
      </c>
      <c r="CT3381">
        <v>150</v>
      </c>
      <c r="CU3381">
        <v>6.2</v>
      </c>
      <c r="CV3381">
        <v>26</v>
      </c>
      <c r="CW3381">
        <v>186</v>
      </c>
      <c r="CX3381">
        <v>7.1</v>
      </c>
      <c r="CY3381">
        <v>24</v>
      </c>
      <c r="CZ3381">
        <v>133</v>
      </c>
      <c r="DA3381">
        <v>5.5</v>
      </c>
      <c r="DB3381">
        <v>22</v>
      </c>
      <c r="DC3381">
        <v>76</v>
      </c>
      <c r="DD3381">
        <v>3.4</v>
      </c>
    </row>
    <row r="3382" spans="1:111" x14ac:dyDescent="0.35">
      <c r="A3382" t="s">
        <v>110</v>
      </c>
      <c r="B3382" t="s">
        <v>7540</v>
      </c>
      <c r="C3382" t="s">
        <v>3143</v>
      </c>
      <c r="D3382" t="s">
        <v>113</v>
      </c>
      <c r="E3382" t="s">
        <v>23053</v>
      </c>
      <c r="F3382" t="str">
        <f t="shared" si="52"/>
        <v>PC450</v>
      </c>
      <c r="G3382">
        <v>15527.1</v>
      </c>
      <c r="H3382" t="s">
        <v>23062</v>
      </c>
      <c r="I3382" t="s">
        <v>23063</v>
      </c>
      <c r="K3382" t="s">
        <v>116</v>
      </c>
      <c r="L3382" t="s">
        <v>13544</v>
      </c>
      <c r="Q3382" t="s">
        <v>7091</v>
      </c>
      <c r="R3382" t="s">
        <v>1385</v>
      </c>
      <c r="S3382" t="s">
        <v>23064</v>
      </c>
      <c r="T3382" t="s">
        <v>20876</v>
      </c>
      <c r="U3382" t="s">
        <v>23065</v>
      </c>
      <c r="X3382" t="s">
        <v>173</v>
      </c>
      <c r="Y3382" t="s">
        <v>122</v>
      </c>
      <c r="Z3382" t="s">
        <v>123</v>
      </c>
      <c r="AA3382" t="s">
        <v>124</v>
      </c>
      <c r="AB3382" t="s">
        <v>285</v>
      </c>
      <c r="AI3382" t="s">
        <v>615</v>
      </c>
      <c r="AK3382" t="s">
        <v>616</v>
      </c>
      <c r="AL3382" t="s">
        <v>235</v>
      </c>
      <c r="AM3382" t="s">
        <v>128</v>
      </c>
      <c r="AN3382" t="s">
        <v>129</v>
      </c>
      <c r="AO3382" t="s">
        <v>130</v>
      </c>
      <c r="BA3382" t="s">
        <v>163</v>
      </c>
      <c r="BL3382" t="s">
        <v>13515</v>
      </c>
      <c r="BM3382">
        <v>-26.836432290000001</v>
      </c>
      <c r="BN3382">
        <v>-64.872733289999999</v>
      </c>
      <c r="BO3382">
        <v>417</v>
      </c>
      <c r="BP3382" t="s">
        <v>23066</v>
      </c>
      <c r="BQ3382" t="s">
        <v>23067</v>
      </c>
      <c r="BR3382" t="s">
        <v>23068</v>
      </c>
      <c r="BS3382" t="s">
        <v>135</v>
      </c>
      <c r="BT3382" t="s">
        <v>135</v>
      </c>
      <c r="BU3382" t="s">
        <v>135</v>
      </c>
      <c r="BW3382" t="s">
        <v>23069</v>
      </c>
      <c r="BY3382">
        <v>1507</v>
      </c>
      <c r="BZ3382" t="s">
        <v>23070</v>
      </c>
    </row>
    <row r="3383" spans="1:111" x14ac:dyDescent="0.35">
      <c r="A3383" t="s">
        <v>110</v>
      </c>
      <c r="B3383" t="s">
        <v>7540</v>
      </c>
      <c r="C3383" t="s">
        <v>3143</v>
      </c>
      <c r="D3383" t="s">
        <v>113</v>
      </c>
      <c r="E3383" t="s">
        <v>23053</v>
      </c>
      <c r="F3383" t="str">
        <f t="shared" si="52"/>
        <v>PC450</v>
      </c>
      <c r="G3383">
        <v>18977.900000000001</v>
      </c>
      <c r="H3383" t="s">
        <v>23071</v>
      </c>
      <c r="K3383" t="s">
        <v>116</v>
      </c>
      <c r="L3383" t="s">
        <v>2867</v>
      </c>
      <c r="Q3383" t="s">
        <v>2868</v>
      </c>
      <c r="R3383" t="s">
        <v>1385</v>
      </c>
      <c r="S3383" t="s">
        <v>23072</v>
      </c>
      <c r="T3383" t="s">
        <v>20876</v>
      </c>
      <c r="U3383" t="s">
        <v>23073</v>
      </c>
      <c r="X3383" t="s">
        <v>121</v>
      </c>
      <c r="Y3383" t="s">
        <v>122</v>
      </c>
      <c r="Z3383" t="s">
        <v>123</v>
      </c>
      <c r="AA3383" t="s">
        <v>124</v>
      </c>
      <c r="AB3383" t="s">
        <v>872</v>
      </c>
      <c r="AI3383" t="s">
        <v>22222</v>
      </c>
      <c r="AK3383" t="s">
        <v>22223</v>
      </c>
      <c r="AL3383" t="s">
        <v>127</v>
      </c>
      <c r="AM3383" t="s">
        <v>192</v>
      </c>
      <c r="AN3383" t="s">
        <v>192</v>
      </c>
      <c r="AO3383" t="s">
        <v>130</v>
      </c>
      <c r="BL3383" t="s">
        <v>11360</v>
      </c>
      <c r="BM3383">
        <v>-29.1395996</v>
      </c>
      <c r="BN3383">
        <v>-65.042265619999995</v>
      </c>
      <c r="BO3383">
        <v>267</v>
      </c>
      <c r="BP3383" t="s">
        <v>23074</v>
      </c>
      <c r="BQ3383" t="s">
        <v>23075</v>
      </c>
      <c r="BR3383" t="s">
        <v>23076</v>
      </c>
      <c r="BS3383" t="s">
        <v>135</v>
      </c>
      <c r="BT3383" t="s">
        <v>135</v>
      </c>
      <c r="BU3383" t="s">
        <v>135</v>
      </c>
      <c r="BW3383" t="s">
        <v>23077</v>
      </c>
      <c r="BY3383">
        <v>464</v>
      </c>
      <c r="BZ3383" t="s">
        <v>23078</v>
      </c>
    </row>
    <row r="3384" spans="1:111" x14ac:dyDescent="0.35">
      <c r="A3384" t="s">
        <v>211</v>
      </c>
      <c r="B3384" t="s">
        <v>7540</v>
      </c>
      <c r="C3384" t="s">
        <v>3143</v>
      </c>
      <c r="D3384" t="s">
        <v>113</v>
      </c>
      <c r="E3384" t="s">
        <v>23053</v>
      </c>
      <c r="F3384" t="str">
        <f t="shared" si="52"/>
        <v>PC450</v>
      </c>
      <c r="G3384">
        <v>19478.2</v>
      </c>
      <c r="H3384" t="s">
        <v>23079</v>
      </c>
      <c r="K3384" t="s">
        <v>116</v>
      </c>
      <c r="L3384" t="s">
        <v>23080</v>
      </c>
      <c r="Q3384" t="s">
        <v>7622</v>
      </c>
      <c r="R3384" t="s">
        <v>1385</v>
      </c>
      <c r="S3384" t="s">
        <v>23081</v>
      </c>
      <c r="T3384" t="s">
        <v>20876</v>
      </c>
      <c r="U3384" t="s">
        <v>23082</v>
      </c>
      <c r="X3384" t="s">
        <v>121</v>
      </c>
      <c r="Y3384" t="s">
        <v>122</v>
      </c>
      <c r="Z3384" t="s">
        <v>123</v>
      </c>
      <c r="AA3384" t="s">
        <v>215</v>
      </c>
      <c r="AB3384" t="s">
        <v>215</v>
      </c>
      <c r="AI3384" t="s">
        <v>23083</v>
      </c>
      <c r="AL3384" t="s">
        <v>235</v>
      </c>
      <c r="AM3384" t="s">
        <v>192</v>
      </c>
      <c r="AN3384" t="s">
        <v>192</v>
      </c>
      <c r="AO3384" t="s">
        <v>130</v>
      </c>
      <c r="BL3384" t="s">
        <v>23084</v>
      </c>
      <c r="BM3384">
        <v>-33.08189995</v>
      </c>
      <c r="BN3384">
        <v>-54.503732630000002</v>
      </c>
      <c r="BO3384">
        <v>116</v>
      </c>
      <c r="BP3384" t="s">
        <v>23085</v>
      </c>
      <c r="BQ3384" t="s">
        <v>23086</v>
      </c>
      <c r="BR3384" t="s">
        <v>23087</v>
      </c>
      <c r="BS3384" t="s">
        <v>135</v>
      </c>
      <c r="BT3384" t="s">
        <v>135</v>
      </c>
      <c r="BU3384" t="s">
        <v>135</v>
      </c>
      <c r="BW3384" t="s">
        <v>23088</v>
      </c>
      <c r="BY3384">
        <v>112</v>
      </c>
      <c r="BZ3384" t="s">
        <v>5975</v>
      </c>
      <c r="CB3384">
        <v>0</v>
      </c>
      <c r="CE3384">
        <v>0</v>
      </c>
      <c r="CG3384">
        <v>4</v>
      </c>
      <c r="CH3384">
        <v>7.5</v>
      </c>
      <c r="CI3384">
        <v>1.8</v>
      </c>
      <c r="CJ3384">
        <v>15</v>
      </c>
      <c r="CK3384">
        <v>114.2</v>
      </c>
      <c r="CL3384">
        <v>7.6</v>
      </c>
      <c r="CM3384">
        <v>11</v>
      </c>
      <c r="CN3384">
        <v>46.5</v>
      </c>
      <c r="CO3384">
        <v>4.2</v>
      </c>
      <c r="CQ3384">
        <v>0</v>
      </c>
      <c r="CS3384">
        <v>4</v>
      </c>
      <c r="CT3384">
        <v>10</v>
      </c>
      <c r="CU3384">
        <v>2.5</v>
      </c>
      <c r="CW3384">
        <v>0.1</v>
      </c>
      <c r="CZ3384">
        <v>0</v>
      </c>
      <c r="DC3384">
        <v>0</v>
      </c>
      <c r="DF3384">
        <v>0</v>
      </c>
    </row>
    <row r="3385" spans="1:111" x14ac:dyDescent="0.35">
      <c r="A3385" t="s">
        <v>110</v>
      </c>
      <c r="B3385" t="s">
        <v>7540</v>
      </c>
      <c r="C3385" t="s">
        <v>3143</v>
      </c>
      <c r="D3385" t="s">
        <v>113</v>
      </c>
      <c r="E3385" t="s">
        <v>23053</v>
      </c>
      <c r="F3385" t="str">
        <f t="shared" si="52"/>
        <v>PC450</v>
      </c>
      <c r="G3385">
        <v>16731.3</v>
      </c>
      <c r="H3385" t="s">
        <v>23089</v>
      </c>
      <c r="K3385" t="s">
        <v>116</v>
      </c>
      <c r="L3385" t="s">
        <v>1599</v>
      </c>
      <c r="Q3385" t="s">
        <v>1600</v>
      </c>
      <c r="R3385" t="s">
        <v>1385</v>
      </c>
      <c r="S3385" t="s">
        <v>23090</v>
      </c>
      <c r="T3385" t="s">
        <v>20876</v>
      </c>
      <c r="U3385" t="s">
        <v>23091</v>
      </c>
      <c r="X3385" t="s">
        <v>121</v>
      </c>
      <c r="Y3385" t="s">
        <v>122</v>
      </c>
      <c r="Z3385" t="s">
        <v>123</v>
      </c>
      <c r="AA3385" t="s">
        <v>124</v>
      </c>
      <c r="AB3385" t="s">
        <v>285</v>
      </c>
      <c r="AI3385" t="s">
        <v>286</v>
      </c>
      <c r="AK3385" t="s">
        <v>287</v>
      </c>
      <c r="AL3385" t="s">
        <v>127</v>
      </c>
      <c r="AM3385" t="s">
        <v>128</v>
      </c>
      <c r="AN3385" t="s">
        <v>129</v>
      </c>
      <c r="AO3385" t="s">
        <v>130</v>
      </c>
      <c r="BL3385" t="s">
        <v>1023</v>
      </c>
      <c r="BM3385">
        <v>-24.789699429999999</v>
      </c>
      <c r="BN3385">
        <v>-65.348698999999996</v>
      </c>
      <c r="BO3385">
        <v>1346</v>
      </c>
      <c r="BP3385" t="s">
        <v>23092</v>
      </c>
      <c r="BQ3385" t="s">
        <v>23093</v>
      </c>
      <c r="BR3385" t="s">
        <v>23094</v>
      </c>
      <c r="BS3385" t="s">
        <v>135</v>
      </c>
      <c r="BT3385" t="s">
        <v>135</v>
      </c>
      <c r="BU3385" t="s">
        <v>135</v>
      </c>
      <c r="BW3385" t="s">
        <v>23095</v>
      </c>
      <c r="BY3385">
        <v>66</v>
      </c>
      <c r="BZ3385" t="s">
        <v>23096</v>
      </c>
      <c r="CA3385">
        <v>2</v>
      </c>
      <c r="CB3385">
        <v>1.4</v>
      </c>
      <c r="CC3385">
        <v>0.7</v>
      </c>
      <c r="CD3385">
        <v>2</v>
      </c>
      <c r="CE3385">
        <v>0.9</v>
      </c>
      <c r="CF3385">
        <v>0.4</v>
      </c>
      <c r="CG3385">
        <v>1</v>
      </c>
      <c r="CH3385">
        <v>0.5</v>
      </c>
      <c r="CI3385">
        <v>0.5</v>
      </c>
      <c r="CY3385">
        <v>1</v>
      </c>
      <c r="CZ3385">
        <v>1</v>
      </c>
      <c r="DA3385">
        <v>1</v>
      </c>
      <c r="DC3385">
        <v>0</v>
      </c>
    </row>
    <row r="3386" spans="1:111" x14ac:dyDescent="0.35">
      <c r="A3386" t="s">
        <v>110</v>
      </c>
      <c r="B3386" t="s">
        <v>7540</v>
      </c>
      <c r="C3386" t="s">
        <v>3143</v>
      </c>
      <c r="D3386" t="s">
        <v>113</v>
      </c>
      <c r="E3386" t="s">
        <v>23053</v>
      </c>
      <c r="F3386" t="str">
        <f t="shared" si="52"/>
        <v>PC450</v>
      </c>
      <c r="G3386">
        <v>17862.3</v>
      </c>
      <c r="H3386" t="s">
        <v>23097</v>
      </c>
      <c r="I3386" t="s">
        <v>23098</v>
      </c>
      <c r="K3386" t="s">
        <v>116</v>
      </c>
      <c r="L3386" t="s">
        <v>10401</v>
      </c>
      <c r="Q3386" t="s">
        <v>905</v>
      </c>
      <c r="R3386" t="s">
        <v>1385</v>
      </c>
      <c r="S3386" t="s">
        <v>23099</v>
      </c>
      <c r="T3386" t="s">
        <v>20876</v>
      </c>
      <c r="U3386" t="s">
        <v>23100</v>
      </c>
      <c r="X3386" t="s">
        <v>121</v>
      </c>
      <c r="Y3386" t="s">
        <v>122</v>
      </c>
      <c r="Z3386" t="s">
        <v>123</v>
      </c>
      <c r="AA3386" t="s">
        <v>124</v>
      </c>
      <c r="AB3386" t="s">
        <v>285</v>
      </c>
      <c r="AI3386" t="s">
        <v>615</v>
      </c>
      <c r="AK3386" t="s">
        <v>616</v>
      </c>
      <c r="AL3386" t="s">
        <v>235</v>
      </c>
      <c r="AM3386" t="s">
        <v>192</v>
      </c>
      <c r="AN3386" t="s">
        <v>192</v>
      </c>
      <c r="AO3386" t="s">
        <v>130</v>
      </c>
      <c r="BA3386" t="s">
        <v>163</v>
      </c>
      <c r="BE3386" t="s">
        <v>584</v>
      </c>
      <c r="BL3386" t="s">
        <v>23101</v>
      </c>
      <c r="BM3386">
        <v>-24.852699650000002</v>
      </c>
      <c r="BN3386">
        <v>-65.444133030000003</v>
      </c>
      <c r="BO3386">
        <v>1222</v>
      </c>
      <c r="BP3386" t="s">
        <v>23102</v>
      </c>
      <c r="BQ3386" t="s">
        <v>23103</v>
      </c>
      <c r="BR3386" t="s">
        <v>23104</v>
      </c>
      <c r="BS3386" t="s">
        <v>135</v>
      </c>
      <c r="BT3386" t="s">
        <v>135</v>
      </c>
      <c r="BU3386" t="s">
        <v>135</v>
      </c>
      <c r="BW3386" t="s">
        <v>23105</v>
      </c>
      <c r="BY3386">
        <v>560</v>
      </c>
      <c r="BZ3386" t="s">
        <v>21739</v>
      </c>
    </row>
    <row r="3387" spans="1:111" x14ac:dyDescent="0.35">
      <c r="A3387" t="s">
        <v>110</v>
      </c>
      <c r="B3387" t="s">
        <v>7540</v>
      </c>
      <c r="C3387" t="s">
        <v>3143</v>
      </c>
      <c r="D3387" t="s">
        <v>113</v>
      </c>
      <c r="E3387" t="s">
        <v>23053</v>
      </c>
      <c r="F3387" t="str">
        <f t="shared" ref="F3387:F3450" si="53">LEFT(E3387,5)</f>
        <v>PC450</v>
      </c>
      <c r="G3387">
        <v>17491.8</v>
      </c>
      <c r="H3387" t="s">
        <v>23106</v>
      </c>
      <c r="I3387" t="s">
        <v>23107</v>
      </c>
      <c r="K3387" t="s">
        <v>116</v>
      </c>
      <c r="L3387" t="s">
        <v>23108</v>
      </c>
      <c r="Q3387" t="s">
        <v>1680</v>
      </c>
      <c r="R3387" t="s">
        <v>1385</v>
      </c>
      <c r="S3387" t="s">
        <v>23109</v>
      </c>
      <c r="T3387" t="s">
        <v>20876</v>
      </c>
      <c r="U3387" t="s">
        <v>23110</v>
      </c>
      <c r="X3387" t="s">
        <v>173</v>
      </c>
      <c r="Y3387" t="s">
        <v>122</v>
      </c>
      <c r="Z3387" t="s">
        <v>123</v>
      </c>
      <c r="AA3387" t="s">
        <v>124</v>
      </c>
      <c r="AB3387" t="s">
        <v>285</v>
      </c>
      <c r="AI3387" t="s">
        <v>615</v>
      </c>
      <c r="AK3387" t="s">
        <v>616</v>
      </c>
      <c r="AL3387" t="s">
        <v>235</v>
      </c>
      <c r="AM3387" t="s">
        <v>128</v>
      </c>
      <c r="AN3387" t="s">
        <v>129</v>
      </c>
      <c r="AO3387" t="s">
        <v>130</v>
      </c>
      <c r="BL3387" t="s">
        <v>23111</v>
      </c>
      <c r="BM3387">
        <v>-27.378899740000001</v>
      </c>
      <c r="BN3387">
        <v>-64.263532979999994</v>
      </c>
      <c r="BO3387">
        <v>185</v>
      </c>
      <c r="BP3387" t="s">
        <v>23112</v>
      </c>
      <c r="BQ3387" t="s">
        <v>23113</v>
      </c>
      <c r="BR3387" t="s">
        <v>23114</v>
      </c>
      <c r="BS3387" t="s">
        <v>135</v>
      </c>
      <c r="BT3387" t="s">
        <v>135</v>
      </c>
      <c r="BU3387" t="s">
        <v>135</v>
      </c>
      <c r="BW3387" t="s">
        <v>23115</v>
      </c>
      <c r="BY3387">
        <v>76</v>
      </c>
      <c r="BZ3387" t="s">
        <v>8843</v>
      </c>
      <c r="CA3387">
        <v>14</v>
      </c>
      <c r="CB3387">
        <v>44.7</v>
      </c>
      <c r="CC3387">
        <v>3.1</v>
      </c>
      <c r="CD3387">
        <v>4</v>
      </c>
      <c r="CE3387">
        <v>2.8</v>
      </c>
      <c r="CF3387">
        <v>0.7</v>
      </c>
      <c r="CG3387">
        <v>2</v>
      </c>
      <c r="CH3387">
        <v>2.1</v>
      </c>
      <c r="CI3387">
        <v>1</v>
      </c>
      <c r="CJ3387">
        <v>17</v>
      </c>
      <c r="CK3387">
        <v>97.4</v>
      </c>
      <c r="CL3387">
        <v>5.7</v>
      </c>
      <c r="CM3387">
        <v>7</v>
      </c>
      <c r="CN3387">
        <v>23.4</v>
      </c>
      <c r="CO3387">
        <v>3.3</v>
      </c>
      <c r="CP3387">
        <v>2</v>
      </c>
      <c r="CQ3387">
        <v>5.9</v>
      </c>
      <c r="CR3387">
        <v>2.9</v>
      </c>
      <c r="CS3387">
        <v>15</v>
      </c>
      <c r="CT3387">
        <v>70.3</v>
      </c>
      <c r="CU3387">
        <v>4.5999999999999996</v>
      </c>
      <c r="CV3387">
        <v>18</v>
      </c>
      <c r="CW3387">
        <v>84.9</v>
      </c>
      <c r="CX3387">
        <v>4.7</v>
      </c>
      <c r="CY3387">
        <v>9</v>
      </c>
      <c r="CZ3387">
        <v>24.6</v>
      </c>
      <c r="DA3387">
        <v>2.7</v>
      </c>
    </row>
    <row r="3388" spans="1:111" x14ac:dyDescent="0.35">
      <c r="A3388" t="s">
        <v>211</v>
      </c>
      <c r="B3388" t="s">
        <v>7540</v>
      </c>
      <c r="C3388" t="s">
        <v>3143</v>
      </c>
      <c r="D3388" t="s">
        <v>113</v>
      </c>
      <c r="E3388" t="s">
        <v>23053</v>
      </c>
      <c r="F3388" t="str">
        <f t="shared" si="53"/>
        <v>PC450</v>
      </c>
      <c r="G3388">
        <v>12583.5</v>
      </c>
      <c r="H3388" t="s">
        <v>23116</v>
      </c>
      <c r="I3388" t="s">
        <v>243</v>
      </c>
      <c r="K3388" t="s">
        <v>116</v>
      </c>
      <c r="L3388" t="s">
        <v>23117</v>
      </c>
      <c r="Q3388" t="s">
        <v>480</v>
      </c>
      <c r="R3388" t="s">
        <v>1385</v>
      </c>
      <c r="S3388" t="s">
        <v>23118</v>
      </c>
      <c r="T3388" t="s">
        <v>20876</v>
      </c>
      <c r="U3388" t="s">
        <v>23119</v>
      </c>
      <c r="X3388" t="s">
        <v>173</v>
      </c>
      <c r="Y3388" t="s">
        <v>122</v>
      </c>
      <c r="Z3388" t="s">
        <v>123</v>
      </c>
      <c r="AA3388" t="s">
        <v>215</v>
      </c>
      <c r="AB3388" t="s">
        <v>215</v>
      </c>
      <c r="AI3388" t="s">
        <v>23120</v>
      </c>
      <c r="AL3388" t="s">
        <v>561</v>
      </c>
      <c r="AM3388" t="s">
        <v>128</v>
      </c>
      <c r="AN3388" t="s">
        <v>129</v>
      </c>
      <c r="AO3388" t="s">
        <v>130</v>
      </c>
      <c r="BE3388" t="s">
        <v>164</v>
      </c>
      <c r="BL3388" t="s">
        <v>23121</v>
      </c>
      <c r="BM3388">
        <v>-34.372866000000002</v>
      </c>
      <c r="BN3388">
        <v>-55.273066</v>
      </c>
      <c r="BO3388">
        <v>148</v>
      </c>
      <c r="BP3388" t="s">
        <v>23122</v>
      </c>
      <c r="BQ3388" t="s">
        <v>23123</v>
      </c>
      <c r="BR3388" t="s">
        <v>23123</v>
      </c>
      <c r="BS3388" t="s">
        <v>135</v>
      </c>
      <c r="BT3388" t="s">
        <v>135</v>
      </c>
      <c r="BU3388" t="s">
        <v>135</v>
      </c>
      <c r="BW3388" t="s">
        <v>23124</v>
      </c>
      <c r="BY3388">
        <v>2048</v>
      </c>
      <c r="BZ3388" t="s">
        <v>23125</v>
      </c>
    </row>
    <row r="3389" spans="1:111" x14ac:dyDescent="0.35">
      <c r="A3389" t="s">
        <v>211</v>
      </c>
      <c r="B3389" t="s">
        <v>7540</v>
      </c>
      <c r="C3389" t="s">
        <v>3143</v>
      </c>
      <c r="D3389" t="s">
        <v>113</v>
      </c>
      <c r="E3389" t="s">
        <v>23053</v>
      </c>
      <c r="F3389" t="str">
        <f t="shared" si="53"/>
        <v>PC450</v>
      </c>
      <c r="G3389">
        <v>13710.1</v>
      </c>
      <c r="H3389" t="s">
        <v>23126</v>
      </c>
      <c r="K3389" t="s">
        <v>116</v>
      </c>
      <c r="L3389" t="s">
        <v>23127</v>
      </c>
      <c r="Q3389" t="s">
        <v>480</v>
      </c>
      <c r="R3389" t="s">
        <v>1385</v>
      </c>
      <c r="S3389" t="s">
        <v>23128</v>
      </c>
      <c r="T3389" t="s">
        <v>20876</v>
      </c>
      <c r="U3389" t="s">
        <v>23129</v>
      </c>
      <c r="X3389" t="s">
        <v>173</v>
      </c>
      <c r="Y3389" t="s">
        <v>122</v>
      </c>
      <c r="Z3389" t="s">
        <v>123</v>
      </c>
      <c r="AA3389" t="s">
        <v>215</v>
      </c>
      <c r="AB3389" t="s">
        <v>215</v>
      </c>
      <c r="AI3389" t="s">
        <v>23120</v>
      </c>
      <c r="AL3389" t="s">
        <v>561</v>
      </c>
      <c r="AM3389" t="s">
        <v>128</v>
      </c>
      <c r="AN3389" t="s">
        <v>129</v>
      </c>
      <c r="AO3389" t="s">
        <v>130</v>
      </c>
      <c r="BE3389" t="s">
        <v>164</v>
      </c>
      <c r="BL3389" t="s">
        <v>23130</v>
      </c>
      <c r="BM3389">
        <v>-31.587433000000001</v>
      </c>
      <c r="BN3389">
        <v>-55.504466000000001</v>
      </c>
      <c r="BO3389">
        <v>161</v>
      </c>
      <c r="BP3389" t="s">
        <v>23131</v>
      </c>
      <c r="BQ3389" t="s">
        <v>23132</v>
      </c>
      <c r="BR3389" t="s">
        <v>23132</v>
      </c>
      <c r="BS3389" t="s">
        <v>135</v>
      </c>
      <c r="BT3389" t="s">
        <v>135</v>
      </c>
      <c r="BU3389" t="s">
        <v>135</v>
      </c>
      <c r="BW3389" t="s">
        <v>23133</v>
      </c>
      <c r="BY3389">
        <v>2873</v>
      </c>
      <c r="BZ3389" t="s">
        <v>23134</v>
      </c>
    </row>
    <row r="3390" spans="1:111" x14ac:dyDescent="0.35">
      <c r="A3390" t="s">
        <v>211</v>
      </c>
      <c r="B3390" t="s">
        <v>7540</v>
      </c>
      <c r="C3390" t="s">
        <v>3143</v>
      </c>
      <c r="D3390" t="s">
        <v>113</v>
      </c>
      <c r="E3390" t="s">
        <v>23053</v>
      </c>
      <c r="F3390" t="str">
        <f t="shared" si="53"/>
        <v>PC450</v>
      </c>
      <c r="G3390">
        <v>16413.7</v>
      </c>
      <c r="H3390" t="s">
        <v>23135</v>
      </c>
      <c r="K3390" t="s">
        <v>116</v>
      </c>
      <c r="L3390" t="s">
        <v>23136</v>
      </c>
      <c r="Q3390" t="s">
        <v>480</v>
      </c>
      <c r="R3390" t="s">
        <v>1385</v>
      </c>
      <c r="S3390" t="s">
        <v>23137</v>
      </c>
      <c r="T3390" t="s">
        <v>20876</v>
      </c>
      <c r="U3390" t="s">
        <v>23138</v>
      </c>
      <c r="X3390" t="s">
        <v>173</v>
      </c>
      <c r="Y3390" t="s">
        <v>122</v>
      </c>
      <c r="Z3390" t="s">
        <v>123</v>
      </c>
      <c r="AA3390" t="s">
        <v>215</v>
      </c>
      <c r="AB3390" t="s">
        <v>215</v>
      </c>
      <c r="AI3390" t="s">
        <v>23120</v>
      </c>
      <c r="AL3390" t="s">
        <v>561</v>
      </c>
      <c r="AM3390" t="s">
        <v>128</v>
      </c>
      <c r="AN3390" t="s">
        <v>129</v>
      </c>
      <c r="AO3390" t="s">
        <v>130</v>
      </c>
      <c r="BE3390" t="s">
        <v>164</v>
      </c>
      <c r="BL3390" t="s">
        <v>23139</v>
      </c>
      <c r="BM3390">
        <v>-33.849432499999999</v>
      </c>
      <c r="BN3390">
        <v>-57.080233290000002</v>
      </c>
      <c r="BO3390">
        <v>143</v>
      </c>
      <c r="BP3390" t="s">
        <v>23140</v>
      </c>
      <c r="BQ3390" t="s">
        <v>23141</v>
      </c>
      <c r="BR3390" t="s">
        <v>23140</v>
      </c>
      <c r="BS3390" t="s">
        <v>135</v>
      </c>
      <c r="BT3390" t="s">
        <v>135</v>
      </c>
      <c r="BU3390" t="s">
        <v>135</v>
      </c>
      <c r="BW3390" t="s">
        <v>23142</v>
      </c>
      <c r="BY3390">
        <v>1281</v>
      </c>
      <c r="BZ3390" t="s">
        <v>23143</v>
      </c>
    </row>
    <row r="3391" spans="1:111" x14ac:dyDescent="0.35">
      <c r="A3391" t="s">
        <v>110</v>
      </c>
      <c r="B3391" t="s">
        <v>7540</v>
      </c>
      <c r="C3391" t="s">
        <v>3143</v>
      </c>
      <c r="D3391" t="s">
        <v>113</v>
      </c>
      <c r="E3391" t="s">
        <v>23053</v>
      </c>
      <c r="F3391" t="str">
        <f t="shared" si="53"/>
        <v>PC450</v>
      </c>
      <c r="G3391">
        <v>19010</v>
      </c>
      <c r="H3391" t="s">
        <v>23144</v>
      </c>
      <c r="I3391" t="s">
        <v>23145</v>
      </c>
      <c r="K3391" t="s">
        <v>116</v>
      </c>
      <c r="L3391" t="s">
        <v>19642</v>
      </c>
      <c r="Q3391" t="s">
        <v>4108</v>
      </c>
      <c r="R3391" t="s">
        <v>1385</v>
      </c>
      <c r="S3391" t="s">
        <v>23146</v>
      </c>
      <c r="T3391" t="s">
        <v>20876</v>
      </c>
      <c r="U3391" t="s">
        <v>23147</v>
      </c>
      <c r="X3391" t="s">
        <v>173</v>
      </c>
      <c r="Y3391" t="s">
        <v>122</v>
      </c>
      <c r="Z3391" t="s">
        <v>123</v>
      </c>
      <c r="AA3391" t="s">
        <v>124</v>
      </c>
      <c r="AB3391" t="s">
        <v>285</v>
      </c>
      <c r="AI3391" t="s">
        <v>615</v>
      </c>
      <c r="AK3391" t="s">
        <v>616</v>
      </c>
      <c r="AL3391" t="s">
        <v>235</v>
      </c>
      <c r="AM3391" t="s">
        <v>128</v>
      </c>
      <c r="AN3391" t="s">
        <v>129</v>
      </c>
      <c r="AO3391" t="s">
        <v>130</v>
      </c>
      <c r="BA3391" t="s">
        <v>163</v>
      </c>
      <c r="BE3391" t="s">
        <v>584</v>
      </c>
      <c r="BL3391" t="s">
        <v>23148</v>
      </c>
      <c r="BM3391">
        <v>-24.852265620000001</v>
      </c>
      <c r="BN3391">
        <v>-65.444232850000006</v>
      </c>
      <c r="BO3391">
        <v>1222</v>
      </c>
      <c r="BP3391" t="s">
        <v>23149</v>
      </c>
      <c r="BQ3391" t="s">
        <v>23150</v>
      </c>
      <c r="BR3391" t="s">
        <v>23151</v>
      </c>
      <c r="BS3391" t="s">
        <v>135</v>
      </c>
      <c r="BT3391" t="s">
        <v>135</v>
      </c>
      <c r="BU3391" t="s">
        <v>135</v>
      </c>
      <c r="BW3391" t="s">
        <v>23152</v>
      </c>
      <c r="BY3391">
        <v>84</v>
      </c>
      <c r="BZ3391" t="s">
        <v>23153</v>
      </c>
      <c r="CA3391">
        <v>9</v>
      </c>
      <c r="CB3391">
        <v>74.5</v>
      </c>
      <c r="CC3391">
        <v>8.1999999999999993</v>
      </c>
      <c r="CE3391">
        <v>0</v>
      </c>
      <c r="CG3391">
        <v>8</v>
      </c>
      <c r="CH3391">
        <v>21.7</v>
      </c>
      <c r="CI3391">
        <v>2.7</v>
      </c>
      <c r="CJ3391">
        <v>1</v>
      </c>
      <c r="CK3391">
        <v>0.4</v>
      </c>
      <c r="CL3391">
        <v>0.4</v>
      </c>
      <c r="CV3391">
        <v>6</v>
      </c>
      <c r="CW3391">
        <v>17.7</v>
      </c>
      <c r="CX3391">
        <v>2.9</v>
      </c>
      <c r="CY3391">
        <v>2</v>
      </c>
      <c r="CZ3391">
        <v>2.8</v>
      </c>
      <c r="DA3391">
        <v>1.4</v>
      </c>
    </row>
    <row r="3392" spans="1:111" x14ac:dyDescent="0.35">
      <c r="A3392" t="s">
        <v>264</v>
      </c>
      <c r="B3392" t="s">
        <v>7540</v>
      </c>
      <c r="C3392" t="s">
        <v>3143</v>
      </c>
      <c r="D3392" t="s">
        <v>113</v>
      </c>
      <c r="E3392" t="s">
        <v>23053</v>
      </c>
      <c r="F3392" t="str">
        <f t="shared" si="53"/>
        <v>PC450</v>
      </c>
      <c r="G3392">
        <v>10259.6</v>
      </c>
      <c r="H3392" t="s">
        <v>23154</v>
      </c>
      <c r="K3392" t="s">
        <v>116</v>
      </c>
      <c r="L3392" t="s">
        <v>23155</v>
      </c>
      <c r="Q3392" t="s">
        <v>3551</v>
      </c>
      <c r="R3392" t="s">
        <v>1385</v>
      </c>
      <c r="S3392" t="s">
        <v>23156</v>
      </c>
      <c r="T3392" t="s">
        <v>20876</v>
      </c>
      <c r="U3392" t="s">
        <v>23157</v>
      </c>
      <c r="X3392" t="s">
        <v>173</v>
      </c>
      <c r="Y3392" t="s">
        <v>122</v>
      </c>
      <c r="Z3392" t="s">
        <v>123</v>
      </c>
      <c r="AA3392" t="s">
        <v>270</v>
      </c>
      <c r="AB3392" t="s">
        <v>270</v>
      </c>
      <c r="AC3392" t="s">
        <v>271</v>
      </c>
      <c r="AI3392" t="s">
        <v>23006</v>
      </c>
      <c r="AK3392" t="s">
        <v>23007</v>
      </c>
      <c r="AL3392" t="s">
        <v>149</v>
      </c>
      <c r="AM3392" t="s">
        <v>128</v>
      </c>
      <c r="AN3392" t="s">
        <v>129</v>
      </c>
      <c r="AO3392" t="s">
        <v>130</v>
      </c>
      <c r="AV3392" t="s">
        <v>5102</v>
      </c>
      <c r="BB3392" t="s">
        <v>274</v>
      </c>
      <c r="BL3392" t="s">
        <v>1002</v>
      </c>
      <c r="BM3392">
        <v>-19.199633240000001</v>
      </c>
      <c r="BN3392">
        <v>-57.90146592</v>
      </c>
      <c r="BO3392">
        <v>102</v>
      </c>
      <c r="BP3392" t="s">
        <v>2274</v>
      </c>
      <c r="BQ3392" t="s">
        <v>1521</v>
      </c>
      <c r="BR3392" t="s">
        <v>1233</v>
      </c>
      <c r="BS3392" t="s">
        <v>135</v>
      </c>
      <c r="BT3392" t="s">
        <v>135</v>
      </c>
      <c r="BU3392" t="s">
        <v>135</v>
      </c>
      <c r="BW3392" t="s">
        <v>5150</v>
      </c>
      <c r="BY3392">
        <v>1</v>
      </c>
      <c r="BZ3392" t="s">
        <v>223</v>
      </c>
      <c r="CA3392">
        <v>12</v>
      </c>
      <c r="CB3392">
        <v>47.7</v>
      </c>
      <c r="CC3392">
        <v>3.9</v>
      </c>
      <c r="CD3392">
        <v>13</v>
      </c>
      <c r="CE3392">
        <v>70.8</v>
      </c>
      <c r="CF3392">
        <v>5.4</v>
      </c>
      <c r="CG3392">
        <v>20</v>
      </c>
      <c r="CH3392">
        <v>125.8</v>
      </c>
      <c r="CI3392">
        <v>6.2</v>
      </c>
      <c r="CJ3392">
        <v>14</v>
      </c>
      <c r="CK3392">
        <v>77.3</v>
      </c>
      <c r="CL3392">
        <v>5.5</v>
      </c>
      <c r="CM3392">
        <v>14</v>
      </c>
      <c r="CN3392">
        <v>110.8</v>
      </c>
      <c r="CO3392">
        <v>7.9</v>
      </c>
      <c r="CP3392">
        <v>11</v>
      </c>
      <c r="CQ3392">
        <v>51.4</v>
      </c>
      <c r="CR3392">
        <v>4.5999999999999996</v>
      </c>
      <c r="CS3392">
        <v>17</v>
      </c>
      <c r="CT3392">
        <v>132.19999999999999</v>
      </c>
      <c r="CU3392">
        <v>7.7</v>
      </c>
      <c r="CV3392">
        <v>11</v>
      </c>
      <c r="CW3392">
        <v>91.3</v>
      </c>
      <c r="CX3392">
        <v>8.3000000000000007</v>
      </c>
      <c r="CY3392">
        <v>22</v>
      </c>
      <c r="CZ3392">
        <v>169.1</v>
      </c>
      <c r="DA3392">
        <v>7.6</v>
      </c>
      <c r="DB3392">
        <v>23</v>
      </c>
      <c r="DC3392">
        <v>95.6</v>
      </c>
      <c r="DD3392">
        <v>4.0999999999999996</v>
      </c>
      <c r="DE3392">
        <v>11</v>
      </c>
      <c r="DF3392">
        <v>21.5</v>
      </c>
      <c r="DG3392">
        <v>1.9</v>
      </c>
    </row>
    <row r="3393" spans="1:111" x14ac:dyDescent="0.35">
      <c r="A3393" t="s">
        <v>264</v>
      </c>
      <c r="B3393" t="s">
        <v>7540</v>
      </c>
      <c r="C3393" t="s">
        <v>3143</v>
      </c>
      <c r="D3393" t="s">
        <v>113</v>
      </c>
      <c r="E3393" t="s">
        <v>23053</v>
      </c>
      <c r="F3393" t="str">
        <f t="shared" si="53"/>
        <v>PC450</v>
      </c>
      <c r="G3393">
        <v>11552.7</v>
      </c>
      <c r="H3393" t="s">
        <v>23158</v>
      </c>
      <c r="K3393" t="s">
        <v>116</v>
      </c>
      <c r="L3393" t="s">
        <v>23155</v>
      </c>
      <c r="Q3393" t="s">
        <v>3551</v>
      </c>
      <c r="R3393" t="s">
        <v>1385</v>
      </c>
      <c r="S3393" t="s">
        <v>23159</v>
      </c>
      <c r="T3393" t="s">
        <v>20876</v>
      </c>
      <c r="U3393" t="s">
        <v>23160</v>
      </c>
      <c r="X3393" t="s">
        <v>173</v>
      </c>
      <c r="Y3393" t="s">
        <v>122</v>
      </c>
      <c r="Z3393" t="s">
        <v>123</v>
      </c>
      <c r="AA3393" t="s">
        <v>270</v>
      </c>
      <c r="AB3393" t="s">
        <v>270</v>
      </c>
      <c r="AC3393" t="s">
        <v>271</v>
      </c>
      <c r="AI3393" t="s">
        <v>23006</v>
      </c>
      <c r="AK3393" t="s">
        <v>23007</v>
      </c>
      <c r="AL3393" t="s">
        <v>149</v>
      </c>
      <c r="AM3393" t="s">
        <v>128</v>
      </c>
      <c r="AN3393" t="s">
        <v>129</v>
      </c>
      <c r="AO3393" t="s">
        <v>130</v>
      </c>
      <c r="AV3393" t="s">
        <v>5102</v>
      </c>
      <c r="BB3393" t="s">
        <v>274</v>
      </c>
      <c r="BL3393" t="s">
        <v>23011</v>
      </c>
      <c r="BM3393">
        <v>-19.201299909999999</v>
      </c>
      <c r="BN3393">
        <v>-57.900766050000001</v>
      </c>
      <c r="BO3393">
        <v>558</v>
      </c>
      <c r="BP3393" t="s">
        <v>2475</v>
      </c>
      <c r="BQ3393" t="s">
        <v>21646</v>
      </c>
      <c r="BR3393" t="s">
        <v>687</v>
      </c>
      <c r="BS3393" t="s">
        <v>135</v>
      </c>
      <c r="BT3393" t="s">
        <v>135</v>
      </c>
      <c r="BU3393" t="s">
        <v>135</v>
      </c>
      <c r="BW3393" t="s">
        <v>23161</v>
      </c>
      <c r="BY3393">
        <v>17</v>
      </c>
      <c r="BZ3393" t="s">
        <v>229</v>
      </c>
      <c r="CA3393">
        <v>20</v>
      </c>
      <c r="CB3393">
        <v>74.400000000000006</v>
      </c>
      <c r="CC3393">
        <v>3.7</v>
      </c>
      <c r="CD3393">
        <v>14</v>
      </c>
      <c r="CE3393">
        <v>107.8</v>
      </c>
      <c r="CF3393">
        <v>7.7</v>
      </c>
      <c r="CG3393">
        <v>24</v>
      </c>
      <c r="CH3393">
        <v>189.2</v>
      </c>
      <c r="CI3393">
        <v>7.8</v>
      </c>
      <c r="CJ3393">
        <v>4</v>
      </c>
      <c r="CK3393">
        <v>14.7</v>
      </c>
      <c r="CL3393">
        <v>3.6</v>
      </c>
      <c r="CM3393">
        <v>14</v>
      </c>
      <c r="CN3393">
        <v>77.8</v>
      </c>
      <c r="CO3393">
        <v>5.5</v>
      </c>
      <c r="CP3393">
        <v>17</v>
      </c>
      <c r="CQ3393">
        <v>149.6</v>
      </c>
      <c r="CR3393">
        <v>8.8000000000000007</v>
      </c>
      <c r="CS3393">
        <v>20</v>
      </c>
      <c r="CT3393">
        <v>167.4</v>
      </c>
      <c r="CU3393">
        <v>8.3000000000000007</v>
      </c>
      <c r="CV3393">
        <v>16</v>
      </c>
      <c r="CW3393">
        <v>111.7</v>
      </c>
      <c r="CX3393">
        <v>6.9</v>
      </c>
      <c r="CY3393">
        <v>17</v>
      </c>
      <c r="CZ3393">
        <v>166.5</v>
      </c>
      <c r="DA3393">
        <v>9.6999999999999993</v>
      </c>
      <c r="DB3393">
        <v>21</v>
      </c>
      <c r="DC3393">
        <v>193.6</v>
      </c>
      <c r="DD3393">
        <v>9.1999999999999993</v>
      </c>
      <c r="DE3393">
        <v>6</v>
      </c>
      <c r="DF3393">
        <v>47.3</v>
      </c>
      <c r="DG3393">
        <v>7.8</v>
      </c>
    </row>
    <row r="3394" spans="1:111" x14ac:dyDescent="0.35">
      <c r="A3394" t="s">
        <v>110</v>
      </c>
      <c r="B3394" t="s">
        <v>7540</v>
      </c>
      <c r="C3394" t="s">
        <v>3143</v>
      </c>
      <c r="D3394" t="s">
        <v>113</v>
      </c>
      <c r="E3394" t="s">
        <v>23053</v>
      </c>
      <c r="F3394" t="str">
        <f t="shared" si="53"/>
        <v>PC450</v>
      </c>
      <c r="G3394">
        <v>12789.9</v>
      </c>
      <c r="H3394" t="s">
        <v>23162</v>
      </c>
      <c r="K3394" t="s">
        <v>116</v>
      </c>
      <c r="L3394" t="s">
        <v>2365</v>
      </c>
      <c r="Q3394" t="s">
        <v>537</v>
      </c>
      <c r="R3394" t="s">
        <v>2245</v>
      </c>
      <c r="S3394" t="s">
        <v>23163</v>
      </c>
      <c r="T3394" t="s">
        <v>20876</v>
      </c>
      <c r="U3394" t="s">
        <v>23164</v>
      </c>
      <c r="X3394" t="s">
        <v>173</v>
      </c>
      <c r="Y3394" t="s">
        <v>122</v>
      </c>
      <c r="Z3394" t="s">
        <v>123</v>
      </c>
      <c r="AA3394" t="s">
        <v>124</v>
      </c>
      <c r="AB3394" t="s">
        <v>285</v>
      </c>
      <c r="AI3394" t="s">
        <v>615</v>
      </c>
      <c r="AK3394" t="s">
        <v>616</v>
      </c>
      <c r="AL3394" t="s">
        <v>235</v>
      </c>
      <c r="AM3394" t="s">
        <v>128</v>
      </c>
      <c r="AN3394" t="s">
        <v>129</v>
      </c>
      <c r="AO3394" t="s">
        <v>130</v>
      </c>
      <c r="BH3394" t="s">
        <v>116</v>
      </c>
      <c r="BL3394" t="s">
        <v>617</v>
      </c>
      <c r="BM3394">
        <v>-24.223232419999999</v>
      </c>
      <c r="BN3394">
        <v>-65.256666659999993</v>
      </c>
      <c r="BO3394">
        <v>1287</v>
      </c>
      <c r="BP3394" t="s">
        <v>23165</v>
      </c>
      <c r="BQ3394" t="s">
        <v>6484</v>
      </c>
      <c r="BR3394" t="s">
        <v>23166</v>
      </c>
      <c r="BS3394" t="s">
        <v>135</v>
      </c>
      <c r="BT3394" t="s">
        <v>135</v>
      </c>
      <c r="BU3394" t="s">
        <v>135</v>
      </c>
      <c r="BW3394" t="s">
        <v>23167</v>
      </c>
      <c r="BY3394">
        <v>3</v>
      </c>
      <c r="BZ3394" t="s">
        <v>744</v>
      </c>
      <c r="CB3394">
        <v>0.3</v>
      </c>
      <c r="CE3394">
        <v>0.1</v>
      </c>
      <c r="CH3394">
        <v>0</v>
      </c>
      <c r="CJ3394">
        <v>4</v>
      </c>
      <c r="CK3394">
        <v>7.2</v>
      </c>
      <c r="CL3394">
        <v>1.8</v>
      </c>
      <c r="CM3394">
        <v>1</v>
      </c>
      <c r="CN3394">
        <v>1.4</v>
      </c>
      <c r="CO3394">
        <v>1.4</v>
      </c>
      <c r="CQ3394">
        <v>0</v>
      </c>
      <c r="CY3394">
        <v>1</v>
      </c>
      <c r="CZ3394">
        <v>0.3</v>
      </c>
      <c r="DA3394">
        <v>0.3</v>
      </c>
      <c r="DB3394">
        <v>5</v>
      </c>
      <c r="DC3394">
        <v>5.6</v>
      </c>
      <c r="DD3394">
        <v>1.1000000000000001</v>
      </c>
      <c r="DF3394">
        <v>0</v>
      </c>
    </row>
    <row r="3395" spans="1:111" x14ac:dyDescent="0.35">
      <c r="A3395" t="s">
        <v>110</v>
      </c>
      <c r="B3395" t="s">
        <v>7540</v>
      </c>
      <c r="C3395" t="s">
        <v>3143</v>
      </c>
      <c r="D3395" t="s">
        <v>113</v>
      </c>
      <c r="E3395" t="s">
        <v>23053</v>
      </c>
      <c r="F3395" t="str">
        <f t="shared" si="53"/>
        <v>PC450</v>
      </c>
      <c r="G3395">
        <v>5927.8</v>
      </c>
      <c r="H3395" t="s">
        <v>23168</v>
      </c>
      <c r="I3395" t="s">
        <v>23169</v>
      </c>
      <c r="K3395" t="s">
        <v>116</v>
      </c>
      <c r="L3395" t="s">
        <v>590</v>
      </c>
      <c r="Q3395" t="s">
        <v>267</v>
      </c>
      <c r="R3395" t="s">
        <v>2245</v>
      </c>
      <c r="S3395" t="s">
        <v>23170</v>
      </c>
      <c r="T3395" t="s">
        <v>20876</v>
      </c>
      <c r="U3395" t="s">
        <v>23171</v>
      </c>
      <c r="X3395" t="s">
        <v>173</v>
      </c>
      <c r="Y3395" t="s">
        <v>122</v>
      </c>
      <c r="Z3395" t="s">
        <v>123</v>
      </c>
      <c r="AA3395" t="s">
        <v>124</v>
      </c>
      <c r="AB3395" t="s">
        <v>124</v>
      </c>
      <c r="AI3395" t="s">
        <v>885</v>
      </c>
      <c r="AK3395" t="s">
        <v>886</v>
      </c>
      <c r="AL3395" t="s">
        <v>235</v>
      </c>
      <c r="AM3395" t="s">
        <v>128</v>
      </c>
      <c r="AN3395" t="s">
        <v>129</v>
      </c>
      <c r="AO3395" t="s">
        <v>130</v>
      </c>
      <c r="BH3395" t="s">
        <v>116</v>
      </c>
      <c r="BL3395" t="s">
        <v>3862</v>
      </c>
      <c r="BM3395">
        <v>-28.418399520000001</v>
      </c>
      <c r="BN3395">
        <v>-65.555265840000004</v>
      </c>
      <c r="BO3395">
        <v>1810</v>
      </c>
      <c r="BP3395" t="s">
        <v>2837</v>
      </c>
      <c r="BQ3395" t="s">
        <v>4599</v>
      </c>
      <c r="BR3395" t="s">
        <v>2507</v>
      </c>
      <c r="BS3395" t="s">
        <v>135</v>
      </c>
      <c r="BT3395" t="s">
        <v>135</v>
      </c>
      <c r="BU3395" t="s">
        <v>135</v>
      </c>
      <c r="BW3395" t="s">
        <v>901</v>
      </c>
      <c r="BY3395">
        <v>6</v>
      </c>
      <c r="BZ3395" t="s">
        <v>413</v>
      </c>
      <c r="CA3395">
        <v>1</v>
      </c>
      <c r="CB3395">
        <v>0.3</v>
      </c>
      <c r="CC3395">
        <v>0.3</v>
      </c>
      <c r="CD3395">
        <v>2</v>
      </c>
      <c r="CE3395">
        <v>2.4</v>
      </c>
      <c r="CF3395">
        <v>1.2</v>
      </c>
      <c r="CG3395">
        <v>17</v>
      </c>
      <c r="CH3395">
        <v>120.8</v>
      </c>
      <c r="CI3395">
        <v>7.1</v>
      </c>
      <c r="CJ3395">
        <v>27</v>
      </c>
      <c r="CK3395">
        <v>165.4</v>
      </c>
      <c r="CL3395">
        <v>6.1</v>
      </c>
      <c r="CM3395">
        <v>22</v>
      </c>
      <c r="CN3395">
        <v>147.69999999999999</v>
      </c>
      <c r="CO3395">
        <v>6.7</v>
      </c>
      <c r="CP3395">
        <v>13</v>
      </c>
      <c r="CQ3395">
        <v>51.1</v>
      </c>
      <c r="CR3395">
        <v>3.9</v>
      </c>
      <c r="CS3395">
        <v>15</v>
      </c>
      <c r="CT3395">
        <v>49.8</v>
      </c>
      <c r="CU3395">
        <v>3.3</v>
      </c>
      <c r="CV3395">
        <v>4</v>
      </c>
      <c r="CW3395">
        <v>2.2000000000000002</v>
      </c>
      <c r="CX3395">
        <v>0.5</v>
      </c>
      <c r="CZ3395">
        <v>0</v>
      </c>
      <c r="DB3395">
        <v>6</v>
      </c>
      <c r="DC3395">
        <v>9.1999999999999993</v>
      </c>
      <c r="DD3395">
        <v>1.5</v>
      </c>
      <c r="DE3395">
        <v>11</v>
      </c>
      <c r="DF3395">
        <v>14.1</v>
      </c>
      <c r="DG3395">
        <v>1.2</v>
      </c>
    </row>
    <row r="3396" spans="1:111" x14ac:dyDescent="0.35">
      <c r="A3396" t="s">
        <v>110</v>
      </c>
      <c r="B3396" t="s">
        <v>7540</v>
      </c>
      <c r="C3396" t="s">
        <v>3143</v>
      </c>
      <c r="D3396" t="s">
        <v>113</v>
      </c>
      <c r="E3396" t="s">
        <v>23053</v>
      </c>
      <c r="F3396" t="str">
        <f t="shared" si="53"/>
        <v>PC450</v>
      </c>
      <c r="G3396">
        <v>10742.7</v>
      </c>
      <c r="H3396" t="s">
        <v>23172</v>
      </c>
      <c r="K3396" t="s">
        <v>116</v>
      </c>
      <c r="L3396" t="s">
        <v>6384</v>
      </c>
      <c r="Q3396" t="s">
        <v>2511</v>
      </c>
      <c r="R3396" t="s">
        <v>2245</v>
      </c>
      <c r="S3396" t="s">
        <v>23173</v>
      </c>
      <c r="T3396" t="s">
        <v>20876</v>
      </c>
      <c r="U3396" t="s">
        <v>23174</v>
      </c>
      <c r="X3396" t="s">
        <v>173</v>
      </c>
      <c r="Y3396" t="s">
        <v>122</v>
      </c>
      <c r="Z3396" t="s">
        <v>123</v>
      </c>
      <c r="AA3396" t="s">
        <v>124</v>
      </c>
      <c r="AB3396" t="s">
        <v>124</v>
      </c>
      <c r="AI3396" t="s">
        <v>4098</v>
      </c>
      <c r="AK3396" t="s">
        <v>4099</v>
      </c>
      <c r="AL3396" t="s">
        <v>127</v>
      </c>
      <c r="AM3396" t="s">
        <v>128</v>
      </c>
      <c r="AN3396" t="s">
        <v>129</v>
      </c>
      <c r="AO3396" t="s">
        <v>130</v>
      </c>
      <c r="BH3396" t="s">
        <v>116</v>
      </c>
      <c r="BL3396" t="s">
        <v>23175</v>
      </c>
      <c r="BM3396">
        <v>-31.35736653</v>
      </c>
      <c r="BN3396">
        <v>-64.335032549999994</v>
      </c>
      <c r="BO3396">
        <v>516</v>
      </c>
      <c r="BP3396" t="s">
        <v>23176</v>
      </c>
      <c r="BQ3396" t="s">
        <v>23177</v>
      </c>
      <c r="BR3396" t="s">
        <v>23178</v>
      </c>
      <c r="BS3396" t="s">
        <v>135</v>
      </c>
      <c r="BT3396" t="s">
        <v>135</v>
      </c>
      <c r="BU3396" t="s">
        <v>135</v>
      </c>
      <c r="BW3396" t="s">
        <v>23179</v>
      </c>
      <c r="BY3396">
        <v>16</v>
      </c>
      <c r="BZ3396" t="s">
        <v>2468</v>
      </c>
      <c r="CA3396">
        <v>1</v>
      </c>
      <c r="CB3396">
        <v>1.7</v>
      </c>
      <c r="CC3396">
        <v>1.7</v>
      </c>
      <c r="CD3396">
        <v>3</v>
      </c>
      <c r="CE3396">
        <v>2.1</v>
      </c>
      <c r="CF3396">
        <v>0.7</v>
      </c>
      <c r="CG3396">
        <v>6</v>
      </c>
      <c r="CH3396">
        <v>9.1</v>
      </c>
      <c r="CI3396">
        <v>1.5</v>
      </c>
      <c r="CK3396">
        <v>0</v>
      </c>
      <c r="CS3396">
        <v>1</v>
      </c>
      <c r="CT3396">
        <v>1.8</v>
      </c>
      <c r="CU3396">
        <v>1.8</v>
      </c>
      <c r="DB3396">
        <v>2</v>
      </c>
      <c r="DC3396">
        <v>5.3</v>
      </c>
      <c r="DD3396">
        <v>2.6</v>
      </c>
      <c r="DE3396">
        <v>1</v>
      </c>
      <c r="DF3396">
        <v>0.6</v>
      </c>
      <c r="DG3396">
        <v>0.6</v>
      </c>
    </row>
    <row r="3397" spans="1:111" x14ac:dyDescent="0.35">
      <c r="A3397" t="s">
        <v>110</v>
      </c>
      <c r="B3397" t="s">
        <v>7540</v>
      </c>
      <c r="C3397" t="s">
        <v>3143</v>
      </c>
      <c r="D3397" t="s">
        <v>113</v>
      </c>
      <c r="E3397" t="s">
        <v>23053</v>
      </c>
      <c r="F3397" t="str">
        <f t="shared" si="53"/>
        <v>PC450</v>
      </c>
      <c r="G3397">
        <v>9327.7999999999993</v>
      </c>
      <c r="H3397" t="s">
        <v>23180</v>
      </c>
      <c r="I3397" t="s">
        <v>23181</v>
      </c>
      <c r="K3397" t="s">
        <v>116</v>
      </c>
      <c r="L3397" t="s">
        <v>23182</v>
      </c>
      <c r="Q3397" t="s">
        <v>2634</v>
      </c>
      <c r="R3397" t="s">
        <v>2245</v>
      </c>
      <c r="S3397" t="s">
        <v>23183</v>
      </c>
      <c r="T3397" t="s">
        <v>20876</v>
      </c>
      <c r="U3397" t="s">
        <v>23184</v>
      </c>
      <c r="X3397" t="s">
        <v>173</v>
      </c>
      <c r="Y3397" t="s">
        <v>122</v>
      </c>
      <c r="Z3397" t="s">
        <v>123</v>
      </c>
      <c r="AA3397" t="s">
        <v>124</v>
      </c>
      <c r="AB3397" t="s">
        <v>124</v>
      </c>
      <c r="AI3397" t="s">
        <v>885</v>
      </c>
      <c r="AK3397" t="s">
        <v>886</v>
      </c>
      <c r="AL3397" t="s">
        <v>235</v>
      </c>
      <c r="AM3397" t="s">
        <v>128</v>
      </c>
      <c r="AN3397" t="s">
        <v>129</v>
      </c>
      <c r="AO3397" t="s">
        <v>130</v>
      </c>
      <c r="BH3397" t="s">
        <v>116</v>
      </c>
      <c r="BL3397" t="s">
        <v>11618</v>
      </c>
      <c r="BM3397">
        <v>-24.267599820000001</v>
      </c>
      <c r="BN3397">
        <v>-64.868766269999995</v>
      </c>
      <c r="BO3397">
        <v>603</v>
      </c>
      <c r="BP3397" t="s">
        <v>431</v>
      </c>
      <c r="BQ3397" t="s">
        <v>564</v>
      </c>
      <c r="BR3397" t="s">
        <v>1604</v>
      </c>
      <c r="BS3397" t="s">
        <v>135</v>
      </c>
      <c r="BT3397" t="s">
        <v>135</v>
      </c>
      <c r="BU3397" t="s">
        <v>135</v>
      </c>
      <c r="BW3397" t="s">
        <v>23185</v>
      </c>
      <c r="BY3397">
        <v>1</v>
      </c>
      <c r="BZ3397" t="s">
        <v>223</v>
      </c>
      <c r="CA3397">
        <v>23</v>
      </c>
      <c r="CB3397">
        <v>237</v>
      </c>
      <c r="CC3397">
        <v>10.3</v>
      </c>
      <c r="CD3397">
        <v>26</v>
      </c>
      <c r="CE3397">
        <v>246.8</v>
      </c>
      <c r="CF3397">
        <v>9.4</v>
      </c>
      <c r="CG3397">
        <v>25</v>
      </c>
      <c r="CH3397">
        <v>193.8</v>
      </c>
      <c r="CI3397">
        <v>7.7</v>
      </c>
      <c r="CJ3397">
        <v>25</v>
      </c>
      <c r="CK3397">
        <v>233.7</v>
      </c>
      <c r="CL3397">
        <v>9.3000000000000007</v>
      </c>
      <c r="CM3397">
        <v>27</v>
      </c>
      <c r="CN3397">
        <v>237.2</v>
      </c>
      <c r="CO3397">
        <v>8.6999999999999993</v>
      </c>
      <c r="CP3397">
        <v>27</v>
      </c>
      <c r="CQ3397">
        <v>251.7</v>
      </c>
      <c r="CR3397">
        <v>9.3000000000000007</v>
      </c>
      <c r="CS3397">
        <v>31</v>
      </c>
      <c r="CT3397">
        <v>279</v>
      </c>
      <c r="CU3397">
        <v>9</v>
      </c>
      <c r="CV3397">
        <v>31</v>
      </c>
      <c r="CW3397">
        <v>314.10000000000002</v>
      </c>
      <c r="CX3397">
        <v>10.1</v>
      </c>
      <c r="CY3397">
        <v>28</v>
      </c>
      <c r="CZ3397">
        <v>293.5</v>
      </c>
      <c r="DA3397">
        <v>10.4</v>
      </c>
      <c r="DB3397">
        <v>22</v>
      </c>
      <c r="DC3397">
        <v>123.4</v>
      </c>
      <c r="DD3397">
        <v>5.6</v>
      </c>
      <c r="DE3397">
        <v>14</v>
      </c>
      <c r="DF3397">
        <v>64.8</v>
      </c>
      <c r="DG3397">
        <v>4.5999999999999996</v>
      </c>
    </row>
    <row r="3398" spans="1:111" x14ac:dyDescent="0.35">
      <c r="A3398" t="s">
        <v>110</v>
      </c>
      <c r="B3398" t="s">
        <v>7540</v>
      </c>
      <c r="C3398" t="s">
        <v>3143</v>
      </c>
      <c r="D3398" t="s">
        <v>113</v>
      </c>
      <c r="E3398" t="s">
        <v>23053</v>
      </c>
      <c r="F3398" t="str">
        <f t="shared" si="53"/>
        <v>PC450</v>
      </c>
      <c r="G3398">
        <v>12092.5</v>
      </c>
      <c r="H3398" t="s">
        <v>23186</v>
      </c>
      <c r="K3398" t="s">
        <v>116</v>
      </c>
      <c r="L3398" t="s">
        <v>13490</v>
      </c>
      <c r="Q3398" t="s">
        <v>295</v>
      </c>
      <c r="R3398" t="s">
        <v>2529</v>
      </c>
      <c r="S3398" t="s">
        <v>23187</v>
      </c>
      <c r="T3398" t="s">
        <v>20876</v>
      </c>
      <c r="U3398" t="s">
        <v>23188</v>
      </c>
      <c r="X3398" t="s">
        <v>173</v>
      </c>
      <c r="Y3398" t="s">
        <v>122</v>
      </c>
      <c r="Z3398" t="s">
        <v>123</v>
      </c>
      <c r="AA3398" t="s">
        <v>124</v>
      </c>
      <c r="AB3398" t="s">
        <v>285</v>
      </c>
      <c r="AI3398" t="s">
        <v>286</v>
      </c>
      <c r="AK3398" t="s">
        <v>287</v>
      </c>
      <c r="AL3398" t="s">
        <v>127</v>
      </c>
      <c r="AM3398" t="s">
        <v>128</v>
      </c>
      <c r="AN3398" t="s">
        <v>129</v>
      </c>
      <c r="AO3398" t="s">
        <v>130</v>
      </c>
      <c r="BH3398" t="s">
        <v>116</v>
      </c>
      <c r="BL3398" t="s">
        <v>6443</v>
      </c>
      <c r="BM3398">
        <v>-24.781732850000001</v>
      </c>
      <c r="BN3398">
        <v>-65.305766050000003</v>
      </c>
      <c r="BO3398">
        <v>1365</v>
      </c>
      <c r="BP3398" t="s">
        <v>2719</v>
      </c>
      <c r="BQ3398" t="s">
        <v>587</v>
      </c>
      <c r="BR3398" t="s">
        <v>5899</v>
      </c>
      <c r="BS3398" t="s">
        <v>135</v>
      </c>
      <c r="BT3398" t="s">
        <v>135</v>
      </c>
      <c r="BU3398" t="s">
        <v>135</v>
      </c>
      <c r="BW3398" t="s">
        <v>18559</v>
      </c>
      <c r="BY3398">
        <v>1</v>
      </c>
      <c r="BZ3398" t="s">
        <v>223</v>
      </c>
      <c r="CB3398">
        <v>0.2</v>
      </c>
      <c r="CD3398">
        <v>7</v>
      </c>
      <c r="CE3398">
        <v>5</v>
      </c>
      <c r="CF3398">
        <v>0.7</v>
      </c>
      <c r="CG3398">
        <v>4</v>
      </c>
      <c r="CH3398">
        <v>3.6</v>
      </c>
      <c r="CI3398">
        <v>0.9</v>
      </c>
      <c r="CJ3398">
        <v>8</v>
      </c>
      <c r="CK3398">
        <v>19.2</v>
      </c>
      <c r="CL3398">
        <v>2.4</v>
      </c>
      <c r="CM3398">
        <v>7</v>
      </c>
      <c r="CN3398">
        <v>19.399999999999999</v>
      </c>
      <c r="CO3398">
        <v>2.7</v>
      </c>
      <c r="CP3398">
        <v>20</v>
      </c>
      <c r="CQ3398">
        <v>149.6</v>
      </c>
      <c r="CR3398">
        <v>7.4</v>
      </c>
      <c r="CS3398">
        <v>20</v>
      </c>
      <c r="CT3398">
        <v>130.80000000000001</v>
      </c>
      <c r="CU3398">
        <v>6.5</v>
      </c>
      <c r="CV3398">
        <v>1</v>
      </c>
      <c r="CW3398">
        <v>0.2</v>
      </c>
      <c r="CX3398">
        <v>0.2</v>
      </c>
      <c r="CY3398">
        <v>2</v>
      </c>
      <c r="CZ3398">
        <v>4.8</v>
      </c>
      <c r="DA3398">
        <v>2.4</v>
      </c>
      <c r="DB3398">
        <v>29</v>
      </c>
      <c r="DC3398">
        <v>190.7</v>
      </c>
      <c r="DD3398">
        <v>6.5</v>
      </c>
      <c r="DE3398">
        <v>29</v>
      </c>
      <c r="DF3398">
        <v>195</v>
      </c>
      <c r="DG3398">
        <v>6.7</v>
      </c>
    </row>
    <row r="3399" spans="1:111" x14ac:dyDescent="0.35">
      <c r="A3399" t="s">
        <v>264</v>
      </c>
      <c r="B3399" t="s">
        <v>7540</v>
      </c>
      <c r="C3399" t="s">
        <v>3143</v>
      </c>
      <c r="D3399" t="s">
        <v>113</v>
      </c>
      <c r="E3399" t="s">
        <v>23053</v>
      </c>
      <c r="F3399" t="str">
        <f t="shared" si="53"/>
        <v>PC450</v>
      </c>
      <c r="G3399">
        <v>9565.9</v>
      </c>
      <c r="H3399" t="s">
        <v>23189</v>
      </c>
      <c r="K3399" t="s">
        <v>116</v>
      </c>
      <c r="L3399" t="s">
        <v>12106</v>
      </c>
      <c r="Q3399" t="s">
        <v>665</v>
      </c>
      <c r="R3399" t="s">
        <v>2529</v>
      </c>
      <c r="S3399" t="s">
        <v>23190</v>
      </c>
      <c r="T3399" t="s">
        <v>20876</v>
      </c>
      <c r="U3399" t="s">
        <v>23191</v>
      </c>
      <c r="X3399" t="s">
        <v>173</v>
      </c>
      <c r="Y3399" t="s">
        <v>122</v>
      </c>
      <c r="Z3399" t="s">
        <v>123</v>
      </c>
      <c r="AA3399" t="s">
        <v>270</v>
      </c>
      <c r="AB3399" t="s">
        <v>270</v>
      </c>
      <c r="AC3399" t="s">
        <v>271</v>
      </c>
      <c r="AI3399" t="s">
        <v>4293</v>
      </c>
      <c r="AK3399" t="s">
        <v>4294</v>
      </c>
      <c r="AL3399" t="s">
        <v>561</v>
      </c>
      <c r="AM3399" t="s">
        <v>128</v>
      </c>
      <c r="AN3399" t="s">
        <v>129</v>
      </c>
      <c r="AO3399" t="s">
        <v>130</v>
      </c>
      <c r="BA3399" t="s">
        <v>912</v>
      </c>
      <c r="BH3399" t="s">
        <v>116</v>
      </c>
      <c r="BL3399" t="s">
        <v>23192</v>
      </c>
      <c r="BM3399">
        <v>-18.997833109999998</v>
      </c>
      <c r="BN3399">
        <v>-65.241198999999995</v>
      </c>
      <c r="BO3399">
        <v>2849</v>
      </c>
      <c r="BP3399" t="s">
        <v>23193</v>
      </c>
      <c r="BQ3399" t="s">
        <v>23194</v>
      </c>
      <c r="BR3399" t="s">
        <v>23195</v>
      </c>
      <c r="BS3399" t="s">
        <v>135</v>
      </c>
      <c r="BT3399" t="s">
        <v>135</v>
      </c>
      <c r="BU3399" t="s">
        <v>135</v>
      </c>
      <c r="BW3399" t="s">
        <v>23196</v>
      </c>
      <c r="BY3399">
        <v>492</v>
      </c>
      <c r="BZ3399" t="s">
        <v>9149</v>
      </c>
    </row>
    <row r="3400" spans="1:111" x14ac:dyDescent="0.35">
      <c r="A3400" t="s">
        <v>264</v>
      </c>
      <c r="B3400" t="s">
        <v>7540</v>
      </c>
      <c r="C3400" t="s">
        <v>3143</v>
      </c>
      <c r="D3400" t="s">
        <v>113</v>
      </c>
      <c r="E3400" t="s">
        <v>23053</v>
      </c>
      <c r="F3400" t="str">
        <f t="shared" si="53"/>
        <v>PC450</v>
      </c>
      <c r="G3400">
        <v>11825.1</v>
      </c>
      <c r="H3400" t="s">
        <v>23197</v>
      </c>
      <c r="K3400" t="s">
        <v>116</v>
      </c>
      <c r="L3400" t="s">
        <v>12106</v>
      </c>
      <c r="Q3400" t="s">
        <v>665</v>
      </c>
      <c r="R3400" t="s">
        <v>2529</v>
      </c>
      <c r="S3400" t="s">
        <v>23198</v>
      </c>
      <c r="T3400" t="s">
        <v>20876</v>
      </c>
      <c r="U3400" t="s">
        <v>23199</v>
      </c>
      <c r="X3400" t="s">
        <v>173</v>
      </c>
      <c r="Y3400" t="s">
        <v>122</v>
      </c>
      <c r="Z3400" t="s">
        <v>123</v>
      </c>
      <c r="AA3400" t="s">
        <v>270</v>
      </c>
      <c r="AB3400" t="s">
        <v>270</v>
      </c>
      <c r="AC3400" t="s">
        <v>271</v>
      </c>
      <c r="AI3400" t="s">
        <v>4293</v>
      </c>
      <c r="AK3400" t="s">
        <v>4294</v>
      </c>
      <c r="AL3400" t="s">
        <v>561</v>
      </c>
      <c r="AM3400" t="s">
        <v>128</v>
      </c>
      <c r="AN3400" t="s">
        <v>129</v>
      </c>
      <c r="AO3400" t="s">
        <v>130</v>
      </c>
      <c r="BA3400" t="s">
        <v>912</v>
      </c>
      <c r="BH3400" t="s">
        <v>116</v>
      </c>
      <c r="BL3400" t="s">
        <v>3020</v>
      </c>
      <c r="BM3400">
        <v>-19.001565750000001</v>
      </c>
      <c r="BN3400">
        <v>-65.23759982</v>
      </c>
      <c r="BO3400">
        <v>2844</v>
      </c>
      <c r="BP3400" t="s">
        <v>3935</v>
      </c>
      <c r="BQ3400" t="s">
        <v>15626</v>
      </c>
      <c r="BR3400" t="s">
        <v>687</v>
      </c>
      <c r="BS3400" t="s">
        <v>135</v>
      </c>
      <c r="BT3400" t="s">
        <v>135</v>
      </c>
      <c r="BU3400" t="s">
        <v>135</v>
      </c>
      <c r="BW3400" t="s">
        <v>23200</v>
      </c>
      <c r="BY3400">
        <v>1</v>
      </c>
      <c r="BZ3400" t="s">
        <v>223</v>
      </c>
      <c r="CA3400">
        <v>15</v>
      </c>
      <c r="CB3400">
        <v>91.1</v>
      </c>
      <c r="CC3400">
        <v>6</v>
      </c>
      <c r="CD3400">
        <v>28</v>
      </c>
      <c r="CE3400">
        <v>227.3</v>
      </c>
      <c r="CF3400">
        <v>8.1</v>
      </c>
      <c r="CG3400">
        <v>22</v>
      </c>
      <c r="CH3400">
        <v>74.7</v>
      </c>
      <c r="CI3400">
        <v>3.3</v>
      </c>
      <c r="CJ3400">
        <v>27</v>
      </c>
      <c r="CK3400">
        <v>263.60000000000002</v>
      </c>
      <c r="CL3400">
        <v>9.6999999999999993</v>
      </c>
      <c r="CM3400">
        <v>28</v>
      </c>
      <c r="CN3400">
        <v>319.2</v>
      </c>
      <c r="CO3400">
        <v>11.4</v>
      </c>
      <c r="CP3400">
        <v>25</v>
      </c>
      <c r="CQ3400">
        <v>189.8</v>
      </c>
      <c r="CR3400">
        <v>7.5</v>
      </c>
      <c r="CS3400">
        <v>31</v>
      </c>
      <c r="CT3400">
        <v>352.3</v>
      </c>
      <c r="CU3400">
        <v>11.3</v>
      </c>
      <c r="CV3400">
        <v>30</v>
      </c>
      <c r="CW3400">
        <v>385.9</v>
      </c>
      <c r="CX3400">
        <v>12.8</v>
      </c>
      <c r="CY3400">
        <v>24</v>
      </c>
      <c r="CZ3400">
        <v>189.5</v>
      </c>
      <c r="DA3400">
        <v>7.8</v>
      </c>
      <c r="DB3400">
        <v>28</v>
      </c>
      <c r="DC3400">
        <v>255.6</v>
      </c>
      <c r="DD3400">
        <v>9.1</v>
      </c>
      <c r="DE3400">
        <v>27</v>
      </c>
      <c r="DF3400">
        <v>309.5</v>
      </c>
      <c r="DG3400">
        <v>11.4</v>
      </c>
    </row>
    <row r="3401" spans="1:111" x14ac:dyDescent="0.35">
      <c r="A3401" t="s">
        <v>264</v>
      </c>
      <c r="B3401" t="s">
        <v>7540</v>
      </c>
      <c r="C3401" t="s">
        <v>3143</v>
      </c>
      <c r="D3401" t="s">
        <v>113</v>
      </c>
      <c r="E3401" t="s">
        <v>23053</v>
      </c>
      <c r="F3401" t="str">
        <f t="shared" si="53"/>
        <v>PC450</v>
      </c>
      <c r="G3401">
        <v>12659.6</v>
      </c>
      <c r="H3401" t="s">
        <v>23201</v>
      </c>
      <c r="K3401" t="s">
        <v>116</v>
      </c>
      <c r="L3401" t="s">
        <v>12106</v>
      </c>
      <c r="Q3401" t="s">
        <v>665</v>
      </c>
      <c r="R3401" t="s">
        <v>2529</v>
      </c>
      <c r="S3401" t="s">
        <v>23202</v>
      </c>
      <c r="T3401" t="s">
        <v>20876</v>
      </c>
      <c r="U3401" t="s">
        <v>23203</v>
      </c>
      <c r="X3401" t="s">
        <v>173</v>
      </c>
      <c r="Y3401" t="s">
        <v>122</v>
      </c>
      <c r="Z3401" t="s">
        <v>123</v>
      </c>
      <c r="AA3401" t="s">
        <v>270</v>
      </c>
      <c r="AB3401" t="s">
        <v>270</v>
      </c>
      <c r="AC3401" t="s">
        <v>271</v>
      </c>
      <c r="AI3401" t="s">
        <v>4293</v>
      </c>
      <c r="AK3401" t="s">
        <v>4294</v>
      </c>
      <c r="AL3401" t="s">
        <v>561</v>
      </c>
      <c r="AM3401" t="s">
        <v>128</v>
      </c>
      <c r="AN3401" t="s">
        <v>129</v>
      </c>
      <c r="AO3401" t="s">
        <v>130</v>
      </c>
      <c r="BA3401" t="s">
        <v>912</v>
      </c>
      <c r="BH3401" t="s">
        <v>116</v>
      </c>
      <c r="BL3401" t="s">
        <v>3020</v>
      </c>
      <c r="BM3401">
        <v>-19.00173285</v>
      </c>
      <c r="BN3401">
        <v>-65.23729926</v>
      </c>
      <c r="BO3401">
        <v>2844</v>
      </c>
      <c r="BP3401" t="s">
        <v>1449</v>
      </c>
      <c r="BQ3401" t="s">
        <v>17492</v>
      </c>
      <c r="BR3401" t="s">
        <v>2719</v>
      </c>
      <c r="BS3401" t="s">
        <v>135</v>
      </c>
      <c r="BT3401" t="s">
        <v>135</v>
      </c>
      <c r="BU3401" t="s">
        <v>135</v>
      </c>
      <c r="BW3401" t="s">
        <v>23204</v>
      </c>
      <c r="BY3401">
        <v>2</v>
      </c>
      <c r="BZ3401" t="s">
        <v>156</v>
      </c>
      <c r="CA3401">
        <v>19</v>
      </c>
      <c r="CB3401">
        <v>120.1</v>
      </c>
      <c r="CC3401">
        <v>6.3</v>
      </c>
      <c r="CD3401">
        <v>16</v>
      </c>
      <c r="CE3401">
        <v>128.69999999999999</v>
      </c>
      <c r="CF3401">
        <v>8</v>
      </c>
      <c r="CG3401">
        <v>9</v>
      </c>
      <c r="CH3401">
        <v>58.7</v>
      </c>
      <c r="CI3401">
        <v>6.5</v>
      </c>
      <c r="CJ3401">
        <v>2</v>
      </c>
      <c r="CK3401">
        <v>1.2</v>
      </c>
      <c r="CL3401">
        <v>0.6</v>
      </c>
      <c r="CN3401">
        <v>0</v>
      </c>
      <c r="CP3401">
        <v>23</v>
      </c>
      <c r="CQ3401">
        <v>240.1</v>
      </c>
      <c r="CR3401">
        <v>10.4</v>
      </c>
      <c r="CS3401">
        <v>31</v>
      </c>
      <c r="CT3401">
        <v>400.6</v>
      </c>
      <c r="CU3401">
        <v>12.9</v>
      </c>
      <c r="CV3401">
        <v>30</v>
      </c>
      <c r="CW3401">
        <v>400</v>
      </c>
      <c r="CX3401">
        <v>13.3</v>
      </c>
      <c r="CY3401">
        <v>23</v>
      </c>
      <c r="CZ3401">
        <v>224.6</v>
      </c>
      <c r="DA3401">
        <v>9.6999999999999993</v>
      </c>
      <c r="DB3401">
        <v>26</v>
      </c>
      <c r="DC3401">
        <v>166.5</v>
      </c>
      <c r="DD3401">
        <v>6.4</v>
      </c>
      <c r="DE3401">
        <v>30</v>
      </c>
      <c r="DF3401">
        <v>418.9</v>
      </c>
      <c r="DG3401">
        <v>13.9</v>
      </c>
    </row>
    <row r="3402" spans="1:111" x14ac:dyDescent="0.35">
      <c r="A3402" t="s">
        <v>110</v>
      </c>
      <c r="B3402" t="s">
        <v>7540</v>
      </c>
      <c r="C3402" t="s">
        <v>3143</v>
      </c>
      <c r="D3402" t="s">
        <v>113</v>
      </c>
      <c r="E3402" t="s">
        <v>23053</v>
      </c>
      <c r="F3402" t="str">
        <f t="shared" si="53"/>
        <v>PC450</v>
      </c>
      <c r="G3402">
        <v>9788.1</v>
      </c>
      <c r="H3402" t="s">
        <v>23205</v>
      </c>
      <c r="I3402" t="s">
        <v>23206</v>
      </c>
      <c r="K3402" t="s">
        <v>116</v>
      </c>
      <c r="L3402" t="s">
        <v>22426</v>
      </c>
      <c r="Q3402" t="s">
        <v>3097</v>
      </c>
      <c r="R3402" t="s">
        <v>2529</v>
      </c>
      <c r="S3402" t="s">
        <v>23207</v>
      </c>
      <c r="T3402" t="s">
        <v>20876</v>
      </c>
      <c r="U3402" t="s">
        <v>23208</v>
      </c>
      <c r="X3402" t="s">
        <v>173</v>
      </c>
      <c r="Y3402" t="s">
        <v>122</v>
      </c>
      <c r="Z3402" t="s">
        <v>123</v>
      </c>
      <c r="AA3402" t="s">
        <v>124</v>
      </c>
      <c r="AB3402" t="s">
        <v>124</v>
      </c>
      <c r="AI3402" t="s">
        <v>21171</v>
      </c>
      <c r="AK3402" t="s">
        <v>21172</v>
      </c>
      <c r="AL3402" t="s">
        <v>561</v>
      </c>
      <c r="AM3402" t="s">
        <v>192</v>
      </c>
      <c r="AN3402" t="s">
        <v>192</v>
      </c>
      <c r="AO3402" t="s">
        <v>130</v>
      </c>
      <c r="BL3402" t="s">
        <v>14564</v>
      </c>
      <c r="BM3402">
        <v>-38.023732629999998</v>
      </c>
      <c r="BN3402">
        <v>-57.739399949999999</v>
      </c>
      <c r="BO3402">
        <v>97</v>
      </c>
      <c r="BP3402" t="s">
        <v>3731</v>
      </c>
      <c r="BQ3402" t="s">
        <v>6601</v>
      </c>
      <c r="BR3402" t="s">
        <v>23209</v>
      </c>
      <c r="BS3402" t="s">
        <v>135</v>
      </c>
      <c r="BT3402" t="s">
        <v>135</v>
      </c>
      <c r="BU3402" t="s">
        <v>135</v>
      </c>
      <c r="BW3402" t="s">
        <v>23210</v>
      </c>
      <c r="BY3402">
        <v>2</v>
      </c>
      <c r="BZ3402" t="s">
        <v>156</v>
      </c>
      <c r="CA3402">
        <v>30</v>
      </c>
      <c r="CB3402">
        <v>273.89999999999998</v>
      </c>
      <c r="CC3402">
        <v>9.1</v>
      </c>
      <c r="CD3402">
        <v>26</v>
      </c>
      <c r="CE3402">
        <v>264.5</v>
      </c>
      <c r="CF3402">
        <v>10.1</v>
      </c>
      <c r="CG3402">
        <v>27</v>
      </c>
      <c r="CH3402">
        <v>263.3</v>
      </c>
      <c r="CI3402">
        <v>9.6999999999999993</v>
      </c>
      <c r="CJ3402">
        <v>28</v>
      </c>
      <c r="CK3402">
        <v>303.7</v>
      </c>
      <c r="CL3402">
        <v>10.8</v>
      </c>
      <c r="CM3402">
        <v>31</v>
      </c>
      <c r="CN3402">
        <v>354.3</v>
      </c>
      <c r="CO3402">
        <v>11.4</v>
      </c>
      <c r="CP3402">
        <v>27</v>
      </c>
      <c r="CQ3402">
        <v>280.39999999999998</v>
      </c>
      <c r="CR3402">
        <v>10.3</v>
      </c>
      <c r="CS3402">
        <v>28</v>
      </c>
      <c r="CT3402">
        <v>293</v>
      </c>
      <c r="CU3402">
        <v>10.4</v>
      </c>
      <c r="CV3402">
        <v>31</v>
      </c>
      <c r="CW3402">
        <v>352.4</v>
      </c>
      <c r="CX3402">
        <v>11.3</v>
      </c>
      <c r="CY3402">
        <v>26</v>
      </c>
      <c r="CZ3402">
        <v>269</v>
      </c>
      <c r="DA3402">
        <v>10.3</v>
      </c>
      <c r="DB3402">
        <v>30</v>
      </c>
      <c r="DC3402">
        <v>369.8</v>
      </c>
      <c r="DD3402">
        <v>12.3</v>
      </c>
      <c r="DE3402">
        <v>16</v>
      </c>
      <c r="DF3402">
        <v>179.1</v>
      </c>
      <c r="DG3402">
        <v>11.1</v>
      </c>
    </row>
    <row r="3403" spans="1:111" x14ac:dyDescent="0.35">
      <c r="A3403" t="s">
        <v>110</v>
      </c>
      <c r="B3403" t="s">
        <v>7540</v>
      </c>
      <c r="C3403" t="s">
        <v>3143</v>
      </c>
      <c r="D3403" t="s">
        <v>113</v>
      </c>
      <c r="E3403" t="s">
        <v>23053</v>
      </c>
      <c r="F3403" t="str">
        <f t="shared" si="53"/>
        <v>PC450</v>
      </c>
      <c r="G3403">
        <v>8429.2999999999993</v>
      </c>
      <c r="H3403" t="s">
        <v>23211</v>
      </c>
      <c r="K3403" t="s">
        <v>116</v>
      </c>
      <c r="L3403" t="s">
        <v>23212</v>
      </c>
      <c r="Q3403" t="s">
        <v>333</v>
      </c>
      <c r="R3403" t="s">
        <v>1749</v>
      </c>
      <c r="S3403" t="s">
        <v>23213</v>
      </c>
      <c r="T3403" t="s">
        <v>20876</v>
      </c>
      <c r="U3403" t="s">
        <v>23214</v>
      </c>
      <c r="X3403" t="s">
        <v>173</v>
      </c>
      <c r="Y3403" t="s">
        <v>122</v>
      </c>
      <c r="Z3403" t="s">
        <v>123</v>
      </c>
      <c r="AA3403" t="s">
        <v>124</v>
      </c>
      <c r="AB3403" t="s">
        <v>124</v>
      </c>
      <c r="AI3403" t="s">
        <v>2716</v>
      </c>
      <c r="AK3403" t="s">
        <v>2717</v>
      </c>
      <c r="AL3403" t="s">
        <v>235</v>
      </c>
      <c r="AM3403" t="s">
        <v>128</v>
      </c>
      <c r="AN3403" t="s">
        <v>129</v>
      </c>
      <c r="AO3403" t="s">
        <v>130</v>
      </c>
      <c r="BH3403" t="s">
        <v>116</v>
      </c>
      <c r="BL3403" t="s">
        <v>2718</v>
      </c>
      <c r="BM3403">
        <v>-41.725799690000002</v>
      </c>
      <c r="BN3403">
        <v>-65.098199870000002</v>
      </c>
      <c r="BO3403">
        <v>62</v>
      </c>
      <c r="BP3403" t="s">
        <v>687</v>
      </c>
      <c r="BQ3403" t="s">
        <v>2283</v>
      </c>
      <c r="BR3403" t="s">
        <v>2719</v>
      </c>
      <c r="BS3403" t="s">
        <v>135</v>
      </c>
      <c r="BT3403" t="s">
        <v>135</v>
      </c>
      <c r="BU3403" t="s">
        <v>135</v>
      </c>
      <c r="BW3403" t="s">
        <v>1924</v>
      </c>
      <c r="BY3403">
        <v>1</v>
      </c>
      <c r="BZ3403" t="s">
        <v>223</v>
      </c>
      <c r="CA3403">
        <v>2</v>
      </c>
      <c r="CB3403">
        <v>0.9</v>
      </c>
      <c r="CC3403">
        <v>0.4</v>
      </c>
      <c r="CD3403">
        <v>8</v>
      </c>
      <c r="CE3403">
        <v>6.8</v>
      </c>
      <c r="CF3403">
        <v>0.8</v>
      </c>
      <c r="CG3403">
        <v>7</v>
      </c>
      <c r="CH3403">
        <v>7.8</v>
      </c>
      <c r="CI3403">
        <v>1.1000000000000001</v>
      </c>
      <c r="CJ3403">
        <v>24</v>
      </c>
      <c r="CK3403">
        <v>161.9</v>
      </c>
      <c r="CL3403">
        <v>6.7</v>
      </c>
      <c r="CM3403">
        <v>19</v>
      </c>
      <c r="CN3403">
        <v>132.30000000000001</v>
      </c>
      <c r="CO3403">
        <v>6.9</v>
      </c>
      <c r="CP3403">
        <v>13</v>
      </c>
      <c r="CQ3403">
        <v>87.4</v>
      </c>
      <c r="CR3403">
        <v>6.7</v>
      </c>
      <c r="CS3403">
        <v>27</v>
      </c>
      <c r="CT3403">
        <v>191.7</v>
      </c>
      <c r="CU3403">
        <v>7.1</v>
      </c>
      <c r="CV3403">
        <v>22</v>
      </c>
      <c r="CW3403">
        <v>131.1</v>
      </c>
      <c r="CX3403">
        <v>5.9</v>
      </c>
      <c r="CY3403">
        <v>22</v>
      </c>
      <c r="CZ3403">
        <v>129</v>
      </c>
      <c r="DA3403">
        <v>5.8</v>
      </c>
      <c r="DB3403">
        <v>26</v>
      </c>
      <c r="DC3403">
        <v>144</v>
      </c>
      <c r="DD3403">
        <v>5.5</v>
      </c>
      <c r="DE3403">
        <v>25</v>
      </c>
      <c r="DF3403">
        <v>166.2</v>
      </c>
      <c r="DG3403">
        <v>6.6</v>
      </c>
    </row>
    <row r="3404" spans="1:111" x14ac:dyDescent="0.35">
      <c r="A3404" t="s">
        <v>110</v>
      </c>
      <c r="B3404" t="s">
        <v>7540</v>
      </c>
      <c r="C3404" t="s">
        <v>3143</v>
      </c>
      <c r="D3404" t="s">
        <v>113</v>
      </c>
      <c r="E3404" t="s">
        <v>23053</v>
      </c>
      <c r="F3404" t="str">
        <f t="shared" si="53"/>
        <v>PC450</v>
      </c>
      <c r="G3404">
        <v>9131.2999999999993</v>
      </c>
      <c r="H3404" t="s">
        <v>23215</v>
      </c>
      <c r="K3404" t="s">
        <v>116</v>
      </c>
      <c r="L3404" t="s">
        <v>23212</v>
      </c>
      <c r="Q3404" t="s">
        <v>333</v>
      </c>
      <c r="R3404" t="s">
        <v>1749</v>
      </c>
      <c r="S3404" t="s">
        <v>23216</v>
      </c>
      <c r="T3404" t="s">
        <v>20876</v>
      </c>
      <c r="U3404" t="s">
        <v>23217</v>
      </c>
      <c r="X3404" t="s">
        <v>173</v>
      </c>
      <c r="Y3404" t="s">
        <v>122</v>
      </c>
      <c r="Z3404" t="s">
        <v>123</v>
      </c>
      <c r="AA3404" t="s">
        <v>124</v>
      </c>
      <c r="AB3404" t="s">
        <v>124</v>
      </c>
      <c r="AI3404" t="s">
        <v>2716</v>
      </c>
      <c r="AK3404" t="s">
        <v>2717</v>
      </c>
      <c r="AL3404" t="s">
        <v>235</v>
      </c>
      <c r="AM3404" t="s">
        <v>128</v>
      </c>
      <c r="AN3404" t="s">
        <v>129</v>
      </c>
      <c r="AO3404" t="s">
        <v>130</v>
      </c>
      <c r="BH3404" t="s">
        <v>116</v>
      </c>
      <c r="BL3404" t="s">
        <v>8188</v>
      </c>
      <c r="BM3404">
        <v>-32.97456597</v>
      </c>
      <c r="BN3404">
        <v>-60.728632810000001</v>
      </c>
      <c r="BO3404">
        <v>30</v>
      </c>
      <c r="BP3404" t="s">
        <v>1088</v>
      </c>
      <c r="BQ3404" t="s">
        <v>854</v>
      </c>
      <c r="BR3404" t="s">
        <v>618</v>
      </c>
      <c r="BS3404" t="s">
        <v>135</v>
      </c>
      <c r="BT3404" t="s">
        <v>135</v>
      </c>
      <c r="BU3404" t="s">
        <v>135</v>
      </c>
      <c r="BW3404" t="s">
        <v>23218</v>
      </c>
      <c r="BY3404">
        <v>1</v>
      </c>
      <c r="BZ3404" t="s">
        <v>223</v>
      </c>
      <c r="CJ3404">
        <v>3</v>
      </c>
      <c r="CK3404">
        <v>2.6</v>
      </c>
      <c r="CL3404">
        <v>0.8</v>
      </c>
      <c r="CM3404">
        <v>4</v>
      </c>
      <c r="CN3404">
        <v>4</v>
      </c>
      <c r="CO3404">
        <v>1</v>
      </c>
      <c r="CP3404">
        <v>5</v>
      </c>
      <c r="CQ3404">
        <v>2.6</v>
      </c>
      <c r="CR3404">
        <v>0.5</v>
      </c>
      <c r="CS3404">
        <v>9</v>
      </c>
      <c r="CT3404">
        <v>6.7</v>
      </c>
      <c r="CU3404">
        <v>0.7</v>
      </c>
      <c r="CV3404">
        <v>5</v>
      </c>
      <c r="CW3404">
        <v>3.2</v>
      </c>
      <c r="CX3404">
        <v>0.6</v>
      </c>
      <c r="CY3404">
        <v>2</v>
      </c>
      <c r="CZ3404">
        <v>1.3</v>
      </c>
      <c r="DA3404">
        <v>0.6</v>
      </c>
      <c r="DC3404">
        <v>0</v>
      </c>
      <c r="DE3404">
        <v>1</v>
      </c>
      <c r="DF3404">
        <v>2.1</v>
      </c>
      <c r="DG3404">
        <v>2.1</v>
      </c>
    </row>
    <row r="3405" spans="1:111" x14ac:dyDescent="0.35">
      <c r="A3405" t="s">
        <v>110</v>
      </c>
      <c r="B3405" t="s">
        <v>7540</v>
      </c>
      <c r="C3405" t="s">
        <v>3143</v>
      </c>
      <c r="D3405" t="s">
        <v>113</v>
      </c>
      <c r="E3405" t="s">
        <v>23053</v>
      </c>
      <c r="F3405" t="str">
        <f t="shared" si="53"/>
        <v>PC450</v>
      </c>
      <c r="G3405">
        <v>7745.8</v>
      </c>
      <c r="H3405" t="s">
        <v>23219</v>
      </c>
      <c r="K3405" t="s">
        <v>116</v>
      </c>
      <c r="L3405" t="s">
        <v>22595</v>
      </c>
      <c r="Q3405" t="s">
        <v>333</v>
      </c>
      <c r="R3405" t="s">
        <v>1749</v>
      </c>
      <c r="S3405" t="s">
        <v>23220</v>
      </c>
      <c r="T3405" t="s">
        <v>20876</v>
      </c>
      <c r="U3405" t="s">
        <v>23221</v>
      </c>
      <c r="X3405" t="s">
        <v>173</v>
      </c>
      <c r="Y3405" t="s">
        <v>122</v>
      </c>
      <c r="Z3405" t="s">
        <v>123</v>
      </c>
      <c r="AA3405" t="s">
        <v>124</v>
      </c>
      <c r="AB3405" t="s">
        <v>124</v>
      </c>
      <c r="AI3405" t="s">
        <v>2716</v>
      </c>
      <c r="AK3405" t="s">
        <v>2717</v>
      </c>
      <c r="AL3405" t="s">
        <v>235</v>
      </c>
      <c r="AM3405" t="s">
        <v>128</v>
      </c>
      <c r="AN3405" t="s">
        <v>129</v>
      </c>
      <c r="AO3405" t="s">
        <v>130</v>
      </c>
      <c r="BH3405" t="s">
        <v>116</v>
      </c>
      <c r="BL3405" t="s">
        <v>17017</v>
      </c>
      <c r="BM3405">
        <v>-41.722599819999999</v>
      </c>
      <c r="BN3405">
        <v>-65.103666450000006</v>
      </c>
      <c r="BO3405">
        <v>66</v>
      </c>
      <c r="BP3405" t="s">
        <v>1088</v>
      </c>
      <c r="BQ3405" t="s">
        <v>6449</v>
      </c>
      <c r="BR3405" t="s">
        <v>2837</v>
      </c>
      <c r="BS3405" t="s">
        <v>135</v>
      </c>
      <c r="BT3405" t="s">
        <v>135</v>
      </c>
      <c r="BU3405" t="s">
        <v>135</v>
      </c>
      <c r="BW3405" t="s">
        <v>15926</v>
      </c>
      <c r="BY3405">
        <v>12</v>
      </c>
      <c r="BZ3405" t="s">
        <v>2477</v>
      </c>
      <c r="CA3405">
        <v>1</v>
      </c>
      <c r="CB3405">
        <v>0.2</v>
      </c>
      <c r="CC3405">
        <v>0.2</v>
      </c>
      <c r="CD3405">
        <v>2</v>
      </c>
      <c r="CE3405">
        <v>2.2000000000000002</v>
      </c>
      <c r="CF3405">
        <v>1.1000000000000001</v>
      </c>
      <c r="CG3405">
        <v>7</v>
      </c>
      <c r="CH3405">
        <v>5.9</v>
      </c>
      <c r="CI3405">
        <v>0.8</v>
      </c>
      <c r="CJ3405">
        <v>10</v>
      </c>
      <c r="CK3405">
        <v>51.9</v>
      </c>
      <c r="CL3405">
        <v>5.0999999999999996</v>
      </c>
      <c r="CM3405">
        <v>26</v>
      </c>
      <c r="CN3405">
        <v>204.1</v>
      </c>
      <c r="CO3405">
        <v>7.8</v>
      </c>
      <c r="CP3405">
        <v>25</v>
      </c>
      <c r="CQ3405">
        <v>182.3</v>
      </c>
      <c r="CR3405">
        <v>7.2</v>
      </c>
      <c r="CS3405">
        <v>25</v>
      </c>
      <c r="CT3405">
        <v>115.4</v>
      </c>
      <c r="CU3405">
        <v>4.5999999999999996</v>
      </c>
      <c r="CV3405">
        <v>26</v>
      </c>
      <c r="CW3405">
        <v>184.2</v>
      </c>
      <c r="CX3405">
        <v>7</v>
      </c>
      <c r="CY3405">
        <v>26</v>
      </c>
      <c r="CZ3405">
        <v>174.3</v>
      </c>
      <c r="DA3405">
        <v>6.7</v>
      </c>
      <c r="DB3405">
        <v>13</v>
      </c>
      <c r="DC3405">
        <v>54.5</v>
      </c>
      <c r="DD3405">
        <v>4.0999999999999996</v>
      </c>
      <c r="DE3405">
        <v>16</v>
      </c>
      <c r="DF3405">
        <v>84.9</v>
      </c>
      <c r="DG3405">
        <v>5.3</v>
      </c>
    </row>
    <row r="3406" spans="1:111" x14ac:dyDescent="0.35">
      <c r="A3406" t="s">
        <v>110</v>
      </c>
      <c r="B3406" t="s">
        <v>7540</v>
      </c>
      <c r="C3406" t="s">
        <v>3143</v>
      </c>
      <c r="D3406" t="s">
        <v>113</v>
      </c>
      <c r="E3406" t="s">
        <v>23053</v>
      </c>
      <c r="F3406" t="str">
        <f t="shared" si="53"/>
        <v>PC450</v>
      </c>
      <c r="G3406">
        <v>8570.6</v>
      </c>
      <c r="H3406" t="s">
        <v>23222</v>
      </c>
      <c r="K3406" t="s">
        <v>116</v>
      </c>
      <c r="L3406" t="s">
        <v>15541</v>
      </c>
      <c r="Q3406" t="s">
        <v>5802</v>
      </c>
      <c r="R3406" t="s">
        <v>1749</v>
      </c>
      <c r="S3406" t="s">
        <v>23223</v>
      </c>
      <c r="T3406" t="s">
        <v>20876</v>
      </c>
      <c r="U3406" t="s">
        <v>23224</v>
      </c>
      <c r="X3406" t="s">
        <v>121</v>
      </c>
      <c r="Y3406" t="s">
        <v>122</v>
      </c>
      <c r="Z3406" t="s">
        <v>123</v>
      </c>
      <c r="AA3406" t="s">
        <v>124</v>
      </c>
      <c r="AB3406" t="s">
        <v>124</v>
      </c>
      <c r="AI3406" t="s">
        <v>2716</v>
      </c>
      <c r="AK3406" t="s">
        <v>2717</v>
      </c>
      <c r="AL3406" t="s">
        <v>235</v>
      </c>
      <c r="AM3406" t="s">
        <v>128</v>
      </c>
      <c r="AN3406" t="s">
        <v>129</v>
      </c>
      <c r="AO3406" t="s">
        <v>130</v>
      </c>
      <c r="BH3406" t="s">
        <v>116</v>
      </c>
      <c r="BL3406" t="s">
        <v>4032</v>
      </c>
      <c r="BM3406">
        <v>-32.976666659999999</v>
      </c>
      <c r="BN3406">
        <v>-60.729699429999997</v>
      </c>
      <c r="BO3406">
        <v>30</v>
      </c>
      <c r="BP3406" t="s">
        <v>23225</v>
      </c>
      <c r="BQ3406" t="s">
        <v>23226</v>
      </c>
      <c r="BR3406" t="s">
        <v>23227</v>
      </c>
      <c r="BS3406" t="s">
        <v>135</v>
      </c>
      <c r="BT3406" t="s">
        <v>135</v>
      </c>
      <c r="BU3406" t="s">
        <v>135</v>
      </c>
      <c r="BW3406" t="s">
        <v>23228</v>
      </c>
      <c r="BY3406">
        <v>156</v>
      </c>
      <c r="BZ3406" t="s">
        <v>2752</v>
      </c>
      <c r="CG3406">
        <v>1</v>
      </c>
      <c r="CH3406">
        <v>0.4</v>
      </c>
      <c r="CI3406">
        <v>0.4</v>
      </c>
      <c r="CJ3406">
        <v>4</v>
      </c>
      <c r="CK3406">
        <v>1.7</v>
      </c>
      <c r="CL3406">
        <v>0.4</v>
      </c>
      <c r="CM3406">
        <v>2</v>
      </c>
      <c r="CN3406">
        <v>1.2</v>
      </c>
      <c r="CO3406">
        <v>0.6</v>
      </c>
      <c r="CP3406">
        <v>2</v>
      </c>
      <c r="CQ3406">
        <v>1.3</v>
      </c>
      <c r="CR3406">
        <v>0.6</v>
      </c>
      <c r="CS3406">
        <v>1</v>
      </c>
      <c r="CT3406">
        <v>0.2</v>
      </c>
      <c r="CU3406">
        <v>0.2</v>
      </c>
      <c r="CW3406">
        <v>0</v>
      </c>
      <c r="CZ3406">
        <v>0</v>
      </c>
    </row>
    <row r="3407" spans="1:111" x14ac:dyDescent="0.35">
      <c r="A3407" t="s">
        <v>110</v>
      </c>
      <c r="B3407" t="s">
        <v>7540</v>
      </c>
      <c r="C3407" t="s">
        <v>3143</v>
      </c>
      <c r="D3407" t="s">
        <v>113</v>
      </c>
      <c r="E3407" t="s">
        <v>23053</v>
      </c>
      <c r="F3407" t="str">
        <f t="shared" si="53"/>
        <v>PC450</v>
      </c>
      <c r="G3407">
        <v>17434.7</v>
      </c>
      <c r="H3407" t="s">
        <v>23229</v>
      </c>
      <c r="K3407" t="s">
        <v>116</v>
      </c>
      <c r="L3407" t="s">
        <v>23230</v>
      </c>
      <c r="Q3407" t="s">
        <v>1760</v>
      </c>
      <c r="R3407" t="s">
        <v>3767</v>
      </c>
      <c r="S3407" t="s">
        <v>23231</v>
      </c>
      <c r="T3407" t="s">
        <v>20876</v>
      </c>
      <c r="U3407" t="s">
        <v>23232</v>
      </c>
      <c r="X3407" t="s">
        <v>173</v>
      </c>
      <c r="Y3407" t="s">
        <v>122</v>
      </c>
      <c r="Z3407" t="s">
        <v>123</v>
      </c>
      <c r="AA3407" t="s">
        <v>124</v>
      </c>
      <c r="AB3407" t="s">
        <v>124</v>
      </c>
      <c r="AI3407" t="s">
        <v>22040</v>
      </c>
      <c r="AK3407" t="s">
        <v>22041</v>
      </c>
      <c r="AL3407" t="s">
        <v>127</v>
      </c>
      <c r="AM3407" t="s">
        <v>128</v>
      </c>
      <c r="AN3407" t="s">
        <v>129</v>
      </c>
      <c r="AO3407" t="s">
        <v>130</v>
      </c>
      <c r="BL3407" t="s">
        <v>23233</v>
      </c>
      <c r="BM3407">
        <v>-36.952133240000002</v>
      </c>
      <c r="BN3407">
        <v>-60.25099934</v>
      </c>
      <c r="BO3407">
        <v>190</v>
      </c>
      <c r="BP3407" t="s">
        <v>23234</v>
      </c>
      <c r="BQ3407" t="s">
        <v>23235</v>
      </c>
      <c r="BR3407" t="s">
        <v>23236</v>
      </c>
      <c r="BS3407" t="s">
        <v>135</v>
      </c>
      <c r="BT3407" t="s">
        <v>135</v>
      </c>
      <c r="BU3407" t="s">
        <v>135</v>
      </c>
      <c r="BW3407" t="s">
        <v>23237</v>
      </c>
      <c r="BY3407">
        <v>199</v>
      </c>
      <c r="BZ3407" t="s">
        <v>5364</v>
      </c>
      <c r="CA3407">
        <v>15</v>
      </c>
      <c r="CB3407">
        <v>4.5</v>
      </c>
      <c r="CC3407">
        <v>0.3</v>
      </c>
      <c r="CD3407">
        <v>4</v>
      </c>
      <c r="CE3407">
        <v>1.3</v>
      </c>
      <c r="CF3407">
        <v>0.3</v>
      </c>
      <c r="CG3407">
        <v>1</v>
      </c>
      <c r="CH3407">
        <v>0.3</v>
      </c>
      <c r="CI3407">
        <v>0.3</v>
      </c>
      <c r="CM3407">
        <v>3</v>
      </c>
      <c r="CN3407">
        <v>1.3</v>
      </c>
      <c r="CO3407">
        <v>0.4</v>
      </c>
    </row>
    <row r="3408" spans="1:111" x14ac:dyDescent="0.35">
      <c r="A3408" t="s">
        <v>110</v>
      </c>
      <c r="B3408" t="s">
        <v>7540</v>
      </c>
      <c r="C3408" t="s">
        <v>3143</v>
      </c>
      <c r="D3408" t="s">
        <v>113</v>
      </c>
      <c r="E3408" t="s">
        <v>23053</v>
      </c>
      <c r="F3408" t="str">
        <f t="shared" si="53"/>
        <v>PC450</v>
      </c>
      <c r="G3408">
        <v>10583.6</v>
      </c>
      <c r="H3408" t="s">
        <v>23238</v>
      </c>
      <c r="K3408" t="s">
        <v>116</v>
      </c>
      <c r="L3408" t="s">
        <v>13332</v>
      </c>
      <c r="Q3408" t="s">
        <v>10071</v>
      </c>
      <c r="R3408" t="s">
        <v>1385</v>
      </c>
      <c r="S3408" t="s">
        <v>23239</v>
      </c>
      <c r="T3408" t="s">
        <v>20876</v>
      </c>
      <c r="U3408" t="s">
        <v>23240</v>
      </c>
      <c r="X3408" t="s">
        <v>121</v>
      </c>
      <c r="Y3408" t="s">
        <v>122</v>
      </c>
      <c r="Z3408" t="s">
        <v>123</v>
      </c>
      <c r="AA3408" t="s">
        <v>124</v>
      </c>
      <c r="AB3408" t="s">
        <v>285</v>
      </c>
      <c r="AI3408" t="s">
        <v>286</v>
      </c>
      <c r="AK3408" t="s">
        <v>287</v>
      </c>
      <c r="AL3408" t="s">
        <v>127</v>
      </c>
      <c r="AM3408" t="s">
        <v>128</v>
      </c>
      <c r="AN3408" t="s">
        <v>129</v>
      </c>
      <c r="AO3408" t="s">
        <v>130</v>
      </c>
      <c r="BE3408" t="s">
        <v>275</v>
      </c>
      <c r="BL3408" t="s">
        <v>23241</v>
      </c>
      <c r="BM3408">
        <v>-27.594666</v>
      </c>
      <c r="BN3408">
        <v>-66.308032999999995</v>
      </c>
      <c r="BO3408">
        <v>1027</v>
      </c>
      <c r="BP3408" t="s">
        <v>23242</v>
      </c>
      <c r="BQ3408" t="s">
        <v>23243</v>
      </c>
      <c r="BR3408" t="s">
        <v>23243</v>
      </c>
      <c r="BS3408" t="s">
        <v>135</v>
      </c>
      <c r="BT3408" t="s">
        <v>135</v>
      </c>
      <c r="BU3408" t="s">
        <v>135</v>
      </c>
      <c r="BW3408" t="s">
        <v>23244</v>
      </c>
      <c r="BY3408">
        <v>2422</v>
      </c>
      <c r="BZ3408" t="s">
        <v>23245</v>
      </c>
    </row>
    <row r="3409" spans="1:111" x14ac:dyDescent="0.35">
      <c r="A3409" t="s">
        <v>110</v>
      </c>
      <c r="B3409" t="s">
        <v>7540</v>
      </c>
      <c r="C3409" t="s">
        <v>4537</v>
      </c>
      <c r="D3409" t="s">
        <v>113</v>
      </c>
      <c r="E3409" t="s">
        <v>23246</v>
      </c>
      <c r="F3409" t="str">
        <f t="shared" si="53"/>
        <v>PC490</v>
      </c>
      <c r="G3409">
        <v>10949.1</v>
      </c>
      <c r="H3409" t="s">
        <v>23247</v>
      </c>
      <c r="K3409" t="s">
        <v>116</v>
      </c>
      <c r="L3409" t="s">
        <v>6017</v>
      </c>
      <c r="Q3409" t="s">
        <v>405</v>
      </c>
      <c r="R3409" t="s">
        <v>12459</v>
      </c>
      <c r="S3409" t="s">
        <v>23248</v>
      </c>
      <c r="X3409" t="s">
        <v>173</v>
      </c>
      <c r="Y3409" t="s">
        <v>122</v>
      </c>
      <c r="Z3409" t="s">
        <v>123</v>
      </c>
      <c r="AA3409" t="s">
        <v>124</v>
      </c>
      <c r="AB3409" t="s">
        <v>124</v>
      </c>
      <c r="AI3409" t="s">
        <v>23249</v>
      </c>
      <c r="AL3409" t="s">
        <v>191</v>
      </c>
      <c r="AM3409" t="s">
        <v>128</v>
      </c>
      <c r="AN3409" t="s">
        <v>129</v>
      </c>
      <c r="AO3409" t="s">
        <v>130</v>
      </c>
      <c r="BJ3409" t="s">
        <v>506</v>
      </c>
      <c r="BL3409" t="s">
        <v>22417</v>
      </c>
      <c r="BM3409">
        <v>-36.84123263</v>
      </c>
      <c r="BN3409">
        <v>-60.250965710000003</v>
      </c>
      <c r="BO3409">
        <v>156</v>
      </c>
      <c r="BP3409" t="s">
        <v>152</v>
      </c>
      <c r="BQ3409" t="s">
        <v>422</v>
      </c>
      <c r="BR3409" t="s">
        <v>152</v>
      </c>
      <c r="BS3409" t="s">
        <v>135</v>
      </c>
      <c r="BT3409" t="s">
        <v>135</v>
      </c>
      <c r="BU3409" t="s">
        <v>135</v>
      </c>
      <c r="BW3409" t="s">
        <v>17424</v>
      </c>
      <c r="BX3409" t="s">
        <v>512</v>
      </c>
      <c r="BY3409">
        <v>1</v>
      </c>
      <c r="BZ3409" t="s">
        <v>223</v>
      </c>
      <c r="CA3409">
        <v>13</v>
      </c>
      <c r="CB3409">
        <v>54</v>
      </c>
      <c r="CC3409">
        <v>4.0999999999999996</v>
      </c>
      <c r="CD3409">
        <v>16</v>
      </c>
      <c r="CE3409">
        <v>52</v>
      </c>
      <c r="CF3409">
        <v>3.2</v>
      </c>
      <c r="CG3409">
        <v>15</v>
      </c>
      <c r="CH3409">
        <v>42</v>
      </c>
      <c r="CI3409">
        <v>2.8</v>
      </c>
      <c r="CJ3409">
        <v>23</v>
      </c>
      <c r="CK3409">
        <v>143</v>
      </c>
      <c r="CL3409">
        <v>6.2</v>
      </c>
      <c r="CM3409">
        <v>20</v>
      </c>
      <c r="CN3409">
        <v>98</v>
      </c>
      <c r="CO3409">
        <v>4.9000000000000004</v>
      </c>
      <c r="CP3409">
        <v>15</v>
      </c>
      <c r="CQ3409">
        <v>84</v>
      </c>
      <c r="CR3409">
        <v>5.6</v>
      </c>
      <c r="CS3409">
        <v>14</v>
      </c>
      <c r="CT3409">
        <v>31</v>
      </c>
      <c r="CU3409">
        <v>2.2000000000000002</v>
      </c>
      <c r="CV3409">
        <v>4</v>
      </c>
      <c r="CW3409">
        <v>19</v>
      </c>
      <c r="CX3409">
        <v>4.7</v>
      </c>
      <c r="CY3409">
        <v>0</v>
      </c>
      <c r="CZ3409">
        <v>0</v>
      </c>
      <c r="DE3409">
        <v>16</v>
      </c>
      <c r="DF3409">
        <v>74</v>
      </c>
      <c r="DG3409">
        <v>4.5999999999999996</v>
      </c>
    </row>
    <row r="3410" spans="1:111" x14ac:dyDescent="0.35">
      <c r="A3410" t="s">
        <v>110</v>
      </c>
      <c r="B3410" t="s">
        <v>7540</v>
      </c>
      <c r="C3410" t="s">
        <v>3044</v>
      </c>
      <c r="D3410" t="s">
        <v>113</v>
      </c>
      <c r="E3410" t="s">
        <v>23246</v>
      </c>
      <c r="F3410" t="str">
        <f t="shared" si="53"/>
        <v>PC490</v>
      </c>
      <c r="G3410">
        <v>7747.4</v>
      </c>
      <c r="H3410" t="s">
        <v>23250</v>
      </c>
      <c r="K3410" t="s">
        <v>116</v>
      </c>
      <c r="L3410" t="s">
        <v>23251</v>
      </c>
      <c r="Q3410" t="s">
        <v>894</v>
      </c>
      <c r="R3410" t="s">
        <v>23252</v>
      </c>
      <c r="S3410" t="s">
        <v>23253</v>
      </c>
      <c r="X3410" t="s">
        <v>173</v>
      </c>
      <c r="Y3410" t="s">
        <v>122</v>
      </c>
      <c r="Z3410" t="s">
        <v>17221</v>
      </c>
      <c r="AA3410" t="s">
        <v>124</v>
      </c>
      <c r="AB3410" t="s">
        <v>124</v>
      </c>
      <c r="AM3410" t="s">
        <v>192</v>
      </c>
      <c r="AN3410" t="s">
        <v>192</v>
      </c>
      <c r="AO3410" t="s">
        <v>130</v>
      </c>
      <c r="BJ3410" t="s">
        <v>9545</v>
      </c>
      <c r="BL3410" t="s">
        <v>2882</v>
      </c>
      <c r="BM3410">
        <v>-37.025333109999998</v>
      </c>
      <c r="BN3410">
        <v>-60.478899740000003</v>
      </c>
      <c r="BO3410">
        <v>188</v>
      </c>
      <c r="BP3410" t="s">
        <v>2837</v>
      </c>
      <c r="BQ3410" t="s">
        <v>23254</v>
      </c>
      <c r="BR3410" t="s">
        <v>2837</v>
      </c>
      <c r="BS3410" t="s">
        <v>135</v>
      </c>
      <c r="BT3410" t="s">
        <v>135</v>
      </c>
      <c r="BU3410" t="s">
        <v>135</v>
      </c>
      <c r="BW3410" t="s">
        <v>23255</v>
      </c>
      <c r="BX3410" t="s">
        <v>319</v>
      </c>
      <c r="BY3410">
        <v>1</v>
      </c>
      <c r="BZ3410" t="s">
        <v>223</v>
      </c>
      <c r="CA3410">
        <v>20</v>
      </c>
      <c r="CB3410">
        <v>152</v>
      </c>
      <c r="CC3410">
        <v>7.6</v>
      </c>
      <c r="CD3410">
        <v>0</v>
      </c>
      <c r="CE3410">
        <v>0</v>
      </c>
      <c r="CG3410">
        <v>0</v>
      </c>
      <c r="CH3410">
        <v>0</v>
      </c>
      <c r="CJ3410">
        <v>1</v>
      </c>
      <c r="CK3410">
        <v>3</v>
      </c>
      <c r="CL3410">
        <v>3</v>
      </c>
      <c r="CM3410">
        <v>4</v>
      </c>
      <c r="CN3410">
        <v>4</v>
      </c>
      <c r="CO3410">
        <v>1</v>
      </c>
      <c r="CP3410">
        <v>0</v>
      </c>
      <c r="CQ3410">
        <v>0</v>
      </c>
      <c r="CS3410">
        <v>0</v>
      </c>
      <c r="CT3410">
        <v>0</v>
      </c>
      <c r="CV3410">
        <v>14</v>
      </c>
      <c r="CW3410">
        <v>43</v>
      </c>
      <c r="CX3410">
        <v>3</v>
      </c>
      <c r="CY3410">
        <v>27</v>
      </c>
      <c r="CZ3410">
        <v>191</v>
      </c>
      <c r="DA3410">
        <v>7</v>
      </c>
      <c r="DB3410">
        <v>31</v>
      </c>
      <c r="DC3410">
        <v>221</v>
      </c>
      <c r="DD3410">
        <v>7.1</v>
      </c>
      <c r="DE3410">
        <v>30</v>
      </c>
      <c r="DF3410">
        <v>238</v>
      </c>
      <c r="DG3410">
        <v>7.9</v>
      </c>
    </row>
    <row r="3411" spans="1:111" x14ac:dyDescent="0.35">
      <c r="A3411" t="s">
        <v>110</v>
      </c>
      <c r="B3411" t="s">
        <v>7540</v>
      </c>
      <c r="C3411" t="s">
        <v>8630</v>
      </c>
      <c r="D3411" t="s">
        <v>113</v>
      </c>
      <c r="E3411" t="s">
        <v>23256</v>
      </c>
      <c r="F3411" t="str">
        <f t="shared" si="53"/>
        <v>PC500</v>
      </c>
      <c r="G3411">
        <v>6319.2</v>
      </c>
      <c r="H3411" t="s">
        <v>23257</v>
      </c>
      <c r="K3411" t="s">
        <v>116</v>
      </c>
      <c r="L3411" t="s">
        <v>17426</v>
      </c>
      <c r="Q3411" t="s">
        <v>16804</v>
      </c>
      <c r="R3411" t="s">
        <v>4771</v>
      </c>
      <c r="S3411" t="s">
        <v>23258</v>
      </c>
      <c r="X3411" t="s">
        <v>121</v>
      </c>
      <c r="Y3411" t="s">
        <v>122</v>
      </c>
      <c r="Z3411" t="s">
        <v>123</v>
      </c>
      <c r="AA3411" t="s">
        <v>124</v>
      </c>
      <c r="AB3411" t="s">
        <v>124</v>
      </c>
      <c r="AI3411" t="s">
        <v>23259</v>
      </c>
      <c r="AK3411" t="s">
        <v>23260</v>
      </c>
      <c r="AL3411" t="s">
        <v>191</v>
      </c>
      <c r="AM3411" t="s">
        <v>128</v>
      </c>
      <c r="AN3411" t="s">
        <v>129</v>
      </c>
      <c r="AO3411" t="s">
        <v>130</v>
      </c>
      <c r="BH3411" t="s">
        <v>116</v>
      </c>
      <c r="BL3411" t="s">
        <v>23261</v>
      </c>
      <c r="BM3411">
        <v>-46.786299909999997</v>
      </c>
      <c r="BN3411">
        <v>-67.931799040000001</v>
      </c>
      <c r="BO3411">
        <v>280</v>
      </c>
      <c r="BP3411" t="s">
        <v>23262</v>
      </c>
      <c r="BQ3411" t="s">
        <v>11022</v>
      </c>
      <c r="BR3411" t="s">
        <v>23262</v>
      </c>
      <c r="BS3411" t="s">
        <v>135</v>
      </c>
      <c r="BT3411" t="s">
        <v>135</v>
      </c>
      <c r="BU3411" t="s">
        <v>135</v>
      </c>
      <c r="BW3411" t="s">
        <v>23263</v>
      </c>
      <c r="BX3411" t="s">
        <v>4768</v>
      </c>
      <c r="BY3411">
        <v>2</v>
      </c>
      <c r="BZ3411" t="s">
        <v>156</v>
      </c>
      <c r="CA3411">
        <v>5</v>
      </c>
      <c r="CB3411">
        <v>3</v>
      </c>
      <c r="CC3411">
        <v>0.6</v>
      </c>
      <c r="CD3411">
        <v>12</v>
      </c>
      <c r="CE3411">
        <v>6</v>
      </c>
      <c r="CF3411">
        <v>0.5</v>
      </c>
      <c r="CG3411">
        <v>25</v>
      </c>
      <c r="CH3411">
        <v>184</v>
      </c>
      <c r="CI3411">
        <v>7.3</v>
      </c>
      <c r="CJ3411">
        <v>17</v>
      </c>
      <c r="CK3411">
        <v>131</v>
      </c>
      <c r="CL3411">
        <v>7.7</v>
      </c>
      <c r="CM3411">
        <v>17</v>
      </c>
      <c r="CN3411">
        <v>65</v>
      </c>
      <c r="CO3411">
        <v>3.8</v>
      </c>
      <c r="CP3411">
        <v>7</v>
      </c>
      <c r="CQ3411">
        <v>18</v>
      </c>
      <c r="CR3411">
        <v>2.5</v>
      </c>
      <c r="CS3411">
        <v>10</v>
      </c>
      <c r="CT3411">
        <v>13</v>
      </c>
      <c r="CU3411">
        <v>1.3</v>
      </c>
      <c r="CV3411">
        <v>4</v>
      </c>
      <c r="CW3411">
        <v>4</v>
      </c>
      <c r="CX3411">
        <v>1</v>
      </c>
      <c r="CY3411">
        <v>4</v>
      </c>
      <c r="CZ3411">
        <v>7</v>
      </c>
      <c r="DA3411">
        <v>1.7</v>
      </c>
      <c r="DB3411">
        <v>3</v>
      </c>
      <c r="DC3411">
        <v>3</v>
      </c>
      <c r="DD3411">
        <v>1</v>
      </c>
      <c r="DE3411">
        <v>8</v>
      </c>
      <c r="DF3411">
        <v>9</v>
      </c>
      <c r="DG3411">
        <v>1.1000000000000001</v>
      </c>
    </row>
    <row r="3412" spans="1:111" x14ac:dyDescent="0.35">
      <c r="A3412" t="s">
        <v>110</v>
      </c>
      <c r="B3412" t="s">
        <v>7540</v>
      </c>
      <c r="C3412" t="s">
        <v>8630</v>
      </c>
      <c r="D3412" t="s">
        <v>113</v>
      </c>
      <c r="E3412" t="s">
        <v>23256</v>
      </c>
      <c r="F3412" t="str">
        <f t="shared" si="53"/>
        <v>PC500</v>
      </c>
      <c r="G3412">
        <v>3793.2</v>
      </c>
      <c r="H3412" t="s">
        <v>23264</v>
      </c>
      <c r="K3412" t="s">
        <v>116</v>
      </c>
      <c r="L3412" t="s">
        <v>920</v>
      </c>
      <c r="Q3412" t="s">
        <v>921</v>
      </c>
      <c r="R3412" t="s">
        <v>4867</v>
      </c>
      <c r="S3412" t="s">
        <v>23265</v>
      </c>
      <c r="X3412" t="s">
        <v>173</v>
      </c>
      <c r="Y3412" t="s">
        <v>122</v>
      </c>
      <c r="Z3412" t="s">
        <v>123</v>
      </c>
      <c r="AA3412" t="s">
        <v>124</v>
      </c>
      <c r="AB3412" t="s">
        <v>124</v>
      </c>
      <c r="AI3412" t="s">
        <v>2491</v>
      </c>
      <c r="AK3412" t="s">
        <v>2492</v>
      </c>
      <c r="AL3412" t="s">
        <v>235</v>
      </c>
      <c r="AM3412" t="s">
        <v>192</v>
      </c>
      <c r="AN3412" t="s">
        <v>192</v>
      </c>
      <c r="AO3412" t="s">
        <v>130</v>
      </c>
      <c r="BL3412" t="s">
        <v>4044</v>
      </c>
      <c r="BM3412">
        <v>-31.46106662</v>
      </c>
      <c r="BN3412">
        <v>-64.366932500000004</v>
      </c>
      <c r="BO3412">
        <v>588</v>
      </c>
      <c r="BP3412" t="s">
        <v>486</v>
      </c>
      <c r="BQ3412" t="s">
        <v>11728</v>
      </c>
      <c r="BR3412" t="s">
        <v>486</v>
      </c>
      <c r="BS3412" t="s">
        <v>135</v>
      </c>
      <c r="BT3412" t="s">
        <v>135</v>
      </c>
      <c r="BU3412" t="s">
        <v>135</v>
      </c>
      <c r="BW3412" t="s">
        <v>23266</v>
      </c>
      <c r="BX3412" t="s">
        <v>319</v>
      </c>
      <c r="BY3412">
        <v>1</v>
      </c>
      <c r="BZ3412" t="s">
        <v>223</v>
      </c>
      <c r="CA3412">
        <v>6</v>
      </c>
      <c r="CB3412">
        <v>2</v>
      </c>
      <c r="CC3412">
        <v>0.3</v>
      </c>
      <c r="CD3412">
        <v>1</v>
      </c>
      <c r="CE3412">
        <v>1</v>
      </c>
      <c r="CF3412">
        <v>1</v>
      </c>
      <c r="CG3412">
        <v>4</v>
      </c>
      <c r="CH3412">
        <v>1</v>
      </c>
      <c r="CI3412">
        <v>0.2</v>
      </c>
      <c r="CJ3412">
        <v>0</v>
      </c>
      <c r="CK3412">
        <v>0</v>
      </c>
      <c r="CM3412">
        <v>8</v>
      </c>
      <c r="CN3412">
        <v>41</v>
      </c>
      <c r="CO3412">
        <v>5.0999999999999996</v>
      </c>
      <c r="CP3412">
        <v>25</v>
      </c>
      <c r="CQ3412">
        <v>385</v>
      </c>
      <c r="CR3412">
        <v>15.4</v>
      </c>
      <c r="CS3412">
        <v>26</v>
      </c>
      <c r="CT3412">
        <v>401</v>
      </c>
      <c r="CU3412">
        <v>15.4</v>
      </c>
      <c r="CV3412">
        <v>22</v>
      </c>
      <c r="CW3412">
        <v>341</v>
      </c>
      <c r="CX3412">
        <v>15.5</v>
      </c>
      <c r="CY3412">
        <v>27</v>
      </c>
      <c r="CZ3412">
        <v>413</v>
      </c>
      <c r="DA3412">
        <v>15.2</v>
      </c>
      <c r="DB3412">
        <v>28</v>
      </c>
      <c r="DC3412">
        <v>449</v>
      </c>
      <c r="DD3412">
        <v>16</v>
      </c>
      <c r="DE3412">
        <v>25</v>
      </c>
      <c r="DF3412">
        <v>357</v>
      </c>
      <c r="DG3412">
        <v>14.2</v>
      </c>
    </row>
    <row r="3413" spans="1:111" x14ac:dyDescent="0.35">
      <c r="A3413" t="s">
        <v>110</v>
      </c>
      <c r="B3413" t="s">
        <v>7540</v>
      </c>
      <c r="C3413" t="s">
        <v>8630</v>
      </c>
      <c r="D3413" t="s">
        <v>113</v>
      </c>
      <c r="E3413" t="s">
        <v>23256</v>
      </c>
      <c r="F3413" t="str">
        <f t="shared" si="53"/>
        <v>PC500</v>
      </c>
      <c r="G3413">
        <v>3154.9</v>
      </c>
      <c r="H3413" t="s">
        <v>23267</v>
      </c>
      <c r="K3413" t="s">
        <v>116</v>
      </c>
      <c r="L3413" t="s">
        <v>23268</v>
      </c>
      <c r="Q3413" t="s">
        <v>869</v>
      </c>
      <c r="R3413" t="s">
        <v>4867</v>
      </c>
      <c r="S3413" t="s">
        <v>23269</v>
      </c>
      <c r="X3413" t="s">
        <v>121</v>
      </c>
      <c r="Y3413" t="s">
        <v>122</v>
      </c>
      <c r="Z3413" t="s">
        <v>123</v>
      </c>
      <c r="AA3413" t="s">
        <v>124</v>
      </c>
      <c r="AB3413" t="s">
        <v>124</v>
      </c>
      <c r="AI3413" t="s">
        <v>2491</v>
      </c>
      <c r="AK3413" t="s">
        <v>2492</v>
      </c>
      <c r="AL3413" t="s">
        <v>235</v>
      </c>
      <c r="AM3413" t="s">
        <v>192</v>
      </c>
      <c r="AN3413" t="s">
        <v>192</v>
      </c>
      <c r="AO3413" t="s">
        <v>130</v>
      </c>
      <c r="BL3413" t="s">
        <v>4010</v>
      </c>
      <c r="BM3413">
        <v>-31.62833333</v>
      </c>
      <c r="BN3413">
        <v>-68.535466580000005</v>
      </c>
      <c r="BO3413">
        <v>614</v>
      </c>
      <c r="BP3413" t="s">
        <v>23270</v>
      </c>
      <c r="BQ3413" t="s">
        <v>23271</v>
      </c>
      <c r="BR3413" t="s">
        <v>23270</v>
      </c>
      <c r="BS3413" t="s">
        <v>135</v>
      </c>
      <c r="BT3413" t="s">
        <v>135</v>
      </c>
      <c r="BU3413" t="s">
        <v>135</v>
      </c>
      <c r="BW3413" t="s">
        <v>23272</v>
      </c>
      <c r="BX3413" t="s">
        <v>319</v>
      </c>
      <c r="BY3413">
        <v>15</v>
      </c>
      <c r="BZ3413" t="s">
        <v>879</v>
      </c>
      <c r="CA3413">
        <v>31</v>
      </c>
      <c r="CB3413">
        <v>378</v>
      </c>
      <c r="CC3413">
        <v>12.1</v>
      </c>
      <c r="CD3413">
        <v>28</v>
      </c>
      <c r="CE3413">
        <v>374</v>
      </c>
      <c r="CF3413">
        <v>13.3</v>
      </c>
      <c r="CG3413">
        <v>31</v>
      </c>
      <c r="CH3413">
        <v>357</v>
      </c>
      <c r="CI3413">
        <v>11.5</v>
      </c>
      <c r="CJ3413">
        <v>29</v>
      </c>
      <c r="CK3413">
        <v>280</v>
      </c>
      <c r="CL3413">
        <v>9.6</v>
      </c>
      <c r="CM3413">
        <v>30</v>
      </c>
      <c r="CN3413">
        <v>287</v>
      </c>
      <c r="CO3413">
        <v>9.5</v>
      </c>
      <c r="CP3413">
        <v>30</v>
      </c>
      <c r="CQ3413">
        <v>222</v>
      </c>
      <c r="CR3413">
        <v>7.4</v>
      </c>
      <c r="CS3413">
        <v>29</v>
      </c>
      <c r="CT3413">
        <v>296</v>
      </c>
      <c r="CU3413">
        <v>10.199999999999999</v>
      </c>
      <c r="CV3413">
        <v>27</v>
      </c>
      <c r="CW3413">
        <v>222</v>
      </c>
      <c r="CX3413">
        <v>8.1999999999999993</v>
      </c>
      <c r="CY3413">
        <v>19</v>
      </c>
      <c r="CZ3413">
        <v>62</v>
      </c>
      <c r="DA3413">
        <v>3.2</v>
      </c>
      <c r="DB3413">
        <v>1</v>
      </c>
      <c r="DC3413">
        <v>0</v>
      </c>
      <c r="DD3413">
        <v>0</v>
      </c>
      <c r="DE3413">
        <v>1</v>
      </c>
      <c r="DF3413">
        <v>0</v>
      </c>
      <c r="DG3413">
        <v>0</v>
      </c>
    </row>
    <row r="3414" spans="1:111" x14ac:dyDescent="0.35">
      <c r="A3414" t="s">
        <v>110</v>
      </c>
      <c r="B3414" t="s">
        <v>7540</v>
      </c>
      <c r="C3414" t="s">
        <v>8630</v>
      </c>
      <c r="D3414" t="s">
        <v>113</v>
      </c>
      <c r="E3414" t="s">
        <v>23256</v>
      </c>
      <c r="F3414" t="str">
        <f t="shared" si="53"/>
        <v>PC500</v>
      </c>
      <c r="G3414">
        <v>1745.4</v>
      </c>
      <c r="H3414" t="s">
        <v>23273</v>
      </c>
      <c r="K3414" t="s">
        <v>116</v>
      </c>
      <c r="L3414" t="s">
        <v>2610</v>
      </c>
      <c r="Q3414" t="s">
        <v>4898</v>
      </c>
      <c r="R3414" t="s">
        <v>4867</v>
      </c>
      <c r="S3414" t="s">
        <v>23274</v>
      </c>
      <c r="X3414" t="s">
        <v>173</v>
      </c>
      <c r="Y3414" t="s">
        <v>122</v>
      </c>
      <c r="Z3414" t="s">
        <v>123</v>
      </c>
      <c r="AA3414" t="s">
        <v>124</v>
      </c>
      <c r="AB3414" t="s">
        <v>124</v>
      </c>
      <c r="AI3414" t="s">
        <v>3117</v>
      </c>
      <c r="AK3414" t="s">
        <v>3118</v>
      </c>
      <c r="AL3414" t="s">
        <v>127</v>
      </c>
      <c r="AM3414" t="s">
        <v>192</v>
      </c>
      <c r="AN3414" t="s">
        <v>192</v>
      </c>
      <c r="AO3414" t="s">
        <v>130</v>
      </c>
      <c r="BL3414" t="s">
        <v>874</v>
      </c>
      <c r="BM3414">
        <v>-47.706699209999996</v>
      </c>
      <c r="BN3414">
        <v>-67.762299260000006</v>
      </c>
      <c r="BO3414">
        <v>130</v>
      </c>
      <c r="BP3414" t="s">
        <v>2507</v>
      </c>
      <c r="BQ3414" t="s">
        <v>422</v>
      </c>
      <c r="BR3414" t="s">
        <v>23275</v>
      </c>
      <c r="BS3414" t="s">
        <v>135</v>
      </c>
      <c r="BT3414" t="s">
        <v>135</v>
      </c>
      <c r="BU3414" t="s">
        <v>135</v>
      </c>
      <c r="BW3414" t="s">
        <v>11412</v>
      </c>
      <c r="BX3414" t="s">
        <v>4768</v>
      </c>
      <c r="BY3414">
        <v>1</v>
      </c>
      <c r="BZ3414" t="s">
        <v>223</v>
      </c>
      <c r="CM3414">
        <v>31</v>
      </c>
      <c r="CN3414">
        <v>261</v>
      </c>
      <c r="CO3414">
        <v>8.4</v>
      </c>
      <c r="CP3414">
        <v>29</v>
      </c>
      <c r="CQ3414">
        <v>247</v>
      </c>
      <c r="CR3414">
        <v>8.5</v>
      </c>
      <c r="CS3414">
        <v>30</v>
      </c>
      <c r="CT3414">
        <v>257</v>
      </c>
      <c r="CU3414">
        <v>8.5</v>
      </c>
      <c r="CV3414">
        <v>28</v>
      </c>
      <c r="CW3414">
        <v>242</v>
      </c>
      <c r="CX3414">
        <v>8.6</v>
      </c>
      <c r="CY3414">
        <v>3</v>
      </c>
      <c r="CZ3414">
        <v>1</v>
      </c>
      <c r="DA3414">
        <v>0.3</v>
      </c>
      <c r="DB3414">
        <v>8</v>
      </c>
      <c r="DC3414">
        <v>15</v>
      </c>
      <c r="DD3414">
        <v>1.8</v>
      </c>
      <c r="DE3414">
        <v>28</v>
      </c>
      <c r="DF3414">
        <v>182</v>
      </c>
      <c r="DG3414">
        <v>6.5</v>
      </c>
    </row>
    <row r="3415" spans="1:111" x14ac:dyDescent="0.35">
      <c r="A3415" t="s">
        <v>110</v>
      </c>
      <c r="B3415" t="s">
        <v>7540</v>
      </c>
      <c r="C3415" t="s">
        <v>8630</v>
      </c>
      <c r="D3415" t="s">
        <v>113</v>
      </c>
      <c r="E3415" t="s">
        <v>23256</v>
      </c>
      <c r="F3415" t="str">
        <f t="shared" si="53"/>
        <v>PC500</v>
      </c>
      <c r="G3415">
        <v>148.80000000000001</v>
      </c>
      <c r="H3415" t="s">
        <v>23276</v>
      </c>
      <c r="K3415" t="s">
        <v>116</v>
      </c>
      <c r="L3415" t="s">
        <v>3180</v>
      </c>
      <c r="Q3415" t="s">
        <v>894</v>
      </c>
      <c r="R3415" t="s">
        <v>4867</v>
      </c>
      <c r="S3415" t="s">
        <v>23277</v>
      </c>
      <c r="X3415" t="s">
        <v>173</v>
      </c>
      <c r="Y3415" t="s">
        <v>122</v>
      </c>
      <c r="Z3415" t="s">
        <v>123</v>
      </c>
      <c r="AA3415" t="s">
        <v>124</v>
      </c>
      <c r="AB3415" t="s">
        <v>124</v>
      </c>
      <c r="AI3415" t="s">
        <v>3591</v>
      </c>
      <c r="AK3415" t="s">
        <v>3592</v>
      </c>
      <c r="AL3415" t="s">
        <v>561</v>
      </c>
      <c r="AM3415" t="s">
        <v>192</v>
      </c>
      <c r="AN3415" t="s">
        <v>192</v>
      </c>
      <c r="AO3415" t="s">
        <v>130</v>
      </c>
      <c r="BL3415" t="s">
        <v>3522</v>
      </c>
      <c r="BM3415">
        <v>-33.170598949999999</v>
      </c>
      <c r="BN3415">
        <v>-64.254866530000001</v>
      </c>
      <c r="BO3415">
        <v>396</v>
      </c>
      <c r="BP3415" t="s">
        <v>4937</v>
      </c>
      <c r="BQ3415" t="s">
        <v>7066</v>
      </c>
      <c r="BR3415" t="s">
        <v>23278</v>
      </c>
      <c r="BS3415" t="s">
        <v>135</v>
      </c>
      <c r="BT3415" t="s">
        <v>135</v>
      </c>
      <c r="BU3415" t="s">
        <v>135</v>
      </c>
      <c r="BW3415" t="s">
        <v>23279</v>
      </c>
      <c r="BX3415" t="s">
        <v>319</v>
      </c>
      <c r="BY3415">
        <v>1</v>
      </c>
      <c r="BZ3415" t="s">
        <v>223</v>
      </c>
      <c r="CM3415">
        <v>6</v>
      </c>
      <c r="CN3415">
        <v>3</v>
      </c>
      <c r="CO3415">
        <v>0.5</v>
      </c>
      <c r="CP3415">
        <v>3</v>
      </c>
      <c r="CQ3415">
        <v>0</v>
      </c>
      <c r="CR3415">
        <v>0</v>
      </c>
      <c r="CS3415">
        <v>1</v>
      </c>
      <c r="CT3415">
        <v>1</v>
      </c>
      <c r="CU3415">
        <v>1</v>
      </c>
      <c r="CY3415">
        <v>2</v>
      </c>
      <c r="CZ3415">
        <v>1</v>
      </c>
      <c r="DA3415">
        <v>0.5</v>
      </c>
      <c r="DB3415">
        <v>8</v>
      </c>
      <c r="DC3415">
        <v>7</v>
      </c>
      <c r="DD3415">
        <v>0.8</v>
      </c>
      <c r="DE3415">
        <v>16</v>
      </c>
      <c r="DF3415">
        <v>105</v>
      </c>
      <c r="DG3415">
        <v>6.5</v>
      </c>
    </row>
    <row r="3416" spans="1:111" x14ac:dyDescent="0.35">
      <c r="A3416" t="s">
        <v>110</v>
      </c>
      <c r="B3416" t="s">
        <v>7540</v>
      </c>
      <c r="C3416" t="s">
        <v>8630</v>
      </c>
      <c r="D3416" t="s">
        <v>113</v>
      </c>
      <c r="E3416" t="s">
        <v>23256</v>
      </c>
      <c r="F3416" t="str">
        <f t="shared" si="53"/>
        <v>PC500</v>
      </c>
      <c r="G3416">
        <v>2040</v>
      </c>
      <c r="H3416" t="s">
        <v>23280</v>
      </c>
      <c r="K3416" t="s">
        <v>116</v>
      </c>
      <c r="L3416" t="s">
        <v>5122</v>
      </c>
      <c r="Q3416" t="s">
        <v>4620</v>
      </c>
      <c r="R3416" t="s">
        <v>4867</v>
      </c>
      <c r="S3416" t="s">
        <v>23281</v>
      </c>
      <c r="X3416" t="s">
        <v>173</v>
      </c>
      <c r="Y3416" t="s">
        <v>122</v>
      </c>
      <c r="Z3416" t="s">
        <v>123</v>
      </c>
      <c r="AA3416" t="s">
        <v>124</v>
      </c>
      <c r="AB3416" t="s">
        <v>124</v>
      </c>
      <c r="AI3416" t="s">
        <v>18888</v>
      </c>
      <c r="AL3416" t="s">
        <v>561</v>
      </c>
      <c r="AM3416" t="s">
        <v>192</v>
      </c>
      <c r="AN3416" t="s">
        <v>192</v>
      </c>
      <c r="AO3416" t="s">
        <v>130</v>
      </c>
      <c r="BL3416" t="s">
        <v>3490</v>
      </c>
      <c r="BM3416">
        <v>-47.620532760000003</v>
      </c>
      <c r="BN3416">
        <v>-67.500099820000003</v>
      </c>
      <c r="BO3416">
        <v>145</v>
      </c>
      <c r="BP3416" t="s">
        <v>23282</v>
      </c>
      <c r="BQ3416" t="s">
        <v>1922</v>
      </c>
      <c r="BR3416" t="s">
        <v>23282</v>
      </c>
      <c r="BS3416" t="s">
        <v>135</v>
      </c>
      <c r="BT3416" t="s">
        <v>135</v>
      </c>
      <c r="BU3416" t="s">
        <v>135</v>
      </c>
      <c r="BW3416" t="s">
        <v>4944</v>
      </c>
      <c r="BX3416" t="s">
        <v>4768</v>
      </c>
      <c r="BY3416">
        <v>1</v>
      </c>
      <c r="BZ3416" t="s">
        <v>223</v>
      </c>
      <c r="CS3416">
        <v>22</v>
      </c>
      <c r="CT3416">
        <v>252</v>
      </c>
      <c r="CU3416">
        <v>11.4</v>
      </c>
      <c r="CV3416">
        <v>31</v>
      </c>
      <c r="CW3416">
        <v>503</v>
      </c>
      <c r="CX3416">
        <v>16.2</v>
      </c>
      <c r="CY3416">
        <v>30</v>
      </c>
      <c r="CZ3416">
        <v>380</v>
      </c>
      <c r="DA3416">
        <v>12.6</v>
      </c>
      <c r="DB3416">
        <v>31</v>
      </c>
      <c r="DC3416">
        <v>434</v>
      </c>
      <c r="DD3416">
        <v>14</v>
      </c>
      <c r="DE3416">
        <v>30</v>
      </c>
      <c r="DF3416">
        <v>425</v>
      </c>
      <c r="DG3416">
        <v>14.1</v>
      </c>
    </row>
    <row r="3417" spans="1:111" x14ac:dyDescent="0.35">
      <c r="A3417" t="s">
        <v>110</v>
      </c>
      <c r="B3417" t="s">
        <v>7540</v>
      </c>
      <c r="C3417" t="s">
        <v>3143</v>
      </c>
      <c r="D3417" t="s">
        <v>113</v>
      </c>
      <c r="E3417" t="s">
        <v>23283</v>
      </c>
      <c r="F3417" t="str">
        <f t="shared" si="53"/>
        <v>PC600</v>
      </c>
      <c r="G3417">
        <v>17583.099999999999</v>
      </c>
      <c r="H3417" t="s">
        <v>6855</v>
      </c>
      <c r="K3417" t="s">
        <v>116</v>
      </c>
      <c r="L3417" t="s">
        <v>19187</v>
      </c>
      <c r="Q3417" t="s">
        <v>1148</v>
      </c>
      <c r="R3417" t="s">
        <v>938</v>
      </c>
      <c r="S3417" t="s">
        <v>23284</v>
      </c>
      <c r="X3417" t="s">
        <v>173</v>
      </c>
      <c r="Y3417" t="s">
        <v>122</v>
      </c>
      <c r="Z3417" t="s">
        <v>123</v>
      </c>
      <c r="AA3417" t="s">
        <v>124</v>
      </c>
      <c r="AB3417" t="s">
        <v>872</v>
      </c>
      <c r="AI3417" t="s">
        <v>23285</v>
      </c>
      <c r="AK3417" t="s">
        <v>23286</v>
      </c>
      <c r="AL3417" t="s">
        <v>127</v>
      </c>
      <c r="AM3417" t="s">
        <v>128</v>
      </c>
      <c r="AN3417" t="s">
        <v>129</v>
      </c>
      <c r="AO3417" t="s">
        <v>130</v>
      </c>
      <c r="BL3417" t="s">
        <v>4044</v>
      </c>
      <c r="BM3417">
        <v>-31.494299040000001</v>
      </c>
      <c r="BN3417">
        <v>-64.378132590000007</v>
      </c>
      <c r="BO3417">
        <v>603</v>
      </c>
      <c r="BP3417" t="s">
        <v>23287</v>
      </c>
      <c r="BQ3417" t="s">
        <v>17206</v>
      </c>
      <c r="BR3417" t="s">
        <v>23288</v>
      </c>
      <c r="BS3417" t="s">
        <v>135</v>
      </c>
      <c r="BT3417" t="s">
        <v>135</v>
      </c>
      <c r="BW3417" t="s">
        <v>23289</v>
      </c>
      <c r="BY3417">
        <v>401</v>
      </c>
      <c r="BZ3417" t="s">
        <v>23290</v>
      </c>
    </row>
    <row r="3418" spans="1:111" x14ac:dyDescent="0.35">
      <c r="A3418" t="s">
        <v>110</v>
      </c>
      <c r="B3418" t="s">
        <v>7540</v>
      </c>
      <c r="C3418" t="s">
        <v>3143</v>
      </c>
      <c r="D3418" t="s">
        <v>113</v>
      </c>
      <c r="E3418" t="s">
        <v>23283</v>
      </c>
      <c r="F3418" t="str">
        <f t="shared" si="53"/>
        <v>PC600</v>
      </c>
      <c r="G3418">
        <v>24806.1</v>
      </c>
      <c r="H3418" t="s">
        <v>23291</v>
      </c>
      <c r="K3418" t="s">
        <v>116</v>
      </c>
      <c r="L3418" t="s">
        <v>1580</v>
      </c>
      <c r="Q3418" t="s">
        <v>1275</v>
      </c>
      <c r="R3418" t="s">
        <v>119</v>
      </c>
      <c r="S3418" t="s">
        <v>23292</v>
      </c>
      <c r="X3418" t="s">
        <v>173</v>
      </c>
      <c r="Y3418" t="s">
        <v>122</v>
      </c>
      <c r="Z3418" t="s">
        <v>123</v>
      </c>
      <c r="AA3418" t="s">
        <v>124</v>
      </c>
      <c r="AB3418" t="s">
        <v>872</v>
      </c>
      <c r="AI3418" t="s">
        <v>23285</v>
      </c>
      <c r="AK3418" t="s">
        <v>23286</v>
      </c>
      <c r="AL3418" t="s">
        <v>127</v>
      </c>
      <c r="AM3418" t="s">
        <v>128</v>
      </c>
      <c r="AN3418" t="s">
        <v>129</v>
      </c>
      <c r="AO3418" t="s">
        <v>130</v>
      </c>
      <c r="BL3418" t="s">
        <v>4044</v>
      </c>
      <c r="BM3418">
        <v>-31.496766489999999</v>
      </c>
      <c r="BN3418">
        <v>-64.377566180000002</v>
      </c>
      <c r="BO3418">
        <v>603</v>
      </c>
      <c r="BP3418" t="s">
        <v>23293</v>
      </c>
      <c r="BQ3418" t="s">
        <v>23294</v>
      </c>
      <c r="BR3418" t="s">
        <v>23295</v>
      </c>
      <c r="BS3418" t="s">
        <v>135</v>
      </c>
      <c r="BT3418" t="s">
        <v>135</v>
      </c>
      <c r="BW3418" t="s">
        <v>23296</v>
      </c>
      <c r="BY3418">
        <v>24</v>
      </c>
      <c r="BZ3418" t="s">
        <v>2097</v>
      </c>
      <c r="CA3418">
        <v>11</v>
      </c>
      <c r="CB3418">
        <v>68.8</v>
      </c>
      <c r="CC3418">
        <v>6.2</v>
      </c>
      <c r="CD3418">
        <v>1</v>
      </c>
      <c r="CE3418">
        <v>0.7</v>
      </c>
      <c r="CF3418">
        <v>0.7</v>
      </c>
      <c r="CJ3418">
        <v>5</v>
      </c>
      <c r="CK3418">
        <v>25.8</v>
      </c>
      <c r="CL3418">
        <v>5.0999999999999996</v>
      </c>
      <c r="CM3418">
        <v>6</v>
      </c>
      <c r="CN3418">
        <v>19.3</v>
      </c>
      <c r="CO3418">
        <v>3.2</v>
      </c>
      <c r="CP3418">
        <v>9</v>
      </c>
      <c r="CQ3418">
        <v>36.700000000000003</v>
      </c>
      <c r="CR3418">
        <v>4</v>
      </c>
      <c r="CV3418">
        <v>19</v>
      </c>
      <c r="CW3418">
        <v>124</v>
      </c>
      <c r="CX3418">
        <v>6.5</v>
      </c>
      <c r="CY3418">
        <v>14</v>
      </c>
      <c r="CZ3418">
        <v>112.2</v>
      </c>
      <c r="DA3418">
        <v>8</v>
      </c>
      <c r="DB3418">
        <v>5</v>
      </c>
      <c r="DC3418">
        <v>28</v>
      </c>
      <c r="DD3418">
        <v>5.6</v>
      </c>
      <c r="DE3418">
        <v>6</v>
      </c>
      <c r="DF3418">
        <v>42.1</v>
      </c>
      <c r="DG3418">
        <v>7</v>
      </c>
    </row>
    <row r="3419" spans="1:111" x14ac:dyDescent="0.35">
      <c r="A3419" t="s">
        <v>110</v>
      </c>
      <c r="B3419" t="s">
        <v>7540</v>
      </c>
      <c r="C3419" t="s">
        <v>3143</v>
      </c>
      <c r="D3419" t="s">
        <v>113</v>
      </c>
      <c r="E3419" t="s">
        <v>23283</v>
      </c>
      <c r="F3419" t="str">
        <f t="shared" si="53"/>
        <v>PC600</v>
      </c>
      <c r="G3419">
        <v>24650.799999999999</v>
      </c>
      <c r="H3419" t="s">
        <v>23297</v>
      </c>
      <c r="I3419" t="s">
        <v>23298</v>
      </c>
      <c r="K3419" t="s">
        <v>116</v>
      </c>
      <c r="L3419" t="s">
        <v>23299</v>
      </c>
      <c r="Q3419" t="s">
        <v>10342</v>
      </c>
      <c r="R3419" t="s">
        <v>119</v>
      </c>
      <c r="S3419" t="s">
        <v>23300</v>
      </c>
      <c r="X3419" t="s">
        <v>173</v>
      </c>
      <c r="Y3419" t="s">
        <v>122</v>
      </c>
      <c r="Z3419" t="s">
        <v>123</v>
      </c>
      <c r="AA3419" t="s">
        <v>124</v>
      </c>
      <c r="AB3419" t="s">
        <v>124</v>
      </c>
      <c r="AI3419" t="s">
        <v>3591</v>
      </c>
      <c r="AK3419" t="s">
        <v>3592</v>
      </c>
      <c r="AL3419" t="s">
        <v>561</v>
      </c>
      <c r="AM3419" t="s">
        <v>128</v>
      </c>
      <c r="AN3419" t="s">
        <v>129</v>
      </c>
      <c r="AO3419" t="s">
        <v>130</v>
      </c>
      <c r="BE3419" t="s">
        <v>604</v>
      </c>
      <c r="BL3419" t="s">
        <v>1996</v>
      </c>
      <c r="BM3419">
        <v>-31.461132809999999</v>
      </c>
      <c r="BN3419">
        <v>-64.368832459999993</v>
      </c>
      <c r="BO3419">
        <v>590</v>
      </c>
      <c r="BP3419" t="s">
        <v>23301</v>
      </c>
      <c r="BQ3419" t="s">
        <v>23302</v>
      </c>
      <c r="BR3419" t="s">
        <v>23303</v>
      </c>
      <c r="BS3419" t="s">
        <v>135</v>
      </c>
      <c r="BT3419" t="s">
        <v>135</v>
      </c>
      <c r="BW3419" t="s">
        <v>23304</v>
      </c>
      <c r="BY3419">
        <v>1036</v>
      </c>
      <c r="BZ3419" t="s">
        <v>23305</v>
      </c>
    </row>
    <row r="3420" spans="1:111" x14ac:dyDescent="0.35">
      <c r="A3420" t="s">
        <v>110</v>
      </c>
      <c r="B3420" t="s">
        <v>7540</v>
      </c>
      <c r="C3420" t="s">
        <v>23306</v>
      </c>
      <c r="D3420" t="s">
        <v>113</v>
      </c>
      <c r="E3420" t="s">
        <v>23283</v>
      </c>
      <c r="F3420" t="str">
        <f t="shared" si="53"/>
        <v>PC600</v>
      </c>
      <c r="G3420">
        <v>19888.3</v>
      </c>
      <c r="H3420" t="s">
        <v>23307</v>
      </c>
      <c r="I3420" t="s">
        <v>22260</v>
      </c>
      <c r="K3420" t="s">
        <v>116</v>
      </c>
      <c r="L3420" t="s">
        <v>10588</v>
      </c>
      <c r="Q3420" t="s">
        <v>4108</v>
      </c>
      <c r="R3420" t="s">
        <v>1385</v>
      </c>
      <c r="S3420" t="s">
        <v>23308</v>
      </c>
      <c r="T3420" t="s">
        <v>23309</v>
      </c>
      <c r="U3420" t="s">
        <v>23310</v>
      </c>
      <c r="X3420" t="s">
        <v>121</v>
      </c>
      <c r="Y3420" t="s">
        <v>122</v>
      </c>
      <c r="Z3420" t="s">
        <v>123</v>
      </c>
      <c r="AA3420" t="s">
        <v>124</v>
      </c>
      <c r="AB3420" t="s">
        <v>124</v>
      </c>
      <c r="AI3420" t="s">
        <v>3591</v>
      </c>
      <c r="AK3420" t="s">
        <v>3592</v>
      </c>
      <c r="AL3420" t="s">
        <v>561</v>
      </c>
      <c r="AM3420" t="s">
        <v>128</v>
      </c>
      <c r="AN3420" t="s">
        <v>129</v>
      </c>
      <c r="AO3420" t="s">
        <v>130</v>
      </c>
      <c r="BA3420" t="s">
        <v>163</v>
      </c>
      <c r="BL3420" t="s">
        <v>4253</v>
      </c>
      <c r="BM3420">
        <v>-31.44726562</v>
      </c>
      <c r="BN3420">
        <v>-64.370566400000001</v>
      </c>
      <c r="BO3420">
        <v>597</v>
      </c>
      <c r="BP3420" t="s">
        <v>23311</v>
      </c>
      <c r="BQ3420" t="s">
        <v>23312</v>
      </c>
      <c r="BR3420" t="s">
        <v>23313</v>
      </c>
      <c r="BS3420" t="s">
        <v>135</v>
      </c>
      <c r="BT3420" t="s">
        <v>135</v>
      </c>
      <c r="BU3420" t="s">
        <v>135</v>
      </c>
      <c r="BW3420" t="s">
        <v>23314</v>
      </c>
      <c r="BY3420">
        <v>1493</v>
      </c>
      <c r="BZ3420" t="s">
        <v>23315</v>
      </c>
    </row>
    <row r="3421" spans="1:111" x14ac:dyDescent="0.35">
      <c r="A3421" t="s">
        <v>110</v>
      </c>
      <c r="B3421" t="s">
        <v>7540</v>
      </c>
      <c r="C3421" t="s">
        <v>23306</v>
      </c>
      <c r="D3421" t="s">
        <v>113</v>
      </c>
      <c r="E3421" t="s">
        <v>23283</v>
      </c>
      <c r="F3421" t="str">
        <f t="shared" si="53"/>
        <v>PC600</v>
      </c>
      <c r="G3421">
        <v>11652.9</v>
      </c>
      <c r="H3421" t="s">
        <v>23316</v>
      </c>
      <c r="K3421" t="s">
        <v>116</v>
      </c>
      <c r="L3421" t="s">
        <v>23317</v>
      </c>
      <c r="Q3421" t="s">
        <v>306</v>
      </c>
      <c r="R3421" t="s">
        <v>2245</v>
      </c>
      <c r="S3421" t="s">
        <v>23318</v>
      </c>
      <c r="T3421" t="s">
        <v>23309</v>
      </c>
      <c r="U3421" t="s">
        <v>23319</v>
      </c>
      <c r="X3421" t="s">
        <v>173</v>
      </c>
      <c r="Y3421" t="s">
        <v>122</v>
      </c>
      <c r="Z3421" t="s">
        <v>123</v>
      </c>
      <c r="AA3421" t="s">
        <v>124</v>
      </c>
      <c r="AB3421" t="s">
        <v>285</v>
      </c>
      <c r="AI3421" t="s">
        <v>615</v>
      </c>
      <c r="AK3421" t="s">
        <v>616</v>
      </c>
      <c r="AL3421" t="s">
        <v>235</v>
      </c>
      <c r="AM3421" t="s">
        <v>128</v>
      </c>
      <c r="AN3421" t="s">
        <v>129</v>
      </c>
      <c r="AO3421" t="s">
        <v>130</v>
      </c>
      <c r="BH3421" t="s">
        <v>116</v>
      </c>
      <c r="BL3421" t="s">
        <v>2017</v>
      </c>
      <c r="BM3421">
        <v>-24.22283311</v>
      </c>
      <c r="BN3421">
        <v>-65.255965709999998</v>
      </c>
      <c r="BO3421">
        <v>1285</v>
      </c>
      <c r="BP3421" t="s">
        <v>23320</v>
      </c>
      <c r="BQ3421" t="s">
        <v>23321</v>
      </c>
      <c r="BR3421" t="s">
        <v>23322</v>
      </c>
      <c r="BS3421" t="s">
        <v>135</v>
      </c>
      <c r="BT3421" t="s">
        <v>135</v>
      </c>
      <c r="BU3421" t="s">
        <v>135</v>
      </c>
      <c r="BW3421" t="s">
        <v>23323</v>
      </c>
      <c r="BY3421">
        <v>76</v>
      </c>
      <c r="BZ3421" t="s">
        <v>8843</v>
      </c>
      <c r="CA3421">
        <v>1</v>
      </c>
      <c r="CB3421">
        <v>0.2</v>
      </c>
      <c r="CC3421">
        <v>0.2</v>
      </c>
      <c r="CE3421">
        <v>0</v>
      </c>
      <c r="CP3421">
        <v>2</v>
      </c>
      <c r="CQ3421">
        <v>3.8</v>
      </c>
      <c r="CR3421">
        <v>1.9</v>
      </c>
      <c r="CS3421">
        <v>1</v>
      </c>
      <c r="CT3421">
        <v>0.3</v>
      </c>
      <c r="CU3421">
        <v>0.3</v>
      </c>
      <c r="CV3421">
        <v>1</v>
      </c>
      <c r="CW3421">
        <v>1.1000000000000001</v>
      </c>
      <c r="CX3421">
        <v>1.1000000000000001</v>
      </c>
      <c r="CZ3421">
        <v>0</v>
      </c>
    </row>
    <row r="3422" spans="1:111" x14ac:dyDescent="0.35">
      <c r="A3422" t="s">
        <v>110</v>
      </c>
      <c r="B3422" t="s">
        <v>7540</v>
      </c>
      <c r="C3422" t="s">
        <v>23306</v>
      </c>
      <c r="D3422" t="s">
        <v>113</v>
      </c>
      <c r="E3422" t="s">
        <v>23283</v>
      </c>
      <c r="F3422" t="str">
        <f t="shared" si="53"/>
        <v>PC600</v>
      </c>
      <c r="G3422">
        <v>13185.4</v>
      </c>
      <c r="H3422" t="s">
        <v>23324</v>
      </c>
      <c r="K3422" t="s">
        <v>116</v>
      </c>
      <c r="L3422" t="s">
        <v>8113</v>
      </c>
      <c r="Q3422" t="s">
        <v>2634</v>
      </c>
      <c r="R3422" t="s">
        <v>2529</v>
      </c>
      <c r="S3422" t="s">
        <v>23325</v>
      </c>
      <c r="T3422" t="s">
        <v>23309</v>
      </c>
      <c r="U3422" t="s">
        <v>23326</v>
      </c>
      <c r="X3422" t="s">
        <v>173</v>
      </c>
      <c r="Y3422" t="s">
        <v>122</v>
      </c>
      <c r="Z3422" t="s">
        <v>123</v>
      </c>
      <c r="AA3422" t="s">
        <v>124</v>
      </c>
      <c r="AB3422" t="s">
        <v>124</v>
      </c>
      <c r="AI3422" t="s">
        <v>23327</v>
      </c>
      <c r="AK3422" t="s">
        <v>23328</v>
      </c>
      <c r="AL3422" t="s">
        <v>127</v>
      </c>
      <c r="AM3422" t="s">
        <v>128</v>
      </c>
      <c r="AN3422" t="s">
        <v>129</v>
      </c>
      <c r="AO3422" t="s">
        <v>130</v>
      </c>
      <c r="BH3422" t="s">
        <v>116</v>
      </c>
      <c r="BL3422" t="s">
        <v>3593</v>
      </c>
      <c r="BM3422">
        <v>-36.998365880000001</v>
      </c>
      <c r="BN3422">
        <v>-60.108666450000001</v>
      </c>
      <c r="BO3422">
        <v>209</v>
      </c>
      <c r="BP3422" t="s">
        <v>1605</v>
      </c>
      <c r="BQ3422" t="s">
        <v>3722</v>
      </c>
      <c r="BR3422" t="s">
        <v>10952</v>
      </c>
      <c r="BS3422" t="s">
        <v>135</v>
      </c>
      <c r="BT3422" t="s">
        <v>135</v>
      </c>
      <c r="BU3422" t="s">
        <v>135</v>
      </c>
      <c r="BW3422" t="s">
        <v>22738</v>
      </c>
      <c r="BY3422">
        <v>1</v>
      </c>
      <c r="BZ3422" t="s">
        <v>223</v>
      </c>
      <c r="CA3422">
        <v>10</v>
      </c>
      <c r="CB3422">
        <v>55.3</v>
      </c>
      <c r="CC3422">
        <v>5.5</v>
      </c>
      <c r="CD3422">
        <v>2</v>
      </c>
      <c r="CE3422">
        <v>3</v>
      </c>
      <c r="CF3422">
        <v>1.5</v>
      </c>
      <c r="CG3422">
        <v>25</v>
      </c>
      <c r="CH3422">
        <v>229.7</v>
      </c>
      <c r="CI3422">
        <v>9.1</v>
      </c>
      <c r="CJ3422">
        <v>14</v>
      </c>
      <c r="CK3422">
        <v>101</v>
      </c>
      <c r="CL3422">
        <v>7.2</v>
      </c>
      <c r="CM3422">
        <v>14</v>
      </c>
      <c r="CN3422">
        <v>86</v>
      </c>
      <c r="CO3422">
        <v>6.1</v>
      </c>
      <c r="CP3422">
        <v>16</v>
      </c>
      <c r="CQ3422">
        <v>90.5</v>
      </c>
      <c r="CR3422">
        <v>5.6</v>
      </c>
      <c r="CS3422">
        <v>23</v>
      </c>
      <c r="CT3422">
        <v>120.2</v>
      </c>
      <c r="CU3422">
        <v>5.2</v>
      </c>
      <c r="CV3422">
        <v>21</v>
      </c>
      <c r="CW3422">
        <v>75.5</v>
      </c>
      <c r="CX3422">
        <v>3.5</v>
      </c>
      <c r="CY3422">
        <v>10</v>
      </c>
      <c r="CZ3422">
        <v>52.4</v>
      </c>
      <c r="DA3422">
        <v>5.2</v>
      </c>
      <c r="DB3422">
        <v>21</v>
      </c>
      <c r="DC3422">
        <v>75.400000000000006</v>
      </c>
      <c r="DD3422">
        <v>3.5</v>
      </c>
      <c r="DE3422">
        <v>8</v>
      </c>
      <c r="DF3422">
        <v>24.6</v>
      </c>
      <c r="DG3422">
        <v>3</v>
      </c>
    </row>
    <row r="3423" spans="1:111" x14ac:dyDescent="0.35">
      <c r="A3423" t="s">
        <v>110</v>
      </c>
      <c r="B3423" t="s">
        <v>7540</v>
      </c>
      <c r="C3423" t="s">
        <v>3143</v>
      </c>
      <c r="D3423" t="s">
        <v>113</v>
      </c>
      <c r="E3423" t="s">
        <v>23329</v>
      </c>
      <c r="F3423" t="str">
        <f t="shared" si="53"/>
        <v>PC800</v>
      </c>
      <c r="G3423">
        <v>28648</v>
      </c>
      <c r="H3423" t="s">
        <v>23330</v>
      </c>
      <c r="K3423" t="s">
        <v>116</v>
      </c>
      <c r="L3423" t="s">
        <v>1175</v>
      </c>
      <c r="Q3423" t="s">
        <v>185</v>
      </c>
      <c r="R3423" t="s">
        <v>938</v>
      </c>
      <c r="S3423" t="s">
        <v>23331</v>
      </c>
      <c r="X3423" t="s">
        <v>173</v>
      </c>
      <c r="Y3423" t="s">
        <v>122</v>
      </c>
      <c r="Z3423" t="s">
        <v>123</v>
      </c>
      <c r="AA3423" t="s">
        <v>124</v>
      </c>
      <c r="AB3423" t="s">
        <v>188</v>
      </c>
      <c r="AI3423" t="s">
        <v>3797</v>
      </c>
      <c r="AK3423" t="s">
        <v>3798</v>
      </c>
      <c r="AL3423" t="s">
        <v>191</v>
      </c>
      <c r="AM3423" t="s">
        <v>192</v>
      </c>
      <c r="AN3423" t="s">
        <v>192</v>
      </c>
      <c r="AO3423" t="s">
        <v>130</v>
      </c>
      <c r="BL3423" t="s">
        <v>3799</v>
      </c>
      <c r="BM3423">
        <v>-29.719232850000001</v>
      </c>
      <c r="BN3423">
        <v>-68.636266269999993</v>
      </c>
      <c r="BO3423">
        <v>1887</v>
      </c>
      <c r="BP3423" t="s">
        <v>23332</v>
      </c>
      <c r="BQ3423" t="s">
        <v>23333</v>
      </c>
      <c r="BR3423" t="s">
        <v>23334</v>
      </c>
      <c r="BS3423" t="s">
        <v>135</v>
      </c>
      <c r="BT3423" t="s">
        <v>135</v>
      </c>
      <c r="BW3423" t="s">
        <v>23335</v>
      </c>
      <c r="BY3423">
        <v>1879</v>
      </c>
      <c r="BZ3423" t="s">
        <v>1589</v>
      </c>
    </row>
    <row r="3424" spans="1:111" x14ac:dyDescent="0.35">
      <c r="A3424" t="s">
        <v>110</v>
      </c>
      <c r="B3424" t="s">
        <v>7540</v>
      </c>
      <c r="C3424" t="s">
        <v>3143</v>
      </c>
      <c r="D3424" t="s">
        <v>113</v>
      </c>
      <c r="E3424" t="s">
        <v>23329</v>
      </c>
      <c r="F3424" t="str">
        <f t="shared" si="53"/>
        <v>PC800</v>
      </c>
      <c r="G3424">
        <v>33518.9</v>
      </c>
      <c r="H3424" t="s">
        <v>23336</v>
      </c>
      <c r="K3424" t="s">
        <v>116</v>
      </c>
      <c r="L3424" t="s">
        <v>1175</v>
      </c>
      <c r="Q3424" t="s">
        <v>185</v>
      </c>
      <c r="R3424" t="s">
        <v>1296</v>
      </c>
      <c r="S3424" t="s">
        <v>17685</v>
      </c>
      <c r="X3424" t="s">
        <v>173</v>
      </c>
      <c r="Y3424" t="s">
        <v>122</v>
      </c>
      <c r="Z3424" t="s">
        <v>123</v>
      </c>
      <c r="AA3424" t="s">
        <v>124</v>
      </c>
      <c r="AB3424" t="s">
        <v>188</v>
      </c>
      <c r="AI3424" t="s">
        <v>3797</v>
      </c>
      <c r="AK3424" t="s">
        <v>3798</v>
      </c>
      <c r="AL3424" t="s">
        <v>191</v>
      </c>
      <c r="AM3424" t="s">
        <v>192</v>
      </c>
      <c r="AN3424" t="s">
        <v>192</v>
      </c>
      <c r="AO3424" t="s">
        <v>130</v>
      </c>
      <c r="BL3424" t="s">
        <v>3917</v>
      </c>
      <c r="BM3424">
        <v>-29.716599389999999</v>
      </c>
      <c r="BN3424">
        <v>-68.646633030000004</v>
      </c>
      <c r="BO3424">
        <v>1946</v>
      </c>
      <c r="BP3424" t="s">
        <v>23337</v>
      </c>
      <c r="BQ3424" t="s">
        <v>23338</v>
      </c>
      <c r="BR3424" t="s">
        <v>23339</v>
      </c>
      <c r="BS3424" t="s">
        <v>135</v>
      </c>
      <c r="BT3424" t="s">
        <v>135</v>
      </c>
      <c r="BW3424" t="s">
        <v>23340</v>
      </c>
      <c r="BY3424">
        <v>1086</v>
      </c>
      <c r="BZ3424" t="s">
        <v>9069</v>
      </c>
    </row>
    <row r="3425" spans="1:111" x14ac:dyDescent="0.35">
      <c r="A3425" t="s">
        <v>110</v>
      </c>
      <c r="B3425" t="s">
        <v>7540</v>
      </c>
      <c r="C3425" t="s">
        <v>23306</v>
      </c>
      <c r="D3425" t="s">
        <v>113</v>
      </c>
      <c r="E3425" t="s">
        <v>23329</v>
      </c>
      <c r="F3425" t="str">
        <f t="shared" si="53"/>
        <v>PC800</v>
      </c>
      <c r="G3425">
        <v>26249.1</v>
      </c>
      <c r="H3425" t="s">
        <v>23341</v>
      </c>
      <c r="I3425" t="s">
        <v>23342</v>
      </c>
      <c r="K3425" t="s">
        <v>116</v>
      </c>
      <c r="L3425" t="s">
        <v>158</v>
      </c>
      <c r="Q3425" t="s">
        <v>159</v>
      </c>
      <c r="R3425" t="s">
        <v>7920</v>
      </c>
      <c r="S3425" t="s">
        <v>23343</v>
      </c>
      <c r="T3425" t="s">
        <v>23309</v>
      </c>
      <c r="U3425" t="s">
        <v>23344</v>
      </c>
      <c r="X3425" t="s">
        <v>173</v>
      </c>
      <c r="Y3425" t="s">
        <v>122</v>
      </c>
      <c r="Z3425" t="s">
        <v>123</v>
      </c>
      <c r="AA3425" t="s">
        <v>124</v>
      </c>
      <c r="AB3425" t="s">
        <v>124</v>
      </c>
      <c r="AI3425" t="s">
        <v>3591</v>
      </c>
      <c r="AK3425" t="s">
        <v>3592</v>
      </c>
      <c r="AL3425" t="s">
        <v>561</v>
      </c>
      <c r="AM3425" t="s">
        <v>128</v>
      </c>
      <c r="AN3425" t="s">
        <v>129</v>
      </c>
      <c r="AO3425" t="s">
        <v>130</v>
      </c>
      <c r="BA3425" t="s">
        <v>163</v>
      </c>
      <c r="BH3425" t="s">
        <v>116</v>
      </c>
      <c r="BL3425" t="s">
        <v>4253</v>
      </c>
      <c r="BM3425">
        <v>-31.44726562</v>
      </c>
      <c r="BN3425">
        <v>-64.370466579999999</v>
      </c>
      <c r="BO3425">
        <v>596</v>
      </c>
      <c r="BP3425" t="s">
        <v>1324</v>
      </c>
      <c r="BQ3425" t="s">
        <v>5662</v>
      </c>
      <c r="BR3425" t="s">
        <v>1324</v>
      </c>
      <c r="BS3425" t="s">
        <v>135</v>
      </c>
      <c r="BT3425" t="s">
        <v>135</v>
      </c>
      <c r="BU3425" t="s">
        <v>135</v>
      </c>
      <c r="BW3425" t="s">
        <v>23345</v>
      </c>
      <c r="BY3425">
        <v>6</v>
      </c>
      <c r="BZ3425" t="s">
        <v>413</v>
      </c>
      <c r="CA3425">
        <v>12</v>
      </c>
      <c r="CB3425">
        <v>127.3</v>
      </c>
      <c r="CC3425">
        <v>10.6</v>
      </c>
      <c r="CD3425">
        <v>25</v>
      </c>
      <c r="CE3425">
        <v>386.6</v>
      </c>
      <c r="CF3425">
        <v>15.4</v>
      </c>
      <c r="CG3425">
        <v>27</v>
      </c>
      <c r="CH3425">
        <v>362</v>
      </c>
      <c r="CI3425">
        <v>13.4</v>
      </c>
      <c r="CJ3425">
        <v>26</v>
      </c>
      <c r="CK3425">
        <v>376.5</v>
      </c>
      <c r="CL3425">
        <v>14.4</v>
      </c>
      <c r="CM3425">
        <v>26</v>
      </c>
      <c r="CN3425">
        <v>235.8</v>
      </c>
      <c r="CO3425">
        <v>9</v>
      </c>
      <c r="CP3425">
        <v>14</v>
      </c>
      <c r="CQ3425">
        <v>138.80000000000001</v>
      </c>
      <c r="CR3425">
        <v>9.9</v>
      </c>
      <c r="CS3425">
        <v>9</v>
      </c>
      <c r="CT3425">
        <v>74.3</v>
      </c>
      <c r="CU3425">
        <v>8.1999999999999993</v>
      </c>
      <c r="CV3425">
        <v>25</v>
      </c>
      <c r="CW3425">
        <v>211.5</v>
      </c>
      <c r="CX3425">
        <v>8.4</v>
      </c>
      <c r="CY3425">
        <v>22</v>
      </c>
      <c r="CZ3425">
        <v>194.3</v>
      </c>
      <c r="DA3425">
        <v>8.8000000000000007</v>
      </c>
      <c r="DB3425">
        <v>20</v>
      </c>
      <c r="DC3425">
        <v>131.1</v>
      </c>
      <c r="DD3425">
        <v>6.5</v>
      </c>
      <c r="DE3425">
        <v>17</v>
      </c>
      <c r="DF3425">
        <v>74.900000000000006</v>
      </c>
      <c r="DG3425">
        <v>4.4000000000000004</v>
      </c>
    </row>
    <row r="3426" spans="1:111" x14ac:dyDescent="0.35">
      <c r="A3426" t="s">
        <v>110</v>
      </c>
      <c r="B3426" t="s">
        <v>7540</v>
      </c>
      <c r="C3426" t="s">
        <v>23306</v>
      </c>
      <c r="D3426" t="s">
        <v>113</v>
      </c>
      <c r="E3426" t="s">
        <v>23329</v>
      </c>
      <c r="F3426" t="str">
        <f t="shared" si="53"/>
        <v>PC800</v>
      </c>
      <c r="G3426">
        <v>18114.2</v>
      </c>
      <c r="H3426" t="s">
        <v>23346</v>
      </c>
      <c r="K3426" t="s">
        <v>116</v>
      </c>
      <c r="L3426" t="s">
        <v>2488</v>
      </c>
      <c r="Q3426" t="s">
        <v>254</v>
      </c>
      <c r="R3426" t="s">
        <v>7920</v>
      </c>
      <c r="S3426" t="s">
        <v>23347</v>
      </c>
      <c r="T3426" t="s">
        <v>23309</v>
      </c>
      <c r="U3426" t="s">
        <v>23348</v>
      </c>
      <c r="X3426" t="s">
        <v>173</v>
      </c>
      <c r="Y3426" t="s">
        <v>122</v>
      </c>
      <c r="Z3426" t="s">
        <v>123</v>
      </c>
      <c r="AA3426" t="s">
        <v>124</v>
      </c>
      <c r="AB3426" t="s">
        <v>124</v>
      </c>
      <c r="AI3426" t="s">
        <v>2491</v>
      </c>
      <c r="AK3426" t="s">
        <v>2492</v>
      </c>
      <c r="AL3426" t="s">
        <v>235</v>
      </c>
      <c r="AM3426" t="s">
        <v>128</v>
      </c>
      <c r="AN3426" t="s">
        <v>129</v>
      </c>
      <c r="AO3426" t="s">
        <v>130</v>
      </c>
      <c r="BH3426" t="s">
        <v>116</v>
      </c>
      <c r="BL3426" t="s">
        <v>4010</v>
      </c>
      <c r="BM3426">
        <v>-31.628566620000001</v>
      </c>
      <c r="BN3426">
        <v>-68.535499130000005</v>
      </c>
      <c r="BO3426">
        <v>614</v>
      </c>
      <c r="BP3426" t="s">
        <v>23349</v>
      </c>
      <c r="BQ3426" t="s">
        <v>23350</v>
      </c>
      <c r="BR3426" t="s">
        <v>23351</v>
      </c>
      <c r="BS3426" t="s">
        <v>135</v>
      </c>
      <c r="BT3426" t="s">
        <v>135</v>
      </c>
      <c r="BU3426" t="s">
        <v>135</v>
      </c>
      <c r="BW3426" t="s">
        <v>23352</v>
      </c>
      <c r="BY3426">
        <v>218</v>
      </c>
      <c r="BZ3426" t="s">
        <v>4897</v>
      </c>
      <c r="CA3426">
        <v>21</v>
      </c>
      <c r="CB3426">
        <v>124.4</v>
      </c>
      <c r="CC3426">
        <v>5.9</v>
      </c>
      <c r="CD3426">
        <v>25</v>
      </c>
      <c r="CE3426">
        <v>202.1</v>
      </c>
      <c r="CF3426">
        <v>8</v>
      </c>
      <c r="CG3426">
        <v>5</v>
      </c>
      <c r="CH3426">
        <v>4.2</v>
      </c>
      <c r="CI3426">
        <v>0.8</v>
      </c>
      <c r="CJ3426">
        <v>1</v>
      </c>
      <c r="CK3426">
        <v>1</v>
      </c>
      <c r="CL3426">
        <v>1</v>
      </c>
    </row>
    <row r="3427" spans="1:111" x14ac:dyDescent="0.35">
      <c r="A3427" t="s">
        <v>110</v>
      </c>
      <c r="B3427" t="s">
        <v>7540</v>
      </c>
      <c r="C3427" t="s">
        <v>23306</v>
      </c>
      <c r="D3427" t="s">
        <v>113</v>
      </c>
      <c r="E3427" t="s">
        <v>23329</v>
      </c>
      <c r="F3427" t="str">
        <f t="shared" si="53"/>
        <v>PC800</v>
      </c>
      <c r="G3427">
        <v>16113.4</v>
      </c>
      <c r="H3427" t="s">
        <v>23353</v>
      </c>
      <c r="K3427" t="s">
        <v>116</v>
      </c>
      <c r="L3427" t="s">
        <v>23354</v>
      </c>
      <c r="Q3427" t="s">
        <v>1780</v>
      </c>
      <c r="R3427" t="s">
        <v>2529</v>
      </c>
      <c r="S3427" t="s">
        <v>23355</v>
      </c>
      <c r="T3427" t="s">
        <v>23309</v>
      </c>
      <c r="U3427" t="s">
        <v>23356</v>
      </c>
      <c r="X3427" t="s">
        <v>173</v>
      </c>
      <c r="Y3427" t="s">
        <v>122</v>
      </c>
      <c r="Z3427" t="s">
        <v>123</v>
      </c>
      <c r="AA3427" t="s">
        <v>124</v>
      </c>
      <c r="AB3427" t="s">
        <v>124</v>
      </c>
      <c r="AI3427" t="s">
        <v>2491</v>
      </c>
      <c r="AK3427" t="s">
        <v>2492</v>
      </c>
      <c r="AL3427" t="s">
        <v>235</v>
      </c>
      <c r="AM3427" t="s">
        <v>128</v>
      </c>
      <c r="AN3427" t="s">
        <v>129</v>
      </c>
      <c r="AO3427" t="s">
        <v>130</v>
      </c>
      <c r="BA3427" t="s">
        <v>163</v>
      </c>
      <c r="BH3427" t="s">
        <v>116</v>
      </c>
      <c r="BL3427" t="s">
        <v>22330</v>
      </c>
      <c r="BM3427">
        <v>-29.71813259</v>
      </c>
      <c r="BN3427">
        <v>-68.625933160000002</v>
      </c>
      <c r="BO3427">
        <v>1830</v>
      </c>
      <c r="BP3427" t="s">
        <v>23357</v>
      </c>
      <c r="BQ3427" t="s">
        <v>23358</v>
      </c>
      <c r="BR3427" t="s">
        <v>23359</v>
      </c>
      <c r="BS3427" t="s">
        <v>135</v>
      </c>
      <c r="BT3427" t="s">
        <v>135</v>
      </c>
      <c r="BU3427" t="s">
        <v>135</v>
      </c>
      <c r="BW3427" t="s">
        <v>23360</v>
      </c>
      <c r="BY3427">
        <v>1456</v>
      </c>
      <c r="BZ3427" t="s">
        <v>23361</v>
      </c>
    </row>
    <row r="3428" spans="1:111" x14ac:dyDescent="0.35">
      <c r="A3428" t="s">
        <v>110</v>
      </c>
      <c r="B3428" t="s">
        <v>7540</v>
      </c>
      <c r="C3428" t="s">
        <v>23306</v>
      </c>
      <c r="D3428" t="s">
        <v>113</v>
      </c>
      <c r="E3428" t="s">
        <v>23329</v>
      </c>
      <c r="F3428" t="str">
        <f t="shared" si="53"/>
        <v>PC800</v>
      </c>
      <c r="G3428">
        <v>15404.1</v>
      </c>
      <c r="H3428" t="s">
        <v>23362</v>
      </c>
      <c r="K3428" t="s">
        <v>116</v>
      </c>
      <c r="L3428" t="s">
        <v>3675</v>
      </c>
      <c r="Q3428" t="s">
        <v>700</v>
      </c>
      <c r="R3428" t="s">
        <v>1749</v>
      </c>
      <c r="S3428" t="s">
        <v>23363</v>
      </c>
      <c r="T3428" t="s">
        <v>23309</v>
      </c>
      <c r="U3428" t="s">
        <v>23364</v>
      </c>
      <c r="X3428" t="s">
        <v>121</v>
      </c>
      <c r="Y3428" t="s">
        <v>122</v>
      </c>
      <c r="Z3428" t="s">
        <v>123</v>
      </c>
      <c r="AA3428" t="s">
        <v>124</v>
      </c>
      <c r="AB3428" t="s">
        <v>124</v>
      </c>
      <c r="AI3428" t="s">
        <v>2491</v>
      </c>
      <c r="AK3428" t="s">
        <v>2492</v>
      </c>
      <c r="AL3428" t="s">
        <v>235</v>
      </c>
      <c r="AM3428" t="s">
        <v>128</v>
      </c>
      <c r="AN3428" t="s">
        <v>129</v>
      </c>
      <c r="AO3428" t="s">
        <v>130</v>
      </c>
      <c r="BH3428" t="s">
        <v>116</v>
      </c>
      <c r="BL3428" t="s">
        <v>4010</v>
      </c>
      <c r="BM3428">
        <v>-31.62736653</v>
      </c>
      <c r="BN3428">
        <v>-68.535365659999997</v>
      </c>
      <c r="BO3428">
        <v>614</v>
      </c>
      <c r="BP3428" t="s">
        <v>23365</v>
      </c>
      <c r="BQ3428" t="s">
        <v>23366</v>
      </c>
      <c r="BR3428" t="s">
        <v>23367</v>
      </c>
      <c r="BS3428" t="s">
        <v>135</v>
      </c>
      <c r="BT3428" t="s">
        <v>135</v>
      </c>
      <c r="BU3428" t="s">
        <v>135</v>
      </c>
      <c r="BW3428" t="s">
        <v>23368</v>
      </c>
      <c r="BY3428">
        <v>350</v>
      </c>
      <c r="BZ3428" t="s">
        <v>18794</v>
      </c>
      <c r="CB3428">
        <v>0</v>
      </c>
    </row>
    <row r="3429" spans="1:111" x14ac:dyDescent="0.35">
      <c r="A3429" t="s">
        <v>110</v>
      </c>
      <c r="B3429" t="s">
        <v>7540</v>
      </c>
      <c r="C3429" t="s">
        <v>23306</v>
      </c>
      <c r="D3429" t="s">
        <v>113</v>
      </c>
      <c r="E3429" t="s">
        <v>23329</v>
      </c>
      <c r="F3429" t="str">
        <f t="shared" si="53"/>
        <v>PC800</v>
      </c>
      <c r="G3429">
        <v>10546.9</v>
      </c>
      <c r="H3429" t="s">
        <v>23369</v>
      </c>
      <c r="K3429" t="s">
        <v>116</v>
      </c>
      <c r="L3429" t="s">
        <v>2801</v>
      </c>
      <c r="Q3429" t="s">
        <v>747</v>
      </c>
      <c r="R3429" t="s">
        <v>1749</v>
      </c>
      <c r="S3429" t="s">
        <v>23370</v>
      </c>
      <c r="T3429" t="s">
        <v>23309</v>
      </c>
      <c r="U3429" t="s">
        <v>23371</v>
      </c>
      <c r="X3429" t="s">
        <v>173</v>
      </c>
      <c r="Y3429" t="s">
        <v>122</v>
      </c>
      <c r="Z3429" t="s">
        <v>123</v>
      </c>
      <c r="AA3429" t="s">
        <v>124</v>
      </c>
      <c r="AB3429" t="s">
        <v>124</v>
      </c>
      <c r="AI3429" t="s">
        <v>2491</v>
      </c>
      <c r="AK3429" t="s">
        <v>2492</v>
      </c>
      <c r="AL3429" t="s">
        <v>235</v>
      </c>
      <c r="AM3429" t="s">
        <v>128</v>
      </c>
      <c r="AN3429" t="s">
        <v>129</v>
      </c>
      <c r="AO3429" t="s">
        <v>130</v>
      </c>
      <c r="BA3429" t="s">
        <v>163</v>
      </c>
      <c r="BE3429" t="s">
        <v>584</v>
      </c>
      <c r="BH3429" t="s">
        <v>116</v>
      </c>
      <c r="BL3429" t="s">
        <v>4010</v>
      </c>
      <c r="BM3429">
        <v>-31.62759982</v>
      </c>
      <c r="BN3429">
        <v>-68.535099819999999</v>
      </c>
      <c r="BO3429">
        <v>614</v>
      </c>
      <c r="BP3429" t="s">
        <v>23372</v>
      </c>
      <c r="BQ3429" t="s">
        <v>23373</v>
      </c>
      <c r="BR3429" t="s">
        <v>23372</v>
      </c>
      <c r="BS3429" t="s">
        <v>135</v>
      </c>
      <c r="BT3429" t="s">
        <v>135</v>
      </c>
      <c r="BU3429" t="s">
        <v>135</v>
      </c>
      <c r="BW3429" t="s">
        <v>23374</v>
      </c>
      <c r="BY3429">
        <v>27</v>
      </c>
      <c r="BZ3429" t="s">
        <v>3503</v>
      </c>
      <c r="CA3429">
        <v>4</v>
      </c>
      <c r="CB3429">
        <v>1</v>
      </c>
      <c r="CC3429">
        <v>0.2</v>
      </c>
      <c r="CD3429">
        <v>1</v>
      </c>
      <c r="CE3429">
        <v>0</v>
      </c>
      <c r="CF3429">
        <v>0</v>
      </c>
      <c r="CJ3429">
        <v>30</v>
      </c>
      <c r="CK3429">
        <v>384</v>
      </c>
      <c r="CL3429">
        <v>12.8</v>
      </c>
      <c r="CM3429">
        <v>31</v>
      </c>
      <c r="CN3429">
        <v>310</v>
      </c>
      <c r="CO3429">
        <v>10</v>
      </c>
      <c r="CP3429">
        <v>30</v>
      </c>
      <c r="CQ3429">
        <v>345</v>
      </c>
      <c r="CR3429">
        <v>11.5</v>
      </c>
      <c r="CY3429">
        <v>0</v>
      </c>
      <c r="CZ3429">
        <v>0</v>
      </c>
      <c r="DB3429">
        <v>1</v>
      </c>
      <c r="DC3429">
        <v>0</v>
      </c>
      <c r="DD3429">
        <v>0</v>
      </c>
    </row>
    <row r="3430" spans="1:111" x14ac:dyDescent="0.35">
      <c r="A3430" t="s">
        <v>110</v>
      </c>
      <c r="B3430" t="s">
        <v>7540</v>
      </c>
      <c r="C3430" t="s">
        <v>23306</v>
      </c>
      <c r="D3430" t="s">
        <v>113</v>
      </c>
      <c r="E3430" t="s">
        <v>23375</v>
      </c>
      <c r="F3430" t="str">
        <f t="shared" si="53"/>
        <v>PC800</v>
      </c>
      <c r="G3430">
        <v>31455.200000000001</v>
      </c>
      <c r="H3430" t="s">
        <v>21738</v>
      </c>
      <c r="K3430" t="s">
        <v>116</v>
      </c>
      <c r="L3430" t="s">
        <v>23376</v>
      </c>
      <c r="Q3430" t="s">
        <v>2026</v>
      </c>
      <c r="R3430" t="s">
        <v>2245</v>
      </c>
      <c r="S3430" t="s">
        <v>23377</v>
      </c>
      <c r="T3430" t="s">
        <v>23309</v>
      </c>
      <c r="U3430" t="s">
        <v>23378</v>
      </c>
      <c r="X3430" t="s">
        <v>173</v>
      </c>
      <c r="Y3430" t="s">
        <v>122</v>
      </c>
      <c r="Z3430" t="s">
        <v>123</v>
      </c>
      <c r="AA3430" t="s">
        <v>124</v>
      </c>
      <c r="AB3430" t="s">
        <v>124</v>
      </c>
      <c r="AI3430" t="s">
        <v>7358</v>
      </c>
      <c r="AK3430" t="s">
        <v>7359</v>
      </c>
      <c r="AL3430" t="s">
        <v>561</v>
      </c>
      <c r="AM3430" t="s">
        <v>128</v>
      </c>
      <c r="AN3430" t="s">
        <v>129</v>
      </c>
      <c r="AO3430" t="s">
        <v>130</v>
      </c>
      <c r="BH3430" t="s">
        <v>116</v>
      </c>
      <c r="BL3430" t="s">
        <v>3490</v>
      </c>
      <c r="BM3430">
        <v>-48.386533200000002</v>
      </c>
      <c r="BN3430">
        <v>-68.294199210000002</v>
      </c>
      <c r="BO3430">
        <v>209</v>
      </c>
      <c r="BP3430" t="s">
        <v>2362</v>
      </c>
      <c r="BQ3430" t="s">
        <v>6109</v>
      </c>
      <c r="BR3430" t="s">
        <v>431</v>
      </c>
      <c r="BS3430" t="s">
        <v>135</v>
      </c>
      <c r="BT3430" t="s">
        <v>135</v>
      </c>
      <c r="BU3430" t="s">
        <v>135</v>
      </c>
      <c r="BW3430" t="s">
        <v>23379</v>
      </c>
      <c r="BY3430">
        <v>1</v>
      </c>
      <c r="BZ3430" t="s">
        <v>223</v>
      </c>
      <c r="CA3430">
        <v>25</v>
      </c>
      <c r="CB3430">
        <v>159.5</v>
      </c>
      <c r="CC3430">
        <v>6.3</v>
      </c>
      <c r="CD3430">
        <v>25</v>
      </c>
      <c r="CE3430">
        <v>188.7</v>
      </c>
      <c r="CF3430">
        <v>7.5</v>
      </c>
      <c r="CG3430">
        <v>21</v>
      </c>
      <c r="CH3430">
        <v>188.4</v>
      </c>
      <c r="CI3430">
        <v>8.9</v>
      </c>
      <c r="CJ3430">
        <v>17</v>
      </c>
      <c r="CK3430">
        <v>85.2</v>
      </c>
      <c r="CL3430">
        <v>5</v>
      </c>
      <c r="CM3430">
        <v>19</v>
      </c>
      <c r="CN3430">
        <v>145.4</v>
      </c>
      <c r="CO3430">
        <v>7.6</v>
      </c>
      <c r="CP3430">
        <v>23</v>
      </c>
      <c r="CQ3430">
        <v>221</v>
      </c>
      <c r="CR3430">
        <v>9.6</v>
      </c>
      <c r="CS3430">
        <v>31</v>
      </c>
      <c r="CT3430">
        <v>350.1</v>
      </c>
      <c r="CU3430">
        <v>11.2</v>
      </c>
      <c r="CV3430">
        <v>31</v>
      </c>
      <c r="CW3430">
        <v>409.3</v>
      </c>
      <c r="CX3430">
        <v>13.2</v>
      </c>
      <c r="CY3430">
        <v>29</v>
      </c>
      <c r="CZ3430">
        <v>338.2</v>
      </c>
      <c r="DA3430">
        <v>11.6</v>
      </c>
      <c r="DB3430">
        <v>31</v>
      </c>
      <c r="DC3430">
        <v>320.39999999999998</v>
      </c>
      <c r="DD3430">
        <v>10.3</v>
      </c>
      <c r="DE3430">
        <v>29</v>
      </c>
      <c r="DF3430">
        <v>283.3</v>
      </c>
      <c r="DG3430">
        <v>9.6999999999999993</v>
      </c>
    </row>
    <row r="3431" spans="1:111" x14ac:dyDescent="0.35">
      <c r="A3431" t="s">
        <v>110</v>
      </c>
      <c r="B3431" t="s">
        <v>7540</v>
      </c>
      <c r="C3431" t="s">
        <v>23380</v>
      </c>
      <c r="D3431" t="s">
        <v>113</v>
      </c>
      <c r="E3431" t="s">
        <v>23375</v>
      </c>
      <c r="F3431" t="str">
        <f t="shared" si="53"/>
        <v>PC800</v>
      </c>
      <c r="G3431">
        <v>24408.7</v>
      </c>
      <c r="H3431" t="s">
        <v>23381</v>
      </c>
      <c r="K3431" t="s">
        <v>116</v>
      </c>
      <c r="L3431" t="s">
        <v>2659</v>
      </c>
      <c r="Q3431" t="s">
        <v>2634</v>
      </c>
      <c r="R3431" t="s">
        <v>2529</v>
      </c>
      <c r="S3431" t="s">
        <v>23382</v>
      </c>
      <c r="T3431" t="s">
        <v>23309</v>
      </c>
      <c r="U3431" t="s">
        <v>23383</v>
      </c>
      <c r="X3431" t="s">
        <v>173</v>
      </c>
      <c r="Y3431" t="s">
        <v>122</v>
      </c>
      <c r="Z3431" t="s">
        <v>123</v>
      </c>
      <c r="AA3431" t="s">
        <v>124</v>
      </c>
      <c r="AB3431" t="s">
        <v>124</v>
      </c>
      <c r="AI3431" t="s">
        <v>2662</v>
      </c>
      <c r="AJ3431" t="s">
        <v>2663</v>
      </c>
      <c r="AK3431" t="s">
        <v>2664</v>
      </c>
      <c r="AL3431" t="s">
        <v>561</v>
      </c>
      <c r="AM3431" t="s">
        <v>128</v>
      </c>
      <c r="AN3431" t="s">
        <v>129</v>
      </c>
      <c r="AO3431" t="s">
        <v>130</v>
      </c>
      <c r="BH3431" t="s">
        <v>116</v>
      </c>
      <c r="BL3431" t="s">
        <v>288</v>
      </c>
      <c r="BM3431">
        <v>-25.08649956</v>
      </c>
      <c r="BN3431">
        <v>-67.777765840000001</v>
      </c>
      <c r="BO3431">
        <v>3815</v>
      </c>
      <c r="BP3431" t="s">
        <v>2724</v>
      </c>
      <c r="BQ3431" t="s">
        <v>1222</v>
      </c>
      <c r="BR3431" t="s">
        <v>2724</v>
      </c>
      <c r="BS3431" t="s">
        <v>135</v>
      </c>
      <c r="BT3431" t="s">
        <v>135</v>
      </c>
      <c r="BU3431" t="s">
        <v>135</v>
      </c>
      <c r="BW3431" t="s">
        <v>13859</v>
      </c>
      <c r="BY3431">
        <v>1</v>
      </c>
      <c r="BZ3431" t="s">
        <v>223</v>
      </c>
      <c r="CA3431">
        <v>29</v>
      </c>
      <c r="CB3431">
        <v>459.4</v>
      </c>
      <c r="CC3431">
        <v>15.8</v>
      </c>
      <c r="CD3431">
        <v>1</v>
      </c>
      <c r="CE3431">
        <v>0.5</v>
      </c>
      <c r="CF3431">
        <v>0.5</v>
      </c>
      <c r="CG3431">
        <v>7</v>
      </c>
      <c r="CH3431">
        <v>18.8</v>
      </c>
      <c r="CI3431">
        <v>2.6</v>
      </c>
      <c r="CJ3431">
        <v>4</v>
      </c>
      <c r="CK3431">
        <v>5.4</v>
      </c>
      <c r="CL3431">
        <v>1.3</v>
      </c>
      <c r="CM3431">
        <v>31</v>
      </c>
      <c r="CN3431">
        <v>448.7</v>
      </c>
      <c r="CO3431">
        <v>14.4</v>
      </c>
      <c r="CP3431">
        <v>18</v>
      </c>
      <c r="CQ3431">
        <v>228.5</v>
      </c>
      <c r="CR3431">
        <v>12.6</v>
      </c>
      <c r="CS3431">
        <v>31</v>
      </c>
      <c r="CT3431">
        <v>556.70000000000005</v>
      </c>
      <c r="CU3431">
        <v>17.899999999999999</v>
      </c>
      <c r="CV3431">
        <v>31</v>
      </c>
      <c r="CW3431">
        <v>479.1</v>
      </c>
      <c r="CX3431">
        <v>15.4</v>
      </c>
      <c r="CY3431">
        <v>27</v>
      </c>
      <c r="CZ3431">
        <v>400.8</v>
      </c>
      <c r="DA3431">
        <v>14.8</v>
      </c>
      <c r="DB3431">
        <v>29</v>
      </c>
      <c r="DC3431">
        <v>414.7</v>
      </c>
      <c r="DD3431">
        <v>14.3</v>
      </c>
      <c r="DE3431">
        <v>25</v>
      </c>
      <c r="DF3431">
        <v>319.10000000000002</v>
      </c>
      <c r="DG3431">
        <v>12.7</v>
      </c>
    </row>
    <row r="3432" spans="1:111" x14ac:dyDescent="0.35">
      <c r="A3432" t="s">
        <v>110</v>
      </c>
      <c r="B3432" t="s">
        <v>7540</v>
      </c>
      <c r="C3432" t="s">
        <v>23380</v>
      </c>
      <c r="D3432" t="s">
        <v>113</v>
      </c>
      <c r="E3432" t="s">
        <v>23375</v>
      </c>
      <c r="F3432" t="str">
        <f t="shared" si="53"/>
        <v>PC800</v>
      </c>
      <c r="G3432">
        <v>11368</v>
      </c>
      <c r="H3432" t="s">
        <v>23384</v>
      </c>
      <c r="K3432" t="s">
        <v>116</v>
      </c>
      <c r="L3432" t="s">
        <v>23385</v>
      </c>
      <c r="Q3432" t="s">
        <v>4298</v>
      </c>
      <c r="R3432" t="s">
        <v>1749</v>
      </c>
      <c r="S3432" t="s">
        <v>23386</v>
      </c>
      <c r="T3432" t="s">
        <v>23309</v>
      </c>
      <c r="U3432" t="s">
        <v>23387</v>
      </c>
      <c r="X3432" t="s">
        <v>173</v>
      </c>
      <c r="Y3432" t="s">
        <v>122</v>
      </c>
      <c r="Z3432" t="s">
        <v>123</v>
      </c>
      <c r="AA3432" t="s">
        <v>124</v>
      </c>
      <c r="AB3432" t="s">
        <v>124</v>
      </c>
      <c r="AI3432" t="s">
        <v>23388</v>
      </c>
      <c r="AK3432" t="s">
        <v>23389</v>
      </c>
      <c r="AL3432" t="s">
        <v>561</v>
      </c>
      <c r="AM3432" t="s">
        <v>128</v>
      </c>
      <c r="AN3432" t="s">
        <v>129</v>
      </c>
      <c r="AO3432" t="s">
        <v>130</v>
      </c>
      <c r="BH3432" t="s">
        <v>116</v>
      </c>
      <c r="BL3432" t="s">
        <v>4546</v>
      </c>
      <c r="BM3432">
        <v>-29.356465920000002</v>
      </c>
      <c r="BN3432">
        <v>-69.943032759999994</v>
      </c>
      <c r="BO3432">
        <v>4085</v>
      </c>
      <c r="BP3432" t="s">
        <v>1357</v>
      </c>
      <c r="BQ3432" t="s">
        <v>587</v>
      </c>
      <c r="BR3432" t="s">
        <v>1623</v>
      </c>
      <c r="BS3432" t="s">
        <v>135</v>
      </c>
      <c r="BT3432" t="s">
        <v>135</v>
      </c>
      <c r="BU3432" t="s">
        <v>135</v>
      </c>
      <c r="BW3432" t="s">
        <v>10548</v>
      </c>
      <c r="BY3432">
        <v>1</v>
      </c>
      <c r="BZ3432" t="s">
        <v>223</v>
      </c>
      <c r="CA3432">
        <v>28</v>
      </c>
      <c r="CB3432">
        <v>146.4</v>
      </c>
      <c r="CC3432">
        <v>5.2</v>
      </c>
      <c r="CD3432">
        <v>16</v>
      </c>
      <c r="CE3432">
        <v>78.8</v>
      </c>
      <c r="CF3432">
        <v>4.9000000000000004</v>
      </c>
      <c r="CG3432">
        <v>12</v>
      </c>
      <c r="CH3432">
        <v>30.4</v>
      </c>
      <c r="CI3432">
        <v>2.5</v>
      </c>
      <c r="CJ3432">
        <v>22</v>
      </c>
      <c r="CK3432">
        <v>104.8</v>
      </c>
      <c r="CL3432">
        <v>4.7</v>
      </c>
      <c r="CM3432">
        <v>22</v>
      </c>
      <c r="CN3432">
        <v>64</v>
      </c>
      <c r="CO3432">
        <v>2.9</v>
      </c>
      <c r="CP3432">
        <v>21</v>
      </c>
      <c r="CQ3432">
        <v>74.099999999999994</v>
      </c>
      <c r="CR3432">
        <v>3.5</v>
      </c>
      <c r="CS3432">
        <v>27</v>
      </c>
      <c r="CT3432">
        <v>154.5</v>
      </c>
      <c r="CU3432">
        <v>5.7</v>
      </c>
      <c r="CV3432">
        <v>26</v>
      </c>
      <c r="CW3432">
        <v>282</v>
      </c>
      <c r="CX3432">
        <v>10.8</v>
      </c>
      <c r="CY3432">
        <v>30</v>
      </c>
      <c r="CZ3432">
        <v>326</v>
      </c>
      <c r="DA3432">
        <v>10.8</v>
      </c>
      <c r="DB3432">
        <v>31</v>
      </c>
      <c r="DC3432">
        <v>283.89999999999998</v>
      </c>
      <c r="DD3432">
        <v>9.1</v>
      </c>
      <c r="DE3432">
        <v>27</v>
      </c>
      <c r="DF3432">
        <v>182.5</v>
      </c>
      <c r="DG3432">
        <v>6.7</v>
      </c>
    </row>
    <row r="3433" spans="1:111" x14ac:dyDescent="0.35">
      <c r="A3433" t="s">
        <v>110</v>
      </c>
      <c r="B3433" t="s">
        <v>7540</v>
      </c>
      <c r="C3433" t="s">
        <v>3143</v>
      </c>
      <c r="D3433" t="s">
        <v>113</v>
      </c>
      <c r="E3433" t="s">
        <v>23390</v>
      </c>
      <c r="F3433" t="str">
        <f t="shared" si="53"/>
        <v>PC125</v>
      </c>
      <c r="G3433">
        <v>11350.5</v>
      </c>
      <c r="H3433" t="s">
        <v>23391</v>
      </c>
      <c r="K3433" t="s">
        <v>116</v>
      </c>
      <c r="L3433" t="s">
        <v>23392</v>
      </c>
      <c r="M3433" t="s">
        <v>23393</v>
      </c>
      <c r="Q3433" t="s">
        <v>1504</v>
      </c>
      <c r="R3433" t="s">
        <v>4651</v>
      </c>
      <c r="S3433" t="s">
        <v>23394</v>
      </c>
      <c r="X3433" t="s">
        <v>173</v>
      </c>
      <c r="Y3433" t="s">
        <v>122</v>
      </c>
      <c r="Z3433" t="s">
        <v>123</v>
      </c>
      <c r="AA3433" t="s">
        <v>124</v>
      </c>
      <c r="AB3433" t="s">
        <v>124</v>
      </c>
      <c r="AI3433" t="s">
        <v>7358</v>
      </c>
      <c r="AK3433" t="s">
        <v>7359</v>
      </c>
      <c r="AL3433" t="s">
        <v>561</v>
      </c>
      <c r="AM3433" t="s">
        <v>128</v>
      </c>
      <c r="AN3433" t="s">
        <v>129</v>
      </c>
      <c r="AO3433" t="s">
        <v>130</v>
      </c>
      <c r="BL3433" t="s">
        <v>3490</v>
      </c>
      <c r="BM3433">
        <v>-48.359432499999997</v>
      </c>
      <c r="BN3433">
        <v>-68.297065970000006</v>
      </c>
      <c r="BO3433">
        <v>229</v>
      </c>
      <c r="BP3433" t="s">
        <v>23395</v>
      </c>
      <c r="BQ3433" t="s">
        <v>23396</v>
      </c>
      <c r="BR3433" t="s">
        <v>23397</v>
      </c>
      <c r="BW3433" t="s">
        <v>23398</v>
      </c>
      <c r="BY3433">
        <v>1936</v>
      </c>
      <c r="BZ3433" t="s">
        <v>23399</v>
      </c>
    </row>
    <row r="3434" spans="1:111" x14ac:dyDescent="0.35">
      <c r="A3434" t="s">
        <v>110</v>
      </c>
      <c r="B3434" t="s">
        <v>7540</v>
      </c>
      <c r="C3434" t="s">
        <v>3143</v>
      </c>
      <c r="D3434" t="s">
        <v>113</v>
      </c>
      <c r="E3434" t="s">
        <v>23390</v>
      </c>
      <c r="F3434" t="str">
        <f t="shared" si="53"/>
        <v>PC125</v>
      </c>
      <c r="G3434">
        <v>16579.2</v>
      </c>
      <c r="H3434" t="s">
        <v>23400</v>
      </c>
      <c r="K3434" t="s">
        <v>116</v>
      </c>
      <c r="L3434" t="s">
        <v>1175</v>
      </c>
      <c r="M3434" t="s">
        <v>23401</v>
      </c>
      <c r="Q3434" t="s">
        <v>185</v>
      </c>
      <c r="R3434" t="s">
        <v>4686</v>
      </c>
      <c r="S3434" t="s">
        <v>23402</v>
      </c>
      <c r="X3434" t="s">
        <v>319</v>
      </c>
      <c r="Y3434" t="s">
        <v>320</v>
      </c>
      <c r="Z3434" t="s">
        <v>123</v>
      </c>
      <c r="AA3434" t="s">
        <v>124</v>
      </c>
      <c r="AB3434" t="s">
        <v>188</v>
      </c>
      <c r="AI3434" t="s">
        <v>3797</v>
      </c>
      <c r="AK3434" t="s">
        <v>3798</v>
      </c>
      <c r="AL3434" t="s">
        <v>191</v>
      </c>
      <c r="AM3434" t="s">
        <v>192</v>
      </c>
      <c r="AN3434" t="s">
        <v>192</v>
      </c>
      <c r="AO3434" t="s">
        <v>130</v>
      </c>
      <c r="BM3434">
        <v>-29.717600000000001</v>
      </c>
      <c r="BN3434">
        <v>-68.630700000000004</v>
      </c>
      <c r="BO3434">
        <v>2480</v>
      </c>
      <c r="BP3434" t="s">
        <v>23403</v>
      </c>
      <c r="BR3434" t="s">
        <v>23403</v>
      </c>
      <c r="BW3434" t="s">
        <v>23404</v>
      </c>
      <c r="BY3434">
        <v>4076</v>
      </c>
      <c r="BZ3434" t="s">
        <v>22219</v>
      </c>
    </row>
    <row r="3435" spans="1:111" x14ac:dyDescent="0.35">
      <c r="A3435" t="s">
        <v>110</v>
      </c>
      <c r="B3435" t="s">
        <v>7540</v>
      </c>
      <c r="C3435" t="s">
        <v>3143</v>
      </c>
      <c r="D3435" t="s">
        <v>113</v>
      </c>
      <c r="E3435" t="s">
        <v>23390</v>
      </c>
      <c r="F3435" t="str">
        <f t="shared" si="53"/>
        <v>PC125</v>
      </c>
      <c r="G3435">
        <v>36793.699999999997</v>
      </c>
      <c r="H3435" t="s">
        <v>23405</v>
      </c>
      <c r="K3435" t="s">
        <v>116</v>
      </c>
      <c r="L3435" t="s">
        <v>23406</v>
      </c>
      <c r="M3435" t="s">
        <v>7356</v>
      </c>
      <c r="Q3435" t="s">
        <v>2356</v>
      </c>
      <c r="R3435" t="s">
        <v>7287</v>
      </c>
      <c r="S3435" t="s">
        <v>23407</v>
      </c>
      <c r="X3435" t="s">
        <v>319</v>
      </c>
      <c r="Y3435" t="s">
        <v>320</v>
      </c>
      <c r="Z3435" t="s">
        <v>123</v>
      </c>
      <c r="AA3435" t="s">
        <v>124</v>
      </c>
      <c r="AB3435" t="s">
        <v>124</v>
      </c>
      <c r="AI3435" t="s">
        <v>7358</v>
      </c>
      <c r="AK3435" t="s">
        <v>7359</v>
      </c>
      <c r="AL3435" t="s">
        <v>561</v>
      </c>
      <c r="AM3435" t="s">
        <v>192</v>
      </c>
      <c r="AN3435" t="s">
        <v>192</v>
      </c>
      <c r="AO3435" t="s">
        <v>130</v>
      </c>
      <c r="BL3435" t="s">
        <v>3490</v>
      </c>
      <c r="BM3435">
        <v>-48.387065970000002</v>
      </c>
      <c r="BN3435">
        <v>-68.304699429999999</v>
      </c>
      <c r="BO3435">
        <v>210</v>
      </c>
      <c r="BP3435" t="s">
        <v>23408</v>
      </c>
      <c r="BQ3435" t="s">
        <v>23409</v>
      </c>
      <c r="BR3435" t="s">
        <v>23410</v>
      </c>
      <c r="BW3435" t="s">
        <v>23404</v>
      </c>
      <c r="BY3435">
        <v>1144</v>
      </c>
      <c r="BZ3435" t="s">
        <v>20651</v>
      </c>
      <c r="CA3435">
        <v>22</v>
      </c>
      <c r="CB3435">
        <v>190.2</v>
      </c>
      <c r="CC3435">
        <v>8.6</v>
      </c>
      <c r="CD3435">
        <v>26</v>
      </c>
      <c r="CE3435">
        <v>243.9</v>
      </c>
      <c r="CF3435">
        <v>9.3000000000000007</v>
      </c>
      <c r="CG3435">
        <v>31</v>
      </c>
      <c r="CH3435">
        <v>332.4</v>
      </c>
      <c r="CI3435">
        <v>10.7</v>
      </c>
      <c r="CJ3435">
        <v>29</v>
      </c>
      <c r="CK3435">
        <v>258.60000000000002</v>
      </c>
      <c r="CL3435">
        <v>8.9</v>
      </c>
      <c r="CM3435">
        <v>30</v>
      </c>
      <c r="CN3435">
        <v>315.60000000000002</v>
      </c>
      <c r="CO3435">
        <v>10.5</v>
      </c>
      <c r="CP3435">
        <v>29</v>
      </c>
      <c r="CQ3435">
        <v>403.2</v>
      </c>
      <c r="CR3435">
        <v>13.9</v>
      </c>
      <c r="CS3435">
        <v>30</v>
      </c>
      <c r="CT3435">
        <v>320.5</v>
      </c>
      <c r="CU3435">
        <v>10.6</v>
      </c>
      <c r="CV3435">
        <v>26</v>
      </c>
      <c r="CW3435">
        <v>349.2</v>
      </c>
      <c r="CX3435">
        <v>13.4</v>
      </c>
      <c r="CY3435">
        <v>27</v>
      </c>
      <c r="CZ3435">
        <v>270.89999999999998</v>
      </c>
      <c r="DA3435">
        <v>10</v>
      </c>
      <c r="DB3435">
        <v>28</v>
      </c>
      <c r="DC3435">
        <v>393.5</v>
      </c>
      <c r="DD3435">
        <v>14</v>
      </c>
    </row>
    <row r="3436" spans="1:111" x14ac:dyDescent="0.35">
      <c r="A3436" t="s">
        <v>110</v>
      </c>
      <c r="B3436" t="s">
        <v>7540</v>
      </c>
      <c r="C3436" t="s">
        <v>23411</v>
      </c>
      <c r="D3436" t="s">
        <v>113</v>
      </c>
      <c r="E3436" t="s">
        <v>23390</v>
      </c>
      <c r="F3436" t="str">
        <f t="shared" si="53"/>
        <v>PC125</v>
      </c>
      <c r="G3436">
        <v>13368.1</v>
      </c>
      <c r="H3436" t="s">
        <v>23412</v>
      </c>
      <c r="K3436" t="s">
        <v>116</v>
      </c>
      <c r="L3436" t="s">
        <v>6253</v>
      </c>
      <c r="M3436" t="s">
        <v>7350</v>
      </c>
      <c r="Q3436" t="s">
        <v>243</v>
      </c>
      <c r="R3436" t="s">
        <v>7273</v>
      </c>
      <c r="S3436" t="s">
        <v>23413</v>
      </c>
      <c r="X3436" t="s">
        <v>173</v>
      </c>
      <c r="Y3436" t="s">
        <v>122</v>
      </c>
      <c r="Z3436" t="s">
        <v>123</v>
      </c>
      <c r="AA3436" t="s">
        <v>124</v>
      </c>
      <c r="AB3436" t="s">
        <v>124</v>
      </c>
      <c r="AI3436" t="s">
        <v>7340</v>
      </c>
      <c r="AK3436" t="s">
        <v>7341</v>
      </c>
      <c r="AL3436" t="s">
        <v>7342</v>
      </c>
      <c r="AM3436" t="s">
        <v>128</v>
      </c>
      <c r="AN3436" t="s">
        <v>129</v>
      </c>
      <c r="AO3436" t="s">
        <v>130</v>
      </c>
      <c r="BH3436" t="s">
        <v>116</v>
      </c>
      <c r="BL3436" t="s">
        <v>7343</v>
      </c>
      <c r="BM3436">
        <v>-33.693566619999999</v>
      </c>
      <c r="BN3436">
        <v>-65.142833109999998</v>
      </c>
      <c r="BO3436">
        <v>464</v>
      </c>
      <c r="BP3436" t="s">
        <v>23414</v>
      </c>
      <c r="BQ3436" t="s">
        <v>23415</v>
      </c>
      <c r="BR3436" t="s">
        <v>23416</v>
      </c>
      <c r="BW3436" t="s">
        <v>23417</v>
      </c>
      <c r="BY3436">
        <v>37</v>
      </c>
      <c r="BZ3436" t="s">
        <v>1883</v>
      </c>
      <c r="CB3436">
        <v>0</v>
      </c>
      <c r="CD3436">
        <v>16</v>
      </c>
      <c r="CE3436">
        <v>83.8</v>
      </c>
      <c r="CF3436">
        <v>5.2</v>
      </c>
      <c r="CG3436">
        <v>15</v>
      </c>
      <c r="CH3436">
        <v>80.599999999999994</v>
      </c>
      <c r="CI3436">
        <v>5.3</v>
      </c>
      <c r="CJ3436">
        <v>21</v>
      </c>
      <c r="CK3436">
        <v>138.4</v>
      </c>
      <c r="CL3436">
        <v>6.5</v>
      </c>
      <c r="CM3436">
        <v>23</v>
      </c>
      <c r="CN3436">
        <v>164.1</v>
      </c>
      <c r="CO3436">
        <v>7.1</v>
      </c>
      <c r="CP3436">
        <v>22</v>
      </c>
      <c r="CQ3436">
        <v>154</v>
      </c>
      <c r="CR3436">
        <v>7</v>
      </c>
      <c r="CS3436">
        <v>18</v>
      </c>
      <c r="CT3436">
        <v>99.3</v>
      </c>
      <c r="CU3436">
        <v>5.5</v>
      </c>
      <c r="CV3436">
        <v>17</v>
      </c>
      <c r="CW3436">
        <v>118.3</v>
      </c>
      <c r="CX3436">
        <v>6.9</v>
      </c>
      <c r="CY3436">
        <v>26</v>
      </c>
      <c r="CZ3436">
        <v>231.9</v>
      </c>
      <c r="DA3436">
        <v>8.9</v>
      </c>
      <c r="DB3436">
        <v>20</v>
      </c>
      <c r="DC3436">
        <v>158.6</v>
      </c>
      <c r="DD3436">
        <v>7.9</v>
      </c>
    </row>
    <row r="3437" spans="1:111" x14ac:dyDescent="0.35">
      <c r="A3437" t="s">
        <v>110</v>
      </c>
      <c r="B3437" t="s">
        <v>7540</v>
      </c>
      <c r="C3437" t="s">
        <v>23411</v>
      </c>
      <c r="D3437" t="s">
        <v>113</v>
      </c>
      <c r="E3437" t="s">
        <v>23390</v>
      </c>
      <c r="F3437" t="str">
        <f t="shared" si="53"/>
        <v>PC125</v>
      </c>
      <c r="G3437">
        <v>16731.5</v>
      </c>
      <c r="H3437" t="s">
        <v>23418</v>
      </c>
      <c r="K3437" t="s">
        <v>116</v>
      </c>
      <c r="L3437" t="s">
        <v>23419</v>
      </c>
      <c r="M3437" t="s">
        <v>23419</v>
      </c>
      <c r="Q3437" t="s">
        <v>4314</v>
      </c>
      <c r="R3437" t="s">
        <v>7294</v>
      </c>
      <c r="S3437" t="s">
        <v>23420</v>
      </c>
      <c r="X3437" t="s">
        <v>7296</v>
      </c>
      <c r="Y3437" t="s">
        <v>122</v>
      </c>
      <c r="Z3437" t="s">
        <v>123</v>
      </c>
      <c r="AA3437" t="s">
        <v>124</v>
      </c>
      <c r="AB3437" t="s">
        <v>124</v>
      </c>
      <c r="AI3437" t="s">
        <v>7358</v>
      </c>
      <c r="AK3437" t="s">
        <v>7359</v>
      </c>
      <c r="AL3437" t="s">
        <v>561</v>
      </c>
      <c r="AM3437" t="s">
        <v>128</v>
      </c>
      <c r="AN3437" t="s">
        <v>129</v>
      </c>
      <c r="AO3437" t="s">
        <v>130</v>
      </c>
      <c r="BH3437" t="s">
        <v>116</v>
      </c>
      <c r="BL3437" t="s">
        <v>3490</v>
      </c>
      <c r="BM3437">
        <v>-48.39363281</v>
      </c>
      <c r="BN3437">
        <v>-68.296099170000005</v>
      </c>
      <c r="BO3437">
        <v>208</v>
      </c>
      <c r="BP3437" t="s">
        <v>2650</v>
      </c>
      <c r="BQ3437" t="s">
        <v>865</v>
      </c>
      <c r="BR3437" t="s">
        <v>2380</v>
      </c>
      <c r="BW3437" t="s">
        <v>23421</v>
      </c>
      <c r="BY3437">
        <v>1</v>
      </c>
      <c r="BZ3437" t="s">
        <v>223</v>
      </c>
      <c r="CA3437">
        <v>31</v>
      </c>
      <c r="CB3437">
        <v>372</v>
      </c>
      <c r="CC3437">
        <v>12</v>
      </c>
      <c r="CD3437">
        <v>26</v>
      </c>
      <c r="CE3437">
        <v>262.60000000000002</v>
      </c>
      <c r="CF3437">
        <v>10.1</v>
      </c>
      <c r="CG3437">
        <v>31</v>
      </c>
      <c r="CH3437">
        <v>387.5</v>
      </c>
      <c r="CI3437">
        <v>12.5</v>
      </c>
      <c r="CJ3437">
        <v>30</v>
      </c>
      <c r="CK3437">
        <v>387</v>
      </c>
      <c r="CL3437">
        <v>12.9</v>
      </c>
      <c r="CM3437">
        <v>31</v>
      </c>
      <c r="CN3437">
        <v>434</v>
      </c>
      <c r="CO3437">
        <v>14</v>
      </c>
      <c r="CP3437">
        <v>29</v>
      </c>
      <c r="CQ3437">
        <v>350.9</v>
      </c>
      <c r="CR3437">
        <v>12.1</v>
      </c>
      <c r="CS3437">
        <v>31</v>
      </c>
      <c r="CT3437">
        <v>393.7</v>
      </c>
      <c r="CU3437">
        <v>12.7</v>
      </c>
      <c r="CV3437">
        <v>31</v>
      </c>
      <c r="CW3437">
        <v>409.2</v>
      </c>
      <c r="CX3437">
        <v>13.2</v>
      </c>
      <c r="CY3437">
        <v>30</v>
      </c>
      <c r="CZ3437">
        <v>402</v>
      </c>
      <c r="DA3437">
        <v>13.4</v>
      </c>
      <c r="DB3437">
        <v>16</v>
      </c>
      <c r="DC3437">
        <v>116</v>
      </c>
      <c r="DD3437">
        <v>7.2</v>
      </c>
      <c r="DE3437">
        <v>23</v>
      </c>
      <c r="DF3437">
        <v>276</v>
      </c>
      <c r="DG3437">
        <v>12</v>
      </c>
    </row>
    <row r="3438" spans="1:111" x14ac:dyDescent="0.35">
      <c r="A3438" t="s">
        <v>110</v>
      </c>
      <c r="B3438" t="s">
        <v>7540</v>
      </c>
      <c r="C3438" t="s">
        <v>3143</v>
      </c>
      <c r="D3438" t="s">
        <v>113</v>
      </c>
      <c r="E3438" t="s">
        <v>23422</v>
      </c>
      <c r="F3438" t="str">
        <f t="shared" si="53"/>
        <v>PC200</v>
      </c>
      <c r="G3438">
        <v>90145.4</v>
      </c>
      <c r="H3438" t="s">
        <v>23423</v>
      </c>
      <c r="K3438" t="s">
        <v>116</v>
      </c>
      <c r="L3438" t="s">
        <v>23424</v>
      </c>
      <c r="M3438" t="s">
        <v>13000</v>
      </c>
      <c r="Q3438" t="s">
        <v>3643</v>
      </c>
      <c r="R3438" t="s">
        <v>4686</v>
      </c>
      <c r="S3438" t="s">
        <v>23425</v>
      </c>
      <c r="X3438" t="s">
        <v>173</v>
      </c>
      <c r="Y3438" t="s">
        <v>122</v>
      </c>
      <c r="Z3438" t="s">
        <v>123</v>
      </c>
      <c r="AA3438" t="s">
        <v>124</v>
      </c>
      <c r="AB3438" t="s">
        <v>124</v>
      </c>
      <c r="AI3438" t="s">
        <v>23388</v>
      </c>
      <c r="AK3438" t="s">
        <v>23389</v>
      </c>
      <c r="AL3438" t="s">
        <v>561</v>
      </c>
      <c r="AM3438" t="s">
        <v>128</v>
      </c>
      <c r="AN3438" t="s">
        <v>129</v>
      </c>
      <c r="AO3438" t="s">
        <v>130</v>
      </c>
      <c r="BH3438" t="s">
        <v>324</v>
      </c>
      <c r="BL3438" t="s">
        <v>22330</v>
      </c>
      <c r="BM3438">
        <v>-29.359565969999998</v>
      </c>
      <c r="BN3438">
        <v>-69.963098950000003</v>
      </c>
      <c r="BO3438">
        <v>4055</v>
      </c>
      <c r="BP3438" t="s">
        <v>23426</v>
      </c>
      <c r="BQ3438" t="s">
        <v>23427</v>
      </c>
      <c r="BR3438" t="s">
        <v>23428</v>
      </c>
      <c r="BW3438" t="s">
        <v>23429</v>
      </c>
      <c r="BY3438">
        <v>963</v>
      </c>
      <c r="BZ3438" t="s">
        <v>23430</v>
      </c>
    </row>
    <row r="3439" spans="1:111" x14ac:dyDescent="0.35">
      <c r="A3439" t="s">
        <v>110</v>
      </c>
      <c r="B3439" t="s">
        <v>7540</v>
      </c>
      <c r="C3439" t="s">
        <v>3143</v>
      </c>
      <c r="D3439" t="s">
        <v>113</v>
      </c>
      <c r="E3439" t="s">
        <v>23422</v>
      </c>
      <c r="F3439" t="str">
        <f t="shared" si="53"/>
        <v>PC200</v>
      </c>
      <c r="G3439">
        <v>19451.099999999999</v>
      </c>
      <c r="H3439" t="s">
        <v>23431</v>
      </c>
      <c r="K3439" t="s">
        <v>116</v>
      </c>
      <c r="L3439" t="s">
        <v>23432</v>
      </c>
      <c r="M3439" t="s">
        <v>11369</v>
      </c>
      <c r="Q3439" t="s">
        <v>8276</v>
      </c>
      <c r="R3439" t="s">
        <v>4651</v>
      </c>
      <c r="S3439" t="s">
        <v>23433</v>
      </c>
      <c r="X3439" t="s">
        <v>173</v>
      </c>
      <c r="Y3439" t="s">
        <v>122</v>
      </c>
      <c r="Z3439" t="s">
        <v>123</v>
      </c>
      <c r="AA3439" t="s">
        <v>124</v>
      </c>
      <c r="AB3439" t="s">
        <v>124</v>
      </c>
      <c r="AI3439" t="s">
        <v>3591</v>
      </c>
      <c r="AK3439" t="s">
        <v>3592</v>
      </c>
      <c r="AL3439" t="s">
        <v>561</v>
      </c>
      <c r="AM3439" t="s">
        <v>128</v>
      </c>
      <c r="AN3439" t="s">
        <v>129</v>
      </c>
      <c r="AO3439" t="s">
        <v>130</v>
      </c>
      <c r="BH3439" t="s">
        <v>116</v>
      </c>
      <c r="BL3439" t="s">
        <v>3593</v>
      </c>
      <c r="BM3439">
        <v>-37.048399519999997</v>
      </c>
      <c r="BN3439">
        <v>-60.273599169999997</v>
      </c>
      <c r="BO3439">
        <v>200</v>
      </c>
      <c r="BP3439" t="s">
        <v>3034</v>
      </c>
      <c r="BQ3439" t="s">
        <v>2725</v>
      </c>
      <c r="BR3439" t="s">
        <v>2380</v>
      </c>
      <c r="BW3439" t="s">
        <v>12086</v>
      </c>
      <c r="BY3439">
        <v>1</v>
      </c>
      <c r="BZ3439" t="s">
        <v>223</v>
      </c>
      <c r="CA3439">
        <v>26</v>
      </c>
      <c r="CB3439">
        <v>300.39999999999998</v>
      </c>
      <c r="CC3439">
        <v>11.5</v>
      </c>
      <c r="CD3439">
        <v>24</v>
      </c>
      <c r="CE3439">
        <v>237.7</v>
      </c>
      <c r="CF3439">
        <v>9.9</v>
      </c>
      <c r="CG3439">
        <v>20</v>
      </c>
      <c r="CH3439">
        <v>208</v>
      </c>
      <c r="CI3439">
        <v>10.4</v>
      </c>
      <c r="CJ3439">
        <v>23</v>
      </c>
      <c r="CK3439">
        <v>249.4</v>
      </c>
      <c r="CL3439">
        <v>10.8</v>
      </c>
      <c r="CM3439">
        <v>25</v>
      </c>
      <c r="CN3439">
        <v>247.7</v>
      </c>
      <c r="CO3439">
        <v>9.9</v>
      </c>
      <c r="CP3439">
        <v>22</v>
      </c>
      <c r="CQ3439">
        <v>266.2</v>
      </c>
      <c r="CR3439">
        <v>12.1</v>
      </c>
      <c r="CS3439">
        <v>24</v>
      </c>
      <c r="CT3439">
        <v>257.2</v>
      </c>
      <c r="CU3439">
        <v>10.7</v>
      </c>
      <c r="CV3439">
        <v>23</v>
      </c>
      <c r="CW3439">
        <v>264.39999999999998</v>
      </c>
      <c r="CX3439">
        <v>11.4</v>
      </c>
      <c r="CY3439">
        <v>22</v>
      </c>
      <c r="CZ3439">
        <v>225.9</v>
      </c>
      <c r="DA3439">
        <v>10.199999999999999</v>
      </c>
      <c r="DB3439">
        <v>25</v>
      </c>
      <c r="DC3439">
        <v>261.60000000000002</v>
      </c>
      <c r="DD3439">
        <v>10.4</v>
      </c>
      <c r="DE3439">
        <v>26</v>
      </c>
      <c r="DF3439">
        <v>257.8</v>
      </c>
      <c r="DG3439">
        <v>9.9</v>
      </c>
    </row>
    <row r="3440" spans="1:111" x14ac:dyDescent="0.35">
      <c r="A3440" t="s">
        <v>110</v>
      </c>
      <c r="B3440" t="s">
        <v>7540</v>
      </c>
      <c r="C3440" t="s">
        <v>3143</v>
      </c>
      <c r="D3440" t="s">
        <v>113</v>
      </c>
      <c r="E3440" t="s">
        <v>23422</v>
      </c>
      <c r="F3440" t="str">
        <f t="shared" si="53"/>
        <v>PC200</v>
      </c>
      <c r="G3440">
        <v>21223.1</v>
      </c>
      <c r="H3440" t="s">
        <v>23434</v>
      </c>
      <c r="K3440" t="s">
        <v>116</v>
      </c>
      <c r="L3440" t="s">
        <v>8184</v>
      </c>
      <c r="M3440" t="s">
        <v>23435</v>
      </c>
      <c r="Q3440" t="s">
        <v>613</v>
      </c>
      <c r="R3440" t="s">
        <v>4686</v>
      </c>
      <c r="S3440" t="s">
        <v>23436</v>
      </c>
      <c r="X3440" t="s">
        <v>173</v>
      </c>
      <c r="Y3440" t="s">
        <v>122</v>
      </c>
      <c r="Z3440" t="s">
        <v>123</v>
      </c>
      <c r="AA3440" t="s">
        <v>124</v>
      </c>
      <c r="AB3440" t="s">
        <v>124</v>
      </c>
      <c r="AI3440" t="s">
        <v>3591</v>
      </c>
      <c r="AK3440" t="s">
        <v>3592</v>
      </c>
      <c r="AL3440" t="s">
        <v>561</v>
      </c>
      <c r="AM3440" t="s">
        <v>128</v>
      </c>
      <c r="AN3440" t="s">
        <v>129</v>
      </c>
      <c r="AO3440" t="s">
        <v>130</v>
      </c>
      <c r="BH3440" t="s">
        <v>116</v>
      </c>
      <c r="BL3440" t="s">
        <v>3593</v>
      </c>
      <c r="BM3440">
        <v>-37.04476562</v>
      </c>
      <c r="BN3440">
        <v>-60.276999779999997</v>
      </c>
      <c r="BO3440">
        <v>198</v>
      </c>
      <c r="BP3440" t="s">
        <v>2475</v>
      </c>
      <c r="BQ3440" t="s">
        <v>2306</v>
      </c>
      <c r="BR3440" t="s">
        <v>1326</v>
      </c>
      <c r="BW3440" t="s">
        <v>2307</v>
      </c>
      <c r="BY3440">
        <v>1</v>
      </c>
      <c r="BZ3440" t="s">
        <v>223</v>
      </c>
      <c r="CA3440">
        <v>26</v>
      </c>
      <c r="CB3440">
        <v>275.39999999999998</v>
      </c>
      <c r="CC3440">
        <v>10.5</v>
      </c>
      <c r="CD3440">
        <v>24</v>
      </c>
      <c r="CE3440">
        <v>221.1</v>
      </c>
      <c r="CF3440">
        <v>9.1999999999999993</v>
      </c>
      <c r="CG3440">
        <v>24</v>
      </c>
      <c r="CH3440">
        <v>214.6</v>
      </c>
      <c r="CI3440">
        <v>8.9</v>
      </c>
      <c r="CJ3440">
        <v>24</v>
      </c>
      <c r="CK3440">
        <v>231.7</v>
      </c>
      <c r="CL3440">
        <v>9.6</v>
      </c>
      <c r="CM3440">
        <v>25</v>
      </c>
      <c r="CN3440">
        <v>192.2</v>
      </c>
      <c r="CO3440">
        <v>7.6</v>
      </c>
      <c r="CP3440">
        <v>22</v>
      </c>
      <c r="CQ3440">
        <v>262.39999999999998</v>
      </c>
      <c r="CR3440">
        <v>11.9</v>
      </c>
      <c r="CS3440">
        <v>24</v>
      </c>
      <c r="CT3440">
        <v>255</v>
      </c>
      <c r="CU3440">
        <v>10.6</v>
      </c>
      <c r="CV3440">
        <v>23</v>
      </c>
      <c r="CW3440">
        <v>269.10000000000002</v>
      </c>
      <c r="CX3440">
        <v>11.7</v>
      </c>
      <c r="CY3440">
        <v>24</v>
      </c>
      <c r="CZ3440">
        <v>274.7</v>
      </c>
      <c r="DA3440">
        <v>11.4</v>
      </c>
      <c r="DB3440">
        <v>25</v>
      </c>
      <c r="DC3440">
        <v>277.2</v>
      </c>
      <c r="DD3440">
        <v>11</v>
      </c>
      <c r="DE3440">
        <v>23</v>
      </c>
      <c r="DF3440">
        <v>229.1</v>
      </c>
      <c r="DG3440">
        <v>9.9</v>
      </c>
    </row>
    <row r="3441" spans="1:111" x14ac:dyDescent="0.35">
      <c r="A3441" t="s">
        <v>110</v>
      </c>
      <c r="B3441" t="s">
        <v>7540</v>
      </c>
      <c r="C3441" t="s">
        <v>23437</v>
      </c>
      <c r="D3441" t="s">
        <v>113</v>
      </c>
      <c r="E3441" t="s">
        <v>23438</v>
      </c>
      <c r="F3441" t="str">
        <f t="shared" si="53"/>
        <v>PC700</v>
      </c>
      <c r="G3441">
        <v>48319.3</v>
      </c>
      <c r="H3441" t="s">
        <v>23439</v>
      </c>
      <c r="K3441" t="s">
        <v>116</v>
      </c>
      <c r="L3441" t="s">
        <v>23440</v>
      </c>
      <c r="M3441" t="s">
        <v>23441</v>
      </c>
      <c r="Q3441" t="s">
        <v>5571</v>
      </c>
      <c r="R3441" t="s">
        <v>23442</v>
      </c>
      <c r="S3441" t="s">
        <v>23443</v>
      </c>
      <c r="V3441" t="s">
        <v>23444</v>
      </c>
      <c r="W3441" t="s">
        <v>23445</v>
      </c>
      <c r="X3441" t="s">
        <v>173</v>
      </c>
      <c r="Y3441" t="s">
        <v>122</v>
      </c>
      <c r="Z3441" t="s">
        <v>123</v>
      </c>
      <c r="AA3441" t="s">
        <v>124</v>
      </c>
      <c r="AB3441" t="s">
        <v>124</v>
      </c>
      <c r="AI3441" t="s">
        <v>23388</v>
      </c>
      <c r="AK3441" t="s">
        <v>23389</v>
      </c>
      <c r="AL3441" t="s">
        <v>561</v>
      </c>
      <c r="AM3441" t="s">
        <v>128</v>
      </c>
      <c r="AN3441" t="s">
        <v>129</v>
      </c>
      <c r="AO3441" t="s">
        <v>130</v>
      </c>
      <c r="BH3441" t="s">
        <v>116</v>
      </c>
      <c r="BL3441" t="s">
        <v>4546</v>
      </c>
      <c r="BM3441">
        <v>-29.369099389999999</v>
      </c>
      <c r="BN3441">
        <v>-69.952399080000006</v>
      </c>
      <c r="BO3441">
        <v>4093</v>
      </c>
      <c r="BP3441" t="s">
        <v>23446</v>
      </c>
      <c r="BQ3441" t="s">
        <v>23447</v>
      </c>
      <c r="BR3441" t="s">
        <v>23446</v>
      </c>
      <c r="BW3441" t="s">
        <v>23448</v>
      </c>
      <c r="BX3441" t="s">
        <v>4768</v>
      </c>
      <c r="BY3441">
        <v>15</v>
      </c>
      <c r="BZ3441" t="s">
        <v>879</v>
      </c>
      <c r="CA3441">
        <v>28</v>
      </c>
      <c r="CB3441">
        <v>611</v>
      </c>
      <c r="CC3441">
        <v>21.8</v>
      </c>
      <c r="CD3441">
        <v>27</v>
      </c>
      <c r="CE3441">
        <v>575</v>
      </c>
      <c r="CF3441">
        <v>21.2</v>
      </c>
      <c r="CG3441">
        <v>31</v>
      </c>
      <c r="CH3441">
        <v>681</v>
      </c>
      <c r="CI3441">
        <v>21.9</v>
      </c>
      <c r="CJ3441">
        <v>16</v>
      </c>
      <c r="CK3441">
        <v>276</v>
      </c>
      <c r="CL3441">
        <v>17.2</v>
      </c>
      <c r="CM3441">
        <v>31</v>
      </c>
      <c r="CN3441">
        <v>687</v>
      </c>
      <c r="CO3441">
        <v>22.1</v>
      </c>
      <c r="CP3441">
        <v>29</v>
      </c>
      <c r="CQ3441">
        <v>635</v>
      </c>
      <c r="CR3441">
        <v>21.8</v>
      </c>
      <c r="CS3441">
        <v>30</v>
      </c>
      <c r="CT3441">
        <v>602</v>
      </c>
      <c r="CU3441">
        <v>20</v>
      </c>
      <c r="CV3441">
        <v>30</v>
      </c>
      <c r="CW3441">
        <v>579</v>
      </c>
      <c r="CX3441">
        <v>19.3</v>
      </c>
      <c r="CY3441">
        <v>24</v>
      </c>
      <c r="CZ3441">
        <v>462</v>
      </c>
      <c r="DA3441">
        <v>19.2</v>
      </c>
    </row>
    <row r="3442" spans="1:111" x14ac:dyDescent="0.35">
      <c r="A3442" t="s">
        <v>138</v>
      </c>
      <c r="B3442" t="s">
        <v>23449</v>
      </c>
      <c r="C3442" t="s">
        <v>4613</v>
      </c>
      <c r="D3442" t="s">
        <v>113</v>
      </c>
      <c r="E3442" t="s">
        <v>23450</v>
      </c>
      <c r="F3442" t="str">
        <f t="shared" si="53"/>
        <v>SK820</v>
      </c>
      <c r="G3442">
        <v>1357.8</v>
      </c>
      <c r="H3442" t="s">
        <v>23451</v>
      </c>
      <c r="K3442" t="s">
        <v>116</v>
      </c>
      <c r="L3442" t="s">
        <v>23452</v>
      </c>
      <c r="Q3442" t="s">
        <v>3634</v>
      </c>
      <c r="R3442" t="s">
        <v>23453</v>
      </c>
      <c r="S3442" t="s">
        <v>23454</v>
      </c>
      <c r="X3442" t="s">
        <v>173</v>
      </c>
      <c r="Y3442" t="s">
        <v>122</v>
      </c>
      <c r="Z3442" t="s">
        <v>123</v>
      </c>
      <c r="AA3442" t="s">
        <v>145</v>
      </c>
      <c r="AB3442" t="s">
        <v>146</v>
      </c>
      <c r="AI3442" t="s">
        <v>23455</v>
      </c>
      <c r="AJ3442" t="s">
        <v>23455</v>
      </c>
      <c r="AL3442" t="s">
        <v>235</v>
      </c>
      <c r="AM3442" t="s">
        <v>192</v>
      </c>
      <c r="AN3442" t="s">
        <v>192</v>
      </c>
      <c r="AO3442" t="s">
        <v>130</v>
      </c>
      <c r="BH3442" t="s">
        <v>116</v>
      </c>
      <c r="BL3442" t="s">
        <v>23456</v>
      </c>
      <c r="BM3442">
        <v>-22.34816623</v>
      </c>
      <c r="BN3442">
        <v>-60.033098950000003</v>
      </c>
      <c r="BO3442">
        <v>136</v>
      </c>
      <c r="BP3442" t="s">
        <v>23457</v>
      </c>
      <c r="BQ3442" t="s">
        <v>23458</v>
      </c>
      <c r="BR3442" t="s">
        <v>23457</v>
      </c>
      <c r="BS3442" t="s">
        <v>135</v>
      </c>
      <c r="BT3442" t="s">
        <v>135</v>
      </c>
      <c r="BW3442" t="s">
        <v>23459</v>
      </c>
      <c r="BY3442">
        <v>274</v>
      </c>
      <c r="BZ3442" t="s">
        <v>5799</v>
      </c>
      <c r="CA3442">
        <v>10</v>
      </c>
      <c r="CB3442">
        <v>16</v>
      </c>
      <c r="CC3442">
        <v>1.6</v>
      </c>
      <c r="CD3442">
        <v>16</v>
      </c>
      <c r="CE3442">
        <v>33</v>
      </c>
      <c r="CF3442">
        <v>2</v>
      </c>
      <c r="CG3442">
        <v>2</v>
      </c>
      <c r="CH3442">
        <v>9.9</v>
      </c>
      <c r="CI3442">
        <v>4.9000000000000004</v>
      </c>
    </row>
    <row r="3443" spans="1:111" x14ac:dyDescent="0.35">
      <c r="A3443" t="s">
        <v>110</v>
      </c>
      <c r="B3443" t="s">
        <v>23449</v>
      </c>
      <c r="C3443" t="s">
        <v>4613</v>
      </c>
      <c r="D3443" t="s">
        <v>113</v>
      </c>
      <c r="E3443" t="s">
        <v>23450</v>
      </c>
      <c r="F3443" t="str">
        <f t="shared" si="53"/>
        <v>SK820</v>
      </c>
      <c r="G3443">
        <v>590.6</v>
      </c>
      <c r="H3443" t="s">
        <v>23460</v>
      </c>
      <c r="K3443" t="s">
        <v>116</v>
      </c>
      <c r="L3443" t="s">
        <v>7338</v>
      </c>
      <c r="Q3443" t="s">
        <v>2416</v>
      </c>
      <c r="R3443" t="s">
        <v>23453</v>
      </c>
      <c r="S3443" t="s">
        <v>23461</v>
      </c>
      <c r="X3443" t="s">
        <v>173</v>
      </c>
      <c r="Y3443" t="s">
        <v>122</v>
      </c>
      <c r="Z3443" t="s">
        <v>123</v>
      </c>
      <c r="AA3443" t="s">
        <v>124</v>
      </c>
      <c r="AB3443" t="s">
        <v>124</v>
      </c>
      <c r="AI3443" t="s">
        <v>23462</v>
      </c>
      <c r="AL3443" t="s">
        <v>191</v>
      </c>
      <c r="AM3443" t="s">
        <v>128</v>
      </c>
      <c r="AN3443" t="s">
        <v>129</v>
      </c>
      <c r="AO3443" t="s">
        <v>130</v>
      </c>
      <c r="BA3443" t="s">
        <v>163</v>
      </c>
      <c r="BE3443" t="s">
        <v>164</v>
      </c>
      <c r="BH3443" t="s">
        <v>116</v>
      </c>
      <c r="BL3443" t="s">
        <v>23463</v>
      </c>
      <c r="BM3443">
        <v>-34.581865999999998</v>
      </c>
      <c r="BN3443">
        <v>-58.728665999999997</v>
      </c>
      <c r="BO3443">
        <v>24</v>
      </c>
      <c r="BP3443" t="s">
        <v>23464</v>
      </c>
      <c r="BQ3443" t="s">
        <v>23465</v>
      </c>
      <c r="BR3443" t="s">
        <v>23465</v>
      </c>
      <c r="BS3443" t="s">
        <v>135</v>
      </c>
      <c r="BT3443" t="s">
        <v>135</v>
      </c>
      <c r="BW3443" t="s">
        <v>23466</v>
      </c>
      <c r="BY3443">
        <v>2585</v>
      </c>
      <c r="BZ3443" t="s">
        <v>10677</v>
      </c>
    </row>
    <row r="3444" spans="1:111" x14ac:dyDescent="0.35">
      <c r="A3444" t="s">
        <v>110</v>
      </c>
      <c r="B3444" t="s">
        <v>23449</v>
      </c>
      <c r="C3444" t="s">
        <v>4613</v>
      </c>
      <c r="D3444" t="s">
        <v>113</v>
      </c>
      <c r="E3444" t="s">
        <v>23450</v>
      </c>
      <c r="F3444" t="str">
        <f t="shared" si="53"/>
        <v>SK820</v>
      </c>
      <c r="G3444">
        <v>3208.9</v>
      </c>
      <c r="H3444" t="s">
        <v>23467</v>
      </c>
      <c r="K3444" t="s">
        <v>116</v>
      </c>
      <c r="L3444" t="s">
        <v>7338</v>
      </c>
      <c r="Q3444" t="s">
        <v>2416</v>
      </c>
      <c r="R3444" t="s">
        <v>23453</v>
      </c>
      <c r="S3444" t="s">
        <v>23468</v>
      </c>
      <c r="X3444" t="s">
        <v>173</v>
      </c>
      <c r="Y3444" t="s">
        <v>122</v>
      </c>
      <c r="Z3444" t="s">
        <v>123</v>
      </c>
      <c r="AA3444" t="s">
        <v>124</v>
      </c>
      <c r="AB3444" t="s">
        <v>124</v>
      </c>
      <c r="AI3444" t="s">
        <v>161</v>
      </c>
      <c r="AK3444" t="s">
        <v>162</v>
      </c>
      <c r="AL3444" t="s">
        <v>127</v>
      </c>
      <c r="AM3444" t="s">
        <v>128</v>
      </c>
      <c r="AN3444" t="s">
        <v>129</v>
      </c>
      <c r="AO3444" t="s">
        <v>130</v>
      </c>
      <c r="BA3444" t="s">
        <v>163</v>
      </c>
      <c r="BE3444" t="s">
        <v>164</v>
      </c>
      <c r="BH3444" t="s">
        <v>116</v>
      </c>
      <c r="BL3444" t="s">
        <v>23469</v>
      </c>
      <c r="BM3444">
        <v>-34.913166230000002</v>
      </c>
      <c r="BN3444">
        <v>-57.942999129999997</v>
      </c>
      <c r="BO3444">
        <v>10</v>
      </c>
      <c r="BP3444" t="s">
        <v>23470</v>
      </c>
      <c r="BQ3444" t="s">
        <v>23471</v>
      </c>
      <c r="BR3444" t="s">
        <v>23472</v>
      </c>
      <c r="BS3444" t="s">
        <v>135</v>
      </c>
      <c r="BT3444" t="s">
        <v>135</v>
      </c>
      <c r="BW3444" t="s">
        <v>23473</v>
      </c>
      <c r="BY3444">
        <v>882</v>
      </c>
      <c r="BZ3444" t="s">
        <v>9186</v>
      </c>
    </row>
    <row r="3445" spans="1:111" x14ac:dyDescent="0.35">
      <c r="A3445" t="s">
        <v>110</v>
      </c>
      <c r="B3445" t="s">
        <v>23449</v>
      </c>
      <c r="C3445" t="s">
        <v>4613</v>
      </c>
      <c r="D3445" t="s">
        <v>113</v>
      </c>
      <c r="E3445" t="s">
        <v>23450</v>
      </c>
      <c r="F3445" t="str">
        <f t="shared" si="53"/>
        <v>SK820</v>
      </c>
      <c r="G3445">
        <v>5451.7</v>
      </c>
      <c r="H3445" t="s">
        <v>23474</v>
      </c>
      <c r="K3445" t="s">
        <v>116</v>
      </c>
      <c r="L3445" t="s">
        <v>7338</v>
      </c>
      <c r="Q3445" t="s">
        <v>2416</v>
      </c>
      <c r="R3445" t="s">
        <v>23453</v>
      </c>
      <c r="S3445" t="s">
        <v>23475</v>
      </c>
      <c r="X3445" t="s">
        <v>121</v>
      </c>
      <c r="Y3445" t="s">
        <v>122</v>
      </c>
      <c r="Z3445" t="s">
        <v>123</v>
      </c>
      <c r="AA3445" t="s">
        <v>124</v>
      </c>
      <c r="AB3445" t="s">
        <v>124</v>
      </c>
      <c r="AI3445" t="s">
        <v>161</v>
      </c>
      <c r="AK3445" t="s">
        <v>162</v>
      </c>
      <c r="AL3445" t="s">
        <v>127</v>
      </c>
      <c r="AM3445" t="s">
        <v>128</v>
      </c>
      <c r="AN3445" t="s">
        <v>129</v>
      </c>
      <c r="AO3445" t="s">
        <v>130</v>
      </c>
      <c r="BA3445" t="s">
        <v>163</v>
      </c>
      <c r="BE3445" t="s">
        <v>164</v>
      </c>
      <c r="BH3445" t="s">
        <v>116</v>
      </c>
      <c r="BL3445" t="s">
        <v>20185</v>
      </c>
      <c r="BM3445">
        <v>-32.023965920000002</v>
      </c>
      <c r="BN3445">
        <v>-61.804432499999997</v>
      </c>
      <c r="BO3445">
        <v>106</v>
      </c>
      <c r="BP3445" t="s">
        <v>6194</v>
      </c>
      <c r="BQ3445" t="s">
        <v>3664</v>
      </c>
      <c r="BR3445" t="s">
        <v>6110</v>
      </c>
      <c r="BS3445" t="s">
        <v>135</v>
      </c>
      <c r="BT3445" t="s">
        <v>135</v>
      </c>
      <c r="BW3445" t="s">
        <v>23476</v>
      </c>
      <c r="BY3445">
        <v>1</v>
      </c>
      <c r="BZ3445" t="s">
        <v>223</v>
      </c>
      <c r="CA3445">
        <v>16</v>
      </c>
      <c r="CB3445">
        <v>71.2</v>
      </c>
      <c r="CC3445">
        <v>4.4000000000000004</v>
      </c>
      <c r="CD3445">
        <v>16</v>
      </c>
      <c r="CE3445">
        <v>65.900000000000006</v>
      </c>
      <c r="CF3445">
        <v>4.0999999999999996</v>
      </c>
      <c r="CG3445">
        <v>17</v>
      </c>
      <c r="CH3445">
        <v>88.8</v>
      </c>
      <c r="CI3445">
        <v>5.2</v>
      </c>
      <c r="CJ3445">
        <v>15</v>
      </c>
      <c r="CK3445">
        <v>69.5</v>
      </c>
      <c r="CL3445">
        <v>4.5999999999999996</v>
      </c>
      <c r="CM3445">
        <v>15</v>
      </c>
      <c r="CN3445">
        <v>53.8</v>
      </c>
      <c r="CO3445">
        <v>3.5</v>
      </c>
      <c r="CP3445">
        <v>18</v>
      </c>
      <c r="CQ3445">
        <v>68.599999999999994</v>
      </c>
      <c r="CR3445">
        <v>3.8</v>
      </c>
      <c r="CS3445">
        <v>12</v>
      </c>
      <c r="CT3445">
        <v>41.2</v>
      </c>
      <c r="CU3445">
        <v>3.4</v>
      </c>
      <c r="CV3445">
        <v>19</v>
      </c>
      <c r="CW3445">
        <v>82.5</v>
      </c>
      <c r="CX3445">
        <v>4.3</v>
      </c>
      <c r="CY3445">
        <v>25</v>
      </c>
      <c r="CZ3445">
        <v>114</v>
      </c>
      <c r="DA3445">
        <v>4.5</v>
      </c>
      <c r="DB3445">
        <v>22</v>
      </c>
      <c r="DC3445">
        <v>68</v>
      </c>
      <c r="DD3445">
        <v>3</v>
      </c>
      <c r="DE3445">
        <v>21</v>
      </c>
      <c r="DF3445">
        <v>81.2</v>
      </c>
      <c r="DG3445">
        <v>3.8</v>
      </c>
    </row>
    <row r="3446" spans="1:111" x14ac:dyDescent="0.35">
      <c r="A3446" t="s">
        <v>110</v>
      </c>
      <c r="B3446" t="s">
        <v>23449</v>
      </c>
      <c r="C3446" t="s">
        <v>4613</v>
      </c>
      <c r="D3446" t="s">
        <v>113</v>
      </c>
      <c r="E3446" t="s">
        <v>23450</v>
      </c>
      <c r="F3446" t="str">
        <f t="shared" si="53"/>
        <v>SK820</v>
      </c>
      <c r="G3446">
        <v>4214.5</v>
      </c>
      <c r="H3446" t="s">
        <v>23477</v>
      </c>
      <c r="K3446" t="s">
        <v>116</v>
      </c>
      <c r="L3446" t="s">
        <v>1175</v>
      </c>
      <c r="Q3446" t="s">
        <v>185</v>
      </c>
      <c r="R3446" t="s">
        <v>23453</v>
      </c>
      <c r="S3446" t="s">
        <v>23478</v>
      </c>
      <c r="X3446" t="s">
        <v>173</v>
      </c>
      <c r="Y3446" t="s">
        <v>122</v>
      </c>
      <c r="Z3446" t="s">
        <v>123</v>
      </c>
      <c r="AA3446" t="s">
        <v>124</v>
      </c>
      <c r="AB3446" t="s">
        <v>188</v>
      </c>
      <c r="AI3446" t="s">
        <v>6050</v>
      </c>
      <c r="AK3446" t="s">
        <v>6051</v>
      </c>
      <c r="AL3446" t="s">
        <v>191</v>
      </c>
      <c r="AM3446" t="s">
        <v>192</v>
      </c>
      <c r="AN3446" t="s">
        <v>192</v>
      </c>
      <c r="AO3446" t="s">
        <v>130</v>
      </c>
      <c r="BL3446" t="s">
        <v>23479</v>
      </c>
      <c r="BM3446">
        <v>-31.470666000000001</v>
      </c>
      <c r="BN3446">
        <v>-68.745099999999994</v>
      </c>
      <c r="BO3446">
        <v>790</v>
      </c>
      <c r="BP3446" t="s">
        <v>23480</v>
      </c>
      <c r="BQ3446" t="s">
        <v>23481</v>
      </c>
      <c r="BR3446" t="s">
        <v>23481</v>
      </c>
      <c r="BS3446" t="s">
        <v>135</v>
      </c>
      <c r="BT3446" t="s">
        <v>135</v>
      </c>
      <c r="BW3446" t="s">
        <v>23482</v>
      </c>
      <c r="BY3446">
        <v>1991</v>
      </c>
      <c r="BZ3446" t="s">
        <v>23483</v>
      </c>
    </row>
    <row r="3447" spans="1:111" x14ac:dyDescent="0.35">
      <c r="A3447" t="s">
        <v>110</v>
      </c>
      <c r="B3447" t="s">
        <v>23449</v>
      </c>
      <c r="C3447" t="s">
        <v>4613</v>
      </c>
      <c r="D3447" t="s">
        <v>113</v>
      </c>
      <c r="E3447" t="s">
        <v>23450</v>
      </c>
      <c r="F3447" t="str">
        <f t="shared" si="53"/>
        <v>SK820</v>
      </c>
      <c r="G3447">
        <v>4533.3</v>
      </c>
      <c r="H3447" t="s">
        <v>23484</v>
      </c>
      <c r="K3447" t="s">
        <v>116</v>
      </c>
      <c r="L3447" t="s">
        <v>1175</v>
      </c>
      <c r="Q3447" t="s">
        <v>185</v>
      </c>
      <c r="R3447" t="s">
        <v>23453</v>
      </c>
      <c r="S3447" t="s">
        <v>23485</v>
      </c>
      <c r="X3447" t="s">
        <v>121</v>
      </c>
      <c r="Y3447" t="s">
        <v>122</v>
      </c>
      <c r="Z3447" t="s">
        <v>123</v>
      </c>
      <c r="AA3447" t="s">
        <v>124</v>
      </c>
      <c r="AB3447" t="s">
        <v>188</v>
      </c>
      <c r="AI3447" t="s">
        <v>6050</v>
      </c>
      <c r="AK3447" t="s">
        <v>6051</v>
      </c>
      <c r="AL3447" t="s">
        <v>191</v>
      </c>
      <c r="AM3447" t="s">
        <v>192</v>
      </c>
      <c r="AN3447" t="s">
        <v>192</v>
      </c>
      <c r="AO3447" t="s">
        <v>130</v>
      </c>
      <c r="BL3447" t="s">
        <v>23486</v>
      </c>
      <c r="BM3447">
        <v>-31.46843316</v>
      </c>
      <c r="BN3447">
        <v>-68.513999560000002</v>
      </c>
      <c r="BO3447">
        <v>626</v>
      </c>
      <c r="BP3447" t="s">
        <v>23487</v>
      </c>
      <c r="BQ3447" t="s">
        <v>23488</v>
      </c>
      <c r="BR3447" t="s">
        <v>23489</v>
      </c>
      <c r="BS3447" t="s">
        <v>135</v>
      </c>
      <c r="BT3447" t="s">
        <v>135</v>
      </c>
      <c r="BW3447" t="s">
        <v>23490</v>
      </c>
      <c r="BY3447">
        <v>1594</v>
      </c>
      <c r="BZ3447" t="s">
        <v>23491</v>
      </c>
    </row>
    <row r="3448" spans="1:111" x14ac:dyDescent="0.35">
      <c r="A3448" t="s">
        <v>110</v>
      </c>
      <c r="B3448" t="s">
        <v>23449</v>
      </c>
      <c r="C3448" t="s">
        <v>4613</v>
      </c>
      <c r="D3448" t="s">
        <v>113</v>
      </c>
      <c r="E3448" t="s">
        <v>23450</v>
      </c>
      <c r="F3448" t="str">
        <f t="shared" si="53"/>
        <v>SK820</v>
      </c>
      <c r="G3448">
        <v>1249.5999999999999</v>
      </c>
      <c r="H3448" t="s">
        <v>23492</v>
      </c>
      <c r="K3448" t="s">
        <v>116</v>
      </c>
      <c r="L3448" t="s">
        <v>11638</v>
      </c>
      <c r="Q3448" t="s">
        <v>2450</v>
      </c>
      <c r="R3448" t="s">
        <v>23453</v>
      </c>
      <c r="S3448" t="s">
        <v>23493</v>
      </c>
      <c r="X3448" t="s">
        <v>121</v>
      </c>
      <c r="Y3448" t="s">
        <v>122</v>
      </c>
      <c r="Z3448" t="s">
        <v>123</v>
      </c>
      <c r="AA3448" t="s">
        <v>124</v>
      </c>
      <c r="AB3448" t="s">
        <v>124</v>
      </c>
      <c r="AI3448" t="s">
        <v>1009</v>
      </c>
      <c r="AK3448" t="s">
        <v>1010</v>
      </c>
      <c r="AL3448" t="s">
        <v>1011</v>
      </c>
      <c r="AM3448" t="s">
        <v>128</v>
      </c>
      <c r="AN3448" t="s">
        <v>129</v>
      </c>
      <c r="AO3448" t="s">
        <v>130</v>
      </c>
      <c r="BA3448" t="s">
        <v>163</v>
      </c>
      <c r="BE3448" t="s">
        <v>164</v>
      </c>
      <c r="BH3448" t="s">
        <v>116</v>
      </c>
      <c r="BL3448" t="s">
        <v>530</v>
      </c>
      <c r="BM3448">
        <v>-35.638432999999999</v>
      </c>
      <c r="BN3448">
        <v>-57.881098999999999</v>
      </c>
      <c r="BO3448">
        <v>14</v>
      </c>
      <c r="BP3448" t="s">
        <v>23494</v>
      </c>
      <c r="BQ3448" t="s">
        <v>23494</v>
      </c>
      <c r="BR3448" t="s">
        <v>23494</v>
      </c>
      <c r="BS3448" t="s">
        <v>135</v>
      </c>
      <c r="BT3448" t="s">
        <v>135</v>
      </c>
      <c r="BW3448" t="s">
        <v>23495</v>
      </c>
      <c r="BY3448">
        <v>2088</v>
      </c>
      <c r="BZ3448" t="s">
        <v>23496</v>
      </c>
    </row>
    <row r="3449" spans="1:111" x14ac:dyDescent="0.35">
      <c r="A3449" t="s">
        <v>110</v>
      </c>
      <c r="B3449" t="s">
        <v>23449</v>
      </c>
      <c r="C3449" t="s">
        <v>4613</v>
      </c>
      <c r="D3449" t="s">
        <v>113</v>
      </c>
      <c r="E3449" t="s">
        <v>23450</v>
      </c>
      <c r="F3449" t="str">
        <f t="shared" si="53"/>
        <v>SK820</v>
      </c>
      <c r="G3449">
        <v>1639.4</v>
      </c>
      <c r="H3449" t="s">
        <v>23497</v>
      </c>
      <c r="K3449" t="s">
        <v>116</v>
      </c>
      <c r="L3449" t="s">
        <v>6384</v>
      </c>
      <c r="Q3449" t="s">
        <v>2511</v>
      </c>
      <c r="R3449" t="s">
        <v>23453</v>
      </c>
      <c r="S3449" t="s">
        <v>23498</v>
      </c>
      <c r="X3449" t="s">
        <v>121</v>
      </c>
      <c r="Y3449" t="s">
        <v>122</v>
      </c>
      <c r="Z3449" t="s">
        <v>123</v>
      </c>
      <c r="AA3449" t="s">
        <v>124</v>
      </c>
      <c r="AB3449" t="s">
        <v>124</v>
      </c>
      <c r="AI3449" t="s">
        <v>5984</v>
      </c>
      <c r="AK3449" t="s">
        <v>5985</v>
      </c>
      <c r="AL3449" t="s">
        <v>127</v>
      </c>
      <c r="AM3449" t="s">
        <v>128</v>
      </c>
      <c r="AN3449" t="s">
        <v>129</v>
      </c>
      <c r="AO3449" t="s">
        <v>130</v>
      </c>
      <c r="BE3449" t="s">
        <v>164</v>
      </c>
      <c r="BH3449" t="s">
        <v>116</v>
      </c>
      <c r="BL3449" t="s">
        <v>23499</v>
      </c>
      <c r="BM3449">
        <v>-34.171266000000003</v>
      </c>
      <c r="BN3449">
        <v>-58.959299000000001</v>
      </c>
      <c r="BO3449">
        <v>16</v>
      </c>
      <c r="BP3449" t="s">
        <v>23500</v>
      </c>
      <c r="BQ3449" t="s">
        <v>23501</v>
      </c>
      <c r="BR3449" t="s">
        <v>23501</v>
      </c>
      <c r="BS3449" t="s">
        <v>135</v>
      </c>
      <c r="BT3449" t="s">
        <v>135</v>
      </c>
      <c r="BW3449" t="s">
        <v>23502</v>
      </c>
      <c r="BY3449">
        <v>1864</v>
      </c>
      <c r="BZ3449" t="s">
        <v>23503</v>
      </c>
    </row>
    <row r="3450" spans="1:111" x14ac:dyDescent="0.35">
      <c r="A3450" t="s">
        <v>110</v>
      </c>
      <c r="B3450" t="s">
        <v>23449</v>
      </c>
      <c r="C3450" t="s">
        <v>4613</v>
      </c>
      <c r="D3450" t="s">
        <v>113</v>
      </c>
      <c r="E3450" t="s">
        <v>23450</v>
      </c>
      <c r="F3450" t="str">
        <f t="shared" si="53"/>
        <v>SK820</v>
      </c>
      <c r="G3450">
        <v>988.1</v>
      </c>
      <c r="H3450" t="s">
        <v>23504</v>
      </c>
      <c r="K3450" t="s">
        <v>116</v>
      </c>
      <c r="L3450" t="s">
        <v>23505</v>
      </c>
      <c r="Q3450" t="s">
        <v>3634</v>
      </c>
      <c r="R3450" t="s">
        <v>23453</v>
      </c>
      <c r="S3450" t="s">
        <v>23506</v>
      </c>
      <c r="X3450" t="s">
        <v>121</v>
      </c>
      <c r="Y3450" t="s">
        <v>122</v>
      </c>
      <c r="Z3450" t="s">
        <v>123</v>
      </c>
      <c r="AA3450" t="s">
        <v>124</v>
      </c>
      <c r="AB3450" t="s">
        <v>872</v>
      </c>
      <c r="AI3450" t="s">
        <v>10690</v>
      </c>
      <c r="AK3450" t="s">
        <v>10691</v>
      </c>
      <c r="AL3450" t="s">
        <v>127</v>
      </c>
      <c r="AM3450" t="s">
        <v>128</v>
      </c>
      <c r="AN3450" t="s">
        <v>129</v>
      </c>
      <c r="AO3450" t="s">
        <v>130</v>
      </c>
      <c r="BE3450" t="s">
        <v>164</v>
      </c>
      <c r="BH3450" t="s">
        <v>116</v>
      </c>
      <c r="BL3450" t="s">
        <v>23507</v>
      </c>
      <c r="BM3450">
        <v>-32.170199650000001</v>
      </c>
      <c r="BN3450">
        <v>-64.147966580000002</v>
      </c>
      <c r="BO3450">
        <v>395</v>
      </c>
      <c r="BP3450" t="s">
        <v>23508</v>
      </c>
      <c r="BQ3450" t="s">
        <v>23509</v>
      </c>
      <c r="BR3450" t="s">
        <v>23510</v>
      </c>
      <c r="BS3450" t="s">
        <v>135</v>
      </c>
      <c r="BT3450" t="s">
        <v>135</v>
      </c>
      <c r="BW3450" t="s">
        <v>23511</v>
      </c>
      <c r="BY3450">
        <v>1098</v>
      </c>
      <c r="BZ3450" t="s">
        <v>23512</v>
      </c>
    </row>
    <row r="3451" spans="1:111" x14ac:dyDescent="0.35">
      <c r="A3451" t="s">
        <v>110</v>
      </c>
      <c r="B3451" t="s">
        <v>23449</v>
      </c>
      <c r="C3451" t="s">
        <v>4613</v>
      </c>
      <c r="D3451" t="s">
        <v>113</v>
      </c>
      <c r="E3451" t="s">
        <v>23450</v>
      </c>
      <c r="F3451" t="str">
        <f t="shared" ref="F3451:F3514" si="54">LEFT(E3451,5)</f>
        <v>SK820</v>
      </c>
      <c r="G3451">
        <v>4697.2</v>
      </c>
      <c r="H3451" t="s">
        <v>23513</v>
      </c>
      <c r="I3451" t="s">
        <v>23514</v>
      </c>
      <c r="K3451" t="s">
        <v>116</v>
      </c>
      <c r="L3451" t="s">
        <v>6352</v>
      </c>
      <c r="Q3451" t="s">
        <v>3634</v>
      </c>
      <c r="R3451" t="s">
        <v>23453</v>
      </c>
      <c r="S3451" t="s">
        <v>23515</v>
      </c>
      <c r="X3451" t="s">
        <v>121</v>
      </c>
      <c r="Y3451" t="s">
        <v>122</v>
      </c>
      <c r="Z3451" t="s">
        <v>123</v>
      </c>
      <c r="AA3451" t="s">
        <v>124</v>
      </c>
      <c r="AB3451" t="s">
        <v>124</v>
      </c>
      <c r="AI3451" t="s">
        <v>1045</v>
      </c>
      <c r="AK3451" t="s">
        <v>1046</v>
      </c>
      <c r="AL3451" t="s">
        <v>127</v>
      </c>
      <c r="AM3451" t="s">
        <v>128</v>
      </c>
      <c r="AN3451" t="s">
        <v>129</v>
      </c>
      <c r="AO3451" t="s">
        <v>130</v>
      </c>
      <c r="BA3451" t="s">
        <v>163</v>
      </c>
      <c r="BE3451" t="s">
        <v>164</v>
      </c>
      <c r="BH3451" t="s">
        <v>116</v>
      </c>
      <c r="BL3451" t="s">
        <v>23516</v>
      </c>
      <c r="BM3451">
        <v>-34.790833329999998</v>
      </c>
      <c r="BN3451">
        <v>-58.18753255</v>
      </c>
      <c r="BO3451">
        <v>8</v>
      </c>
      <c r="BP3451" t="s">
        <v>23517</v>
      </c>
      <c r="BQ3451" t="s">
        <v>23518</v>
      </c>
      <c r="BR3451" t="s">
        <v>23519</v>
      </c>
      <c r="BS3451" t="s">
        <v>135</v>
      </c>
      <c r="BT3451" t="s">
        <v>135</v>
      </c>
      <c r="BW3451" t="s">
        <v>23520</v>
      </c>
      <c r="BY3451">
        <v>182</v>
      </c>
      <c r="BZ3451" t="s">
        <v>7848</v>
      </c>
    </row>
    <row r="3452" spans="1:111" x14ac:dyDescent="0.35">
      <c r="A3452" t="s">
        <v>110</v>
      </c>
      <c r="B3452" t="s">
        <v>23449</v>
      </c>
      <c r="C3452" t="s">
        <v>4613</v>
      </c>
      <c r="D3452" t="s">
        <v>113</v>
      </c>
      <c r="E3452" t="s">
        <v>23450</v>
      </c>
      <c r="F3452" t="str">
        <f t="shared" si="54"/>
        <v>SK820</v>
      </c>
      <c r="G3452">
        <v>4249</v>
      </c>
      <c r="H3452" t="s">
        <v>23521</v>
      </c>
      <c r="K3452" t="s">
        <v>116</v>
      </c>
      <c r="L3452" t="s">
        <v>23522</v>
      </c>
      <c r="Q3452" t="s">
        <v>3691</v>
      </c>
      <c r="R3452" t="s">
        <v>23453</v>
      </c>
      <c r="S3452" t="s">
        <v>23523</v>
      </c>
      <c r="X3452" t="s">
        <v>173</v>
      </c>
      <c r="Y3452" t="s">
        <v>122</v>
      </c>
      <c r="Z3452" t="s">
        <v>123</v>
      </c>
      <c r="AA3452" t="s">
        <v>124</v>
      </c>
      <c r="AB3452" t="s">
        <v>124</v>
      </c>
      <c r="AI3452" t="s">
        <v>23524</v>
      </c>
      <c r="AK3452" t="s">
        <v>23525</v>
      </c>
      <c r="AL3452" t="s">
        <v>191</v>
      </c>
      <c r="AM3452" t="s">
        <v>128</v>
      </c>
      <c r="AN3452" t="s">
        <v>129</v>
      </c>
      <c r="AO3452" t="s">
        <v>130</v>
      </c>
      <c r="BH3452" t="s">
        <v>116</v>
      </c>
      <c r="BL3452" t="s">
        <v>23526</v>
      </c>
      <c r="BM3452">
        <v>-34.554932719999996</v>
      </c>
      <c r="BN3452">
        <v>-58.531633030000002</v>
      </c>
      <c r="BO3452">
        <v>24</v>
      </c>
      <c r="BP3452" t="s">
        <v>23527</v>
      </c>
      <c r="BQ3452" t="s">
        <v>23528</v>
      </c>
      <c r="BR3452" t="s">
        <v>23529</v>
      </c>
      <c r="BS3452" t="s">
        <v>135</v>
      </c>
      <c r="BT3452" t="s">
        <v>135</v>
      </c>
      <c r="BW3452" t="s">
        <v>23530</v>
      </c>
      <c r="BY3452">
        <v>1191</v>
      </c>
      <c r="BZ3452" t="s">
        <v>2088</v>
      </c>
    </row>
    <row r="3453" spans="1:111" x14ac:dyDescent="0.35">
      <c r="A3453" t="s">
        <v>110</v>
      </c>
      <c r="B3453" t="s">
        <v>23449</v>
      </c>
      <c r="C3453" t="s">
        <v>4613</v>
      </c>
      <c r="D3453" t="s">
        <v>113</v>
      </c>
      <c r="E3453" t="s">
        <v>23450</v>
      </c>
      <c r="F3453" t="str">
        <f t="shared" si="54"/>
        <v>SK820</v>
      </c>
      <c r="G3453">
        <v>1637.8</v>
      </c>
      <c r="H3453" t="s">
        <v>23531</v>
      </c>
      <c r="K3453" t="s">
        <v>116</v>
      </c>
      <c r="L3453" t="s">
        <v>12319</v>
      </c>
      <c r="Q3453" t="s">
        <v>2691</v>
      </c>
      <c r="R3453" t="s">
        <v>23453</v>
      </c>
      <c r="S3453" t="s">
        <v>23532</v>
      </c>
      <c r="X3453" t="s">
        <v>121</v>
      </c>
      <c r="Y3453" t="s">
        <v>122</v>
      </c>
      <c r="Z3453" t="s">
        <v>123</v>
      </c>
      <c r="AA3453" t="s">
        <v>124</v>
      </c>
      <c r="AB3453" t="s">
        <v>124</v>
      </c>
      <c r="AI3453" t="s">
        <v>418</v>
      </c>
      <c r="AK3453" t="s">
        <v>419</v>
      </c>
      <c r="AL3453" t="s">
        <v>127</v>
      </c>
      <c r="AM3453" t="s">
        <v>128</v>
      </c>
      <c r="AN3453" t="s">
        <v>129</v>
      </c>
      <c r="AO3453" t="s">
        <v>130</v>
      </c>
      <c r="BH3453" t="s">
        <v>116</v>
      </c>
      <c r="BL3453" t="s">
        <v>23533</v>
      </c>
      <c r="BM3453">
        <v>-34.976032979999999</v>
      </c>
      <c r="BN3453">
        <v>-58.504932719999999</v>
      </c>
      <c r="BO3453">
        <v>23</v>
      </c>
      <c r="BP3453" t="s">
        <v>23534</v>
      </c>
      <c r="BQ3453" t="s">
        <v>23535</v>
      </c>
      <c r="BR3453" t="s">
        <v>23536</v>
      </c>
      <c r="BS3453" t="s">
        <v>135</v>
      </c>
      <c r="BT3453" t="s">
        <v>135</v>
      </c>
      <c r="BW3453" t="s">
        <v>23537</v>
      </c>
      <c r="BY3453">
        <v>1230</v>
      </c>
      <c r="BZ3453" t="s">
        <v>7104</v>
      </c>
    </row>
    <row r="3454" spans="1:111" x14ac:dyDescent="0.35">
      <c r="A3454" t="s">
        <v>110</v>
      </c>
      <c r="B3454" t="s">
        <v>23449</v>
      </c>
      <c r="C3454" t="s">
        <v>4613</v>
      </c>
      <c r="D3454" t="s">
        <v>113</v>
      </c>
      <c r="E3454" t="s">
        <v>23450</v>
      </c>
      <c r="F3454" t="str">
        <f t="shared" si="54"/>
        <v>SK820</v>
      </c>
      <c r="G3454">
        <v>1562.8</v>
      </c>
      <c r="H3454" t="s">
        <v>23538</v>
      </c>
      <c r="K3454" t="s">
        <v>116</v>
      </c>
      <c r="L3454" t="s">
        <v>600</v>
      </c>
      <c r="Q3454" t="s">
        <v>295</v>
      </c>
      <c r="R3454" t="s">
        <v>23453</v>
      </c>
      <c r="S3454" t="s">
        <v>23539</v>
      </c>
      <c r="X3454" t="s">
        <v>173</v>
      </c>
      <c r="Y3454" t="s">
        <v>122</v>
      </c>
      <c r="Z3454" t="s">
        <v>123</v>
      </c>
      <c r="AA3454" t="s">
        <v>124</v>
      </c>
      <c r="AB3454" t="s">
        <v>285</v>
      </c>
      <c r="AI3454" t="s">
        <v>4975</v>
      </c>
      <c r="AK3454" t="s">
        <v>4976</v>
      </c>
      <c r="AL3454" t="s">
        <v>127</v>
      </c>
      <c r="AM3454" t="s">
        <v>128</v>
      </c>
      <c r="AN3454" t="s">
        <v>129</v>
      </c>
      <c r="AO3454" t="s">
        <v>130</v>
      </c>
      <c r="BH3454" t="s">
        <v>116</v>
      </c>
      <c r="BL3454" t="s">
        <v>23540</v>
      </c>
      <c r="BM3454">
        <v>-24.9</v>
      </c>
      <c r="BN3454">
        <v>-65.486132810000001</v>
      </c>
      <c r="BO3454">
        <v>1256</v>
      </c>
      <c r="BP3454" t="s">
        <v>23541</v>
      </c>
      <c r="BQ3454" t="s">
        <v>23542</v>
      </c>
      <c r="BR3454" t="s">
        <v>23541</v>
      </c>
      <c r="BS3454" t="s">
        <v>135</v>
      </c>
      <c r="BT3454" t="s">
        <v>135</v>
      </c>
      <c r="BW3454" t="s">
        <v>23543</v>
      </c>
      <c r="BY3454">
        <v>254</v>
      </c>
      <c r="BZ3454" t="s">
        <v>1565</v>
      </c>
      <c r="CA3454">
        <v>19</v>
      </c>
      <c r="CB3454">
        <v>122.1</v>
      </c>
      <c r="CC3454">
        <v>6.4</v>
      </c>
      <c r="CD3454">
        <v>17</v>
      </c>
      <c r="CE3454">
        <v>174.1</v>
      </c>
      <c r="CF3454">
        <v>10.199999999999999</v>
      </c>
      <c r="CG3454">
        <v>7</v>
      </c>
      <c r="CH3454">
        <v>10.4</v>
      </c>
      <c r="CI3454">
        <v>1.4</v>
      </c>
    </row>
    <row r="3455" spans="1:111" x14ac:dyDescent="0.35">
      <c r="A3455" t="s">
        <v>110</v>
      </c>
      <c r="B3455" t="s">
        <v>23449</v>
      </c>
      <c r="C3455" t="s">
        <v>4613</v>
      </c>
      <c r="D3455" t="s">
        <v>113</v>
      </c>
      <c r="E3455" t="s">
        <v>23450</v>
      </c>
      <c r="F3455" t="str">
        <f t="shared" si="54"/>
        <v>SK820</v>
      </c>
      <c r="G3455">
        <v>2950</v>
      </c>
      <c r="H3455" t="s">
        <v>23544</v>
      </c>
      <c r="K3455" t="s">
        <v>116</v>
      </c>
      <c r="L3455" t="s">
        <v>23545</v>
      </c>
      <c r="Q3455" t="s">
        <v>283</v>
      </c>
      <c r="R3455" t="s">
        <v>23453</v>
      </c>
      <c r="S3455" t="s">
        <v>23546</v>
      </c>
      <c r="X3455" t="s">
        <v>121</v>
      </c>
      <c r="Y3455" t="s">
        <v>122</v>
      </c>
      <c r="Z3455" t="s">
        <v>123</v>
      </c>
      <c r="AA3455" t="s">
        <v>124</v>
      </c>
      <c r="AB3455" t="s">
        <v>124</v>
      </c>
      <c r="AI3455" t="s">
        <v>23547</v>
      </c>
      <c r="AK3455" t="s">
        <v>23548</v>
      </c>
      <c r="AL3455" t="s">
        <v>191</v>
      </c>
      <c r="AM3455" t="s">
        <v>128</v>
      </c>
      <c r="AN3455" t="s">
        <v>129</v>
      </c>
      <c r="AO3455" t="s">
        <v>130</v>
      </c>
      <c r="BH3455" t="s">
        <v>116</v>
      </c>
      <c r="BL3455" t="s">
        <v>23549</v>
      </c>
      <c r="BM3455">
        <v>-34.93003255</v>
      </c>
      <c r="BN3455">
        <v>-58.94273329</v>
      </c>
      <c r="BO3455">
        <v>34</v>
      </c>
      <c r="BP3455" t="s">
        <v>23550</v>
      </c>
      <c r="BQ3455" t="s">
        <v>23551</v>
      </c>
      <c r="BR3455" t="s">
        <v>23552</v>
      </c>
      <c r="BS3455" t="s">
        <v>135</v>
      </c>
      <c r="BT3455" t="s">
        <v>135</v>
      </c>
      <c r="BW3455" t="s">
        <v>23553</v>
      </c>
      <c r="BY3455">
        <v>1053</v>
      </c>
      <c r="BZ3455" t="s">
        <v>11317</v>
      </c>
    </row>
    <row r="3456" spans="1:111" x14ac:dyDescent="0.35">
      <c r="A3456" t="s">
        <v>110</v>
      </c>
      <c r="B3456" t="s">
        <v>23449</v>
      </c>
      <c r="C3456" t="s">
        <v>4613</v>
      </c>
      <c r="D3456" t="s">
        <v>113</v>
      </c>
      <c r="E3456" t="s">
        <v>23450</v>
      </c>
      <c r="F3456" t="str">
        <f t="shared" si="54"/>
        <v>SK820</v>
      </c>
      <c r="G3456">
        <v>2791.3</v>
      </c>
      <c r="H3456" t="s">
        <v>23554</v>
      </c>
      <c r="K3456" t="s">
        <v>116</v>
      </c>
      <c r="L3456" t="s">
        <v>3659</v>
      </c>
      <c r="Q3456" t="s">
        <v>3660</v>
      </c>
      <c r="R3456" t="s">
        <v>23453</v>
      </c>
      <c r="S3456" t="s">
        <v>23555</v>
      </c>
      <c r="X3456" t="s">
        <v>173</v>
      </c>
      <c r="Y3456" t="s">
        <v>122</v>
      </c>
      <c r="Z3456" t="s">
        <v>123</v>
      </c>
      <c r="AA3456" t="s">
        <v>124</v>
      </c>
      <c r="AB3456" t="s">
        <v>124</v>
      </c>
      <c r="AI3456" t="s">
        <v>7736</v>
      </c>
      <c r="AK3456" t="s">
        <v>7737</v>
      </c>
      <c r="AL3456" t="s">
        <v>127</v>
      </c>
      <c r="AM3456" t="s">
        <v>128</v>
      </c>
      <c r="AN3456" t="s">
        <v>129</v>
      </c>
      <c r="AO3456" t="s">
        <v>130</v>
      </c>
      <c r="BE3456" t="s">
        <v>164</v>
      </c>
      <c r="BH3456" t="s">
        <v>116</v>
      </c>
      <c r="BL3456" t="s">
        <v>23556</v>
      </c>
      <c r="BM3456">
        <v>-34.804699429999999</v>
      </c>
      <c r="BN3456">
        <v>-58.643199869999997</v>
      </c>
      <c r="BO3456">
        <v>11</v>
      </c>
      <c r="BP3456" t="s">
        <v>23557</v>
      </c>
      <c r="BQ3456" t="s">
        <v>23558</v>
      </c>
      <c r="BR3456" t="s">
        <v>23559</v>
      </c>
      <c r="BS3456" t="s">
        <v>135</v>
      </c>
      <c r="BT3456" t="s">
        <v>135</v>
      </c>
      <c r="BW3456" t="s">
        <v>23560</v>
      </c>
      <c r="BY3456">
        <v>385</v>
      </c>
      <c r="BZ3456" t="s">
        <v>918</v>
      </c>
    </row>
    <row r="3457" spans="1:111" x14ac:dyDescent="0.35">
      <c r="A3457" t="s">
        <v>110</v>
      </c>
      <c r="B3457" t="s">
        <v>23449</v>
      </c>
      <c r="C3457" t="s">
        <v>4613</v>
      </c>
      <c r="D3457" t="s">
        <v>113</v>
      </c>
      <c r="E3457" t="s">
        <v>23450</v>
      </c>
      <c r="F3457" t="str">
        <f t="shared" si="54"/>
        <v>SK820</v>
      </c>
      <c r="G3457">
        <v>2678.1</v>
      </c>
      <c r="H3457" t="s">
        <v>23561</v>
      </c>
      <c r="K3457" t="s">
        <v>116</v>
      </c>
      <c r="L3457" t="s">
        <v>10309</v>
      </c>
      <c r="Q3457" t="s">
        <v>2511</v>
      </c>
      <c r="R3457" t="s">
        <v>23453</v>
      </c>
      <c r="S3457" t="s">
        <v>23562</v>
      </c>
      <c r="X3457" t="s">
        <v>173</v>
      </c>
      <c r="Y3457" t="s">
        <v>122</v>
      </c>
      <c r="Z3457" t="s">
        <v>123</v>
      </c>
      <c r="AA3457" t="s">
        <v>124</v>
      </c>
      <c r="AB3457" t="s">
        <v>124</v>
      </c>
      <c r="AI3457" t="s">
        <v>23563</v>
      </c>
      <c r="AK3457" t="s">
        <v>23564</v>
      </c>
      <c r="AL3457" t="s">
        <v>191</v>
      </c>
      <c r="AM3457" t="s">
        <v>128</v>
      </c>
      <c r="AN3457" t="s">
        <v>129</v>
      </c>
      <c r="AO3457" t="s">
        <v>130</v>
      </c>
      <c r="BH3457" t="s">
        <v>116</v>
      </c>
      <c r="BL3457" t="s">
        <v>23565</v>
      </c>
      <c r="BM3457">
        <v>-34.8663661</v>
      </c>
      <c r="BN3457">
        <v>-58.576832680000003</v>
      </c>
      <c r="BO3457">
        <v>16</v>
      </c>
      <c r="BP3457" t="s">
        <v>23566</v>
      </c>
      <c r="BQ3457" t="s">
        <v>23567</v>
      </c>
      <c r="BR3457" t="s">
        <v>23568</v>
      </c>
      <c r="BS3457" t="s">
        <v>135</v>
      </c>
      <c r="BT3457" t="s">
        <v>135</v>
      </c>
      <c r="BW3457" t="s">
        <v>23569</v>
      </c>
      <c r="BY3457">
        <v>891</v>
      </c>
      <c r="BZ3457" t="s">
        <v>16652</v>
      </c>
    </row>
    <row r="3458" spans="1:111" x14ac:dyDescent="0.35">
      <c r="A3458" t="s">
        <v>110</v>
      </c>
      <c r="B3458" t="s">
        <v>23449</v>
      </c>
      <c r="C3458" t="s">
        <v>4613</v>
      </c>
      <c r="D3458" t="s">
        <v>113</v>
      </c>
      <c r="E3458" t="s">
        <v>23450</v>
      </c>
      <c r="F3458" t="str">
        <f t="shared" si="54"/>
        <v>SK820</v>
      </c>
      <c r="G3458">
        <v>200.8</v>
      </c>
      <c r="H3458" t="s">
        <v>23570</v>
      </c>
      <c r="K3458" t="s">
        <v>116</v>
      </c>
      <c r="L3458" t="s">
        <v>23571</v>
      </c>
      <c r="Q3458" t="s">
        <v>4298</v>
      </c>
      <c r="R3458" t="s">
        <v>23453</v>
      </c>
      <c r="S3458" t="s">
        <v>23572</v>
      </c>
      <c r="X3458" t="s">
        <v>121</v>
      </c>
      <c r="Y3458" t="s">
        <v>122</v>
      </c>
      <c r="Z3458" t="s">
        <v>123</v>
      </c>
      <c r="AA3458" t="s">
        <v>124</v>
      </c>
      <c r="AB3458" t="s">
        <v>124</v>
      </c>
      <c r="AI3458" t="s">
        <v>18182</v>
      </c>
      <c r="AJ3458" t="s">
        <v>13801</v>
      </c>
      <c r="AK3458" t="s">
        <v>18183</v>
      </c>
      <c r="AL3458" t="s">
        <v>191</v>
      </c>
      <c r="AM3458" t="s">
        <v>128</v>
      </c>
      <c r="AN3458" t="s">
        <v>129</v>
      </c>
      <c r="AO3458" t="s">
        <v>130</v>
      </c>
      <c r="BH3458" t="s">
        <v>116</v>
      </c>
      <c r="BL3458" t="s">
        <v>23573</v>
      </c>
      <c r="BM3458">
        <v>-33.60396592</v>
      </c>
      <c r="BN3458">
        <v>-60.25259982</v>
      </c>
      <c r="BO3458">
        <v>48</v>
      </c>
      <c r="BP3458" t="s">
        <v>23574</v>
      </c>
      <c r="BQ3458" t="s">
        <v>23575</v>
      </c>
      <c r="BR3458" t="s">
        <v>23576</v>
      </c>
      <c r="BS3458" t="s">
        <v>135</v>
      </c>
      <c r="BT3458" t="s">
        <v>135</v>
      </c>
      <c r="BW3458" t="s">
        <v>23577</v>
      </c>
      <c r="BY3458">
        <v>15</v>
      </c>
      <c r="BZ3458" t="s">
        <v>879</v>
      </c>
      <c r="CA3458">
        <v>2</v>
      </c>
      <c r="CB3458">
        <v>0.2</v>
      </c>
      <c r="CC3458">
        <v>0.1</v>
      </c>
      <c r="CD3458">
        <v>2</v>
      </c>
      <c r="CE3458">
        <v>3.4</v>
      </c>
      <c r="CF3458">
        <v>1.7</v>
      </c>
      <c r="CG3458">
        <v>3</v>
      </c>
      <c r="CH3458">
        <v>1.8</v>
      </c>
      <c r="CI3458">
        <v>0.6</v>
      </c>
      <c r="CJ3458">
        <v>5</v>
      </c>
      <c r="CK3458">
        <v>2</v>
      </c>
      <c r="CL3458">
        <v>0.4</v>
      </c>
      <c r="CM3458">
        <v>3</v>
      </c>
      <c r="CN3458">
        <v>0.9</v>
      </c>
      <c r="CO3458">
        <v>0.3</v>
      </c>
      <c r="CP3458">
        <v>17</v>
      </c>
      <c r="CQ3458">
        <v>11.6</v>
      </c>
      <c r="CR3458">
        <v>0.6</v>
      </c>
      <c r="CS3458">
        <v>21</v>
      </c>
      <c r="CT3458">
        <v>9.3000000000000007</v>
      </c>
      <c r="CU3458">
        <v>0.4</v>
      </c>
      <c r="CV3458">
        <v>20</v>
      </c>
      <c r="CW3458">
        <v>11.4</v>
      </c>
      <c r="CX3458">
        <v>0.5</v>
      </c>
      <c r="CY3458">
        <v>12</v>
      </c>
      <c r="CZ3458">
        <v>8</v>
      </c>
      <c r="DA3458">
        <v>0.6</v>
      </c>
      <c r="DB3458">
        <v>6</v>
      </c>
      <c r="DC3458">
        <v>2.9</v>
      </c>
      <c r="DD3458">
        <v>0.4</v>
      </c>
      <c r="DE3458">
        <v>2</v>
      </c>
      <c r="DF3458">
        <v>0.6</v>
      </c>
      <c r="DG3458">
        <v>0.3</v>
      </c>
    </row>
    <row r="3459" spans="1:111" x14ac:dyDescent="0.35">
      <c r="A3459" t="s">
        <v>110</v>
      </c>
      <c r="B3459" t="s">
        <v>23449</v>
      </c>
      <c r="C3459" t="s">
        <v>4613</v>
      </c>
      <c r="D3459" t="s">
        <v>113</v>
      </c>
      <c r="E3459" t="s">
        <v>23450</v>
      </c>
      <c r="F3459" t="str">
        <f t="shared" si="54"/>
        <v>SK820</v>
      </c>
      <c r="G3459">
        <v>3112.8</v>
      </c>
      <c r="H3459" t="s">
        <v>23578</v>
      </c>
      <c r="K3459" t="s">
        <v>116</v>
      </c>
      <c r="L3459" t="s">
        <v>5077</v>
      </c>
      <c r="Q3459" t="s">
        <v>4298</v>
      </c>
      <c r="R3459" t="s">
        <v>23453</v>
      </c>
      <c r="S3459" t="s">
        <v>23579</v>
      </c>
      <c r="X3459" t="s">
        <v>121</v>
      </c>
      <c r="Y3459" t="s">
        <v>122</v>
      </c>
      <c r="Z3459" t="s">
        <v>123</v>
      </c>
      <c r="AA3459" t="s">
        <v>124</v>
      </c>
      <c r="AB3459" t="s">
        <v>124</v>
      </c>
      <c r="AI3459" t="s">
        <v>5984</v>
      </c>
      <c r="AK3459" t="s">
        <v>5985</v>
      </c>
      <c r="AL3459" t="s">
        <v>127</v>
      </c>
      <c r="AM3459" t="s">
        <v>128</v>
      </c>
      <c r="AN3459" t="s">
        <v>129</v>
      </c>
      <c r="AO3459" t="s">
        <v>130</v>
      </c>
      <c r="BH3459" t="s">
        <v>116</v>
      </c>
      <c r="BL3459" t="s">
        <v>23580</v>
      </c>
      <c r="BM3459">
        <v>-34.686499560000001</v>
      </c>
      <c r="BN3459">
        <v>-58.335132369999997</v>
      </c>
      <c r="BO3459">
        <v>6</v>
      </c>
      <c r="BP3459" t="s">
        <v>2380</v>
      </c>
      <c r="BQ3459" t="s">
        <v>6449</v>
      </c>
      <c r="BR3459" t="s">
        <v>23581</v>
      </c>
      <c r="BS3459" t="s">
        <v>135</v>
      </c>
      <c r="BT3459" t="s">
        <v>135</v>
      </c>
      <c r="BW3459" t="s">
        <v>23582</v>
      </c>
      <c r="BY3459">
        <v>156</v>
      </c>
      <c r="BZ3459" t="s">
        <v>2752</v>
      </c>
      <c r="CA3459">
        <v>1</v>
      </c>
      <c r="CB3459">
        <v>0.7</v>
      </c>
      <c r="CC3459">
        <v>0.7</v>
      </c>
      <c r="CD3459">
        <v>2</v>
      </c>
      <c r="CE3459">
        <v>0.8</v>
      </c>
      <c r="CF3459">
        <v>0.4</v>
      </c>
      <c r="CG3459">
        <v>1</v>
      </c>
      <c r="CH3459">
        <v>0.4</v>
      </c>
      <c r="CI3459">
        <v>0.4</v>
      </c>
      <c r="CJ3459">
        <v>1</v>
      </c>
      <c r="CK3459">
        <v>0.2</v>
      </c>
      <c r="CL3459">
        <v>0.2</v>
      </c>
      <c r="CN3459">
        <v>0</v>
      </c>
      <c r="CZ3459">
        <v>0</v>
      </c>
      <c r="DC3459">
        <v>0</v>
      </c>
      <c r="DF3459">
        <v>0</v>
      </c>
    </row>
    <row r="3460" spans="1:111" x14ac:dyDescent="0.35">
      <c r="A3460" t="s">
        <v>138</v>
      </c>
      <c r="B3460" t="s">
        <v>23449</v>
      </c>
      <c r="C3460" t="s">
        <v>4613</v>
      </c>
      <c r="D3460" t="s">
        <v>113</v>
      </c>
      <c r="E3460" t="s">
        <v>23450</v>
      </c>
      <c r="F3460" t="str">
        <f t="shared" si="54"/>
        <v>SK820</v>
      </c>
      <c r="G3460">
        <v>197.9</v>
      </c>
      <c r="H3460" t="s">
        <v>23583</v>
      </c>
      <c r="K3460" t="s">
        <v>116</v>
      </c>
      <c r="L3460" t="s">
        <v>5495</v>
      </c>
      <c r="Q3460" t="s">
        <v>5496</v>
      </c>
      <c r="R3460" t="s">
        <v>23453</v>
      </c>
      <c r="S3460" t="s">
        <v>23584</v>
      </c>
      <c r="X3460" t="s">
        <v>121</v>
      </c>
      <c r="Y3460" t="s">
        <v>122</v>
      </c>
      <c r="Z3460" t="s">
        <v>123</v>
      </c>
      <c r="AA3460" t="s">
        <v>145</v>
      </c>
      <c r="AB3460" t="s">
        <v>146</v>
      </c>
      <c r="AI3460" t="s">
        <v>321</v>
      </c>
      <c r="AL3460" t="s">
        <v>322</v>
      </c>
      <c r="AM3460" t="s">
        <v>738</v>
      </c>
      <c r="AN3460" t="s">
        <v>336</v>
      </c>
      <c r="AO3460" t="s">
        <v>130</v>
      </c>
      <c r="BF3460" t="s">
        <v>323</v>
      </c>
      <c r="BH3460" t="s">
        <v>116</v>
      </c>
      <c r="BL3460" t="s">
        <v>23585</v>
      </c>
      <c r="BM3460">
        <v>-25.311732849999999</v>
      </c>
      <c r="BN3460">
        <v>-57.566099170000001</v>
      </c>
      <c r="BO3460">
        <v>141</v>
      </c>
      <c r="BP3460" t="s">
        <v>23586</v>
      </c>
      <c r="BQ3460" t="s">
        <v>23587</v>
      </c>
      <c r="BR3460" t="s">
        <v>23588</v>
      </c>
      <c r="BS3460" t="s">
        <v>135</v>
      </c>
      <c r="BT3460" t="s">
        <v>135</v>
      </c>
      <c r="BW3460" t="s">
        <v>23589</v>
      </c>
      <c r="BY3460">
        <v>293</v>
      </c>
      <c r="BZ3460" t="s">
        <v>4835</v>
      </c>
      <c r="CA3460">
        <v>4</v>
      </c>
      <c r="CB3460">
        <v>15.9</v>
      </c>
      <c r="CC3460">
        <v>3.9</v>
      </c>
      <c r="CD3460">
        <v>1</v>
      </c>
      <c r="CE3460">
        <v>0.5</v>
      </c>
      <c r="CF3460">
        <v>0.5</v>
      </c>
      <c r="CH3460">
        <v>0</v>
      </c>
      <c r="CK3460">
        <v>0</v>
      </c>
      <c r="CN3460">
        <v>0</v>
      </c>
      <c r="CQ3460">
        <v>0</v>
      </c>
      <c r="CT3460">
        <v>0</v>
      </c>
      <c r="CW3460">
        <v>0</v>
      </c>
    </row>
    <row r="3461" spans="1:111" x14ac:dyDescent="0.35">
      <c r="A3461" t="s">
        <v>264</v>
      </c>
      <c r="B3461" t="s">
        <v>23449</v>
      </c>
      <c r="C3461" t="s">
        <v>4613</v>
      </c>
      <c r="D3461" t="s">
        <v>113</v>
      </c>
      <c r="E3461" t="s">
        <v>23450</v>
      </c>
      <c r="F3461" t="str">
        <f t="shared" si="54"/>
        <v>SK820</v>
      </c>
      <c r="G3461">
        <v>228.6</v>
      </c>
      <c r="H3461" t="s">
        <v>23590</v>
      </c>
      <c r="K3461" t="s">
        <v>116</v>
      </c>
      <c r="L3461" t="s">
        <v>20418</v>
      </c>
      <c r="Q3461" t="s">
        <v>5802</v>
      </c>
      <c r="R3461" t="s">
        <v>23453</v>
      </c>
      <c r="S3461" t="s">
        <v>23591</v>
      </c>
      <c r="X3461" t="s">
        <v>121</v>
      </c>
      <c r="Y3461" t="s">
        <v>122</v>
      </c>
      <c r="Z3461" t="s">
        <v>123</v>
      </c>
      <c r="AA3461" t="s">
        <v>270</v>
      </c>
      <c r="AB3461" t="s">
        <v>270</v>
      </c>
      <c r="AC3461" t="s">
        <v>271</v>
      </c>
      <c r="AI3461" t="s">
        <v>23592</v>
      </c>
      <c r="AK3461" t="s">
        <v>23593</v>
      </c>
      <c r="AL3461" t="s">
        <v>910</v>
      </c>
      <c r="AM3461" t="s">
        <v>128</v>
      </c>
      <c r="AN3461" t="s">
        <v>129</v>
      </c>
      <c r="AO3461" t="s">
        <v>130</v>
      </c>
      <c r="BA3461" t="s">
        <v>912</v>
      </c>
      <c r="BE3461" t="s">
        <v>275</v>
      </c>
      <c r="BH3461" t="s">
        <v>116</v>
      </c>
      <c r="BL3461" t="s">
        <v>23594</v>
      </c>
      <c r="BM3461">
        <v>-16.501232999999999</v>
      </c>
      <c r="BN3461">
        <v>-68.133566999999999</v>
      </c>
      <c r="BO3461">
        <v>3610</v>
      </c>
      <c r="BP3461" t="s">
        <v>23595</v>
      </c>
      <c r="BQ3461" t="s">
        <v>23596</v>
      </c>
      <c r="BR3461" t="s">
        <v>23596</v>
      </c>
      <c r="BS3461" t="s">
        <v>135</v>
      </c>
      <c r="BT3461" t="s">
        <v>135</v>
      </c>
      <c r="BW3461" t="s">
        <v>23597</v>
      </c>
      <c r="BY3461">
        <v>2224</v>
      </c>
      <c r="BZ3461" t="s">
        <v>23598</v>
      </c>
    </row>
    <row r="3462" spans="1:111" x14ac:dyDescent="0.35">
      <c r="A3462" t="s">
        <v>110</v>
      </c>
      <c r="B3462" t="s">
        <v>23449</v>
      </c>
      <c r="C3462" t="s">
        <v>4613</v>
      </c>
      <c r="D3462" t="s">
        <v>113</v>
      </c>
      <c r="E3462" t="s">
        <v>23450</v>
      </c>
      <c r="F3462" t="str">
        <f t="shared" si="54"/>
        <v>SK820</v>
      </c>
      <c r="G3462">
        <v>1641</v>
      </c>
      <c r="H3462" t="s">
        <v>23599</v>
      </c>
      <c r="K3462" t="s">
        <v>116</v>
      </c>
      <c r="L3462" t="s">
        <v>23600</v>
      </c>
      <c r="Q3462" t="s">
        <v>2766</v>
      </c>
      <c r="R3462" t="s">
        <v>23601</v>
      </c>
      <c r="S3462" t="s">
        <v>23602</v>
      </c>
      <c r="X3462" t="s">
        <v>173</v>
      </c>
      <c r="Y3462" t="s">
        <v>122</v>
      </c>
      <c r="Z3462" t="s">
        <v>123</v>
      </c>
      <c r="AA3462" t="s">
        <v>124</v>
      </c>
      <c r="AB3462" t="s">
        <v>124</v>
      </c>
      <c r="AI3462" t="s">
        <v>5804</v>
      </c>
      <c r="AK3462" t="s">
        <v>5805</v>
      </c>
      <c r="AL3462" t="s">
        <v>127</v>
      </c>
      <c r="AM3462" t="s">
        <v>128</v>
      </c>
      <c r="AN3462" t="s">
        <v>129</v>
      </c>
      <c r="AO3462" t="s">
        <v>130</v>
      </c>
      <c r="BE3462" t="s">
        <v>604</v>
      </c>
      <c r="BH3462" t="s">
        <v>116</v>
      </c>
      <c r="BL3462" t="s">
        <v>23603</v>
      </c>
      <c r="BM3462">
        <v>-34.693699000000002</v>
      </c>
      <c r="BN3462">
        <v>-58.658032759999998</v>
      </c>
      <c r="BO3462">
        <v>24</v>
      </c>
      <c r="BP3462" t="s">
        <v>23604</v>
      </c>
      <c r="BQ3462" t="s">
        <v>23605</v>
      </c>
      <c r="BR3462" t="s">
        <v>23606</v>
      </c>
      <c r="BS3462" t="s">
        <v>135</v>
      </c>
      <c r="BT3462" t="s">
        <v>135</v>
      </c>
      <c r="BW3462" t="s">
        <v>23607</v>
      </c>
      <c r="BY3462">
        <v>820</v>
      </c>
      <c r="BZ3462" t="s">
        <v>23608</v>
      </c>
    </row>
    <row r="3463" spans="1:111" x14ac:dyDescent="0.35">
      <c r="A3463" t="s">
        <v>110</v>
      </c>
      <c r="B3463" t="s">
        <v>23449</v>
      </c>
      <c r="C3463" t="s">
        <v>4613</v>
      </c>
      <c r="D3463" t="s">
        <v>113</v>
      </c>
      <c r="E3463" t="s">
        <v>23450</v>
      </c>
      <c r="F3463" t="str">
        <f t="shared" si="54"/>
        <v>SK820</v>
      </c>
      <c r="G3463">
        <v>114.3</v>
      </c>
      <c r="H3463" t="s">
        <v>23609</v>
      </c>
      <c r="K3463" t="s">
        <v>116</v>
      </c>
      <c r="L3463" t="s">
        <v>23600</v>
      </c>
      <c r="Q3463" t="s">
        <v>2766</v>
      </c>
      <c r="R3463" t="s">
        <v>23601</v>
      </c>
      <c r="S3463" t="s">
        <v>23610</v>
      </c>
      <c r="X3463" t="s">
        <v>7296</v>
      </c>
      <c r="Y3463" t="s">
        <v>122</v>
      </c>
      <c r="Z3463" t="s">
        <v>123</v>
      </c>
      <c r="AA3463" t="s">
        <v>124</v>
      </c>
      <c r="AB3463" t="s">
        <v>124</v>
      </c>
      <c r="AI3463" t="s">
        <v>5804</v>
      </c>
      <c r="AK3463" t="s">
        <v>5805</v>
      </c>
      <c r="AL3463" t="s">
        <v>127</v>
      </c>
      <c r="AM3463" t="s">
        <v>128</v>
      </c>
      <c r="AN3463" t="s">
        <v>129</v>
      </c>
      <c r="AO3463" t="s">
        <v>130</v>
      </c>
      <c r="BA3463" t="s">
        <v>163</v>
      </c>
      <c r="BH3463" t="s">
        <v>116</v>
      </c>
      <c r="BL3463" t="s">
        <v>23611</v>
      </c>
      <c r="BM3463">
        <v>-34.791166449999999</v>
      </c>
      <c r="BN3463">
        <v>-58.262332890000003</v>
      </c>
      <c r="BO3463">
        <v>18</v>
      </c>
      <c r="BP3463" t="s">
        <v>23612</v>
      </c>
      <c r="BQ3463" t="s">
        <v>23613</v>
      </c>
      <c r="BR3463" t="s">
        <v>23614</v>
      </c>
      <c r="BS3463" t="s">
        <v>135</v>
      </c>
      <c r="BT3463" t="s">
        <v>135</v>
      </c>
      <c r="BW3463" t="s">
        <v>23615</v>
      </c>
      <c r="BY3463">
        <v>1580</v>
      </c>
      <c r="BZ3463" t="s">
        <v>23616</v>
      </c>
    </row>
    <row r="3464" spans="1:111" x14ac:dyDescent="0.35">
      <c r="A3464" t="s">
        <v>110</v>
      </c>
      <c r="B3464" t="s">
        <v>23449</v>
      </c>
      <c r="C3464" t="s">
        <v>4613</v>
      </c>
      <c r="D3464" t="s">
        <v>113</v>
      </c>
      <c r="E3464" t="s">
        <v>23450</v>
      </c>
      <c r="F3464" t="str">
        <f t="shared" si="54"/>
        <v>SK820</v>
      </c>
      <c r="G3464">
        <v>1072.2</v>
      </c>
      <c r="H3464" t="s">
        <v>23617</v>
      </c>
      <c r="K3464" t="s">
        <v>116</v>
      </c>
      <c r="L3464" t="s">
        <v>23618</v>
      </c>
      <c r="Q3464" t="s">
        <v>16811</v>
      </c>
      <c r="R3464" t="s">
        <v>23601</v>
      </c>
      <c r="S3464" t="s">
        <v>23619</v>
      </c>
      <c r="X3464" t="s">
        <v>121</v>
      </c>
      <c r="Y3464" t="s">
        <v>122</v>
      </c>
      <c r="Z3464" t="s">
        <v>123</v>
      </c>
      <c r="AA3464" t="s">
        <v>124</v>
      </c>
      <c r="AB3464" t="s">
        <v>285</v>
      </c>
      <c r="AI3464" t="s">
        <v>6447</v>
      </c>
      <c r="AK3464" t="s">
        <v>6448</v>
      </c>
      <c r="AL3464" t="s">
        <v>127</v>
      </c>
      <c r="AM3464" t="s">
        <v>128</v>
      </c>
      <c r="AN3464" t="s">
        <v>129</v>
      </c>
      <c r="AO3464" t="s">
        <v>130</v>
      </c>
      <c r="BH3464" t="s">
        <v>116</v>
      </c>
      <c r="BL3464" t="s">
        <v>4714</v>
      </c>
      <c r="BM3464">
        <v>-25.436432289999999</v>
      </c>
      <c r="BN3464">
        <v>-66.888965920000004</v>
      </c>
      <c r="BO3464">
        <v>3992</v>
      </c>
      <c r="BP3464" t="s">
        <v>1510</v>
      </c>
      <c r="BQ3464" t="s">
        <v>5889</v>
      </c>
      <c r="BR3464" t="s">
        <v>1512</v>
      </c>
      <c r="BS3464" t="s">
        <v>135</v>
      </c>
      <c r="BT3464" t="s">
        <v>135</v>
      </c>
      <c r="BW3464" t="s">
        <v>6549</v>
      </c>
      <c r="BY3464">
        <v>1</v>
      </c>
      <c r="BZ3464" t="s">
        <v>223</v>
      </c>
      <c r="CA3464">
        <v>10</v>
      </c>
      <c r="CB3464">
        <v>35.6</v>
      </c>
      <c r="CC3464">
        <v>3.5</v>
      </c>
      <c r="CD3464">
        <v>6</v>
      </c>
      <c r="CE3464">
        <v>7.6</v>
      </c>
      <c r="CF3464">
        <v>1.2</v>
      </c>
      <c r="CG3464">
        <v>8</v>
      </c>
      <c r="CH3464">
        <v>18.399999999999999</v>
      </c>
      <c r="CI3464">
        <v>2.2999999999999998</v>
      </c>
      <c r="CJ3464">
        <v>3</v>
      </c>
      <c r="CK3464">
        <v>7.3</v>
      </c>
      <c r="CL3464">
        <v>2.4</v>
      </c>
      <c r="CM3464">
        <v>6</v>
      </c>
      <c r="CN3464">
        <v>20.2</v>
      </c>
      <c r="CO3464">
        <v>3.3</v>
      </c>
      <c r="CP3464">
        <v>6</v>
      </c>
      <c r="CQ3464">
        <v>13.9</v>
      </c>
      <c r="CR3464">
        <v>2.2999999999999998</v>
      </c>
      <c r="CS3464">
        <v>3</v>
      </c>
      <c r="CT3464">
        <v>7</v>
      </c>
      <c r="CU3464">
        <v>2.2999999999999998</v>
      </c>
      <c r="CV3464">
        <v>2</v>
      </c>
      <c r="CW3464">
        <v>2.1</v>
      </c>
      <c r="CX3464">
        <v>1</v>
      </c>
      <c r="CY3464">
        <v>8</v>
      </c>
      <c r="CZ3464">
        <v>8</v>
      </c>
      <c r="DA3464">
        <v>1</v>
      </c>
      <c r="DB3464">
        <v>7</v>
      </c>
      <c r="DC3464">
        <v>24.1</v>
      </c>
      <c r="DD3464">
        <v>3.4</v>
      </c>
      <c r="DE3464">
        <v>12</v>
      </c>
      <c r="DF3464">
        <v>15.7</v>
      </c>
      <c r="DG3464">
        <v>1.3</v>
      </c>
    </row>
    <row r="3465" spans="1:111" x14ac:dyDescent="0.35">
      <c r="A3465" t="s">
        <v>110</v>
      </c>
      <c r="B3465" t="s">
        <v>23449</v>
      </c>
      <c r="C3465" t="s">
        <v>4613</v>
      </c>
      <c r="D3465" t="s">
        <v>113</v>
      </c>
      <c r="E3465" t="s">
        <v>23450</v>
      </c>
      <c r="F3465" t="str">
        <f t="shared" si="54"/>
        <v>SK820</v>
      </c>
      <c r="G3465">
        <v>1071.2</v>
      </c>
      <c r="H3465" t="s">
        <v>23620</v>
      </c>
      <c r="I3465" t="s">
        <v>23621</v>
      </c>
      <c r="K3465" t="s">
        <v>116</v>
      </c>
      <c r="L3465" t="s">
        <v>18297</v>
      </c>
      <c r="Q3465" t="s">
        <v>16811</v>
      </c>
      <c r="R3465" t="s">
        <v>23601</v>
      </c>
      <c r="S3465" t="s">
        <v>23622</v>
      </c>
      <c r="X3465" t="s">
        <v>121</v>
      </c>
      <c r="Y3465" t="s">
        <v>122</v>
      </c>
      <c r="Z3465" t="s">
        <v>123</v>
      </c>
      <c r="AA3465" t="s">
        <v>124</v>
      </c>
      <c r="AB3465" t="s">
        <v>124</v>
      </c>
      <c r="AI3465" t="s">
        <v>1045</v>
      </c>
      <c r="AK3465" t="s">
        <v>1046</v>
      </c>
      <c r="AL3465" t="s">
        <v>127</v>
      </c>
      <c r="AM3465" t="s">
        <v>128</v>
      </c>
      <c r="AN3465" t="s">
        <v>129</v>
      </c>
      <c r="AO3465" t="s">
        <v>130</v>
      </c>
      <c r="BA3465" t="s">
        <v>163</v>
      </c>
      <c r="BH3465" t="s">
        <v>116</v>
      </c>
      <c r="BL3465" t="s">
        <v>23516</v>
      </c>
      <c r="BM3465">
        <v>-34.790899520000004</v>
      </c>
      <c r="BN3465">
        <v>-58.187466360000002</v>
      </c>
      <c r="BO3465">
        <v>8</v>
      </c>
      <c r="BP3465" t="s">
        <v>5399</v>
      </c>
      <c r="BQ3465" t="s">
        <v>619</v>
      </c>
      <c r="BR3465" t="s">
        <v>23623</v>
      </c>
      <c r="BS3465" t="s">
        <v>135</v>
      </c>
      <c r="BT3465" t="s">
        <v>135</v>
      </c>
      <c r="BW3465" t="s">
        <v>7926</v>
      </c>
      <c r="BY3465">
        <v>1</v>
      </c>
      <c r="BZ3465" t="s">
        <v>223</v>
      </c>
      <c r="CA3465">
        <v>2</v>
      </c>
      <c r="CB3465">
        <v>3.5</v>
      </c>
      <c r="CC3465">
        <v>1.7</v>
      </c>
      <c r="CD3465">
        <v>3</v>
      </c>
      <c r="CE3465">
        <v>4.4000000000000004</v>
      </c>
      <c r="CF3465">
        <v>1.4</v>
      </c>
      <c r="CG3465">
        <v>6</v>
      </c>
      <c r="CH3465">
        <v>9.6999999999999993</v>
      </c>
      <c r="CI3465">
        <v>1.6</v>
      </c>
      <c r="CJ3465">
        <v>6</v>
      </c>
      <c r="CK3465">
        <v>4.0999999999999996</v>
      </c>
      <c r="CL3465">
        <v>0.6</v>
      </c>
      <c r="CM3465">
        <v>3</v>
      </c>
      <c r="CN3465">
        <v>1.2</v>
      </c>
      <c r="CO3465">
        <v>0.4</v>
      </c>
      <c r="CP3465">
        <v>13</v>
      </c>
      <c r="CQ3465">
        <v>22.4</v>
      </c>
      <c r="CR3465">
        <v>1.7</v>
      </c>
      <c r="CS3465">
        <v>19</v>
      </c>
      <c r="CT3465">
        <v>45</v>
      </c>
      <c r="CU3465">
        <v>2.2999999999999998</v>
      </c>
      <c r="CV3465">
        <v>24</v>
      </c>
      <c r="CW3465">
        <v>99.8</v>
      </c>
      <c r="CX3465">
        <v>4.0999999999999996</v>
      </c>
      <c r="CY3465">
        <v>18</v>
      </c>
      <c r="CZ3465">
        <v>70.900000000000006</v>
      </c>
      <c r="DA3465">
        <v>3.9</v>
      </c>
      <c r="DB3465">
        <v>17</v>
      </c>
      <c r="DC3465">
        <v>38</v>
      </c>
      <c r="DD3465">
        <v>2.2000000000000002</v>
      </c>
      <c r="DE3465">
        <v>23</v>
      </c>
      <c r="DF3465">
        <v>58.1</v>
      </c>
      <c r="DG3465">
        <v>2.5</v>
      </c>
    </row>
    <row r="3466" spans="1:111" x14ac:dyDescent="0.35">
      <c r="A3466" t="s">
        <v>110</v>
      </c>
      <c r="B3466" t="s">
        <v>23449</v>
      </c>
      <c r="C3466" t="s">
        <v>4613</v>
      </c>
      <c r="D3466" t="s">
        <v>113</v>
      </c>
      <c r="E3466" t="s">
        <v>23450</v>
      </c>
      <c r="F3466" t="str">
        <f t="shared" si="54"/>
        <v>SK820</v>
      </c>
      <c r="G3466">
        <v>306.7</v>
      </c>
      <c r="H3466" t="s">
        <v>23624</v>
      </c>
      <c r="K3466" t="s">
        <v>116</v>
      </c>
      <c r="L3466" t="s">
        <v>23625</v>
      </c>
      <c r="Q3466" t="s">
        <v>2849</v>
      </c>
      <c r="R3466" t="s">
        <v>23601</v>
      </c>
      <c r="S3466" t="s">
        <v>23626</v>
      </c>
      <c r="X3466" t="s">
        <v>121</v>
      </c>
      <c r="Y3466" t="s">
        <v>122</v>
      </c>
      <c r="Z3466" t="s">
        <v>123</v>
      </c>
      <c r="AA3466" t="s">
        <v>124</v>
      </c>
      <c r="AB3466" t="s">
        <v>124</v>
      </c>
      <c r="AI3466" t="s">
        <v>23627</v>
      </c>
      <c r="AK3466" t="s">
        <v>23628</v>
      </c>
      <c r="AL3466" t="s">
        <v>191</v>
      </c>
      <c r="AM3466" t="s">
        <v>128</v>
      </c>
      <c r="AN3466" t="s">
        <v>129</v>
      </c>
      <c r="AO3466" t="s">
        <v>130</v>
      </c>
      <c r="BH3466" t="s">
        <v>116</v>
      </c>
      <c r="BL3466" t="s">
        <v>23629</v>
      </c>
      <c r="BM3466">
        <v>-34.617699649999999</v>
      </c>
      <c r="BN3466">
        <v>-58.353465710000002</v>
      </c>
      <c r="BO3466">
        <v>3</v>
      </c>
      <c r="BP3466" t="s">
        <v>23630</v>
      </c>
      <c r="BQ3466" t="s">
        <v>23631</v>
      </c>
      <c r="BR3466" t="s">
        <v>23632</v>
      </c>
      <c r="BS3466" t="s">
        <v>135</v>
      </c>
      <c r="BT3466" t="s">
        <v>135</v>
      </c>
      <c r="BW3466" t="s">
        <v>23633</v>
      </c>
      <c r="BY3466">
        <v>1088</v>
      </c>
      <c r="BZ3466" t="s">
        <v>4057</v>
      </c>
    </row>
    <row r="3467" spans="1:111" x14ac:dyDescent="0.35">
      <c r="A3467" t="s">
        <v>110</v>
      </c>
      <c r="B3467" t="s">
        <v>23449</v>
      </c>
      <c r="C3467" t="s">
        <v>4613</v>
      </c>
      <c r="D3467" t="s">
        <v>113</v>
      </c>
      <c r="E3467" t="s">
        <v>23450</v>
      </c>
      <c r="F3467" t="str">
        <f t="shared" si="54"/>
        <v>SK820</v>
      </c>
      <c r="G3467">
        <v>299.2</v>
      </c>
      <c r="H3467" t="s">
        <v>23634</v>
      </c>
      <c r="K3467" t="s">
        <v>116</v>
      </c>
      <c r="L3467" t="s">
        <v>1175</v>
      </c>
      <c r="Q3467" t="s">
        <v>185</v>
      </c>
      <c r="R3467" t="s">
        <v>23601</v>
      </c>
      <c r="S3467" t="s">
        <v>23635</v>
      </c>
      <c r="X3467" t="s">
        <v>121</v>
      </c>
      <c r="Y3467" t="s">
        <v>122</v>
      </c>
      <c r="Z3467" t="s">
        <v>123</v>
      </c>
      <c r="AA3467" t="s">
        <v>124</v>
      </c>
      <c r="AB3467" t="s">
        <v>188</v>
      </c>
      <c r="AI3467" t="s">
        <v>23636</v>
      </c>
      <c r="AK3467" t="s">
        <v>23637</v>
      </c>
      <c r="AL3467" t="s">
        <v>191</v>
      </c>
      <c r="AM3467" t="s">
        <v>192</v>
      </c>
      <c r="AN3467" t="s">
        <v>192</v>
      </c>
      <c r="AO3467" t="s">
        <v>130</v>
      </c>
      <c r="BL3467" t="s">
        <v>7159</v>
      </c>
      <c r="BM3467">
        <v>-31.64313259</v>
      </c>
      <c r="BN3467">
        <v>-68.538632809999996</v>
      </c>
      <c r="BO3467">
        <v>609</v>
      </c>
      <c r="BP3467" t="s">
        <v>10523</v>
      </c>
      <c r="BQ3467" t="s">
        <v>23638</v>
      </c>
      <c r="BR3467" t="s">
        <v>23639</v>
      </c>
      <c r="BS3467" t="s">
        <v>135</v>
      </c>
      <c r="BT3467" t="s">
        <v>135</v>
      </c>
      <c r="BW3467" t="s">
        <v>23640</v>
      </c>
      <c r="BY3467">
        <v>7</v>
      </c>
      <c r="BZ3467" t="s">
        <v>843</v>
      </c>
      <c r="CA3467">
        <v>8</v>
      </c>
      <c r="CB3467">
        <v>5.6</v>
      </c>
      <c r="CC3467">
        <v>0.7</v>
      </c>
      <c r="CD3467">
        <v>8</v>
      </c>
      <c r="CE3467">
        <v>3.9</v>
      </c>
      <c r="CF3467">
        <v>0.4</v>
      </c>
      <c r="CG3467">
        <v>8</v>
      </c>
      <c r="CH3467">
        <v>13.5</v>
      </c>
      <c r="CI3467">
        <v>1.6</v>
      </c>
      <c r="CJ3467">
        <v>6</v>
      </c>
      <c r="CK3467">
        <v>5.9</v>
      </c>
      <c r="CL3467">
        <v>0.9</v>
      </c>
      <c r="CM3467">
        <v>2</v>
      </c>
      <c r="CN3467">
        <v>0.9</v>
      </c>
      <c r="CO3467">
        <v>0.4</v>
      </c>
      <c r="CP3467">
        <v>4</v>
      </c>
      <c r="CQ3467">
        <v>3.5</v>
      </c>
      <c r="CR3467">
        <v>0.8</v>
      </c>
      <c r="CS3467">
        <v>3</v>
      </c>
      <c r="CT3467">
        <v>2</v>
      </c>
      <c r="CU3467">
        <v>0.6</v>
      </c>
      <c r="CV3467">
        <v>7</v>
      </c>
      <c r="CW3467">
        <v>6.1</v>
      </c>
      <c r="CX3467">
        <v>0.8</v>
      </c>
      <c r="CY3467">
        <v>6</v>
      </c>
      <c r="CZ3467">
        <v>5.5</v>
      </c>
      <c r="DA3467">
        <v>0.9</v>
      </c>
      <c r="DB3467">
        <v>21</v>
      </c>
      <c r="DC3467">
        <v>53.6</v>
      </c>
      <c r="DD3467">
        <v>2.5</v>
      </c>
      <c r="DE3467">
        <v>8</v>
      </c>
      <c r="DF3467">
        <v>21.9</v>
      </c>
      <c r="DG3467">
        <v>2.7</v>
      </c>
    </row>
    <row r="3468" spans="1:111" x14ac:dyDescent="0.35">
      <c r="A3468" t="s">
        <v>110</v>
      </c>
      <c r="B3468" t="s">
        <v>23641</v>
      </c>
      <c r="C3468" t="s">
        <v>4620</v>
      </c>
      <c r="D3468" t="s">
        <v>113</v>
      </c>
      <c r="E3468" t="s">
        <v>23642</v>
      </c>
      <c r="F3468" t="str">
        <f t="shared" si="54"/>
        <v>WA200</v>
      </c>
      <c r="G3468">
        <v>13603</v>
      </c>
      <c r="H3468" t="s">
        <v>23643</v>
      </c>
      <c r="K3468" t="s">
        <v>116</v>
      </c>
      <c r="L3468" t="s">
        <v>23644</v>
      </c>
      <c r="Q3468" t="s">
        <v>3325</v>
      </c>
      <c r="R3468" t="s">
        <v>906</v>
      </c>
      <c r="S3468" t="s">
        <v>23645</v>
      </c>
      <c r="X3468" t="s">
        <v>173</v>
      </c>
      <c r="Y3468" t="s">
        <v>122</v>
      </c>
      <c r="Z3468" t="s">
        <v>123</v>
      </c>
      <c r="AA3468" t="s">
        <v>124</v>
      </c>
      <c r="AB3468" t="s">
        <v>872</v>
      </c>
      <c r="AI3468" t="s">
        <v>23646</v>
      </c>
      <c r="AK3468" t="s">
        <v>23647</v>
      </c>
      <c r="AL3468" t="s">
        <v>127</v>
      </c>
      <c r="AM3468" t="s">
        <v>128</v>
      </c>
      <c r="AN3468" t="s">
        <v>129</v>
      </c>
      <c r="AO3468" t="s">
        <v>130</v>
      </c>
      <c r="BL3468" t="s">
        <v>23648</v>
      </c>
      <c r="BM3468">
        <v>-38.952932939999997</v>
      </c>
      <c r="BN3468">
        <v>-68.130365659999995</v>
      </c>
      <c r="BO3468">
        <v>301</v>
      </c>
      <c r="BP3468" t="s">
        <v>3945</v>
      </c>
      <c r="BQ3468" t="s">
        <v>16064</v>
      </c>
      <c r="BR3468" t="s">
        <v>23649</v>
      </c>
      <c r="BS3468" t="s">
        <v>135</v>
      </c>
      <c r="BT3468" t="s">
        <v>135</v>
      </c>
      <c r="BW3468" t="s">
        <v>23650</v>
      </c>
      <c r="BY3468">
        <v>1</v>
      </c>
      <c r="BZ3468" t="s">
        <v>223</v>
      </c>
      <c r="CA3468">
        <v>14</v>
      </c>
      <c r="CB3468">
        <v>70</v>
      </c>
      <c r="CC3468">
        <v>5</v>
      </c>
      <c r="CD3468">
        <v>19</v>
      </c>
      <c r="CE3468">
        <v>79</v>
      </c>
      <c r="CF3468">
        <v>4.0999999999999996</v>
      </c>
      <c r="CG3468">
        <v>22</v>
      </c>
      <c r="CH3468">
        <v>98</v>
      </c>
      <c r="CI3468">
        <v>4.4000000000000004</v>
      </c>
      <c r="CJ3468">
        <v>24</v>
      </c>
      <c r="CK3468">
        <v>72</v>
      </c>
      <c r="CL3468">
        <v>3</v>
      </c>
      <c r="CM3468">
        <v>25</v>
      </c>
      <c r="CN3468">
        <v>125</v>
      </c>
      <c r="CO3468">
        <v>5</v>
      </c>
      <c r="CP3468">
        <v>27</v>
      </c>
      <c r="CQ3468">
        <v>189</v>
      </c>
      <c r="CR3468">
        <v>7</v>
      </c>
      <c r="CS3468">
        <v>29</v>
      </c>
      <c r="CT3468">
        <v>177</v>
      </c>
      <c r="CU3468">
        <v>6.1</v>
      </c>
      <c r="CV3468">
        <v>23</v>
      </c>
      <c r="CW3468">
        <v>96</v>
      </c>
      <c r="CX3468">
        <v>4.0999999999999996</v>
      </c>
      <c r="CY3468">
        <v>25</v>
      </c>
      <c r="CZ3468">
        <v>120</v>
      </c>
      <c r="DA3468">
        <v>4.8</v>
      </c>
      <c r="DB3468">
        <v>29</v>
      </c>
      <c r="DC3468">
        <v>278.39999999999998</v>
      </c>
      <c r="DD3468">
        <v>9.6</v>
      </c>
      <c r="DE3468">
        <v>28</v>
      </c>
      <c r="DF3468">
        <v>243</v>
      </c>
      <c r="DG3468">
        <v>8.6</v>
      </c>
    </row>
    <row r="3469" spans="1:111" x14ac:dyDescent="0.35">
      <c r="A3469" t="s">
        <v>110</v>
      </c>
      <c r="B3469" t="s">
        <v>23641</v>
      </c>
      <c r="C3469" t="s">
        <v>4620</v>
      </c>
      <c r="D3469" t="s">
        <v>113</v>
      </c>
      <c r="E3469" t="s">
        <v>23642</v>
      </c>
      <c r="F3469" t="str">
        <f t="shared" si="54"/>
        <v>WA200</v>
      </c>
      <c r="G3469">
        <v>12996.4</v>
      </c>
      <c r="H3469" t="s">
        <v>23651</v>
      </c>
      <c r="K3469" t="s">
        <v>116</v>
      </c>
      <c r="L3469" t="s">
        <v>21916</v>
      </c>
      <c r="Q3469" t="s">
        <v>2766</v>
      </c>
      <c r="R3469" t="s">
        <v>906</v>
      </c>
      <c r="S3469" t="s">
        <v>23652</v>
      </c>
      <c r="X3469" t="s">
        <v>173</v>
      </c>
      <c r="Y3469" t="s">
        <v>122</v>
      </c>
      <c r="Z3469" t="s">
        <v>123</v>
      </c>
      <c r="AA3469" t="s">
        <v>124</v>
      </c>
      <c r="AB3469" t="s">
        <v>124</v>
      </c>
      <c r="AI3469" t="s">
        <v>1009</v>
      </c>
      <c r="AK3469" t="s">
        <v>1010</v>
      </c>
      <c r="AL3469" t="s">
        <v>1011</v>
      </c>
      <c r="AM3469" t="s">
        <v>192</v>
      </c>
      <c r="AN3469" t="s">
        <v>192</v>
      </c>
      <c r="AO3469" t="s">
        <v>130</v>
      </c>
      <c r="AV3469" t="s">
        <v>1249</v>
      </c>
      <c r="BE3469" t="s">
        <v>275</v>
      </c>
      <c r="BL3469" t="s">
        <v>23653</v>
      </c>
      <c r="BM3469">
        <v>-24.273599170000001</v>
      </c>
      <c r="BN3469">
        <v>-65.208465709999999</v>
      </c>
      <c r="BO3469">
        <v>1121</v>
      </c>
      <c r="BP3469" t="s">
        <v>3041</v>
      </c>
      <c r="BQ3469" t="s">
        <v>1222</v>
      </c>
      <c r="BR3469" t="s">
        <v>3034</v>
      </c>
      <c r="BS3469" t="s">
        <v>135</v>
      </c>
      <c r="BT3469" t="s">
        <v>135</v>
      </c>
      <c r="BW3469" t="s">
        <v>23654</v>
      </c>
      <c r="BY3469">
        <v>1</v>
      </c>
      <c r="BZ3469" t="s">
        <v>223</v>
      </c>
      <c r="CG3469">
        <v>2</v>
      </c>
      <c r="CH3469">
        <v>0</v>
      </c>
      <c r="CI3469">
        <v>0</v>
      </c>
      <c r="CM3469">
        <v>16</v>
      </c>
      <c r="CN3469">
        <v>57</v>
      </c>
      <c r="CO3469">
        <v>3.5</v>
      </c>
      <c r="CP3469">
        <v>16</v>
      </c>
      <c r="CQ3469">
        <v>41</v>
      </c>
      <c r="CR3469">
        <v>2.5</v>
      </c>
      <c r="CS3469">
        <v>17</v>
      </c>
      <c r="CT3469">
        <v>55</v>
      </c>
      <c r="CU3469">
        <v>3.2</v>
      </c>
      <c r="CV3469">
        <v>7</v>
      </c>
      <c r="CW3469">
        <v>9</v>
      </c>
      <c r="CX3469">
        <v>1.2</v>
      </c>
      <c r="CY3469">
        <v>0</v>
      </c>
      <c r="CZ3469">
        <v>0</v>
      </c>
      <c r="DB3469">
        <v>1</v>
      </c>
      <c r="DC3469">
        <v>1</v>
      </c>
      <c r="DD3469">
        <v>1</v>
      </c>
    </row>
    <row r="3470" spans="1:111" x14ac:dyDescent="0.35">
      <c r="A3470" t="s">
        <v>110</v>
      </c>
      <c r="B3470" t="s">
        <v>23641</v>
      </c>
      <c r="C3470" t="s">
        <v>4620</v>
      </c>
      <c r="D3470" t="s">
        <v>113</v>
      </c>
      <c r="E3470" t="s">
        <v>23642</v>
      </c>
      <c r="F3470" t="str">
        <f t="shared" si="54"/>
        <v>WA200</v>
      </c>
      <c r="G3470">
        <v>7501</v>
      </c>
      <c r="H3470" t="s">
        <v>23655</v>
      </c>
      <c r="K3470" t="s">
        <v>116</v>
      </c>
      <c r="L3470" t="s">
        <v>23656</v>
      </c>
      <c r="Q3470" t="s">
        <v>3225</v>
      </c>
      <c r="R3470" t="s">
        <v>906</v>
      </c>
      <c r="S3470" t="s">
        <v>23657</v>
      </c>
      <c r="X3470" t="s">
        <v>121</v>
      </c>
      <c r="Y3470" t="s">
        <v>122</v>
      </c>
      <c r="Z3470" t="s">
        <v>123</v>
      </c>
      <c r="AA3470" t="s">
        <v>124</v>
      </c>
      <c r="AB3470" t="s">
        <v>872</v>
      </c>
      <c r="AI3470" t="s">
        <v>23658</v>
      </c>
      <c r="AK3470" t="s">
        <v>23659</v>
      </c>
      <c r="AL3470" t="s">
        <v>191</v>
      </c>
      <c r="AM3470" t="s">
        <v>128</v>
      </c>
      <c r="AN3470" t="s">
        <v>129</v>
      </c>
      <c r="AO3470" t="s">
        <v>130</v>
      </c>
      <c r="BE3470" t="s">
        <v>604</v>
      </c>
      <c r="BL3470" t="s">
        <v>23660</v>
      </c>
      <c r="BM3470">
        <v>-31.384166660000002</v>
      </c>
      <c r="BN3470">
        <v>-64.111599389999995</v>
      </c>
      <c r="BO3470">
        <v>406</v>
      </c>
      <c r="BP3470" t="s">
        <v>23661</v>
      </c>
      <c r="BQ3470" t="s">
        <v>23662</v>
      </c>
      <c r="BR3470" t="s">
        <v>23663</v>
      </c>
      <c r="BS3470" t="s">
        <v>135</v>
      </c>
      <c r="BT3470" t="s">
        <v>135</v>
      </c>
      <c r="BW3470" t="s">
        <v>23664</v>
      </c>
      <c r="BY3470">
        <v>1504</v>
      </c>
      <c r="BZ3470" t="s">
        <v>23665</v>
      </c>
    </row>
    <row r="3471" spans="1:111" x14ac:dyDescent="0.35">
      <c r="A3471" t="s">
        <v>110</v>
      </c>
      <c r="B3471" t="s">
        <v>23641</v>
      </c>
      <c r="C3471" t="s">
        <v>4620</v>
      </c>
      <c r="D3471" t="s">
        <v>113</v>
      </c>
      <c r="E3471" t="s">
        <v>23642</v>
      </c>
      <c r="F3471" t="str">
        <f t="shared" si="54"/>
        <v>WA200</v>
      </c>
      <c r="G3471">
        <v>18532.400000000001</v>
      </c>
      <c r="H3471" t="s">
        <v>23666</v>
      </c>
      <c r="K3471" t="s">
        <v>116</v>
      </c>
      <c r="L3471" t="s">
        <v>6808</v>
      </c>
      <c r="Q3471" t="s">
        <v>3205</v>
      </c>
      <c r="R3471" t="s">
        <v>906</v>
      </c>
      <c r="S3471" t="s">
        <v>23667</v>
      </c>
      <c r="X3471" t="s">
        <v>173</v>
      </c>
      <c r="Y3471" t="s">
        <v>122</v>
      </c>
      <c r="Z3471" t="s">
        <v>123</v>
      </c>
      <c r="AA3471" t="s">
        <v>124</v>
      </c>
      <c r="AB3471" t="s">
        <v>872</v>
      </c>
      <c r="AI3471" t="s">
        <v>23658</v>
      </c>
      <c r="AK3471" t="s">
        <v>23659</v>
      </c>
      <c r="AL3471" t="s">
        <v>191</v>
      </c>
      <c r="AM3471" t="s">
        <v>128</v>
      </c>
      <c r="AN3471" t="s">
        <v>129</v>
      </c>
      <c r="AO3471" t="s">
        <v>130</v>
      </c>
      <c r="BA3471" t="s">
        <v>163</v>
      </c>
      <c r="BL3471" t="s">
        <v>23668</v>
      </c>
      <c r="BM3471">
        <v>-34.606699210000002</v>
      </c>
      <c r="BN3471">
        <v>-58.552199430000002</v>
      </c>
      <c r="BO3471">
        <v>22</v>
      </c>
      <c r="BP3471" t="s">
        <v>23669</v>
      </c>
      <c r="BQ3471" t="s">
        <v>23670</v>
      </c>
      <c r="BR3471" t="s">
        <v>23671</v>
      </c>
      <c r="BS3471" t="s">
        <v>135</v>
      </c>
      <c r="BT3471" t="s">
        <v>135</v>
      </c>
      <c r="BW3471" t="s">
        <v>23672</v>
      </c>
      <c r="BY3471">
        <v>1645</v>
      </c>
      <c r="BZ3471" t="s">
        <v>23673</v>
      </c>
    </row>
    <row r="3472" spans="1:111" x14ac:dyDescent="0.35">
      <c r="A3472" t="s">
        <v>110</v>
      </c>
      <c r="B3472" t="s">
        <v>23641</v>
      </c>
      <c r="C3472" t="s">
        <v>4620</v>
      </c>
      <c r="D3472" t="s">
        <v>113</v>
      </c>
      <c r="E3472" t="s">
        <v>23642</v>
      </c>
      <c r="F3472" t="str">
        <f t="shared" si="54"/>
        <v>WA200</v>
      </c>
      <c r="G3472">
        <v>15962.9</v>
      </c>
      <c r="H3472" t="s">
        <v>23674</v>
      </c>
      <c r="I3472" t="s">
        <v>23675</v>
      </c>
      <c r="K3472" t="s">
        <v>116</v>
      </c>
      <c r="L3472" t="s">
        <v>9643</v>
      </c>
      <c r="Q3472" t="s">
        <v>9561</v>
      </c>
      <c r="R3472" t="s">
        <v>906</v>
      </c>
      <c r="S3472" t="s">
        <v>23676</v>
      </c>
      <c r="X3472" t="s">
        <v>173</v>
      </c>
      <c r="Y3472" t="s">
        <v>122</v>
      </c>
      <c r="Z3472" t="s">
        <v>123</v>
      </c>
      <c r="AA3472" t="s">
        <v>124</v>
      </c>
      <c r="AB3472" t="s">
        <v>124</v>
      </c>
      <c r="AI3472" t="s">
        <v>1547</v>
      </c>
      <c r="AK3472" t="s">
        <v>1548</v>
      </c>
      <c r="AL3472" t="s">
        <v>127</v>
      </c>
      <c r="AM3472" t="s">
        <v>128</v>
      </c>
      <c r="AN3472" t="s">
        <v>129</v>
      </c>
      <c r="AO3472" t="s">
        <v>130</v>
      </c>
      <c r="BE3472" t="s">
        <v>604</v>
      </c>
      <c r="BL3472" t="s">
        <v>23677</v>
      </c>
      <c r="BM3472">
        <v>-36.643465710000001</v>
      </c>
      <c r="BN3472">
        <v>-57.788566619999997</v>
      </c>
      <c r="BO3472">
        <v>8</v>
      </c>
      <c r="BP3472" t="s">
        <v>23209</v>
      </c>
      <c r="BQ3472" t="s">
        <v>18574</v>
      </c>
      <c r="BR3472" t="s">
        <v>8080</v>
      </c>
      <c r="BS3472" t="s">
        <v>135</v>
      </c>
      <c r="BT3472" t="s">
        <v>135</v>
      </c>
      <c r="BW3472" t="s">
        <v>23678</v>
      </c>
      <c r="BY3472">
        <v>2</v>
      </c>
      <c r="BZ3472" t="s">
        <v>156</v>
      </c>
      <c r="CG3472">
        <v>10</v>
      </c>
      <c r="CH3472">
        <v>13</v>
      </c>
      <c r="CI3472">
        <v>1.3</v>
      </c>
      <c r="CS3472">
        <v>16</v>
      </c>
      <c r="CT3472">
        <v>34</v>
      </c>
      <c r="CU3472">
        <v>2.1</v>
      </c>
      <c r="DB3472">
        <v>10</v>
      </c>
      <c r="DC3472">
        <v>57</v>
      </c>
      <c r="DD3472">
        <v>5.7</v>
      </c>
      <c r="DE3472">
        <v>10</v>
      </c>
      <c r="DF3472">
        <v>48</v>
      </c>
      <c r="DG3472">
        <v>4.8</v>
      </c>
    </row>
    <row r="3473" spans="1:111" x14ac:dyDescent="0.35">
      <c r="A3473" t="s">
        <v>110</v>
      </c>
      <c r="B3473" t="s">
        <v>23641</v>
      </c>
      <c r="C3473" t="s">
        <v>4620</v>
      </c>
      <c r="D3473" t="s">
        <v>113</v>
      </c>
      <c r="E3473" t="s">
        <v>23642</v>
      </c>
      <c r="F3473" t="str">
        <f t="shared" si="54"/>
        <v>WA200</v>
      </c>
      <c r="G3473">
        <v>20620.900000000001</v>
      </c>
      <c r="H3473" t="s">
        <v>23679</v>
      </c>
      <c r="K3473" t="s">
        <v>116</v>
      </c>
      <c r="L3473" t="s">
        <v>3170</v>
      </c>
      <c r="Q3473" t="s">
        <v>3171</v>
      </c>
      <c r="R3473" t="s">
        <v>906</v>
      </c>
      <c r="S3473" t="s">
        <v>23680</v>
      </c>
      <c r="X3473" t="s">
        <v>173</v>
      </c>
      <c r="Y3473" t="s">
        <v>122</v>
      </c>
      <c r="Z3473" t="s">
        <v>123</v>
      </c>
      <c r="AA3473" t="s">
        <v>124</v>
      </c>
      <c r="AB3473" t="s">
        <v>124</v>
      </c>
      <c r="AI3473" t="s">
        <v>1009</v>
      </c>
      <c r="AK3473" t="s">
        <v>1010</v>
      </c>
      <c r="AL3473" t="s">
        <v>1011</v>
      </c>
      <c r="AM3473" t="s">
        <v>128</v>
      </c>
      <c r="AN3473" t="s">
        <v>129</v>
      </c>
      <c r="AO3473" t="s">
        <v>130</v>
      </c>
      <c r="AV3473" t="s">
        <v>1249</v>
      </c>
      <c r="BE3473" t="s">
        <v>275</v>
      </c>
      <c r="BL3473" t="s">
        <v>23681</v>
      </c>
      <c r="BM3473">
        <v>-32.9720996</v>
      </c>
      <c r="BN3473">
        <v>-60.717632369999997</v>
      </c>
      <c r="BO3473">
        <v>30</v>
      </c>
      <c r="BP3473" t="s">
        <v>23682</v>
      </c>
      <c r="BQ3473" t="s">
        <v>10464</v>
      </c>
      <c r="BR3473" t="s">
        <v>23683</v>
      </c>
      <c r="BS3473" t="s">
        <v>135</v>
      </c>
      <c r="BT3473" t="s">
        <v>135</v>
      </c>
      <c r="BW3473" t="s">
        <v>23684</v>
      </c>
      <c r="BY3473">
        <v>5</v>
      </c>
      <c r="BZ3473" t="s">
        <v>809</v>
      </c>
      <c r="CA3473">
        <v>21</v>
      </c>
      <c r="CB3473">
        <v>73</v>
      </c>
      <c r="CC3473">
        <v>3.4</v>
      </c>
      <c r="CD3473">
        <v>10</v>
      </c>
      <c r="CE3473">
        <v>25</v>
      </c>
      <c r="CF3473">
        <v>2.5</v>
      </c>
      <c r="CG3473">
        <v>21</v>
      </c>
      <c r="CH3473">
        <v>58</v>
      </c>
      <c r="CI3473">
        <v>2.7</v>
      </c>
      <c r="CJ3473">
        <v>24</v>
      </c>
      <c r="CK3473">
        <v>53</v>
      </c>
      <c r="CL3473">
        <v>2.2000000000000002</v>
      </c>
      <c r="CM3473">
        <v>23</v>
      </c>
      <c r="CN3473">
        <v>59</v>
      </c>
      <c r="CO3473">
        <v>2.5</v>
      </c>
      <c r="CP3473">
        <v>22</v>
      </c>
      <c r="CQ3473">
        <v>71</v>
      </c>
      <c r="CR3473">
        <v>3.2</v>
      </c>
      <c r="CS3473">
        <v>26</v>
      </c>
      <c r="CT3473">
        <v>65</v>
      </c>
      <c r="CU3473">
        <v>2.5</v>
      </c>
      <c r="CV3473">
        <v>26</v>
      </c>
      <c r="CW3473">
        <v>92</v>
      </c>
      <c r="CX3473">
        <v>3.5</v>
      </c>
      <c r="CY3473">
        <v>25</v>
      </c>
      <c r="CZ3473">
        <v>65</v>
      </c>
      <c r="DA3473">
        <v>2.6</v>
      </c>
      <c r="DB3473">
        <v>22</v>
      </c>
      <c r="DC3473">
        <v>55</v>
      </c>
      <c r="DD3473">
        <v>2.5</v>
      </c>
    </row>
    <row r="3474" spans="1:111" x14ac:dyDescent="0.35">
      <c r="A3474" t="s">
        <v>138</v>
      </c>
      <c r="B3474" t="s">
        <v>23641</v>
      </c>
      <c r="C3474" t="s">
        <v>4620</v>
      </c>
      <c r="D3474" t="s">
        <v>113</v>
      </c>
      <c r="E3474" t="s">
        <v>23642</v>
      </c>
      <c r="F3474" t="str">
        <f t="shared" si="54"/>
        <v>WA200</v>
      </c>
      <c r="G3474">
        <v>10255.4</v>
      </c>
      <c r="H3474" t="s">
        <v>23685</v>
      </c>
      <c r="K3474" t="s">
        <v>116</v>
      </c>
      <c r="L3474" t="s">
        <v>23686</v>
      </c>
      <c r="Q3474" t="s">
        <v>1339</v>
      </c>
      <c r="R3474" t="s">
        <v>906</v>
      </c>
      <c r="S3474" t="s">
        <v>23687</v>
      </c>
      <c r="X3474" t="s">
        <v>173</v>
      </c>
      <c r="Y3474" t="s">
        <v>122</v>
      </c>
      <c r="Z3474" t="s">
        <v>123</v>
      </c>
      <c r="AA3474" t="s">
        <v>145</v>
      </c>
      <c r="AB3474" t="s">
        <v>146</v>
      </c>
      <c r="AI3474" t="s">
        <v>23688</v>
      </c>
      <c r="AL3474" t="s">
        <v>235</v>
      </c>
      <c r="AM3474" t="s">
        <v>128</v>
      </c>
      <c r="AN3474" t="s">
        <v>129</v>
      </c>
      <c r="AO3474" t="s">
        <v>130</v>
      </c>
      <c r="BL3474" t="s">
        <v>23689</v>
      </c>
      <c r="BM3474">
        <v>-25.172065969999998</v>
      </c>
      <c r="BN3474">
        <v>-54.615865880000001</v>
      </c>
      <c r="BO3474">
        <v>266</v>
      </c>
      <c r="BP3474" t="s">
        <v>23690</v>
      </c>
      <c r="BQ3474" t="s">
        <v>23691</v>
      </c>
      <c r="BR3474" t="s">
        <v>23692</v>
      </c>
      <c r="BS3474" t="s">
        <v>135</v>
      </c>
      <c r="BT3474" t="s">
        <v>135</v>
      </c>
      <c r="BW3474" t="s">
        <v>23693</v>
      </c>
      <c r="BY3474">
        <v>1391</v>
      </c>
      <c r="BZ3474" t="s">
        <v>23694</v>
      </c>
    </row>
    <row r="3475" spans="1:111" x14ac:dyDescent="0.35">
      <c r="A3475" t="s">
        <v>110</v>
      </c>
      <c r="B3475" t="s">
        <v>23641</v>
      </c>
      <c r="C3475" t="s">
        <v>4620</v>
      </c>
      <c r="D3475" t="s">
        <v>113</v>
      </c>
      <c r="E3475" t="s">
        <v>23642</v>
      </c>
      <c r="F3475" t="str">
        <f t="shared" si="54"/>
        <v>WA200</v>
      </c>
      <c r="G3475">
        <v>9298.9</v>
      </c>
      <c r="H3475" t="s">
        <v>23695</v>
      </c>
      <c r="K3475" t="s">
        <v>116</v>
      </c>
      <c r="L3475" t="s">
        <v>23696</v>
      </c>
      <c r="Q3475" t="s">
        <v>3205</v>
      </c>
      <c r="R3475" t="s">
        <v>906</v>
      </c>
      <c r="S3475" t="s">
        <v>23697</v>
      </c>
      <c r="X3475" t="s">
        <v>121</v>
      </c>
      <c r="Y3475" t="s">
        <v>122</v>
      </c>
      <c r="Z3475" t="s">
        <v>123</v>
      </c>
      <c r="AA3475" t="s">
        <v>124</v>
      </c>
      <c r="AB3475" t="s">
        <v>124</v>
      </c>
      <c r="AI3475" t="s">
        <v>1009</v>
      </c>
      <c r="AK3475" t="s">
        <v>1010</v>
      </c>
      <c r="AL3475" t="s">
        <v>1011</v>
      </c>
      <c r="AM3475" t="s">
        <v>128</v>
      </c>
      <c r="AN3475" t="s">
        <v>129</v>
      </c>
      <c r="AO3475" t="s">
        <v>130</v>
      </c>
      <c r="AV3475" t="s">
        <v>1249</v>
      </c>
      <c r="BE3475" t="s">
        <v>275</v>
      </c>
      <c r="BL3475" t="s">
        <v>23698</v>
      </c>
      <c r="BM3475">
        <v>-34.583965919999997</v>
      </c>
      <c r="BN3475">
        <v>-58.698299689999999</v>
      </c>
      <c r="BO3475">
        <v>21</v>
      </c>
      <c r="BP3475" t="s">
        <v>23699</v>
      </c>
      <c r="BQ3475" t="s">
        <v>23700</v>
      </c>
      <c r="BR3475" t="s">
        <v>23701</v>
      </c>
      <c r="BS3475" t="s">
        <v>135</v>
      </c>
      <c r="BT3475" t="s">
        <v>135</v>
      </c>
      <c r="BW3475" t="s">
        <v>23702</v>
      </c>
      <c r="BY3475">
        <v>790</v>
      </c>
      <c r="BZ3475" t="s">
        <v>6924</v>
      </c>
    </row>
    <row r="3476" spans="1:111" x14ac:dyDescent="0.35">
      <c r="A3476" t="s">
        <v>110</v>
      </c>
      <c r="B3476" t="s">
        <v>23641</v>
      </c>
      <c r="C3476" t="s">
        <v>4620</v>
      </c>
      <c r="D3476" t="s">
        <v>113</v>
      </c>
      <c r="E3476" t="s">
        <v>23642</v>
      </c>
      <c r="F3476" t="str">
        <f t="shared" si="54"/>
        <v>WA200</v>
      </c>
      <c r="G3476">
        <v>28506.5</v>
      </c>
      <c r="H3476" t="s">
        <v>23703</v>
      </c>
      <c r="K3476" t="s">
        <v>116</v>
      </c>
      <c r="L3476" t="s">
        <v>12833</v>
      </c>
      <c r="Q3476" t="s">
        <v>6801</v>
      </c>
      <c r="R3476" t="s">
        <v>906</v>
      </c>
      <c r="S3476" t="s">
        <v>23704</v>
      </c>
      <c r="X3476" t="s">
        <v>173</v>
      </c>
      <c r="Y3476" t="s">
        <v>122</v>
      </c>
      <c r="Z3476" t="s">
        <v>123</v>
      </c>
      <c r="AA3476" t="s">
        <v>124</v>
      </c>
      <c r="AB3476" t="s">
        <v>124</v>
      </c>
      <c r="AI3476" t="s">
        <v>23705</v>
      </c>
      <c r="AK3476" t="s">
        <v>23706</v>
      </c>
      <c r="AL3476" t="s">
        <v>127</v>
      </c>
      <c r="AM3476" t="s">
        <v>128</v>
      </c>
      <c r="AN3476" t="s">
        <v>129</v>
      </c>
      <c r="AO3476" t="s">
        <v>130</v>
      </c>
      <c r="BE3476" t="s">
        <v>164</v>
      </c>
      <c r="BL3476" t="s">
        <v>13813</v>
      </c>
      <c r="BM3476">
        <v>-25.187266000000001</v>
      </c>
      <c r="BN3476">
        <v>-64.065799999999996</v>
      </c>
      <c r="BO3476">
        <v>354</v>
      </c>
      <c r="BP3476" t="s">
        <v>23707</v>
      </c>
      <c r="BQ3476" t="s">
        <v>23708</v>
      </c>
      <c r="BR3476" t="s">
        <v>23708</v>
      </c>
      <c r="BS3476" t="s">
        <v>135</v>
      </c>
      <c r="BT3476" t="s">
        <v>135</v>
      </c>
      <c r="BW3476" t="s">
        <v>23709</v>
      </c>
      <c r="BY3476">
        <v>2001</v>
      </c>
      <c r="BZ3476" t="s">
        <v>23710</v>
      </c>
    </row>
    <row r="3477" spans="1:111" x14ac:dyDescent="0.35">
      <c r="A3477" t="s">
        <v>110</v>
      </c>
      <c r="B3477" t="s">
        <v>23641</v>
      </c>
      <c r="C3477" t="s">
        <v>4620</v>
      </c>
      <c r="D3477" t="s">
        <v>113</v>
      </c>
      <c r="E3477" t="s">
        <v>23642</v>
      </c>
      <c r="F3477" t="str">
        <f t="shared" si="54"/>
        <v>WA200</v>
      </c>
      <c r="G3477">
        <v>36109.800000000003</v>
      </c>
      <c r="H3477" t="s">
        <v>23711</v>
      </c>
      <c r="K3477" t="s">
        <v>116</v>
      </c>
      <c r="L3477" t="s">
        <v>23712</v>
      </c>
      <c r="Q3477" t="s">
        <v>6801</v>
      </c>
      <c r="R3477" t="s">
        <v>906</v>
      </c>
      <c r="S3477" t="s">
        <v>23713</v>
      </c>
      <c r="X3477" t="s">
        <v>173</v>
      </c>
      <c r="Y3477" t="s">
        <v>122</v>
      </c>
      <c r="Z3477" t="s">
        <v>123</v>
      </c>
      <c r="AA3477" t="s">
        <v>124</v>
      </c>
      <c r="AB3477" t="s">
        <v>124</v>
      </c>
      <c r="AI3477" t="s">
        <v>1009</v>
      </c>
      <c r="AK3477" t="s">
        <v>1010</v>
      </c>
      <c r="AL3477" t="s">
        <v>1011</v>
      </c>
      <c r="AM3477" t="s">
        <v>128</v>
      </c>
      <c r="AN3477" t="s">
        <v>129</v>
      </c>
      <c r="AO3477" t="s">
        <v>130</v>
      </c>
      <c r="AV3477" t="s">
        <v>1249</v>
      </c>
      <c r="BE3477" t="s">
        <v>275</v>
      </c>
      <c r="BL3477" t="s">
        <v>23714</v>
      </c>
      <c r="BM3477">
        <v>-31.46673285</v>
      </c>
      <c r="BN3477">
        <v>-64.153032760000002</v>
      </c>
      <c r="BO3477">
        <v>430</v>
      </c>
      <c r="BP3477" t="s">
        <v>23715</v>
      </c>
      <c r="BQ3477" t="s">
        <v>23716</v>
      </c>
      <c r="BR3477" t="s">
        <v>23717</v>
      </c>
      <c r="BS3477" t="s">
        <v>135</v>
      </c>
      <c r="BT3477" t="s">
        <v>135</v>
      </c>
      <c r="BW3477" t="s">
        <v>23718</v>
      </c>
      <c r="BY3477">
        <v>42</v>
      </c>
      <c r="BZ3477" t="s">
        <v>4028</v>
      </c>
    </row>
    <row r="3478" spans="1:111" x14ac:dyDescent="0.35">
      <c r="A3478" t="s">
        <v>110</v>
      </c>
      <c r="B3478" t="s">
        <v>23641</v>
      </c>
      <c r="C3478" t="s">
        <v>4620</v>
      </c>
      <c r="D3478" t="s">
        <v>113</v>
      </c>
      <c r="E3478" t="s">
        <v>23642</v>
      </c>
      <c r="F3478" t="str">
        <f t="shared" si="54"/>
        <v>WA200</v>
      </c>
      <c r="G3478">
        <v>7283.7</v>
      </c>
      <c r="H3478" t="s">
        <v>23719</v>
      </c>
      <c r="K3478" t="s">
        <v>116</v>
      </c>
      <c r="L3478" t="s">
        <v>23712</v>
      </c>
      <c r="Q3478" t="s">
        <v>6801</v>
      </c>
      <c r="R3478" t="s">
        <v>906</v>
      </c>
      <c r="S3478" t="s">
        <v>23720</v>
      </c>
      <c r="X3478" t="s">
        <v>173</v>
      </c>
      <c r="Y3478" t="s">
        <v>122</v>
      </c>
      <c r="Z3478" t="s">
        <v>123</v>
      </c>
      <c r="AA3478" t="s">
        <v>124</v>
      </c>
      <c r="AB3478" t="s">
        <v>124</v>
      </c>
      <c r="AI3478" t="s">
        <v>1009</v>
      </c>
      <c r="AK3478" t="s">
        <v>1010</v>
      </c>
      <c r="AL3478" t="s">
        <v>1011</v>
      </c>
      <c r="AM3478" t="s">
        <v>128</v>
      </c>
      <c r="AN3478" t="s">
        <v>129</v>
      </c>
      <c r="AO3478" t="s">
        <v>130</v>
      </c>
      <c r="AV3478" t="s">
        <v>1249</v>
      </c>
      <c r="BE3478" t="s">
        <v>275</v>
      </c>
      <c r="BL3478" t="s">
        <v>23721</v>
      </c>
      <c r="BM3478">
        <v>-38.923999559999999</v>
      </c>
      <c r="BN3478">
        <v>-62.054565969999999</v>
      </c>
      <c r="BO3478">
        <v>1</v>
      </c>
      <c r="BP3478" t="s">
        <v>1324</v>
      </c>
      <c r="BQ3478" t="s">
        <v>15050</v>
      </c>
      <c r="BR3478" t="s">
        <v>1221</v>
      </c>
      <c r="BS3478" t="s">
        <v>135</v>
      </c>
      <c r="BT3478" t="s">
        <v>135</v>
      </c>
      <c r="BW3478" t="s">
        <v>23722</v>
      </c>
      <c r="BY3478">
        <v>6</v>
      </c>
      <c r="BZ3478" t="s">
        <v>413</v>
      </c>
      <c r="CA3478">
        <v>11</v>
      </c>
      <c r="CB3478">
        <v>9</v>
      </c>
      <c r="CC3478">
        <v>0.8</v>
      </c>
      <c r="CD3478">
        <v>4</v>
      </c>
      <c r="CE3478">
        <v>4</v>
      </c>
      <c r="CF3478">
        <v>1</v>
      </c>
      <c r="CG3478">
        <v>9</v>
      </c>
      <c r="CH3478">
        <v>20</v>
      </c>
      <c r="CI3478">
        <v>2.2000000000000002</v>
      </c>
      <c r="CJ3478">
        <v>6</v>
      </c>
      <c r="CK3478">
        <v>9</v>
      </c>
      <c r="CL3478">
        <v>1.5</v>
      </c>
      <c r="CM3478">
        <v>20</v>
      </c>
      <c r="CN3478">
        <v>44</v>
      </c>
      <c r="CO3478">
        <v>2.2000000000000002</v>
      </c>
      <c r="CP3478">
        <v>4</v>
      </c>
      <c r="CQ3478">
        <v>10</v>
      </c>
      <c r="CR3478">
        <v>2.5</v>
      </c>
      <c r="CS3478">
        <v>10</v>
      </c>
      <c r="CT3478">
        <v>19</v>
      </c>
      <c r="CU3478">
        <v>1.9</v>
      </c>
      <c r="CV3478">
        <v>13</v>
      </c>
      <c r="CW3478">
        <v>14</v>
      </c>
      <c r="CX3478">
        <v>1</v>
      </c>
      <c r="CY3478">
        <v>8</v>
      </c>
      <c r="CZ3478">
        <v>7</v>
      </c>
      <c r="DA3478">
        <v>0.8</v>
      </c>
      <c r="DB3478">
        <v>4</v>
      </c>
      <c r="DC3478">
        <v>3</v>
      </c>
      <c r="DD3478">
        <v>0.7</v>
      </c>
      <c r="DE3478">
        <v>4</v>
      </c>
      <c r="DF3478">
        <v>5</v>
      </c>
      <c r="DG3478">
        <v>1.2</v>
      </c>
    </row>
    <row r="3479" spans="1:111" x14ac:dyDescent="0.35">
      <c r="A3479" t="s">
        <v>110</v>
      </c>
      <c r="B3479" t="s">
        <v>23641</v>
      </c>
      <c r="C3479" t="s">
        <v>4620</v>
      </c>
      <c r="D3479" t="s">
        <v>113</v>
      </c>
      <c r="E3479" t="s">
        <v>23642</v>
      </c>
      <c r="F3479" t="str">
        <f t="shared" si="54"/>
        <v>WA200</v>
      </c>
      <c r="G3479">
        <v>30781.4</v>
      </c>
      <c r="H3479" t="s">
        <v>23723</v>
      </c>
      <c r="K3479" t="s">
        <v>116</v>
      </c>
      <c r="L3479" t="s">
        <v>23712</v>
      </c>
      <c r="Q3479" t="s">
        <v>6801</v>
      </c>
      <c r="R3479" t="s">
        <v>906</v>
      </c>
      <c r="S3479" t="s">
        <v>23724</v>
      </c>
      <c r="X3479" t="s">
        <v>173</v>
      </c>
      <c r="Y3479" t="s">
        <v>122</v>
      </c>
      <c r="Z3479" t="s">
        <v>123</v>
      </c>
      <c r="AA3479" t="s">
        <v>124</v>
      </c>
      <c r="AB3479" t="s">
        <v>124</v>
      </c>
      <c r="AI3479" t="s">
        <v>656</v>
      </c>
      <c r="AK3479" t="s">
        <v>657</v>
      </c>
      <c r="AL3479" t="s">
        <v>127</v>
      </c>
      <c r="AM3479" t="s">
        <v>128</v>
      </c>
      <c r="AN3479" t="s">
        <v>129</v>
      </c>
      <c r="AO3479" t="s">
        <v>130</v>
      </c>
      <c r="BA3479" t="s">
        <v>163</v>
      </c>
      <c r="BE3479" t="s">
        <v>584</v>
      </c>
      <c r="BL3479" t="s">
        <v>14150</v>
      </c>
      <c r="BM3479">
        <v>-33.255833330000002</v>
      </c>
      <c r="BN3479">
        <v>-60.285333110000003</v>
      </c>
      <c r="BO3479">
        <v>9</v>
      </c>
      <c r="BP3479" t="s">
        <v>23725</v>
      </c>
      <c r="BQ3479" t="s">
        <v>23726</v>
      </c>
      <c r="BR3479" t="s">
        <v>23727</v>
      </c>
      <c r="BS3479" t="s">
        <v>135</v>
      </c>
      <c r="BT3479" t="s">
        <v>135</v>
      </c>
      <c r="BW3479" t="s">
        <v>23728</v>
      </c>
      <c r="BY3479">
        <v>936</v>
      </c>
      <c r="BZ3479" t="s">
        <v>23729</v>
      </c>
    </row>
    <row r="3480" spans="1:111" x14ac:dyDescent="0.35">
      <c r="A3480" t="s">
        <v>110</v>
      </c>
      <c r="B3480" t="s">
        <v>23641</v>
      </c>
      <c r="C3480" t="s">
        <v>4620</v>
      </c>
      <c r="D3480" t="s">
        <v>113</v>
      </c>
      <c r="E3480" t="s">
        <v>23642</v>
      </c>
      <c r="F3480" t="str">
        <f t="shared" si="54"/>
        <v>WA200</v>
      </c>
      <c r="G3480">
        <v>23265.8</v>
      </c>
      <c r="H3480" t="s">
        <v>23730</v>
      </c>
      <c r="J3480" t="s">
        <v>183</v>
      </c>
      <c r="K3480" t="s">
        <v>116</v>
      </c>
      <c r="L3480" t="s">
        <v>184</v>
      </c>
      <c r="Q3480" t="s">
        <v>185</v>
      </c>
      <c r="R3480" t="s">
        <v>906</v>
      </c>
      <c r="S3480" t="s">
        <v>23731</v>
      </c>
      <c r="X3480" t="s">
        <v>173</v>
      </c>
      <c r="Y3480" t="s">
        <v>122</v>
      </c>
      <c r="Z3480" t="s">
        <v>123</v>
      </c>
      <c r="AA3480" t="s">
        <v>124</v>
      </c>
      <c r="AB3480" t="s">
        <v>188</v>
      </c>
      <c r="AI3480" t="s">
        <v>9710</v>
      </c>
      <c r="AK3480" t="s">
        <v>9711</v>
      </c>
      <c r="AL3480" t="s">
        <v>191</v>
      </c>
      <c r="AM3480" t="s">
        <v>192</v>
      </c>
      <c r="AN3480" t="s">
        <v>192</v>
      </c>
      <c r="AO3480" t="s">
        <v>130</v>
      </c>
      <c r="BL3480" t="s">
        <v>23732</v>
      </c>
      <c r="BM3480">
        <v>-27.745799689999998</v>
      </c>
      <c r="BN3480">
        <v>-55.777299259999999</v>
      </c>
      <c r="BO3480">
        <v>178</v>
      </c>
      <c r="BP3480" t="s">
        <v>618</v>
      </c>
      <c r="BQ3480" t="s">
        <v>14423</v>
      </c>
      <c r="BR3480" t="s">
        <v>23733</v>
      </c>
      <c r="BS3480" t="s">
        <v>135</v>
      </c>
      <c r="BT3480" t="s">
        <v>135</v>
      </c>
      <c r="BW3480" t="s">
        <v>11841</v>
      </c>
      <c r="BY3480">
        <v>1</v>
      </c>
      <c r="BZ3480" t="s">
        <v>223</v>
      </c>
      <c r="CA3480">
        <v>24</v>
      </c>
      <c r="CB3480">
        <v>123</v>
      </c>
      <c r="CC3480">
        <v>5.0999999999999996</v>
      </c>
      <c r="CD3480">
        <v>24</v>
      </c>
      <c r="CE3480">
        <v>124</v>
      </c>
      <c r="CF3480">
        <v>5.0999999999999996</v>
      </c>
      <c r="CG3480">
        <v>23</v>
      </c>
      <c r="CH3480">
        <v>119</v>
      </c>
      <c r="CI3480">
        <v>5.0999999999999996</v>
      </c>
      <c r="CJ3480">
        <v>23</v>
      </c>
      <c r="CK3480">
        <v>128</v>
      </c>
      <c r="CL3480">
        <v>5.5</v>
      </c>
      <c r="CM3480">
        <v>26</v>
      </c>
      <c r="CN3480">
        <v>113</v>
      </c>
      <c r="CO3480">
        <v>4.3</v>
      </c>
      <c r="CP3480">
        <v>22</v>
      </c>
      <c r="CQ3480">
        <v>105</v>
      </c>
      <c r="CR3480">
        <v>4.7</v>
      </c>
      <c r="CS3480">
        <v>26</v>
      </c>
      <c r="CT3480">
        <v>132</v>
      </c>
      <c r="CU3480">
        <v>5</v>
      </c>
      <c r="CV3480">
        <v>26</v>
      </c>
      <c r="CW3480">
        <v>119</v>
      </c>
      <c r="CX3480">
        <v>4.5</v>
      </c>
      <c r="CY3480">
        <v>26</v>
      </c>
      <c r="CZ3480">
        <v>102</v>
      </c>
      <c r="DA3480">
        <v>3.9</v>
      </c>
      <c r="DB3480">
        <v>26</v>
      </c>
      <c r="DC3480">
        <v>123</v>
      </c>
      <c r="DD3480">
        <v>4.7</v>
      </c>
      <c r="DE3480">
        <v>22</v>
      </c>
      <c r="DF3480">
        <v>137</v>
      </c>
      <c r="DG3480">
        <v>6.2</v>
      </c>
    </row>
    <row r="3481" spans="1:111" x14ac:dyDescent="0.35">
      <c r="A3481" t="s">
        <v>138</v>
      </c>
      <c r="B3481" t="s">
        <v>23641</v>
      </c>
      <c r="C3481" t="s">
        <v>4620</v>
      </c>
      <c r="D3481" t="s">
        <v>113</v>
      </c>
      <c r="E3481" t="s">
        <v>23642</v>
      </c>
      <c r="F3481" t="str">
        <f t="shared" si="54"/>
        <v>WA200</v>
      </c>
      <c r="G3481">
        <v>19144.3</v>
      </c>
      <c r="H3481" t="s">
        <v>23734</v>
      </c>
      <c r="K3481" t="s">
        <v>116</v>
      </c>
      <c r="L3481" t="s">
        <v>23735</v>
      </c>
      <c r="Q3481" t="s">
        <v>5820</v>
      </c>
      <c r="R3481" t="s">
        <v>938</v>
      </c>
      <c r="S3481" t="s">
        <v>23736</v>
      </c>
      <c r="X3481" t="s">
        <v>173</v>
      </c>
      <c r="Y3481" t="s">
        <v>122</v>
      </c>
      <c r="Z3481" t="s">
        <v>123</v>
      </c>
      <c r="AA3481" t="s">
        <v>145</v>
      </c>
      <c r="AB3481" t="s">
        <v>146</v>
      </c>
      <c r="AI3481" t="s">
        <v>23737</v>
      </c>
      <c r="AJ3481" t="s">
        <v>23737</v>
      </c>
      <c r="AL3481" t="s">
        <v>235</v>
      </c>
      <c r="AM3481" t="s">
        <v>128</v>
      </c>
      <c r="AN3481" t="s">
        <v>129</v>
      </c>
      <c r="AO3481" t="s">
        <v>130</v>
      </c>
      <c r="BL3481" t="s">
        <v>23738</v>
      </c>
      <c r="BM3481">
        <v>-25.784099390000002</v>
      </c>
      <c r="BN3481">
        <v>-55.081032980000003</v>
      </c>
      <c r="BO3481">
        <v>241</v>
      </c>
      <c r="BP3481" t="s">
        <v>23739</v>
      </c>
      <c r="BQ3481" t="s">
        <v>23740</v>
      </c>
      <c r="BR3481" t="s">
        <v>23741</v>
      </c>
      <c r="BS3481" t="s">
        <v>135</v>
      </c>
      <c r="BT3481" t="s">
        <v>135</v>
      </c>
      <c r="BW3481" t="s">
        <v>23742</v>
      </c>
      <c r="BY3481">
        <v>44</v>
      </c>
      <c r="BZ3481" t="s">
        <v>2146</v>
      </c>
      <c r="CA3481">
        <v>30</v>
      </c>
      <c r="CB3481">
        <v>342</v>
      </c>
      <c r="CC3481">
        <v>11.4</v>
      </c>
      <c r="CD3481">
        <v>28</v>
      </c>
      <c r="CE3481">
        <v>291.2</v>
      </c>
      <c r="CF3481">
        <v>10.4</v>
      </c>
      <c r="CG3481">
        <v>11</v>
      </c>
      <c r="CH3481">
        <v>89</v>
      </c>
      <c r="CI3481">
        <v>8</v>
      </c>
      <c r="CJ3481">
        <v>0</v>
      </c>
      <c r="CK3481">
        <v>0</v>
      </c>
      <c r="CM3481">
        <v>0</v>
      </c>
      <c r="CN3481">
        <v>0</v>
      </c>
      <c r="CS3481">
        <v>15</v>
      </c>
      <c r="CT3481">
        <v>40</v>
      </c>
      <c r="CU3481">
        <v>2.6</v>
      </c>
      <c r="CV3481">
        <v>29</v>
      </c>
      <c r="CW3481">
        <v>171</v>
      </c>
      <c r="CX3481">
        <v>5.8</v>
      </c>
      <c r="CY3481">
        <v>22</v>
      </c>
      <c r="CZ3481">
        <v>87</v>
      </c>
      <c r="DA3481">
        <v>3.9</v>
      </c>
    </row>
    <row r="3482" spans="1:111" x14ac:dyDescent="0.35">
      <c r="A3482" t="s">
        <v>211</v>
      </c>
      <c r="B3482" t="s">
        <v>23641</v>
      </c>
      <c r="C3482" t="s">
        <v>4620</v>
      </c>
      <c r="D3482" t="s">
        <v>113</v>
      </c>
      <c r="E3482" t="s">
        <v>23642</v>
      </c>
      <c r="F3482" t="str">
        <f t="shared" si="54"/>
        <v>WA200</v>
      </c>
      <c r="G3482">
        <v>9718.2000000000007</v>
      </c>
      <c r="H3482" t="s">
        <v>23743</v>
      </c>
      <c r="K3482" t="s">
        <v>116</v>
      </c>
      <c r="L3482" t="s">
        <v>23744</v>
      </c>
      <c r="Q3482" t="s">
        <v>15209</v>
      </c>
      <c r="R3482" t="s">
        <v>938</v>
      </c>
      <c r="S3482" t="s">
        <v>23745</v>
      </c>
      <c r="X3482" t="s">
        <v>173</v>
      </c>
      <c r="Y3482" t="s">
        <v>122</v>
      </c>
      <c r="Z3482" t="s">
        <v>123</v>
      </c>
      <c r="AA3482" t="s">
        <v>215</v>
      </c>
      <c r="AB3482" t="s">
        <v>215</v>
      </c>
      <c r="AI3482" t="s">
        <v>635</v>
      </c>
      <c r="AL3482" t="s">
        <v>217</v>
      </c>
      <c r="AM3482" t="s">
        <v>128</v>
      </c>
      <c r="AN3482" t="s">
        <v>129</v>
      </c>
      <c r="AO3482" t="s">
        <v>130</v>
      </c>
      <c r="BE3482" t="s">
        <v>275</v>
      </c>
      <c r="BL3482" t="s">
        <v>23746</v>
      </c>
      <c r="BM3482">
        <v>-31.403666449999999</v>
      </c>
      <c r="BN3482">
        <v>-57.98793294</v>
      </c>
      <c r="BO3482">
        <v>32</v>
      </c>
      <c r="BP3482" t="s">
        <v>23747</v>
      </c>
      <c r="BQ3482" t="s">
        <v>23748</v>
      </c>
      <c r="BR3482" t="s">
        <v>23749</v>
      </c>
      <c r="BS3482" t="s">
        <v>135</v>
      </c>
      <c r="BT3482" t="s">
        <v>135</v>
      </c>
      <c r="BW3482" t="s">
        <v>23750</v>
      </c>
      <c r="BY3482">
        <v>1697</v>
      </c>
      <c r="BZ3482" t="s">
        <v>23751</v>
      </c>
    </row>
    <row r="3483" spans="1:111" x14ac:dyDescent="0.35">
      <c r="A3483" t="s">
        <v>211</v>
      </c>
      <c r="B3483" t="s">
        <v>23641</v>
      </c>
      <c r="C3483" t="s">
        <v>4620</v>
      </c>
      <c r="D3483" t="s">
        <v>113</v>
      </c>
      <c r="E3483" t="s">
        <v>23642</v>
      </c>
      <c r="F3483" t="str">
        <f t="shared" si="54"/>
        <v>WA200</v>
      </c>
      <c r="G3483">
        <v>3096.5</v>
      </c>
      <c r="H3483" t="s">
        <v>23752</v>
      </c>
      <c r="K3483" t="s">
        <v>116</v>
      </c>
      <c r="L3483" t="s">
        <v>23744</v>
      </c>
      <c r="Q3483" t="s">
        <v>15209</v>
      </c>
      <c r="R3483" t="s">
        <v>938</v>
      </c>
      <c r="S3483" t="s">
        <v>23753</v>
      </c>
      <c r="X3483" t="s">
        <v>173</v>
      </c>
      <c r="Y3483" t="s">
        <v>122</v>
      </c>
      <c r="Z3483" t="s">
        <v>123</v>
      </c>
      <c r="AA3483" t="s">
        <v>215</v>
      </c>
      <c r="AB3483" t="s">
        <v>215</v>
      </c>
      <c r="AI3483" t="s">
        <v>12145</v>
      </c>
      <c r="AL3483" t="s">
        <v>217</v>
      </c>
      <c r="AM3483" t="s">
        <v>128</v>
      </c>
      <c r="AN3483" t="s">
        <v>129</v>
      </c>
      <c r="AO3483" t="s">
        <v>130</v>
      </c>
      <c r="BE3483" t="s">
        <v>275</v>
      </c>
      <c r="BM3483">
        <v>-34.718899999999998</v>
      </c>
      <c r="BN3483">
        <v>-56.181766000000003</v>
      </c>
      <c r="BO3483">
        <v>77</v>
      </c>
      <c r="BP3483" t="s">
        <v>23754</v>
      </c>
      <c r="BR3483" t="s">
        <v>23755</v>
      </c>
      <c r="BS3483" t="s">
        <v>135</v>
      </c>
      <c r="BT3483" t="s">
        <v>135</v>
      </c>
      <c r="BW3483" t="s">
        <v>23756</v>
      </c>
      <c r="BY3483">
        <v>5173</v>
      </c>
      <c r="BZ3483" t="s">
        <v>23757</v>
      </c>
    </row>
    <row r="3484" spans="1:111" x14ac:dyDescent="0.35">
      <c r="A3484" t="s">
        <v>211</v>
      </c>
      <c r="B3484" t="s">
        <v>23641</v>
      </c>
      <c r="C3484" t="s">
        <v>4620</v>
      </c>
      <c r="D3484" t="s">
        <v>113</v>
      </c>
      <c r="E3484" t="s">
        <v>23642</v>
      </c>
      <c r="F3484" t="str">
        <f t="shared" si="54"/>
        <v>WA200</v>
      </c>
      <c r="G3484">
        <v>8617</v>
      </c>
      <c r="H3484" t="s">
        <v>23758</v>
      </c>
      <c r="K3484" t="s">
        <v>116</v>
      </c>
      <c r="L3484" t="s">
        <v>23744</v>
      </c>
      <c r="Q3484" t="s">
        <v>15209</v>
      </c>
      <c r="R3484" t="s">
        <v>938</v>
      </c>
      <c r="S3484" t="s">
        <v>23759</v>
      </c>
      <c r="X3484" t="s">
        <v>173</v>
      </c>
      <c r="Y3484" t="s">
        <v>122</v>
      </c>
      <c r="Z3484" t="s">
        <v>123</v>
      </c>
      <c r="AA3484" t="s">
        <v>215</v>
      </c>
      <c r="AB3484" t="s">
        <v>215</v>
      </c>
      <c r="AI3484" t="s">
        <v>23760</v>
      </c>
      <c r="AL3484" t="s">
        <v>217</v>
      </c>
      <c r="AM3484" t="s">
        <v>128</v>
      </c>
      <c r="AN3484" t="s">
        <v>129</v>
      </c>
      <c r="AO3484" t="s">
        <v>130</v>
      </c>
      <c r="BE3484" t="s">
        <v>275</v>
      </c>
      <c r="BM3484">
        <v>-34.158732999999998</v>
      </c>
      <c r="BN3484">
        <v>-56.944333</v>
      </c>
      <c r="BO3484">
        <v>148</v>
      </c>
      <c r="BP3484" t="s">
        <v>23761</v>
      </c>
      <c r="BR3484" t="s">
        <v>23762</v>
      </c>
      <c r="BS3484" t="s">
        <v>135</v>
      </c>
      <c r="BT3484" t="s">
        <v>135</v>
      </c>
      <c r="BW3484" t="s">
        <v>23763</v>
      </c>
      <c r="BY3484">
        <v>3593</v>
      </c>
      <c r="BZ3484" t="s">
        <v>23764</v>
      </c>
    </row>
    <row r="3485" spans="1:111" x14ac:dyDescent="0.35">
      <c r="A3485" t="s">
        <v>211</v>
      </c>
      <c r="B3485" t="s">
        <v>23641</v>
      </c>
      <c r="C3485" t="s">
        <v>4620</v>
      </c>
      <c r="D3485" t="s">
        <v>113</v>
      </c>
      <c r="E3485" t="s">
        <v>23642</v>
      </c>
      <c r="F3485" t="str">
        <f t="shared" si="54"/>
        <v>WA200</v>
      </c>
      <c r="G3485">
        <v>21363.1</v>
      </c>
      <c r="H3485" t="s">
        <v>23765</v>
      </c>
      <c r="K3485" t="s">
        <v>116</v>
      </c>
      <c r="L3485" t="s">
        <v>23744</v>
      </c>
      <c r="Q3485" t="s">
        <v>15209</v>
      </c>
      <c r="R3485" t="s">
        <v>938</v>
      </c>
      <c r="S3485" t="s">
        <v>23766</v>
      </c>
      <c r="X3485" t="s">
        <v>173</v>
      </c>
      <c r="Y3485" t="s">
        <v>122</v>
      </c>
      <c r="Z3485" t="s">
        <v>123</v>
      </c>
      <c r="AA3485" t="s">
        <v>215</v>
      </c>
      <c r="AB3485" t="s">
        <v>215</v>
      </c>
      <c r="AI3485" t="s">
        <v>1210</v>
      </c>
      <c r="AL3485" t="s">
        <v>217</v>
      </c>
      <c r="AM3485" t="s">
        <v>128</v>
      </c>
      <c r="AN3485" t="s">
        <v>129</v>
      </c>
      <c r="AO3485" t="s">
        <v>130</v>
      </c>
      <c r="BE3485" t="s">
        <v>275</v>
      </c>
      <c r="BL3485" t="s">
        <v>23767</v>
      </c>
      <c r="BM3485">
        <v>-33.493266050000003</v>
      </c>
      <c r="BN3485">
        <v>-56.896633029999997</v>
      </c>
      <c r="BO3485">
        <v>113</v>
      </c>
      <c r="BP3485" t="s">
        <v>1324</v>
      </c>
      <c r="BQ3485" t="s">
        <v>12527</v>
      </c>
      <c r="BR3485" t="s">
        <v>1326</v>
      </c>
      <c r="BS3485" t="s">
        <v>135</v>
      </c>
      <c r="BT3485" t="s">
        <v>135</v>
      </c>
      <c r="BW3485" t="s">
        <v>23768</v>
      </c>
      <c r="BY3485">
        <v>1</v>
      </c>
      <c r="BZ3485" t="s">
        <v>223</v>
      </c>
      <c r="CA3485">
        <v>15</v>
      </c>
      <c r="CB3485">
        <v>94</v>
      </c>
      <c r="CC3485">
        <v>6.2</v>
      </c>
      <c r="CD3485">
        <v>17</v>
      </c>
      <c r="CE3485">
        <v>90</v>
      </c>
      <c r="CF3485">
        <v>5.2</v>
      </c>
      <c r="CG3485">
        <v>17</v>
      </c>
      <c r="CH3485">
        <v>90</v>
      </c>
      <c r="CI3485">
        <v>5.2</v>
      </c>
      <c r="CJ3485">
        <v>13</v>
      </c>
      <c r="CK3485">
        <v>78</v>
      </c>
      <c r="CL3485">
        <v>6</v>
      </c>
      <c r="CM3485">
        <v>19</v>
      </c>
      <c r="CN3485">
        <v>120</v>
      </c>
      <c r="CO3485">
        <v>6.3</v>
      </c>
      <c r="CP3485">
        <v>18</v>
      </c>
      <c r="CQ3485">
        <v>86</v>
      </c>
      <c r="CR3485">
        <v>4.7</v>
      </c>
      <c r="CS3485">
        <v>15</v>
      </c>
      <c r="CT3485">
        <v>59</v>
      </c>
      <c r="CU3485">
        <v>3.9</v>
      </c>
      <c r="CV3485">
        <v>15</v>
      </c>
      <c r="CW3485">
        <v>108</v>
      </c>
      <c r="CX3485">
        <v>7.2</v>
      </c>
      <c r="CY3485">
        <v>18</v>
      </c>
      <c r="CZ3485">
        <v>92</v>
      </c>
      <c r="DA3485">
        <v>5.0999999999999996</v>
      </c>
      <c r="DB3485">
        <v>18</v>
      </c>
      <c r="DC3485">
        <v>103</v>
      </c>
      <c r="DD3485">
        <v>5.7</v>
      </c>
      <c r="DE3485">
        <v>19</v>
      </c>
      <c r="DF3485">
        <v>95</v>
      </c>
      <c r="DG3485">
        <v>5</v>
      </c>
    </row>
    <row r="3486" spans="1:111" x14ac:dyDescent="0.35">
      <c r="A3486" t="s">
        <v>211</v>
      </c>
      <c r="B3486" t="s">
        <v>23641</v>
      </c>
      <c r="C3486" t="s">
        <v>4620</v>
      </c>
      <c r="D3486" t="s">
        <v>113</v>
      </c>
      <c r="E3486" t="s">
        <v>23642</v>
      </c>
      <c r="F3486" t="str">
        <f t="shared" si="54"/>
        <v>WA200</v>
      </c>
      <c r="G3486">
        <v>5358.2</v>
      </c>
      <c r="H3486" t="s">
        <v>23769</v>
      </c>
      <c r="K3486" t="s">
        <v>116</v>
      </c>
      <c r="L3486" t="s">
        <v>23770</v>
      </c>
      <c r="Q3486" t="s">
        <v>15117</v>
      </c>
      <c r="R3486" t="s">
        <v>938</v>
      </c>
      <c r="S3486" t="s">
        <v>23771</v>
      </c>
      <c r="X3486" t="s">
        <v>173</v>
      </c>
      <c r="Y3486" t="s">
        <v>122</v>
      </c>
      <c r="Z3486" t="s">
        <v>123</v>
      </c>
      <c r="AA3486" t="s">
        <v>215</v>
      </c>
      <c r="AB3486" t="s">
        <v>215</v>
      </c>
      <c r="AI3486" t="s">
        <v>4914</v>
      </c>
      <c r="AL3486" t="s">
        <v>217</v>
      </c>
      <c r="AM3486" t="s">
        <v>128</v>
      </c>
      <c r="AN3486" t="s">
        <v>129</v>
      </c>
      <c r="AO3486" t="s">
        <v>130</v>
      </c>
      <c r="BE3486" t="s">
        <v>275</v>
      </c>
      <c r="BM3486">
        <v>-32.388598999999999</v>
      </c>
      <c r="BN3486">
        <v>-57.719665999999997</v>
      </c>
      <c r="BO3486">
        <v>93</v>
      </c>
      <c r="BP3486" t="s">
        <v>23772</v>
      </c>
      <c r="BR3486" t="s">
        <v>23773</v>
      </c>
      <c r="BS3486" t="s">
        <v>135</v>
      </c>
      <c r="BT3486" t="s">
        <v>135</v>
      </c>
      <c r="BW3486" t="s">
        <v>23774</v>
      </c>
      <c r="BY3486">
        <v>4191</v>
      </c>
      <c r="BZ3486" t="s">
        <v>23775</v>
      </c>
    </row>
    <row r="3487" spans="1:111" x14ac:dyDescent="0.35">
      <c r="A3487" t="s">
        <v>211</v>
      </c>
      <c r="B3487" t="s">
        <v>23641</v>
      </c>
      <c r="C3487" t="s">
        <v>4620</v>
      </c>
      <c r="D3487" t="s">
        <v>113</v>
      </c>
      <c r="E3487" t="s">
        <v>23642</v>
      </c>
      <c r="F3487" t="str">
        <f t="shared" si="54"/>
        <v>WA200</v>
      </c>
      <c r="G3487">
        <v>19911.400000000001</v>
      </c>
      <c r="H3487" t="s">
        <v>23776</v>
      </c>
      <c r="K3487" t="s">
        <v>116</v>
      </c>
      <c r="L3487" t="s">
        <v>23744</v>
      </c>
      <c r="Q3487" t="s">
        <v>15209</v>
      </c>
      <c r="R3487" t="s">
        <v>938</v>
      </c>
      <c r="S3487" t="s">
        <v>23777</v>
      </c>
      <c r="X3487" t="s">
        <v>173</v>
      </c>
      <c r="Y3487" t="s">
        <v>122</v>
      </c>
      <c r="Z3487" t="s">
        <v>123</v>
      </c>
      <c r="AA3487" t="s">
        <v>215</v>
      </c>
      <c r="AB3487" t="s">
        <v>215</v>
      </c>
      <c r="AI3487" t="s">
        <v>23760</v>
      </c>
      <c r="AL3487" t="s">
        <v>217</v>
      </c>
      <c r="AM3487" t="s">
        <v>128</v>
      </c>
      <c r="AN3487" t="s">
        <v>129</v>
      </c>
      <c r="AO3487" t="s">
        <v>130</v>
      </c>
      <c r="BE3487" t="s">
        <v>275</v>
      </c>
      <c r="BL3487" t="s">
        <v>23778</v>
      </c>
      <c r="BM3487">
        <v>-34.234133030000002</v>
      </c>
      <c r="BN3487">
        <v>-56.877733290000002</v>
      </c>
      <c r="BO3487">
        <v>78</v>
      </c>
      <c r="BP3487" t="s">
        <v>23779</v>
      </c>
      <c r="BQ3487" t="s">
        <v>4825</v>
      </c>
      <c r="BR3487" t="s">
        <v>23780</v>
      </c>
      <c r="BS3487" t="s">
        <v>135</v>
      </c>
      <c r="BT3487" t="s">
        <v>135</v>
      </c>
      <c r="BW3487" t="s">
        <v>23781</v>
      </c>
      <c r="BY3487">
        <v>1</v>
      </c>
      <c r="BZ3487" t="s">
        <v>223</v>
      </c>
      <c r="CA3487">
        <v>25</v>
      </c>
      <c r="CB3487">
        <v>133</v>
      </c>
      <c r="CC3487">
        <v>5.3</v>
      </c>
      <c r="CD3487">
        <v>16</v>
      </c>
      <c r="CE3487">
        <v>83</v>
      </c>
      <c r="CF3487">
        <v>5.0999999999999996</v>
      </c>
      <c r="CG3487">
        <v>23</v>
      </c>
      <c r="CH3487">
        <v>100</v>
      </c>
      <c r="CI3487">
        <v>4.3</v>
      </c>
      <c r="CM3487">
        <v>24</v>
      </c>
      <c r="CN3487">
        <v>71</v>
      </c>
      <c r="CO3487">
        <v>2.9</v>
      </c>
      <c r="CP3487">
        <v>19</v>
      </c>
      <c r="CQ3487">
        <v>67</v>
      </c>
      <c r="CR3487">
        <v>3.5</v>
      </c>
      <c r="CS3487">
        <v>25</v>
      </c>
      <c r="CT3487">
        <v>64</v>
      </c>
      <c r="CU3487">
        <v>2.5</v>
      </c>
      <c r="CV3487">
        <v>24</v>
      </c>
      <c r="CW3487">
        <v>60</v>
      </c>
      <c r="CX3487">
        <v>2.5</v>
      </c>
      <c r="CY3487">
        <v>17</v>
      </c>
      <c r="CZ3487">
        <v>34</v>
      </c>
      <c r="DA3487">
        <v>2</v>
      </c>
      <c r="DB3487">
        <v>27</v>
      </c>
      <c r="DC3487">
        <v>112</v>
      </c>
      <c r="DD3487">
        <v>4.0999999999999996</v>
      </c>
      <c r="DE3487">
        <v>25</v>
      </c>
      <c r="DF3487">
        <v>91</v>
      </c>
      <c r="DG3487">
        <v>3.6</v>
      </c>
    </row>
    <row r="3488" spans="1:111" x14ac:dyDescent="0.35">
      <c r="A3488" t="s">
        <v>211</v>
      </c>
      <c r="B3488" t="s">
        <v>23641</v>
      </c>
      <c r="C3488" t="s">
        <v>4620</v>
      </c>
      <c r="D3488" t="s">
        <v>113</v>
      </c>
      <c r="E3488" t="s">
        <v>23642</v>
      </c>
      <c r="F3488" t="str">
        <f t="shared" si="54"/>
        <v>WA200</v>
      </c>
      <c r="G3488">
        <v>14030</v>
      </c>
      <c r="H3488" t="s">
        <v>23782</v>
      </c>
      <c r="K3488" t="s">
        <v>116</v>
      </c>
      <c r="L3488" t="s">
        <v>23744</v>
      </c>
      <c r="Q3488" t="s">
        <v>15209</v>
      </c>
      <c r="R3488" t="s">
        <v>938</v>
      </c>
      <c r="S3488" t="s">
        <v>23783</v>
      </c>
      <c r="X3488" t="s">
        <v>173</v>
      </c>
      <c r="Y3488" t="s">
        <v>122</v>
      </c>
      <c r="Z3488" t="s">
        <v>123</v>
      </c>
      <c r="AA3488" t="s">
        <v>215</v>
      </c>
      <c r="AB3488" t="s">
        <v>215</v>
      </c>
      <c r="AI3488" t="s">
        <v>1188</v>
      </c>
      <c r="AL3488" t="s">
        <v>217</v>
      </c>
      <c r="AM3488" t="s">
        <v>128</v>
      </c>
      <c r="AN3488" t="s">
        <v>129</v>
      </c>
      <c r="AO3488" t="s">
        <v>130</v>
      </c>
      <c r="BE3488" t="s">
        <v>275</v>
      </c>
      <c r="BL3488" t="s">
        <v>23784</v>
      </c>
      <c r="BM3488">
        <v>-34.129866530000001</v>
      </c>
      <c r="BN3488">
        <v>-56.033032759999998</v>
      </c>
      <c r="BO3488">
        <v>78</v>
      </c>
      <c r="BP3488" t="s">
        <v>3041</v>
      </c>
      <c r="BQ3488" t="s">
        <v>587</v>
      </c>
      <c r="BR3488" t="s">
        <v>3034</v>
      </c>
      <c r="BS3488" t="s">
        <v>135</v>
      </c>
      <c r="BT3488" t="s">
        <v>135</v>
      </c>
      <c r="BW3488" t="s">
        <v>11532</v>
      </c>
      <c r="BY3488">
        <v>1</v>
      </c>
      <c r="BZ3488" t="s">
        <v>223</v>
      </c>
      <c r="CA3488">
        <v>9</v>
      </c>
      <c r="CB3488">
        <v>26</v>
      </c>
      <c r="CC3488">
        <v>2.8</v>
      </c>
      <c r="CD3488">
        <v>17</v>
      </c>
      <c r="CE3488">
        <v>61</v>
      </c>
      <c r="CF3488">
        <v>3.5</v>
      </c>
      <c r="CG3488">
        <v>16</v>
      </c>
      <c r="CH3488">
        <v>50</v>
      </c>
      <c r="CI3488">
        <v>3.1</v>
      </c>
      <c r="CJ3488">
        <v>17</v>
      </c>
      <c r="CK3488">
        <v>64</v>
      </c>
      <c r="CL3488">
        <v>3.7</v>
      </c>
      <c r="CM3488">
        <v>18</v>
      </c>
      <c r="CN3488">
        <v>67</v>
      </c>
      <c r="CO3488">
        <v>3.7</v>
      </c>
      <c r="CP3488">
        <v>21</v>
      </c>
      <c r="CQ3488">
        <v>100</v>
      </c>
      <c r="CR3488">
        <v>4.7</v>
      </c>
      <c r="CS3488">
        <v>20</v>
      </c>
      <c r="CT3488">
        <v>91</v>
      </c>
      <c r="CU3488">
        <v>4.5</v>
      </c>
      <c r="CV3488">
        <v>18</v>
      </c>
      <c r="CW3488">
        <v>66</v>
      </c>
      <c r="CX3488">
        <v>3.6</v>
      </c>
      <c r="CY3488">
        <v>17</v>
      </c>
      <c r="CZ3488">
        <v>49</v>
      </c>
      <c r="DA3488">
        <v>2.8</v>
      </c>
      <c r="DB3488">
        <v>16</v>
      </c>
      <c r="DC3488">
        <v>61</v>
      </c>
      <c r="DD3488">
        <v>3.8</v>
      </c>
      <c r="DE3488">
        <v>14</v>
      </c>
      <c r="DF3488">
        <v>67</v>
      </c>
      <c r="DG3488">
        <v>4.7</v>
      </c>
    </row>
    <row r="3489" spans="1:111" x14ac:dyDescent="0.35">
      <c r="A3489" t="s">
        <v>211</v>
      </c>
      <c r="B3489" t="s">
        <v>23641</v>
      </c>
      <c r="C3489" t="s">
        <v>4620</v>
      </c>
      <c r="D3489" t="s">
        <v>113</v>
      </c>
      <c r="E3489" t="s">
        <v>23642</v>
      </c>
      <c r="F3489" t="str">
        <f t="shared" si="54"/>
        <v>WA200</v>
      </c>
      <c r="G3489">
        <v>9961.7000000000007</v>
      </c>
      <c r="H3489" t="s">
        <v>23785</v>
      </c>
      <c r="K3489" t="s">
        <v>116</v>
      </c>
      <c r="L3489" t="s">
        <v>23744</v>
      </c>
      <c r="Q3489" t="s">
        <v>15209</v>
      </c>
      <c r="R3489" t="s">
        <v>938</v>
      </c>
      <c r="S3489" t="s">
        <v>23786</v>
      </c>
      <c r="X3489" t="s">
        <v>173</v>
      </c>
      <c r="Y3489" t="s">
        <v>122</v>
      </c>
      <c r="Z3489" t="s">
        <v>123</v>
      </c>
      <c r="AA3489" t="s">
        <v>215</v>
      </c>
      <c r="AB3489" t="s">
        <v>215</v>
      </c>
      <c r="AI3489" t="s">
        <v>23787</v>
      </c>
      <c r="AL3489" t="s">
        <v>217</v>
      </c>
      <c r="AM3489" t="s">
        <v>128</v>
      </c>
      <c r="AN3489" t="s">
        <v>129</v>
      </c>
      <c r="AO3489" t="s">
        <v>130</v>
      </c>
      <c r="BE3489" t="s">
        <v>275</v>
      </c>
      <c r="BL3489" t="s">
        <v>23788</v>
      </c>
      <c r="BM3489">
        <v>-34.860365659999999</v>
      </c>
      <c r="BN3489">
        <v>-56.163965920000003</v>
      </c>
      <c r="BO3489">
        <v>46</v>
      </c>
      <c r="BP3489" t="s">
        <v>23789</v>
      </c>
      <c r="BQ3489" t="s">
        <v>23790</v>
      </c>
      <c r="BR3489" t="s">
        <v>23791</v>
      </c>
      <c r="BS3489" t="s">
        <v>135</v>
      </c>
      <c r="BT3489" t="s">
        <v>135</v>
      </c>
      <c r="BW3489" t="s">
        <v>23792</v>
      </c>
      <c r="BY3489">
        <v>143</v>
      </c>
      <c r="BZ3489" t="s">
        <v>19542</v>
      </c>
    </row>
    <row r="3490" spans="1:111" x14ac:dyDescent="0.35">
      <c r="A3490" t="s">
        <v>211</v>
      </c>
      <c r="B3490" t="s">
        <v>23641</v>
      </c>
      <c r="C3490" t="s">
        <v>4620</v>
      </c>
      <c r="D3490" t="s">
        <v>113</v>
      </c>
      <c r="E3490" t="s">
        <v>23642</v>
      </c>
      <c r="F3490" t="str">
        <f t="shared" si="54"/>
        <v>WA200</v>
      </c>
      <c r="G3490">
        <v>15376.9</v>
      </c>
      <c r="H3490" t="s">
        <v>23793</v>
      </c>
      <c r="K3490" t="s">
        <v>116</v>
      </c>
      <c r="L3490" t="s">
        <v>23744</v>
      </c>
      <c r="Q3490" t="s">
        <v>15209</v>
      </c>
      <c r="R3490" t="s">
        <v>938</v>
      </c>
      <c r="S3490" t="s">
        <v>23794</v>
      </c>
      <c r="X3490" t="s">
        <v>173</v>
      </c>
      <c r="Y3490" t="s">
        <v>122</v>
      </c>
      <c r="Z3490" t="s">
        <v>123</v>
      </c>
      <c r="AA3490" t="s">
        <v>215</v>
      </c>
      <c r="AB3490" t="s">
        <v>215</v>
      </c>
      <c r="AI3490" t="s">
        <v>23760</v>
      </c>
      <c r="AL3490" t="s">
        <v>217</v>
      </c>
      <c r="AM3490" t="s">
        <v>128</v>
      </c>
      <c r="AN3490" t="s">
        <v>129</v>
      </c>
      <c r="AO3490" t="s">
        <v>130</v>
      </c>
      <c r="BE3490" t="s">
        <v>275</v>
      </c>
      <c r="BL3490" t="s">
        <v>23795</v>
      </c>
      <c r="BM3490">
        <v>-34.333699000000003</v>
      </c>
      <c r="BN3490">
        <v>-56.720066180000003</v>
      </c>
      <c r="BO3490">
        <v>38</v>
      </c>
      <c r="BP3490" t="s">
        <v>23796</v>
      </c>
      <c r="BQ3490" t="s">
        <v>23797</v>
      </c>
      <c r="BR3490" t="s">
        <v>23796</v>
      </c>
      <c r="BS3490" t="s">
        <v>135</v>
      </c>
      <c r="BT3490" t="s">
        <v>135</v>
      </c>
      <c r="BW3490" t="s">
        <v>23798</v>
      </c>
      <c r="BY3490">
        <v>1234</v>
      </c>
      <c r="BZ3490" t="s">
        <v>23799</v>
      </c>
    </row>
    <row r="3491" spans="1:111" x14ac:dyDescent="0.35">
      <c r="A3491" t="s">
        <v>211</v>
      </c>
      <c r="B3491" t="s">
        <v>23641</v>
      </c>
      <c r="C3491" t="s">
        <v>4620</v>
      </c>
      <c r="D3491" t="s">
        <v>113</v>
      </c>
      <c r="E3491" t="s">
        <v>23642</v>
      </c>
      <c r="F3491" t="str">
        <f t="shared" si="54"/>
        <v>WA200</v>
      </c>
      <c r="G3491">
        <v>13931.7</v>
      </c>
      <c r="H3491" t="s">
        <v>23800</v>
      </c>
      <c r="K3491" t="s">
        <v>116</v>
      </c>
      <c r="L3491" t="s">
        <v>23744</v>
      </c>
      <c r="Q3491" t="s">
        <v>15209</v>
      </c>
      <c r="R3491" t="s">
        <v>938</v>
      </c>
      <c r="S3491" t="s">
        <v>23801</v>
      </c>
      <c r="X3491" t="s">
        <v>173</v>
      </c>
      <c r="Y3491" t="s">
        <v>122</v>
      </c>
      <c r="Z3491" t="s">
        <v>123</v>
      </c>
      <c r="AA3491" t="s">
        <v>215</v>
      </c>
      <c r="AB3491" t="s">
        <v>215</v>
      </c>
      <c r="AI3491" t="s">
        <v>15314</v>
      </c>
      <c r="AL3491" t="s">
        <v>217</v>
      </c>
      <c r="AM3491" t="s">
        <v>128</v>
      </c>
      <c r="AN3491" t="s">
        <v>129</v>
      </c>
      <c r="AO3491" t="s">
        <v>130</v>
      </c>
      <c r="BE3491" t="s">
        <v>275</v>
      </c>
      <c r="BL3491" t="s">
        <v>23802</v>
      </c>
      <c r="BM3491">
        <v>-34.362466359999999</v>
      </c>
      <c r="BN3491">
        <v>-55.228232419999998</v>
      </c>
      <c r="BO3491">
        <v>170</v>
      </c>
      <c r="BP3491" t="s">
        <v>2290</v>
      </c>
      <c r="BQ3491" t="s">
        <v>597</v>
      </c>
      <c r="BR3491" t="s">
        <v>152</v>
      </c>
      <c r="BS3491" t="s">
        <v>135</v>
      </c>
      <c r="BT3491" t="s">
        <v>135</v>
      </c>
      <c r="BW3491" t="s">
        <v>12147</v>
      </c>
      <c r="BY3491">
        <v>16</v>
      </c>
      <c r="BZ3491" t="s">
        <v>2468</v>
      </c>
      <c r="CA3491">
        <v>13</v>
      </c>
      <c r="CB3491">
        <v>107</v>
      </c>
      <c r="CC3491">
        <v>8.1999999999999993</v>
      </c>
      <c r="CD3491">
        <v>18</v>
      </c>
      <c r="CE3491">
        <v>126</v>
      </c>
      <c r="CF3491">
        <v>7</v>
      </c>
      <c r="CG3491">
        <v>16</v>
      </c>
      <c r="CH3491">
        <v>111</v>
      </c>
      <c r="CI3491">
        <v>6.9</v>
      </c>
      <c r="CJ3491">
        <v>9</v>
      </c>
      <c r="CK3491">
        <v>48</v>
      </c>
      <c r="CL3491">
        <v>5.3</v>
      </c>
      <c r="CM3491">
        <v>14</v>
      </c>
      <c r="CN3491">
        <v>87</v>
      </c>
      <c r="CO3491">
        <v>6.2</v>
      </c>
      <c r="CP3491">
        <v>16</v>
      </c>
      <c r="CQ3491">
        <v>104</v>
      </c>
      <c r="CR3491">
        <v>6.5</v>
      </c>
      <c r="CS3491">
        <v>19</v>
      </c>
      <c r="CT3491">
        <v>117</v>
      </c>
      <c r="CU3491">
        <v>6.1</v>
      </c>
      <c r="CV3491">
        <v>14</v>
      </c>
      <c r="CW3491">
        <v>96</v>
      </c>
      <c r="CX3491">
        <v>6.8</v>
      </c>
      <c r="CY3491">
        <v>15</v>
      </c>
      <c r="CZ3491">
        <v>98</v>
      </c>
      <c r="DA3491">
        <v>6.5</v>
      </c>
      <c r="DB3491">
        <v>12</v>
      </c>
      <c r="DC3491">
        <v>74</v>
      </c>
      <c r="DD3491">
        <v>6.1</v>
      </c>
      <c r="DE3491">
        <v>1</v>
      </c>
      <c r="DF3491">
        <v>1</v>
      </c>
      <c r="DG3491">
        <v>1</v>
      </c>
    </row>
    <row r="3492" spans="1:111" x14ac:dyDescent="0.35">
      <c r="A3492" t="s">
        <v>211</v>
      </c>
      <c r="B3492" t="s">
        <v>23641</v>
      </c>
      <c r="C3492" t="s">
        <v>4620</v>
      </c>
      <c r="D3492" t="s">
        <v>113</v>
      </c>
      <c r="E3492" t="s">
        <v>23642</v>
      </c>
      <c r="F3492" t="str">
        <f t="shared" si="54"/>
        <v>WA200</v>
      </c>
      <c r="G3492">
        <v>14515.5</v>
      </c>
      <c r="H3492" t="s">
        <v>23803</v>
      </c>
      <c r="K3492" t="s">
        <v>116</v>
      </c>
      <c r="L3492" t="s">
        <v>23744</v>
      </c>
      <c r="Q3492" t="s">
        <v>15209</v>
      </c>
      <c r="R3492" t="s">
        <v>938</v>
      </c>
      <c r="S3492" t="s">
        <v>23804</v>
      </c>
      <c r="X3492" t="s">
        <v>173</v>
      </c>
      <c r="Y3492" t="s">
        <v>122</v>
      </c>
      <c r="Z3492" t="s">
        <v>123</v>
      </c>
      <c r="AA3492" t="s">
        <v>215</v>
      </c>
      <c r="AB3492" t="s">
        <v>215</v>
      </c>
      <c r="AI3492" t="s">
        <v>635</v>
      </c>
      <c r="AL3492" t="s">
        <v>217</v>
      </c>
      <c r="AM3492" t="s">
        <v>128</v>
      </c>
      <c r="AN3492" t="s">
        <v>129</v>
      </c>
      <c r="AO3492" t="s">
        <v>130</v>
      </c>
      <c r="BE3492" t="s">
        <v>275</v>
      </c>
      <c r="BL3492" t="s">
        <v>23805</v>
      </c>
      <c r="BM3492">
        <v>-31.340199649999999</v>
      </c>
      <c r="BN3492">
        <v>-57.902233070000001</v>
      </c>
      <c r="BO3492">
        <v>48</v>
      </c>
      <c r="BP3492" t="s">
        <v>1326</v>
      </c>
      <c r="BQ3492" t="s">
        <v>3751</v>
      </c>
      <c r="BR3492" t="s">
        <v>23806</v>
      </c>
      <c r="BS3492" t="s">
        <v>135</v>
      </c>
      <c r="BT3492" t="s">
        <v>135</v>
      </c>
      <c r="BW3492" t="s">
        <v>3752</v>
      </c>
      <c r="BY3492">
        <v>1</v>
      </c>
      <c r="BZ3492" t="s">
        <v>223</v>
      </c>
      <c r="CA3492">
        <v>11</v>
      </c>
      <c r="CB3492">
        <v>50</v>
      </c>
      <c r="CC3492">
        <v>4.5</v>
      </c>
      <c r="CD3492">
        <v>7</v>
      </c>
      <c r="CE3492">
        <v>30</v>
      </c>
      <c r="CF3492">
        <v>4.2</v>
      </c>
      <c r="CG3492">
        <v>18</v>
      </c>
      <c r="CH3492">
        <v>81</v>
      </c>
      <c r="CI3492">
        <v>4.5</v>
      </c>
      <c r="CJ3492">
        <v>0</v>
      </c>
      <c r="CK3492">
        <v>0</v>
      </c>
      <c r="CM3492">
        <v>9</v>
      </c>
      <c r="CN3492">
        <v>29</v>
      </c>
      <c r="CO3492">
        <v>3.2</v>
      </c>
      <c r="CP3492">
        <v>8</v>
      </c>
      <c r="CQ3492">
        <v>16</v>
      </c>
      <c r="CR3492">
        <v>2</v>
      </c>
      <c r="CS3492">
        <v>5</v>
      </c>
      <c r="CT3492">
        <v>10</v>
      </c>
      <c r="CU3492">
        <v>2</v>
      </c>
      <c r="CV3492">
        <v>13</v>
      </c>
      <c r="CW3492">
        <v>60</v>
      </c>
      <c r="CX3492">
        <v>4.5999999999999996</v>
      </c>
      <c r="CY3492">
        <v>19</v>
      </c>
      <c r="CZ3492">
        <v>69</v>
      </c>
      <c r="DA3492">
        <v>3.6</v>
      </c>
      <c r="DB3492">
        <v>22</v>
      </c>
      <c r="DC3492">
        <v>88</v>
      </c>
      <c r="DD3492">
        <v>4</v>
      </c>
      <c r="DE3492">
        <v>16</v>
      </c>
      <c r="DF3492">
        <v>66</v>
      </c>
      <c r="DG3492">
        <v>4.0999999999999996</v>
      </c>
    </row>
    <row r="3493" spans="1:111" x14ac:dyDescent="0.35">
      <c r="A3493" t="s">
        <v>211</v>
      </c>
      <c r="B3493" t="s">
        <v>23641</v>
      </c>
      <c r="C3493" t="s">
        <v>4620</v>
      </c>
      <c r="D3493" t="s">
        <v>113</v>
      </c>
      <c r="E3493" t="s">
        <v>23642</v>
      </c>
      <c r="F3493" t="str">
        <f t="shared" si="54"/>
        <v>WA200</v>
      </c>
      <c r="G3493">
        <v>8443.7000000000007</v>
      </c>
      <c r="H3493" t="s">
        <v>23807</v>
      </c>
      <c r="K3493" t="s">
        <v>116</v>
      </c>
      <c r="L3493" t="s">
        <v>23744</v>
      </c>
      <c r="Q3493" t="s">
        <v>15209</v>
      </c>
      <c r="R3493" t="s">
        <v>938</v>
      </c>
      <c r="S3493" t="s">
        <v>23808</v>
      </c>
      <c r="X3493" t="s">
        <v>173</v>
      </c>
      <c r="Y3493" t="s">
        <v>122</v>
      </c>
      <c r="Z3493" t="s">
        <v>123</v>
      </c>
      <c r="AA3493" t="s">
        <v>215</v>
      </c>
      <c r="AB3493" t="s">
        <v>215</v>
      </c>
      <c r="AI3493" t="s">
        <v>23809</v>
      </c>
      <c r="AL3493" t="s">
        <v>217</v>
      </c>
      <c r="AM3493" t="s">
        <v>128</v>
      </c>
      <c r="AN3493" t="s">
        <v>129</v>
      </c>
      <c r="AO3493" t="s">
        <v>130</v>
      </c>
      <c r="BE3493" t="s">
        <v>275</v>
      </c>
      <c r="BL3493" t="s">
        <v>23810</v>
      </c>
      <c r="BM3493">
        <v>-31.809199209999999</v>
      </c>
      <c r="BN3493">
        <v>-54.721533200000003</v>
      </c>
      <c r="BO3493">
        <v>194</v>
      </c>
      <c r="BP3493" t="s">
        <v>3041</v>
      </c>
      <c r="BQ3493" t="s">
        <v>775</v>
      </c>
      <c r="BR3493" t="s">
        <v>3034</v>
      </c>
      <c r="BS3493" t="s">
        <v>135</v>
      </c>
      <c r="BT3493" t="s">
        <v>135</v>
      </c>
      <c r="BW3493" t="s">
        <v>5069</v>
      </c>
      <c r="BY3493">
        <v>1</v>
      </c>
      <c r="BZ3493" t="s">
        <v>223</v>
      </c>
      <c r="CA3493">
        <v>16</v>
      </c>
      <c r="CB3493">
        <v>23</v>
      </c>
      <c r="CC3493">
        <v>1.4</v>
      </c>
      <c r="CD3493">
        <v>14</v>
      </c>
      <c r="CE3493">
        <v>22</v>
      </c>
      <c r="CF3493">
        <v>1.5</v>
      </c>
      <c r="CG3493">
        <v>8</v>
      </c>
      <c r="CH3493">
        <v>10</v>
      </c>
      <c r="CI3493">
        <v>1.2</v>
      </c>
      <c r="CM3493">
        <v>10</v>
      </c>
      <c r="CN3493">
        <v>36</v>
      </c>
      <c r="CO3493">
        <v>3.6</v>
      </c>
      <c r="CP3493">
        <v>15</v>
      </c>
      <c r="CQ3493">
        <v>47</v>
      </c>
      <c r="CR3493">
        <v>3.1</v>
      </c>
      <c r="CS3493">
        <v>20</v>
      </c>
      <c r="CT3493">
        <v>48</v>
      </c>
      <c r="CU3493">
        <v>2.4</v>
      </c>
      <c r="CV3493">
        <v>17</v>
      </c>
      <c r="CW3493">
        <v>45</v>
      </c>
      <c r="CX3493">
        <v>2.6</v>
      </c>
      <c r="CY3493">
        <v>16</v>
      </c>
      <c r="CZ3493">
        <v>33</v>
      </c>
      <c r="DA3493">
        <v>2</v>
      </c>
      <c r="DB3493">
        <v>15</v>
      </c>
      <c r="DC3493">
        <v>33</v>
      </c>
      <c r="DD3493">
        <v>2.2000000000000002</v>
      </c>
      <c r="DE3493">
        <v>14</v>
      </c>
      <c r="DF3493">
        <v>23</v>
      </c>
      <c r="DG3493">
        <v>1.6</v>
      </c>
    </row>
    <row r="3494" spans="1:111" x14ac:dyDescent="0.35">
      <c r="A3494" t="s">
        <v>211</v>
      </c>
      <c r="B3494" t="s">
        <v>23641</v>
      </c>
      <c r="C3494" t="s">
        <v>4620</v>
      </c>
      <c r="D3494" t="s">
        <v>113</v>
      </c>
      <c r="E3494" t="s">
        <v>23642</v>
      </c>
      <c r="F3494" t="str">
        <f t="shared" si="54"/>
        <v>WA200</v>
      </c>
      <c r="G3494">
        <v>14609.7</v>
      </c>
      <c r="H3494" t="s">
        <v>23811</v>
      </c>
      <c r="K3494" t="s">
        <v>116</v>
      </c>
      <c r="L3494" t="s">
        <v>23770</v>
      </c>
      <c r="Q3494" t="s">
        <v>15117</v>
      </c>
      <c r="R3494" t="s">
        <v>938</v>
      </c>
      <c r="S3494" t="s">
        <v>23812</v>
      </c>
      <c r="X3494" t="s">
        <v>173</v>
      </c>
      <c r="Y3494" t="s">
        <v>122</v>
      </c>
      <c r="Z3494" t="s">
        <v>123</v>
      </c>
      <c r="AA3494" t="s">
        <v>215</v>
      </c>
      <c r="AB3494" t="s">
        <v>215</v>
      </c>
      <c r="AI3494" t="s">
        <v>12145</v>
      </c>
      <c r="AL3494" t="s">
        <v>217</v>
      </c>
      <c r="AM3494" t="s">
        <v>128</v>
      </c>
      <c r="AN3494" t="s">
        <v>129</v>
      </c>
      <c r="AO3494" t="s">
        <v>130</v>
      </c>
      <c r="BE3494" t="s">
        <v>275</v>
      </c>
      <c r="BL3494" t="s">
        <v>23813</v>
      </c>
      <c r="BM3494">
        <v>-34.787799470000003</v>
      </c>
      <c r="BN3494">
        <v>-55.845066180000003</v>
      </c>
      <c r="BO3494">
        <v>6</v>
      </c>
      <c r="BP3494" t="s">
        <v>618</v>
      </c>
      <c r="BQ3494" t="s">
        <v>597</v>
      </c>
      <c r="BR3494" t="s">
        <v>1049</v>
      </c>
      <c r="BS3494" t="s">
        <v>135</v>
      </c>
      <c r="BT3494" t="s">
        <v>135</v>
      </c>
      <c r="BW3494" t="s">
        <v>9344</v>
      </c>
      <c r="BY3494">
        <v>10</v>
      </c>
      <c r="BZ3494" t="s">
        <v>4249</v>
      </c>
      <c r="CA3494">
        <v>23</v>
      </c>
      <c r="CB3494">
        <v>110</v>
      </c>
      <c r="CC3494">
        <v>4.7</v>
      </c>
      <c r="CD3494">
        <v>22</v>
      </c>
      <c r="CE3494">
        <v>102</v>
      </c>
      <c r="CF3494">
        <v>4.5999999999999996</v>
      </c>
      <c r="CG3494">
        <v>23</v>
      </c>
      <c r="CH3494">
        <v>110</v>
      </c>
      <c r="CI3494">
        <v>4.7</v>
      </c>
      <c r="CJ3494">
        <v>19</v>
      </c>
      <c r="CK3494">
        <v>71</v>
      </c>
      <c r="CL3494">
        <v>3.7</v>
      </c>
      <c r="CM3494">
        <v>12</v>
      </c>
      <c r="CN3494">
        <v>32</v>
      </c>
      <c r="CO3494">
        <v>2.6</v>
      </c>
      <c r="CP3494">
        <v>14</v>
      </c>
      <c r="CQ3494">
        <v>28</v>
      </c>
      <c r="CR3494">
        <v>2</v>
      </c>
      <c r="CS3494">
        <v>20</v>
      </c>
      <c r="CT3494">
        <v>50</v>
      </c>
      <c r="CU3494">
        <v>2.5</v>
      </c>
      <c r="CV3494">
        <v>23</v>
      </c>
      <c r="CW3494">
        <v>80</v>
      </c>
      <c r="CX3494">
        <v>3.4</v>
      </c>
      <c r="DB3494">
        <v>22</v>
      </c>
      <c r="DC3494">
        <v>89</v>
      </c>
      <c r="DD3494">
        <v>4</v>
      </c>
      <c r="DE3494">
        <v>11</v>
      </c>
      <c r="DF3494">
        <v>36</v>
      </c>
      <c r="DG3494">
        <v>3.2</v>
      </c>
    </row>
    <row r="3495" spans="1:111" x14ac:dyDescent="0.35">
      <c r="A3495" t="s">
        <v>110</v>
      </c>
      <c r="B3495" t="s">
        <v>23641</v>
      </c>
      <c r="C3495" t="s">
        <v>4620</v>
      </c>
      <c r="D3495" t="s">
        <v>113</v>
      </c>
      <c r="E3495" t="s">
        <v>23642</v>
      </c>
      <c r="F3495" t="str">
        <f t="shared" si="54"/>
        <v>WA200</v>
      </c>
      <c r="G3495">
        <v>10520.2</v>
      </c>
      <c r="H3495" t="s">
        <v>23814</v>
      </c>
      <c r="K3495" t="s">
        <v>116</v>
      </c>
      <c r="L3495" t="s">
        <v>9695</v>
      </c>
      <c r="Q3495" t="s">
        <v>3225</v>
      </c>
      <c r="R3495" t="s">
        <v>906</v>
      </c>
      <c r="S3495" t="s">
        <v>10197</v>
      </c>
      <c r="X3495" t="s">
        <v>173</v>
      </c>
      <c r="Y3495" t="s">
        <v>122</v>
      </c>
      <c r="Z3495" t="s">
        <v>123</v>
      </c>
      <c r="AA3495" t="s">
        <v>124</v>
      </c>
      <c r="AB3495" t="s">
        <v>124</v>
      </c>
      <c r="AI3495" t="s">
        <v>23815</v>
      </c>
      <c r="AK3495" t="s">
        <v>23816</v>
      </c>
      <c r="AL3495" t="s">
        <v>127</v>
      </c>
      <c r="AM3495" t="s">
        <v>128</v>
      </c>
      <c r="AN3495" t="s">
        <v>129</v>
      </c>
      <c r="AO3495" t="s">
        <v>130</v>
      </c>
      <c r="BL3495" t="s">
        <v>23817</v>
      </c>
      <c r="BM3495">
        <v>-38.576465919999997</v>
      </c>
      <c r="BN3495">
        <v>-58.713399520000003</v>
      </c>
      <c r="BO3495">
        <v>2</v>
      </c>
      <c r="BP3495" t="s">
        <v>23818</v>
      </c>
      <c r="BQ3495" t="s">
        <v>23819</v>
      </c>
      <c r="BR3495" t="s">
        <v>23820</v>
      </c>
      <c r="BS3495" t="s">
        <v>135</v>
      </c>
      <c r="BT3495" t="s">
        <v>135</v>
      </c>
      <c r="BW3495" t="s">
        <v>23821</v>
      </c>
      <c r="BY3495">
        <v>519</v>
      </c>
      <c r="BZ3495" t="s">
        <v>23822</v>
      </c>
    </row>
    <row r="3496" spans="1:111" x14ac:dyDescent="0.35">
      <c r="A3496" t="s">
        <v>110</v>
      </c>
      <c r="B3496" t="s">
        <v>23641</v>
      </c>
      <c r="C3496" t="s">
        <v>4620</v>
      </c>
      <c r="D3496" t="s">
        <v>113</v>
      </c>
      <c r="E3496" t="s">
        <v>23642</v>
      </c>
      <c r="F3496" t="str">
        <f t="shared" si="54"/>
        <v>WA200</v>
      </c>
      <c r="G3496">
        <v>15007.5</v>
      </c>
      <c r="H3496" t="s">
        <v>23823</v>
      </c>
      <c r="K3496" t="s">
        <v>116</v>
      </c>
      <c r="L3496" t="s">
        <v>23824</v>
      </c>
      <c r="Q3496" t="s">
        <v>3225</v>
      </c>
      <c r="R3496" t="s">
        <v>938</v>
      </c>
      <c r="S3496" t="s">
        <v>23825</v>
      </c>
      <c r="X3496" t="s">
        <v>173</v>
      </c>
      <c r="Y3496" t="s">
        <v>122</v>
      </c>
      <c r="Z3496" t="s">
        <v>123</v>
      </c>
      <c r="AA3496" t="s">
        <v>124</v>
      </c>
      <c r="AB3496" t="s">
        <v>124</v>
      </c>
      <c r="AI3496" t="s">
        <v>885</v>
      </c>
      <c r="AK3496" t="s">
        <v>886</v>
      </c>
      <c r="AL3496" t="s">
        <v>235</v>
      </c>
      <c r="AM3496" t="s">
        <v>128</v>
      </c>
      <c r="AN3496" t="s">
        <v>129</v>
      </c>
      <c r="AO3496" t="s">
        <v>130</v>
      </c>
      <c r="BL3496" t="s">
        <v>8339</v>
      </c>
      <c r="BM3496">
        <v>-33.693699000000002</v>
      </c>
      <c r="BN3496">
        <v>-61.941766489999999</v>
      </c>
      <c r="BO3496">
        <v>113</v>
      </c>
      <c r="BP3496" t="s">
        <v>1088</v>
      </c>
      <c r="BQ3496" t="s">
        <v>1922</v>
      </c>
      <c r="BR3496" t="s">
        <v>2466</v>
      </c>
      <c r="BS3496" t="s">
        <v>135</v>
      </c>
      <c r="BT3496" t="s">
        <v>135</v>
      </c>
      <c r="BW3496" t="s">
        <v>8075</v>
      </c>
      <c r="BY3496">
        <v>1</v>
      </c>
      <c r="BZ3496" t="s">
        <v>223</v>
      </c>
      <c r="CA3496">
        <v>16</v>
      </c>
      <c r="CB3496">
        <v>15</v>
      </c>
      <c r="CC3496">
        <v>0.9</v>
      </c>
      <c r="CD3496">
        <v>20</v>
      </c>
      <c r="CE3496">
        <v>26</v>
      </c>
      <c r="CF3496">
        <v>1.3</v>
      </c>
      <c r="CG3496">
        <v>17</v>
      </c>
      <c r="CH3496">
        <v>15</v>
      </c>
      <c r="CI3496">
        <v>0.8</v>
      </c>
      <c r="CJ3496">
        <v>15</v>
      </c>
      <c r="CK3496">
        <v>14</v>
      </c>
      <c r="CL3496">
        <v>0.9</v>
      </c>
      <c r="CM3496">
        <v>21</v>
      </c>
      <c r="CN3496">
        <v>37</v>
      </c>
      <c r="CO3496">
        <v>1.7</v>
      </c>
      <c r="CP3496">
        <v>19</v>
      </c>
      <c r="CQ3496">
        <v>22</v>
      </c>
      <c r="CR3496">
        <v>1.1000000000000001</v>
      </c>
      <c r="CS3496">
        <v>17</v>
      </c>
      <c r="CT3496">
        <v>24</v>
      </c>
      <c r="CU3496">
        <v>1.4</v>
      </c>
      <c r="CV3496">
        <v>22</v>
      </c>
      <c r="CW3496">
        <v>24</v>
      </c>
      <c r="CX3496">
        <v>1</v>
      </c>
      <c r="CY3496">
        <v>23</v>
      </c>
      <c r="CZ3496">
        <v>32</v>
      </c>
      <c r="DA3496">
        <v>1.3</v>
      </c>
      <c r="DB3496">
        <v>24</v>
      </c>
      <c r="DC3496">
        <v>36</v>
      </c>
      <c r="DD3496">
        <v>1.5</v>
      </c>
      <c r="DE3496">
        <v>22</v>
      </c>
      <c r="DF3496">
        <v>27</v>
      </c>
      <c r="DG3496">
        <v>1.2</v>
      </c>
    </row>
    <row r="3497" spans="1:111" x14ac:dyDescent="0.35">
      <c r="A3497" t="s">
        <v>110</v>
      </c>
      <c r="B3497" t="s">
        <v>23641</v>
      </c>
      <c r="C3497" t="s">
        <v>4620</v>
      </c>
      <c r="D3497" t="s">
        <v>113</v>
      </c>
      <c r="E3497" t="s">
        <v>23642</v>
      </c>
      <c r="F3497" t="str">
        <f t="shared" si="54"/>
        <v>WA200</v>
      </c>
      <c r="G3497">
        <v>11158.7</v>
      </c>
      <c r="H3497" t="s">
        <v>23826</v>
      </c>
      <c r="K3497" t="s">
        <v>116</v>
      </c>
      <c r="L3497" t="s">
        <v>23827</v>
      </c>
      <c r="Q3497" t="s">
        <v>1064</v>
      </c>
      <c r="R3497" t="s">
        <v>906</v>
      </c>
      <c r="S3497" t="s">
        <v>23828</v>
      </c>
      <c r="X3497" t="s">
        <v>173</v>
      </c>
      <c r="Y3497" t="s">
        <v>122</v>
      </c>
      <c r="Z3497" t="s">
        <v>123</v>
      </c>
      <c r="AA3497" t="s">
        <v>124</v>
      </c>
      <c r="AB3497" t="s">
        <v>124</v>
      </c>
      <c r="AI3497" t="s">
        <v>10517</v>
      </c>
      <c r="AJ3497" t="s">
        <v>10518</v>
      </c>
      <c r="AK3497" t="s">
        <v>10519</v>
      </c>
      <c r="AL3497" t="s">
        <v>127</v>
      </c>
      <c r="AM3497" t="s">
        <v>128</v>
      </c>
      <c r="AN3497" t="s">
        <v>129</v>
      </c>
      <c r="AO3497" t="s">
        <v>130</v>
      </c>
      <c r="BL3497" t="s">
        <v>11394</v>
      </c>
      <c r="BM3497">
        <v>-38.782299260000002</v>
      </c>
      <c r="BN3497">
        <v>-62.261666660000003</v>
      </c>
      <c r="BO3497">
        <v>2</v>
      </c>
      <c r="BP3497" t="s">
        <v>23829</v>
      </c>
      <c r="BQ3497" t="s">
        <v>23830</v>
      </c>
      <c r="BR3497" t="s">
        <v>23831</v>
      </c>
      <c r="BS3497" t="s">
        <v>135</v>
      </c>
      <c r="BT3497" t="s">
        <v>135</v>
      </c>
      <c r="BW3497" t="s">
        <v>23830</v>
      </c>
      <c r="BY3497">
        <v>633</v>
      </c>
      <c r="BZ3497" t="s">
        <v>23832</v>
      </c>
    </row>
    <row r="3498" spans="1:111" x14ac:dyDescent="0.35">
      <c r="A3498" t="s">
        <v>110</v>
      </c>
      <c r="B3498" t="s">
        <v>23641</v>
      </c>
      <c r="C3498" t="s">
        <v>4620</v>
      </c>
      <c r="D3498" t="s">
        <v>113</v>
      </c>
      <c r="E3498" t="s">
        <v>23642</v>
      </c>
      <c r="F3498" t="str">
        <f t="shared" si="54"/>
        <v>WA200</v>
      </c>
      <c r="G3498">
        <v>19473.8</v>
      </c>
      <c r="H3498" t="s">
        <v>23833</v>
      </c>
      <c r="K3498" t="s">
        <v>116</v>
      </c>
      <c r="L3498" t="s">
        <v>13089</v>
      </c>
      <c r="Q3498" t="s">
        <v>5820</v>
      </c>
      <c r="R3498" t="s">
        <v>906</v>
      </c>
      <c r="S3498" t="s">
        <v>23834</v>
      </c>
      <c r="X3498" t="s">
        <v>121</v>
      </c>
      <c r="Y3498" t="s">
        <v>122</v>
      </c>
      <c r="Z3498" t="s">
        <v>123</v>
      </c>
      <c r="AA3498" t="s">
        <v>124</v>
      </c>
      <c r="AB3498" t="s">
        <v>872</v>
      </c>
      <c r="AI3498" t="s">
        <v>23658</v>
      </c>
      <c r="AK3498" t="s">
        <v>23659</v>
      </c>
      <c r="AL3498" t="s">
        <v>191</v>
      </c>
      <c r="AM3498" t="s">
        <v>128</v>
      </c>
      <c r="AN3498" t="s">
        <v>129</v>
      </c>
      <c r="AO3498" t="s">
        <v>130</v>
      </c>
      <c r="BL3498" t="s">
        <v>23835</v>
      </c>
      <c r="BM3498">
        <v>-27.403232419999998</v>
      </c>
      <c r="BN3498">
        <v>-56.638699000000003</v>
      </c>
      <c r="BO3498">
        <v>75</v>
      </c>
      <c r="BP3498" t="s">
        <v>23836</v>
      </c>
      <c r="BQ3498" t="s">
        <v>23837</v>
      </c>
      <c r="BR3498" t="s">
        <v>23838</v>
      </c>
      <c r="BS3498" t="s">
        <v>135</v>
      </c>
      <c r="BT3498" t="s">
        <v>135</v>
      </c>
      <c r="BW3498" t="s">
        <v>23839</v>
      </c>
      <c r="BY3498">
        <v>1078</v>
      </c>
      <c r="BZ3498" t="s">
        <v>1017</v>
      </c>
    </row>
    <row r="3499" spans="1:111" x14ac:dyDescent="0.35">
      <c r="A3499" t="s">
        <v>110</v>
      </c>
      <c r="B3499" t="s">
        <v>23641</v>
      </c>
      <c r="C3499" t="s">
        <v>4620</v>
      </c>
      <c r="D3499" t="s">
        <v>113</v>
      </c>
      <c r="E3499" t="s">
        <v>23642</v>
      </c>
      <c r="F3499" t="str">
        <f t="shared" si="54"/>
        <v>WA200</v>
      </c>
      <c r="G3499">
        <v>12462.2</v>
      </c>
      <c r="H3499" t="s">
        <v>19630</v>
      </c>
      <c r="K3499" t="s">
        <v>116</v>
      </c>
      <c r="L3499" t="s">
        <v>23840</v>
      </c>
      <c r="Q3499" t="s">
        <v>1043</v>
      </c>
      <c r="R3499" t="s">
        <v>938</v>
      </c>
      <c r="S3499" t="s">
        <v>15555</v>
      </c>
      <c r="X3499" t="s">
        <v>173</v>
      </c>
      <c r="Y3499" t="s">
        <v>122</v>
      </c>
      <c r="Z3499" t="s">
        <v>123</v>
      </c>
      <c r="AA3499" t="s">
        <v>124</v>
      </c>
      <c r="AB3499" t="s">
        <v>872</v>
      </c>
      <c r="AI3499" t="s">
        <v>14250</v>
      </c>
      <c r="AK3499" t="s">
        <v>14251</v>
      </c>
      <c r="AL3499" t="s">
        <v>127</v>
      </c>
      <c r="AM3499" t="s">
        <v>128</v>
      </c>
      <c r="AN3499" t="s">
        <v>129</v>
      </c>
      <c r="AO3499" t="s">
        <v>130</v>
      </c>
      <c r="BL3499" t="s">
        <v>3522</v>
      </c>
      <c r="BM3499">
        <v>-33.051999780000003</v>
      </c>
      <c r="BN3499">
        <v>-64.372432720000006</v>
      </c>
      <c r="BO3499">
        <v>471</v>
      </c>
      <c r="BP3499" t="s">
        <v>2665</v>
      </c>
      <c r="BQ3499" t="s">
        <v>23841</v>
      </c>
      <c r="BR3499" t="s">
        <v>23842</v>
      </c>
      <c r="BS3499" t="s">
        <v>135</v>
      </c>
      <c r="BT3499" t="s">
        <v>135</v>
      </c>
      <c r="BW3499" t="s">
        <v>23843</v>
      </c>
      <c r="BY3499">
        <v>2</v>
      </c>
      <c r="BZ3499" t="s">
        <v>156</v>
      </c>
      <c r="CA3499">
        <v>26</v>
      </c>
      <c r="CB3499">
        <v>47</v>
      </c>
      <c r="CC3499">
        <v>1.8</v>
      </c>
      <c r="CD3499">
        <v>24</v>
      </c>
      <c r="CE3499">
        <v>40</v>
      </c>
      <c r="CF3499">
        <v>1.6</v>
      </c>
      <c r="CG3499">
        <v>25</v>
      </c>
      <c r="CH3499">
        <v>28</v>
      </c>
      <c r="CI3499">
        <v>1.1000000000000001</v>
      </c>
      <c r="CJ3499">
        <v>22</v>
      </c>
      <c r="CK3499">
        <v>23</v>
      </c>
      <c r="CL3499">
        <v>1</v>
      </c>
      <c r="CM3499">
        <v>14</v>
      </c>
      <c r="CN3499">
        <v>10</v>
      </c>
      <c r="CO3499">
        <v>0.7</v>
      </c>
      <c r="CP3499">
        <v>15</v>
      </c>
      <c r="CQ3499">
        <v>10</v>
      </c>
      <c r="CR3499">
        <v>0.6</v>
      </c>
      <c r="CS3499">
        <v>21</v>
      </c>
      <c r="CT3499">
        <v>24</v>
      </c>
      <c r="CU3499">
        <v>1.1000000000000001</v>
      </c>
      <c r="CV3499">
        <v>17</v>
      </c>
      <c r="CW3499">
        <v>19</v>
      </c>
      <c r="CX3499">
        <v>1.1000000000000001</v>
      </c>
      <c r="CY3499">
        <v>27</v>
      </c>
      <c r="CZ3499">
        <v>45</v>
      </c>
      <c r="DA3499">
        <v>1.6</v>
      </c>
      <c r="DB3499">
        <v>20</v>
      </c>
      <c r="DC3499">
        <v>20</v>
      </c>
      <c r="DD3499">
        <v>1</v>
      </c>
      <c r="DE3499">
        <v>18</v>
      </c>
      <c r="DF3499">
        <v>17</v>
      </c>
      <c r="DG3499">
        <v>0.9</v>
      </c>
    </row>
    <row r="3500" spans="1:111" x14ac:dyDescent="0.35">
      <c r="A3500" t="s">
        <v>110</v>
      </c>
      <c r="B3500" t="s">
        <v>23641</v>
      </c>
      <c r="C3500" t="s">
        <v>4620</v>
      </c>
      <c r="D3500" t="s">
        <v>113</v>
      </c>
      <c r="E3500" t="s">
        <v>23642</v>
      </c>
      <c r="F3500" t="str">
        <f t="shared" si="54"/>
        <v>WA200</v>
      </c>
      <c r="G3500">
        <v>6082.3</v>
      </c>
      <c r="H3500" t="s">
        <v>23844</v>
      </c>
      <c r="K3500" t="s">
        <v>116</v>
      </c>
      <c r="L3500" t="s">
        <v>13054</v>
      </c>
      <c r="Q3500" t="s">
        <v>5820</v>
      </c>
      <c r="R3500" t="s">
        <v>938</v>
      </c>
      <c r="S3500" t="s">
        <v>23845</v>
      </c>
      <c r="X3500" t="s">
        <v>173</v>
      </c>
      <c r="Y3500" t="s">
        <v>122</v>
      </c>
      <c r="Z3500" t="s">
        <v>123</v>
      </c>
      <c r="AA3500" t="s">
        <v>124</v>
      </c>
      <c r="AB3500" t="s">
        <v>285</v>
      </c>
      <c r="AI3500" t="s">
        <v>23846</v>
      </c>
      <c r="AK3500" t="s">
        <v>23847</v>
      </c>
      <c r="AL3500" t="s">
        <v>127</v>
      </c>
      <c r="AM3500" t="s">
        <v>128</v>
      </c>
      <c r="AN3500" t="s">
        <v>129</v>
      </c>
      <c r="AO3500" t="s">
        <v>130</v>
      </c>
      <c r="BE3500" t="s">
        <v>275</v>
      </c>
      <c r="BL3500" t="s">
        <v>6462</v>
      </c>
      <c r="BM3500">
        <v>-26.78009982</v>
      </c>
      <c r="BN3500">
        <v>-66.07523329</v>
      </c>
      <c r="BO3500">
        <v>2055</v>
      </c>
      <c r="BP3500" t="s">
        <v>23848</v>
      </c>
      <c r="BQ3500" t="s">
        <v>23849</v>
      </c>
      <c r="BR3500" t="s">
        <v>23850</v>
      </c>
      <c r="BS3500" t="s">
        <v>135</v>
      </c>
      <c r="BT3500" t="s">
        <v>135</v>
      </c>
      <c r="BW3500" t="s">
        <v>23851</v>
      </c>
      <c r="BY3500">
        <v>424</v>
      </c>
      <c r="BZ3500" t="s">
        <v>23852</v>
      </c>
    </row>
    <row r="3501" spans="1:111" x14ac:dyDescent="0.35">
      <c r="A3501" t="s">
        <v>110</v>
      </c>
      <c r="B3501" t="s">
        <v>23641</v>
      </c>
      <c r="C3501" t="s">
        <v>4620</v>
      </c>
      <c r="D3501" t="s">
        <v>113</v>
      </c>
      <c r="E3501" t="s">
        <v>23642</v>
      </c>
      <c r="F3501" t="str">
        <f t="shared" si="54"/>
        <v>WA200</v>
      </c>
      <c r="G3501">
        <v>45124.3</v>
      </c>
      <c r="H3501" t="s">
        <v>23853</v>
      </c>
      <c r="K3501" t="s">
        <v>116</v>
      </c>
      <c r="L3501" t="s">
        <v>9724</v>
      </c>
      <c r="Q3501" t="s">
        <v>1043</v>
      </c>
      <c r="R3501" t="s">
        <v>938</v>
      </c>
      <c r="S3501" t="s">
        <v>23854</v>
      </c>
      <c r="X3501" t="s">
        <v>173</v>
      </c>
      <c r="Y3501" t="s">
        <v>122</v>
      </c>
      <c r="Z3501" t="s">
        <v>123</v>
      </c>
      <c r="AA3501" t="s">
        <v>124</v>
      </c>
      <c r="AB3501" t="s">
        <v>124</v>
      </c>
      <c r="AI3501" t="s">
        <v>1009</v>
      </c>
      <c r="AK3501" t="s">
        <v>1010</v>
      </c>
      <c r="AL3501" t="s">
        <v>1011</v>
      </c>
      <c r="AM3501" t="s">
        <v>128</v>
      </c>
      <c r="AN3501" t="s">
        <v>129</v>
      </c>
      <c r="AO3501" t="s">
        <v>130</v>
      </c>
      <c r="AV3501" t="s">
        <v>1249</v>
      </c>
      <c r="BL3501" t="s">
        <v>23855</v>
      </c>
      <c r="BM3501">
        <v>-34.407499999999999</v>
      </c>
      <c r="BN3501">
        <v>-58.86163303</v>
      </c>
      <c r="BO3501">
        <v>18</v>
      </c>
      <c r="BP3501" t="s">
        <v>23856</v>
      </c>
      <c r="BQ3501" t="s">
        <v>23857</v>
      </c>
      <c r="BR3501" t="s">
        <v>23858</v>
      </c>
      <c r="BS3501" t="s">
        <v>135</v>
      </c>
      <c r="BT3501" t="s">
        <v>135</v>
      </c>
      <c r="BW3501" t="s">
        <v>23859</v>
      </c>
      <c r="BY3501">
        <v>792</v>
      </c>
      <c r="BZ3501" t="s">
        <v>23860</v>
      </c>
    </row>
    <row r="3502" spans="1:111" x14ac:dyDescent="0.35">
      <c r="A3502" t="s">
        <v>110</v>
      </c>
      <c r="B3502" t="s">
        <v>23641</v>
      </c>
      <c r="C3502" t="s">
        <v>4620</v>
      </c>
      <c r="D3502" t="s">
        <v>113</v>
      </c>
      <c r="E3502" t="s">
        <v>23642</v>
      </c>
      <c r="F3502" t="str">
        <f t="shared" si="54"/>
        <v>WA200</v>
      </c>
      <c r="G3502">
        <v>14659.2</v>
      </c>
      <c r="H3502" t="s">
        <v>22069</v>
      </c>
      <c r="K3502" t="s">
        <v>116</v>
      </c>
      <c r="L3502" t="s">
        <v>23861</v>
      </c>
      <c r="Q3502" t="s">
        <v>5820</v>
      </c>
      <c r="R3502" t="s">
        <v>938</v>
      </c>
      <c r="S3502" t="s">
        <v>23862</v>
      </c>
      <c r="X3502" t="s">
        <v>173</v>
      </c>
      <c r="Y3502" t="s">
        <v>122</v>
      </c>
      <c r="Z3502" t="s">
        <v>123</v>
      </c>
      <c r="AA3502" t="s">
        <v>124</v>
      </c>
      <c r="AB3502" t="s">
        <v>124</v>
      </c>
      <c r="AI3502" t="s">
        <v>1009</v>
      </c>
      <c r="AK3502" t="s">
        <v>1010</v>
      </c>
      <c r="AL3502" t="s">
        <v>1011</v>
      </c>
      <c r="AM3502" t="s">
        <v>128</v>
      </c>
      <c r="AN3502" t="s">
        <v>129</v>
      </c>
      <c r="AO3502" t="s">
        <v>130</v>
      </c>
      <c r="BA3502" t="s">
        <v>163</v>
      </c>
      <c r="BL3502" t="s">
        <v>23863</v>
      </c>
      <c r="BM3502">
        <v>-37.827765839999998</v>
      </c>
      <c r="BN3502">
        <v>-58.208199870000001</v>
      </c>
      <c r="BO3502">
        <v>113</v>
      </c>
      <c r="BP3502" t="s">
        <v>23864</v>
      </c>
      <c r="BQ3502" t="s">
        <v>23865</v>
      </c>
      <c r="BR3502" t="s">
        <v>23866</v>
      </c>
      <c r="BS3502" t="s">
        <v>135</v>
      </c>
      <c r="BT3502" t="s">
        <v>135</v>
      </c>
      <c r="BW3502" t="s">
        <v>23867</v>
      </c>
      <c r="BY3502">
        <v>1486</v>
      </c>
      <c r="BZ3502" t="s">
        <v>23868</v>
      </c>
    </row>
    <row r="3503" spans="1:111" x14ac:dyDescent="0.35">
      <c r="A3503" t="s">
        <v>110</v>
      </c>
      <c r="B3503" t="s">
        <v>23641</v>
      </c>
      <c r="C3503" t="s">
        <v>4620</v>
      </c>
      <c r="D3503" t="s">
        <v>113</v>
      </c>
      <c r="E3503" t="s">
        <v>23642</v>
      </c>
      <c r="F3503" t="str">
        <f t="shared" si="54"/>
        <v>WA200</v>
      </c>
      <c r="G3503">
        <v>13528.7</v>
      </c>
      <c r="H3503" t="s">
        <v>23869</v>
      </c>
      <c r="K3503" t="s">
        <v>116</v>
      </c>
      <c r="L3503" t="s">
        <v>23870</v>
      </c>
      <c r="Q3503" t="s">
        <v>1064</v>
      </c>
      <c r="R3503" t="s">
        <v>938</v>
      </c>
      <c r="S3503" t="s">
        <v>11332</v>
      </c>
      <c r="X3503" t="s">
        <v>173</v>
      </c>
      <c r="Y3503" t="s">
        <v>122</v>
      </c>
      <c r="Z3503" t="s">
        <v>123</v>
      </c>
      <c r="AA3503" t="s">
        <v>124</v>
      </c>
      <c r="AB3503" t="s">
        <v>872</v>
      </c>
      <c r="AI3503" t="s">
        <v>23871</v>
      </c>
      <c r="AK3503" t="s">
        <v>23872</v>
      </c>
      <c r="AL3503" t="s">
        <v>127</v>
      </c>
      <c r="AM3503" t="s">
        <v>128</v>
      </c>
      <c r="AN3503" t="s">
        <v>129</v>
      </c>
      <c r="AO3503" t="s">
        <v>130</v>
      </c>
      <c r="BL3503" t="s">
        <v>23873</v>
      </c>
      <c r="BM3503">
        <v>-32.43133246</v>
      </c>
      <c r="BN3503">
        <v>-63.216499560000003</v>
      </c>
      <c r="BO3503">
        <v>197</v>
      </c>
      <c r="BP3503" t="s">
        <v>1088</v>
      </c>
      <c r="BQ3503" t="s">
        <v>1222</v>
      </c>
      <c r="BR3503" t="s">
        <v>2862</v>
      </c>
      <c r="BS3503" t="s">
        <v>135</v>
      </c>
      <c r="BT3503" t="s">
        <v>135</v>
      </c>
      <c r="BW3503" t="s">
        <v>1450</v>
      </c>
      <c r="BY3503">
        <v>1</v>
      </c>
      <c r="BZ3503" t="s">
        <v>223</v>
      </c>
      <c r="CA3503">
        <v>21</v>
      </c>
      <c r="CB3503">
        <v>32</v>
      </c>
      <c r="CC3503">
        <v>1.5</v>
      </c>
      <c r="CD3503">
        <v>20</v>
      </c>
      <c r="CE3503">
        <v>25</v>
      </c>
      <c r="CF3503">
        <v>1.2</v>
      </c>
      <c r="CG3503">
        <v>19</v>
      </c>
      <c r="CH3503">
        <v>28</v>
      </c>
      <c r="CI3503">
        <v>1.4</v>
      </c>
      <c r="CJ3503">
        <v>23</v>
      </c>
      <c r="CK3503">
        <v>45</v>
      </c>
      <c r="CL3503">
        <v>1.9</v>
      </c>
      <c r="CM3503">
        <v>24</v>
      </c>
      <c r="CN3503">
        <v>50</v>
      </c>
      <c r="CO3503">
        <v>2</v>
      </c>
      <c r="CP3503">
        <v>20</v>
      </c>
      <c r="CQ3503">
        <v>52</v>
      </c>
      <c r="CR3503">
        <v>2.6</v>
      </c>
      <c r="CS3503">
        <v>26</v>
      </c>
      <c r="CT3503">
        <v>52</v>
      </c>
      <c r="CU3503">
        <v>2</v>
      </c>
      <c r="CV3503">
        <v>24</v>
      </c>
      <c r="CW3503">
        <v>63</v>
      </c>
      <c r="CX3503">
        <v>2.6</v>
      </c>
      <c r="CY3503">
        <v>24</v>
      </c>
      <c r="CZ3503">
        <v>53</v>
      </c>
      <c r="DA3503">
        <v>2.2000000000000002</v>
      </c>
      <c r="DB3503">
        <v>24</v>
      </c>
      <c r="DC3503">
        <v>46</v>
      </c>
      <c r="DD3503">
        <v>1.9</v>
      </c>
      <c r="DE3503">
        <v>22</v>
      </c>
      <c r="DF3503">
        <v>34</v>
      </c>
      <c r="DG3503">
        <v>1.5</v>
      </c>
    </row>
    <row r="3504" spans="1:111" x14ac:dyDescent="0.35">
      <c r="A3504" t="s">
        <v>110</v>
      </c>
      <c r="B3504" t="s">
        <v>23641</v>
      </c>
      <c r="C3504" t="s">
        <v>4620</v>
      </c>
      <c r="D3504" t="s">
        <v>113</v>
      </c>
      <c r="E3504" t="s">
        <v>23642</v>
      </c>
      <c r="F3504" t="str">
        <f t="shared" si="54"/>
        <v>WA200</v>
      </c>
      <c r="G3504">
        <v>3984.8</v>
      </c>
      <c r="H3504" t="s">
        <v>23874</v>
      </c>
      <c r="J3504" t="s">
        <v>183</v>
      </c>
      <c r="K3504" t="s">
        <v>116</v>
      </c>
      <c r="L3504" t="s">
        <v>184</v>
      </c>
      <c r="Q3504" t="s">
        <v>185</v>
      </c>
      <c r="R3504" t="s">
        <v>938</v>
      </c>
      <c r="S3504" t="s">
        <v>23875</v>
      </c>
      <c r="X3504" t="s">
        <v>173</v>
      </c>
      <c r="Y3504" t="s">
        <v>122</v>
      </c>
      <c r="Z3504" t="s">
        <v>123</v>
      </c>
      <c r="AA3504" t="s">
        <v>124</v>
      </c>
      <c r="AB3504" t="s">
        <v>188</v>
      </c>
      <c r="AI3504" t="s">
        <v>12889</v>
      </c>
      <c r="AJ3504" t="s">
        <v>12889</v>
      </c>
      <c r="AL3504" t="s">
        <v>191</v>
      </c>
      <c r="AM3504" t="s">
        <v>192</v>
      </c>
      <c r="AN3504" t="s">
        <v>192</v>
      </c>
      <c r="AO3504" t="s">
        <v>130</v>
      </c>
      <c r="BL3504" t="s">
        <v>12896</v>
      </c>
      <c r="BM3504">
        <v>-25.348033000000001</v>
      </c>
      <c r="BN3504">
        <v>-58.040633</v>
      </c>
      <c r="BO3504">
        <v>66</v>
      </c>
      <c r="BP3504" t="s">
        <v>23876</v>
      </c>
      <c r="BQ3504" t="s">
        <v>23877</v>
      </c>
      <c r="BR3504" t="s">
        <v>23877</v>
      </c>
      <c r="BS3504" t="s">
        <v>135</v>
      </c>
      <c r="BT3504" t="s">
        <v>135</v>
      </c>
      <c r="BW3504" t="s">
        <v>23878</v>
      </c>
      <c r="BY3504">
        <v>2798</v>
      </c>
      <c r="BZ3504" t="s">
        <v>23879</v>
      </c>
    </row>
    <row r="3505" spans="1:111" x14ac:dyDescent="0.35">
      <c r="A3505" t="s">
        <v>110</v>
      </c>
      <c r="B3505" t="s">
        <v>23641</v>
      </c>
      <c r="C3505" t="s">
        <v>4620</v>
      </c>
      <c r="D3505" t="s">
        <v>113</v>
      </c>
      <c r="E3505" t="s">
        <v>23642</v>
      </c>
      <c r="F3505" t="str">
        <f t="shared" si="54"/>
        <v>WA200</v>
      </c>
      <c r="G3505">
        <v>23619.5</v>
      </c>
      <c r="H3505" t="s">
        <v>7908</v>
      </c>
      <c r="K3505" t="s">
        <v>116</v>
      </c>
      <c r="L3505" t="s">
        <v>1175</v>
      </c>
      <c r="Q3505" t="s">
        <v>185</v>
      </c>
      <c r="R3505" t="s">
        <v>938</v>
      </c>
      <c r="S3505" t="s">
        <v>23880</v>
      </c>
      <c r="X3505" t="s">
        <v>173</v>
      </c>
      <c r="Y3505" t="s">
        <v>122</v>
      </c>
      <c r="Z3505" t="s">
        <v>123</v>
      </c>
      <c r="AA3505" t="s">
        <v>124</v>
      </c>
      <c r="AB3505" t="s">
        <v>188</v>
      </c>
      <c r="AI3505" t="s">
        <v>23881</v>
      </c>
      <c r="AK3505" t="s">
        <v>23882</v>
      </c>
      <c r="AL3505" t="s">
        <v>191</v>
      </c>
      <c r="AM3505" t="s">
        <v>192</v>
      </c>
      <c r="AN3505" t="s">
        <v>192</v>
      </c>
      <c r="AO3505" t="s">
        <v>130</v>
      </c>
      <c r="BL3505" t="s">
        <v>23883</v>
      </c>
      <c r="BM3505">
        <v>-31.890498999999998</v>
      </c>
      <c r="BN3505">
        <v>-68.511166000000003</v>
      </c>
      <c r="BO3505">
        <v>577</v>
      </c>
      <c r="BP3505" t="s">
        <v>23884</v>
      </c>
      <c r="BQ3505" t="s">
        <v>23885</v>
      </c>
      <c r="BR3505" t="s">
        <v>23885</v>
      </c>
      <c r="BS3505" t="s">
        <v>135</v>
      </c>
      <c r="BT3505" t="s">
        <v>135</v>
      </c>
      <c r="BW3505" t="s">
        <v>23886</v>
      </c>
      <c r="BY3505">
        <v>2343</v>
      </c>
      <c r="BZ3505" t="s">
        <v>23887</v>
      </c>
    </row>
    <row r="3506" spans="1:111" x14ac:dyDescent="0.35">
      <c r="A3506" t="s">
        <v>110</v>
      </c>
      <c r="B3506" t="s">
        <v>23641</v>
      </c>
      <c r="C3506" t="s">
        <v>4620</v>
      </c>
      <c r="D3506" t="s">
        <v>113</v>
      </c>
      <c r="E3506" t="s">
        <v>23642</v>
      </c>
      <c r="F3506" t="str">
        <f t="shared" si="54"/>
        <v>WA200</v>
      </c>
      <c r="G3506">
        <v>19613</v>
      </c>
      <c r="H3506" t="s">
        <v>19903</v>
      </c>
      <c r="K3506" t="s">
        <v>116</v>
      </c>
      <c r="L3506" t="s">
        <v>23888</v>
      </c>
      <c r="Q3506" t="s">
        <v>5758</v>
      </c>
      <c r="R3506" t="s">
        <v>938</v>
      </c>
      <c r="S3506" t="s">
        <v>23889</v>
      </c>
      <c r="X3506" t="s">
        <v>173</v>
      </c>
      <c r="Y3506" t="s">
        <v>122</v>
      </c>
      <c r="Z3506" t="s">
        <v>123</v>
      </c>
      <c r="AA3506" t="s">
        <v>124</v>
      </c>
      <c r="AB3506" t="s">
        <v>872</v>
      </c>
      <c r="AI3506" t="s">
        <v>3283</v>
      </c>
      <c r="AK3506" t="s">
        <v>3284</v>
      </c>
      <c r="AL3506" t="s">
        <v>127</v>
      </c>
      <c r="AM3506" t="s">
        <v>128</v>
      </c>
      <c r="AN3506" t="s">
        <v>129</v>
      </c>
      <c r="AO3506" t="s">
        <v>130</v>
      </c>
      <c r="BL3506" t="s">
        <v>23890</v>
      </c>
      <c r="BM3506">
        <v>-38.917899300000002</v>
      </c>
      <c r="BN3506">
        <v>-67.970899520000003</v>
      </c>
      <c r="BO3506">
        <v>272</v>
      </c>
      <c r="BP3506" t="s">
        <v>1326</v>
      </c>
      <c r="BQ3506" t="s">
        <v>3751</v>
      </c>
      <c r="BR3506" t="s">
        <v>2533</v>
      </c>
      <c r="BS3506" t="s">
        <v>135</v>
      </c>
      <c r="BT3506" t="s">
        <v>135</v>
      </c>
      <c r="BW3506" t="s">
        <v>23891</v>
      </c>
      <c r="BY3506">
        <v>1</v>
      </c>
      <c r="BZ3506" t="s">
        <v>223</v>
      </c>
      <c r="CA3506">
        <v>0</v>
      </c>
      <c r="CB3506">
        <v>0</v>
      </c>
      <c r="CD3506">
        <v>16</v>
      </c>
      <c r="CE3506">
        <v>23</v>
      </c>
      <c r="CF3506">
        <v>1.4</v>
      </c>
      <c r="CG3506">
        <v>4</v>
      </c>
      <c r="CH3506">
        <v>2</v>
      </c>
      <c r="CI3506">
        <v>0.5</v>
      </c>
      <c r="CJ3506">
        <v>0</v>
      </c>
      <c r="CK3506">
        <v>0</v>
      </c>
      <c r="CM3506">
        <v>2</v>
      </c>
      <c r="CN3506">
        <v>1</v>
      </c>
      <c r="CO3506">
        <v>0.5</v>
      </c>
      <c r="CP3506">
        <v>0</v>
      </c>
      <c r="CQ3506">
        <v>0</v>
      </c>
      <c r="CY3506">
        <v>9</v>
      </c>
      <c r="CZ3506">
        <v>28</v>
      </c>
      <c r="DA3506">
        <v>3.1</v>
      </c>
      <c r="DB3506">
        <v>10</v>
      </c>
      <c r="DC3506">
        <v>12</v>
      </c>
      <c r="DD3506">
        <v>1.2</v>
      </c>
      <c r="DE3506">
        <v>3</v>
      </c>
      <c r="DF3506">
        <v>3</v>
      </c>
      <c r="DG3506">
        <v>1</v>
      </c>
    </row>
    <row r="3507" spans="1:111" x14ac:dyDescent="0.35">
      <c r="A3507" t="s">
        <v>110</v>
      </c>
      <c r="B3507" t="s">
        <v>23641</v>
      </c>
      <c r="C3507" t="s">
        <v>4620</v>
      </c>
      <c r="D3507" t="s">
        <v>113</v>
      </c>
      <c r="E3507" t="s">
        <v>23642</v>
      </c>
      <c r="F3507" t="str">
        <f t="shared" si="54"/>
        <v>WA200</v>
      </c>
      <c r="G3507">
        <v>13491</v>
      </c>
      <c r="H3507" t="s">
        <v>7918</v>
      </c>
      <c r="K3507" t="s">
        <v>116</v>
      </c>
      <c r="L3507" t="s">
        <v>23892</v>
      </c>
      <c r="Q3507" t="s">
        <v>1064</v>
      </c>
      <c r="R3507" t="s">
        <v>938</v>
      </c>
      <c r="S3507" t="s">
        <v>23893</v>
      </c>
      <c r="X3507" t="s">
        <v>173</v>
      </c>
      <c r="Y3507" t="s">
        <v>122</v>
      </c>
      <c r="Z3507" t="s">
        <v>123</v>
      </c>
      <c r="AA3507" t="s">
        <v>124</v>
      </c>
      <c r="AB3507" t="s">
        <v>124</v>
      </c>
      <c r="AI3507" t="s">
        <v>23894</v>
      </c>
      <c r="AK3507" t="s">
        <v>23895</v>
      </c>
      <c r="AL3507" t="s">
        <v>127</v>
      </c>
      <c r="AM3507" t="s">
        <v>128</v>
      </c>
      <c r="AN3507" t="s">
        <v>129</v>
      </c>
      <c r="AO3507" t="s">
        <v>130</v>
      </c>
      <c r="BL3507" t="s">
        <v>6000</v>
      </c>
      <c r="BM3507">
        <v>-37.778032760000002</v>
      </c>
      <c r="BN3507">
        <v>-67.728499339999999</v>
      </c>
      <c r="BO3507">
        <v>384</v>
      </c>
      <c r="BP3507" t="s">
        <v>23896</v>
      </c>
      <c r="BQ3507" t="s">
        <v>23897</v>
      </c>
      <c r="BR3507" t="s">
        <v>23898</v>
      </c>
      <c r="BS3507" t="s">
        <v>135</v>
      </c>
      <c r="BT3507" t="s">
        <v>135</v>
      </c>
      <c r="BW3507" t="s">
        <v>23899</v>
      </c>
      <c r="BY3507">
        <v>397</v>
      </c>
      <c r="BZ3507" t="s">
        <v>23900</v>
      </c>
    </row>
    <row r="3508" spans="1:111" x14ac:dyDescent="0.35">
      <c r="A3508" t="s">
        <v>110</v>
      </c>
      <c r="B3508" t="s">
        <v>23641</v>
      </c>
      <c r="C3508" t="s">
        <v>4620</v>
      </c>
      <c r="D3508" t="s">
        <v>113</v>
      </c>
      <c r="E3508" t="s">
        <v>23642</v>
      </c>
      <c r="F3508" t="str">
        <f t="shared" si="54"/>
        <v>WA200</v>
      </c>
      <c r="G3508">
        <v>6567.1</v>
      </c>
      <c r="H3508" t="s">
        <v>20008</v>
      </c>
      <c r="K3508" t="s">
        <v>116</v>
      </c>
      <c r="L3508" t="s">
        <v>15044</v>
      </c>
      <c r="Q3508" t="s">
        <v>1148</v>
      </c>
      <c r="R3508" t="s">
        <v>938</v>
      </c>
      <c r="S3508" t="s">
        <v>23901</v>
      </c>
      <c r="X3508" t="s">
        <v>173</v>
      </c>
      <c r="Y3508" t="s">
        <v>122</v>
      </c>
      <c r="Z3508" t="s">
        <v>123</v>
      </c>
      <c r="AA3508" t="s">
        <v>124</v>
      </c>
      <c r="AB3508" t="s">
        <v>872</v>
      </c>
      <c r="AI3508" t="s">
        <v>9890</v>
      </c>
      <c r="AK3508" t="s">
        <v>9891</v>
      </c>
      <c r="AL3508" t="s">
        <v>127</v>
      </c>
      <c r="AM3508" t="s">
        <v>128</v>
      </c>
      <c r="AN3508" t="s">
        <v>129</v>
      </c>
      <c r="AO3508" t="s">
        <v>130</v>
      </c>
      <c r="BL3508" t="s">
        <v>1817</v>
      </c>
      <c r="BM3508">
        <v>-38.339633239999998</v>
      </c>
      <c r="BN3508">
        <v>-68.816766490000006</v>
      </c>
      <c r="BO3508">
        <v>488</v>
      </c>
      <c r="BP3508" t="s">
        <v>23902</v>
      </c>
      <c r="BQ3508" t="s">
        <v>20663</v>
      </c>
      <c r="BR3508" t="s">
        <v>23903</v>
      </c>
      <c r="BS3508" t="s">
        <v>135</v>
      </c>
      <c r="BT3508" t="s">
        <v>135</v>
      </c>
      <c r="BW3508" t="s">
        <v>23904</v>
      </c>
      <c r="BY3508">
        <v>22</v>
      </c>
      <c r="BZ3508" t="s">
        <v>4374</v>
      </c>
    </row>
    <row r="3509" spans="1:111" x14ac:dyDescent="0.35">
      <c r="A3509" t="s">
        <v>110</v>
      </c>
      <c r="B3509" t="s">
        <v>23641</v>
      </c>
      <c r="C3509" t="s">
        <v>4620</v>
      </c>
      <c r="D3509" t="s">
        <v>113</v>
      </c>
      <c r="E3509" t="s">
        <v>23642</v>
      </c>
      <c r="F3509" t="str">
        <f t="shared" si="54"/>
        <v>WA200</v>
      </c>
      <c r="G3509">
        <v>15731.7</v>
      </c>
      <c r="H3509" t="s">
        <v>20016</v>
      </c>
      <c r="K3509" t="s">
        <v>116</v>
      </c>
      <c r="L3509" t="s">
        <v>21054</v>
      </c>
      <c r="Q3509" t="s">
        <v>1123</v>
      </c>
      <c r="R3509" t="s">
        <v>938</v>
      </c>
      <c r="S3509" t="s">
        <v>23905</v>
      </c>
      <c r="X3509" t="s">
        <v>173</v>
      </c>
      <c r="Y3509" t="s">
        <v>122</v>
      </c>
      <c r="Z3509" t="s">
        <v>123</v>
      </c>
      <c r="AA3509" t="s">
        <v>124</v>
      </c>
      <c r="AB3509" t="s">
        <v>872</v>
      </c>
      <c r="AI3509" t="s">
        <v>23658</v>
      </c>
      <c r="AK3509" t="s">
        <v>23659</v>
      </c>
      <c r="AL3509" t="s">
        <v>191</v>
      </c>
      <c r="AM3509" t="s">
        <v>128</v>
      </c>
      <c r="AN3509" t="s">
        <v>129</v>
      </c>
      <c r="AO3509" t="s">
        <v>130</v>
      </c>
      <c r="BA3509" t="s">
        <v>163</v>
      </c>
      <c r="BE3509" t="s">
        <v>164</v>
      </c>
      <c r="BL3509" t="s">
        <v>23906</v>
      </c>
      <c r="BM3509">
        <v>-31.466899949999998</v>
      </c>
      <c r="BN3509">
        <v>-64.208666449999996</v>
      </c>
      <c r="BO3509">
        <v>455</v>
      </c>
      <c r="BP3509" t="s">
        <v>23907</v>
      </c>
      <c r="BQ3509" t="s">
        <v>23908</v>
      </c>
      <c r="BR3509" t="s">
        <v>23908</v>
      </c>
      <c r="BS3509" t="s">
        <v>135</v>
      </c>
      <c r="BT3509" t="s">
        <v>135</v>
      </c>
      <c r="BW3509" t="s">
        <v>23909</v>
      </c>
      <c r="BY3509">
        <v>1751</v>
      </c>
      <c r="BZ3509" t="s">
        <v>2765</v>
      </c>
    </row>
    <row r="3510" spans="1:111" x14ac:dyDescent="0.35">
      <c r="A3510" t="s">
        <v>110</v>
      </c>
      <c r="B3510" t="s">
        <v>23641</v>
      </c>
      <c r="C3510" t="s">
        <v>4620</v>
      </c>
      <c r="D3510" t="s">
        <v>113</v>
      </c>
      <c r="E3510" t="s">
        <v>23642</v>
      </c>
      <c r="F3510" t="str">
        <f t="shared" si="54"/>
        <v>WA200</v>
      </c>
      <c r="G3510">
        <v>20945</v>
      </c>
      <c r="H3510" t="s">
        <v>23910</v>
      </c>
      <c r="K3510" t="s">
        <v>116</v>
      </c>
      <c r="L3510" t="s">
        <v>8369</v>
      </c>
      <c r="Q3510" t="s">
        <v>1157</v>
      </c>
      <c r="R3510" t="s">
        <v>938</v>
      </c>
      <c r="S3510" t="s">
        <v>11643</v>
      </c>
      <c r="X3510" t="s">
        <v>173</v>
      </c>
      <c r="Y3510" t="s">
        <v>122</v>
      </c>
      <c r="Z3510" t="s">
        <v>123</v>
      </c>
      <c r="AA3510" t="s">
        <v>124</v>
      </c>
      <c r="AB3510" t="s">
        <v>124</v>
      </c>
      <c r="AI3510" t="s">
        <v>23911</v>
      </c>
      <c r="AK3510" t="s">
        <v>23912</v>
      </c>
      <c r="AL3510" t="s">
        <v>127</v>
      </c>
      <c r="AM3510" t="s">
        <v>128</v>
      </c>
      <c r="AN3510" t="s">
        <v>129</v>
      </c>
      <c r="AO3510" t="s">
        <v>130</v>
      </c>
      <c r="BE3510" t="s">
        <v>1055</v>
      </c>
      <c r="BL3510" t="s">
        <v>1023</v>
      </c>
      <c r="BM3510">
        <v>-24.82013237</v>
      </c>
      <c r="BN3510">
        <v>-65.372332889999996</v>
      </c>
      <c r="BO3510">
        <v>1289</v>
      </c>
      <c r="BP3510" t="s">
        <v>23913</v>
      </c>
      <c r="BQ3510" t="s">
        <v>23914</v>
      </c>
      <c r="BR3510" t="s">
        <v>23915</v>
      </c>
      <c r="BS3510" t="s">
        <v>135</v>
      </c>
      <c r="BT3510" t="s">
        <v>135</v>
      </c>
      <c r="BW3510" t="s">
        <v>23916</v>
      </c>
      <c r="BY3510">
        <v>598</v>
      </c>
      <c r="BZ3510" t="s">
        <v>23917</v>
      </c>
    </row>
    <row r="3511" spans="1:111" x14ac:dyDescent="0.35">
      <c r="A3511" t="s">
        <v>110</v>
      </c>
      <c r="B3511" t="s">
        <v>23641</v>
      </c>
      <c r="C3511" t="s">
        <v>4620</v>
      </c>
      <c r="D3511" t="s">
        <v>113</v>
      </c>
      <c r="E3511" t="s">
        <v>23642</v>
      </c>
      <c r="F3511" t="str">
        <f t="shared" si="54"/>
        <v>WA200</v>
      </c>
      <c r="G3511">
        <v>14554.4</v>
      </c>
      <c r="H3511" t="s">
        <v>20091</v>
      </c>
      <c r="K3511" t="s">
        <v>116</v>
      </c>
      <c r="L3511" t="s">
        <v>23918</v>
      </c>
      <c r="Q3511" t="s">
        <v>1157</v>
      </c>
      <c r="R3511" t="s">
        <v>938</v>
      </c>
      <c r="S3511" t="s">
        <v>23919</v>
      </c>
      <c r="X3511" t="s">
        <v>173</v>
      </c>
      <c r="Y3511" t="s">
        <v>122</v>
      </c>
      <c r="Z3511" t="s">
        <v>123</v>
      </c>
      <c r="AA3511" t="s">
        <v>124</v>
      </c>
      <c r="AB3511" t="s">
        <v>124</v>
      </c>
      <c r="AI3511" t="s">
        <v>1077</v>
      </c>
      <c r="AK3511" t="s">
        <v>1078</v>
      </c>
      <c r="AL3511" t="s">
        <v>127</v>
      </c>
      <c r="AM3511" t="s">
        <v>128</v>
      </c>
      <c r="AN3511" t="s">
        <v>129</v>
      </c>
      <c r="AO3511" t="s">
        <v>130</v>
      </c>
      <c r="BE3511" t="s">
        <v>1055</v>
      </c>
      <c r="BL3511" t="s">
        <v>9865</v>
      </c>
      <c r="BM3511">
        <v>-38.87469943</v>
      </c>
      <c r="BN3511">
        <v>-62.016799040000002</v>
      </c>
      <c r="BO3511">
        <v>15</v>
      </c>
      <c r="BP3511" t="s">
        <v>23920</v>
      </c>
      <c r="BQ3511" t="s">
        <v>23921</v>
      </c>
      <c r="BR3511" t="s">
        <v>23922</v>
      </c>
      <c r="BS3511" t="s">
        <v>135</v>
      </c>
      <c r="BT3511" t="s">
        <v>135</v>
      </c>
      <c r="BW3511" t="s">
        <v>23923</v>
      </c>
      <c r="BY3511">
        <v>370</v>
      </c>
      <c r="BZ3511" t="s">
        <v>4557</v>
      </c>
    </row>
    <row r="3512" spans="1:111" x14ac:dyDescent="0.35">
      <c r="A3512" t="s">
        <v>110</v>
      </c>
      <c r="B3512" t="s">
        <v>23641</v>
      </c>
      <c r="C3512" t="s">
        <v>4620</v>
      </c>
      <c r="D3512" t="s">
        <v>113</v>
      </c>
      <c r="E3512" t="s">
        <v>23642</v>
      </c>
      <c r="F3512" t="str">
        <f t="shared" si="54"/>
        <v>WA200</v>
      </c>
      <c r="G3512">
        <v>8364.7000000000007</v>
      </c>
      <c r="H3512" t="s">
        <v>20327</v>
      </c>
      <c r="K3512" t="s">
        <v>116</v>
      </c>
      <c r="L3512" t="s">
        <v>23924</v>
      </c>
      <c r="Q3512" t="s">
        <v>1217</v>
      </c>
      <c r="R3512" t="s">
        <v>441</v>
      </c>
      <c r="S3512" t="s">
        <v>23925</v>
      </c>
      <c r="X3512" t="s">
        <v>173</v>
      </c>
      <c r="Y3512" t="s">
        <v>122</v>
      </c>
      <c r="Z3512" t="s">
        <v>123</v>
      </c>
      <c r="AA3512" t="s">
        <v>124</v>
      </c>
      <c r="AB3512" t="s">
        <v>872</v>
      </c>
      <c r="AI3512" t="s">
        <v>23926</v>
      </c>
      <c r="AK3512" t="s">
        <v>23927</v>
      </c>
      <c r="AL3512" t="s">
        <v>235</v>
      </c>
      <c r="AM3512" t="s">
        <v>128</v>
      </c>
      <c r="AN3512" t="s">
        <v>129</v>
      </c>
      <c r="AO3512" t="s">
        <v>130</v>
      </c>
      <c r="BE3512" t="s">
        <v>275</v>
      </c>
      <c r="BL3512" t="s">
        <v>23928</v>
      </c>
      <c r="BM3512">
        <v>-38.884199000000002</v>
      </c>
      <c r="BN3512">
        <v>-70.049599999999998</v>
      </c>
      <c r="BO3512">
        <v>1002</v>
      </c>
      <c r="BP3512" t="s">
        <v>23929</v>
      </c>
      <c r="BQ3512" t="s">
        <v>23930</v>
      </c>
      <c r="BR3512" t="s">
        <v>23930</v>
      </c>
      <c r="BS3512" t="s">
        <v>135</v>
      </c>
      <c r="BT3512" t="s">
        <v>135</v>
      </c>
      <c r="BW3512" t="s">
        <v>23931</v>
      </c>
      <c r="BY3512">
        <v>1900</v>
      </c>
      <c r="BZ3512" t="s">
        <v>12473</v>
      </c>
    </row>
    <row r="3513" spans="1:111" x14ac:dyDescent="0.35">
      <c r="A3513" t="s">
        <v>110</v>
      </c>
      <c r="B3513" t="s">
        <v>23641</v>
      </c>
      <c r="C3513" t="s">
        <v>4620</v>
      </c>
      <c r="D3513" t="s">
        <v>113</v>
      </c>
      <c r="E3513" t="s">
        <v>23642</v>
      </c>
      <c r="F3513" t="str">
        <f t="shared" si="54"/>
        <v>WA200</v>
      </c>
      <c r="G3513">
        <v>19932</v>
      </c>
      <c r="H3513" t="s">
        <v>20530</v>
      </c>
      <c r="K3513" t="s">
        <v>116</v>
      </c>
      <c r="L3513" t="s">
        <v>1175</v>
      </c>
      <c r="Q3513" t="s">
        <v>185</v>
      </c>
      <c r="R3513" t="s">
        <v>441</v>
      </c>
      <c r="S3513" t="s">
        <v>23932</v>
      </c>
      <c r="X3513" t="s">
        <v>173</v>
      </c>
      <c r="Y3513" t="s">
        <v>122</v>
      </c>
      <c r="Z3513" t="s">
        <v>123</v>
      </c>
      <c r="AA3513" t="s">
        <v>124</v>
      </c>
      <c r="AB3513" t="s">
        <v>188</v>
      </c>
      <c r="AI3513" t="s">
        <v>23933</v>
      </c>
      <c r="AK3513" t="s">
        <v>23934</v>
      </c>
      <c r="AL3513" t="s">
        <v>191</v>
      </c>
      <c r="AM3513" t="s">
        <v>192</v>
      </c>
      <c r="AN3513" t="s">
        <v>192</v>
      </c>
      <c r="AO3513" t="s">
        <v>130</v>
      </c>
      <c r="BL3513" t="s">
        <v>23935</v>
      </c>
      <c r="BM3513">
        <v>-31.509433000000001</v>
      </c>
      <c r="BN3513">
        <v>-68.582065999999998</v>
      </c>
      <c r="BO3513">
        <v>676</v>
      </c>
      <c r="BP3513" t="s">
        <v>23936</v>
      </c>
      <c r="BQ3513" t="s">
        <v>23937</v>
      </c>
      <c r="BR3513" t="s">
        <v>23937</v>
      </c>
      <c r="BS3513" t="s">
        <v>135</v>
      </c>
      <c r="BT3513" t="s">
        <v>135</v>
      </c>
      <c r="BW3513" t="s">
        <v>23938</v>
      </c>
      <c r="BY3513">
        <v>2322</v>
      </c>
      <c r="BZ3513" t="s">
        <v>23939</v>
      </c>
    </row>
    <row r="3514" spans="1:111" x14ac:dyDescent="0.35">
      <c r="A3514" t="s">
        <v>110</v>
      </c>
      <c r="B3514" t="s">
        <v>23641</v>
      </c>
      <c r="C3514" t="s">
        <v>4620</v>
      </c>
      <c r="D3514" t="s">
        <v>113</v>
      </c>
      <c r="E3514" t="s">
        <v>23642</v>
      </c>
      <c r="F3514" t="str">
        <f t="shared" si="54"/>
        <v>WA200</v>
      </c>
      <c r="G3514">
        <v>17861.3</v>
      </c>
      <c r="H3514" t="s">
        <v>20537</v>
      </c>
      <c r="K3514" t="s">
        <v>116</v>
      </c>
      <c r="L3514" t="s">
        <v>8334</v>
      </c>
      <c r="Q3514" t="s">
        <v>2691</v>
      </c>
      <c r="R3514" t="s">
        <v>441</v>
      </c>
      <c r="S3514" t="s">
        <v>23940</v>
      </c>
      <c r="X3514" t="s">
        <v>173</v>
      </c>
      <c r="Y3514" t="s">
        <v>122</v>
      </c>
      <c r="Z3514" t="s">
        <v>123</v>
      </c>
      <c r="AA3514" t="s">
        <v>124</v>
      </c>
      <c r="AB3514" t="s">
        <v>124</v>
      </c>
      <c r="AI3514" t="s">
        <v>23941</v>
      </c>
      <c r="AK3514" t="s">
        <v>23942</v>
      </c>
      <c r="AL3514" t="s">
        <v>191</v>
      </c>
      <c r="AM3514" t="s">
        <v>192</v>
      </c>
      <c r="AN3514" t="s">
        <v>192</v>
      </c>
      <c r="AO3514" t="s">
        <v>130</v>
      </c>
      <c r="BL3514" t="s">
        <v>23943</v>
      </c>
      <c r="BM3514">
        <v>-31.997432719999999</v>
      </c>
      <c r="BN3514">
        <v>-60.588433160000001</v>
      </c>
      <c r="BO3514">
        <v>54</v>
      </c>
      <c r="BP3514" t="s">
        <v>23944</v>
      </c>
      <c r="BQ3514" t="s">
        <v>23945</v>
      </c>
      <c r="BR3514" t="s">
        <v>23946</v>
      </c>
      <c r="BS3514" t="s">
        <v>135</v>
      </c>
      <c r="BT3514" t="s">
        <v>135</v>
      </c>
      <c r="BW3514" t="s">
        <v>23947</v>
      </c>
      <c r="BY3514">
        <v>43</v>
      </c>
      <c r="BZ3514" t="s">
        <v>10972</v>
      </c>
      <c r="CJ3514">
        <v>23</v>
      </c>
      <c r="CK3514">
        <v>53</v>
      </c>
      <c r="CL3514">
        <v>2.2999999999999998</v>
      </c>
      <c r="CM3514">
        <v>22</v>
      </c>
      <c r="CN3514">
        <v>46</v>
      </c>
      <c r="CO3514">
        <v>2</v>
      </c>
      <c r="CP3514">
        <v>21</v>
      </c>
      <c r="CQ3514">
        <v>62</v>
      </c>
      <c r="CR3514">
        <v>2.9</v>
      </c>
      <c r="CS3514">
        <v>17</v>
      </c>
      <c r="CT3514">
        <v>50</v>
      </c>
      <c r="CU3514">
        <v>2.9</v>
      </c>
      <c r="CV3514">
        <v>22</v>
      </c>
      <c r="CW3514">
        <v>81</v>
      </c>
      <c r="CX3514">
        <v>3.6</v>
      </c>
    </row>
    <row r="3515" spans="1:111" x14ac:dyDescent="0.35">
      <c r="A3515" t="s">
        <v>110</v>
      </c>
      <c r="B3515" t="s">
        <v>23641</v>
      </c>
      <c r="C3515" t="s">
        <v>4620</v>
      </c>
      <c r="D3515" t="s">
        <v>113</v>
      </c>
      <c r="E3515" t="s">
        <v>23642</v>
      </c>
      <c r="F3515" t="str">
        <f t="shared" ref="F3515:F3578" si="55">LEFT(E3515,5)</f>
        <v>WA200</v>
      </c>
      <c r="G3515">
        <v>35482.800000000003</v>
      </c>
      <c r="H3515" t="s">
        <v>23948</v>
      </c>
      <c r="K3515" t="s">
        <v>116</v>
      </c>
      <c r="L3515" t="s">
        <v>23949</v>
      </c>
      <c r="Q3515" t="s">
        <v>15365</v>
      </c>
      <c r="R3515" t="s">
        <v>441</v>
      </c>
      <c r="S3515" t="s">
        <v>23950</v>
      </c>
      <c r="X3515" t="s">
        <v>173</v>
      </c>
      <c r="Y3515" t="s">
        <v>122</v>
      </c>
      <c r="Z3515" t="s">
        <v>123</v>
      </c>
      <c r="AA3515" t="s">
        <v>124</v>
      </c>
      <c r="AB3515" t="s">
        <v>872</v>
      </c>
      <c r="AI3515" t="s">
        <v>1009</v>
      </c>
      <c r="AL3515" t="s">
        <v>127</v>
      </c>
      <c r="AM3515" t="s">
        <v>128</v>
      </c>
      <c r="AN3515" t="s">
        <v>129</v>
      </c>
      <c r="AO3515" t="s">
        <v>130</v>
      </c>
      <c r="BL3515" t="s">
        <v>23951</v>
      </c>
      <c r="BM3515">
        <v>-38.994199209999998</v>
      </c>
      <c r="BN3515">
        <v>-67.836565750000005</v>
      </c>
      <c r="BO3515">
        <v>267</v>
      </c>
      <c r="BP3515" t="s">
        <v>23952</v>
      </c>
      <c r="BQ3515" t="s">
        <v>23953</v>
      </c>
      <c r="BR3515" t="s">
        <v>23954</v>
      </c>
      <c r="BS3515" t="s">
        <v>135</v>
      </c>
      <c r="BT3515" t="s">
        <v>135</v>
      </c>
      <c r="BW3515" t="s">
        <v>23955</v>
      </c>
      <c r="BY3515">
        <v>630</v>
      </c>
      <c r="BZ3515" t="s">
        <v>23956</v>
      </c>
    </row>
    <row r="3516" spans="1:111" x14ac:dyDescent="0.35">
      <c r="A3516" t="s">
        <v>110</v>
      </c>
      <c r="B3516" t="s">
        <v>23641</v>
      </c>
      <c r="C3516" t="s">
        <v>4620</v>
      </c>
      <c r="D3516" t="s">
        <v>113</v>
      </c>
      <c r="E3516" t="s">
        <v>23642</v>
      </c>
      <c r="F3516" t="str">
        <f t="shared" si="55"/>
        <v>WA200</v>
      </c>
      <c r="G3516">
        <v>13314.7</v>
      </c>
      <c r="H3516" t="s">
        <v>20641</v>
      </c>
      <c r="K3516" t="s">
        <v>116</v>
      </c>
      <c r="L3516" t="s">
        <v>23957</v>
      </c>
      <c r="Q3516" t="s">
        <v>1217</v>
      </c>
      <c r="R3516" t="s">
        <v>441</v>
      </c>
      <c r="S3516" t="s">
        <v>23958</v>
      </c>
      <c r="X3516" t="s">
        <v>173</v>
      </c>
      <c r="Y3516" t="s">
        <v>122</v>
      </c>
      <c r="Z3516" t="s">
        <v>123</v>
      </c>
      <c r="AA3516" t="s">
        <v>124</v>
      </c>
      <c r="AB3516" t="s">
        <v>124</v>
      </c>
      <c r="AI3516" t="s">
        <v>18635</v>
      </c>
      <c r="AK3516" t="s">
        <v>18636</v>
      </c>
      <c r="AL3516" t="s">
        <v>127</v>
      </c>
      <c r="AM3516" t="s">
        <v>128</v>
      </c>
      <c r="AN3516" t="s">
        <v>129</v>
      </c>
      <c r="AO3516" t="s">
        <v>130</v>
      </c>
      <c r="BE3516" t="s">
        <v>1055</v>
      </c>
      <c r="BL3516" t="s">
        <v>23959</v>
      </c>
      <c r="BM3516">
        <v>-35.86003255</v>
      </c>
      <c r="BN3516">
        <v>-62.065766050000001</v>
      </c>
      <c r="BO3516">
        <v>86</v>
      </c>
      <c r="BP3516" t="s">
        <v>23960</v>
      </c>
      <c r="BQ3516" t="s">
        <v>23961</v>
      </c>
      <c r="BR3516" t="s">
        <v>23962</v>
      </c>
      <c r="BS3516" t="s">
        <v>135</v>
      </c>
      <c r="BT3516" t="s">
        <v>135</v>
      </c>
      <c r="BW3516" t="s">
        <v>23963</v>
      </c>
      <c r="BY3516">
        <v>229</v>
      </c>
      <c r="BZ3516" t="s">
        <v>23964</v>
      </c>
    </row>
    <row r="3517" spans="1:111" x14ac:dyDescent="0.35">
      <c r="A3517" t="s">
        <v>110</v>
      </c>
      <c r="B3517" t="s">
        <v>23641</v>
      </c>
      <c r="C3517" t="s">
        <v>4620</v>
      </c>
      <c r="D3517" t="s">
        <v>113</v>
      </c>
      <c r="E3517" t="s">
        <v>23642</v>
      </c>
      <c r="F3517" t="str">
        <f t="shared" si="55"/>
        <v>WA200</v>
      </c>
      <c r="G3517">
        <v>6412.7</v>
      </c>
      <c r="H3517" t="s">
        <v>20666</v>
      </c>
      <c r="I3517" t="s">
        <v>23965</v>
      </c>
      <c r="K3517" t="s">
        <v>116</v>
      </c>
      <c r="L3517" t="s">
        <v>23966</v>
      </c>
      <c r="Q3517" t="s">
        <v>19267</v>
      </c>
      <c r="R3517" t="s">
        <v>441</v>
      </c>
      <c r="S3517" t="s">
        <v>23967</v>
      </c>
      <c r="X3517" t="s">
        <v>173</v>
      </c>
      <c r="Y3517" t="s">
        <v>122</v>
      </c>
      <c r="Z3517" t="s">
        <v>123</v>
      </c>
      <c r="AA3517" t="s">
        <v>124</v>
      </c>
      <c r="AB3517" t="s">
        <v>124</v>
      </c>
      <c r="AI3517" t="s">
        <v>3327</v>
      </c>
      <c r="AK3517" t="s">
        <v>3328</v>
      </c>
      <c r="AL3517" t="s">
        <v>235</v>
      </c>
      <c r="AM3517" t="s">
        <v>128</v>
      </c>
      <c r="AN3517" t="s">
        <v>129</v>
      </c>
      <c r="AO3517" t="s">
        <v>130</v>
      </c>
      <c r="BE3517" t="s">
        <v>604</v>
      </c>
      <c r="BL3517" t="s">
        <v>574</v>
      </c>
      <c r="BM3517">
        <v>-32.596533200000003</v>
      </c>
      <c r="BN3517">
        <v>-60.7715332</v>
      </c>
      <c r="BO3517">
        <v>15</v>
      </c>
      <c r="BP3517" t="s">
        <v>3034</v>
      </c>
      <c r="BQ3517" t="s">
        <v>16064</v>
      </c>
      <c r="BR3517" t="s">
        <v>23968</v>
      </c>
      <c r="BS3517" t="s">
        <v>135</v>
      </c>
      <c r="BT3517" t="s">
        <v>135</v>
      </c>
      <c r="BW3517" t="s">
        <v>23969</v>
      </c>
      <c r="BY3517">
        <v>7</v>
      </c>
      <c r="BZ3517" t="s">
        <v>843</v>
      </c>
      <c r="CG3517">
        <v>3</v>
      </c>
      <c r="CH3517">
        <v>2</v>
      </c>
      <c r="CI3517">
        <v>0.6</v>
      </c>
      <c r="CJ3517">
        <v>4</v>
      </c>
      <c r="CK3517">
        <v>3</v>
      </c>
      <c r="CL3517">
        <v>0.7</v>
      </c>
      <c r="CP3517">
        <v>11</v>
      </c>
      <c r="CQ3517">
        <v>5</v>
      </c>
      <c r="CR3517">
        <v>0.4</v>
      </c>
      <c r="CS3517">
        <v>10</v>
      </c>
      <c r="CT3517">
        <v>5</v>
      </c>
      <c r="CU3517">
        <v>0.5</v>
      </c>
      <c r="CV3517">
        <v>6</v>
      </c>
      <c r="CW3517">
        <v>6</v>
      </c>
      <c r="CX3517">
        <v>1</v>
      </c>
      <c r="CY3517">
        <v>6</v>
      </c>
      <c r="CZ3517">
        <v>3</v>
      </c>
      <c r="DA3517">
        <v>0.5</v>
      </c>
      <c r="DB3517">
        <v>8</v>
      </c>
      <c r="DC3517">
        <v>6</v>
      </c>
      <c r="DD3517">
        <v>0.7</v>
      </c>
      <c r="DE3517">
        <v>5</v>
      </c>
      <c r="DF3517">
        <v>2</v>
      </c>
      <c r="DG3517">
        <v>0.4</v>
      </c>
    </row>
    <row r="3518" spans="1:111" x14ac:dyDescent="0.35">
      <c r="A3518" t="s">
        <v>110</v>
      </c>
      <c r="B3518" t="s">
        <v>23641</v>
      </c>
      <c r="C3518" t="s">
        <v>4620</v>
      </c>
      <c r="D3518" t="s">
        <v>113</v>
      </c>
      <c r="E3518" t="s">
        <v>23642</v>
      </c>
      <c r="F3518" t="str">
        <f t="shared" si="55"/>
        <v>WA200</v>
      </c>
      <c r="G3518">
        <v>24569.599999999999</v>
      </c>
      <c r="H3518" t="s">
        <v>20670</v>
      </c>
      <c r="K3518" t="s">
        <v>116</v>
      </c>
      <c r="L3518" t="s">
        <v>1175</v>
      </c>
      <c r="Q3518" t="s">
        <v>185</v>
      </c>
      <c r="R3518" t="s">
        <v>441</v>
      </c>
      <c r="S3518" t="s">
        <v>23970</v>
      </c>
      <c r="X3518" t="s">
        <v>121</v>
      </c>
      <c r="Y3518" t="s">
        <v>122</v>
      </c>
      <c r="Z3518" t="s">
        <v>123</v>
      </c>
      <c r="AA3518" t="s">
        <v>124</v>
      </c>
      <c r="AB3518" t="s">
        <v>188</v>
      </c>
      <c r="AI3518" t="s">
        <v>23933</v>
      </c>
      <c r="AK3518" t="s">
        <v>23934</v>
      </c>
      <c r="AL3518" t="s">
        <v>191</v>
      </c>
      <c r="AM3518" t="s">
        <v>192</v>
      </c>
      <c r="AN3518" t="s">
        <v>192</v>
      </c>
      <c r="AO3518" t="s">
        <v>130</v>
      </c>
      <c r="BL3518" t="s">
        <v>9416</v>
      </c>
      <c r="BM3518">
        <v>-33.388132589999998</v>
      </c>
      <c r="BN3518">
        <v>-65.87536566</v>
      </c>
      <c r="BO3518">
        <v>744</v>
      </c>
      <c r="BP3518" t="s">
        <v>23971</v>
      </c>
      <c r="BQ3518" t="s">
        <v>16289</v>
      </c>
      <c r="BR3518" t="s">
        <v>23972</v>
      </c>
      <c r="BS3518" t="s">
        <v>135</v>
      </c>
      <c r="BT3518" t="s">
        <v>135</v>
      </c>
      <c r="BW3518" t="s">
        <v>23973</v>
      </c>
      <c r="BY3518">
        <v>69</v>
      </c>
      <c r="BZ3518" t="s">
        <v>6822</v>
      </c>
      <c r="CA3518">
        <v>1</v>
      </c>
      <c r="CB3518">
        <v>0</v>
      </c>
      <c r="CC3518">
        <v>0</v>
      </c>
      <c r="CG3518">
        <v>0</v>
      </c>
      <c r="CH3518">
        <v>0</v>
      </c>
      <c r="CP3518">
        <v>4</v>
      </c>
      <c r="CQ3518">
        <v>2</v>
      </c>
      <c r="CR3518">
        <v>0.5</v>
      </c>
      <c r="CV3518">
        <v>4</v>
      </c>
      <c r="CW3518">
        <v>3</v>
      </c>
      <c r="CX3518">
        <v>0.7</v>
      </c>
      <c r="CY3518">
        <v>13</v>
      </c>
      <c r="CZ3518">
        <v>24</v>
      </c>
      <c r="DA3518">
        <v>1.8</v>
      </c>
    </row>
    <row r="3519" spans="1:111" x14ac:dyDescent="0.35">
      <c r="A3519" t="s">
        <v>110</v>
      </c>
      <c r="B3519" t="s">
        <v>23641</v>
      </c>
      <c r="C3519" t="s">
        <v>4620</v>
      </c>
      <c r="D3519" t="s">
        <v>113</v>
      </c>
      <c r="E3519" t="s">
        <v>23642</v>
      </c>
      <c r="F3519" t="str">
        <f t="shared" si="55"/>
        <v>WA200</v>
      </c>
      <c r="G3519">
        <v>14659.7</v>
      </c>
      <c r="H3519" t="s">
        <v>23974</v>
      </c>
      <c r="K3519" t="s">
        <v>116</v>
      </c>
      <c r="L3519" t="s">
        <v>23975</v>
      </c>
      <c r="Q3519" t="s">
        <v>3382</v>
      </c>
      <c r="R3519" t="s">
        <v>1296</v>
      </c>
      <c r="S3519" t="s">
        <v>23976</v>
      </c>
      <c r="X3519" t="s">
        <v>173</v>
      </c>
      <c r="Y3519" t="s">
        <v>122</v>
      </c>
      <c r="Z3519" t="s">
        <v>123</v>
      </c>
      <c r="AA3519" t="s">
        <v>124</v>
      </c>
      <c r="AB3519" t="s">
        <v>285</v>
      </c>
      <c r="AI3519" t="s">
        <v>12947</v>
      </c>
      <c r="AK3519" t="s">
        <v>12948</v>
      </c>
      <c r="AL3519" t="s">
        <v>191</v>
      </c>
      <c r="AM3519" t="s">
        <v>128</v>
      </c>
      <c r="AN3519" t="s">
        <v>129</v>
      </c>
      <c r="AO3519" t="s">
        <v>130</v>
      </c>
      <c r="BE3519" t="s">
        <v>275</v>
      </c>
      <c r="BL3519" t="s">
        <v>13786</v>
      </c>
      <c r="BM3519">
        <v>-24.245000000000001</v>
      </c>
      <c r="BN3519">
        <v>-65.180499130000001</v>
      </c>
      <c r="BO3519">
        <v>1121</v>
      </c>
      <c r="BP3519" t="s">
        <v>23977</v>
      </c>
      <c r="BQ3519" t="s">
        <v>23978</v>
      </c>
      <c r="BR3519" t="s">
        <v>23979</v>
      </c>
      <c r="BS3519" t="s">
        <v>135</v>
      </c>
      <c r="BT3519" t="s">
        <v>135</v>
      </c>
      <c r="BW3519" t="s">
        <v>23980</v>
      </c>
      <c r="BY3519">
        <v>49</v>
      </c>
      <c r="BZ3519" t="s">
        <v>3484</v>
      </c>
      <c r="CA3519">
        <v>6</v>
      </c>
      <c r="CB3519">
        <v>8</v>
      </c>
      <c r="CC3519">
        <v>1.3</v>
      </c>
      <c r="CD3519">
        <v>7</v>
      </c>
      <c r="CE3519">
        <v>15</v>
      </c>
      <c r="CF3519">
        <v>2.1</v>
      </c>
      <c r="CP3519">
        <v>9</v>
      </c>
      <c r="CQ3519">
        <v>30</v>
      </c>
      <c r="CR3519">
        <v>3.3</v>
      </c>
      <c r="CS3519">
        <v>22</v>
      </c>
      <c r="CT3519">
        <v>186</v>
      </c>
      <c r="CU3519">
        <v>8.4</v>
      </c>
      <c r="CV3519">
        <v>3</v>
      </c>
      <c r="CW3519">
        <v>10</v>
      </c>
      <c r="CX3519">
        <v>3.3</v>
      </c>
      <c r="CY3519">
        <v>15</v>
      </c>
      <c r="CZ3519">
        <v>69</v>
      </c>
      <c r="DA3519">
        <v>4.5999999999999996</v>
      </c>
    </row>
    <row r="3520" spans="1:111" x14ac:dyDescent="0.35">
      <c r="A3520" t="s">
        <v>110</v>
      </c>
      <c r="B3520" t="s">
        <v>23641</v>
      </c>
      <c r="C3520" t="s">
        <v>4620</v>
      </c>
      <c r="D3520" t="s">
        <v>113</v>
      </c>
      <c r="E3520" t="s">
        <v>23642</v>
      </c>
      <c r="F3520" t="str">
        <f t="shared" si="55"/>
        <v>WA200</v>
      </c>
      <c r="G3520">
        <v>14479.4</v>
      </c>
      <c r="H3520" t="s">
        <v>23981</v>
      </c>
      <c r="K3520" t="s">
        <v>116</v>
      </c>
      <c r="L3520" t="s">
        <v>5836</v>
      </c>
      <c r="Q3520" t="s">
        <v>1339</v>
      </c>
      <c r="R3520" t="s">
        <v>1296</v>
      </c>
      <c r="S3520" t="s">
        <v>23982</v>
      </c>
      <c r="X3520" t="s">
        <v>173</v>
      </c>
      <c r="Y3520" t="s">
        <v>122</v>
      </c>
      <c r="Z3520" t="s">
        <v>123</v>
      </c>
      <c r="AA3520" t="s">
        <v>124</v>
      </c>
      <c r="AB3520" t="s">
        <v>124</v>
      </c>
      <c r="AI3520" t="s">
        <v>4787</v>
      </c>
      <c r="AK3520" t="s">
        <v>4788</v>
      </c>
      <c r="AL3520" t="s">
        <v>127</v>
      </c>
      <c r="AM3520" t="s">
        <v>128</v>
      </c>
      <c r="AN3520" t="s">
        <v>129</v>
      </c>
      <c r="AO3520" t="s">
        <v>130</v>
      </c>
      <c r="BL3520" t="s">
        <v>23983</v>
      </c>
      <c r="BM3520">
        <v>-34.774966360000001</v>
      </c>
      <c r="BN3520">
        <v>-58.44929904</v>
      </c>
      <c r="BO3520">
        <v>14</v>
      </c>
      <c r="BP3520" t="s">
        <v>23984</v>
      </c>
      <c r="BQ3520" t="s">
        <v>23985</v>
      </c>
      <c r="BR3520" t="s">
        <v>23986</v>
      </c>
      <c r="BS3520" t="s">
        <v>135</v>
      </c>
      <c r="BT3520" t="s">
        <v>135</v>
      </c>
      <c r="BW3520" t="s">
        <v>23987</v>
      </c>
      <c r="BY3520">
        <v>304</v>
      </c>
      <c r="BZ3520" t="s">
        <v>11457</v>
      </c>
      <c r="CA3520">
        <v>0</v>
      </c>
      <c r="CB3520">
        <v>0</v>
      </c>
    </row>
    <row r="3521" spans="1:111" x14ac:dyDescent="0.35">
      <c r="A3521" t="s">
        <v>110</v>
      </c>
      <c r="B3521" t="s">
        <v>23641</v>
      </c>
      <c r="C3521" t="s">
        <v>4620</v>
      </c>
      <c r="D3521" t="s">
        <v>113</v>
      </c>
      <c r="E3521" t="s">
        <v>23642</v>
      </c>
      <c r="F3521" t="str">
        <f t="shared" si="55"/>
        <v>WA200</v>
      </c>
      <c r="G3521">
        <v>26711.4</v>
      </c>
      <c r="H3521" t="s">
        <v>23988</v>
      </c>
      <c r="K3521" t="s">
        <v>116</v>
      </c>
      <c r="L3521" t="s">
        <v>23989</v>
      </c>
      <c r="Q3521" t="s">
        <v>7571</v>
      </c>
      <c r="R3521" t="s">
        <v>1296</v>
      </c>
      <c r="S3521" t="s">
        <v>23990</v>
      </c>
      <c r="X3521" t="s">
        <v>173</v>
      </c>
      <c r="Y3521" t="s">
        <v>122</v>
      </c>
      <c r="Z3521" t="s">
        <v>123</v>
      </c>
      <c r="AA3521" t="s">
        <v>124</v>
      </c>
      <c r="AB3521" t="s">
        <v>124</v>
      </c>
      <c r="AI3521" t="s">
        <v>1009</v>
      </c>
      <c r="AK3521" t="s">
        <v>1010</v>
      </c>
      <c r="AL3521" t="s">
        <v>1011</v>
      </c>
      <c r="AM3521" t="s">
        <v>128</v>
      </c>
      <c r="AN3521" t="s">
        <v>129</v>
      </c>
      <c r="AO3521" t="s">
        <v>130</v>
      </c>
      <c r="AV3521" t="s">
        <v>1249</v>
      </c>
      <c r="BA3521" t="s">
        <v>163</v>
      </c>
      <c r="BE3521" t="s">
        <v>164</v>
      </c>
      <c r="BL3521" t="s">
        <v>23991</v>
      </c>
      <c r="BM3521">
        <v>-36.977399079999998</v>
      </c>
      <c r="BN3521">
        <v>-60.280566399999998</v>
      </c>
      <c r="BO3521">
        <v>184</v>
      </c>
      <c r="BP3521" t="s">
        <v>23992</v>
      </c>
      <c r="BQ3521" t="s">
        <v>23993</v>
      </c>
      <c r="BR3521" t="s">
        <v>23994</v>
      </c>
      <c r="BS3521" t="s">
        <v>135</v>
      </c>
      <c r="BT3521" t="s">
        <v>135</v>
      </c>
      <c r="BW3521" t="s">
        <v>23995</v>
      </c>
      <c r="BY3521">
        <v>86</v>
      </c>
      <c r="BZ3521" t="s">
        <v>3569</v>
      </c>
      <c r="CY3521">
        <v>1</v>
      </c>
      <c r="CZ3521">
        <v>0.5</v>
      </c>
      <c r="DA3521">
        <v>0.5</v>
      </c>
    </row>
    <row r="3522" spans="1:111" x14ac:dyDescent="0.35">
      <c r="A3522" t="s">
        <v>110</v>
      </c>
      <c r="B3522" t="s">
        <v>23641</v>
      </c>
      <c r="C3522" t="s">
        <v>4620</v>
      </c>
      <c r="D3522" t="s">
        <v>113</v>
      </c>
      <c r="E3522" t="s">
        <v>23642</v>
      </c>
      <c r="F3522" t="str">
        <f t="shared" si="55"/>
        <v>WA200</v>
      </c>
      <c r="G3522">
        <v>14147.7</v>
      </c>
      <c r="H3522" t="s">
        <v>23996</v>
      </c>
      <c r="K3522" t="s">
        <v>116</v>
      </c>
      <c r="L3522" t="s">
        <v>23997</v>
      </c>
      <c r="Q3522" t="s">
        <v>3392</v>
      </c>
      <c r="R3522" t="s">
        <v>1296</v>
      </c>
      <c r="S3522" t="s">
        <v>18343</v>
      </c>
      <c r="X3522" t="s">
        <v>173</v>
      </c>
      <c r="Y3522" t="s">
        <v>122</v>
      </c>
      <c r="Z3522" t="s">
        <v>123</v>
      </c>
      <c r="AA3522" t="s">
        <v>124</v>
      </c>
      <c r="AB3522" t="s">
        <v>285</v>
      </c>
      <c r="AI3522" t="s">
        <v>12786</v>
      </c>
      <c r="AK3522" t="s">
        <v>12787</v>
      </c>
      <c r="AL3522" t="s">
        <v>127</v>
      </c>
      <c r="AM3522" t="s">
        <v>128</v>
      </c>
      <c r="AN3522" t="s">
        <v>129</v>
      </c>
      <c r="AO3522" t="s">
        <v>130</v>
      </c>
      <c r="BL3522" t="s">
        <v>3677</v>
      </c>
      <c r="BM3522">
        <v>-26.792065969999999</v>
      </c>
      <c r="BN3522">
        <v>-65.160566399999993</v>
      </c>
      <c r="BO3522">
        <v>472</v>
      </c>
      <c r="BP3522" t="s">
        <v>23998</v>
      </c>
      <c r="BQ3522" t="s">
        <v>23999</v>
      </c>
      <c r="BR3522" t="s">
        <v>24000</v>
      </c>
      <c r="BS3522" t="s">
        <v>135</v>
      </c>
      <c r="BT3522" t="s">
        <v>135</v>
      </c>
      <c r="BW3522" t="s">
        <v>24001</v>
      </c>
      <c r="BY3522">
        <v>69</v>
      </c>
      <c r="BZ3522" t="s">
        <v>6822</v>
      </c>
      <c r="CJ3522">
        <v>3</v>
      </c>
      <c r="CK3522">
        <v>15</v>
      </c>
      <c r="CL3522">
        <v>5</v>
      </c>
      <c r="CM3522">
        <v>1</v>
      </c>
      <c r="CN3522">
        <v>1</v>
      </c>
      <c r="CO3522">
        <v>1</v>
      </c>
      <c r="CP3522">
        <v>3</v>
      </c>
      <c r="CQ3522">
        <v>1</v>
      </c>
      <c r="CR3522">
        <v>0.3</v>
      </c>
      <c r="CS3522">
        <v>11</v>
      </c>
      <c r="CT3522">
        <v>22</v>
      </c>
      <c r="CU3522">
        <v>2</v>
      </c>
    </row>
    <row r="3523" spans="1:111" x14ac:dyDescent="0.35">
      <c r="A3523" t="s">
        <v>110</v>
      </c>
      <c r="B3523" t="s">
        <v>23641</v>
      </c>
      <c r="C3523" t="s">
        <v>4620</v>
      </c>
      <c r="D3523" t="s">
        <v>113</v>
      </c>
      <c r="E3523" t="s">
        <v>23642</v>
      </c>
      <c r="F3523" t="str">
        <f t="shared" si="55"/>
        <v>WA200</v>
      </c>
      <c r="G3523">
        <v>13153.7</v>
      </c>
      <c r="H3523" t="s">
        <v>24002</v>
      </c>
      <c r="I3523" t="s">
        <v>24003</v>
      </c>
      <c r="K3523" t="s">
        <v>116</v>
      </c>
      <c r="L3523" t="s">
        <v>24004</v>
      </c>
      <c r="Q3523" t="s">
        <v>15531</v>
      </c>
      <c r="R3523" t="s">
        <v>8457</v>
      </c>
      <c r="S3523" t="s">
        <v>24005</v>
      </c>
      <c r="X3523" t="s">
        <v>121</v>
      </c>
      <c r="Y3523" t="s">
        <v>122</v>
      </c>
      <c r="Z3523" t="s">
        <v>123</v>
      </c>
      <c r="AA3523" t="s">
        <v>124</v>
      </c>
      <c r="AB3523" t="s">
        <v>872</v>
      </c>
      <c r="AI3523" t="s">
        <v>3662</v>
      </c>
      <c r="AK3523" t="s">
        <v>3663</v>
      </c>
      <c r="AL3523" t="s">
        <v>235</v>
      </c>
      <c r="AM3523" t="s">
        <v>128</v>
      </c>
      <c r="AN3523" t="s">
        <v>129</v>
      </c>
      <c r="AO3523" t="s">
        <v>130</v>
      </c>
      <c r="BA3523" t="s">
        <v>163</v>
      </c>
      <c r="BE3523" t="s">
        <v>164</v>
      </c>
      <c r="BL3523" t="s">
        <v>10608</v>
      </c>
      <c r="BM3523">
        <v>-38.3752</v>
      </c>
      <c r="BN3523">
        <v>-68.621599000000003</v>
      </c>
      <c r="BO3523">
        <v>505</v>
      </c>
      <c r="BP3523" t="s">
        <v>24006</v>
      </c>
      <c r="BQ3523" t="s">
        <v>24007</v>
      </c>
      <c r="BR3523" t="s">
        <v>24007</v>
      </c>
      <c r="BS3523" t="s">
        <v>135</v>
      </c>
      <c r="BT3523" t="s">
        <v>135</v>
      </c>
      <c r="BW3523" t="s">
        <v>24008</v>
      </c>
      <c r="BY3523">
        <v>1976</v>
      </c>
      <c r="BZ3523" t="s">
        <v>24009</v>
      </c>
    </row>
    <row r="3524" spans="1:111" x14ac:dyDescent="0.35">
      <c r="A3524" t="s">
        <v>110</v>
      </c>
      <c r="B3524" t="s">
        <v>23641</v>
      </c>
      <c r="C3524" t="s">
        <v>4620</v>
      </c>
      <c r="D3524" t="s">
        <v>113</v>
      </c>
      <c r="E3524" t="s">
        <v>23642</v>
      </c>
      <c r="F3524" t="str">
        <f t="shared" si="55"/>
        <v>WA200</v>
      </c>
      <c r="G3524">
        <v>21624</v>
      </c>
      <c r="H3524" t="s">
        <v>24010</v>
      </c>
      <c r="K3524" t="s">
        <v>116</v>
      </c>
      <c r="L3524" t="s">
        <v>24011</v>
      </c>
      <c r="Q3524" t="s">
        <v>3897</v>
      </c>
      <c r="R3524" t="s">
        <v>8457</v>
      </c>
      <c r="S3524" t="s">
        <v>24012</v>
      </c>
      <c r="X3524" t="s">
        <v>173</v>
      </c>
      <c r="Y3524" t="s">
        <v>122</v>
      </c>
      <c r="Z3524" t="s">
        <v>123</v>
      </c>
      <c r="AA3524" t="s">
        <v>124</v>
      </c>
      <c r="AB3524" t="s">
        <v>124</v>
      </c>
      <c r="AI3524" t="s">
        <v>2550</v>
      </c>
      <c r="AK3524" t="s">
        <v>2551</v>
      </c>
      <c r="AL3524" t="s">
        <v>127</v>
      </c>
      <c r="AM3524" t="s">
        <v>128</v>
      </c>
      <c r="AN3524" t="s">
        <v>129</v>
      </c>
      <c r="AO3524" t="s">
        <v>130</v>
      </c>
      <c r="BL3524" t="s">
        <v>3934</v>
      </c>
      <c r="BM3524">
        <v>-38.373699000000002</v>
      </c>
      <c r="BN3524">
        <v>-68.815699870000003</v>
      </c>
      <c r="BO3524">
        <v>492</v>
      </c>
      <c r="BP3524" t="s">
        <v>24013</v>
      </c>
      <c r="BQ3524" t="s">
        <v>6713</v>
      </c>
      <c r="BR3524" t="s">
        <v>24014</v>
      </c>
      <c r="BS3524" t="s">
        <v>135</v>
      </c>
      <c r="BT3524" t="s">
        <v>135</v>
      </c>
      <c r="BW3524" t="s">
        <v>24015</v>
      </c>
      <c r="BY3524">
        <v>1</v>
      </c>
      <c r="BZ3524" t="s">
        <v>223</v>
      </c>
      <c r="CA3524">
        <v>27</v>
      </c>
      <c r="CB3524">
        <v>146.6</v>
      </c>
      <c r="CC3524">
        <v>5.4</v>
      </c>
      <c r="CD3524">
        <v>24</v>
      </c>
      <c r="CE3524">
        <v>151.80000000000001</v>
      </c>
      <c r="CF3524">
        <v>6.3</v>
      </c>
      <c r="CG3524">
        <v>24</v>
      </c>
      <c r="CH3524">
        <v>135.30000000000001</v>
      </c>
      <c r="CI3524">
        <v>5.6</v>
      </c>
      <c r="CJ3524">
        <v>24</v>
      </c>
      <c r="CK3524">
        <v>142.6</v>
      </c>
      <c r="CL3524">
        <v>5.9</v>
      </c>
      <c r="CM3524">
        <v>26</v>
      </c>
      <c r="CN3524">
        <v>115.7</v>
      </c>
      <c r="CO3524">
        <v>4.4000000000000004</v>
      </c>
      <c r="CP3524">
        <v>25</v>
      </c>
      <c r="CQ3524">
        <v>133.19999999999999</v>
      </c>
      <c r="CR3524">
        <v>5.3</v>
      </c>
      <c r="CS3524">
        <v>25</v>
      </c>
      <c r="CT3524">
        <v>124.3</v>
      </c>
      <c r="CU3524">
        <v>4.9000000000000004</v>
      </c>
      <c r="CV3524">
        <v>1</v>
      </c>
      <c r="CW3524">
        <v>0.3</v>
      </c>
      <c r="CX3524">
        <v>0.3</v>
      </c>
      <c r="CZ3524">
        <v>0.1</v>
      </c>
      <c r="DB3524">
        <v>17</v>
      </c>
      <c r="DC3524">
        <v>70.400000000000006</v>
      </c>
      <c r="DD3524">
        <v>4.0999999999999996</v>
      </c>
      <c r="DE3524">
        <v>12</v>
      </c>
      <c r="DF3524">
        <v>14.2</v>
      </c>
      <c r="DG3524">
        <v>1.1000000000000001</v>
      </c>
    </row>
    <row r="3525" spans="1:111" x14ac:dyDescent="0.35">
      <c r="A3525" t="s">
        <v>110</v>
      </c>
      <c r="B3525" t="s">
        <v>23641</v>
      </c>
      <c r="C3525" t="s">
        <v>4620</v>
      </c>
      <c r="D3525" t="s">
        <v>113</v>
      </c>
      <c r="E3525" t="s">
        <v>23642</v>
      </c>
      <c r="F3525" t="str">
        <f t="shared" si="55"/>
        <v>WA200</v>
      </c>
      <c r="G3525">
        <v>14557.5</v>
      </c>
      <c r="H3525" t="s">
        <v>22762</v>
      </c>
      <c r="K3525" t="s">
        <v>116</v>
      </c>
      <c r="L3525" t="s">
        <v>24016</v>
      </c>
      <c r="Q3525" t="s">
        <v>15522</v>
      </c>
      <c r="R3525" t="s">
        <v>8457</v>
      </c>
      <c r="S3525" t="s">
        <v>24017</v>
      </c>
      <c r="X3525" t="s">
        <v>173</v>
      </c>
      <c r="Y3525" t="s">
        <v>122</v>
      </c>
      <c r="Z3525" t="s">
        <v>123</v>
      </c>
      <c r="AA3525" t="s">
        <v>124</v>
      </c>
      <c r="AB3525" t="s">
        <v>124</v>
      </c>
      <c r="AI3525" t="s">
        <v>1009</v>
      </c>
      <c r="AK3525" t="s">
        <v>1010</v>
      </c>
      <c r="AL3525" t="s">
        <v>1011</v>
      </c>
      <c r="AM3525" t="s">
        <v>128</v>
      </c>
      <c r="AN3525" t="s">
        <v>129</v>
      </c>
      <c r="AO3525" t="s">
        <v>130</v>
      </c>
      <c r="AV3525" t="s">
        <v>1249</v>
      </c>
      <c r="BE3525" t="s">
        <v>275</v>
      </c>
      <c r="BL3525" t="s">
        <v>24018</v>
      </c>
      <c r="BM3525">
        <v>-38.889799259999997</v>
      </c>
      <c r="BN3525">
        <v>-70.040432940000002</v>
      </c>
      <c r="BO3525">
        <v>1036</v>
      </c>
      <c r="BP3525" t="s">
        <v>24019</v>
      </c>
      <c r="BQ3525" t="s">
        <v>24020</v>
      </c>
      <c r="BR3525" t="s">
        <v>24021</v>
      </c>
      <c r="BS3525" t="s">
        <v>135</v>
      </c>
      <c r="BT3525" t="s">
        <v>135</v>
      </c>
      <c r="BW3525" t="s">
        <v>24022</v>
      </c>
      <c r="BY3525">
        <v>1129</v>
      </c>
      <c r="BZ3525" t="s">
        <v>20671</v>
      </c>
    </row>
    <row r="3526" spans="1:111" x14ac:dyDescent="0.35">
      <c r="A3526" t="s">
        <v>110</v>
      </c>
      <c r="B3526" t="s">
        <v>23641</v>
      </c>
      <c r="C3526" t="s">
        <v>4620</v>
      </c>
      <c r="D3526" t="s">
        <v>113</v>
      </c>
      <c r="E3526" t="s">
        <v>23642</v>
      </c>
      <c r="F3526" t="str">
        <f t="shared" si="55"/>
        <v>WA200</v>
      </c>
      <c r="G3526">
        <v>12719.4</v>
      </c>
      <c r="H3526" t="s">
        <v>22768</v>
      </c>
      <c r="K3526" t="s">
        <v>116</v>
      </c>
      <c r="L3526" t="s">
        <v>13272</v>
      </c>
      <c r="Q3526" t="s">
        <v>3897</v>
      </c>
      <c r="R3526" t="s">
        <v>8457</v>
      </c>
      <c r="S3526" t="s">
        <v>24023</v>
      </c>
      <c r="X3526" t="s">
        <v>121</v>
      </c>
      <c r="Y3526" t="s">
        <v>122</v>
      </c>
      <c r="Z3526" t="s">
        <v>123</v>
      </c>
      <c r="AA3526" t="s">
        <v>124</v>
      </c>
      <c r="AB3526" t="s">
        <v>124</v>
      </c>
      <c r="AI3526" t="s">
        <v>1009</v>
      </c>
      <c r="AK3526" t="s">
        <v>1010</v>
      </c>
      <c r="AL3526" t="s">
        <v>1011</v>
      </c>
      <c r="AM3526" t="s">
        <v>128</v>
      </c>
      <c r="AN3526" t="s">
        <v>129</v>
      </c>
      <c r="AO3526" t="s">
        <v>130</v>
      </c>
      <c r="AV3526" t="s">
        <v>1249</v>
      </c>
      <c r="BE3526" t="s">
        <v>275</v>
      </c>
      <c r="BL3526" t="s">
        <v>4309</v>
      </c>
      <c r="BM3526">
        <v>-31.641299910000001</v>
      </c>
      <c r="BN3526">
        <v>-68.53823242</v>
      </c>
      <c r="BO3526">
        <v>610</v>
      </c>
      <c r="BP3526" t="s">
        <v>1819</v>
      </c>
      <c r="BQ3526" t="s">
        <v>24024</v>
      </c>
      <c r="BR3526" t="s">
        <v>14631</v>
      </c>
      <c r="BS3526" t="s">
        <v>135</v>
      </c>
      <c r="BT3526" t="s">
        <v>135</v>
      </c>
      <c r="BW3526" t="s">
        <v>24025</v>
      </c>
      <c r="BY3526">
        <v>8</v>
      </c>
      <c r="BZ3526" t="s">
        <v>566</v>
      </c>
      <c r="CA3526">
        <v>22</v>
      </c>
      <c r="CB3526">
        <v>115.2</v>
      </c>
      <c r="CC3526">
        <v>5.2</v>
      </c>
      <c r="CD3526">
        <v>20</v>
      </c>
      <c r="CE3526">
        <v>68.8</v>
      </c>
      <c r="CF3526">
        <v>3.4</v>
      </c>
      <c r="CG3526">
        <v>18</v>
      </c>
      <c r="CH3526">
        <v>48</v>
      </c>
      <c r="CI3526">
        <v>2.6</v>
      </c>
      <c r="CJ3526">
        <v>17</v>
      </c>
      <c r="CK3526">
        <v>58.7</v>
      </c>
      <c r="CL3526">
        <v>3.4</v>
      </c>
      <c r="CM3526">
        <v>18</v>
      </c>
      <c r="CN3526">
        <v>105.7</v>
      </c>
      <c r="CO3526">
        <v>5.8</v>
      </c>
      <c r="CP3526">
        <v>18</v>
      </c>
      <c r="CQ3526">
        <v>100.5</v>
      </c>
      <c r="CR3526">
        <v>5.5</v>
      </c>
      <c r="CS3526">
        <v>23</v>
      </c>
      <c r="CT3526">
        <v>131.69999999999999</v>
      </c>
      <c r="CU3526">
        <v>5.7</v>
      </c>
      <c r="CV3526">
        <v>22</v>
      </c>
      <c r="CW3526">
        <v>136.69999999999999</v>
      </c>
      <c r="CX3526">
        <v>6.2</v>
      </c>
      <c r="CY3526">
        <v>21</v>
      </c>
      <c r="CZ3526">
        <v>103.5</v>
      </c>
      <c r="DA3526">
        <v>4.9000000000000004</v>
      </c>
      <c r="DB3526">
        <v>20</v>
      </c>
      <c r="DC3526">
        <v>88.6</v>
      </c>
      <c r="DD3526">
        <v>4.4000000000000004</v>
      </c>
      <c r="DE3526">
        <v>3</v>
      </c>
      <c r="DF3526">
        <v>1.5</v>
      </c>
      <c r="DG3526">
        <v>0.5</v>
      </c>
    </row>
    <row r="3527" spans="1:111" x14ac:dyDescent="0.35">
      <c r="A3527" t="s">
        <v>110</v>
      </c>
      <c r="B3527" t="s">
        <v>23641</v>
      </c>
      <c r="C3527" t="s">
        <v>4620</v>
      </c>
      <c r="D3527" t="s">
        <v>113</v>
      </c>
      <c r="E3527" t="s">
        <v>23642</v>
      </c>
      <c r="F3527" t="str">
        <f t="shared" si="55"/>
        <v>WA200</v>
      </c>
      <c r="G3527">
        <v>9657.2000000000007</v>
      </c>
      <c r="H3527" t="s">
        <v>22771</v>
      </c>
      <c r="I3527" t="s">
        <v>24026</v>
      </c>
      <c r="K3527" t="s">
        <v>116</v>
      </c>
      <c r="L3527" t="s">
        <v>24011</v>
      </c>
      <c r="Q3527" t="s">
        <v>3897</v>
      </c>
      <c r="R3527" t="s">
        <v>8457</v>
      </c>
      <c r="S3527" t="s">
        <v>24027</v>
      </c>
      <c r="X3527" t="s">
        <v>173</v>
      </c>
      <c r="Y3527" t="s">
        <v>122</v>
      </c>
      <c r="Z3527" t="s">
        <v>123</v>
      </c>
      <c r="AA3527" t="s">
        <v>124</v>
      </c>
      <c r="AB3527" t="s">
        <v>124</v>
      </c>
      <c r="AI3527" t="s">
        <v>3394</v>
      </c>
      <c r="AK3527" t="s">
        <v>3395</v>
      </c>
      <c r="AL3527" t="s">
        <v>127</v>
      </c>
      <c r="AM3527" t="s">
        <v>128</v>
      </c>
      <c r="AN3527" t="s">
        <v>129</v>
      </c>
      <c r="AO3527" t="s">
        <v>130</v>
      </c>
      <c r="BL3527" t="s">
        <v>15499</v>
      </c>
      <c r="BM3527">
        <v>-34.913799910000002</v>
      </c>
      <c r="BN3527">
        <v>-57.913299690000002</v>
      </c>
      <c r="BO3527">
        <v>6</v>
      </c>
      <c r="BP3527" t="s">
        <v>1221</v>
      </c>
      <c r="BQ3527" t="s">
        <v>597</v>
      </c>
      <c r="BR3527" t="s">
        <v>1223</v>
      </c>
      <c r="BS3527" t="s">
        <v>135</v>
      </c>
      <c r="BT3527" t="s">
        <v>135</v>
      </c>
      <c r="BW3527" t="s">
        <v>4933</v>
      </c>
      <c r="BY3527">
        <v>1</v>
      </c>
      <c r="BZ3527" t="s">
        <v>223</v>
      </c>
      <c r="CB3527">
        <v>0</v>
      </c>
      <c r="CQ3527">
        <v>0</v>
      </c>
      <c r="DC3527">
        <v>0</v>
      </c>
      <c r="DF3527">
        <v>0</v>
      </c>
    </row>
    <row r="3528" spans="1:111" x14ac:dyDescent="0.35">
      <c r="A3528" t="s">
        <v>110</v>
      </c>
      <c r="B3528" t="s">
        <v>23641</v>
      </c>
      <c r="C3528" t="s">
        <v>4620</v>
      </c>
      <c r="D3528" t="s">
        <v>113</v>
      </c>
      <c r="E3528" t="s">
        <v>23642</v>
      </c>
      <c r="F3528" t="str">
        <f t="shared" si="55"/>
        <v>WA200</v>
      </c>
      <c r="G3528">
        <v>5716.2</v>
      </c>
      <c r="H3528" t="s">
        <v>24028</v>
      </c>
      <c r="K3528" t="s">
        <v>116</v>
      </c>
      <c r="L3528" t="s">
        <v>1175</v>
      </c>
      <c r="Q3528" t="s">
        <v>185</v>
      </c>
      <c r="R3528" t="s">
        <v>119</v>
      </c>
      <c r="S3528" t="s">
        <v>24029</v>
      </c>
      <c r="X3528" t="s">
        <v>173</v>
      </c>
      <c r="Y3528" t="s">
        <v>122</v>
      </c>
      <c r="Z3528" t="s">
        <v>123</v>
      </c>
      <c r="AA3528" t="s">
        <v>124</v>
      </c>
      <c r="AB3528" t="s">
        <v>188</v>
      </c>
      <c r="AI3528" t="s">
        <v>24030</v>
      </c>
      <c r="AK3528" t="s">
        <v>24031</v>
      </c>
      <c r="AL3528" t="s">
        <v>191</v>
      </c>
      <c r="AM3528" t="s">
        <v>192</v>
      </c>
      <c r="AN3528" t="s">
        <v>192</v>
      </c>
      <c r="AO3528" t="s">
        <v>130</v>
      </c>
      <c r="BL3528" t="s">
        <v>24032</v>
      </c>
      <c r="BM3528">
        <v>-33.039166659999999</v>
      </c>
      <c r="BN3528">
        <v>-68.561866309999999</v>
      </c>
      <c r="BO3528">
        <v>664</v>
      </c>
      <c r="BP3528" t="s">
        <v>2380</v>
      </c>
      <c r="BQ3528" t="s">
        <v>5032</v>
      </c>
      <c r="BR3528" t="s">
        <v>1357</v>
      </c>
      <c r="BS3528" t="s">
        <v>135</v>
      </c>
      <c r="BT3528" t="s">
        <v>135</v>
      </c>
      <c r="BW3528" t="s">
        <v>24033</v>
      </c>
      <c r="BY3528">
        <v>2</v>
      </c>
      <c r="BZ3528" t="s">
        <v>156</v>
      </c>
      <c r="CA3528">
        <v>13</v>
      </c>
      <c r="CB3528">
        <v>45.4</v>
      </c>
      <c r="CC3528">
        <v>3.4</v>
      </c>
      <c r="CD3528">
        <v>21</v>
      </c>
      <c r="CE3528">
        <v>72.099999999999994</v>
      </c>
      <c r="CF3528">
        <v>3.4</v>
      </c>
      <c r="CG3528">
        <v>26</v>
      </c>
      <c r="CH3528">
        <v>112.2</v>
      </c>
      <c r="CI3528">
        <v>4.3</v>
      </c>
      <c r="CJ3528">
        <v>25</v>
      </c>
      <c r="CK3528">
        <v>72.5</v>
      </c>
      <c r="CL3528">
        <v>2.9</v>
      </c>
      <c r="CM3528">
        <v>23</v>
      </c>
      <c r="CN3528">
        <v>27.7</v>
      </c>
      <c r="CO3528">
        <v>1.2</v>
      </c>
      <c r="CP3528">
        <v>14</v>
      </c>
      <c r="CQ3528">
        <v>9.8000000000000007</v>
      </c>
      <c r="CR3528">
        <v>0.7</v>
      </c>
      <c r="CS3528">
        <v>14</v>
      </c>
      <c r="CT3528">
        <v>18.100000000000001</v>
      </c>
      <c r="CU3528">
        <v>1.2</v>
      </c>
      <c r="CV3528">
        <v>19</v>
      </c>
      <c r="CW3528">
        <v>26.8</v>
      </c>
      <c r="CX3528">
        <v>1.4</v>
      </c>
      <c r="CY3528">
        <v>18</v>
      </c>
      <c r="CZ3528">
        <v>19.8</v>
      </c>
      <c r="DA3528">
        <v>1.1000000000000001</v>
      </c>
      <c r="DB3528">
        <v>16</v>
      </c>
      <c r="DC3528">
        <v>18</v>
      </c>
      <c r="DD3528">
        <v>1.1000000000000001</v>
      </c>
      <c r="DE3528">
        <v>11</v>
      </c>
      <c r="DF3528">
        <v>10.5</v>
      </c>
      <c r="DG3528">
        <v>0.9</v>
      </c>
    </row>
    <row r="3529" spans="1:111" x14ac:dyDescent="0.35">
      <c r="A3529" t="s">
        <v>211</v>
      </c>
      <c r="B3529" t="s">
        <v>23641</v>
      </c>
      <c r="C3529" t="s">
        <v>4620</v>
      </c>
      <c r="D3529" t="s">
        <v>113</v>
      </c>
      <c r="E3529" t="s">
        <v>23642</v>
      </c>
      <c r="F3529" t="str">
        <f t="shared" si="55"/>
        <v>WA200</v>
      </c>
      <c r="G3529">
        <v>6467.7</v>
      </c>
      <c r="H3529" t="s">
        <v>24034</v>
      </c>
      <c r="K3529" t="s">
        <v>116</v>
      </c>
      <c r="L3529" t="s">
        <v>24035</v>
      </c>
      <c r="Q3529" t="s">
        <v>15480</v>
      </c>
      <c r="R3529" t="s">
        <v>119</v>
      </c>
      <c r="S3529" t="s">
        <v>24036</v>
      </c>
      <c r="X3529" t="s">
        <v>173</v>
      </c>
      <c r="Y3529" t="s">
        <v>122</v>
      </c>
      <c r="Z3529" t="s">
        <v>123</v>
      </c>
      <c r="AA3529" t="s">
        <v>215</v>
      </c>
      <c r="AB3529" t="s">
        <v>215</v>
      </c>
      <c r="AI3529" t="s">
        <v>12145</v>
      </c>
      <c r="AL3529" t="s">
        <v>217</v>
      </c>
      <c r="AM3529" t="s">
        <v>128</v>
      </c>
      <c r="AN3529" t="s">
        <v>129</v>
      </c>
      <c r="AO3529" t="s">
        <v>130</v>
      </c>
      <c r="BE3529" t="s">
        <v>164</v>
      </c>
      <c r="BF3529" t="s">
        <v>1508</v>
      </c>
      <c r="BM3529">
        <v>-34.789065999999998</v>
      </c>
      <c r="BN3529">
        <v>-55.402833000000001</v>
      </c>
      <c r="BO3529">
        <v>15</v>
      </c>
      <c r="BP3529" t="s">
        <v>24037</v>
      </c>
      <c r="BR3529" t="s">
        <v>24038</v>
      </c>
      <c r="BS3529" t="s">
        <v>135</v>
      </c>
      <c r="BT3529" t="s">
        <v>135</v>
      </c>
      <c r="BW3529" t="s">
        <v>24039</v>
      </c>
      <c r="BY3529">
        <v>3421</v>
      </c>
      <c r="BZ3529" t="s">
        <v>24040</v>
      </c>
    </row>
    <row r="3530" spans="1:111" x14ac:dyDescent="0.35">
      <c r="A3530" t="s">
        <v>211</v>
      </c>
      <c r="B3530" t="s">
        <v>23641</v>
      </c>
      <c r="C3530" t="s">
        <v>4620</v>
      </c>
      <c r="D3530" t="s">
        <v>113</v>
      </c>
      <c r="E3530" t="s">
        <v>23642</v>
      </c>
      <c r="F3530" t="str">
        <f t="shared" si="55"/>
        <v>WA200</v>
      </c>
      <c r="G3530">
        <v>5477.7</v>
      </c>
      <c r="H3530" t="s">
        <v>24041</v>
      </c>
      <c r="K3530" t="s">
        <v>116</v>
      </c>
      <c r="L3530" t="s">
        <v>24035</v>
      </c>
      <c r="Q3530" t="s">
        <v>15480</v>
      </c>
      <c r="R3530" t="s">
        <v>119</v>
      </c>
      <c r="S3530" t="s">
        <v>24042</v>
      </c>
      <c r="X3530" t="s">
        <v>121</v>
      </c>
      <c r="Y3530" t="s">
        <v>122</v>
      </c>
      <c r="Z3530" t="s">
        <v>123</v>
      </c>
      <c r="AA3530" t="s">
        <v>215</v>
      </c>
      <c r="AB3530" t="s">
        <v>215</v>
      </c>
      <c r="AI3530" t="s">
        <v>12145</v>
      </c>
      <c r="AL3530" t="s">
        <v>217</v>
      </c>
      <c r="AM3530" t="s">
        <v>192</v>
      </c>
      <c r="AN3530" t="s">
        <v>192</v>
      </c>
      <c r="AO3530" t="s">
        <v>130</v>
      </c>
      <c r="BE3530" t="s">
        <v>275</v>
      </c>
      <c r="BF3530" t="s">
        <v>1508</v>
      </c>
      <c r="BL3530" t="s">
        <v>24043</v>
      </c>
      <c r="BM3530">
        <v>-34.717500000000001</v>
      </c>
      <c r="BN3530">
        <v>-55.583199870000001</v>
      </c>
      <c r="BO3530">
        <v>64</v>
      </c>
      <c r="BP3530" t="s">
        <v>24044</v>
      </c>
      <c r="BQ3530" t="s">
        <v>24045</v>
      </c>
      <c r="BR3530" t="s">
        <v>24046</v>
      </c>
      <c r="BS3530" t="s">
        <v>135</v>
      </c>
      <c r="BT3530" t="s">
        <v>135</v>
      </c>
      <c r="BW3530" t="s">
        <v>24047</v>
      </c>
      <c r="BY3530">
        <v>3330</v>
      </c>
      <c r="BZ3530" t="s">
        <v>24048</v>
      </c>
    </row>
    <row r="3531" spans="1:111" x14ac:dyDescent="0.35">
      <c r="A3531" t="s">
        <v>138</v>
      </c>
      <c r="B3531" t="s">
        <v>23641</v>
      </c>
      <c r="C3531" t="s">
        <v>4620</v>
      </c>
      <c r="D3531" t="s">
        <v>113</v>
      </c>
      <c r="E3531" t="s">
        <v>23642</v>
      </c>
      <c r="F3531" t="str">
        <f t="shared" si="55"/>
        <v>WA200</v>
      </c>
      <c r="G3531">
        <v>40664.800000000003</v>
      </c>
      <c r="H3531" t="s">
        <v>24049</v>
      </c>
      <c r="K3531" t="s">
        <v>116</v>
      </c>
      <c r="L3531" t="s">
        <v>24050</v>
      </c>
      <c r="Q3531" t="s">
        <v>3467</v>
      </c>
      <c r="R3531" t="s">
        <v>119</v>
      </c>
      <c r="S3531" t="s">
        <v>24051</v>
      </c>
      <c r="X3531" t="s">
        <v>173</v>
      </c>
      <c r="Y3531" t="s">
        <v>122</v>
      </c>
      <c r="Z3531" t="s">
        <v>123</v>
      </c>
      <c r="AA3531" t="s">
        <v>145</v>
      </c>
      <c r="AB3531" t="s">
        <v>146</v>
      </c>
      <c r="AI3531" t="s">
        <v>24052</v>
      </c>
      <c r="AL3531" t="s">
        <v>814</v>
      </c>
      <c r="AM3531" t="s">
        <v>192</v>
      </c>
      <c r="AN3531" t="s">
        <v>192</v>
      </c>
      <c r="AO3531" t="s">
        <v>150</v>
      </c>
      <c r="BL3531" t="s">
        <v>24053</v>
      </c>
      <c r="BM3531">
        <v>-25.470865880000002</v>
      </c>
      <c r="BN3531">
        <v>-57.506799039999997</v>
      </c>
      <c r="BO3531">
        <v>97</v>
      </c>
      <c r="BP3531" t="s">
        <v>24054</v>
      </c>
      <c r="BQ3531" t="s">
        <v>24055</v>
      </c>
      <c r="BR3531" t="s">
        <v>24056</v>
      </c>
      <c r="BS3531" t="s">
        <v>135</v>
      </c>
      <c r="BT3531" t="s">
        <v>135</v>
      </c>
      <c r="BW3531" t="s">
        <v>24057</v>
      </c>
      <c r="BY3531">
        <v>158</v>
      </c>
      <c r="BZ3531" t="s">
        <v>24058</v>
      </c>
      <c r="CA3531">
        <v>29</v>
      </c>
      <c r="CB3531">
        <v>348.3</v>
      </c>
      <c r="CC3531">
        <v>12</v>
      </c>
      <c r="CD3531">
        <v>18</v>
      </c>
      <c r="CE3531">
        <v>156</v>
      </c>
      <c r="CF3531">
        <v>8.6</v>
      </c>
      <c r="CG3531">
        <v>31</v>
      </c>
      <c r="CH3531">
        <v>407.6</v>
      </c>
      <c r="CI3531">
        <v>13.1</v>
      </c>
      <c r="CJ3531">
        <v>29</v>
      </c>
      <c r="CK3531">
        <v>354.4</v>
      </c>
      <c r="CL3531">
        <v>12.2</v>
      </c>
      <c r="CM3531">
        <v>30</v>
      </c>
      <c r="CN3531">
        <v>328.7</v>
      </c>
      <c r="CO3531">
        <v>10.9</v>
      </c>
      <c r="CP3531">
        <v>29</v>
      </c>
      <c r="CQ3531">
        <v>305.89999999999998</v>
      </c>
      <c r="CR3531">
        <v>10.5</v>
      </c>
    </row>
    <row r="3532" spans="1:111" x14ac:dyDescent="0.35">
      <c r="A3532" t="s">
        <v>110</v>
      </c>
      <c r="B3532" t="s">
        <v>23641</v>
      </c>
      <c r="C3532" t="s">
        <v>4620</v>
      </c>
      <c r="D3532" t="s">
        <v>113</v>
      </c>
      <c r="E3532" t="s">
        <v>23642</v>
      </c>
      <c r="F3532" t="str">
        <f t="shared" si="55"/>
        <v>WA200</v>
      </c>
      <c r="G3532">
        <v>19767</v>
      </c>
      <c r="H3532" t="s">
        <v>24059</v>
      </c>
      <c r="K3532" t="s">
        <v>116</v>
      </c>
      <c r="L3532" t="s">
        <v>10122</v>
      </c>
      <c r="Q3532" t="s">
        <v>1030</v>
      </c>
      <c r="R3532" t="s">
        <v>119</v>
      </c>
      <c r="S3532" t="s">
        <v>24060</v>
      </c>
      <c r="X3532" t="s">
        <v>173</v>
      </c>
      <c r="Y3532" t="s">
        <v>122</v>
      </c>
      <c r="Z3532" t="s">
        <v>123</v>
      </c>
      <c r="AA3532" t="s">
        <v>124</v>
      </c>
      <c r="AB3532" t="s">
        <v>285</v>
      </c>
      <c r="AI3532" t="s">
        <v>24061</v>
      </c>
      <c r="AK3532" t="s">
        <v>24062</v>
      </c>
      <c r="AL3532" t="s">
        <v>127</v>
      </c>
      <c r="AM3532" t="s">
        <v>128</v>
      </c>
      <c r="AN3532" t="s">
        <v>129</v>
      </c>
      <c r="AO3532" t="s">
        <v>130</v>
      </c>
      <c r="BE3532" t="s">
        <v>275</v>
      </c>
      <c r="BL3532" t="s">
        <v>13813</v>
      </c>
      <c r="BM3532">
        <v>-24.686266</v>
      </c>
      <c r="BN3532">
        <v>-65.094766000000007</v>
      </c>
      <c r="BO3532">
        <v>806</v>
      </c>
      <c r="BP3532" t="s">
        <v>24063</v>
      </c>
      <c r="BQ3532" t="s">
        <v>24064</v>
      </c>
      <c r="BR3532" t="s">
        <v>24064</v>
      </c>
      <c r="BS3532" t="s">
        <v>135</v>
      </c>
      <c r="BT3532" t="s">
        <v>135</v>
      </c>
      <c r="BW3532" t="s">
        <v>24065</v>
      </c>
      <c r="BY3532">
        <v>2351</v>
      </c>
      <c r="BZ3532" t="s">
        <v>672</v>
      </c>
    </row>
    <row r="3533" spans="1:111" x14ac:dyDescent="0.35">
      <c r="A3533" t="s">
        <v>110</v>
      </c>
      <c r="B3533" t="s">
        <v>23641</v>
      </c>
      <c r="C3533" t="s">
        <v>4620</v>
      </c>
      <c r="D3533" t="s">
        <v>113</v>
      </c>
      <c r="E3533" t="s">
        <v>23642</v>
      </c>
      <c r="F3533" t="str">
        <f t="shared" si="55"/>
        <v>WA200</v>
      </c>
      <c r="G3533">
        <v>19440.5</v>
      </c>
      <c r="H3533" t="s">
        <v>24066</v>
      </c>
      <c r="I3533" t="s">
        <v>24067</v>
      </c>
      <c r="K3533" t="s">
        <v>116</v>
      </c>
      <c r="L3533" t="s">
        <v>24068</v>
      </c>
      <c r="Q3533" t="s">
        <v>1609</v>
      </c>
      <c r="R3533" t="s">
        <v>119</v>
      </c>
      <c r="S3533" t="s">
        <v>24069</v>
      </c>
      <c r="X3533" t="s">
        <v>173</v>
      </c>
      <c r="Y3533" t="s">
        <v>122</v>
      </c>
      <c r="Z3533" t="s">
        <v>123</v>
      </c>
      <c r="AA3533" t="s">
        <v>124</v>
      </c>
      <c r="AB3533" t="s">
        <v>285</v>
      </c>
      <c r="AI3533" t="s">
        <v>5784</v>
      </c>
      <c r="AJ3533" t="s">
        <v>5785</v>
      </c>
      <c r="AK3533" t="s">
        <v>5786</v>
      </c>
      <c r="AL3533" t="s">
        <v>127</v>
      </c>
      <c r="AM3533" t="s">
        <v>128</v>
      </c>
      <c r="AN3533" t="s">
        <v>129</v>
      </c>
      <c r="AO3533" t="s">
        <v>130</v>
      </c>
      <c r="BE3533" t="s">
        <v>164</v>
      </c>
      <c r="BL3533" t="s">
        <v>24070</v>
      </c>
      <c r="BM3533">
        <v>-27.184000000000001</v>
      </c>
      <c r="BN3533">
        <v>-65.011032999999998</v>
      </c>
      <c r="BO3533">
        <v>314</v>
      </c>
      <c r="BP3533" t="s">
        <v>24071</v>
      </c>
      <c r="BQ3533" t="s">
        <v>24072</v>
      </c>
      <c r="BR3533" t="s">
        <v>24072</v>
      </c>
      <c r="BS3533" t="s">
        <v>135</v>
      </c>
      <c r="BT3533" t="s">
        <v>135</v>
      </c>
      <c r="BW3533" t="s">
        <v>24073</v>
      </c>
      <c r="BY3533">
        <v>1881</v>
      </c>
      <c r="BZ3533" t="s">
        <v>24074</v>
      </c>
    </row>
    <row r="3534" spans="1:111" x14ac:dyDescent="0.35">
      <c r="A3534" t="s">
        <v>138</v>
      </c>
      <c r="B3534" t="s">
        <v>23641</v>
      </c>
      <c r="C3534" t="s">
        <v>4620</v>
      </c>
      <c r="D3534" t="s">
        <v>113</v>
      </c>
      <c r="E3534" t="s">
        <v>23642</v>
      </c>
      <c r="F3534" t="str">
        <f t="shared" si="55"/>
        <v>WA200</v>
      </c>
      <c r="G3534">
        <v>2152.3000000000002</v>
      </c>
      <c r="H3534" t="s">
        <v>24075</v>
      </c>
      <c r="K3534" t="s">
        <v>116</v>
      </c>
      <c r="L3534" t="s">
        <v>24076</v>
      </c>
      <c r="Q3534" t="s">
        <v>905</v>
      </c>
      <c r="R3534" t="s">
        <v>119</v>
      </c>
      <c r="S3534" t="s">
        <v>24077</v>
      </c>
      <c r="X3534" t="s">
        <v>173</v>
      </c>
      <c r="Y3534" t="s">
        <v>122</v>
      </c>
      <c r="Z3534" t="s">
        <v>123</v>
      </c>
      <c r="AA3534" t="s">
        <v>145</v>
      </c>
      <c r="AB3534" t="s">
        <v>146</v>
      </c>
      <c r="AI3534" t="s">
        <v>24078</v>
      </c>
      <c r="AL3534" t="s">
        <v>127</v>
      </c>
      <c r="AM3534" t="s">
        <v>192</v>
      </c>
      <c r="AN3534" t="s">
        <v>192</v>
      </c>
      <c r="AO3534" t="s">
        <v>150</v>
      </c>
      <c r="BL3534" t="s">
        <v>24079</v>
      </c>
      <c r="BM3534">
        <v>-25.29283311</v>
      </c>
      <c r="BN3534">
        <v>-54.699832890000003</v>
      </c>
      <c r="BO3534">
        <v>285</v>
      </c>
      <c r="BP3534" t="s">
        <v>289</v>
      </c>
      <c r="BQ3534" t="s">
        <v>24080</v>
      </c>
      <c r="BR3534" t="s">
        <v>24081</v>
      </c>
      <c r="BS3534" t="s">
        <v>135</v>
      </c>
      <c r="BT3534" t="s">
        <v>135</v>
      </c>
      <c r="BW3534" t="s">
        <v>16694</v>
      </c>
      <c r="BY3534">
        <v>1</v>
      </c>
      <c r="BZ3534" t="s">
        <v>223</v>
      </c>
      <c r="CA3534">
        <v>13</v>
      </c>
      <c r="CB3534">
        <v>81.3</v>
      </c>
      <c r="CC3534">
        <v>6.2</v>
      </c>
      <c r="CD3534">
        <v>22</v>
      </c>
      <c r="CE3534">
        <v>130.6</v>
      </c>
      <c r="CF3534">
        <v>5.9</v>
      </c>
      <c r="CG3534">
        <v>25</v>
      </c>
      <c r="CH3534">
        <v>173.7</v>
      </c>
      <c r="CI3534">
        <v>6.9</v>
      </c>
      <c r="CJ3534">
        <v>22</v>
      </c>
      <c r="CK3534">
        <v>138.80000000000001</v>
      </c>
      <c r="CL3534">
        <v>6.3</v>
      </c>
      <c r="CM3534">
        <v>21</v>
      </c>
      <c r="CN3534">
        <v>125.1</v>
      </c>
      <c r="CO3534">
        <v>5.9</v>
      </c>
      <c r="CP3534">
        <v>19</v>
      </c>
      <c r="CQ3534">
        <v>97.4</v>
      </c>
      <c r="CR3534">
        <v>5.0999999999999996</v>
      </c>
      <c r="CS3534">
        <v>24</v>
      </c>
      <c r="CT3534">
        <v>144.1</v>
      </c>
      <c r="CU3534">
        <v>6</v>
      </c>
      <c r="CV3534">
        <v>22</v>
      </c>
      <c r="CW3534">
        <v>133.1</v>
      </c>
      <c r="CX3534">
        <v>6</v>
      </c>
      <c r="CY3534">
        <v>23</v>
      </c>
      <c r="CZ3534">
        <v>123.3</v>
      </c>
      <c r="DA3534">
        <v>5.3</v>
      </c>
      <c r="DB3534">
        <v>22</v>
      </c>
      <c r="DC3534">
        <v>149.30000000000001</v>
      </c>
      <c r="DD3534">
        <v>6.7</v>
      </c>
      <c r="DE3534">
        <v>23</v>
      </c>
      <c r="DF3534">
        <v>124.7</v>
      </c>
      <c r="DG3534">
        <v>5.4</v>
      </c>
    </row>
    <row r="3535" spans="1:111" x14ac:dyDescent="0.35">
      <c r="A3535" t="s">
        <v>110</v>
      </c>
      <c r="B3535" t="s">
        <v>23641</v>
      </c>
      <c r="C3535" t="s">
        <v>4620</v>
      </c>
      <c r="D3535" t="s">
        <v>113</v>
      </c>
      <c r="E3535" t="s">
        <v>23642</v>
      </c>
      <c r="F3535" t="str">
        <f t="shared" si="55"/>
        <v>WA200</v>
      </c>
      <c r="G3535">
        <v>9373</v>
      </c>
      <c r="H3535" t="s">
        <v>24082</v>
      </c>
      <c r="K3535" t="s">
        <v>116</v>
      </c>
      <c r="L3535" t="s">
        <v>13714</v>
      </c>
      <c r="Q3535" t="s">
        <v>1555</v>
      </c>
      <c r="R3535" t="s">
        <v>119</v>
      </c>
      <c r="S3535" t="s">
        <v>24083</v>
      </c>
      <c r="X3535" t="s">
        <v>173</v>
      </c>
      <c r="Y3535" t="s">
        <v>122</v>
      </c>
      <c r="Z3535" t="s">
        <v>123</v>
      </c>
      <c r="AA3535" t="s">
        <v>124</v>
      </c>
      <c r="AB3535" t="s">
        <v>124</v>
      </c>
      <c r="AI3535" t="s">
        <v>13717</v>
      </c>
      <c r="AK3535" t="s">
        <v>13718</v>
      </c>
      <c r="AL3535" t="s">
        <v>191</v>
      </c>
      <c r="AM3535" t="s">
        <v>128</v>
      </c>
      <c r="AN3535" t="s">
        <v>129</v>
      </c>
      <c r="AO3535" t="s">
        <v>130</v>
      </c>
      <c r="BL3535" t="s">
        <v>24084</v>
      </c>
      <c r="BM3535">
        <v>-38.746432290000001</v>
      </c>
      <c r="BN3535">
        <v>-62.166533200000003</v>
      </c>
      <c r="BO3535">
        <v>35</v>
      </c>
      <c r="BP3535" t="s">
        <v>24085</v>
      </c>
      <c r="BQ3535" t="s">
        <v>24086</v>
      </c>
      <c r="BR3535" t="s">
        <v>24087</v>
      </c>
      <c r="BS3535" t="s">
        <v>135</v>
      </c>
      <c r="BT3535" t="s">
        <v>135</v>
      </c>
      <c r="BW3535" t="s">
        <v>24088</v>
      </c>
      <c r="BY3535">
        <v>1902</v>
      </c>
      <c r="BZ3535" t="s">
        <v>24089</v>
      </c>
    </row>
    <row r="3536" spans="1:111" x14ac:dyDescent="0.35">
      <c r="A3536" t="s">
        <v>138</v>
      </c>
      <c r="B3536" t="s">
        <v>23641</v>
      </c>
      <c r="C3536" t="s">
        <v>4620</v>
      </c>
      <c r="D3536" t="s">
        <v>113</v>
      </c>
      <c r="E3536" t="s">
        <v>23642</v>
      </c>
      <c r="F3536" t="str">
        <f t="shared" si="55"/>
        <v>WA200</v>
      </c>
      <c r="G3536">
        <v>17227.8</v>
      </c>
      <c r="H3536" t="s">
        <v>24090</v>
      </c>
      <c r="K3536" t="s">
        <v>116</v>
      </c>
      <c r="L3536" t="s">
        <v>24091</v>
      </c>
      <c r="Q3536" t="s">
        <v>10178</v>
      </c>
      <c r="R3536" t="s">
        <v>119</v>
      </c>
      <c r="S3536" t="s">
        <v>24092</v>
      </c>
      <c r="X3536" t="s">
        <v>173</v>
      </c>
      <c r="Y3536" t="s">
        <v>122</v>
      </c>
      <c r="Z3536" t="s">
        <v>123</v>
      </c>
      <c r="AA3536" t="s">
        <v>145</v>
      </c>
      <c r="AB3536" t="s">
        <v>146</v>
      </c>
      <c r="AI3536" t="s">
        <v>14459</v>
      </c>
      <c r="AJ3536" t="s">
        <v>14460</v>
      </c>
      <c r="AL3536" t="s">
        <v>309</v>
      </c>
      <c r="AM3536" t="s">
        <v>192</v>
      </c>
      <c r="AN3536" t="s">
        <v>192</v>
      </c>
      <c r="AO3536" t="s">
        <v>150</v>
      </c>
      <c r="BL3536" t="s">
        <v>24093</v>
      </c>
      <c r="BM3536">
        <v>-27.086966140000001</v>
      </c>
      <c r="BN3536">
        <v>-56.250099820000003</v>
      </c>
      <c r="BO3536">
        <v>90</v>
      </c>
      <c r="BP3536" t="s">
        <v>24094</v>
      </c>
      <c r="BQ3536" t="s">
        <v>24095</v>
      </c>
      <c r="BR3536" t="s">
        <v>24096</v>
      </c>
      <c r="BS3536" t="s">
        <v>135</v>
      </c>
      <c r="BT3536" t="s">
        <v>135</v>
      </c>
      <c r="BW3536" t="s">
        <v>24097</v>
      </c>
      <c r="BY3536">
        <v>122</v>
      </c>
      <c r="BZ3536" t="s">
        <v>11390</v>
      </c>
      <c r="CA3536">
        <v>28</v>
      </c>
      <c r="CB3536">
        <v>172.2</v>
      </c>
      <c r="CC3536">
        <v>6.1</v>
      </c>
      <c r="CD3536">
        <v>28</v>
      </c>
      <c r="CE3536">
        <v>170.4</v>
      </c>
      <c r="CF3536">
        <v>6</v>
      </c>
      <c r="CG3536">
        <v>28</v>
      </c>
      <c r="CH3536">
        <v>109.9</v>
      </c>
      <c r="CI3536">
        <v>3.9</v>
      </c>
      <c r="CJ3536">
        <v>26</v>
      </c>
      <c r="CK3536">
        <v>91</v>
      </c>
      <c r="CL3536">
        <v>3.5</v>
      </c>
      <c r="CM3536">
        <v>6</v>
      </c>
      <c r="CN3536">
        <v>2.4</v>
      </c>
      <c r="CO3536">
        <v>0.4</v>
      </c>
      <c r="CP3536">
        <v>5</v>
      </c>
      <c r="CQ3536">
        <v>2.4</v>
      </c>
      <c r="CR3536">
        <v>0.4</v>
      </c>
      <c r="CS3536">
        <v>24</v>
      </c>
      <c r="CT3536">
        <v>142.69999999999999</v>
      </c>
      <c r="CU3536">
        <v>5.9</v>
      </c>
      <c r="CV3536">
        <v>3</v>
      </c>
      <c r="CW3536">
        <v>7.2</v>
      </c>
      <c r="CX3536">
        <v>2.4</v>
      </c>
    </row>
    <row r="3537" spans="1:111" x14ac:dyDescent="0.35">
      <c r="A3537" t="s">
        <v>110</v>
      </c>
      <c r="B3537" t="s">
        <v>23641</v>
      </c>
      <c r="C3537" t="s">
        <v>4620</v>
      </c>
      <c r="D3537" t="s">
        <v>113</v>
      </c>
      <c r="E3537" t="s">
        <v>23642</v>
      </c>
      <c r="F3537" t="str">
        <f t="shared" si="55"/>
        <v>WA200</v>
      </c>
      <c r="G3537">
        <v>10799.7</v>
      </c>
      <c r="H3537" t="s">
        <v>24098</v>
      </c>
      <c r="K3537" t="s">
        <v>116</v>
      </c>
      <c r="L3537" t="s">
        <v>24099</v>
      </c>
      <c r="Q3537" t="s">
        <v>10342</v>
      </c>
      <c r="R3537" t="s">
        <v>119</v>
      </c>
      <c r="S3537" t="s">
        <v>24100</v>
      </c>
      <c r="X3537" t="s">
        <v>173</v>
      </c>
      <c r="Y3537" t="s">
        <v>122</v>
      </c>
      <c r="Z3537" t="s">
        <v>123</v>
      </c>
      <c r="AA3537" t="s">
        <v>124</v>
      </c>
      <c r="AB3537" t="s">
        <v>872</v>
      </c>
      <c r="AI3537" t="s">
        <v>19521</v>
      </c>
      <c r="AK3537" t="s">
        <v>19522</v>
      </c>
      <c r="AL3537" t="s">
        <v>235</v>
      </c>
      <c r="AM3537" t="s">
        <v>128</v>
      </c>
      <c r="AN3537" t="s">
        <v>129</v>
      </c>
      <c r="AO3537" t="s">
        <v>130</v>
      </c>
      <c r="BA3537" t="s">
        <v>163</v>
      </c>
      <c r="BE3537" t="s">
        <v>164</v>
      </c>
      <c r="BL3537" t="s">
        <v>24101</v>
      </c>
      <c r="BM3537">
        <v>-38.853266050000002</v>
      </c>
      <c r="BN3537">
        <v>-68.143932289999995</v>
      </c>
      <c r="BO3537">
        <v>308</v>
      </c>
      <c r="BP3537" t="s">
        <v>24102</v>
      </c>
      <c r="BQ3537" t="s">
        <v>24103</v>
      </c>
      <c r="BR3537" t="s">
        <v>24104</v>
      </c>
      <c r="BS3537" t="s">
        <v>135</v>
      </c>
      <c r="BT3537" t="s">
        <v>135</v>
      </c>
      <c r="BW3537" t="s">
        <v>24105</v>
      </c>
      <c r="BY3537">
        <v>2678</v>
      </c>
      <c r="BZ3537" t="s">
        <v>24106</v>
      </c>
    </row>
    <row r="3538" spans="1:111" x14ac:dyDescent="0.35">
      <c r="A3538" t="s">
        <v>110</v>
      </c>
      <c r="B3538" t="s">
        <v>23641</v>
      </c>
      <c r="C3538" t="s">
        <v>4620</v>
      </c>
      <c r="D3538" t="s">
        <v>113</v>
      </c>
      <c r="E3538" t="s">
        <v>23642</v>
      </c>
      <c r="F3538" t="str">
        <f t="shared" si="55"/>
        <v>WA200</v>
      </c>
      <c r="G3538">
        <v>10684.5</v>
      </c>
      <c r="H3538" t="s">
        <v>24107</v>
      </c>
      <c r="I3538" t="s">
        <v>24108</v>
      </c>
      <c r="K3538" t="s">
        <v>116</v>
      </c>
      <c r="L3538" t="s">
        <v>24109</v>
      </c>
      <c r="Q3538" t="s">
        <v>13755</v>
      </c>
      <c r="R3538" t="s">
        <v>119</v>
      </c>
      <c r="S3538" t="s">
        <v>9447</v>
      </c>
      <c r="X3538" t="s">
        <v>173</v>
      </c>
      <c r="Y3538" t="s">
        <v>122</v>
      </c>
      <c r="Z3538" t="s">
        <v>123</v>
      </c>
      <c r="AA3538" t="s">
        <v>124</v>
      </c>
      <c r="AB3538" t="s">
        <v>124</v>
      </c>
      <c r="AI3538" t="s">
        <v>1826</v>
      </c>
      <c r="AK3538" t="s">
        <v>1827</v>
      </c>
      <c r="AL3538" t="s">
        <v>235</v>
      </c>
      <c r="AM3538" t="s">
        <v>128</v>
      </c>
      <c r="AN3538" t="s">
        <v>129</v>
      </c>
      <c r="AO3538" t="s">
        <v>130</v>
      </c>
      <c r="BL3538" t="s">
        <v>7974</v>
      </c>
      <c r="BM3538">
        <v>-37.040432940000002</v>
      </c>
      <c r="BN3538">
        <v>-62.380732420000001</v>
      </c>
      <c r="BO3538">
        <v>118</v>
      </c>
      <c r="BP3538" t="s">
        <v>24110</v>
      </c>
      <c r="BQ3538" t="s">
        <v>24111</v>
      </c>
      <c r="BR3538" t="s">
        <v>24112</v>
      </c>
      <c r="BS3538" t="s">
        <v>135</v>
      </c>
      <c r="BT3538" t="s">
        <v>135</v>
      </c>
      <c r="BW3538" t="s">
        <v>24113</v>
      </c>
      <c r="BY3538">
        <v>1</v>
      </c>
      <c r="BZ3538" t="s">
        <v>223</v>
      </c>
      <c r="CA3538">
        <v>20</v>
      </c>
      <c r="CB3538">
        <v>88.2</v>
      </c>
      <c r="CC3538">
        <v>4.4000000000000004</v>
      </c>
      <c r="CD3538">
        <v>20</v>
      </c>
      <c r="CE3538">
        <v>65</v>
      </c>
      <c r="CF3538">
        <v>3.2</v>
      </c>
      <c r="CG3538">
        <v>21</v>
      </c>
      <c r="CH3538">
        <v>83.2</v>
      </c>
      <c r="CI3538">
        <v>3.9</v>
      </c>
      <c r="CJ3538">
        <v>23</v>
      </c>
      <c r="CK3538">
        <v>71.3</v>
      </c>
      <c r="CL3538">
        <v>3.1</v>
      </c>
      <c r="CM3538">
        <v>29</v>
      </c>
      <c r="CN3538">
        <v>115.7</v>
      </c>
      <c r="CO3538">
        <v>3.9</v>
      </c>
      <c r="CP3538">
        <v>21</v>
      </c>
      <c r="CQ3538">
        <v>91.4</v>
      </c>
      <c r="CR3538">
        <v>4.3</v>
      </c>
      <c r="CS3538">
        <v>26</v>
      </c>
      <c r="CT3538">
        <v>101.3</v>
      </c>
      <c r="CU3538">
        <v>3.8</v>
      </c>
      <c r="CV3538">
        <v>20</v>
      </c>
      <c r="CW3538">
        <v>109.4</v>
      </c>
      <c r="CX3538">
        <v>5.4</v>
      </c>
      <c r="CY3538">
        <v>15</v>
      </c>
      <c r="CZ3538">
        <v>68.099999999999994</v>
      </c>
      <c r="DA3538">
        <v>4.5</v>
      </c>
      <c r="DB3538">
        <v>5</v>
      </c>
      <c r="DC3538">
        <v>13.5</v>
      </c>
      <c r="DD3538">
        <v>2.7</v>
      </c>
      <c r="DE3538">
        <v>10</v>
      </c>
      <c r="DF3538">
        <v>21.1</v>
      </c>
      <c r="DG3538">
        <v>2.1</v>
      </c>
    </row>
    <row r="3539" spans="1:111" x14ac:dyDescent="0.35">
      <c r="A3539" t="s">
        <v>110</v>
      </c>
      <c r="B3539" t="s">
        <v>23641</v>
      </c>
      <c r="C3539" t="s">
        <v>4620</v>
      </c>
      <c r="D3539" t="s">
        <v>113</v>
      </c>
      <c r="E3539" t="s">
        <v>23642</v>
      </c>
      <c r="F3539" t="str">
        <f t="shared" si="55"/>
        <v>WA200</v>
      </c>
      <c r="G3539">
        <v>8444.4</v>
      </c>
      <c r="H3539" t="s">
        <v>24114</v>
      </c>
      <c r="K3539" t="s">
        <v>116</v>
      </c>
      <c r="L3539" t="s">
        <v>1175</v>
      </c>
      <c r="Q3539" t="s">
        <v>185</v>
      </c>
      <c r="R3539" t="s">
        <v>119</v>
      </c>
      <c r="S3539" t="s">
        <v>24115</v>
      </c>
      <c r="X3539" t="s">
        <v>121</v>
      </c>
      <c r="Y3539" t="s">
        <v>122</v>
      </c>
      <c r="Z3539" t="s">
        <v>123</v>
      </c>
      <c r="AA3539" t="s">
        <v>124</v>
      </c>
      <c r="AB3539" t="s">
        <v>188</v>
      </c>
      <c r="AI3539" t="s">
        <v>6050</v>
      </c>
      <c r="AK3539" t="s">
        <v>6051</v>
      </c>
      <c r="AL3539" t="s">
        <v>191</v>
      </c>
      <c r="AM3539" t="s">
        <v>192</v>
      </c>
      <c r="AN3539" t="s">
        <v>192</v>
      </c>
      <c r="AO3539" t="s">
        <v>130</v>
      </c>
      <c r="BL3539" t="s">
        <v>11626</v>
      </c>
      <c r="BM3539">
        <v>-31.46833333</v>
      </c>
      <c r="BN3539">
        <v>-68.51436631</v>
      </c>
      <c r="BO3539">
        <v>626</v>
      </c>
      <c r="BP3539" t="s">
        <v>24116</v>
      </c>
      <c r="BQ3539" t="s">
        <v>24117</v>
      </c>
      <c r="BR3539" t="s">
        <v>24118</v>
      </c>
      <c r="BS3539" t="s">
        <v>135</v>
      </c>
      <c r="BT3539" t="s">
        <v>135</v>
      </c>
      <c r="BW3539" t="s">
        <v>24119</v>
      </c>
      <c r="BY3539">
        <v>1710</v>
      </c>
      <c r="BZ3539" t="s">
        <v>24120</v>
      </c>
    </row>
    <row r="3540" spans="1:111" x14ac:dyDescent="0.35">
      <c r="A3540" t="s">
        <v>110</v>
      </c>
      <c r="B3540" t="s">
        <v>23641</v>
      </c>
      <c r="C3540" t="s">
        <v>4620</v>
      </c>
      <c r="D3540" t="s">
        <v>113</v>
      </c>
      <c r="E3540" t="s">
        <v>23642</v>
      </c>
      <c r="F3540" t="str">
        <f t="shared" si="55"/>
        <v>WA200</v>
      </c>
      <c r="G3540">
        <v>25668.6</v>
      </c>
      <c r="H3540" t="s">
        <v>24121</v>
      </c>
      <c r="K3540" t="s">
        <v>116</v>
      </c>
      <c r="L3540" t="s">
        <v>24122</v>
      </c>
      <c r="Q3540" t="s">
        <v>10381</v>
      </c>
      <c r="R3540" t="s">
        <v>119</v>
      </c>
      <c r="S3540" t="s">
        <v>24123</v>
      </c>
      <c r="X3540" t="s">
        <v>121</v>
      </c>
      <c r="Y3540" t="s">
        <v>122</v>
      </c>
      <c r="Z3540" t="s">
        <v>123</v>
      </c>
      <c r="AA3540" t="s">
        <v>124</v>
      </c>
      <c r="AB3540" t="s">
        <v>124</v>
      </c>
      <c r="AI3540" t="s">
        <v>24124</v>
      </c>
      <c r="AK3540" t="s">
        <v>24125</v>
      </c>
      <c r="AL3540" t="s">
        <v>191</v>
      </c>
      <c r="AM3540" t="s">
        <v>128</v>
      </c>
      <c r="AN3540" t="s">
        <v>129</v>
      </c>
      <c r="AO3540" t="s">
        <v>130</v>
      </c>
      <c r="BL3540" t="s">
        <v>165</v>
      </c>
      <c r="BM3540">
        <v>-33.71953233</v>
      </c>
      <c r="BN3540">
        <v>-59.621732850000001</v>
      </c>
      <c r="BO3540">
        <v>11</v>
      </c>
      <c r="BP3540" t="s">
        <v>24126</v>
      </c>
      <c r="BQ3540" t="s">
        <v>23086</v>
      </c>
      <c r="BR3540" t="s">
        <v>24127</v>
      </c>
      <c r="BS3540" t="s">
        <v>135</v>
      </c>
      <c r="BT3540" t="s">
        <v>135</v>
      </c>
      <c r="BW3540" t="s">
        <v>24128</v>
      </c>
      <c r="BY3540">
        <v>32</v>
      </c>
      <c r="BZ3540" t="s">
        <v>24129</v>
      </c>
      <c r="CA3540">
        <v>16</v>
      </c>
      <c r="CB3540">
        <v>12.5</v>
      </c>
      <c r="CC3540">
        <v>0.7</v>
      </c>
      <c r="CD3540">
        <v>18</v>
      </c>
      <c r="CE3540">
        <v>14.8</v>
      </c>
      <c r="CF3540">
        <v>0.8</v>
      </c>
      <c r="CG3540">
        <v>18</v>
      </c>
      <c r="CH3540">
        <v>14.9</v>
      </c>
      <c r="CI3540">
        <v>0.8</v>
      </c>
      <c r="CJ3540">
        <v>17</v>
      </c>
      <c r="CK3540">
        <v>35.700000000000003</v>
      </c>
      <c r="CL3540">
        <v>2.1</v>
      </c>
      <c r="CM3540">
        <v>15</v>
      </c>
      <c r="CN3540">
        <v>17.3</v>
      </c>
      <c r="CO3540">
        <v>1.1000000000000001</v>
      </c>
      <c r="CP3540">
        <v>15</v>
      </c>
      <c r="CQ3540">
        <v>15</v>
      </c>
      <c r="CR3540">
        <v>1</v>
      </c>
      <c r="CS3540">
        <v>20</v>
      </c>
      <c r="CT3540">
        <v>27.2</v>
      </c>
      <c r="CU3540">
        <v>1.3</v>
      </c>
      <c r="CV3540">
        <v>14</v>
      </c>
      <c r="CW3540">
        <v>12.5</v>
      </c>
      <c r="CX3540">
        <v>0.8</v>
      </c>
      <c r="CY3540">
        <v>28</v>
      </c>
      <c r="CZ3540">
        <v>48</v>
      </c>
      <c r="DA3540">
        <v>1.7</v>
      </c>
      <c r="DB3540">
        <v>21</v>
      </c>
      <c r="DC3540">
        <v>22.9</v>
      </c>
      <c r="DD3540">
        <v>1</v>
      </c>
      <c r="DF3540">
        <v>0.2</v>
      </c>
    </row>
    <row r="3541" spans="1:111" x14ac:dyDescent="0.35">
      <c r="A3541" t="s">
        <v>110</v>
      </c>
      <c r="B3541" t="s">
        <v>23641</v>
      </c>
      <c r="C3541" t="s">
        <v>4620</v>
      </c>
      <c r="D3541" t="s">
        <v>113</v>
      </c>
      <c r="E3541" t="s">
        <v>23642</v>
      </c>
      <c r="F3541" t="str">
        <f t="shared" si="55"/>
        <v>WA200</v>
      </c>
      <c r="G3541">
        <v>28287.8</v>
      </c>
      <c r="H3541" t="s">
        <v>24130</v>
      </c>
      <c r="K3541" t="s">
        <v>116</v>
      </c>
      <c r="L3541" t="s">
        <v>24131</v>
      </c>
      <c r="Q3541" t="s">
        <v>10381</v>
      </c>
      <c r="R3541" t="s">
        <v>119</v>
      </c>
      <c r="S3541" t="s">
        <v>24132</v>
      </c>
      <c r="X3541" t="s">
        <v>121</v>
      </c>
      <c r="Y3541" t="s">
        <v>122</v>
      </c>
      <c r="Z3541" t="s">
        <v>123</v>
      </c>
      <c r="AA3541" t="s">
        <v>124</v>
      </c>
      <c r="AB3541" t="s">
        <v>124</v>
      </c>
      <c r="AI3541" t="s">
        <v>10134</v>
      </c>
      <c r="AK3541" t="s">
        <v>10135</v>
      </c>
      <c r="AL3541" t="s">
        <v>10136</v>
      </c>
      <c r="AM3541" t="s">
        <v>128</v>
      </c>
      <c r="AN3541" t="s">
        <v>739</v>
      </c>
      <c r="AO3541" t="s">
        <v>130</v>
      </c>
      <c r="BA3541" t="s">
        <v>163</v>
      </c>
      <c r="BL3541" t="s">
        <v>24133</v>
      </c>
      <c r="BM3541">
        <v>-36.977833109999999</v>
      </c>
      <c r="BN3541">
        <v>-60.281066619999997</v>
      </c>
      <c r="BO3541">
        <v>184</v>
      </c>
      <c r="BP3541" t="s">
        <v>24134</v>
      </c>
      <c r="BQ3541" t="s">
        <v>24135</v>
      </c>
      <c r="BR3541" t="s">
        <v>24136</v>
      </c>
      <c r="BS3541" t="s">
        <v>135</v>
      </c>
      <c r="BT3541" t="s">
        <v>135</v>
      </c>
      <c r="BW3541" t="s">
        <v>24137</v>
      </c>
      <c r="BY3541">
        <v>1567</v>
      </c>
      <c r="BZ3541" t="s">
        <v>18297</v>
      </c>
    </row>
    <row r="3542" spans="1:111" x14ac:dyDescent="0.35">
      <c r="A3542" t="s">
        <v>110</v>
      </c>
      <c r="B3542" t="s">
        <v>23641</v>
      </c>
      <c r="C3542" t="s">
        <v>4620</v>
      </c>
      <c r="D3542" t="s">
        <v>113</v>
      </c>
      <c r="E3542" t="s">
        <v>23642</v>
      </c>
      <c r="F3542" t="str">
        <f t="shared" si="55"/>
        <v>WA200</v>
      </c>
      <c r="G3542">
        <v>15597.7</v>
      </c>
      <c r="H3542" t="s">
        <v>24138</v>
      </c>
      <c r="J3542" t="s">
        <v>183</v>
      </c>
      <c r="K3542" t="s">
        <v>116</v>
      </c>
      <c r="L3542" t="s">
        <v>184</v>
      </c>
      <c r="Q3542" t="s">
        <v>185</v>
      </c>
      <c r="R3542" t="s">
        <v>119</v>
      </c>
      <c r="S3542" t="s">
        <v>24139</v>
      </c>
      <c r="X3542" t="s">
        <v>173</v>
      </c>
      <c r="Y3542" t="s">
        <v>122</v>
      </c>
      <c r="Z3542" t="s">
        <v>123</v>
      </c>
      <c r="AA3542" t="s">
        <v>124</v>
      </c>
      <c r="AB3542" t="s">
        <v>188</v>
      </c>
      <c r="AI3542" t="s">
        <v>24140</v>
      </c>
      <c r="AK3542" t="s">
        <v>24141</v>
      </c>
      <c r="AL3542" t="s">
        <v>191</v>
      </c>
      <c r="AM3542" t="s">
        <v>192</v>
      </c>
      <c r="AN3542" t="s">
        <v>192</v>
      </c>
      <c r="AO3542" t="s">
        <v>130</v>
      </c>
      <c r="BL3542" t="s">
        <v>23732</v>
      </c>
      <c r="BM3542">
        <v>-27.74576605</v>
      </c>
      <c r="BN3542">
        <v>-55.778532980000001</v>
      </c>
      <c r="BO3542">
        <v>177</v>
      </c>
      <c r="BP3542" t="s">
        <v>24142</v>
      </c>
      <c r="BQ3542" t="s">
        <v>24143</v>
      </c>
      <c r="BR3542" t="s">
        <v>24144</v>
      </c>
      <c r="BS3542" t="s">
        <v>135</v>
      </c>
      <c r="BT3542" t="s">
        <v>135</v>
      </c>
      <c r="BW3542" t="s">
        <v>24145</v>
      </c>
      <c r="BY3542">
        <v>324</v>
      </c>
      <c r="BZ3542" t="s">
        <v>4536</v>
      </c>
    </row>
    <row r="3543" spans="1:111" x14ac:dyDescent="0.35">
      <c r="A3543" t="s">
        <v>110</v>
      </c>
      <c r="B3543" t="s">
        <v>23641</v>
      </c>
      <c r="C3543" t="s">
        <v>4620</v>
      </c>
      <c r="D3543" t="s">
        <v>113</v>
      </c>
      <c r="E3543" t="s">
        <v>23642</v>
      </c>
      <c r="F3543" t="str">
        <f t="shared" si="55"/>
        <v>WA200</v>
      </c>
      <c r="G3543">
        <v>15515.2</v>
      </c>
      <c r="H3543" t="s">
        <v>24146</v>
      </c>
      <c r="K3543" t="s">
        <v>116</v>
      </c>
      <c r="L3543" t="s">
        <v>10380</v>
      </c>
      <c r="Q3543" t="s">
        <v>10381</v>
      </c>
      <c r="R3543" t="s">
        <v>119</v>
      </c>
      <c r="S3543" t="s">
        <v>24147</v>
      </c>
      <c r="X3543" t="s">
        <v>173</v>
      </c>
      <c r="Y3543" t="s">
        <v>122</v>
      </c>
      <c r="Z3543" t="s">
        <v>123</v>
      </c>
      <c r="AA3543" t="s">
        <v>124</v>
      </c>
      <c r="AB3543" t="s">
        <v>872</v>
      </c>
      <c r="AI3543" t="s">
        <v>19880</v>
      </c>
      <c r="AK3543" t="s">
        <v>19881</v>
      </c>
      <c r="AL3543" t="s">
        <v>127</v>
      </c>
      <c r="AM3543" t="s">
        <v>128</v>
      </c>
      <c r="AN3543" t="s">
        <v>129</v>
      </c>
      <c r="AO3543" t="s">
        <v>130</v>
      </c>
      <c r="BL3543" t="s">
        <v>24148</v>
      </c>
      <c r="BM3543">
        <v>-31.65829969</v>
      </c>
      <c r="BN3543">
        <v>-64.378098949999995</v>
      </c>
      <c r="BO3543">
        <v>536</v>
      </c>
      <c r="BP3543" t="s">
        <v>24149</v>
      </c>
      <c r="BQ3543" t="s">
        <v>24150</v>
      </c>
      <c r="BR3543" t="s">
        <v>24149</v>
      </c>
      <c r="BS3543" t="s">
        <v>135</v>
      </c>
      <c r="BT3543" t="s">
        <v>135</v>
      </c>
      <c r="BW3543" t="s">
        <v>24151</v>
      </c>
      <c r="BY3543">
        <v>4</v>
      </c>
      <c r="BZ3543" t="s">
        <v>1184</v>
      </c>
      <c r="CH3543">
        <v>0</v>
      </c>
      <c r="DB3543">
        <v>2</v>
      </c>
      <c r="DC3543">
        <v>7.9</v>
      </c>
      <c r="DD3543">
        <v>3.9</v>
      </c>
      <c r="DE3543">
        <v>2</v>
      </c>
      <c r="DF3543">
        <v>3.8</v>
      </c>
      <c r="DG3543">
        <v>1.9</v>
      </c>
    </row>
    <row r="3544" spans="1:111" x14ac:dyDescent="0.35">
      <c r="A3544" t="s">
        <v>110</v>
      </c>
      <c r="B3544" t="s">
        <v>23641</v>
      </c>
      <c r="C3544" t="s">
        <v>4620</v>
      </c>
      <c r="D3544" t="s">
        <v>113</v>
      </c>
      <c r="E3544" t="s">
        <v>23642</v>
      </c>
      <c r="F3544" t="str">
        <f t="shared" si="55"/>
        <v>WA200</v>
      </c>
      <c r="G3544">
        <v>14326</v>
      </c>
      <c r="H3544" t="s">
        <v>24152</v>
      </c>
      <c r="K3544" t="s">
        <v>116</v>
      </c>
      <c r="L3544" t="s">
        <v>479</v>
      </c>
      <c r="Q3544" t="s">
        <v>480</v>
      </c>
      <c r="R3544" t="s">
        <v>451</v>
      </c>
      <c r="S3544" t="s">
        <v>24153</v>
      </c>
      <c r="X3544" t="s">
        <v>173</v>
      </c>
      <c r="Y3544" t="s">
        <v>122</v>
      </c>
      <c r="Z3544" t="s">
        <v>123</v>
      </c>
      <c r="AA3544" t="s">
        <v>124</v>
      </c>
      <c r="AB3544" t="s">
        <v>124</v>
      </c>
      <c r="AI3544" t="s">
        <v>24154</v>
      </c>
      <c r="AK3544" t="s">
        <v>24155</v>
      </c>
      <c r="AL3544" t="s">
        <v>127</v>
      </c>
      <c r="AM3544" t="s">
        <v>128</v>
      </c>
      <c r="AN3544" t="s">
        <v>129</v>
      </c>
      <c r="AO3544" t="s">
        <v>130</v>
      </c>
      <c r="BL3544" t="s">
        <v>24156</v>
      </c>
      <c r="BM3544">
        <v>-43.292032329999998</v>
      </c>
      <c r="BN3544">
        <v>-65.31166666</v>
      </c>
      <c r="BO3544">
        <v>15</v>
      </c>
      <c r="BP3544" t="s">
        <v>24157</v>
      </c>
      <c r="BQ3544" t="s">
        <v>24158</v>
      </c>
      <c r="BR3544" t="s">
        <v>24159</v>
      </c>
      <c r="BS3544" t="s">
        <v>135</v>
      </c>
      <c r="BT3544" t="s">
        <v>135</v>
      </c>
      <c r="BW3544" t="s">
        <v>24160</v>
      </c>
      <c r="BY3544">
        <v>453</v>
      </c>
      <c r="BZ3544" t="s">
        <v>24161</v>
      </c>
    </row>
    <row r="3545" spans="1:111" x14ac:dyDescent="0.35">
      <c r="A3545" t="s">
        <v>110</v>
      </c>
      <c r="B3545" t="s">
        <v>23641</v>
      </c>
      <c r="C3545" t="s">
        <v>4620</v>
      </c>
      <c r="D3545" t="s">
        <v>113</v>
      </c>
      <c r="E3545" t="s">
        <v>23642</v>
      </c>
      <c r="F3545" t="str">
        <f t="shared" si="55"/>
        <v>WA200</v>
      </c>
      <c r="G3545">
        <v>30322.1</v>
      </c>
      <c r="H3545" t="s">
        <v>24162</v>
      </c>
      <c r="K3545" t="s">
        <v>116</v>
      </c>
      <c r="L3545" t="s">
        <v>24163</v>
      </c>
      <c r="Q3545" t="s">
        <v>3520</v>
      </c>
      <c r="R3545" t="s">
        <v>451</v>
      </c>
      <c r="S3545" t="s">
        <v>24164</v>
      </c>
      <c r="X3545" t="s">
        <v>121</v>
      </c>
      <c r="Y3545" t="s">
        <v>122</v>
      </c>
      <c r="Z3545" t="s">
        <v>123</v>
      </c>
      <c r="AA3545" t="s">
        <v>124</v>
      </c>
      <c r="AB3545" t="s">
        <v>285</v>
      </c>
      <c r="AI3545" t="s">
        <v>24165</v>
      </c>
      <c r="AJ3545" t="s">
        <v>24166</v>
      </c>
      <c r="AK3545" t="s">
        <v>24167</v>
      </c>
      <c r="AL3545" t="s">
        <v>127</v>
      </c>
      <c r="AM3545" t="s">
        <v>128</v>
      </c>
      <c r="AN3545" t="s">
        <v>129</v>
      </c>
      <c r="AO3545" t="s">
        <v>130</v>
      </c>
      <c r="BL3545" t="s">
        <v>3310</v>
      </c>
      <c r="BM3545">
        <v>-25.1994325</v>
      </c>
      <c r="BN3545">
        <v>-63.877999129999999</v>
      </c>
      <c r="BO3545">
        <v>336</v>
      </c>
      <c r="BP3545" t="s">
        <v>1605</v>
      </c>
      <c r="BQ3545" t="s">
        <v>422</v>
      </c>
      <c r="BR3545" t="s">
        <v>3697</v>
      </c>
      <c r="BS3545" t="s">
        <v>135</v>
      </c>
      <c r="BT3545" t="s">
        <v>135</v>
      </c>
      <c r="BW3545" t="s">
        <v>10507</v>
      </c>
      <c r="BY3545">
        <v>3</v>
      </c>
      <c r="BZ3545" t="s">
        <v>744</v>
      </c>
      <c r="CA3545">
        <v>24</v>
      </c>
      <c r="CB3545">
        <v>142</v>
      </c>
      <c r="CC3545">
        <v>5.9</v>
      </c>
      <c r="CD3545">
        <v>16</v>
      </c>
      <c r="CE3545">
        <v>59.9</v>
      </c>
      <c r="CF3545">
        <v>3.7</v>
      </c>
      <c r="CG3545">
        <v>21</v>
      </c>
      <c r="CH3545">
        <v>92.5</v>
      </c>
      <c r="CI3545">
        <v>4.4000000000000004</v>
      </c>
      <c r="CJ3545">
        <v>27</v>
      </c>
      <c r="CK3545">
        <v>175.9</v>
      </c>
      <c r="CL3545">
        <v>6.5</v>
      </c>
      <c r="CM3545">
        <v>29</v>
      </c>
      <c r="CN3545">
        <v>104.9</v>
      </c>
      <c r="CO3545">
        <v>3.6</v>
      </c>
      <c r="CP3545">
        <v>27</v>
      </c>
      <c r="CQ3545">
        <v>156.5</v>
      </c>
      <c r="CR3545">
        <v>5.7</v>
      </c>
      <c r="CS3545">
        <v>30</v>
      </c>
      <c r="CT3545">
        <v>277</v>
      </c>
      <c r="CU3545">
        <v>9.1999999999999993</v>
      </c>
      <c r="CV3545">
        <v>30</v>
      </c>
      <c r="CW3545">
        <v>268.39999999999998</v>
      </c>
      <c r="CX3545">
        <v>8.9</v>
      </c>
      <c r="CY3545">
        <v>25</v>
      </c>
      <c r="CZ3545">
        <v>189.2</v>
      </c>
      <c r="DA3545">
        <v>7.5</v>
      </c>
      <c r="DB3545">
        <v>9</v>
      </c>
      <c r="DC3545">
        <v>15.4</v>
      </c>
      <c r="DD3545">
        <v>1.7</v>
      </c>
      <c r="DE3545">
        <v>4</v>
      </c>
      <c r="DF3545">
        <v>1.9</v>
      </c>
      <c r="DG3545">
        <v>0.4</v>
      </c>
    </row>
    <row r="3546" spans="1:111" x14ac:dyDescent="0.35">
      <c r="A3546" t="s">
        <v>110</v>
      </c>
      <c r="B3546" t="s">
        <v>23641</v>
      </c>
      <c r="C3546" t="s">
        <v>4620</v>
      </c>
      <c r="D3546" t="s">
        <v>113</v>
      </c>
      <c r="E3546" t="s">
        <v>23642</v>
      </c>
      <c r="F3546" t="str">
        <f t="shared" si="55"/>
        <v>WA200</v>
      </c>
      <c r="G3546">
        <v>15234.2</v>
      </c>
      <c r="H3546" t="s">
        <v>24168</v>
      </c>
      <c r="K3546" t="s">
        <v>116</v>
      </c>
      <c r="L3546" t="s">
        <v>24169</v>
      </c>
      <c r="Q3546" t="s">
        <v>905</v>
      </c>
      <c r="R3546" t="s">
        <v>451</v>
      </c>
      <c r="S3546" t="s">
        <v>24170</v>
      </c>
      <c r="X3546" t="s">
        <v>121</v>
      </c>
      <c r="Y3546" t="s">
        <v>122</v>
      </c>
      <c r="Z3546" t="s">
        <v>123</v>
      </c>
      <c r="AA3546" t="s">
        <v>124</v>
      </c>
      <c r="AB3546" t="s">
        <v>872</v>
      </c>
      <c r="AI3546" t="s">
        <v>19521</v>
      </c>
      <c r="AK3546" t="s">
        <v>19522</v>
      </c>
      <c r="AL3546" t="s">
        <v>235</v>
      </c>
      <c r="AM3546" t="s">
        <v>128</v>
      </c>
      <c r="AN3546" t="s">
        <v>129</v>
      </c>
      <c r="AO3546" t="s">
        <v>130</v>
      </c>
      <c r="BL3546" t="s">
        <v>24101</v>
      </c>
      <c r="BM3546">
        <v>-38.853365879999998</v>
      </c>
      <c r="BN3546">
        <v>-68.143899739999995</v>
      </c>
      <c r="BO3546">
        <v>308</v>
      </c>
      <c r="BP3546" t="s">
        <v>24171</v>
      </c>
      <c r="BQ3546" t="s">
        <v>24172</v>
      </c>
      <c r="BR3546" t="s">
        <v>24173</v>
      </c>
      <c r="BS3546" t="s">
        <v>135</v>
      </c>
      <c r="BT3546" t="s">
        <v>135</v>
      </c>
      <c r="BW3546" t="s">
        <v>24174</v>
      </c>
      <c r="BY3546">
        <v>749</v>
      </c>
      <c r="BZ3546" t="s">
        <v>24175</v>
      </c>
    </row>
    <row r="3547" spans="1:111" x14ac:dyDescent="0.35">
      <c r="A3547" t="s">
        <v>110</v>
      </c>
      <c r="B3547" t="s">
        <v>23641</v>
      </c>
      <c r="C3547" t="s">
        <v>4620</v>
      </c>
      <c r="D3547" t="s">
        <v>113</v>
      </c>
      <c r="E3547" t="s">
        <v>23642</v>
      </c>
      <c r="F3547" t="str">
        <f t="shared" si="55"/>
        <v>WA200</v>
      </c>
      <c r="G3547">
        <v>20693.5</v>
      </c>
      <c r="H3547" t="s">
        <v>24176</v>
      </c>
      <c r="J3547" t="s">
        <v>183</v>
      </c>
      <c r="K3547" t="s">
        <v>116</v>
      </c>
      <c r="L3547" t="s">
        <v>184</v>
      </c>
      <c r="Q3547" t="s">
        <v>185</v>
      </c>
      <c r="R3547" t="s">
        <v>451</v>
      </c>
      <c r="S3547" t="s">
        <v>24177</v>
      </c>
      <c r="X3547" t="s">
        <v>173</v>
      </c>
      <c r="Y3547" t="s">
        <v>122</v>
      </c>
      <c r="Z3547" t="s">
        <v>123</v>
      </c>
      <c r="AA3547" t="s">
        <v>124</v>
      </c>
      <c r="AB3547" t="s">
        <v>188</v>
      </c>
      <c r="AI3547" t="s">
        <v>13485</v>
      </c>
      <c r="AK3547" t="s">
        <v>13486</v>
      </c>
      <c r="AL3547" t="s">
        <v>191</v>
      </c>
      <c r="AM3547" t="s">
        <v>192</v>
      </c>
      <c r="AN3547" t="s">
        <v>192</v>
      </c>
      <c r="AO3547" t="s">
        <v>130</v>
      </c>
      <c r="BL3547" t="s">
        <v>1391</v>
      </c>
      <c r="BM3547">
        <v>-25.929733070000001</v>
      </c>
      <c r="BN3547">
        <v>-59.673766270000002</v>
      </c>
      <c r="BO3547">
        <v>94</v>
      </c>
      <c r="BP3547" t="s">
        <v>2380</v>
      </c>
      <c r="BQ3547" t="s">
        <v>364</v>
      </c>
      <c r="BR3547" t="s">
        <v>11016</v>
      </c>
      <c r="BS3547" t="s">
        <v>135</v>
      </c>
      <c r="BT3547" t="s">
        <v>135</v>
      </c>
      <c r="BW3547" t="s">
        <v>24178</v>
      </c>
      <c r="BY3547">
        <v>1</v>
      </c>
      <c r="BZ3547" t="s">
        <v>223</v>
      </c>
      <c r="CA3547">
        <v>29</v>
      </c>
      <c r="CB3547">
        <v>80.900000000000006</v>
      </c>
      <c r="CC3547">
        <v>2.7</v>
      </c>
      <c r="CD3547">
        <v>26</v>
      </c>
      <c r="CE3547">
        <v>107.6</v>
      </c>
      <c r="CF3547">
        <v>4.0999999999999996</v>
      </c>
      <c r="CG3547">
        <v>22</v>
      </c>
      <c r="CH3547">
        <v>58</v>
      </c>
      <c r="CI3547">
        <v>2.6</v>
      </c>
      <c r="CJ3547">
        <v>30</v>
      </c>
      <c r="CK3547">
        <v>65.900000000000006</v>
      </c>
      <c r="CL3547">
        <v>2.1</v>
      </c>
      <c r="CM3547">
        <v>31</v>
      </c>
      <c r="CN3547">
        <v>64.8</v>
      </c>
      <c r="CO3547">
        <v>2</v>
      </c>
      <c r="CP3547">
        <v>30</v>
      </c>
      <c r="CQ3547">
        <v>141.69999999999999</v>
      </c>
      <c r="CR3547">
        <v>4.7</v>
      </c>
      <c r="CS3547">
        <v>31</v>
      </c>
      <c r="CT3547">
        <v>161.1</v>
      </c>
      <c r="CU3547">
        <v>5.0999999999999996</v>
      </c>
      <c r="CV3547">
        <v>31</v>
      </c>
      <c r="CW3547">
        <v>177.7</v>
      </c>
      <c r="CX3547">
        <v>5.7</v>
      </c>
      <c r="CY3547">
        <v>30</v>
      </c>
      <c r="CZ3547">
        <v>149.9</v>
      </c>
      <c r="DA3547">
        <v>4.9000000000000004</v>
      </c>
      <c r="DB3547">
        <v>31</v>
      </c>
      <c r="DC3547">
        <v>147</v>
      </c>
      <c r="DD3547">
        <v>4.7</v>
      </c>
      <c r="DE3547">
        <v>30</v>
      </c>
      <c r="DF3547">
        <v>120.6</v>
      </c>
      <c r="DG3547">
        <v>4</v>
      </c>
    </row>
    <row r="3548" spans="1:111" x14ac:dyDescent="0.35">
      <c r="A3548" t="s">
        <v>110</v>
      </c>
      <c r="B3548" t="s">
        <v>23641</v>
      </c>
      <c r="C3548" t="s">
        <v>4620</v>
      </c>
      <c r="D3548" t="s">
        <v>113</v>
      </c>
      <c r="E3548" t="s">
        <v>23642</v>
      </c>
      <c r="F3548" t="str">
        <f t="shared" si="55"/>
        <v>WA200</v>
      </c>
      <c r="G3548">
        <v>17849.599999999999</v>
      </c>
      <c r="H3548" t="s">
        <v>24179</v>
      </c>
      <c r="I3548" t="s">
        <v>24180</v>
      </c>
      <c r="K3548" t="s">
        <v>116</v>
      </c>
      <c r="L3548" t="s">
        <v>1792</v>
      </c>
      <c r="Q3548" t="s">
        <v>905</v>
      </c>
      <c r="R3548" t="s">
        <v>451</v>
      </c>
      <c r="S3548" t="s">
        <v>24181</v>
      </c>
      <c r="X3548" t="s">
        <v>121</v>
      </c>
      <c r="Y3548" t="s">
        <v>122</v>
      </c>
      <c r="Z3548" t="s">
        <v>123</v>
      </c>
      <c r="AA3548" t="s">
        <v>124</v>
      </c>
      <c r="AB3548" t="s">
        <v>872</v>
      </c>
      <c r="AI3548" t="s">
        <v>3662</v>
      </c>
      <c r="AK3548" t="s">
        <v>3663</v>
      </c>
      <c r="AL3548" t="s">
        <v>235</v>
      </c>
      <c r="AM3548" t="s">
        <v>192</v>
      </c>
      <c r="AN3548" t="s">
        <v>192</v>
      </c>
      <c r="AO3548" t="s">
        <v>130</v>
      </c>
      <c r="BL3548" t="s">
        <v>10582</v>
      </c>
      <c r="BM3548">
        <v>-38.916732850000002</v>
      </c>
      <c r="BN3548">
        <v>-68.028632810000005</v>
      </c>
      <c r="BO3548">
        <v>270</v>
      </c>
      <c r="BP3548" t="s">
        <v>24182</v>
      </c>
      <c r="BQ3548" t="s">
        <v>24183</v>
      </c>
      <c r="BR3548" t="s">
        <v>24184</v>
      </c>
      <c r="BS3548" t="s">
        <v>135</v>
      </c>
      <c r="BT3548" t="s">
        <v>135</v>
      </c>
      <c r="BW3548" t="s">
        <v>24185</v>
      </c>
      <c r="BY3548">
        <v>490</v>
      </c>
      <c r="BZ3548" t="s">
        <v>24186</v>
      </c>
      <c r="CQ3548">
        <v>0</v>
      </c>
    </row>
    <row r="3549" spans="1:111" x14ac:dyDescent="0.35">
      <c r="A3549" t="s">
        <v>110</v>
      </c>
      <c r="B3549" t="s">
        <v>23641</v>
      </c>
      <c r="C3549" t="s">
        <v>4620</v>
      </c>
      <c r="D3549" t="s">
        <v>113</v>
      </c>
      <c r="E3549" t="s">
        <v>23642</v>
      </c>
      <c r="F3549" t="str">
        <f t="shared" si="55"/>
        <v>WA200</v>
      </c>
      <c r="G3549">
        <v>15392.2</v>
      </c>
      <c r="H3549" t="s">
        <v>24187</v>
      </c>
      <c r="I3549" t="s">
        <v>6632</v>
      </c>
      <c r="K3549" t="s">
        <v>116</v>
      </c>
      <c r="L3549" t="s">
        <v>14237</v>
      </c>
      <c r="Q3549" t="s">
        <v>2356</v>
      </c>
      <c r="R3549" t="s">
        <v>451</v>
      </c>
      <c r="S3549" t="s">
        <v>24188</v>
      </c>
      <c r="X3549" t="s">
        <v>173</v>
      </c>
      <c r="Y3549" t="s">
        <v>122</v>
      </c>
      <c r="Z3549" t="s">
        <v>123</v>
      </c>
      <c r="AA3549" t="s">
        <v>124</v>
      </c>
      <c r="AB3549" t="s">
        <v>124</v>
      </c>
      <c r="AI3549" t="s">
        <v>4991</v>
      </c>
      <c r="AJ3549" t="s">
        <v>4991</v>
      </c>
      <c r="AL3549" t="s">
        <v>191</v>
      </c>
      <c r="AM3549" t="s">
        <v>128</v>
      </c>
      <c r="AN3549" t="s">
        <v>129</v>
      </c>
      <c r="AO3549" t="s">
        <v>130</v>
      </c>
      <c r="BL3549" t="s">
        <v>24189</v>
      </c>
      <c r="BM3549">
        <v>-32.415532759999998</v>
      </c>
      <c r="BN3549">
        <v>-66.556299910000007</v>
      </c>
      <c r="BO3549">
        <v>485</v>
      </c>
      <c r="BP3549" t="s">
        <v>24190</v>
      </c>
      <c r="BQ3549" t="s">
        <v>24191</v>
      </c>
      <c r="BR3549" t="s">
        <v>24192</v>
      </c>
      <c r="BS3549" t="s">
        <v>135</v>
      </c>
      <c r="BT3549" t="s">
        <v>135</v>
      </c>
      <c r="BW3549" t="s">
        <v>24193</v>
      </c>
      <c r="BY3549">
        <v>163</v>
      </c>
      <c r="BZ3549" t="s">
        <v>24194</v>
      </c>
      <c r="CA3549">
        <v>26</v>
      </c>
      <c r="CB3549">
        <v>46.4</v>
      </c>
      <c r="CC3549">
        <v>1.7</v>
      </c>
      <c r="CD3549">
        <v>21</v>
      </c>
      <c r="CE3549">
        <v>44.9</v>
      </c>
      <c r="CF3549">
        <v>2.1</v>
      </c>
      <c r="CG3549">
        <v>22</v>
      </c>
      <c r="CH3549">
        <v>36.9</v>
      </c>
      <c r="CI3549">
        <v>1.6</v>
      </c>
      <c r="CJ3549">
        <v>24</v>
      </c>
      <c r="CK3549">
        <v>52.3</v>
      </c>
      <c r="CL3549">
        <v>2.1</v>
      </c>
      <c r="CM3549">
        <v>28</v>
      </c>
      <c r="CN3549">
        <v>109.8</v>
      </c>
      <c r="CO3549">
        <v>3.9</v>
      </c>
      <c r="CP3549">
        <v>23</v>
      </c>
      <c r="CQ3549">
        <v>94.3</v>
      </c>
      <c r="CR3549">
        <v>4.0999999999999996</v>
      </c>
    </row>
    <row r="3550" spans="1:111" x14ac:dyDescent="0.35">
      <c r="A3550" t="s">
        <v>110</v>
      </c>
      <c r="B3550" t="s">
        <v>23641</v>
      </c>
      <c r="C3550" t="s">
        <v>4620</v>
      </c>
      <c r="D3550" t="s">
        <v>113</v>
      </c>
      <c r="E3550" t="s">
        <v>23642</v>
      </c>
      <c r="F3550" t="str">
        <f t="shared" si="55"/>
        <v>WA200</v>
      </c>
      <c r="G3550">
        <v>10584</v>
      </c>
      <c r="H3550" t="s">
        <v>18756</v>
      </c>
      <c r="K3550" t="s">
        <v>116</v>
      </c>
      <c r="L3550" t="s">
        <v>10444</v>
      </c>
      <c r="Q3550" t="s">
        <v>3531</v>
      </c>
      <c r="R3550" t="s">
        <v>451</v>
      </c>
      <c r="S3550" t="s">
        <v>24195</v>
      </c>
      <c r="X3550" t="s">
        <v>121</v>
      </c>
      <c r="Y3550" t="s">
        <v>122</v>
      </c>
      <c r="Z3550" t="s">
        <v>123</v>
      </c>
      <c r="AA3550" t="s">
        <v>124</v>
      </c>
      <c r="AB3550" t="s">
        <v>124</v>
      </c>
      <c r="AI3550" t="s">
        <v>24196</v>
      </c>
      <c r="AK3550" t="s">
        <v>24197</v>
      </c>
      <c r="AL3550" t="s">
        <v>127</v>
      </c>
      <c r="AM3550" t="s">
        <v>128</v>
      </c>
      <c r="AN3550" t="s">
        <v>129</v>
      </c>
      <c r="AO3550" t="s">
        <v>130</v>
      </c>
      <c r="BL3550" t="s">
        <v>24198</v>
      </c>
      <c r="BM3550">
        <v>-34.403299689999997</v>
      </c>
      <c r="BN3550">
        <v>-58.984033199999999</v>
      </c>
      <c r="BO3550">
        <v>15</v>
      </c>
      <c r="BP3550" t="s">
        <v>24199</v>
      </c>
      <c r="BQ3550" t="s">
        <v>24200</v>
      </c>
      <c r="BR3550" t="s">
        <v>24201</v>
      </c>
      <c r="BS3550" t="s">
        <v>135</v>
      </c>
      <c r="BT3550" t="s">
        <v>135</v>
      </c>
      <c r="BW3550" t="s">
        <v>24202</v>
      </c>
      <c r="BY3550">
        <v>2919</v>
      </c>
      <c r="BZ3550" t="s">
        <v>24203</v>
      </c>
    </row>
    <row r="3551" spans="1:111" x14ac:dyDescent="0.35">
      <c r="A3551" t="s">
        <v>110</v>
      </c>
      <c r="B3551" t="s">
        <v>23641</v>
      </c>
      <c r="C3551" t="s">
        <v>4620</v>
      </c>
      <c r="D3551" t="s">
        <v>113</v>
      </c>
      <c r="E3551" t="s">
        <v>23642</v>
      </c>
      <c r="F3551" t="str">
        <f t="shared" si="55"/>
        <v>WA200</v>
      </c>
      <c r="G3551">
        <v>1684.4</v>
      </c>
      <c r="H3551" t="s">
        <v>24204</v>
      </c>
      <c r="K3551" t="s">
        <v>116</v>
      </c>
      <c r="L3551" t="s">
        <v>22149</v>
      </c>
      <c r="Q3551" t="s">
        <v>5884</v>
      </c>
      <c r="R3551" t="s">
        <v>451</v>
      </c>
      <c r="S3551" t="s">
        <v>24205</v>
      </c>
      <c r="X3551" t="s">
        <v>121</v>
      </c>
      <c r="Y3551" t="s">
        <v>122</v>
      </c>
      <c r="Z3551" t="s">
        <v>123</v>
      </c>
      <c r="AA3551" t="s">
        <v>124</v>
      </c>
      <c r="AB3551" t="s">
        <v>124</v>
      </c>
      <c r="AI3551" t="s">
        <v>24206</v>
      </c>
      <c r="AK3551" t="s">
        <v>24207</v>
      </c>
      <c r="AL3551" t="s">
        <v>127</v>
      </c>
      <c r="AM3551" t="s">
        <v>128</v>
      </c>
      <c r="AN3551" t="s">
        <v>129</v>
      </c>
      <c r="AO3551" t="s">
        <v>130</v>
      </c>
      <c r="BL3551" t="s">
        <v>24208</v>
      </c>
      <c r="BM3551">
        <v>-34.843666450000001</v>
      </c>
      <c r="BN3551">
        <v>-58.399699429999998</v>
      </c>
      <c r="BO3551">
        <v>24</v>
      </c>
      <c r="BP3551" t="s">
        <v>24209</v>
      </c>
      <c r="BQ3551" t="s">
        <v>24210</v>
      </c>
      <c r="BR3551" t="s">
        <v>24211</v>
      </c>
      <c r="BS3551" t="s">
        <v>135</v>
      </c>
      <c r="BT3551" t="s">
        <v>135</v>
      </c>
      <c r="BW3551" t="s">
        <v>24212</v>
      </c>
      <c r="BY3551">
        <v>145</v>
      </c>
      <c r="BZ3551" t="s">
        <v>5740</v>
      </c>
      <c r="CA3551">
        <v>1</v>
      </c>
      <c r="CB3551">
        <v>0.4</v>
      </c>
      <c r="CC3551">
        <v>0.4</v>
      </c>
      <c r="CE3551">
        <v>0</v>
      </c>
      <c r="CG3551">
        <v>1</v>
      </c>
      <c r="CH3551">
        <v>0.6</v>
      </c>
      <c r="CI3551">
        <v>0.6</v>
      </c>
      <c r="CK3551">
        <v>0</v>
      </c>
      <c r="CM3551">
        <v>1</v>
      </c>
      <c r="CN3551">
        <v>0.5</v>
      </c>
      <c r="CO3551">
        <v>0.5</v>
      </c>
      <c r="CQ3551">
        <v>0</v>
      </c>
      <c r="CS3551">
        <v>1</v>
      </c>
      <c r="CT3551">
        <v>1.5</v>
      </c>
      <c r="CU3551">
        <v>1.5</v>
      </c>
    </row>
    <row r="3552" spans="1:111" x14ac:dyDescent="0.35">
      <c r="A3552" t="s">
        <v>110</v>
      </c>
      <c r="B3552" t="s">
        <v>23641</v>
      </c>
      <c r="C3552" t="s">
        <v>4620</v>
      </c>
      <c r="D3552" t="s">
        <v>113</v>
      </c>
      <c r="E3552" t="s">
        <v>23642</v>
      </c>
      <c r="F3552" t="str">
        <f t="shared" si="55"/>
        <v>WA200</v>
      </c>
      <c r="G3552">
        <v>8723</v>
      </c>
      <c r="H3552" t="s">
        <v>24213</v>
      </c>
      <c r="I3552" t="s">
        <v>24214</v>
      </c>
      <c r="K3552" t="s">
        <v>116</v>
      </c>
      <c r="L3552" t="s">
        <v>24215</v>
      </c>
      <c r="Q3552" t="s">
        <v>3531</v>
      </c>
      <c r="R3552" t="s">
        <v>451</v>
      </c>
      <c r="S3552" t="s">
        <v>24216</v>
      </c>
      <c r="X3552" t="s">
        <v>121</v>
      </c>
      <c r="Y3552" t="s">
        <v>122</v>
      </c>
      <c r="Z3552" t="s">
        <v>123</v>
      </c>
      <c r="AA3552" t="s">
        <v>124</v>
      </c>
      <c r="AB3552" t="s">
        <v>124</v>
      </c>
      <c r="AI3552" t="s">
        <v>1826</v>
      </c>
      <c r="AK3552" t="s">
        <v>1827</v>
      </c>
      <c r="AL3552" t="s">
        <v>235</v>
      </c>
      <c r="AM3552" t="s">
        <v>128</v>
      </c>
      <c r="AN3552" t="s">
        <v>129</v>
      </c>
      <c r="AO3552" t="s">
        <v>130</v>
      </c>
      <c r="BA3552" t="s">
        <v>163</v>
      </c>
      <c r="BE3552" t="s">
        <v>164</v>
      </c>
      <c r="BL3552" t="s">
        <v>24217</v>
      </c>
      <c r="BM3552">
        <v>-34.963965999999999</v>
      </c>
      <c r="BN3552">
        <v>-57.792465999999997</v>
      </c>
      <c r="BO3552">
        <v>15</v>
      </c>
      <c r="BP3552" t="s">
        <v>24218</v>
      </c>
      <c r="BQ3552" t="s">
        <v>24219</v>
      </c>
      <c r="BR3552" t="s">
        <v>24219</v>
      </c>
      <c r="BS3552" t="s">
        <v>135</v>
      </c>
      <c r="BT3552" t="s">
        <v>135</v>
      </c>
      <c r="BW3552" t="s">
        <v>24220</v>
      </c>
      <c r="BY3552">
        <v>2186</v>
      </c>
      <c r="BZ3552" t="s">
        <v>16556</v>
      </c>
    </row>
    <row r="3553" spans="1:111" x14ac:dyDescent="0.35">
      <c r="A3553" t="s">
        <v>110</v>
      </c>
      <c r="B3553" t="s">
        <v>23641</v>
      </c>
      <c r="C3553" t="s">
        <v>4620</v>
      </c>
      <c r="D3553" t="s">
        <v>113</v>
      </c>
      <c r="E3553" t="s">
        <v>23642</v>
      </c>
      <c r="F3553" t="str">
        <f t="shared" si="55"/>
        <v>WA200</v>
      </c>
      <c r="G3553">
        <v>2686.6</v>
      </c>
      <c r="H3553" t="s">
        <v>24221</v>
      </c>
      <c r="K3553" t="s">
        <v>116</v>
      </c>
      <c r="L3553" t="s">
        <v>1836</v>
      </c>
      <c r="Q3553" t="s">
        <v>1837</v>
      </c>
      <c r="R3553" t="s">
        <v>451</v>
      </c>
      <c r="S3553" t="s">
        <v>24222</v>
      </c>
      <c r="X3553" t="s">
        <v>121</v>
      </c>
      <c r="Y3553" t="s">
        <v>122</v>
      </c>
      <c r="Z3553" t="s">
        <v>123</v>
      </c>
      <c r="AA3553" t="s">
        <v>124</v>
      </c>
      <c r="AB3553" t="s">
        <v>124</v>
      </c>
      <c r="AI3553" t="s">
        <v>13108</v>
      </c>
      <c r="AK3553" t="s">
        <v>13109</v>
      </c>
      <c r="AL3553" t="s">
        <v>127</v>
      </c>
      <c r="AM3553" t="s">
        <v>128</v>
      </c>
      <c r="AN3553" t="s">
        <v>129</v>
      </c>
      <c r="AO3553" t="s">
        <v>130</v>
      </c>
      <c r="BL3553" t="s">
        <v>24223</v>
      </c>
      <c r="BM3553">
        <v>-34.562799470000002</v>
      </c>
      <c r="BN3553">
        <v>-58.499432499999998</v>
      </c>
      <c r="BO3553">
        <v>18</v>
      </c>
      <c r="BP3553" t="s">
        <v>24224</v>
      </c>
      <c r="BQ3553" t="s">
        <v>24225</v>
      </c>
      <c r="BR3553" t="s">
        <v>24226</v>
      </c>
      <c r="BS3553" t="s">
        <v>135</v>
      </c>
      <c r="BT3553" t="s">
        <v>135</v>
      </c>
      <c r="BW3553" t="s">
        <v>24227</v>
      </c>
      <c r="BY3553">
        <v>9</v>
      </c>
      <c r="BZ3553" t="s">
        <v>137</v>
      </c>
      <c r="CW3553">
        <v>0</v>
      </c>
      <c r="DF3553">
        <v>0</v>
      </c>
    </row>
    <row r="3554" spans="1:111" x14ac:dyDescent="0.35">
      <c r="A3554" t="s">
        <v>110</v>
      </c>
      <c r="B3554" t="s">
        <v>23641</v>
      </c>
      <c r="C3554" t="s">
        <v>4620</v>
      </c>
      <c r="D3554" t="s">
        <v>113</v>
      </c>
      <c r="E3554" t="s">
        <v>23642</v>
      </c>
      <c r="F3554" t="str">
        <f t="shared" si="55"/>
        <v>WA200</v>
      </c>
      <c r="G3554">
        <v>6455.8</v>
      </c>
      <c r="H3554" t="s">
        <v>24228</v>
      </c>
      <c r="K3554" t="s">
        <v>116</v>
      </c>
      <c r="L3554" t="s">
        <v>24229</v>
      </c>
      <c r="Q3554" t="s">
        <v>1858</v>
      </c>
      <c r="R3554" t="s">
        <v>451</v>
      </c>
      <c r="S3554" t="s">
        <v>24230</v>
      </c>
      <c r="X3554" t="s">
        <v>121</v>
      </c>
      <c r="Y3554" t="s">
        <v>122</v>
      </c>
      <c r="Z3554" t="s">
        <v>123</v>
      </c>
      <c r="AA3554" t="s">
        <v>124</v>
      </c>
      <c r="AB3554" t="s">
        <v>872</v>
      </c>
      <c r="AI3554" t="s">
        <v>3283</v>
      </c>
      <c r="AK3554" t="s">
        <v>3284</v>
      </c>
      <c r="AL3554" t="s">
        <v>127</v>
      </c>
      <c r="AM3554" t="s">
        <v>128</v>
      </c>
      <c r="AN3554" t="s">
        <v>129</v>
      </c>
      <c r="AO3554" t="s">
        <v>130</v>
      </c>
      <c r="BE3554" t="s">
        <v>604</v>
      </c>
      <c r="BL3554" t="s">
        <v>24231</v>
      </c>
      <c r="BM3554">
        <v>-38.811932499999998</v>
      </c>
      <c r="BN3554">
        <v>-68.080699870000004</v>
      </c>
      <c r="BO3554">
        <v>283</v>
      </c>
      <c r="BP3554" t="s">
        <v>24232</v>
      </c>
      <c r="BQ3554" t="s">
        <v>24233</v>
      </c>
      <c r="BR3554" t="s">
        <v>24233</v>
      </c>
      <c r="BS3554" t="s">
        <v>135</v>
      </c>
      <c r="BT3554" t="s">
        <v>135</v>
      </c>
      <c r="BW3554" t="s">
        <v>24234</v>
      </c>
      <c r="BY3554">
        <v>1790</v>
      </c>
      <c r="BZ3554" t="s">
        <v>24235</v>
      </c>
    </row>
    <row r="3555" spans="1:111" x14ac:dyDescent="0.35">
      <c r="A3555" t="s">
        <v>110</v>
      </c>
      <c r="B3555" t="s">
        <v>23641</v>
      </c>
      <c r="C3555" t="s">
        <v>4620</v>
      </c>
      <c r="D3555" t="s">
        <v>113</v>
      </c>
      <c r="E3555" t="s">
        <v>23642</v>
      </c>
      <c r="F3555" t="str">
        <f t="shared" si="55"/>
        <v>WA200</v>
      </c>
      <c r="G3555">
        <v>6317.7</v>
      </c>
      <c r="H3555" t="s">
        <v>18839</v>
      </c>
      <c r="I3555" t="s">
        <v>24236</v>
      </c>
      <c r="K3555" t="s">
        <v>116</v>
      </c>
      <c r="L3555" t="s">
        <v>6681</v>
      </c>
      <c r="Q3555" t="s">
        <v>3106</v>
      </c>
      <c r="R3555" t="s">
        <v>451</v>
      </c>
      <c r="S3555" t="s">
        <v>24237</v>
      </c>
      <c r="X3555" t="s">
        <v>173</v>
      </c>
      <c r="Y3555" t="s">
        <v>122</v>
      </c>
      <c r="Z3555" t="s">
        <v>123</v>
      </c>
      <c r="AA3555" t="s">
        <v>124</v>
      </c>
      <c r="AB3555" t="s">
        <v>124</v>
      </c>
      <c r="AI3555" t="s">
        <v>8489</v>
      </c>
      <c r="AK3555" t="s">
        <v>8490</v>
      </c>
      <c r="AL3555" t="s">
        <v>127</v>
      </c>
      <c r="AM3555" t="s">
        <v>192</v>
      </c>
      <c r="AN3555" t="s">
        <v>192</v>
      </c>
      <c r="AO3555" t="s">
        <v>130</v>
      </c>
      <c r="BL3555" t="s">
        <v>24238</v>
      </c>
      <c r="BM3555">
        <v>-37.385100000000001</v>
      </c>
      <c r="BN3555">
        <v>-68.943832</v>
      </c>
      <c r="BO3555">
        <v>591</v>
      </c>
      <c r="BP3555" t="s">
        <v>24239</v>
      </c>
      <c r="BQ3555" t="s">
        <v>24239</v>
      </c>
      <c r="BR3555" t="s">
        <v>24239</v>
      </c>
      <c r="BS3555" t="s">
        <v>135</v>
      </c>
      <c r="BT3555" t="s">
        <v>135</v>
      </c>
      <c r="BW3555" t="s">
        <v>24240</v>
      </c>
      <c r="BY3555">
        <v>3127</v>
      </c>
      <c r="BZ3555" t="s">
        <v>24241</v>
      </c>
    </row>
    <row r="3556" spans="1:111" x14ac:dyDescent="0.35">
      <c r="A3556" t="s">
        <v>110</v>
      </c>
      <c r="B3556" t="s">
        <v>23641</v>
      </c>
      <c r="C3556" t="s">
        <v>4620</v>
      </c>
      <c r="D3556" t="s">
        <v>113</v>
      </c>
      <c r="E3556" t="s">
        <v>23642</v>
      </c>
      <c r="F3556" t="str">
        <f t="shared" si="55"/>
        <v>WA200</v>
      </c>
      <c r="G3556">
        <v>9696</v>
      </c>
      <c r="H3556" t="s">
        <v>24242</v>
      </c>
      <c r="K3556" t="s">
        <v>116</v>
      </c>
      <c r="L3556" t="s">
        <v>5152</v>
      </c>
      <c r="Q3556" t="s">
        <v>4108</v>
      </c>
      <c r="R3556" t="s">
        <v>451</v>
      </c>
      <c r="S3556" t="s">
        <v>24243</v>
      </c>
      <c r="X3556" t="s">
        <v>173</v>
      </c>
      <c r="Y3556" t="s">
        <v>122</v>
      </c>
      <c r="Z3556" t="s">
        <v>123</v>
      </c>
      <c r="AA3556" t="s">
        <v>124</v>
      </c>
      <c r="AB3556" t="s">
        <v>124</v>
      </c>
      <c r="AI3556" t="s">
        <v>13412</v>
      </c>
      <c r="AK3556" t="s">
        <v>13413</v>
      </c>
      <c r="AL3556" t="s">
        <v>127</v>
      </c>
      <c r="AM3556" t="s">
        <v>128</v>
      </c>
      <c r="AN3556" t="s">
        <v>129</v>
      </c>
      <c r="AO3556" t="s">
        <v>130</v>
      </c>
      <c r="BE3556" t="s">
        <v>164</v>
      </c>
      <c r="BL3556" t="s">
        <v>24244</v>
      </c>
      <c r="BM3556">
        <v>-34.987865999999997</v>
      </c>
      <c r="BN3556">
        <v>-58.038400000000003</v>
      </c>
      <c r="BO3556">
        <v>27</v>
      </c>
      <c r="BP3556" t="s">
        <v>24245</v>
      </c>
      <c r="BQ3556" t="s">
        <v>24246</v>
      </c>
      <c r="BR3556" t="s">
        <v>24246</v>
      </c>
      <c r="BS3556" t="s">
        <v>135</v>
      </c>
      <c r="BT3556" t="s">
        <v>135</v>
      </c>
      <c r="BW3556" t="s">
        <v>24247</v>
      </c>
      <c r="BY3556">
        <v>2204</v>
      </c>
      <c r="BZ3556" t="s">
        <v>24248</v>
      </c>
    </row>
    <row r="3557" spans="1:111" x14ac:dyDescent="0.35">
      <c r="A3557" t="s">
        <v>110</v>
      </c>
      <c r="B3557" t="s">
        <v>23641</v>
      </c>
      <c r="C3557" t="s">
        <v>4620</v>
      </c>
      <c r="D3557" t="s">
        <v>113</v>
      </c>
      <c r="E3557" t="s">
        <v>23642</v>
      </c>
      <c r="F3557" t="str">
        <f t="shared" si="55"/>
        <v>WA200</v>
      </c>
      <c r="G3557">
        <v>9018.9</v>
      </c>
      <c r="H3557" t="s">
        <v>24249</v>
      </c>
      <c r="K3557" t="s">
        <v>116</v>
      </c>
      <c r="L3557" t="s">
        <v>1175</v>
      </c>
      <c r="Q3557" t="s">
        <v>185</v>
      </c>
      <c r="R3557" t="s">
        <v>451</v>
      </c>
      <c r="S3557" t="s">
        <v>24250</v>
      </c>
      <c r="X3557" t="s">
        <v>173</v>
      </c>
      <c r="Y3557" t="s">
        <v>122</v>
      </c>
      <c r="Z3557" t="s">
        <v>123</v>
      </c>
      <c r="AA3557" t="s">
        <v>124</v>
      </c>
      <c r="AB3557" t="s">
        <v>188</v>
      </c>
      <c r="AI3557" t="s">
        <v>24251</v>
      </c>
      <c r="AK3557" t="s">
        <v>24252</v>
      </c>
      <c r="AL3557" t="s">
        <v>191</v>
      </c>
      <c r="AM3557" t="s">
        <v>192</v>
      </c>
      <c r="AN3557" t="s">
        <v>192</v>
      </c>
      <c r="AO3557" t="s">
        <v>130</v>
      </c>
      <c r="BL3557" t="s">
        <v>24253</v>
      </c>
      <c r="BM3557">
        <v>-33.538166230000002</v>
      </c>
      <c r="BN3557">
        <v>-65.705499130000007</v>
      </c>
      <c r="BO3557">
        <v>632</v>
      </c>
      <c r="BP3557" t="s">
        <v>24254</v>
      </c>
      <c r="BQ3557" t="s">
        <v>24255</v>
      </c>
      <c r="BR3557" t="s">
        <v>24256</v>
      </c>
      <c r="BS3557" t="s">
        <v>135</v>
      </c>
      <c r="BT3557" t="s">
        <v>135</v>
      </c>
      <c r="BW3557" t="s">
        <v>24257</v>
      </c>
      <c r="BY3557">
        <v>539</v>
      </c>
      <c r="BZ3557" t="s">
        <v>24258</v>
      </c>
    </row>
    <row r="3558" spans="1:111" x14ac:dyDescent="0.35">
      <c r="A3558" t="s">
        <v>110</v>
      </c>
      <c r="B3558" t="s">
        <v>23641</v>
      </c>
      <c r="C3558" t="s">
        <v>4620</v>
      </c>
      <c r="D3558" t="s">
        <v>113</v>
      </c>
      <c r="E3558" t="s">
        <v>23642</v>
      </c>
      <c r="F3558" t="str">
        <f t="shared" si="55"/>
        <v>WA200</v>
      </c>
      <c r="G3558">
        <v>10862</v>
      </c>
      <c r="H3558" t="s">
        <v>24259</v>
      </c>
      <c r="K3558" t="s">
        <v>116</v>
      </c>
      <c r="L3558" t="s">
        <v>1175</v>
      </c>
      <c r="Q3558" t="s">
        <v>185</v>
      </c>
      <c r="R3558" t="s">
        <v>451</v>
      </c>
      <c r="S3558" t="s">
        <v>24260</v>
      </c>
      <c r="X3558" t="s">
        <v>173</v>
      </c>
      <c r="Y3558" t="s">
        <v>122</v>
      </c>
      <c r="Z3558" t="s">
        <v>123</v>
      </c>
      <c r="AA3558" t="s">
        <v>124</v>
      </c>
      <c r="AB3558" t="s">
        <v>188</v>
      </c>
      <c r="AI3558" t="s">
        <v>24261</v>
      </c>
      <c r="AK3558" t="s">
        <v>24262</v>
      </c>
      <c r="AL3558" t="s">
        <v>191</v>
      </c>
      <c r="AM3558" t="s">
        <v>192</v>
      </c>
      <c r="AN3558" t="s">
        <v>192</v>
      </c>
      <c r="AO3558" t="s">
        <v>130</v>
      </c>
      <c r="BL3558" t="s">
        <v>24263</v>
      </c>
      <c r="BM3558">
        <v>-36.870566400000001</v>
      </c>
      <c r="BN3558">
        <v>-57.882032330000001</v>
      </c>
      <c r="BO3558">
        <v>12</v>
      </c>
      <c r="BP3558" t="s">
        <v>24264</v>
      </c>
      <c r="BQ3558" t="s">
        <v>24265</v>
      </c>
      <c r="BR3558" t="s">
        <v>24266</v>
      </c>
      <c r="BS3558" t="s">
        <v>135</v>
      </c>
      <c r="BT3558" t="s">
        <v>135</v>
      </c>
      <c r="BW3558" t="s">
        <v>24267</v>
      </c>
      <c r="BY3558">
        <v>8</v>
      </c>
      <c r="BZ3558" t="s">
        <v>566</v>
      </c>
      <c r="CA3558">
        <v>21</v>
      </c>
      <c r="CB3558">
        <v>58.7</v>
      </c>
      <c r="CC3558">
        <v>2.7</v>
      </c>
      <c r="CD3558">
        <v>20</v>
      </c>
      <c r="CE3558">
        <v>69</v>
      </c>
      <c r="CF3558">
        <v>3.4</v>
      </c>
      <c r="CG3558">
        <v>18</v>
      </c>
      <c r="CH3558">
        <v>52.1</v>
      </c>
      <c r="CI3558">
        <v>2.8</v>
      </c>
      <c r="CJ3558">
        <v>22</v>
      </c>
      <c r="CK3558">
        <v>69</v>
      </c>
      <c r="CL3558">
        <v>3.1</v>
      </c>
      <c r="CM3558">
        <v>23</v>
      </c>
      <c r="CN3558">
        <v>78.3</v>
      </c>
      <c r="CO3558">
        <v>3.4</v>
      </c>
      <c r="CP3558">
        <v>19</v>
      </c>
      <c r="CQ3558">
        <v>58.2</v>
      </c>
      <c r="CR3558">
        <v>3</v>
      </c>
      <c r="CS3558">
        <v>21</v>
      </c>
      <c r="CT3558">
        <v>70.900000000000006</v>
      </c>
      <c r="CU3558">
        <v>3.3</v>
      </c>
      <c r="CV3558">
        <v>23</v>
      </c>
      <c r="CW3558">
        <v>102.1</v>
      </c>
      <c r="CX3558">
        <v>4.4000000000000004</v>
      </c>
      <c r="CY3558">
        <v>21</v>
      </c>
      <c r="CZ3558">
        <v>91.8</v>
      </c>
      <c r="DA3558">
        <v>4.3</v>
      </c>
      <c r="DB3558">
        <v>17</v>
      </c>
      <c r="DC3558">
        <v>75.099999999999994</v>
      </c>
      <c r="DD3558">
        <v>4.4000000000000004</v>
      </c>
      <c r="DE3558">
        <v>13</v>
      </c>
      <c r="DF3558">
        <v>35.9</v>
      </c>
      <c r="DG3558">
        <v>2.7</v>
      </c>
    </row>
    <row r="3559" spans="1:111" x14ac:dyDescent="0.35">
      <c r="A3559" t="s">
        <v>138</v>
      </c>
      <c r="B3559" t="s">
        <v>23641</v>
      </c>
      <c r="C3559" t="s">
        <v>4620</v>
      </c>
      <c r="D3559" t="s">
        <v>113</v>
      </c>
      <c r="E3559" t="s">
        <v>23642</v>
      </c>
      <c r="F3559" t="str">
        <f t="shared" si="55"/>
        <v>WA200</v>
      </c>
      <c r="G3559">
        <v>8492.7000000000007</v>
      </c>
      <c r="H3559" t="s">
        <v>17213</v>
      </c>
      <c r="K3559" t="s">
        <v>116</v>
      </c>
      <c r="L3559" t="s">
        <v>24268</v>
      </c>
      <c r="Q3559" t="s">
        <v>7147</v>
      </c>
      <c r="R3559" t="s">
        <v>3635</v>
      </c>
      <c r="S3559" t="s">
        <v>24269</v>
      </c>
      <c r="X3559" t="s">
        <v>121</v>
      </c>
      <c r="Y3559" t="s">
        <v>122</v>
      </c>
      <c r="Z3559" t="s">
        <v>123</v>
      </c>
      <c r="AA3559" t="s">
        <v>145</v>
      </c>
      <c r="AB3559" t="s">
        <v>146</v>
      </c>
      <c r="AI3559" t="s">
        <v>24270</v>
      </c>
      <c r="AL3559" t="s">
        <v>309</v>
      </c>
      <c r="AM3559" t="s">
        <v>192</v>
      </c>
      <c r="AN3559" t="s">
        <v>129</v>
      </c>
      <c r="AO3559" t="s">
        <v>150</v>
      </c>
      <c r="BL3559" t="s">
        <v>24271</v>
      </c>
      <c r="BM3559">
        <v>-23.276299909999999</v>
      </c>
      <c r="BN3559">
        <v>-56.570732419999999</v>
      </c>
      <c r="BO3559">
        <v>217</v>
      </c>
      <c r="BP3559" t="s">
        <v>24272</v>
      </c>
      <c r="BQ3559" t="s">
        <v>24273</v>
      </c>
      <c r="BR3559" t="s">
        <v>24274</v>
      </c>
      <c r="BS3559" t="s">
        <v>135</v>
      </c>
      <c r="BT3559" t="s">
        <v>135</v>
      </c>
      <c r="BW3559" t="s">
        <v>24275</v>
      </c>
      <c r="BY3559">
        <v>1365</v>
      </c>
      <c r="BZ3559" t="s">
        <v>2812</v>
      </c>
    </row>
    <row r="3560" spans="1:111" x14ac:dyDescent="0.35">
      <c r="A3560" t="s">
        <v>110</v>
      </c>
      <c r="B3560" t="s">
        <v>23641</v>
      </c>
      <c r="C3560" t="s">
        <v>4620</v>
      </c>
      <c r="D3560" t="s">
        <v>113</v>
      </c>
      <c r="E3560" t="s">
        <v>23642</v>
      </c>
      <c r="F3560" t="str">
        <f t="shared" si="55"/>
        <v>WA200</v>
      </c>
      <c r="G3560">
        <v>15174.7</v>
      </c>
      <c r="H3560" t="s">
        <v>24276</v>
      </c>
      <c r="K3560" t="s">
        <v>116</v>
      </c>
      <c r="L3560" t="s">
        <v>1175</v>
      </c>
      <c r="Q3560" t="s">
        <v>185</v>
      </c>
      <c r="R3560" t="s">
        <v>3635</v>
      </c>
      <c r="S3560" t="s">
        <v>24277</v>
      </c>
      <c r="X3560" t="s">
        <v>173</v>
      </c>
      <c r="Y3560" t="s">
        <v>122</v>
      </c>
      <c r="Z3560" t="s">
        <v>123</v>
      </c>
      <c r="AA3560" t="s">
        <v>124</v>
      </c>
      <c r="AB3560" t="s">
        <v>188</v>
      </c>
      <c r="AI3560" t="s">
        <v>6050</v>
      </c>
      <c r="AK3560" t="s">
        <v>6051</v>
      </c>
      <c r="AL3560" t="s">
        <v>191</v>
      </c>
      <c r="AM3560" t="s">
        <v>192</v>
      </c>
      <c r="AN3560" t="s">
        <v>192</v>
      </c>
      <c r="AO3560" t="s">
        <v>130</v>
      </c>
      <c r="BL3560" t="s">
        <v>24278</v>
      </c>
      <c r="BM3560">
        <v>-31.530265839999998</v>
      </c>
      <c r="BN3560">
        <v>-68.584065749999993</v>
      </c>
      <c r="BO3560">
        <v>683</v>
      </c>
      <c r="BP3560" t="s">
        <v>24279</v>
      </c>
      <c r="BQ3560" t="s">
        <v>24280</v>
      </c>
      <c r="BR3560" t="s">
        <v>24281</v>
      </c>
      <c r="BS3560" t="s">
        <v>135</v>
      </c>
      <c r="BT3560" t="s">
        <v>135</v>
      </c>
      <c r="BW3560" t="s">
        <v>24282</v>
      </c>
      <c r="BY3560">
        <v>917</v>
      </c>
      <c r="BZ3560" t="s">
        <v>24283</v>
      </c>
    </row>
    <row r="3561" spans="1:111" x14ac:dyDescent="0.35">
      <c r="A3561" t="s">
        <v>110</v>
      </c>
      <c r="B3561" t="s">
        <v>23641</v>
      </c>
      <c r="C3561" t="s">
        <v>4620</v>
      </c>
      <c r="D3561" t="s">
        <v>113</v>
      </c>
      <c r="E3561" t="s">
        <v>23642</v>
      </c>
      <c r="F3561" t="str">
        <f t="shared" si="55"/>
        <v>WA200</v>
      </c>
      <c r="G3561">
        <v>5790.8</v>
      </c>
      <c r="H3561" t="s">
        <v>24284</v>
      </c>
      <c r="K3561" t="s">
        <v>116</v>
      </c>
      <c r="L3561" t="s">
        <v>12458</v>
      </c>
      <c r="Q3561" t="s">
        <v>1872</v>
      </c>
      <c r="R3561" t="s">
        <v>3635</v>
      </c>
      <c r="S3561" t="s">
        <v>24285</v>
      </c>
      <c r="X3561" t="s">
        <v>173</v>
      </c>
      <c r="Y3561" t="s">
        <v>122</v>
      </c>
      <c r="Z3561" t="s">
        <v>123</v>
      </c>
      <c r="AA3561" t="s">
        <v>124</v>
      </c>
      <c r="AB3561" t="s">
        <v>124</v>
      </c>
      <c r="AI3561" t="s">
        <v>24286</v>
      </c>
      <c r="AJ3561" t="s">
        <v>24286</v>
      </c>
      <c r="AL3561" t="s">
        <v>191</v>
      </c>
      <c r="AM3561" t="s">
        <v>128</v>
      </c>
      <c r="AN3561" t="s">
        <v>129</v>
      </c>
      <c r="AO3561" t="s">
        <v>130</v>
      </c>
      <c r="AV3561" t="s">
        <v>1249</v>
      </c>
      <c r="BE3561" t="s">
        <v>275</v>
      </c>
      <c r="BL3561" t="s">
        <v>24287</v>
      </c>
      <c r="BM3561">
        <v>-31.792666010000001</v>
      </c>
      <c r="BN3561">
        <v>-58.318532980000001</v>
      </c>
      <c r="BO3561">
        <v>56</v>
      </c>
      <c r="BP3561" t="s">
        <v>24288</v>
      </c>
      <c r="BQ3561" t="s">
        <v>24289</v>
      </c>
      <c r="BR3561" t="s">
        <v>24290</v>
      </c>
      <c r="BS3561" t="s">
        <v>135</v>
      </c>
      <c r="BT3561" t="s">
        <v>135</v>
      </c>
      <c r="BW3561" t="s">
        <v>24291</v>
      </c>
      <c r="BY3561">
        <v>3</v>
      </c>
      <c r="BZ3561" t="s">
        <v>744</v>
      </c>
      <c r="CA3561">
        <v>14</v>
      </c>
      <c r="CB3561">
        <v>26.5</v>
      </c>
      <c r="CC3561">
        <v>1.8</v>
      </c>
      <c r="CD3561">
        <v>18</v>
      </c>
      <c r="CE3561">
        <v>32.1</v>
      </c>
      <c r="CF3561">
        <v>1.7</v>
      </c>
      <c r="CG3561">
        <v>21</v>
      </c>
      <c r="CH3561">
        <v>38.5</v>
      </c>
      <c r="CI3561">
        <v>1.8</v>
      </c>
      <c r="CJ3561">
        <v>18</v>
      </c>
      <c r="CK3561">
        <v>28.5</v>
      </c>
      <c r="CL3561">
        <v>1.5</v>
      </c>
      <c r="CM3561">
        <v>22</v>
      </c>
      <c r="CN3561">
        <v>27.4</v>
      </c>
      <c r="CO3561">
        <v>1.2</v>
      </c>
      <c r="CP3561">
        <v>17</v>
      </c>
      <c r="CQ3561">
        <v>21.7</v>
      </c>
      <c r="CR3561">
        <v>1.2</v>
      </c>
      <c r="CS3561">
        <v>21</v>
      </c>
      <c r="CT3561">
        <v>26.3</v>
      </c>
      <c r="CU3561">
        <v>1.2</v>
      </c>
      <c r="CV3561">
        <v>22</v>
      </c>
      <c r="CW3561">
        <v>40.799999999999997</v>
      </c>
      <c r="CX3561">
        <v>1.8</v>
      </c>
      <c r="CY3561">
        <v>25</v>
      </c>
      <c r="CZ3561">
        <v>46.5</v>
      </c>
      <c r="DA3561">
        <v>1.8</v>
      </c>
      <c r="DB3561">
        <v>18</v>
      </c>
      <c r="DC3561">
        <v>26.7</v>
      </c>
      <c r="DD3561">
        <v>1.4</v>
      </c>
      <c r="DE3561">
        <v>20</v>
      </c>
      <c r="DF3561">
        <v>20.9</v>
      </c>
      <c r="DG3561">
        <v>1</v>
      </c>
    </row>
    <row r="3562" spans="1:111" x14ac:dyDescent="0.35">
      <c r="A3562" t="s">
        <v>110</v>
      </c>
      <c r="B3562" t="s">
        <v>23641</v>
      </c>
      <c r="C3562" t="s">
        <v>4620</v>
      </c>
      <c r="D3562" t="s">
        <v>113</v>
      </c>
      <c r="E3562" t="s">
        <v>23642</v>
      </c>
      <c r="F3562" t="str">
        <f t="shared" si="55"/>
        <v>WA200</v>
      </c>
      <c r="G3562">
        <v>17997</v>
      </c>
      <c r="H3562" t="s">
        <v>24292</v>
      </c>
      <c r="K3562" t="s">
        <v>116</v>
      </c>
      <c r="L3562" t="s">
        <v>12458</v>
      </c>
      <c r="Q3562" t="s">
        <v>1872</v>
      </c>
      <c r="R3562" t="s">
        <v>3635</v>
      </c>
      <c r="S3562" t="s">
        <v>24293</v>
      </c>
      <c r="X3562" t="s">
        <v>121</v>
      </c>
      <c r="Y3562" t="s">
        <v>122</v>
      </c>
      <c r="Z3562" t="s">
        <v>123</v>
      </c>
      <c r="AA3562" t="s">
        <v>124</v>
      </c>
      <c r="AB3562" t="s">
        <v>124</v>
      </c>
      <c r="AI3562" t="s">
        <v>6405</v>
      </c>
      <c r="AK3562" t="s">
        <v>6406</v>
      </c>
      <c r="AL3562" t="s">
        <v>127</v>
      </c>
      <c r="AM3562" t="s">
        <v>128</v>
      </c>
      <c r="AN3562" t="s">
        <v>129</v>
      </c>
      <c r="AO3562" t="s">
        <v>130</v>
      </c>
      <c r="BL3562" t="s">
        <v>2882</v>
      </c>
      <c r="BM3562">
        <v>-36.937032330000001</v>
      </c>
      <c r="BN3562">
        <v>-60.502699649999997</v>
      </c>
      <c r="BO3562">
        <v>196</v>
      </c>
      <c r="BP3562" t="s">
        <v>5899</v>
      </c>
      <c r="BQ3562" t="s">
        <v>619</v>
      </c>
      <c r="BR3562" t="s">
        <v>24294</v>
      </c>
      <c r="BS3562" t="s">
        <v>135</v>
      </c>
      <c r="BT3562" t="s">
        <v>135</v>
      </c>
      <c r="BW3562" t="s">
        <v>24295</v>
      </c>
      <c r="BY3562">
        <v>1</v>
      </c>
      <c r="BZ3562" t="s">
        <v>223</v>
      </c>
      <c r="CA3562">
        <v>22</v>
      </c>
      <c r="CB3562">
        <v>37.9</v>
      </c>
      <c r="CC3562">
        <v>1.7</v>
      </c>
      <c r="CD3562">
        <v>18</v>
      </c>
      <c r="CE3562">
        <v>29.2</v>
      </c>
      <c r="CF3562">
        <v>1.6</v>
      </c>
      <c r="CG3562">
        <v>16</v>
      </c>
      <c r="CH3562">
        <v>16.100000000000001</v>
      </c>
      <c r="CI3562">
        <v>1</v>
      </c>
      <c r="CJ3562">
        <v>25</v>
      </c>
      <c r="CK3562">
        <v>33.1</v>
      </c>
      <c r="CL3562">
        <v>1.3</v>
      </c>
      <c r="CM3562">
        <v>28</v>
      </c>
      <c r="CN3562">
        <v>49.3</v>
      </c>
      <c r="CO3562">
        <v>1.7</v>
      </c>
      <c r="CP3562">
        <v>26</v>
      </c>
      <c r="CQ3562">
        <v>44.8</v>
      </c>
      <c r="CR3562">
        <v>1.7</v>
      </c>
      <c r="CS3562">
        <v>24</v>
      </c>
      <c r="CT3562">
        <v>36.5</v>
      </c>
      <c r="CU3562">
        <v>1.5</v>
      </c>
      <c r="CV3562">
        <v>23</v>
      </c>
      <c r="CW3562">
        <v>44.5</v>
      </c>
      <c r="CX3562">
        <v>1.9</v>
      </c>
      <c r="CY3562">
        <v>23</v>
      </c>
      <c r="CZ3562">
        <v>46.1</v>
      </c>
      <c r="DA3562">
        <v>2</v>
      </c>
      <c r="DB3562">
        <v>17</v>
      </c>
      <c r="DC3562">
        <v>28.6</v>
      </c>
      <c r="DD3562">
        <v>1.6</v>
      </c>
      <c r="DE3562">
        <v>17</v>
      </c>
      <c r="DF3562">
        <v>32</v>
      </c>
      <c r="DG3562">
        <v>1.8</v>
      </c>
    </row>
    <row r="3563" spans="1:111" x14ac:dyDescent="0.35">
      <c r="A3563" t="s">
        <v>110</v>
      </c>
      <c r="B3563" t="s">
        <v>23641</v>
      </c>
      <c r="C3563" t="s">
        <v>4620</v>
      </c>
      <c r="D3563" t="s">
        <v>113</v>
      </c>
      <c r="E3563" t="s">
        <v>23642</v>
      </c>
      <c r="F3563" t="str">
        <f t="shared" si="55"/>
        <v>WA200</v>
      </c>
      <c r="G3563">
        <v>9182.7000000000007</v>
      </c>
      <c r="H3563" t="s">
        <v>24296</v>
      </c>
      <c r="K3563" t="s">
        <v>116</v>
      </c>
      <c r="L3563" t="s">
        <v>5949</v>
      </c>
      <c r="Q3563" t="s">
        <v>1872</v>
      </c>
      <c r="R3563" t="s">
        <v>3635</v>
      </c>
      <c r="S3563" t="s">
        <v>24297</v>
      </c>
      <c r="X3563" t="s">
        <v>121</v>
      </c>
      <c r="Y3563" t="s">
        <v>122</v>
      </c>
      <c r="Z3563" t="s">
        <v>123</v>
      </c>
      <c r="AA3563" t="s">
        <v>124</v>
      </c>
      <c r="AB3563" t="s">
        <v>124</v>
      </c>
      <c r="AI3563" t="s">
        <v>2550</v>
      </c>
      <c r="AK3563" t="s">
        <v>2551</v>
      </c>
      <c r="AL3563" t="s">
        <v>127</v>
      </c>
      <c r="AM3563" t="s">
        <v>128</v>
      </c>
      <c r="AN3563" t="s">
        <v>129</v>
      </c>
      <c r="AO3563" t="s">
        <v>130</v>
      </c>
      <c r="BL3563" t="s">
        <v>2605</v>
      </c>
      <c r="BM3563">
        <v>-34.408365879999998</v>
      </c>
      <c r="BN3563">
        <v>-58.958032760000002</v>
      </c>
      <c r="BO3563">
        <v>13</v>
      </c>
      <c r="BP3563" t="s">
        <v>24298</v>
      </c>
      <c r="BQ3563" t="s">
        <v>24299</v>
      </c>
      <c r="BR3563" t="s">
        <v>24300</v>
      </c>
      <c r="BS3563" t="s">
        <v>135</v>
      </c>
      <c r="BT3563" t="s">
        <v>135</v>
      </c>
      <c r="BW3563" t="s">
        <v>24301</v>
      </c>
      <c r="BY3563">
        <v>117</v>
      </c>
      <c r="BZ3563" t="s">
        <v>24302</v>
      </c>
      <c r="CB3563">
        <v>0</v>
      </c>
      <c r="CE3563">
        <v>0</v>
      </c>
      <c r="CG3563">
        <v>1</v>
      </c>
      <c r="CH3563">
        <v>1.3</v>
      </c>
      <c r="CI3563">
        <v>1.3</v>
      </c>
      <c r="CJ3563">
        <v>2</v>
      </c>
      <c r="CK3563">
        <v>1.1000000000000001</v>
      </c>
      <c r="CL3563">
        <v>0.5</v>
      </c>
      <c r="CM3563">
        <v>1</v>
      </c>
      <c r="CN3563">
        <v>0.9</v>
      </c>
      <c r="CO3563">
        <v>0.9</v>
      </c>
      <c r="CQ3563">
        <v>0</v>
      </c>
      <c r="CS3563">
        <v>4</v>
      </c>
      <c r="CT3563">
        <v>3.3</v>
      </c>
      <c r="CU3563">
        <v>0.8</v>
      </c>
      <c r="CV3563">
        <v>3</v>
      </c>
      <c r="CW3563">
        <v>0.8</v>
      </c>
      <c r="CX3563">
        <v>0.2</v>
      </c>
      <c r="CZ3563">
        <v>0</v>
      </c>
    </row>
    <row r="3564" spans="1:111" x14ac:dyDescent="0.35">
      <c r="A3564" t="s">
        <v>138</v>
      </c>
      <c r="B3564" t="s">
        <v>23641</v>
      </c>
      <c r="C3564" t="s">
        <v>894</v>
      </c>
      <c r="D3564" t="s">
        <v>113</v>
      </c>
      <c r="E3564" t="s">
        <v>23642</v>
      </c>
      <c r="F3564" t="str">
        <f t="shared" si="55"/>
        <v>WA200</v>
      </c>
      <c r="G3564">
        <v>3792.3</v>
      </c>
      <c r="H3564" t="s">
        <v>24303</v>
      </c>
      <c r="K3564" t="s">
        <v>116</v>
      </c>
      <c r="L3564" t="s">
        <v>24304</v>
      </c>
      <c r="Q3564" t="s">
        <v>7286</v>
      </c>
      <c r="R3564" t="s">
        <v>268</v>
      </c>
      <c r="S3564" t="s">
        <v>24305</v>
      </c>
      <c r="X3564" t="s">
        <v>121</v>
      </c>
      <c r="Y3564" t="s">
        <v>122</v>
      </c>
      <c r="Z3564" t="s">
        <v>123</v>
      </c>
      <c r="AA3564" t="s">
        <v>145</v>
      </c>
      <c r="AB3564" t="s">
        <v>146</v>
      </c>
      <c r="AI3564" t="s">
        <v>19407</v>
      </c>
      <c r="AJ3564" t="s">
        <v>19408</v>
      </c>
      <c r="AL3564" t="s">
        <v>191</v>
      </c>
      <c r="AM3564" t="s">
        <v>192</v>
      </c>
      <c r="AN3564" t="s">
        <v>192</v>
      </c>
      <c r="AO3564" t="s">
        <v>130</v>
      </c>
      <c r="BF3564" t="s">
        <v>323</v>
      </c>
      <c r="BH3564" t="s">
        <v>116</v>
      </c>
      <c r="BL3564" t="s">
        <v>19409</v>
      </c>
      <c r="BM3564">
        <v>-25.13896592</v>
      </c>
      <c r="BN3564">
        <v>-55.582666009999997</v>
      </c>
      <c r="BO3564">
        <v>284</v>
      </c>
      <c r="BP3564" t="s">
        <v>2380</v>
      </c>
      <c r="BQ3564" t="s">
        <v>5032</v>
      </c>
      <c r="BR3564" t="s">
        <v>24306</v>
      </c>
      <c r="BS3564" t="s">
        <v>135</v>
      </c>
      <c r="BT3564" t="s">
        <v>135</v>
      </c>
      <c r="BW3564" t="s">
        <v>5033</v>
      </c>
      <c r="BY3564">
        <v>1</v>
      </c>
      <c r="BZ3564" t="s">
        <v>223</v>
      </c>
      <c r="CA3564">
        <v>8</v>
      </c>
      <c r="CB3564">
        <v>17.2</v>
      </c>
      <c r="CC3564">
        <v>2.1</v>
      </c>
      <c r="CD3564">
        <v>10</v>
      </c>
      <c r="CE3564">
        <v>30.9</v>
      </c>
      <c r="CF3564">
        <v>3</v>
      </c>
      <c r="CG3564">
        <v>11</v>
      </c>
      <c r="CH3564">
        <v>23.6</v>
      </c>
      <c r="CI3564">
        <v>2.1</v>
      </c>
      <c r="CJ3564">
        <v>8</v>
      </c>
      <c r="CK3564">
        <v>16.7</v>
      </c>
      <c r="CL3564">
        <v>2</v>
      </c>
      <c r="CM3564">
        <v>6</v>
      </c>
      <c r="CN3564">
        <v>8.8000000000000007</v>
      </c>
      <c r="CO3564">
        <v>1.4</v>
      </c>
      <c r="CP3564">
        <v>2</v>
      </c>
      <c r="CQ3564">
        <v>4.8</v>
      </c>
      <c r="CR3564">
        <v>2.4</v>
      </c>
      <c r="CS3564">
        <v>7</v>
      </c>
      <c r="CT3564">
        <v>11.6</v>
      </c>
      <c r="CU3564">
        <v>1.6</v>
      </c>
      <c r="CY3564">
        <v>1</v>
      </c>
      <c r="CZ3564">
        <v>0.6</v>
      </c>
      <c r="DA3564">
        <v>0.6</v>
      </c>
      <c r="DB3564">
        <v>8</v>
      </c>
      <c r="DC3564">
        <v>38.4</v>
      </c>
      <c r="DD3564">
        <v>4.8</v>
      </c>
      <c r="DE3564">
        <v>11</v>
      </c>
      <c r="DF3564">
        <v>19</v>
      </c>
      <c r="DG3564">
        <v>1.7</v>
      </c>
    </row>
    <row r="3565" spans="1:111" x14ac:dyDescent="0.35">
      <c r="A3565" t="s">
        <v>211</v>
      </c>
      <c r="B3565" t="s">
        <v>23641</v>
      </c>
      <c r="C3565" t="s">
        <v>894</v>
      </c>
      <c r="D3565" t="s">
        <v>113</v>
      </c>
      <c r="E3565" t="s">
        <v>23642</v>
      </c>
      <c r="F3565" t="str">
        <f t="shared" si="55"/>
        <v>WA200</v>
      </c>
      <c r="G3565">
        <v>13129.2</v>
      </c>
      <c r="H3565" t="s">
        <v>24307</v>
      </c>
      <c r="K3565" t="s">
        <v>116</v>
      </c>
      <c r="L3565" t="s">
        <v>24308</v>
      </c>
      <c r="Q3565" t="s">
        <v>24309</v>
      </c>
      <c r="R3565" t="s">
        <v>441</v>
      </c>
      <c r="S3565" t="s">
        <v>24310</v>
      </c>
      <c r="X3565" t="s">
        <v>121</v>
      </c>
      <c r="Y3565" t="s">
        <v>122</v>
      </c>
      <c r="Z3565" t="s">
        <v>123</v>
      </c>
      <c r="AA3565" t="s">
        <v>215</v>
      </c>
      <c r="AB3565" t="s">
        <v>215</v>
      </c>
      <c r="AI3565" t="s">
        <v>4947</v>
      </c>
      <c r="AL3565" t="s">
        <v>217</v>
      </c>
      <c r="AM3565" t="s">
        <v>128</v>
      </c>
      <c r="AN3565" t="s">
        <v>129</v>
      </c>
      <c r="AO3565" t="s">
        <v>130</v>
      </c>
      <c r="BE3565" t="s">
        <v>275</v>
      </c>
      <c r="BL3565" t="s">
        <v>24311</v>
      </c>
      <c r="BM3565">
        <v>-34.883399519999998</v>
      </c>
      <c r="BN3565">
        <v>-54.954166659999999</v>
      </c>
      <c r="BO3565">
        <v>6</v>
      </c>
      <c r="BP3565" t="s">
        <v>24312</v>
      </c>
      <c r="BQ3565" t="s">
        <v>24313</v>
      </c>
      <c r="BR3565" t="s">
        <v>24314</v>
      </c>
      <c r="BS3565" t="s">
        <v>135</v>
      </c>
      <c r="BT3565" t="s">
        <v>135</v>
      </c>
      <c r="BW3565" t="s">
        <v>24315</v>
      </c>
      <c r="BY3565">
        <v>874</v>
      </c>
      <c r="BZ3565" t="s">
        <v>24316</v>
      </c>
    </row>
    <row r="3566" spans="1:111" x14ac:dyDescent="0.35">
      <c r="A3566" t="s">
        <v>211</v>
      </c>
      <c r="B3566" t="s">
        <v>23641</v>
      </c>
      <c r="C3566" t="s">
        <v>894</v>
      </c>
      <c r="D3566" t="s">
        <v>113</v>
      </c>
      <c r="E3566" t="s">
        <v>23642</v>
      </c>
      <c r="F3566" t="str">
        <f t="shared" si="55"/>
        <v>WA200</v>
      </c>
      <c r="G3566">
        <v>17391.3</v>
      </c>
      <c r="H3566" t="s">
        <v>24317</v>
      </c>
      <c r="K3566" t="s">
        <v>116</v>
      </c>
      <c r="L3566" t="s">
        <v>24308</v>
      </c>
      <c r="Q3566" t="s">
        <v>24309</v>
      </c>
      <c r="R3566" t="s">
        <v>441</v>
      </c>
      <c r="S3566" t="s">
        <v>24318</v>
      </c>
      <c r="X3566" t="s">
        <v>173</v>
      </c>
      <c r="Y3566" t="s">
        <v>122</v>
      </c>
      <c r="Z3566" t="s">
        <v>123</v>
      </c>
      <c r="AA3566" t="s">
        <v>215</v>
      </c>
      <c r="AB3566" t="s">
        <v>215</v>
      </c>
      <c r="AI3566" t="s">
        <v>4947</v>
      </c>
      <c r="AL3566" t="s">
        <v>217</v>
      </c>
      <c r="AM3566" t="s">
        <v>128</v>
      </c>
      <c r="AN3566" t="s">
        <v>129</v>
      </c>
      <c r="AO3566" t="s">
        <v>130</v>
      </c>
      <c r="BE3566" t="s">
        <v>275</v>
      </c>
      <c r="BL3566" t="s">
        <v>24319</v>
      </c>
      <c r="BM3566">
        <v>-34.741232629999999</v>
      </c>
      <c r="BN3566">
        <v>-55.76616645</v>
      </c>
      <c r="BO3566">
        <v>5</v>
      </c>
      <c r="BP3566" t="s">
        <v>1923</v>
      </c>
      <c r="BQ3566" t="s">
        <v>597</v>
      </c>
      <c r="BR3566" t="s">
        <v>24320</v>
      </c>
      <c r="BS3566" t="s">
        <v>135</v>
      </c>
      <c r="BT3566" t="s">
        <v>135</v>
      </c>
      <c r="BW3566" t="s">
        <v>24321</v>
      </c>
      <c r="BY3566">
        <v>1</v>
      </c>
      <c r="BZ3566" t="s">
        <v>223</v>
      </c>
      <c r="CA3566">
        <v>14</v>
      </c>
      <c r="CB3566">
        <v>79</v>
      </c>
      <c r="CC3566">
        <v>5.6</v>
      </c>
      <c r="CD3566">
        <v>20</v>
      </c>
      <c r="CE3566">
        <v>122</v>
      </c>
      <c r="CF3566">
        <v>6.1</v>
      </c>
      <c r="CG3566">
        <v>18</v>
      </c>
      <c r="CH3566">
        <v>102</v>
      </c>
      <c r="CI3566">
        <v>5.6</v>
      </c>
      <c r="CJ3566">
        <v>15</v>
      </c>
      <c r="CK3566">
        <v>80</v>
      </c>
      <c r="CL3566">
        <v>5.3</v>
      </c>
      <c r="CM3566">
        <v>19</v>
      </c>
      <c r="CN3566">
        <v>107</v>
      </c>
      <c r="CO3566">
        <v>5.6</v>
      </c>
      <c r="CP3566">
        <v>19</v>
      </c>
      <c r="CQ3566">
        <v>98</v>
      </c>
      <c r="CR3566">
        <v>5.0999999999999996</v>
      </c>
      <c r="CS3566">
        <v>21</v>
      </c>
      <c r="CT3566">
        <v>118</v>
      </c>
      <c r="CU3566">
        <v>5.6</v>
      </c>
      <c r="CV3566">
        <v>20</v>
      </c>
      <c r="CW3566">
        <v>118</v>
      </c>
      <c r="CX3566">
        <v>5.9</v>
      </c>
      <c r="CY3566">
        <v>22</v>
      </c>
      <c r="CZ3566">
        <v>140</v>
      </c>
      <c r="DA3566">
        <v>6.3</v>
      </c>
      <c r="DB3566">
        <v>23</v>
      </c>
      <c r="DC3566">
        <v>129</v>
      </c>
      <c r="DD3566">
        <v>5.6</v>
      </c>
      <c r="DE3566">
        <v>20</v>
      </c>
      <c r="DF3566">
        <v>127</v>
      </c>
      <c r="DG3566">
        <v>6.3</v>
      </c>
    </row>
    <row r="3567" spans="1:111" x14ac:dyDescent="0.35">
      <c r="A3567" t="s">
        <v>211</v>
      </c>
      <c r="B3567" t="s">
        <v>23641</v>
      </c>
      <c r="C3567" t="s">
        <v>894</v>
      </c>
      <c r="D3567" t="s">
        <v>113</v>
      </c>
      <c r="E3567" t="s">
        <v>23642</v>
      </c>
      <c r="F3567" t="str">
        <f t="shared" si="55"/>
        <v>WA200</v>
      </c>
      <c r="G3567">
        <v>11929</v>
      </c>
      <c r="H3567" t="s">
        <v>24322</v>
      </c>
      <c r="K3567" t="s">
        <v>116</v>
      </c>
      <c r="L3567" t="s">
        <v>24308</v>
      </c>
      <c r="Q3567" t="s">
        <v>24309</v>
      </c>
      <c r="R3567" t="s">
        <v>441</v>
      </c>
      <c r="S3567" t="s">
        <v>24323</v>
      </c>
      <c r="X3567" t="s">
        <v>173</v>
      </c>
      <c r="Y3567" t="s">
        <v>122</v>
      </c>
      <c r="Z3567" t="s">
        <v>123</v>
      </c>
      <c r="AA3567" t="s">
        <v>215</v>
      </c>
      <c r="AB3567" t="s">
        <v>215</v>
      </c>
      <c r="AI3567" t="s">
        <v>4947</v>
      </c>
      <c r="AL3567" t="s">
        <v>217</v>
      </c>
      <c r="AM3567" t="s">
        <v>128</v>
      </c>
      <c r="AN3567" t="s">
        <v>129</v>
      </c>
      <c r="AO3567" t="s">
        <v>130</v>
      </c>
      <c r="BE3567" t="s">
        <v>275</v>
      </c>
      <c r="BL3567" t="s">
        <v>24324</v>
      </c>
      <c r="BM3567">
        <v>-34.63776584</v>
      </c>
      <c r="BN3567">
        <v>-54.741799039999997</v>
      </c>
      <c r="BO3567">
        <v>61</v>
      </c>
      <c r="BP3567" t="s">
        <v>24325</v>
      </c>
      <c r="BQ3567" t="s">
        <v>24326</v>
      </c>
      <c r="BR3567" t="s">
        <v>24325</v>
      </c>
      <c r="BS3567" t="s">
        <v>135</v>
      </c>
      <c r="BT3567" t="s">
        <v>135</v>
      </c>
      <c r="BW3567" t="s">
        <v>24327</v>
      </c>
      <c r="BY3567">
        <v>1534</v>
      </c>
      <c r="BZ3567" t="s">
        <v>5945</v>
      </c>
    </row>
    <row r="3568" spans="1:111" x14ac:dyDescent="0.35">
      <c r="A3568" t="s">
        <v>211</v>
      </c>
      <c r="B3568" t="s">
        <v>23641</v>
      </c>
      <c r="C3568" t="s">
        <v>894</v>
      </c>
      <c r="D3568" t="s">
        <v>113</v>
      </c>
      <c r="E3568" t="s">
        <v>23642</v>
      </c>
      <c r="F3568" t="str">
        <f t="shared" si="55"/>
        <v>WA200</v>
      </c>
      <c r="G3568">
        <v>4102.7</v>
      </c>
      <c r="H3568" t="s">
        <v>24328</v>
      </c>
      <c r="K3568" t="s">
        <v>116</v>
      </c>
      <c r="L3568" t="s">
        <v>24308</v>
      </c>
      <c r="Q3568" t="s">
        <v>24309</v>
      </c>
      <c r="R3568" t="s">
        <v>441</v>
      </c>
      <c r="S3568" t="s">
        <v>24329</v>
      </c>
      <c r="X3568" t="s">
        <v>121</v>
      </c>
      <c r="Y3568" t="s">
        <v>122</v>
      </c>
      <c r="Z3568" t="s">
        <v>123</v>
      </c>
      <c r="AA3568" t="s">
        <v>215</v>
      </c>
      <c r="AB3568" t="s">
        <v>215</v>
      </c>
      <c r="AI3568" t="s">
        <v>23787</v>
      </c>
      <c r="AL3568" t="s">
        <v>217</v>
      </c>
      <c r="AM3568" t="s">
        <v>128</v>
      </c>
      <c r="AN3568" t="s">
        <v>129</v>
      </c>
      <c r="AO3568" t="s">
        <v>130</v>
      </c>
      <c r="BE3568" t="s">
        <v>275</v>
      </c>
      <c r="BM3568">
        <v>-34.832000000000001</v>
      </c>
      <c r="BN3568">
        <v>-56.351466000000002</v>
      </c>
      <c r="BO3568">
        <v>40</v>
      </c>
      <c r="BP3568" t="s">
        <v>24330</v>
      </c>
      <c r="BR3568" t="s">
        <v>24330</v>
      </c>
      <c r="BS3568" t="s">
        <v>135</v>
      </c>
      <c r="BT3568" t="s">
        <v>135</v>
      </c>
      <c r="BW3568" t="s">
        <v>24331</v>
      </c>
      <c r="BY3568">
        <v>3488</v>
      </c>
      <c r="BZ3568" t="s">
        <v>24332</v>
      </c>
    </row>
    <row r="3569" spans="1:111" x14ac:dyDescent="0.35">
      <c r="A3569" t="s">
        <v>211</v>
      </c>
      <c r="B3569" t="s">
        <v>23641</v>
      </c>
      <c r="C3569" t="s">
        <v>894</v>
      </c>
      <c r="D3569" t="s">
        <v>113</v>
      </c>
      <c r="E3569" t="s">
        <v>23642</v>
      </c>
      <c r="F3569" t="str">
        <f t="shared" si="55"/>
        <v>WA200</v>
      </c>
      <c r="G3569">
        <v>10733.5</v>
      </c>
      <c r="H3569" t="s">
        <v>24333</v>
      </c>
      <c r="K3569" t="s">
        <v>116</v>
      </c>
      <c r="L3569" t="s">
        <v>24308</v>
      </c>
      <c r="Q3569" t="s">
        <v>24309</v>
      </c>
      <c r="R3569" t="s">
        <v>441</v>
      </c>
      <c r="S3569" t="s">
        <v>24334</v>
      </c>
      <c r="X3569" t="s">
        <v>173</v>
      </c>
      <c r="Y3569" t="s">
        <v>122</v>
      </c>
      <c r="Z3569" t="s">
        <v>123</v>
      </c>
      <c r="AA3569" t="s">
        <v>215</v>
      </c>
      <c r="AB3569" t="s">
        <v>215</v>
      </c>
      <c r="AI3569" t="s">
        <v>4947</v>
      </c>
      <c r="AL3569" t="s">
        <v>217</v>
      </c>
      <c r="AM3569" t="s">
        <v>128</v>
      </c>
      <c r="AN3569" t="s">
        <v>129</v>
      </c>
      <c r="AO3569" t="s">
        <v>130</v>
      </c>
      <c r="BE3569" t="s">
        <v>275</v>
      </c>
      <c r="BL3569" t="s">
        <v>24335</v>
      </c>
      <c r="BM3569">
        <v>-34.665265840000004</v>
      </c>
      <c r="BN3569">
        <v>-54.947733290000002</v>
      </c>
      <c r="BO3569">
        <v>57</v>
      </c>
      <c r="BP3569" t="s">
        <v>24336</v>
      </c>
      <c r="BQ3569" t="s">
        <v>24337</v>
      </c>
      <c r="BR3569" t="s">
        <v>24338</v>
      </c>
      <c r="BS3569" t="s">
        <v>135</v>
      </c>
      <c r="BT3569" t="s">
        <v>135</v>
      </c>
      <c r="BW3569" t="s">
        <v>24339</v>
      </c>
      <c r="BY3569">
        <v>586</v>
      </c>
      <c r="BZ3569" t="s">
        <v>24340</v>
      </c>
    </row>
    <row r="3570" spans="1:111" x14ac:dyDescent="0.35">
      <c r="A3570" t="s">
        <v>211</v>
      </c>
      <c r="B3570" t="s">
        <v>23641</v>
      </c>
      <c r="C3570" t="s">
        <v>894</v>
      </c>
      <c r="D3570" t="s">
        <v>113</v>
      </c>
      <c r="E3570" t="s">
        <v>23642</v>
      </c>
      <c r="F3570" t="str">
        <f t="shared" si="55"/>
        <v>WA200</v>
      </c>
      <c r="G3570">
        <v>11626</v>
      </c>
      <c r="H3570" t="s">
        <v>24341</v>
      </c>
      <c r="K3570" t="s">
        <v>116</v>
      </c>
      <c r="L3570" t="s">
        <v>24308</v>
      </c>
      <c r="Q3570" t="s">
        <v>24309</v>
      </c>
      <c r="R3570" t="s">
        <v>441</v>
      </c>
      <c r="S3570" t="s">
        <v>24342</v>
      </c>
      <c r="X3570" t="s">
        <v>173</v>
      </c>
      <c r="Y3570" t="s">
        <v>122</v>
      </c>
      <c r="Z3570" t="s">
        <v>123</v>
      </c>
      <c r="AA3570" t="s">
        <v>215</v>
      </c>
      <c r="AB3570" t="s">
        <v>215</v>
      </c>
      <c r="AI3570" t="s">
        <v>4947</v>
      </c>
      <c r="AL3570" t="s">
        <v>217</v>
      </c>
      <c r="AM3570" t="s">
        <v>128</v>
      </c>
      <c r="AN3570" t="s">
        <v>129</v>
      </c>
      <c r="AO3570" t="s">
        <v>130</v>
      </c>
      <c r="BE3570" t="s">
        <v>275</v>
      </c>
      <c r="BL3570" t="s">
        <v>24343</v>
      </c>
      <c r="BM3570">
        <v>-34.477432999999998</v>
      </c>
      <c r="BN3570">
        <v>-54.814565999999999</v>
      </c>
      <c r="BO3570">
        <v>92</v>
      </c>
      <c r="BP3570" t="s">
        <v>24344</v>
      </c>
      <c r="BQ3570" t="s">
        <v>24344</v>
      </c>
      <c r="BR3570" t="s">
        <v>24344</v>
      </c>
      <c r="BS3570" t="s">
        <v>135</v>
      </c>
      <c r="BT3570" t="s">
        <v>135</v>
      </c>
      <c r="BW3570" t="s">
        <v>24345</v>
      </c>
      <c r="BY3570">
        <v>1953</v>
      </c>
      <c r="BZ3570" t="s">
        <v>24346</v>
      </c>
    </row>
    <row r="3571" spans="1:111" x14ac:dyDescent="0.35">
      <c r="A3571" t="s">
        <v>211</v>
      </c>
      <c r="B3571" t="s">
        <v>23641</v>
      </c>
      <c r="C3571" t="s">
        <v>894</v>
      </c>
      <c r="D3571" t="s">
        <v>113</v>
      </c>
      <c r="E3571" t="s">
        <v>23642</v>
      </c>
      <c r="F3571" t="str">
        <f t="shared" si="55"/>
        <v>WA200</v>
      </c>
      <c r="G3571">
        <v>5692</v>
      </c>
      <c r="H3571" t="s">
        <v>24347</v>
      </c>
      <c r="K3571" t="s">
        <v>116</v>
      </c>
      <c r="L3571" t="s">
        <v>24308</v>
      </c>
      <c r="Q3571" t="s">
        <v>24309</v>
      </c>
      <c r="R3571" t="s">
        <v>441</v>
      </c>
      <c r="S3571" t="s">
        <v>24348</v>
      </c>
      <c r="X3571" t="s">
        <v>173</v>
      </c>
      <c r="Y3571" t="s">
        <v>122</v>
      </c>
      <c r="Z3571" t="s">
        <v>123</v>
      </c>
      <c r="AA3571" t="s">
        <v>215</v>
      </c>
      <c r="AB3571" t="s">
        <v>215</v>
      </c>
      <c r="AI3571" t="s">
        <v>4947</v>
      </c>
      <c r="AL3571" t="s">
        <v>217</v>
      </c>
      <c r="AM3571" t="s">
        <v>128</v>
      </c>
      <c r="AN3571" t="s">
        <v>129</v>
      </c>
      <c r="AO3571" t="s">
        <v>130</v>
      </c>
      <c r="BE3571" t="s">
        <v>275</v>
      </c>
      <c r="BL3571" t="s">
        <v>24349</v>
      </c>
      <c r="BM3571">
        <v>-34.707566180000001</v>
      </c>
      <c r="BN3571">
        <v>-55.520299469999998</v>
      </c>
      <c r="BO3571">
        <v>35</v>
      </c>
      <c r="BP3571" t="s">
        <v>24350</v>
      </c>
      <c r="BQ3571" t="s">
        <v>24351</v>
      </c>
      <c r="BR3571" t="s">
        <v>24352</v>
      </c>
      <c r="BS3571" t="s">
        <v>135</v>
      </c>
      <c r="BT3571" t="s">
        <v>135</v>
      </c>
      <c r="BW3571" t="s">
        <v>24353</v>
      </c>
      <c r="BY3571">
        <v>1441</v>
      </c>
      <c r="BZ3571" t="s">
        <v>24354</v>
      </c>
    </row>
    <row r="3572" spans="1:111" x14ac:dyDescent="0.35">
      <c r="A3572" t="s">
        <v>211</v>
      </c>
      <c r="B3572" t="s">
        <v>23641</v>
      </c>
      <c r="C3572" t="s">
        <v>894</v>
      </c>
      <c r="D3572" t="s">
        <v>113</v>
      </c>
      <c r="E3572" t="s">
        <v>23642</v>
      </c>
      <c r="F3572" t="str">
        <f t="shared" si="55"/>
        <v>WA200</v>
      </c>
      <c r="G3572">
        <v>9607.2000000000007</v>
      </c>
      <c r="H3572" t="s">
        <v>24355</v>
      </c>
      <c r="K3572" t="s">
        <v>116</v>
      </c>
      <c r="L3572" t="s">
        <v>24308</v>
      </c>
      <c r="Q3572" t="s">
        <v>24309</v>
      </c>
      <c r="R3572" t="s">
        <v>441</v>
      </c>
      <c r="S3572" t="s">
        <v>24356</v>
      </c>
      <c r="X3572" t="s">
        <v>173</v>
      </c>
      <c r="Y3572" t="s">
        <v>122</v>
      </c>
      <c r="Z3572" t="s">
        <v>123</v>
      </c>
      <c r="AA3572" t="s">
        <v>215</v>
      </c>
      <c r="AB3572" t="s">
        <v>215</v>
      </c>
      <c r="AI3572" t="s">
        <v>23787</v>
      </c>
      <c r="AL3572" t="s">
        <v>217</v>
      </c>
      <c r="AM3572" t="s">
        <v>128</v>
      </c>
      <c r="AN3572" t="s">
        <v>129</v>
      </c>
      <c r="AO3572" t="s">
        <v>130</v>
      </c>
      <c r="BE3572" t="s">
        <v>275</v>
      </c>
      <c r="BL3572" t="s">
        <v>24357</v>
      </c>
      <c r="BM3572">
        <v>-34.72393229</v>
      </c>
      <c r="BN3572">
        <v>-56.147500000000001</v>
      </c>
      <c r="BO3572">
        <v>66</v>
      </c>
      <c r="BP3572" t="s">
        <v>24358</v>
      </c>
      <c r="BQ3572" t="s">
        <v>24359</v>
      </c>
      <c r="BR3572" t="s">
        <v>24358</v>
      </c>
      <c r="BS3572" t="s">
        <v>135</v>
      </c>
      <c r="BT3572" t="s">
        <v>135</v>
      </c>
      <c r="BW3572" t="s">
        <v>24360</v>
      </c>
      <c r="BY3572">
        <v>611</v>
      </c>
      <c r="BZ3572" t="s">
        <v>24361</v>
      </c>
      <c r="CK3572">
        <v>0</v>
      </c>
    </row>
    <row r="3573" spans="1:111" x14ac:dyDescent="0.35">
      <c r="A3573" t="s">
        <v>211</v>
      </c>
      <c r="B3573" t="s">
        <v>23641</v>
      </c>
      <c r="C3573" t="s">
        <v>894</v>
      </c>
      <c r="D3573" t="s">
        <v>113</v>
      </c>
      <c r="E3573" t="s">
        <v>23642</v>
      </c>
      <c r="F3573" t="str">
        <f t="shared" si="55"/>
        <v>WA200</v>
      </c>
      <c r="G3573">
        <v>4301.2</v>
      </c>
      <c r="H3573" t="s">
        <v>24362</v>
      </c>
      <c r="K3573" t="s">
        <v>116</v>
      </c>
      <c r="L3573" t="s">
        <v>24363</v>
      </c>
      <c r="Q3573" t="s">
        <v>11153</v>
      </c>
      <c r="R3573" t="s">
        <v>441</v>
      </c>
      <c r="S3573" t="s">
        <v>24364</v>
      </c>
      <c r="X3573" t="s">
        <v>173</v>
      </c>
      <c r="Y3573" t="s">
        <v>122</v>
      </c>
      <c r="Z3573" t="s">
        <v>123</v>
      </c>
      <c r="AA3573" t="s">
        <v>215</v>
      </c>
      <c r="AB3573" t="s">
        <v>215</v>
      </c>
      <c r="AI3573" t="s">
        <v>5697</v>
      </c>
      <c r="AL3573" t="s">
        <v>217</v>
      </c>
      <c r="AM3573" t="s">
        <v>128</v>
      </c>
      <c r="AN3573" t="s">
        <v>129</v>
      </c>
      <c r="AO3573" t="s">
        <v>130</v>
      </c>
      <c r="BE3573" t="s">
        <v>275</v>
      </c>
      <c r="BM3573">
        <v>-30.412700000000001</v>
      </c>
      <c r="BN3573">
        <v>-56.460999000000001</v>
      </c>
      <c r="BO3573">
        <v>135</v>
      </c>
      <c r="BP3573" t="s">
        <v>24365</v>
      </c>
      <c r="BR3573" t="s">
        <v>24365</v>
      </c>
      <c r="BS3573" t="s">
        <v>135</v>
      </c>
      <c r="BT3573" t="s">
        <v>135</v>
      </c>
      <c r="BW3573" t="s">
        <v>24366</v>
      </c>
      <c r="BY3573">
        <v>4273</v>
      </c>
      <c r="BZ3573" t="s">
        <v>24367</v>
      </c>
    </row>
    <row r="3574" spans="1:111" x14ac:dyDescent="0.35">
      <c r="A3574" t="s">
        <v>211</v>
      </c>
      <c r="B3574" t="s">
        <v>23641</v>
      </c>
      <c r="C3574" t="s">
        <v>894</v>
      </c>
      <c r="D3574" t="s">
        <v>113</v>
      </c>
      <c r="E3574" t="s">
        <v>23642</v>
      </c>
      <c r="F3574" t="str">
        <f t="shared" si="55"/>
        <v>WA200</v>
      </c>
      <c r="G3574">
        <v>3924.6</v>
      </c>
      <c r="H3574" t="s">
        <v>24368</v>
      </c>
      <c r="K3574" t="s">
        <v>116</v>
      </c>
      <c r="L3574" t="s">
        <v>24308</v>
      </c>
      <c r="Q3574" t="s">
        <v>24309</v>
      </c>
      <c r="R3574" t="s">
        <v>441</v>
      </c>
      <c r="S3574" t="s">
        <v>24369</v>
      </c>
      <c r="X3574" t="s">
        <v>173</v>
      </c>
      <c r="Y3574" t="s">
        <v>122</v>
      </c>
      <c r="Z3574" t="s">
        <v>123</v>
      </c>
      <c r="AA3574" t="s">
        <v>215</v>
      </c>
      <c r="AB3574" t="s">
        <v>215</v>
      </c>
      <c r="AI3574" t="s">
        <v>23787</v>
      </c>
      <c r="AL3574" t="s">
        <v>217</v>
      </c>
      <c r="AM3574" t="s">
        <v>128</v>
      </c>
      <c r="AN3574" t="s">
        <v>129</v>
      </c>
      <c r="AO3574" t="s">
        <v>130</v>
      </c>
      <c r="BE3574" t="s">
        <v>275</v>
      </c>
      <c r="BM3574">
        <v>-34.815666</v>
      </c>
      <c r="BN3574">
        <v>-56.250100000000003</v>
      </c>
      <c r="BO3574">
        <v>9</v>
      </c>
      <c r="BP3574" t="s">
        <v>24370</v>
      </c>
      <c r="BR3574" t="s">
        <v>24371</v>
      </c>
      <c r="BS3574" t="s">
        <v>135</v>
      </c>
      <c r="BT3574" t="s">
        <v>135</v>
      </c>
      <c r="BW3574" t="s">
        <v>24372</v>
      </c>
      <c r="BY3574">
        <v>3801</v>
      </c>
      <c r="BZ3574" t="s">
        <v>141</v>
      </c>
    </row>
    <row r="3575" spans="1:111" x14ac:dyDescent="0.35">
      <c r="A3575" t="s">
        <v>264</v>
      </c>
      <c r="B3575" t="s">
        <v>23641</v>
      </c>
      <c r="C3575" t="s">
        <v>894</v>
      </c>
      <c r="D3575" t="s">
        <v>113</v>
      </c>
      <c r="E3575" t="s">
        <v>23642</v>
      </c>
      <c r="F3575" t="str">
        <f t="shared" si="55"/>
        <v>WA200</v>
      </c>
      <c r="G3575">
        <v>3624.6</v>
      </c>
      <c r="H3575" t="s">
        <v>1121</v>
      </c>
      <c r="K3575" t="s">
        <v>116</v>
      </c>
      <c r="L3575" t="s">
        <v>24373</v>
      </c>
      <c r="Q3575" t="s">
        <v>1760</v>
      </c>
      <c r="R3575" t="s">
        <v>441</v>
      </c>
      <c r="S3575" t="s">
        <v>24374</v>
      </c>
      <c r="X3575" t="s">
        <v>173</v>
      </c>
      <c r="Y3575" t="s">
        <v>122</v>
      </c>
      <c r="Z3575" t="s">
        <v>123</v>
      </c>
      <c r="AA3575" t="s">
        <v>270</v>
      </c>
      <c r="AB3575" t="s">
        <v>270</v>
      </c>
      <c r="AC3575" t="s">
        <v>271</v>
      </c>
      <c r="AI3575" t="s">
        <v>24375</v>
      </c>
      <c r="AK3575" t="s">
        <v>24376</v>
      </c>
      <c r="AL3575" t="s">
        <v>149</v>
      </c>
      <c r="AM3575" t="s">
        <v>128</v>
      </c>
      <c r="AN3575" t="s">
        <v>129</v>
      </c>
      <c r="AO3575" t="s">
        <v>130</v>
      </c>
      <c r="AV3575" t="s">
        <v>24377</v>
      </c>
      <c r="BC3575" t="s">
        <v>2389</v>
      </c>
      <c r="BL3575" t="s">
        <v>4871</v>
      </c>
      <c r="BM3575">
        <v>-15.654099390000001</v>
      </c>
      <c r="BN3575">
        <v>-68.534633240000005</v>
      </c>
      <c r="BO3575">
        <v>4110</v>
      </c>
      <c r="BP3575" t="s">
        <v>291</v>
      </c>
      <c r="BQ3575" t="s">
        <v>11257</v>
      </c>
      <c r="BR3575" t="s">
        <v>24378</v>
      </c>
      <c r="BS3575" t="s">
        <v>135</v>
      </c>
      <c r="BT3575" t="s">
        <v>135</v>
      </c>
      <c r="BW3575" t="s">
        <v>10447</v>
      </c>
      <c r="BY3575">
        <v>1</v>
      </c>
      <c r="BZ3575" t="s">
        <v>223</v>
      </c>
      <c r="CA3575">
        <v>20</v>
      </c>
      <c r="CB3575">
        <v>38.299999999999997</v>
      </c>
      <c r="CC3575">
        <v>1.9</v>
      </c>
      <c r="CD3575">
        <v>21</v>
      </c>
      <c r="CE3575">
        <v>42.4</v>
      </c>
      <c r="CF3575">
        <v>2</v>
      </c>
      <c r="CG3575">
        <v>19</v>
      </c>
      <c r="CH3575">
        <v>26.5</v>
      </c>
      <c r="CI3575">
        <v>1.3</v>
      </c>
      <c r="CJ3575">
        <v>17</v>
      </c>
      <c r="CK3575">
        <v>21.2</v>
      </c>
      <c r="CL3575">
        <v>1.2</v>
      </c>
      <c r="CM3575">
        <v>21</v>
      </c>
      <c r="CN3575">
        <v>33.9</v>
      </c>
      <c r="CO3575">
        <v>1.6</v>
      </c>
      <c r="CP3575">
        <v>25</v>
      </c>
      <c r="CQ3575">
        <v>40.1</v>
      </c>
      <c r="CR3575">
        <v>1.6</v>
      </c>
      <c r="CS3575">
        <v>27</v>
      </c>
      <c r="CT3575">
        <v>30.3</v>
      </c>
      <c r="CU3575">
        <v>1.1000000000000001</v>
      </c>
      <c r="CV3575">
        <v>17</v>
      </c>
      <c r="CW3575">
        <v>15.8</v>
      </c>
      <c r="CX3575">
        <v>0.9</v>
      </c>
      <c r="CY3575">
        <v>25</v>
      </c>
      <c r="CZ3575">
        <v>35.799999999999997</v>
      </c>
      <c r="DA3575">
        <v>1.4</v>
      </c>
      <c r="DB3575">
        <v>26</v>
      </c>
      <c r="DC3575">
        <v>31.7</v>
      </c>
      <c r="DD3575">
        <v>1.2</v>
      </c>
      <c r="DE3575">
        <v>16</v>
      </c>
      <c r="DF3575">
        <v>24.6</v>
      </c>
      <c r="DG3575">
        <v>1.5</v>
      </c>
    </row>
    <row r="3576" spans="1:111" x14ac:dyDescent="0.35">
      <c r="A3576" t="s">
        <v>264</v>
      </c>
      <c r="B3576" t="s">
        <v>23641</v>
      </c>
      <c r="C3576" t="s">
        <v>894</v>
      </c>
      <c r="D3576" t="s">
        <v>113</v>
      </c>
      <c r="E3576" t="s">
        <v>23642</v>
      </c>
      <c r="F3576" t="str">
        <f t="shared" si="55"/>
        <v>WA200</v>
      </c>
      <c r="G3576">
        <v>7111</v>
      </c>
      <c r="H3576" t="s">
        <v>24379</v>
      </c>
      <c r="K3576" t="s">
        <v>1746</v>
      </c>
      <c r="L3576" t="s">
        <v>24380</v>
      </c>
      <c r="N3576" t="s">
        <v>22184</v>
      </c>
      <c r="Q3576" t="s">
        <v>6530</v>
      </c>
      <c r="R3576" t="s">
        <v>441</v>
      </c>
      <c r="S3576" t="s">
        <v>24381</v>
      </c>
      <c r="X3576" t="s">
        <v>173</v>
      </c>
      <c r="Y3576" t="s">
        <v>122</v>
      </c>
      <c r="Z3576" t="s">
        <v>123</v>
      </c>
      <c r="AA3576" t="s">
        <v>270</v>
      </c>
      <c r="AB3576" t="s">
        <v>270</v>
      </c>
      <c r="AC3576" t="s">
        <v>271</v>
      </c>
      <c r="AI3576" t="s">
        <v>15583</v>
      </c>
      <c r="AJ3576" t="s">
        <v>15584</v>
      </c>
      <c r="AK3576" t="s">
        <v>15585</v>
      </c>
      <c r="AL3576" t="s">
        <v>149</v>
      </c>
      <c r="AM3576" t="s">
        <v>128</v>
      </c>
      <c r="AN3576" t="s">
        <v>129</v>
      </c>
      <c r="AO3576" t="s">
        <v>130</v>
      </c>
      <c r="AV3576" t="s">
        <v>21942</v>
      </c>
      <c r="BA3576" t="s">
        <v>912</v>
      </c>
      <c r="BC3576" t="s">
        <v>2389</v>
      </c>
      <c r="BL3576" t="s">
        <v>9546</v>
      </c>
      <c r="BM3576">
        <v>-16.291932500000001</v>
      </c>
      <c r="BN3576">
        <v>-67.676366099999996</v>
      </c>
      <c r="BO3576">
        <v>2370</v>
      </c>
      <c r="BP3576" t="s">
        <v>2650</v>
      </c>
      <c r="BQ3576" t="s">
        <v>4754</v>
      </c>
      <c r="BR3576" t="s">
        <v>2380</v>
      </c>
      <c r="BS3576" t="s">
        <v>135</v>
      </c>
      <c r="BT3576" t="s">
        <v>135</v>
      </c>
      <c r="BW3576" t="s">
        <v>24382</v>
      </c>
      <c r="BY3576">
        <v>1</v>
      </c>
      <c r="BZ3576" t="s">
        <v>223</v>
      </c>
      <c r="CB3576">
        <v>0</v>
      </c>
      <c r="CD3576">
        <v>1</v>
      </c>
      <c r="CE3576">
        <v>0.4</v>
      </c>
      <c r="CF3576">
        <v>0.4</v>
      </c>
      <c r="CG3576">
        <v>1</v>
      </c>
      <c r="CH3576">
        <v>1.5</v>
      </c>
      <c r="CI3576">
        <v>1.5</v>
      </c>
      <c r="CJ3576">
        <v>14</v>
      </c>
      <c r="CK3576">
        <v>16.2</v>
      </c>
      <c r="CL3576">
        <v>1.1000000000000001</v>
      </c>
      <c r="CM3576">
        <v>22</v>
      </c>
      <c r="CN3576">
        <v>52.8</v>
      </c>
      <c r="CO3576">
        <v>2.4</v>
      </c>
      <c r="CP3576">
        <v>30</v>
      </c>
      <c r="CQ3576">
        <v>98.5</v>
      </c>
      <c r="CR3576">
        <v>3.2</v>
      </c>
      <c r="CS3576">
        <v>28</v>
      </c>
      <c r="CT3576">
        <v>88.7</v>
      </c>
      <c r="CU3576">
        <v>3.1</v>
      </c>
      <c r="CV3576">
        <v>21</v>
      </c>
      <c r="CW3576">
        <v>62.4</v>
      </c>
      <c r="CX3576">
        <v>2.9</v>
      </c>
      <c r="CY3576">
        <v>30</v>
      </c>
      <c r="CZ3576">
        <v>267.39999999999998</v>
      </c>
      <c r="DA3576">
        <v>8.9</v>
      </c>
      <c r="DB3576">
        <v>25</v>
      </c>
      <c r="DC3576">
        <v>73.8</v>
      </c>
      <c r="DD3576">
        <v>2.9</v>
      </c>
      <c r="DE3576">
        <v>29</v>
      </c>
      <c r="DF3576">
        <v>132.9</v>
      </c>
      <c r="DG3576">
        <v>4.5</v>
      </c>
    </row>
    <row r="3577" spans="1:111" x14ac:dyDescent="0.35">
      <c r="A3577" t="s">
        <v>110</v>
      </c>
      <c r="B3577" t="s">
        <v>23641</v>
      </c>
      <c r="C3577" t="s">
        <v>894</v>
      </c>
      <c r="D3577" t="s">
        <v>113</v>
      </c>
      <c r="E3577" t="s">
        <v>23642</v>
      </c>
      <c r="F3577" t="str">
        <f t="shared" si="55"/>
        <v>WA200</v>
      </c>
      <c r="G3577">
        <v>16043</v>
      </c>
      <c r="H3577" t="s">
        <v>24383</v>
      </c>
      <c r="I3577" t="s">
        <v>24384</v>
      </c>
      <c r="K3577" t="s">
        <v>116</v>
      </c>
      <c r="L3577" t="s">
        <v>13544</v>
      </c>
      <c r="Q3577" t="s">
        <v>7091</v>
      </c>
      <c r="R3577" t="s">
        <v>1296</v>
      </c>
      <c r="S3577" t="s">
        <v>24385</v>
      </c>
      <c r="X3577" t="s">
        <v>173</v>
      </c>
      <c r="Y3577" t="s">
        <v>122</v>
      </c>
      <c r="Z3577" t="s">
        <v>123</v>
      </c>
      <c r="AA3577" t="s">
        <v>124</v>
      </c>
      <c r="AB3577" t="s">
        <v>285</v>
      </c>
      <c r="AI3577" t="s">
        <v>615</v>
      </c>
      <c r="AK3577" t="s">
        <v>616</v>
      </c>
      <c r="AL3577" t="s">
        <v>235</v>
      </c>
      <c r="AM3577" t="s">
        <v>128</v>
      </c>
      <c r="AN3577" t="s">
        <v>129</v>
      </c>
      <c r="AO3577" t="s">
        <v>130</v>
      </c>
      <c r="BA3577" t="s">
        <v>163</v>
      </c>
      <c r="BE3577" t="s">
        <v>164</v>
      </c>
      <c r="BL3577" t="s">
        <v>24386</v>
      </c>
      <c r="BM3577">
        <v>-26.80279947</v>
      </c>
      <c r="BN3577">
        <v>-65.168132589999999</v>
      </c>
      <c r="BO3577">
        <v>438</v>
      </c>
      <c r="BP3577" t="s">
        <v>24387</v>
      </c>
      <c r="BQ3577" t="s">
        <v>24388</v>
      </c>
      <c r="BR3577" t="s">
        <v>24388</v>
      </c>
      <c r="BS3577" t="s">
        <v>135</v>
      </c>
      <c r="BT3577" t="s">
        <v>135</v>
      </c>
      <c r="BW3577" t="s">
        <v>24389</v>
      </c>
      <c r="BY3577">
        <v>1802</v>
      </c>
      <c r="BZ3577" t="s">
        <v>24390</v>
      </c>
    </row>
    <row r="3578" spans="1:111" x14ac:dyDescent="0.35">
      <c r="A3578" t="s">
        <v>211</v>
      </c>
      <c r="B3578" t="s">
        <v>23641</v>
      </c>
      <c r="C3578" t="s">
        <v>894</v>
      </c>
      <c r="D3578" t="s">
        <v>113</v>
      </c>
      <c r="E3578" t="s">
        <v>23642</v>
      </c>
      <c r="F3578" t="str">
        <f t="shared" si="55"/>
        <v>WA200</v>
      </c>
      <c r="G3578">
        <v>1853.4</v>
      </c>
      <c r="H3578" t="s">
        <v>24391</v>
      </c>
      <c r="K3578" t="s">
        <v>116</v>
      </c>
      <c r="L3578" t="s">
        <v>24392</v>
      </c>
      <c r="Q3578" t="s">
        <v>1544</v>
      </c>
      <c r="R3578" t="s">
        <v>119</v>
      </c>
      <c r="S3578" t="s">
        <v>24393</v>
      </c>
      <c r="X3578" t="s">
        <v>173</v>
      </c>
      <c r="Y3578" t="s">
        <v>122</v>
      </c>
      <c r="Z3578" t="s">
        <v>123</v>
      </c>
      <c r="AA3578" t="s">
        <v>215</v>
      </c>
      <c r="AB3578" t="s">
        <v>215</v>
      </c>
      <c r="AI3578" t="s">
        <v>23120</v>
      </c>
      <c r="AL3578" t="s">
        <v>561</v>
      </c>
      <c r="AM3578" t="s">
        <v>192</v>
      </c>
      <c r="AN3578" t="s">
        <v>192</v>
      </c>
      <c r="AO3578" t="s">
        <v>130</v>
      </c>
      <c r="BE3578" t="s">
        <v>275</v>
      </c>
      <c r="BM3578">
        <v>-31.597933000000001</v>
      </c>
      <c r="BN3578">
        <v>-55.478265999999998</v>
      </c>
      <c r="BP3578" t="s">
        <v>24394</v>
      </c>
      <c r="BR3578" t="s">
        <v>24394</v>
      </c>
      <c r="BS3578" t="s">
        <v>135</v>
      </c>
      <c r="BT3578" t="s">
        <v>135</v>
      </c>
      <c r="BW3578" t="s">
        <v>24395</v>
      </c>
      <c r="BY3578">
        <v>4698</v>
      </c>
      <c r="BZ3578" t="s">
        <v>24396</v>
      </c>
    </row>
    <row r="3579" spans="1:111" x14ac:dyDescent="0.35">
      <c r="A3579" t="s">
        <v>264</v>
      </c>
      <c r="B3579" t="s">
        <v>23641</v>
      </c>
      <c r="C3579" t="s">
        <v>894</v>
      </c>
      <c r="D3579" t="s">
        <v>113</v>
      </c>
      <c r="E3579" t="s">
        <v>23642</v>
      </c>
      <c r="F3579" t="str">
        <f t="shared" ref="F3579:F3642" si="56">LEFT(E3579,5)</f>
        <v>WA200</v>
      </c>
      <c r="G3579">
        <v>7046.1</v>
      </c>
      <c r="H3579" t="s">
        <v>24397</v>
      </c>
      <c r="K3579" t="s">
        <v>116</v>
      </c>
      <c r="L3579" t="s">
        <v>24398</v>
      </c>
      <c r="Q3579" t="s">
        <v>7147</v>
      </c>
      <c r="R3579" t="s">
        <v>119</v>
      </c>
      <c r="S3579" t="s">
        <v>24399</v>
      </c>
      <c r="X3579" t="s">
        <v>173</v>
      </c>
      <c r="Y3579" t="s">
        <v>122</v>
      </c>
      <c r="Z3579" t="s">
        <v>123</v>
      </c>
      <c r="AA3579" t="s">
        <v>270</v>
      </c>
      <c r="AB3579" t="s">
        <v>270</v>
      </c>
      <c r="AC3579" t="s">
        <v>271</v>
      </c>
      <c r="AI3579" t="s">
        <v>9907</v>
      </c>
      <c r="AK3579" t="s">
        <v>9908</v>
      </c>
      <c r="AL3579" t="s">
        <v>149</v>
      </c>
      <c r="AM3579" t="s">
        <v>128</v>
      </c>
      <c r="AN3579" t="s">
        <v>129</v>
      </c>
      <c r="AO3579" t="s">
        <v>130</v>
      </c>
      <c r="AV3579" t="s">
        <v>9909</v>
      </c>
      <c r="BA3579" t="s">
        <v>912</v>
      </c>
      <c r="BE3579" t="s">
        <v>275</v>
      </c>
      <c r="BL3579" t="s">
        <v>2332</v>
      </c>
      <c r="BM3579">
        <v>-15.476166449999999</v>
      </c>
      <c r="BN3579">
        <v>-67.740965709999998</v>
      </c>
      <c r="BO3579">
        <v>540</v>
      </c>
      <c r="BP3579" t="s">
        <v>24400</v>
      </c>
      <c r="BQ3579" t="s">
        <v>24401</v>
      </c>
      <c r="BR3579" t="s">
        <v>24402</v>
      </c>
      <c r="BS3579" t="s">
        <v>135</v>
      </c>
      <c r="BT3579" t="s">
        <v>135</v>
      </c>
      <c r="BW3579" t="s">
        <v>24403</v>
      </c>
      <c r="BY3579">
        <v>1776</v>
      </c>
      <c r="BZ3579" t="s">
        <v>24404</v>
      </c>
    </row>
    <row r="3580" spans="1:111" x14ac:dyDescent="0.35">
      <c r="A3580" t="s">
        <v>264</v>
      </c>
      <c r="B3580" t="s">
        <v>23641</v>
      </c>
      <c r="C3580" t="s">
        <v>894</v>
      </c>
      <c r="D3580" t="s">
        <v>113</v>
      </c>
      <c r="E3580" t="s">
        <v>23642</v>
      </c>
      <c r="F3580" t="str">
        <f t="shared" si="56"/>
        <v>WA200</v>
      </c>
      <c r="G3580">
        <v>6675</v>
      </c>
      <c r="H3580" t="s">
        <v>24405</v>
      </c>
      <c r="K3580" t="s">
        <v>116</v>
      </c>
      <c r="L3580" t="s">
        <v>24406</v>
      </c>
      <c r="Q3580" t="s">
        <v>1760</v>
      </c>
      <c r="R3580" t="s">
        <v>451</v>
      </c>
      <c r="S3580" t="s">
        <v>24407</v>
      </c>
      <c r="X3580" t="s">
        <v>173</v>
      </c>
      <c r="Y3580" t="s">
        <v>122</v>
      </c>
      <c r="Z3580" t="s">
        <v>123</v>
      </c>
      <c r="AA3580" t="s">
        <v>270</v>
      </c>
      <c r="AB3580" t="s">
        <v>270</v>
      </c>
      <c r="AC3580" t="s">
        <v>271</v>
      </c>
      <c r="AI3580" t="s">
        <v>1309</v>
      </c>
      <c r="AK3580" t="s">
        <v>1310</v>
      </c>
      <c r="AL3580" t="s">
        <v>217</v>
      </c>
      <c r="AM3580" t="s">
        <v>128</v>
      </c>
      <c r="AN3580" t="s">
        <v>129</v>
      </c>
      <c r="AO3580" t="s">
        <v>130</v>
      </c>
      <c r="AV3580" t="s">
        <v>1311</v>
      </c>
      <c r="BB3580" t="s">
        <v>274</v>
      </c>
      <c r="BL3580" t="s">
        <v>1536</v>
      </c>
      <c r="BM3580">
        <v>-18.29626627</v>
      </c>
      <c r="BN3580">
        <v>-65.252733289999995</v>
      </c>
      <c r="BO3580">
        <v>2446</v>
      </c>
      <c r="BP3580" t="s">
        <v>24408</v>
      </c>
      <c r="BQ3580" t="s">
        <v>24409</v>
      </c>
      <c r="BR3580" t="s">
        <v>24410</v>
      </c>
      <c r="BS3580" t="s">
        <v>135</v>
      </c>
      <c r="BT3580" t="s">
        <v>135</v>
      </c>
      <c r="BW3580" t="s">
        <v>24411</v>
      </c>
      <c r="BY3580">
        <v>1100</v>
      </c>
      <c r="BZ3580" t="s">
        <v>21717</v>
      </c>
    </row>
    <row r="3581" spans="1:111" x14ac:dyDescent="0.35">
      <c r="A3581" t="s">
        <v>264</v>
      </c>
      <c r="B3581" t="s">
        <v>23641</v>
      </c>
      <c r="C3581" t="s">
        <v>894</v>
      </c>
      <c r="D3581" t="s">
        <v>113</v>
      </c>
      <c r="E3581" t="s">
        <v>23642</v>
      </c>
      <c r="F3581" t="str">
        <f t="shared" si="56"/>
        <v>WA200</v>
      </c>
      <c r="G3581">
        <v>17908.099999999999</v>
      </c>
      <c r="H3581" t="s">
        <v>24412</v>
      </c>
      <c r="K3581" t="s">
        <v>116</v>
      </c>
      <c r="L3581" t="s">
        <v>24413</v>
      </c>
      <c r="Q3581" t="s">
        <v>10696</v>
      </c>
      <c r="R3581" t="s">
        <v>3635</v>
      </c>
      <c r="S3581" t="s">
        <v>24414</v>
      </c>
      <c r="X3581" t="s">
        <v>173</v>
      </c>
      <c r="Y3581" t="s">
        <v>122</v>
      </c>
      <c r="Z3581" t="s">
        <v>123</v>
      </c>
      <c r="AA3581" t="s">
        <v>270</v>
      </c>
      <c r="AB3581" t="s">
        <v>270</v>
      </c>
      <c r="AC3581" t="s">
        <v>271</v>
      </c>
      <c r="AI3581" t="s">
        <v>24415</v>
      </c>
      <c r="AK3581" t="s">
        <v>21364</v>
      </c>
      <c r="AL3581" t="s">
        <v>235</v>
      </c>
      <c r="AM3581" t="s">
        <v>128</v>
      </c>
      <c r="AN3581" t="s">
        <v>129</v>
      </c>
      <c r="AO3581" t="s">
        <v>130</v>
      </c>
      <c r="BA3581" t="s">
        <v>912</v>
      </c>
      <c r="BE3581" t="s">
        <v>275</v>
      </c>
      <c r="BH3581" t="s">
        <v>116</v>
      </c>
      <c r="BL3581" t="s">
        <v>24416</v>
      </c>
      <c r="BM3581">
        <v>-16.505833330000002</v>
      </c>
      <c r="BN3581">
        <v>-68.10919921</v>
      </c>
      <c r="BO3581">
        <v>3594</v>
      </c>
      <c r="BP3581" t="s">
        <v>2942</v>
      </c>
      <c r="BQ3581" t="s">
        <v>7883</v>
      </c>
      <c r="BR3581" t="s">
        <v>24417</v>
      </c>
      <c r="BS3581" t="s">
        <v>135</v>
      </c>
      <c r="BT3581" t="s">
        <v>135</v>
      </c>
      <c r="BW3581" t="s">
        <v>24418</v>
      </c>
      <c r="BY3581">
        <v>1</v>
      </c>
      <c r="BZ3581" t="s">
        <v>223</v>
      </c>
      <c r="CA3581">
        <v>10</v>
      </c>
      <c r="CB3581">
        <v>18</v>
      </c>
      <c r="CC3581">
        <v>1.8</v>
      </c>
      <c r="CD3581">
        <v>14</v>
      </c>
      <c r="CE3581">
        <v>71</v>
      </c>
      <c r="CF3581">
        <v>5</v>
      </c>
      <c r="CG3581">
        <v>21</v>
      </c>
      <c r="CH3581">
        <v>107</v>
      </c>
      <c r="CI3581">
        <v>5</v>
      </c>
      <c r="CJ3581">
        <v>10</v>
      </c>
      <c r="CK3581">
        <v>49</v>
      </c>
      <c r="CL3581">
        <v>4.9000000000000004</v>
      </c>
      <c r="CM3581">
        <v>25</v>
      </c>
      <c r="CN3581">
        <v>132</v>
      </c>
      <c r="CO3581">
        <v>5.2</v>
      </c>
      <c r="CP3581">
        <v>21</v>
      </c>
      <c r="CQ3581">
        <v>68</v>
      </c>
      <c r="CR3581">
        <v>3.2</v>
      </c>
      <c r="CS3581">
        <v>13</v>
      </c>
      <c r="CT3581">
        <v>47</v>
      </c>
      <c r="CU3581">
        <v>3.6</v>
      </c>
      <c r="CV3581">
        <v>1</v>
      </c>
      <c r="CW3581">
        <v>3</v>
      </c>
      <c r="CX3581">
        <v>3</v>
      </c>
      <c r="CY3581">
        <v>11</v>
      </c>
      <c r="CZ3581">
        <v>19</v>
      </c>
      <c r="DA3581">
        <v>1.7</v>
      </c>
      <c r="DB3581">
        <v>19</v>
      </c>
      <c r="DC3581">
        <v>116</v>
      </c>
      <c r="DD3581">
        <v>6.1</v>
      </c>
      <c r="DE3581">
        <v>23</v>
      </c>
      <c r="DF3581">
        <v>141</v>
      </c>
      <c r="DG3581">
        <v>6.1</v>
      </c>
    </row>
    <row r="3582" spans="1:111" x14ac:dyDescent="0.35">
      <c r="A3582" t="s">
        <v>264</v>
      </c>
      <c r="B3582" t="s">
        <v>23641</v>
      </c>
      <c r="C3582" t="s">
        <v>894</v>
      </c>
      <c r="D3582" t="s">
        <v>113</v>
      </c>
      <c r="E3582" t="s">
        <v>23642</v>
      </c>
      <c r="F3582" t="str">
        <f t="shared" si="56"/>
        <v>WA200</v>
      </c>
      <c r="G3582">
        <v>20468.400000000001</v>
      </c>
      <c r="H3582" t="s">
        <v>24419</v>
      </c>
      <c r="K3582" t="s">
        <v>116</v>
      </c>
      <c r="L3582" t="s">
        <v>24420</v>
      </c>
      <c r="Q3582" t="s">
        <v>526</v>
      </c>
      <c r="R3582" t="s">
        <v>143</v>
      </c>
      <c r="S3582" t="s">
        <v>24421</v>
      </c>
      <c r="X3582" t="s">
        <v>173</v>
      </c>
      <c r="Y3582" t="s">
        <v>122</v>
      </c>
      <c r="Z3582" t="s">
        <v>123</v>
      </c>
      <c r="AA3582" t="s">
        <v>270</v>
      </c>
      <c r="AB3582" t="s">
        <v>270</v>
      </c>
      <c r="AC3582" t="s">
        <v>271</v>
      </c>
      <c r="AI3582" t="s">
        <v>24415</v>
      </c>
      <c r="AK3582" t="s">
        <v>21364</v>
      </c>
      <c r="AL3582" t="s">
        <v>235</v>
      </c>
      <c r="AM3582" t="s">
        <v>128</v>
      </c>
      <c r="AN3582" t="s">
        <v>129</v>
      </c>
      <c r="AO3582" t="s">
        <v>130</v>
      </c>
      <c r="BA3582" t="s">
        <v>912</v>
      </c>
      <c r="BE3582" t="s">
        <v>275</v>
      </c>
      <c r="BH3582" t="s">
        <v>116</v>
      </c>
      <c r="BL3582" t="s">
        <v>1754</v>
      </c>
      <c r="BM3582">
        <v>-16.560865880000001</v>
      </c>
      <c r="BN3582">
        <v>-68.186766489999997</v>
      </c>
      <c r="BO3582">
        <v>3895</v>
      </c>
      <c r="BP3582" t="s">
        <v>2335</v>
      </c>
      <c r="BQ3582" t="s">
        <v>688</v>
      </c>
      <c r="BR3582" t="s">
        <v>409</v>
      </c>
      <c r="BS3582" t="s">
        <v>135</v>
      </c>
      <c r="BT3582" t="s">
        <v>135</v>
      </c>
      <c r="BW3582" t="s">
        <v>24422</v>
      </c>
      <c r="BY3582">
        <v>1</v>
      </c>
      <c r="BZ3582" t="s">
        <v>223</v>
      </c>
      <c r="CA3582">
        <v>26</v>
      </c>
      <c r="CB3582">
        <v>226.4</v>
      </c>
      <c r="CC3582">
        <v>8.6999999999999993</v>
      </c>
      <c r="CD3582">
        <v>24</v>
      </c>
      <c r="CE3582">
        <v>189.8</v>
      </c>
      <c r="CF3582">
        <v>7.9</v>
      </c>
      <c r="CG3582">
        <v>24</v>
      </c>
      <c r="CH3582">
        <v>160.19999999999999</v>
      </c>
      <c r="CI3582">
        <v>6.6</v>
      </c>
      <c r="CJ3582">
        <v>25</v>
      </c>
      <c r="CK3582">
        <v>194.3</v>
      </c>
      <c r="CL3582">
        <v>7.7</v>
      </c>
      <c r="CM3582">
        <v>27</v>
      </c>
      <c r="CN3582">
        <v>268.2</v>
      </c>
      <c r="CO3582">
        <v>9.9</v>
      </c>
      <c r="CP3582">
        <v>24</v>
      </c>
      <c r="CQ3582">
        <v>219.7</v>
      </c>
      <c r="CR3582">
        <v>9.1</v>
      </c>
      <c r="CS3582">
        <v>23</v>
      </c>
      <c r="CT3582">
        <v>189.7</v>
      </c>
      <c r="CU3582">
        <v>8.1999999999999993</v>
      </c>
      <c r="CV3582">
        <v>25</v>
      </c>
      <c r="CW3582">
        <v>227.9</v>
      </c>
      <c r="CX3582">
        <v>9.1</v>
      </c>
      <c r="CY3582">
        <v>26</v>
      </c>
      <c r="CZ3582">
        <v>271.8</v>
      </c>
      <c r="DA3582">
        <v>10.4</v>
      </c>
      <c r="DB3582">
        <v>28</v>
      </c>
      <c r="DC3582">
        <v>319.7</v>
      </c>
      <c r="DD3582">
        <v>11.4</v>
      </c>
      <c r="DE3582">
        <v>24</v>
      </c>
      <c r="DF3582">
        <v>265.8</v>
      </c>
      <c r="DG3582">
        <v>11</v>
      </c>
    </row>
    <row r="3583" spans="1:111" x14ac:dyDescent="0.35">
      <c r="A3583" t="s">
        <v>264</v>
      </c>
      <c r="B3583" t="s">
        <v>23641</v>
      </c>
      <c r="C3583" t="s">
        <v>894</v>
      </c>
      <c r="D3583" t="s">
        <v>113</v>
      </c>
      <c r="E3583" t="s">
        <v>23642</v>
      </c>
      <c r="F3583" t="str">
        <f t="shared" si="56"/>
        <v>WA200</v>
      </c>
      <c r="G3583">
        <v>328.3</v>
      </c>
      <c r="H3583" t="s">
        <v>24423</v>
      </c>
      <c r="K3583" t="s">
        <v>116</v>
      </c>
      <c r="L3583" t="s">
        <v>2413</v>
      </c>
      <c r="Q3583" t="s">
        <v>3152</v>
      </c>
      <c r="R3583" t="s">
        <v>5665</v>
      </c>
      <c r="S3583" t="s">
        <v>24424</v>
      </c>
      <c r="X3583" t="s">
        <v>173</v>
      </c>
      <c r="Y3583" t="s">
        <v>122</v>
      </c>
      <c r="Z3583" t="s">
        <v>123</v>
      </c>
      <c r="AA3583" t="s">
        <v>270</v>
      </c>
      <c r="AB3583" t="s">
        <v>270</v>
      </c>
      <c r="AC3583" t="s">
        <v>271</v>
      </c>
      <c r="AI3583" t="s">
        <v>23006</v>
      </c>
      <c r="AK3583" t="s">
        <v>23007</v>
      </c>
      <c r="AL3583" t="s">
        <v>149</v>
      </c>
      <c r="AM3583" t="s">
        <v>192</v>
      </c>
      <c r="AN3583" t="s">
        <v>192</v>
      </c>
      <c r="AO3583" t="s">
        <v>130</v>
      </c>
      <c r="BL3583" t="s">
        <v>1002</v>
      </c>
      <c r="BM3583">
        <v>-19.14589952</v>
      </c>
      <c r="BN3583">
        <v>-57.893465710000001</v>
      </c>
      <c r="BO3583">
        <v>133</v>
      </c>
      <c r="BP3583" t="s">
        <v>24425</v>
      </c>
      <c r="BQ3583" t="s">
        <v>1775</v>
      </c>
      <c r="BR3583" t="s">
        <v>24425</v>
      </c>
      <c r="BS3583" t="s">
        <v>135</v>
      </c>
      <c r="BT3583" t="s">
        <v>135</v>
      </c>
      <c r="BW3583" t="s">
        <v>20167</v>
      </c>
      <c r="BX3583" t="s">
        <v>512</v>
      </c>
      <c r="BY3583">
        <v>3</v>
      </c>
      <c r="BZ3583" t="s">
        <v>744</v>
      </c>
      <c r="CA3583">
        <v>3</v>
      </c>
      <c r="CB3583">
        <v>1</v>
      </c>
      <c r="CC3583">
        <v>0.3</v>
      </c>
      <c r="CD3583">
        <v>1</v>
      </c>
      <c r="CE3583">
        <v>0</v>
      </c>
      <c r="CF3583">
        <v>0</v>
      </c>
      <c r="CG3583">
        <v>0</v>
      </c>
      <c r="CH3583">
        <v>0</v>
      </c>
      <c r="CJ3583">
        <v>2</v>
      </c>
      <c r="CK3583">
        <v>1</v>
      </c>
      <c r="CL3583">
        <v>0.5</v>
      </c>
      <c r="CM3583">
        <v>1</v>
      </c>
      <c r="CN3583">
        <v>0</v>
      </c>
      <c r="CO3583">
        <v>0</v>
      </c>
      <c r="CP3583">
        <v>0</v>
      </c>
      <c r="CQ3583">
        <v>0</v>
      </c>
      <c r="CS3583">
        <v>1</v>
      </c>
      <c r="CT3583">
        <v>0</v>
      </c>
      <c r="CU3583">
        <v>0</v>
      </c>
      <c r="CV3583">
        <v>3</v>
      </c>
      <c r="CW3583">
        <v>2</v>
      </c>
      <c r="CX3583">
        <v>0.6</v>
      </c>
      <c r="CY3583">
        <v>3</v>
      </c>
      <c r="CZ3583">
        <v>1</v>
      </c>
      <c r="DA3583">
        <v>0.3</v>
      </c>
      <c r="DB3583">
        <v>27</v>
      </c>
      <c r="DC3583">
        <v>206</v>
      </c>
      <c r="DD3583">
        <v>7.6</v>
      </c>
      <c r="DE3583">
        <v>26</v>
      </c>
      <c r="DF3583">
        <v>108</v>
      </c>
      <c r="DG3583">
        <v>4.0999999999999996</v>
      </c>
    </row>
    <row r="3584" spans="1:111" x14ac:dyDescent="0.35">
      <c r="A3584" t="s">
        <v>110</v>
      </c>
      <c r="B3584" t="s">
        <v>23641</v>
      </c>
      <c r="C3584" t="s">
        <v>894</v>
      </c>
      <c r="D3584" t="s">
        <v>113</v>
      </c>
      <c r="E3584" t="s">
        <v>23642</v>
      </c>
      <c r="F3584" t="str">
        <f t="shared" si="56"/>
        <v>WA200</v>
      </c>
      <c r="G3584">
        <v>11896</v>
      </c>
      <c r="H3584" t="s">
        <v>24426</v>
      </c>
      <c r="K3584" t="s">
        <v>116</v>
      </c>
      <c r="L3584" t="s">
        <v>24427</v>
      </c>
      <c r="Q3584" t="s">
        <v>10696</v>
      </c>
      <c r="R3584" t="s">
        <v>143</v>
      </c>
      <c r="S3584" t="s">
        <v>24428</v>
      </c>
      <c r="X3584" t="s">
        <v>121</v>
      </c>
      <c r="Y3584" t="s">
        <v>122</v>
      </c>
      <c r="Z3584" t="s">
        <v>123</v>
      </c>
      <c r="AA3584" t="s">
        <v>124</v>
      </c>
      <c r="AB3584" t="s">
        <v>872</v>
      </c>
      <c r="AI3584" t="s">
        <v>19521</v>
      </c>
      <c r="AK3584" t="s">
        <v>19522</v>
      </c>
      <c r="AL3584" t="s">
        <v>235</v>
      </c>
      <c r="AM3584" t="s">
        <v>128</v>
      </c>
      <c r="AN3584" t="s">
        <v>129</v>
      </c>
      <c r="AO3584" t="s">
        <v>130</v>
      </c>
      <c r="BL3584" t="s">
        <v>1817</v>
      </c>
      <c r="BM3584">
        <v>-38.373666450000002</v>
      </c>
      <c r="BN3584">
        <v>-68.821799040000002</v>
      </c>
      <c r="BO3584">
        <v>424</v>
      </c>
      <c r="BP3584" t="s">
        <v>24429</v>
      </c>
      <c r="BQ3584" t="s">
        <v>24430</v>
      </c>
      <c r="BR3584" t="s">
        <v>24431</v>
      </c>
      <c r="BS3584" t="s">
        <v>135</v>
      </c>
      <c r="BT3584" t="s">
        <v>135</v>
      </c>
      <c r="BW3584" t="s">
        <v>24432</v>
      </c>
      <c r="BY3584">
        <v>380</v>
      </c>
      <c r="BZ3584" t="s">
        <v>22426</v>
      </c>
    </row>
    <row r="3585" spans="1:111" x14ac:dyDescent="0.35">
      <c r="A3585" t="s">
        <v>110</v>
      </c>
      <c r="B3585" t="s">
        <v>23641</v>
      </c>
      <c r="C3585" t="s">
        <v>894</v>
      </c>
      <c r="D3585" t="s">
        <v>113</v>
      </c>
      <c r="E3585" t="s">
        <v>23642</v>
      </c>
      <c r="F3585" t="str">
        <f t="shared" si="56"/>
        <v>WA200</v>
      </c>
      <c r="G3585">
        <v>11027.7</v>
      </c>
      <c r="H3585" t="s">
        <v>24433</v>
      </c>
      <c r="K3585" t="s">
        <v>116</v>
      </c>
      <c r="L3585" t="s">
        <v>12465</v>
      </c>
      <c r="Q3585" t="s">
        <v>5847</v>
      </c>
      <c r="R3585" t="s">
        <v>143</v>
      </c>
      <c r="S3585" t="s">
        <v>24434</v>
      </c>
      <c r="X3585" t="s">
        <v>173</v>
      </c>
      <c r="Y3585" t="s">
        <v>122</v>
      </c>
      <c r="Z3585" t="s">
        <v>123</v>
      </c>
      <c r="AA3585" t="s">
        <v>124</v>
      </c>
      <c r="AB3585" t="s">
        <v>124</v>
      </c>
      <c r="AI3585" t="s">
        <v>24435</v>
      </c>
      <c r="AJ3585" t="s">
        <v>24436</v>
      </c>
      <c r="AL3585" t="s">
        <v>191</v>
      </c>
      <c r="AM3585" t="s">
        <v>128</v>
      </c>
      <c r="AN3585" t="s">
        <v>129</v>
      </c>
      <c r="AO3585" t="s">
        <v>130</v>
      </c>
      <c r="BA3585" t="s">
        <v>163</v>
      </c>
      <c r="BE3585" t="s">
        <v>584</v>
      </c>
      <c r="BH3585" t="s">
        <v>116</v>
      </c>
      <c r="BL3585" t="s">
        <v>24437</v>
      </c>
      <c r="BM3585">
        <v>-36.899765619999997</v>
      </c>
      <c r="BN3585">
        <v>-60.270432939999999</v>
      </c>
      <c r="BO3585">
        <v>171</v>
      </c>
      <c r="BP3585" t="s">
        <v>24438</v>
      </c>
      <c r="BQ3585" t="s">
        <v>6361</v>
      </c>
      <c r="BR3585" t="s">
        <v>24439</v>
      </c>
      <c r="BS3585" t="s">
        <v>135</v>
      </c>
      <c r="BT3585" t="s">
        <v>135</v>
      </c>
      <c r="BW3585" t="s">
        <v>14235</v>
      </c>
      <c r="BY3585">
        <v>1</v>
      </c>
      <c r="BZ3585" t="s">
        <v>223</v>
      </c>
      <c r="CA3585">
        <v>26</v>
      </c>
      <c r="CB3585">
        <v>117</v>
      </c>
      <c r="CC3585">
        <v>4.5</v>
      </c>
      <c r="CD3585">
        <v>25</v>
      </c>
      <c r="CE3585">
        <v>113</v>
      </c>
      <c r="CF3585">
        <v>4.5</v>
      </c>
      <c r="CG3585">
        <v>26</v>
      </c>
      <c r="CH3585">
        <v>136</v>
      </c>
      <c r="CI3585">
        <v>5.2</v>
      </c>
      <c r="CJ3585">
        <v>24</v>
      </c>
      <c r="CK3585">
        <v>121</v>
      </c>
      <c r="CL3585">
        <v>5</v>
      </c>
      <c r="CM3585">
        <v>26</v>
      </c>
      <c r="CN3585">
        <v>128</v>
      </c>
      <c r="CO3585">
        <v>4.9000000000000004</v>
      </c>
      <c r="CP3585">
        <v>23</v>
      </c>
      <c r="CQ3585">
        <v>112</v>
      </c>
      <c r="CR3585">
        <v>4.8</v>
      </c>
      <c r="CS3585">
        <v>26</v>
      </c>
      <c r="CT3585">
        <v>106</v>
      </c>
      <c r="CU3585">
        <v>4</v>
      </c>
      <c r="CV3585">
        <v>26</v>
      </c>
      <c r="CW3585">
        <v>101</v>
      </c>
      <c r="CX3585">
        <v>3.8</v>
      </c>
      <c r="CY3585">
        <v>26</v>
      </c>
      <c r="CZ3585">
        <v>118</v>
      </c>
      <c r="DA3585">
        <v>4.5</v>
      </c>
      <c r="DB3585">
        <v>26</v>
      </c>
      <c r="DC3585">
        <v>116</v>
      </c>
      <c r="DD3585">
        <v>4.4000000000000004</v>
      </c>
      <c r="DE3585">
        <v>24</v>
      </c>
      <c r="DF3585">
        <v>110</v>
      </c>
      <c r="DG3585">
        <v>4.5</v>
      </c>
    </row>
    <row r="3586" spans="1:111" x14ac:dyDescent="0.35">
      <c r="A3586" t="s">
        <v>110</v>
      </c>
      <c r="B3586" t="s">
        <v>23641</v>
      </c>
      <c r="C3586" t="s">
        <v>894</v>
      </c>
      <c r="D3586" t="s">
        <v>113</v>
      </c>
      <c r="E3586" t="s">
        <v>23642</v>
      </c>
      <c r="F3586" t="str">
        <f t="shared" si="56"/>
        <v>WA200</v>
      </c>
      <c r="G3586">
        <v>8774.4</v>
      </c>
      <c r="H3586" t="s">
        <v>24440</v>
      </c>
      <c r="K3586" t="s">
        <v>116</v>
      </c>
      <c r="L3586" t="s">
        <v>14607</v>
      </c>
      <c r="Q3586" t="s">
        <v>4640</v>
      </c>
      <c r="R3586" t="s">
        <v>143</v>
      </c>
      <c r="S3586" t="s">
        <v>24441</v>
      </c>
      <c r="X3586" t="s">
        <v>121</v>
      </c>
      <c r="Y3586" t="s">
        <v>122</v>
      </c>
      <c r="Z3586" t="s">
        <v>123</v>
      </c>
      <c r="AA3586" t="s">
        <v>124</v>
      </c>
      <c r="AB3586" t="s">
        <v>124</v>
      </c>
      <c r="AI3586" t="s">
        <v>16106</v>
      </c>
      <c r="AK3586" t="s">
        <v>16107</v>
      </c>
      <c r="AL3586" t="s">
        <v>127</v>
      </c>
      <c r="AM3586" t="s">
        <v>128</v>
      </c>
      <c r="AN3586" t="s">
        <v>129</v>
      </c>
      <c r="AO3586" t="s">
        <v>130</v>
      </c>
      <c r="BH3586" t="s">
        <v>116</v>
      </c>
      <c r="BL3586" t="s">
        <v>24442</v>
      </c>
      <c r="BM3586">
        <v>-33.018199869999997</v>
      </c>
      <c r="BN3586">
        <v>-60.674665789999999</v>
      </c>
      <c r="BO3586">
        <v>32</v>
      </c>
      <c r="BP3586" t="s">
        <v>24443</v>
      </c>
      <c r="BQ3586" t="s">
        <v>24444</v>
      </c>
      <c r="BR3586" t="s">
        <v>24445</v>
      </c>
      <c r="BS3586" t="s">
        <v>135</v>
      </c>
      <c r="BT3586" t="s">
        <v>135</v>
      </c>
      <c r="BW3586" t="s">
        <v>24446</v>
      </c>
      <c r="BY3586">
        <v>52</v>
      </c>
      <c r="BZ3586" t="s">
        <v>3912</v>
      </c>
      <c r="CB3586">
        <v>0.3</v>
      </c>
      <c r="CD3586">
        <v>2</v>
      </c>
      <c r="CE3586">
        <v>0.6</v>
      </c>
      <c r="CF3586">
        <v>0.3</v>
      </c>
      <c r="CJ3586">
        <v>5</v>
      </c>
      <c r="CK3586">
        <v>2.9</v>
      </c>
      <c r="CL3586">
        <v>0.5</v>
      </c>
      <c r="CM3586">
        <v>1</v>
      </c>
      <c r="CN3586">
        <v>2.1</v>
      </c>
      <c r="CO3586">
        <v>2.1</v>
      </c>
      <c r="CP3586">
        <v>5</v>
      </c>
      <c r="CQ3586">
        <v>10.3</v>
      </c>
      <c r="CR3586">
        <v>2</v>
      </c>
      <c r="CS3586">
        <v>8</v>
      </c>
      <c r="CT3586">
        <v>8.9</v>
      </c>
      <c r="CU3586">
        <v>1.1000000000000001</v>
      </c>
      <c r="CV3586">
        <v>12</v>
      </c>
      <c r="CW3586">
        <v>8.1</v>
      </c>
      <c r="CX3586">
        <v>0.6</v>
      </c>
      <c r="CY3586">
        <v>3</v>
      </c>
      <c r="CZ3586">
        <v>1.6</v>
      </c>
      <c r="DA3586">
        <v>0.5</v>
      </c>
      <c r="DB3586">
        <v>2</v>
      </c>
      <c r="DC3586">
        <v>0.8</v>
      </c>
      <c r="DD3586">
        <v>0.4</v>
      </c>
    </row>
    <row r="3587" spans="1:111" x14ac:dyDescent="0.35">
      <c r="A3587" t="s">
        <v>110</v>
      </c>
      <c r="B3587" t="s">
        <v>23641</v>
      </c>
      <c r="C3587" t="s">
        <v>894</v>
      </c>
      <c r="D3587" t="s">
        <v>113</v>
      </c>
      <c r="E3587" t="s">
        <v>23642</v>
      </c>
      <c r="F3587" t="str">
        <f t="shared" si="56"/>
        <v>WA200</v>
      </c>
      <c r="G3587">
        <v>3664.3</v>
      </c>
      <c r="H3587" t="s">
        <v>24447</v>
      </c>
      <c r="K3587" t="s">
        <v>116</v>
      </c>
      <c r="L3587" t="s">
        <v>7504</v>
      </c>
      <c r="Q3587" t="s">
        <v>7505</v>
      </c>
      <c r="R3587" t="s">
        <v>143</v>
      </c>
      <c r="S3587" t="s">
        <v>24448</v>
      </c>
      <c r="X3587" t="s">
        <v>121</v>
      </c>
      <c r="Y3587" t="s">
        <v>122</v>
      </c>
      <c r="Z3587" t="s">
        <v>123</v>
      </c>
      <c r="AA3587" t="s">
        <v>124</v>
      </c>
      <c r="AB3587" t="s">
        <v>124</v>
      </c>
      <c r="AI3587" t="s">
        <v>1009</v>
      </c>
      <c r="AK3587" t="s">
        <v>1010</v>
      </c>
      <c r="AL3587" t="s">
        <v>1011</v>
      </c>
      <c r="AM3587" t="s">
        <v>128</v>
      </c>
      <c r="AN3587" t="s">
        <v>129</v>
      </c>
      <c r="AO3587" t="s">
        <v>130</v>
      </c>
      <c r="AV3587" t="s">
        <v>1249</v>
      </c>
      <c r="BE3587" t="s">
        <v>275</v>
      </c>
      <c r="BL3587" t="s">
        <v>15952</v>
      </c>
      <c r="BM3587">
        <v>-32.431432289999996</v>
      </c>
      <c r="BN3587">
        <v>-63.216766489999998</v>
      </c>
      <c r="BO3587">
        <v>197</v>
      </c>
      <c r="BP3587" t="s">
        <v>24449</v>
      </c>
      <c r="BQ3587" t="s">
        <v>24450</v>
      </c>
      <c r="BR3587" t="s">
        <v>24451</v>
      </c>
      <c r="BS3587" t="s">
        <v>135</v>
      </c>
      <c r="BT3587" t="s">
        <v>135</v>
      </c>
      <c r="BW3587" t="s">
        <v>24452</v>
      </c>
      <c r="BY3587">
        <v>1177</v>
      </c>
      <c r="BZ3587" t="s">
        <v>4807</v>
      </c>
    </row>
    <row r="3588" spans="1:111" x14ac:dyDescent="0.35">
      <c r="A3588" t="s">
        <v>110</v>
      </c>
      <c r="B3588" t="s">
        <v>23641</v>
      </c>
      <c r="C3588" t="s">
        <v>894</v>
      </c>
      <c r="D3588" t="s">
        <v>113</v>
      </c>
      <c r="E3588" t="s">
        <v>23642</v>
      </c>
      <c r="F3588" t="str">
        <f t="shared" si="56"/>
        <v>WA200</v>
      </c>
      <c r="G3588">
        <v>1317.6</v>
      </c>
      <c r="H3588" t="s">
        <v>24453</v>
      </c>
      <c r="K3588" t="s">
        <v>116</v>
      </c>
      <c r="L3588" t="s">
        <v>10732</v>
      </c>
      <c r="Q3588" t="s">
        <v>7505</v>
      </c>
      <c r="R3588" t="s">
        <v>143</v>
      </c>
      <c r="S3588" t="s">
        <v>24454</v>
      </c>
      <c r="X3588" t="s">
        <v>121</v>
      </c>
      <c r="Y3588" t="s">
        <v>122</v>
      </c>
      <c r="Z3588" t="s">
        <v>123</v>
      </c>
      <c r="AA3588" t="s">
        <v>124</v>
      </c>
      <c r="AB3588" t="s">
        <v>124</v>
      </c>
      <c r="AI3588" t="s">
        <v>14180</v>
      </c>
      <c r="AK3588" t="s">
        <v>14181</v>
      </c>
      <c r="AL3588" t="s">
        <v>235</v>
      </c>
      <c r="AM3588" t="s">
        <v>128</v>
      </c>
      <c r="AN3588" t="s">
        <v>129</v>
      </c>
      <c r="AO3588" t="s">
        <v>130</v>
      </c>
      <c r="BL3588" t="s">
        <v>5743</v>
      </c>
      <c r="BM3588">
        <v>-34.864166660000002</v>
      </c>
      <c r="BN3588">
        <v>-58.635233290000002</v>
      </c>
      <c r="BO3588">
        <v>14</v>
      </c>
      <c r="BP3588" t="s">
        <v>2507</v>
      </c>
      <c r="BQ3588" t="s">
        <v>8116</v>
      </c>
      <c r="BR3588" t="s">
        <v>24455</v>
      </c>
      <c r="BS3588" t="s">
        <v>135</v>
      </c>
      <c r="BT3588" t="s">
        <v>135</v>
      </c>
      <c r="BW3588" t="s">
        <v>24456</v>
      </c>
      <c r="BY3588">
        <v>1</v>
      </c>
      <c r="BZ3588" t="s">
        <v>223</v>
      </c>
      <c r="CA3588">
        <v>6</v>
      </c>
      <c r="CB3588">
        <v>5.2</v>
      </c>
      <c r="CC3588">
        <v>0.8</v>
      </c>
      <c r="CD3588">
        <v>5</v>
      </c>
      <c r="CE3588">
        <v>2.2999999999999998</v>
      </c>
      <c r="CF3588">
        <v>0.4</v>
      </c>
      <c r="CG3588">
        <v>6</v>
      </c>
      <c r="CH3588">
        <v>6.8</v>
      </c>
      <c r="CI3588">
        <v>1.1000000000000001</v>
      </c>
      <c r="CJ3588">
        <v>9</v>
      </c>
      <c r="CK3588">
        <v>21.8</v>
      </c>
      <c r="CL3588">
        <v>2.4</v>
      </c>
      <c r="CM3588">
        <v>3</v>
      </c>
      <c r="CN3588">
        <v>2.2999999999999998</v>
      </c>
      <c r="CO3588">
        <v>0.7</v>
      </c>
      <c r="CP3588">
        <v>2</v>
      </c>
      <c r="CQ3588">
        <v>1</v>
      </c>
      <c r="CR3588">
        <v>0.5</v>
      </c>
      <c r="CS3588">
        <v>4</v>
      </c>
      <c r="CT3588">
        <v>1.6</v>
      </c>
      <c r="CU3588">
        <v>0.4</v>
      </c>
      <c r="CV3588">
        <v>2</v>
      </c>
      <c r="CW3588">
        <v>1.2</v>
      </c>
      <c r="CX3588">
        <v>0.6</v>
      </c>
      <c r="CY3588">
        <v>2</v>
      </c>
      <c r="CZ3588">
        <v>1</v>
      </c>
      <c r="DA3588">
        <v>0.5</v>
      </c>
      <c r="DB3588">
        <v>3</v>
      </c>
      <c r="DC3588">
        <v>6.5</v>
      </c>
      <c r="DD3588">
        <v>2.1</v>
      </c>
      <c r="DE3588">
        <v>2</v>
      </c>
      <c r="DF3588">
        <v>3.8</v>
      </c>
      <c r="DG3588">
        <v>1.9</v>
      </c>
    </row>
    <row r="3589" spans="1:111" x14ac:dyDescent="0.35">
      <c r="A3589" t="s">
        <v>138</v>
      </c>
      <c r="B3589" t="s">
        <v>23641</v>
      </c>
      <c r="C3589" t="s">
        <v>894</v>
      </c>
      <c r="D3589" t="s">
        <v>113</v>
      </c>
      <c r="E3589" t="s">
        <v>23642</v>
      </c>
      <c r="F3589" t="str">
        <f t="shared" si="56"/>
        <v>WA200</v>
      </c>
      <c r="G3589">
        <v>3788.6</v>
      </c>
      <c r="H3589" t="s">
        <v>24457</v>
      </c>
      <c r="K3589" t="s">
        <v>116</v>
      </c>
      <c r="L3589" t="s">
        <v>24458</v>
      </c>
      <c r="Q3589" t="s">
        <v>5295</v>
      </c>
      <c r="R3589" t="s">
        <v>143</v>
      </c>
      <c r="S3589" t="s">
        <v>24459</v>
      </c>
      <c r="X3589" t="s">
        <v>121</v>
      </c>
      <c r="Y3589" t="s">
        <v>122</v>
      </c>
      <c r="Z3589" t="s">
        <v>123</v>
      </c>
      <c r="AA3589" t="s">
        <v>145</v>
      </c>
      <c r="AB3589" t="s">
        <v>146</v>
      </c>
      <c r="AI3589" t="s">
        <v>24460</v>
      </c>
      <c r="AL3589" t="s">
        <v>1469</v>
      </c>
      <c r="AM3589" t="s">
        <v>192</v>
      </c>
      <c r="AN3589" t="s">
        <v>192</v>
      </c>
      <c r="AO3589" t="s">
        <v>150</v>
      </c>
      <c r="BH3589" t="s">
        <v>116</v>
      </c>
      <c r="BL3589" t="s">
        <v>24461</v>
      </c>
      <c r="BM3589">
        <v>-25.279733069999999</v>
      </c>
      <c r="BN3589">
        <v>-57.594399950000003</v>
      </c>
      <c r="BO3589">
        <v>96</v>
      </c>
      <c r="BP3589" t="s">
        <v>21776</v>
      </c>
      <c r="BQ3589" t="s">
        <v>21068</v>
      </c>
      <c r="BR3589" t="s">
        <v>24462</v>
      </c>
      <c r="BS3589" t="s">
        <v>135</v>
      </c>
      <c r="BT3589" t="s">
        <v>135</v>
      </c>
      <c r="BW3589" t="s">
        <v>24463</v>
      </c>
      <c r="BY3589">
        <v>2</v>
      </c>
      <c r="BZ3589" t="s">
        <v>156</v>
      </c>
      <c r="CA3589">
        <v>9</v>
      </c>
      <c r="CB3589">
        <v>8</v>
      </c>
      <c r="CC3589">
        <v>0.8</v>
      </c>
      <c r="CD3589">
        <v>6</v>
      </c>
      <c r="CE3589">
        <v>6</v>
      </c>
      <c r="CF3589">
        <v>1</v>
      </c>
      <c r="CG3589">
        <v>12</v>
      </c>
      <c r="CH3589">
        <v>15</v>
      </c>
      <c r="CI3589">
        <v>1.2</v>
      </c>
      <c r="CJ3589">
        <v>13</v>
      </c>
      <c r="CK3589">
        <v>20</v>
      </c>
      <c r="CL3589">
        <v>1.5</v>
      </c>
      <c r="CM3589">
        <v>9</v>
      </c>
      <c r="CN3589">
        <v>19</v>
      </c>
      <c r="CO3589">
        <v>2.1</v>
      </c>
      <c r="CP3589">
        <v>11</v>
      </c>
      <c r="CQ3589">
        <v>30</v>
      </c>
      <c r="CR3589">
        <v>2.7</v>
      </c>
      <c r="CS3589">
        <v>17</v>
      </c>
      <c r="CT3589">
        <v>29</v>
      </c>
      <c r="CU3589">
        <v>1.7</v>
      </c>
      <c r="CV3589">
        <v>5</v>
      </c>
      <c r="CW3589">
        <v>6</v>
      </c>
      <c r="CX3589">
        <v>1.2</v>
      </c>
      <c r="CY3589">
        <v>3</v>
      </c>
      <c r="CZ3589">
        <v>4</v>
      </c>
      <c r="DA3589">
        <v>1.3</v>
      </c>
      <c r="DB3589">
        <v>10</v>
      </c>
      <c r="DC3589">
        <v>25</v>
      </c>
      <c r="DD3589">
        <v>2.5</v>
      </c>
      <c r="DE3589">
        <v>10</v>
      </c>
      <c r="DF3589">
        <v>23</v>
      </c>
      <c r="DG3589">
        <v>2.2999999999999998</v>
      </c>
    </row>
    <row r="3590" spans="1:111" x14ac:dyDescent="0.35">
      <c r="A3590" t="s">
        <v>110</v>
      </c>
      <c r="B3590" t="s">
        <v>23641</v>
      </c>
      <c r="C3590" t="s">
        <v>894</v>
      </c>
      <c r="D3590" t="s">
        <v>113</v>
      </c>
      <c r="E3590" t="s">
        <v>23642</v>
      </c>
      <c r="F3590" t="str">
        <f t="shared" si="56"/>
        <v>WA200</v>
      </c>
      <c r="G3590">
        <v>23613</v>
      </c>
      <c r="H3590" t="s">
        <v>24464</v>
      </c>
      <c r="K3590" t="s">
        <v>116</v>
      </c>
      <c r="L3590" t="s">
        <v>24465</v>
      </c>
      <c r="Q3590" t="s">
        <v>142</v>
      </c>
      <c r="R3590" t="s">
        <v>143</v>
      </c>
      <c r="S3590" t="s">
        <v>24466</v>
      </c>
      <c r="X3590" t="s">
        <v>173</v>
      </c>
      <c r="Y3590" t="s">
        <v>122</v>
      </c>
      <c r="Z3590" t="s">
        <v>123</v>
      </c>
      <c r="AA3590" t="s">
        <v>124</v>
      </c>
      <c r="AB3590" t="s">
        <v>124</v>
      </c>
      <c r="AI3590" t="s">
        <v>5878</v>
      </c>
      <c r="AK3590" t="s">
        <v>5879</v>
      </c>
      <c r="AL3590" t="s">
        <v>127</v>
      </c>
      <c r="AM3590" t="s">
        <v>128</v>
      </c>
      <c r="AN3590" t="s">
        <v>129</v>
      </c>
      <c r="AO3590" t="s">
        <v>130</v>
      </c>
      <c r="BH3590" t="s">
        <v>116</v>
      </c>
      <c r="BL3590" t="s">
        <v>5880</v>
      </c>
      <c r="BM3590">
        <v>-43.302699650000001</v>
      </c>
      <c r="BN3590">
        <v>-65.742099600000003</v>
      </c>
      <c r="BO3590">
        <v>72</v>
      </c>
      <c r="BP3590" t="s">
        <v>618</v>
      </c>
      <c r="BQ3590" t="s">
        <v>775</v>
      </c>
      <c r="BR3590" t="s">
        <v>4581</v>
      </c>
      <c r="BS3590" t="s">
        <v>135</v>
      </c>
      <c r="BT3590" t="s">
        <v>135</v>
      </c>
      <c r="BW3590" t="s">
        <v>16146</v>
      </c>
      <c r="BY3590">
        <v>1</v>
      </c>
      <c r="BZ3590" t="s">
        <v>223</v>
      </c>
      <c r="CB3590">
        <v>0</v>
      </c>
      <c r="CD3590">
        <v>4</v>
      </c>
      <c r="CE3590">
        <v>8.4</v>
      </c>
      <c r="CF3590">
        <v>2.1</v>
      </c>
      <c r="CG3590">
        <v>22</v>
      </c>
      <c r="CH3590">
        <v>137.9</v>
      </c>
      <c r="CI3590">
        <v>6.2</v>
      </c>
      <c r="CJ3590">
        <v>23</v>
      </c>
      <c r="CK3590">
        <v>150.80000000000001</v>
      </c>
      <c r="CL3590">
        <v>6.5</v>
      </c>
      <c r="CM3590">
        <v>25</v>
      </c>
      <c r="CN3590">
        <v>110</v>
      </c>
      <c r="CO3590">
        <v>4.4000000000000004</v>
      </c>
      <c r="CP3590">
        <v>21</v>
      </c>
      <c r="CQ3590">
        <v>51.2</v>
      </c>
      <c r="CR3590">
        <v>2.4</v>
      </c>
      <c r="CS3590">
        <v>20</v>
      </c>
      <c r="CT3590">
        <v>62.7</v>
      </c>
      <c r="CU3590">
        <v>3.1</v>
      </c>
      <c r="CV3590">
        <v>13</v>
      </c>
      <c r="CW3590">
        <v>32.700000000000003</v>
      </c>
      <c r="CX3590">
        <v>2.5</v>
      </c>
      <c r="CY3590">
        <v>8</v>
      </c>
      <c r="CZ3590">
        <v>13.5</v>
      </c>
      <c r="DA3590">
        <v>1.6</v>
      </c>
      <c r="DB3590">
        <v>12</v>
      </c>
      <c r="DC3590">
        <v>11.3</v>
      </c>
      <c r="DD3590">
        <v>0.9</v>
      </c>
      <c r="DE3590">
        <v>16</v>
      </c>
      <c r="DF3590">
        <v>56.4</v>
      </c>
      <c r="DG3590">
        <v>3.5</v>
      </c>
    </row>
    <row r="3591" spans="1:111" x14ac:dyDescent="0.35">
      <c r="A3591" t="s">
        <v>264</v>
      </c>
      <c r="B3591" t="s">
        <v>23641</v>
      </c>
      <c r="C3591" t="s">
        <v>894</v>
      </c>
      <c r="D3591" t="s">
        <v>113</v>
      </c>
      <c r="E3591" t="s">
        <v>23642</v>
      </c>
      <c r="F3591" t="str">
        <f t="shared" si="56"/>
        <v>WA200</v>
      </c>
      <c r="G3591">
        <v>11357.2</v>
      </c>
      <c r="H3591" t="s">
        <v>24467</v>
      </c>
      <c r="K3591" t="s">
        <v>116</v>
      </c>
      <c r="L3591" t="s">
        <v>426</v>
      </c>
      <c r="Q3591" t="s">
        <v>185</v>
      </c>
      <c r="R3591" t="s">
        <v>143</v>
      </c>
      <c r="S3591" t="s">
        <v>24468</v>
      </c>
      <c r="X3591" t="s">
        <v>173</v>
      </c>
      <c r="Y3591" t="s">
        <v>122</v>
      </c>
      <c r="Z3591" t="s">
        <v>123</v>
      </c>
      <c r="AA3591" t="s">
        <v>270</v>
      </c>
      <c r="AB3591" t="s">
        <v>270</v>
      </c>
      <c r="AC3591" t="s">
        <v>271</v>
      </c>
      <c r="AM3591" t="s">
        <v>192</v>
      </c>
      <c r="AN3591" t="s">
        <v>192</v>
      </c>
      <c r="AO3591" t="s">
        <v>130</v>
      </c>
      <c r="BL3591" t="s">
        <v>4831</v>
      </c>
      <c r="BM3591">
        <v>-16.21503255</v>
      </c>
      <c r="BN3591">
        <v>-60.812299260000003</v>
      </c>
      <c r="BO3591">
        <v>371</v>
      </c>
      <c r="BP3591" t="s">
        <v>24469</v>
      </c>
      <c r="BQ3591" t="s">
        <v>24470</v>
      </c>
      <c r="BR3591" t="s">
        <v>24471</v>
      </c>
      <c r="BS3591" t="s">
        <v>135</v>
      </c>
      <c r="BT3591" t="s">
        <v>135</v>
      </c>
      <c r="BW3591" t="s">
        <v>24472</v>
      </c>
      <c r="BY3591">
        <v>15</v>
      </c>
      <c r="BZ3591" t="s">
        <v>879</v>
      </c>
      <c r="CA3591">
        <v>20</v>
      </c>
      <c r="CB3591">
        <v>49.4</v>
      </c>
      <c r="CC3591">
        <v>2.4</v>
      </c>
      <c r="CD3591">
        <v>10</v>
      </c>
      <c r="CE3591">
        <v>17.3</v>
      </c>
      <c r="CF3591">
        <v>1.7</v>
      </c>
      <c r="CG3591">
        <v>15</v>
      </c>
      <c r="CH3591">
        <v>39.1</v>
      </c>
      <c r="CI3591">
        <v>2.6</v>
      </c>
      <c r="CJ3591">
        <v>25</v>
      </c>
      <c r="CK3591">
        <v>116.9</v>
      </c>
      <c r="CL3591">
        <v>4.5999999999999996</v>
      </c>
      <c r="CM3591">
        <v>18</v>
      </c>
      <c r="CN3591">
        <v>80.900000000000006</v>
      </c>
      <c r="CO3591">
        <v>4.4000000000000004</v>
      </c>
      <c r="CQ3591">
        <v>0.3</v>
      </c>
      <c r="CV3591">
        <v>21</v>
      </c>
      <c r="CW3591">
        <v>51.7</v>
      </c>
      <c r="CX3591">
        <v>2.4</v>
      </c>
      <c r="CY3591">
        <v>30</v>
      </c>
      <c r="CZ3591">
        <v>76</v>
      </c>
      <c r="DA3591">
        <v>2.5</v>
      </c>
      <c r="DB3591">
        <v>29</v>
      </c>
      <c r="DC3591">
        <v>106.6</v>
      </c>
      <c r="DD3591">
        <v>3.6</v>
      </c>
      <c r="DE3591">
        <v>8</v>
      </c>
      <c r="DF3591">
        <v>42.2</v>
      </c>
      <c r="DG3591">
        <v>5.2</v>
      </c>
    </row>
    <row r="3592" spans="1:111" x14ac:dyDescent="0.35">
      <c r="A3592" t="s">
        <v>110</v>
      </c>
      <c r="B3592" t="s">
        <v>23641</v>
      </c>
      <c r="C3592" t="s">
        <v>894</v>
      </c>
      <c r="D3592" t="s">
        <v>113</v>
      </c>
      <c r="E3592" t="s">
        <v>23642</v>
      </c>
      <c r="F3592" t="str">
        <f t="shared" si="56"/>
        <v>WA200</v>
      </c>
      <c r="G3592">
        <v>21321.5</v>
      </c>
      <c r="H3592" t="s">
        <v>24473</v>
      </c>
      <c r="I3592" t="s">
        <v>24474</v>
      </c>
      <c r="K3592" t="s">
        <v>116</v>
      </c>
      <c r="L3592" t="s">
        <v>24475</v>
      </c>
      <c r="Q3592" t="s">
        <v>1934</v>
      </c>
      <c r="R3592" t="s">
        <v>143</v>
      </c>
      <c r="S3592" t="s">
        <v>24476</v>
      </c>
      <c r="X3592" t="s">
        <v>121</v>
      </c>
      <c r="Y3592" t="s">
        <v>122</v>
      </c>
      <c r="Z3592" t="s">
        <v>123</v>
      </c>
      <c r="AA3592" t="s">
        <v>124</v>
      </c>
      <c r="AB3592" t="s">
        <v>872</v>
      </c>
      <c r="AI3592" t="s">
        <v>3662</v>
      </c>
      <c r="AK3592" t="s">
        <v>3663</v>
      </c>
      <c r="AL3592" t="s">
        <v>235</v>
      </c>
      <c r="AM3592" t="s">
        <v>128</v>
      </c>
      <c r="AN3592" t="s">
        <v>129</v>
      </c>
      <c r="AO3592" t="s">
        <v>130</v>
      </c>
      <c r="BH3592" t="s">
        <v>116</v>
      </c>
      <c r="BL3592" t="s">
        <v>3285</v>
      </c>
      <c r="BM3592">
        <v>-38.725299470000003</v>
      </c>
      <c r="BN3592">
        <v>-68.116599390000005</v>
      </c>
      <c r="BO3592">
        <v>303</v>
      </c>
      <c r="BP3592" t="s">
        <v>1221</v>
      </c>
      <c r="BQ3592" t="s">
        <v>587</v>
      </c>
      <c r="BR3592" t="s">
        <v>2645</v>
      </c>
      <c r="BS3592" t="s">
        <v>135</v>
      </c>
      <c r="BT3592" t="s">
        <v>135</v>
      </c>
      <c r="BW3592" t="s">
        <v>15892</v>
      </c>
      <c r="BY3592">
        <v>1</v>
      </c>
      <c r="BZ3592" t="s">
        <v>223</v>
      </c>
      <c r="CA3592">
        <v>9</v>
      </c>
      <c r="CB3592">
        <v>18.5</v>
      </c>
      <c r="CC3592">
        <v>2</v>
      </c>
      <c r="CD3592">
        <v>4</v>
      </c>
      <c r="CE3592">
        <v>8.6999999999999993</v>
      </c>
      <c r="CF3592">
        <v>2.1</v>
      </c>
      <c r="CG3592">
        <v>1</v>
      </c>
      <c r="CH3592">
        <v>0.5</v>
      </c>
      <c r="CI3592">
        <v>0.5</v>
      </c>
      <c r="CJ3592">
        <v>3</v>
      </c>
      <c r="CK3592">
        <v>2.9</v>
      </c>
      <c r="CL3592">
        <v>0.9</v>
      </c>
      <c r="CM3592">
        <v>5</v>
      </c>
      <c r="CN3592">
        <v>10.199999999999999</v>
      </c>
      <c r="CO3592">
        <v>2</v>
      </c>
      <c r="CP3592">
        <v>3</v>
      </c>
      <c r="CQ3592">
        <v>3.5</v>
      </c>
      <c r="CR3592">
        <v>1.1000000000000001</v>
      </c>
      <c r="CS3592">
        <v>6</v>
      </c>
      <c r="CT3592">
        <v>14.7</v>
      </c>
      <c r="CU3592">
        <v>2.4</v>
      </c>
      <c r="CV3592">
        <v>10</v>
      </c>
      <c r="CW3592">
        <v>38.299999999999997</v>
      </c>
      <c r="CX3592">
        <v>3.8</v>
      </c>
      <c r="CY3592">
        <v>6</v>
      </c>
      <c r="CZ3592">
        <v>13.6</v>
      </c>
      <c r="DA3592">
        <v>2.2000000000000002</v>
      </c>
      <c r="DB3592">
        <v>4</v>
      </c>
      <c r="DC3592">
        <v>2.6</v>
      </c>
      <c r="DD3592">
        <v>0.6</v>
      </c>
      <c r="DE3592">
        <v>15</v>
      </c>
      <c r="DF3592">
        <v>47</v>
      </c>
      <c r="DG3592">
        <v>3.1</v>
      </c>
    </row>
    <row r="3593" spans="1:111" x14ac:dyDescent="0.35">
      <c r="A3593" t="s">
        <v>110</v>
      </c>
      <c r="B3593" t="s">
        <v>23641</v>
      </c>
      <c r="C3593" t="s">
        <v>894</v>
      </c>
      <c r="D3593" t="s">
        <v>113</v>
      </c>
      <c r="E3593" t="s">
        <v>23642</v>
      </c>
      <c r="F3593" t="str">
        <f t="shared" si="56"/>
        <v>WA200</v>
      </c>
      <c r="G3593">
        <v>20318</v>
      </c>
      <c r="H3593" t="s">
        <v>24477</v>
      </c>
      <c r="I3593" t="s">
        <v>24478</v>
      </c>
      <c r="K3593" t="s">
        <v>116</v>
      </c>
      <c r="L3593" t="s">
        <v>1969</v>
      </c>
      <c r="Q3593" t="s">
        <v>171</v>
      </c>
      <c r="R3593" t="s">
        <v>143</v>
      </c>
      <c r="S3593" t="s">
        <v>24479</v>
      </c>
      <c r="X3593" t="s">
        <v>121</v>
      </c>
      <c r="Y3593" t="s">
        <v>122</v>
      </c>
      <c r="Z3593" t="s">
        <v>123</v>
      </c>
      <c r="AA3593" t="s">
        <v>124</v>
      </c>
      <c r="AB3593" t="s">
        <v>872</v>
      </c>
      <c r="AI3593" t="s">
        <v>3662</v>
      </c>
      <c r="AK3593" t="s">
        <v>3663</v>
      </c>
      <c r="AL3593" t="s">
        <v>235</v>
      </c>
      <c r="AM3593" t="s">
        <v>128</v>
      </c>
      <c r="AN3593" t="s">
        <v>129</v>
      </c>
      <c r="AO3593" t="s">
        <v>130</v>
      </c>
      <c r="BH3593" t="s">
        <v>116</v>
      </c>
      <c r="BL3593" t="s">
        <v>24480</v>
      </c>
      <c r="BM3593">
        <v>-38.973299689999997</v>
      </c>
      <c r="BN3593">
        <v>-68.030432939999997</v>
      </c>
      <c r="BO3593">
        <v>309</v>
      </c>
      <c r="BP3593" t="s">
        <v>24481</v>
      </c>
      <c r="BQ3593" t="s">
        <v>24482</v>
      </c>
      <c r="BR3593" t="s">
        <v>24481</v>
      </c>
      <c r="BS3593" t="s">
        <v>135</v>
      </c>
      <c r="BT3593" t="s">
        <v>135</v>
      </c>
      <c r="BW3593" t="s">
        <v>24483</v>
      </c>
      <c r="BY3593">
        <v>78</v>
      </c>
      <c r="BZ3593" t="s">
        <v>8013</v>
      </c>
      <c r="CQ3593">
        <v>0</v>
      </c>
      <c r="CY3593">
        <v>3</v>
      </c>
      <c r="CZ3593">
        <v>13.9</v>
      </c>
      <c r="DA3593">
        <v>4.5999999999999996</v>
      </c>
    </row>
    <row r="3594" spans="1:111" x14ac:dyDescent="0.35">
      <c r="A3594" t="s">
        <v>110</v>
      </c>
      <c r="B3594" t="s">
        <v>23641</v>
      </c>
      <c r="C3594" t="s">
        <v>894</v>
      </c>
      <c r="D3594" t="s">
        <v>113</v>
      </c>
      <c r="E3594" t="s">
        <v>23642</v>
      </c>
      <c r="F3594" t="str">
        <f t="shared" si="56"/>
        <v>WA200</v>
      </c>
      <c r="G3594">
        <v>15815.2</v>
      </c>
      <c r="H3594" t="s">
        <v>24484</v>
      </c>
      <c r="I3594" t="s">
        <v>24485</v>
      </c>
      <c r="K3594" t="s">
        <v>116</v>
      </c>
      <c r="L3594" t="s">
        <v>24486</v>
      </c>
      <c r="Q3594" t="s">
        <v>1934</v>
      </c>
      <c r="R3594" t="s">
        <v>186</v>
      </c>
      <c r="S3594" t="s">
        <v>24487</v>
      </c>
      <c r="X3594" t="s">
        <v>173</v>
      </c>
      <c r="Y3594" t="s">
        <v>122</v>
      </c>
      <c r="Z3594" t="s">
        <v>123</v>
      </c>
      <c r="AA3594" t="s">
        <v>124</v>
      </c>
      <c r="AB3594" t="s">
        <v>872</v>
      </c>
      <c r="AI3594" t="s">
        <v>3662</v>
      </c>
      <c r="AK3594" t="s">
        <v>3663</v>
      </c>
      <c r="AL3594" t="s">
        <v>235</v>
      </c>
      <c r="AM3594" t="s">
        <v>128</v>
      </c>
      <c r="AN3594" t="s">
        <v>129</v>
      </c>
      <c r="AO3594" t="s">
        <v>130</v>
      </c>
      <c r="BH3594" t="s">
        <v>116</v>
      </c>
      <c r="BL3594" t="s">
        <v>16229</v>
      </c>
      <c r="BM3594">
        <v>-38.91333333</v>
      </c>
      <c r="BN3594">
        <v>-68.102833110000006</v>
      </c>
      <c r="BO3594">
        <v>286</v>
      </c>
      <c r="BP3594" t="s">
        <v>24488</v>
      </c>
      <c r="BQ3594" t="s">
        <v>24489</v>
      </c>
      <c r="BR3594" t="s">
        <v>24490</v>
      </c>
      <c r="BS3594" t="s">
        <v>135</v>
      </c>
      <c r="BT3594" t="s">
        <v>135</v>
      </c>
      <c r="BW3594" t="s">
        <v>24491</v>
      </c>
      <c r="BY3594">
        <v>122</v>
      </c>
      <c r="BZ3594" t="s">
        <v>11390</v>
      </c>
      <c r="CA3594">
        <v>7</v>
      </c>
      <c r="CB3594">
        <v>5.5</v>
      </c>
      <c r="CC3594">
        <v>0.7</v>
      </c>
      <c r="CD3594">
        <v>14</v>
      </c>
      <c r="CE3594">
        <v>16.899999999999999</v>
      </c>
      <c r="CF3594">
        <v>1.2</v>
      </c>
      <c r="CG3594">
        <v>22</v>
      </c>
      <c r="CH3594">
        <v>14.9</v>
      </c>
      <c r="CI3594">
        <v>0.6</v>
      </c>
      <c r="CJ3594">
        <v>18</v>
      </c>
      <c r="CK3594">
        <v>14.6</v>
      </c>
      <c r="CL3594">
        <v>0.8</v>
      </c>
      <c r="CM3594">
        <v>18</v>
      </c>
      <c r="CN3594">
        <v>16.8</v>
      </c>
      <c r="CO3594">
        <v>0.9</v>
      </c>
      <c r="CP3594">
        <v>1</v>
      </c>
      <c r="CQ3594">
        <v>0.3</v>
      </c>
      <c r="CR3594">
        <v>0.3</v>
      </c>
      <c r="CV3594">
        <v>2</v>
      </c>
      <c r="CW3594">
        <v>2.4</v>
      </c>
      <c r="CX3594">
        <v>1.2</v>
      </c>
    </row>
    <row r="3595" spans="1:111" x14ac:dyDescent="0.35">
      <c r="A3595" t="s">
        <v>110</v>
      </c>
      <c r="B3595" t="s">
        <v>23641</v>
      </c>
      <c r="C3595" t="s">
        <v>894</v>
      </c>
      <c r="D3595" t="s">
        <v>113</v>
      </c>
      <c r="E3595" t="s">
        <v>23642</v>
      </c>
      <c r="F3595" t="str">
        <f t="shared" si="56"/>
        <v>WA200</v>
      </c>
      <c r="G3595">
        <v>12854.7</v>
      </c>
      <c r="H3595" t="s">
        <v>24492</v>
      </c>
      <c r="K3595" t="s">
        <v>116</v>
      </c>
      <c r="L3595" t="s">
        <v>6086</v>
      </c>
      <c r="Q3595" t="s">
        <v>1434</v>
      </c>
      <c r="R3595" t="s">
        <v>186</v>
      </c>
      <c r="S3595" t="s">
        <v>24493</v>
      </c>
      <c r="X3595" t="s">
        <v>121</v>
      </c>
      <c r="Y3595" t="s">
        <v>122</v>
      </c>
      <c r="Z3595" t="s">
        <v>123</v>
      </c>
      <c r="AA3595" t="s">
        <v>124</v>
      </c>
      <c r="AB3595" t="s">
        <v>872</v>
      </c>
      <c r="AI3595" t="s">
        <v>19521</v>
      </c>
      <c r="AK3595" t="s">
        <v>19522</v>
      </c>
      <c r="AL3595" t="s">
        <v>235</v>
      </c>
      <c r="AM3595" t="s">
        <v>128</v>
      </c>
      <c r="AN3595" t="s">
        <v>129</v>
      </c>
      <c r="AO3595" t="s">
        <v>130</v>
      </c>
      <c r="BH3595" t="s">
        <v>116</v>
      </c>
      <c r="BL3595" t="s">
        <v>24494</v>
      </c>
      <c r="BM3595">
        <v>-38.841799039999998</v>
      </c>
      <c r="BN3595">
        <v>-68.126465920000001</v>
      </c>
      <c r="BO3595">
        <v>294</v>
      </c>
      <c r="BP3595" t="s">
        <v>7900</v>
      </c>
      <c r="BQ3595" t="s">
        <v>24495</v>
      </c>
      <c r="BR3595" t="s">
        <v>24496</v>
      </c>
      <c r="BS3595" t="s">
        <v>135</v>
      </c>
      <c r="BT3595" t="s">
        <v>135</v>
      </c>
      <c r="BW3595" t="s">
        <v>24497</v>
      </c>
      <c r="BY3595">
        <v>24</v>
      </c>
      <c r="BZ3595" t="s">
        <v>2097</v>
      </c>
      <c r="CP3595">
        <v>6</v>
      </c>
      <c r="CQ3595">
        <v>9.5</v>
      </c>
      <c r="CR3595">
        <v>1.5</v>
      </c>
      <c r="CS3595">
        <v>11</v>
      </c>
      <c r="CT3595">
        <v>35.4</v>
      </c>
      <c r="CU3595">
        <v>3.2</v>
      </c>
      <c r="CV3595">
        <v>22</v>
      </c>
      <c r="CW3595">
        <v>147.5</v>
      </c>
      <c r="CX3595">
        <v>6.7</v>
      </c>
      <c r="CY3595">
        <v>25</v>
      </c>
      <c r="CZ3595">
        <v>178.4</v>
      </c>
      <c r="DA3595">
        <v>7.1</v>
      </c>
      <c r="DB3595">
        <v>28</v>
      </c>
      <c r="DC3595">
        <v>244.4</v>
      </c>
      <c r="DD3595">
        <v>8.6999999999999993</v>
      </c>
      <c r="DE3595">
        <v>3</v>
      </c>
      <c r="DF3595">
        <v>27</v>
      </c>
      <c r="DG3595">
        <v>9</v>
      </c>
    </row>
    <row r="3596" spans="1:111" x14ac:dyDescent="0.35">
      <c r="A3596" t="s">
        <v>110</v>
      </c>
      <c r="B3596" t="s">
        <v>23641</v>
      </c>
      <c r="C3596" t="s">
        <v>894</v>
      </c>
      <c r="D3596" t="s">
        <v>113</v>
      </c>
      <c r="E3596" t="s">
        <v>23642</v>
      </c>
      <c r="F3596" t="str">
        <f t="shared" si="56"/>
        <v>WA200</v>
      </c>
      <c r="G3596">
        <v>10283.5</v>
      </c>
      <c r="H3596" t="s">
        <v>24498</v>
      </c>
      <c r="K3596" t="s">
        <v>116</v>
      </c>
      <c r="L3596" t="s">
        <v>21256</v>
      </c>
      <c r="Q3596" t="s">
        <v>2026</v>
      </c>
      <c r="R3596" t="s">
        <v>186</v>
      </c>
      <c r="S3596" t="s">
        <v>24499</v>
      </c>
      <c r="X3596" t="s">
        <v>121</v>
      </c>
      <c r="Y3596" t="s">
        <v>122</v>
      </c>
      <c r="Z3596" t="s">
        <v>123</v>
      </c>
      <c r="AA3596" t="s">
        <v>124</v>
      </c>
      <c r="AB3596" t="s">
        <v>285</v>
      </c>
      <c r="AI3596" t="s">
        <v>615</v>
      </c>
      <c r="AK3596" t="s">
        <v>616</v>
      </c>
      <c r="AL3596" t="s">
        <v>235</v>
      </c>
      <c r="AM3596" t="s">
        <v>128</v>
      </c>
      <c r="AN3596" t="s">
        <v>129</v>
      </c>
      <c r="AO3596" t="s">
        <v>130</v>
      </c>
      <c r="BH3596" t="s">
        <v>116</v>
      </c>
      <c r="BL3596" t="s">
        <v>2017</v>
      </c>
      <c r="BM3596">
        <v>-24.222699649999999</v>
      </c>
      <c r="BN3596">
        <v>-65.256666659999993</v>
      </c>
      <c r="BO3596">
        <v>1287</v>
      </c>
      <c r="BP3596" t="s">
        <v>3935</v>
      </c>
      <c r="BQ3596" t="s">
        <v>6484</v>
      </c>
      <c r="BR3596" t="s">
        <v>24500</v>
      </c>
      <c r="BS3596" t="s">
        <v>135</v>
      </c>
      <c r="BT3596" t="s">
        <v>135</v>
      </c>
      <c r="BW3596" t="s">
        <v>16173</v>
      </c>
      <c r="BY3596">
        <v>1</v>
      </c>
      <c r="BZ3596" t="s">
        <v>223</v>
      </c>
      <c r="CA3596">
        <v>13</v>
      </c>
      <c r="CB3596">
        <v>22</v>
      </c>
      <c r="CC3596">
        <v>1.6</v>
      </c>
      <c r="CD3596">
        <v>7</v>
      </c>
      <c r="CE3596">
        <v>12</v>
      </c>
      <c r="CF3596">
        <v>1.7</v>
      </c>
      <c r="CG3596">
        <v>8</v>
      </c>
      <c r="CH3596">
        <v>8</v>
      </c>
      <c r="CI3596">
        <v>1</v>
      </c>
      <c r="CJ3596">
        <v>12</v>
      </c>
      <c r="CK3596">
        <v>11</v>
      </c>
      <c r="CL3596">
        <v>0.9</v>
      </c>
      <c r="CM3596">
        <v>19</v>
      </c>
      <c r="CN3596">
        <v>39</v>
      </c>
      <c r="CO3596">
        <v>2</v>
      </c>
      <c r="CP3596">
        <v>24</v>
      </c>
      <c r="CQ3596">
        <v>80</v>
      </c>
      <c r="CR3596">
        <v>3.3</v>
      </c>
      <c r="CS3596">
        <v>14</v>
      </c>
      <c r="CT3596">
        <v>24</v>
      </c>
      <c r="CU3596">
        <v>1.7</v>
      </c>
      <c r="CV3596">
        <v>23</v>
      </c>
      <c r="CW3596">
        <v>53</v>
      </c>
      <c r="CX3596">
        <v>2.2999999999999998</v>
      </c>
      <c r="CY3596">
        <v>16</v>
      </c>
      <c r="CZ3596">
        <v>33</v>
      </c>
      <c r="DA3596">
        <v>2</v>
      </c>
      <c r="DB3596">
        <v>20</v>
      </c>
      <c r="DC3596">
        <v>51</v>
      </c>
      <c r="DD3596">
        <v>2.5</v>
      </c>
      <c r="DE3596">
        <v>16</v>
      </c>
      <c r="DF3596">
        <v>23</v>
      </c>
      <c r="DG3596">
        <v>1.4</v>
      </c>
    </row>
    <row r="3597" spans="1:111" x14ac:dyDescent="0.35">
      <c r="A3597" t="s">
        <v>264</v>
      </c>
      <c r="B3597" t="s">
        <v>23641</v>
      </c>
      <c r="C3597" t="s">
        <v>894</v>
      </c>
      <c r="D3597" t="s">
        <v>113</v>
      </c>
      <c r="E3597" t="s">
        <v>23642</v>
      </c>
      <c r="F3597" t="str">
        <f t="shared" si="56"/>
        <v>WA200</v>
      </c>
      <c r="G3597">
        <v>6761.1</v>
      </c>
      <c r="H3597" t="s">
        <v>24501</v>
      </c>
      <c r="K3597" t="s">
        <v>116</v>
      </c>
      <c r="L3597" t="s">
        <v>426</v>
      </c>
      <c r="Q3597" t="s">
        <v>185</v>
      </c>
      <c r="R3597" t="s">
        <v>5328</v>
      </c>
      <c r="S3597" t="s">
        <v>24502</v>
      </c>
      <c r="X3597" t="s">
        <v>173</v>
      </c>
      <c r="Y3597" t="s">
        <v>122</v>
      </c>
      <c r="Z3597" t="s">
        <v>123</v>
      </c>
      <c r="AA3597" t="s">
        <v>270</v>
      </c>
      <c r="AB3597" t="s">
        <v>270</v>
      </c>
      <c r="AC3597" t="s">
        <v>271</v>
      </c>
      <c r="AM3597" t="s">
        <v>192</v>
      </c>
      <c r="AN3597" t="s">
        <v>192</v>
      </c>
      <c r="AO3597" t="s">
        <v>130</v>
      </c>
      <c r="BL3597" t="s">
        <v>2175</v>
      </c>
      <c r="BM3597">
        <v>-13.108965919999999</v>
      </c>
      <c r="BN3597">
        <v>-65.391799039999995</v>
      </c>
      <c r="BO3597">
        <v>140</v>
      </c>
      <c r="BP3597" t="s">
        <v>24503</v>
      </c>
      <c r="BQ3597" t="s">
        <v>24504</v>
      </c>
      <c r="BR3597" t="s">
        <v>24505</v>
      </c>
      <c r="BS3597" t="s">
        <v>135</v>
      </c>
      <c r="BT3597" t="s">
        <v>135</v>
      </c>
      <c r="BW3597" t="s">
        <v>24506</v>
      </c>
      <c r="BY3597">
        <v>1879</v>
      </c>
      <c r="BZ3597" t="s">
        <v>1589</v>
      </c>
    </row>
    <row r="3598" spans="1:111" x14ac:dyDescent="0.35">
      <c r="A3598" t="s">
        <v>110</v>
      </c>
      <c r="B3598" t="s">
        <v>23641</v>
      </c>
      <c r="C3598" t="s">
        <v>894</v>
      </c>
      <c r="D3598" t="s">
        <v>113</v>
      </c>
      <c r="E3598" t="s">
        <v>23642</v>
      </c>
      <c r="F3598" t="str">
        <f t="shared" si="56"/>
        <v>WA200</v>
      </c>
      <c r="G3598">
        <v>12673</v>
      </c>
      <c r="H3598" t="s">
        <v>24507</v>
      </c>
      <c r="I3598" t="s">
        <v>24508</v>
      </c>
      <c r="K3598" t="s">
        <v>116</v>
      </c>
      <c r="L3598" t="s">
        <v>8547</v>
      </c>
      <c r="Q3598" t="s">
        <v>1412</v>
      </c>
      <c r="R3598" t="s">
        <v>5328</v>
      </c>
      <c r="S3598" t="s">
        <v>24509</v>
      </c>
      <c r="X3598" t="s">
        <v>173</v>
      </c>
      <c r="Y3598" t="s">
        <v>122</v>
      </c>
      <c r="Z3598" t="s">
        <v>123</v>
      </c>
      <c r="AA3598" t="s">
        <v>124</v>
      </c>
      <c r="AB3598" t="s">
        <v>872</v>
      </c>
      <c r="AI3598" t="s">
        <v>3662</v>
      </c>
      <c r="AK3598" t="s">
        <v>3663</v>
      </c>
      <c r="AL3598" t="s">
        <v>235</v>
      </c>
      <c r="AM3598" t="s">
        <v>128</v>
      </c>
      <c r="AN3598" t="s">
        <v>129</v>
      </c>
      <c r="AO3598" t="s">
        <v>130</v>
      </c>
      <c r="BA3598" t="s">
        <v>163</v>
      </c>
      <c r="BE3598" t="s">
        <v>164</v>
      </c>
      <c r="BH3598" t="s">
        <v>116</v>
      </c>
      <c r="BL3598" t="s">
        <v>16641</v>
      </c>
      <c r="BM3598">
        <v>-38.374699</v>
      </c>
      <c r="BN3598">
        <v>-68.621199000000004</v>
      </c>
      <c r="BO3598">
        <v>507</v>
      </c>
      <c r="BP3598" t="s">
        <v>24510</v>
      </c>
      <c r="BQ3598" t="s">
        <v>24510</v>
      </c>
      <c r="BR3598" t="s">
        <v>24510</v>
      </c>
      <c r="BS3598" t="s">
        <v>135</v>
      </c>
      <c r="BT3598" t="s">
        <v>135</v>
      </c>
      <c r="BW3598" t="s">
        <v>24511</v>
      </c>
      <c r="BY3598">
        <v>2232</v>
      </c>
      <c r="BZ3598" t="s">
        <v>24512</v>
      </c>
    </row>
    <row r="3599" spans="1:111" x14ac:dyDescent="0.35">
      <c r="A3599" t="s">
        <v>110</v>
      </c>
      <c r="B3599" t="s">
        <v>23641</v>
      </c>
      <c r="C3599" t="s">
        <v>894</v>
      </c>
      <c r="D3599" t="s">
        <v>113</v>
      </c>
      <c r="E3599" t="s">
        <v>23642</v>
      </c>
      <c r="F3599" t="str">
        <f t="shared" si="56"/>
        <v>WA200</v>
      </c>
      <c r="G3599">
        <v>463.5</v>
      </c>
      <c r="H3599" t="s">
        <v>24513</v>
      </c>
      <c r="K3599" t="s">
        <v>116</v>
      </c>
      <c r="L3599" t="s">
        <v>8547</v>
      </c>
      <c r="Q3599" t="s">
        <v>1412</v>
      </c>
      <c r="R3599" t="s">
        <v>5328</v>
      </c>
      <c r="S3599" t="s">
        <v>24514</v>
      </c>
      <c r="X3599" t="s">
        <v>121</v>
      </c>
      <c r="Y3599" t="s">
        <v>122</v>
      </c>
      <c r="Z3599" t="s">
        <v>123</v>
      </c>
      <c r="AA3599" t="s">
        <v>124</v>
      </c>
      <c r="AB3599" t="s">
        <v>124</v>
      </c>
      <c r="AI3599" t="s">
        <v>2248</v>
      </c>
      <c r="AK3599" t="s">
        <v>2249</v>
      </c>
      <c r="AL3599" t="s">
        <v>127</v>
      </c>
      <c r="AM3599" t="s">
        <v>128</v>
      </c>
      <c r="AN3599" t="s">
        <v>129</v>
      </c>
      <c r="AO3599" t="s">
        <v>130</v>
      </c>
      <c r="BH3599" t="s">
        <v>116</v>
      </c>
      <c r="BL3599" t="s">
        <v>12880</v>
      </c>
      <c r="BM3599">
        <v>-34.878066400000002</v>
      </c>
      <c r="BN3599">
        <v>-57.939733070000003</v>
      </c>
      <c r="BO3599">
        <v>5</v>
      </c>
      <c r="BP3599" t="s">
        <v>2335</v>
      </c>
      <c r="BQ3599" t="s">
        <v>6502</v>
      </c>
      <c r="BR3599" t="s">
        <v>24515</v>
      </c>
      <c r="BS3599" t="s">
        <v>135</v>
      </c>
      <c r="BT3599" t="s">
        <v>135</v>
      </c>
      <c r="BW3599" t="s">
        <v>7739</v>
      </c>
      <c r="BY3599">
        <v>1</v>
      </c>
      <c r="BZ3599" t="s">
        <v>223</v>
      </c>
      <c r="CA3599">
        <v>3</v>
      </c>
      <c r="CB3599">
        <v>2.6</v>
      </c>
      <c r="CC3599">
        <v>0.8</v>
      </c>
      <c r="CD3599">
        <v>11</v>
      </c>
      <c r="CE3599">
        <v>14.7</v>
      </c>
      <c r="CF3599">
        <v>1.3</v>
      </c>
      <c r="CG3599">
        <v>9</v>
      </c>
      <c r="CH3599">
        <v>23.9</v>
      </c>
      <c r="CI3599">
        <v>2.6</v>
      </c>
      <c r="CJ3599">
        <v>10</v>
      </c>
      <c r="CK3599">
        <v>10.1</v>
      </c>
      <c r="CL3599">
        <v>1</v>
      </c>
      <c r="CM3599">
        <v>6</v>
      </c>
      <c r="CN3599">
        <v>7.7</v>
      </c>
      <c r="CO3599">
        <v>1.2</v>
      </c>
      <c r="CP3599">
        <v>11</v>
      </c>
      <c r="CQ3599">
        <v>25.2</v>
      </c>
      <c r="CR3599">
        <v>2.2000000000000002</v>
      </c>
      <c r="CS3599">
        <v>12</v>
      </c>
      <c r="CT3599">
        <v>33.200000000000003</v>
      </c>
      <c r="CU3599">
        <v>2.7</v>
      </c>
      <c r="CV3599">
        <v>10</v>
      </c>
      <c r="CW3599">
        <v>23.1</v>
      </c>
      <c r="CX3599">
        <v>2.2999999999999998</v>
      </c>
      <c r="CY3599">
        <v>10</v>
      </c>
      <c r="CZ3599">
        <v>20.100000000000001</v>
      </c>
      <c r="DA3599">
        <v>2</v>
      </c>
      <c r="DB3599">
        <v>17</v>
      </c>
      <c r="DC3599">
        <v>27.6</v>
      </c>
      <c r="DD3599">
        <v>1.6</v>
      </c>
      <c r="DE3599">
        <v>15</v>
      </c>
      <c r="DF3599">
        <v>17.8</v>
      </c>
      <c r="DG3599">
        <v>1.1000000000000001</v>
      </c>
    </row>
    <row r="3600" spans="1:111" x14ac:dyDescent="0.35">
      <c r="A3600" t="s">
        <v>110</v>
      </c>
      <c r="B3600" t="s">
        <v>23641</v>
      </c>
      <c r="C3600" t="s">
        <v>894</v>
      </c>
      <c r="D3600" t="s">
        <v>113</v>
      </c>
      <c r="E3600" t="s">
        <v>23642</v>
      </c>
      <c r="F3600" t="str">
        <f t="shared" si="56"/>
        <v>WA200</v>
      </c>
      <c r="G3600">
        <v>22794.5</v>
      </c>
      <c r="H3600" t="s">
        <v>24516</v>
      </c>
      <c r="I3600" t="s">
        <v>24517</v>
      </c>
      <c r="K3600" t="s">
        <v>116</v>
      </c>
      <c r="L3600" t="s">
        <v>24518</v>
      </c>
      <c r="Q3600" t="s">
        <v>1434</v>
      </c>
      <c r="R3600" t="s">
        <v>5328</v>
      </c>
      <c r="S3600" t="s">
        <v>24519</v>
      </c>
      <c r="X3600" t="s">
        <v>121</v>
      </c>
      <c r="Y3600" t="s">
        <v>122</v>
      </c>
      <c r="Z3600" t="s">
        <v>123</v>
      </c>
      <c r="AA3600" t="s">
        <v>124</v>
      </c>
      <c r="AB3600" t="s">
        <v>872</v>
      </c>
      <c r="AI3600" t="s">
        <v>3662</v>
      </c>
      <c r="AK3600" t="s">
        <v>3663</v>
      </c>
      <c r="AL3600" t="s">
        <v>235</v>
      </c>
      <c r="AM3600" t="s">
        <v>128</v>
      </c>
      <c r="AN3600" t="s">
        <v>129</v>
      </c>
      <c r="AO3600" t="s">
        <v>130</v>
      </c>
      <c r="BH3600" t="s">
        <v>116</v>
      </c>
      <c r="BL3600" t="s">
        <v>24520</v>
      </c>
      <c r="BM3600">
        <v>-38.972566180000001</v>
      </c>
      <c r="BN3600">
        <v>-68.035233289999994</v>
      </c>
      <c r="BO3600">
        <v>309</v>
      </c>
      <c r="BP3600" t="s">
        <v>24521</v>
      </c>
      <c r="BQ3600" t="s">
        <v>24522</v>
      </c>
      <c r="BR3600" t="s">
        <v>24523</v>
      </c>
      <c r="BS3600" t="s">
        <v>135</v>
      </c>
      <c r="BT3600" t="s">
        <v>135</v>
      </c>
      <c r="BW3600" t="s">
        <v>24524</v>
      </c>
      <c r="BY3600">
        <v>461</v>
      </c>
      <c r="BZ3600" t="s">
        <v>24525</v>
      </c>
      <c r="CQ3600">
        <v>0</v>
      </c>
    </row>
    <row r="3601" spans="1:111" x14ac:dyDescent="0.35">
      <c r="A3601" t="s">
        <v>110</v>
      </c>
      <c r="B3601" t="s">
        <v>23641</v>
      </c>
      <c r="C3601" t="s">
        <v>894</v>
      </c>
      <c r="D3601" t="s">
        <v>113</v>
      </c>
      <c r="E3601" t="s">
        <v>23642</v>
      </c>
      <c r="F3601" t="str">
        <f t="shared" si="56"/>
        <v>WA200</v>
      </c>
      <c r="G3601">
        <v>13624.9</v>
      </c>
      <c r="H3601" t="s">
        <v>24526</v>
      </c>
      <c r="K3601" t="s">
        <v>116</v>
      </c>
      <c r="L3601" t="s">
        <v>1175</v>
      </c>
      <c r="Q3601" t="s">
        <v>185</v>
      </c>
      <c r="R3601" t="s">
        <v>5328</v>
      </c>
      <c r="S3601" t="s">
        <v>24527</v>
      </c>
      <c r="X3601" t="s">
        <v>173</v>
      </c>
      <c r="Y3601" t="s">
        <v>122</v>
      </c>
      <c r="Z3601" t="s">
        <v>123</v>
      </c>
      <c r="AA3601" t="s">
        <v>124</v>
      </c>
      <c r="AB3601" t="s">
        <v>188</v>
      </c>
      <c r="AI3601" t="s">
        <v>6050</v>
      </c>
      <c r="AK3601" t="s">
        <v>6051</v>
      </c>
      <c r="AL3601" t="s">
        <v>191</v>
      </c>
      <c r="AM3601" t="s">
        <v>192</v>
      </c>
      <c r="AN3601" t="s">
        <v>192</v>
      </c>
      <c r="AO3601" t="s">
        <v>130</v>
      </c>
      <c r="BL3601" t="s">
        <v>6199</v>
      </c>
      <c r="BM3601">
        <v>-31.468299689999998</v>
      </c>
      <c r="BN3601">
        <v>-68.514599599999997</v>
      </c>
      <c r="BO3601">
        <v>626</v>
      </c>
      <c r="BP3601" t="s">
        <v>2507</v>
      </c>
      <c r="BQ3601" t="s">
        <v>4599</v>
      </c>
      <c r="BR3601" t="s">
        <v>5399</v>
      </c>
      <c r="BS3601" t="s">
        <v>135</v>
      </c>
      <c r="BT3601" t="s">
        <v>135</v>
      </c>
      <c r="BW3601" t="s">
        <v>24528</v>
      </c>
      <c r="BY3601">
        <v>1</v>
      </c>
      <c r="BZ3601" t="s">
        <v>223</v>
      </c>
      <c r="CH3601">
        <v>0</v>
      </c>
      <c r="CJ3601">
        <v>4</v>
      </c>
      <c r="CK3601">
        <v>28.3</v>
      </c>
      <c r="CL3601">
        <v>7</v>
      </c>
      <c r="CM3601">
        <v>18</v>
      </c>
      <c r="CN3601">
        <v>100</v>
      </c>
      <c r="CO3601">
        <v>5.5</v>
      </c>
      <c r="CP3601">
        <v>21</v>
      </c>
      <c r="CQ3601">
        <v>126.5</v>
      </c>
      <c r="CR3601">
        <v>6</v>
      </c>
      <c r="CS3601">
        <v>22</v>
      </c>
      <c r="CT3601">
        <v>189.2</v>
      </c>
      <c r="CU3601">
        <v>8.6</v>
      </c>
      <c r="CV3601">
        <v>21</v>
      </c>
      <c r="CW3601">
        <v>154.9</v>
      </c>
      <c r="CX3601">
        <v>7.3</v>
      </c>
      <c r="CY3601">
        <v>19</v>
      </c>
      <c r="CZ3601">
        <v>125.9</v>
      </c>
      <c r="DA3601">
        <v>6.6</v>
      </c>
      <c r="DB3601">
        <v>24</v>
      </c>
      <c r="DC3601">
        <v>152.1</v>
      </c>
      <c r="DD3601">
        <v>6.3</v>
      </c>
      <c r="DE3601">
        <v>21</v>
      </c>
      <c r="DF3601">
        <v>181.1</v>
      </c>
      <c r="DG3601">
        <v>8.6</v>
      </c>
    </row>
    <row r="3602" spans="1:111" x14ac:dyDescent="0.35">
      <c r="A3602" t="s">
        <v>110</v>
      </c>
      <c r="B3602" t="s">
        <v>23641</v>
      </c>
      <c r="C3602" t="s">
        <v>894</v>
      </c>
      <c r="D3602" t="s">
        <v>113</v>
      </c>
      <c r="E3602" t="s">
        <v>23642</v>
      </c>
      <c r="F3602" t="str">
        <f t="shared" si="56"/>
        <v>WA200</v>
      </c>
      <c r="G3602">
        <v>2124.1</v>
      </c>
      <c r="H3602" t="s">
        <v>24529</v>
      </c>
      <c r="K3602" t="s">
        <v>116</v>
      </c>
      <c r="L3602" t="s">
        <v>5098</v>
      </c>
      <c r="Q3602" t="s">
        <v>12416</v>
      </c>
      <c r="R3602" t="s">
        <v>5328</v>
      </c>
      <c r="S3602" t="s">
        <v>24530</v>
      </c>
      <c r="X3602" t="s">
        <v>173</v>
      </c>
      <c r="Y3602" t="s">
        <v>122</v>
      </c>
      <c r="Z3602" t="s">
        <v>123</v>
      </c>
      <c r="AA3602" t="s">
        <v>124</v>
      </c>
      <c r="AB3602" t="s">
        <v>124</v>
      </c>
      <c r="AI3602" t="s">
        <v>24531</v>
      </c>
      <c r="AK3602" t="s">
        <v>24532</v>
      </c>
      <c r="AL3602" t="s">
        <v>191</v>
      </c>
      <c r="AM3602" t="s">
        <v>192</v>
      </c>
      <c r="AN3602" t="s">
        <v>192</v>
      </c>
      <c r="AO3602" t="s">
        <v>130</v>
      </c>
      <c r="BA3602" t="s">
        <v>163</v>
      </c>
      <c r="BL3602" t="s">
        <v>19048</v>
      </c>
      <c r="BM3602">
        <v>-33.142699649999997</v>
      </c>
      <c r="BN3602">
        <v>-60.53673285</v>
      </c>
      <c r="BO3602">
        <v>25</v>
      </c>
      <c r="BP3602" t="s">
        <v>24533</v>
      </c>
      <c r="BQ3602" t="s">
        <v>24534</v>
      </c>
      <c r="BR3602" t="s">
        <v>24533</v>
      </c>
      <c r="BS3602" t="s">
        <v>135</v>
      </c>
      <c r="BT3602" t="s">
        <v>135</v>
      </c>
      <c r="BW3602" t="s">
        <v>24535</v>
      </c>
      <c r="BY3602">
        <v>1622</v>
      </c>
      <c r="BZ3602" t="s">
        <v>24536</v>
      </c>
    </row>
    <row r="3603" spans="1:111" x14ac:dyDescent="0.35">
      <c r="A3603" t="s">
        <v>110</v>
      </c>
      <c r="B3603" t="s">
        <v>23641</v>
      </c>
      <c r="C3603" t="s">
        <v>894</v>
      </c>
      <c r="D3603" t="s">
        <v>113</v>
      </c>
      <c r="E3603" t="s">
        <v>23642</v>
      </c>
      <c r="F3603" t="str">
        <f t="shared" si="56"/>
        <v>WA200</v>
      </c>
      <c r="G3603">
        <v>6437.6</v>
      </c>
      <c r="H3603" t="s">
        <v>24537</v>
      </c>
      <c r="K3603" t="s">
        <v>116</v>
      </c>
      <c r="L3603" t="s">
        <v>6141</v>
      </c>
      <c r="Q3603" t="s">
        <v>537</v>
      </c>
      <c r="R3603" t="s">
        <v>5328</v>
      </c>
      <c r="S3603" t="s">
        <v>24538</v>
      </c>
      <c r="X3603" t="s">
        <v>173</v>
      </c>
      <c r="Y3603" t="s">
        <v>122</v>
      </c>
      <c r="Z3603" t="s">
        <v>123</v>
      </c>
      <c r="AA3603" t="s">
        <v>124</v>
      </c>
      <c r="AB3603" t="s">
        <v>124</v>
      </c>
      <c r="AI3603" t="s">
        <v>24539</v>
      </c>
      <c r="AK3603" t="s">
        <v>24540</v>
      </c>
      <c r="AL3603" t="s">
        <v>191</v>
      </c>
      <c r="AM3603" t="s">
        <v>128</v>
      </c>
      <c r="AN3603" t="s">
        <v>129</v>
      </c>
      <c r="AO3603" t="s">
        <v>130</v>
      </c>
      <c r="BH3603" t="s">
        <v>116</v>
      </c>
      <c r="BL3603" t="s">
        <v>3310</v>
      </c>
      <c r="BM3603">
        <v>-24.599633239999999</v>
      </c>
      <c r="BN3603">
        <v>-63.399966360000001</v>
      </c>
      <c r="BO3603">
        <v>255</v>
      </c>
      <c r="BP3603" t="s">
        <v>1605</v>
      </c>
      <c r="BQ3603" t="s">
        <v>24541</v>
      </c>
      <c r="BR3603" t="s">
        <v>24542</v>
      </c>
      <c r="BS3603" t="s">
        <v>135</v>
      </c>
      <c r="BT3603" t="s">
        <v>135</v>
      </c>
      <c r="BW3603" t="s">
        <v>842</v>
      </c>
      <c r="BY3603">
        <v>2</v>
      </c>
      <c r="BZ3603" t="s">
        <v>156</v>
      </c>
      <c r="CA3603">
        <v>13</v>
      </c>
      <c r="CB3603">
        <v>20</v>
      </c>
      <c r="CC3603">
        <v>1.5</v>
      </c>
      <c r="CD3603">
        <v>7</v>
      </c>
      <c r="CE3603">
        <v>15</v>
      </c>
      <c r="CF3603">
        <v>2.1</v>
      </c>
      <c r="CJ3603">
        <v>0</v>
      </c>
      <c r="CK3603">
        <v>0</v>
      </c>
      <c r="CM3603">
        <v>2</v>
      </c>
      <c r="CN3603">
        <v>4</v>
      </c>
      <c r="CO3603">
        <v>2</v>
      </c>
      <c r="CP3603">
        <v>10</v>
      </c>
      <c r="CQ3603">
        <v>27</v>
      </c>
      <c r="CR3603">
        <v>2.7</v>
      </c>
      <c r="CS3603">
        <v>22</v>
      </c>
      <c r="CT3603">
        <v>47</v>
      </c>
      <c r="CU3603">
        <v>2.1</v>
      </c>
      <c r="CV3603">
        <v>14</v>
      </c>
      <c r="CW3603">
        <v>9</v>
      </c>
      <c r="CX3603">
        <v>0.6</v>
      </c>
      <c r="CY3603">
        <v>15</v>
      </c>
      <c r="CZ3603">
        <v>51</v>
      </c>
      <c r="DA3603">
        <v>3.4</v>
      </c>
      <c r="DB3603">
        <v>19</v>
      </c>
      <c r="DC3603">
        <v>37</v>
      </c>
      <c r="DD3603">
        <v>1.9</v>
      </c>
      <c r="DE3603">
        <v>11</v>
      </c>
      <c r="DF3603">
        <v>14</v>
      </c>
      <c r="DG3603">
        <v>1.2</v>
      </c>
    </row>
    <row r="3604" spans="1:111" x14ac:dyDescent="0.35">
      <c r="A3604" t="s">
        <v>110</v>
      </c>
      <c r="B3604" t="s">
        <v>23641</v>
      </c>
      <c r="C3604" t="s">
        <v>894</v>
      </c>
      <c r="D3604" t="s">
        <v>113</v>
      </c>
      <c r="E3604" t="s">
        <v>23642</v>
      </c>
      <c r="F3604" t="str">
        <f t="shared" si="56"/>
        <v>WA200</v>
      </c>
      <c r="G3604">
        <v>4846.5</v>
      </c>
      <c r="H3604" t="s">
        <v>24543</v>
      </c>
      <c r="K3604" t="s">
        <v>116</v>
      </c>
      <c r="L3604" t="s">
        <v>4706</v>
      </c>
      <c r="Q3604" t="s">
        <v>3643</v>
      </c>
      <c r="R3604" t="s">
        <v>202</v>
      </c>
      <c r="S3604" t="s">
        <v>24544</v>
      </c>
      <c r="X3604" t="s">
        <v>121</v>
      </c>
      <c r="Y3604" t="s">
        <v>122</v>
      </c>
      <c r="Z3604" t="s">
        <v>123</v>
      </c>
      <c r="AA3604" t="s">
        <v>124</v>
      </c>
      <c r="AB3604" t="s">
        <v>124</v>
      </c>
      <c r="AI3604" t="s">
        <v>4787</v>
      </c>
      <c r="AK3604" t="s">
        <v>4788</v>
      </c>
      <c r="AL3604" t="s">
        <v>127</v>
      </c>
      <c r="AM3604" t="s">
        <v>128</v>
      </c>
      <c r="AN3604" t="s">
        <v>129</v>
      </c>
      <c r="AO3604" t="s">
        <v>130</v>
      </c>
      <c r="BH3604" t="s">
        <v>116</v>
      </c>
      <c r="BL3604" t="s">
        <v>4809</v>
      </c>
      <c r="BM3604">
        <v>-34.829532329999999</v>
      </c>
      <c r="BN3604">
        <v>-57.969966360000001</v>
      </c>
      <c r="BO3604">
        <v>3</v>
      </c>
      <c r="BP3604" t="s">
        <v>2362</v>
      </c>
      <c r="BQ3604" t="s">
        <v>7335</v>
      </c>
      <c r="BR3604" t="s">
        <v>6037</v>
      </c>
      <c r="BS3604" t="s">
        <v>135</v>
      </c>
      <c r="BT3604" t="s">
        <v>135</v>
      </c>
      <c r="BW3604" t="s">
        <v>24545</v>
      </c>
      <c r="BY3604">
        <v>1</v>
      </c>
      <c r="BZ3604" t="s">
        <v>223</v>
      </c>
      <c r="CA3604">
        <v>12</v>
      </c>
      <c r="CB3604">
        <v>15</v>
      </c>
      <c r="CC3604">
        <v>1.2</v>
      </c>
      <c r="CD3604">
        <v>23</v>
      </c>
      <c r="CE3604">
        <v>45.1</v>
      </c>
      <c r="CF3604">
        <v>1.9</v>
      </c>
      <c r="CG3604">
        <v>5</v>
      </c>
      <c r="CH3604">
        <v>7.2</v>
      </c>
      <c r="CI3604">
        <v>1.4</v>
      </c>
      <c r="CJ3604">
        <v>24</v>
      </c>
      <c r="CK3604">
        <v>59.9</v>
      </c>
      <c r="CL3604">
        <v>2.4</v>
      </c>
      <c r="CM3604">
        <v>23</v>
      </c>
      <c r="CN3604">
        <v>65.400000000000006</v>
      </c>
      <c r="CO3604">
        <v>2.8</v>
      </c>
      <c r="CP3604">
        <v>24</v>
      </c>
      <c r="CQ3604">
        <v>79.8</v>
      </c>
      <c r="CR3604">
        <v>3.3</v>
      </c>
      <c r="CS3604">
        <v>26</v>
      </c>
      <c r="CT3604">
        <v>59.8</v>
      </c>
      <c r="CU3604">
        <v>2.2999999999999998</v>
      </c>
      <c r="CV3604">
        <v>20</v>
      </c>
      <c r="CW3604">
        <v>63.5</v>
      </c>
      <c r="CX3604">
        <v>3.1</v>
      </c>
      <c r="CY3604">
        <v>22</v>
      </c>
      <c r="CZ3604">
        <v>62.8</v>
      </c>
      <c r="DA3604">
        <v>2.8</v>
      </c>
      <c r="DB3604">
        <v>24</v>
      </c>
      <c r="DC3604">
        <v>62.8</v>
      </c>
      <c r="DD3604">
        <v>2.6</v>
      </c>
      <c r="DE3604">
        <v>23</v>
      </c>
      <c r="DF3604">
        <v>50</v>
      </c>
      <c r="DG3604">
        <v>2.1</v>
      </c>
    </row>
    <row r="3605" spans="1:111" x14ac:dyDescent="0.35">
      <c r="A3605" t="s">
        <v>110</v>
      </c>
      <c r="B3605" t="s">
        <v>23641</v>
      </c>
      <c r="C3605" t="s">
        <v>894</v>
      </c>
      <c r="D3605" t="s">
        <v>113</v>
      </c>
      <c r="E3605" t="s">
        <v>23642</v>
      </c>
      <c r="F3605" t="str">
        <f t="shared" si="56"/>
        <v>WA200</v>
      </c>
      <c r="G3605">
        <v>18175.5</v>
      </c>
      <c r="H3605" t="s">
        <v>24546</v>
      </c>
      <c r="K3605" t="s">
        <v>116</v>
      </c>
      <c r="L3605" t="s">
        <v>19899</v>
      </c>
      <c r="Q3605" t="s">
        <v>201</v>
      </c>
      <c r="R3605" t="s">
        <v>202</v>
      </c>
      <c r="S3605" t="s">
        <v>24547</v>
      </c>
      <c r="X3605" t="s">
        <v>173</v>
      </c>
      <c r="Y3605" t="s">
        <v>122</v>
      </c>
      <c r="Z3605" t="s">
        <v>123</v>
      </c>
      <c r="AA3605" t="s">
        <v>124</v>
      </c>
      <c r="AB3605" t="s">
        <v>124</v>
      </c>
      <c r="AI3605" t="s">
        <v>1009</v>
      </c>
      <c r="AK3605" t="s">
        <v>1010</v>
      </c>
      <c r="AL3605" t="s">
        <v>1011</v>
      </c>
      <c r="AM3605" t="s">
        <v>128</v>
      </c>
      <c r="AN3605" t="s">
        <v>129</v>
      </c>
      <c r="AO3605" t="s">
        <v>130</v>
      </c>
      <c r="AV3605" t="s">
        <v>1249</v>
      </c>
      <c r="BA3605" t="s">
        <v>163</v>
      </c>
      <c r="BE3605" t="s">
        <v>164</v>
      </c>
      <c r="BH3605" t="s">
        <v>116</v>
      </c>
      <c r="BL3605" t="s">
        <v>24548</v>
      </c>
      <c r="BM3605">
        <v>-36.9771</v>
      </c>
      <c r="BN3605">
        <v>-60.280732</v>
      </c>
      <c r="BO3605">
        <v>215</v>
      </c>
      <c r="BP3605" t="s">
        <v>24549</v>
      </c>
      <c r="BQ3605" t="s">
        <v>24549</v>
      </c>
      <c r="BR3605" t="s">
        <v>24549</v>
      </c>
      <c r="BS3605" t="s">
        <v>135</v>
      </c>
      <c r="BT3605" t="s">
        <v>135</v>
      </c>
      <c r="BW3605" t="s">
        <v>24550</v>
      </c>
      <c r="BY3605">
        <v>2106</v>
      </c>
      <c r="BZ3605" t="s">
        <v>21456</v>
      </c>
    </row>
    <row r="3606" spans="1:111" x14ac:dyDescent="0.35">
      <c r="A3606" t="s">
        <v>110</v>
      </c>
      <c r="B3606" t="s">
        <v>23641</v>
      </c>
      <c r="C3606" t="s">
        <v>894</v>
      </c>
      <c r="D3606" t="s">
        <v>113</v>
      </c>
      <c r="E3606" t="s">
        <v>23642</v>
      </c>
      <c r="F3606" t="str">
        <f t="shared" si="56"/>
        <v>WA200</v>
      </c>
      <c r="G3606">
        <v>21030.6</v>
      </c>
      <c r="H3606" t="s">
        <v>24551</v>
      </c>
      <c r="K3606" t="s">
        <v>116</v>
      </c>
      <c r="L3606" t="s">
        <v>19899</v>
      </c>
      <c r="Q3606" t="s">
        <v>201</v>
      </c>
      <c r="R3606" t="s">
        <v>202</v>
      </c>
      <c r="S3606" t="s">
        <v>24552</v>
      </c>
      <c r="X3606" t="s">
        <v>121</v>
      </c>
      <c r="Y3606" t="s">
        <v>122</v>
      </c>
      <c r="Z3606" t="s">
        <v>123</v>
      </c>
      <c r="AA3606" t="s">
        <v>124</v>
      </c>
      <c r="AB3606" t="s">
        <v>872</v>
      </c>
      <c r="AI3606" t="s">
        <v>18141</v>
      </c>
      <c r="AK3606" t="s">
        <v>18142</v>
      </c>
      <c r="AL3606" t="s">
        <v>127</v>
      </c>
      <c r="AM3606" t="s">
        <v>128</v>
      </c>
      <c r="AN3606" t="s">
        <v>129</v>
      </c>
      <c r="AO3606" t="s">
        <v>130</v>
      </c>
      <c r="BH3606" t="s">
        <v>116</v>
      </c>
      <c r="BL3606" t="s">
        <v>14671</v>
      </c>
      <c r="BM3606">
        <v>-38.946732849999997</v>
      </c>
      <c r="BN3606">
        <v>-68.004866530000001</v>
      </c>
      <c r="BO3606">
        <v>277</v>
      </c>
      <c r="BP3606" t="s">
        <v>1326</v>
      </c>
      <c r="BQ3606" t="s">
        <v>7335</v>
      </c>
      <c r="BR3606" t="s">
        <v>7783</v>
      </c>
      <c r="BS3606" t="s">
        <v>135</v>
      </c>
      <c r="BT3606" t="s">
        <v>135</v>
      </c>
      <c r="BW3606" t="s">
        <v>24553</v>
      </c>
      <c r="BY3606">
        <v>15</v>
      </c>
      <c r="BZ3606" t="s">
        <v>879</v>
      </c>
      <c r="CA3606">
        <v>7</v>
      </c>
      <c r="CB3606">
        <v>30.3</v>
      </c>
      <c r="CC3606">
        <v>4.3</v>
      </c>
      <c r="CD3606">
        <v>15</v>
      </c>
      <c r="CE3606">
        <v>90.1</v>
      </c>
      <c r="CF3606">
        <v>6</v>
      </c>
      <c r="CG3606">
        <v>25</v>
      </c>
      <c r="CH3606">
        <v>214.3</v>
      </c>
      <c r="CI3606">
        <v>8.5</v>
      </c>
      <c r="CJ3606">
        <v>26</v>
      </c>
      <c r="CK3606">
        <v>284.2</v>
      </c>
      <c r="CL3606">
        <v>10.9</v>
      </c>
      <c r="CM3606">
        <v>24</v>
      </c>
      <c r="CN3606">
        <v>158.5</v>
      </c>
      <c r="CO3606">
        <v>6.6</v>
      </c>
      <c r="CP3606">
        <v>24</v>
      </c>
      <c r="CQ3606">
        <v>239.5</v>
      </c>
      <c r="CR3606">
        <v>9.9</v>
      </c>
      <c r="CS3606">
        <v>24</v>
      </c>
      <c r="CT3606">
        <v>185.3</v>
      </c>
      <c r="CU3606">
        <v>7.7</v>
      </c>
      <c r="CV3606">
        <v>20</v>
      </c>
      <c r="CW3606">
        <v>149.6</v>
      </c>
      <c r="CX3606">
        <v>7.4</v>
      </c>
      <c r="CY3606">
        <v>13</v>
      </c>
      <c r="CZ3606">
        <v>108.4</v>
      </c>
      <c r="DA3606">
        <v>8.3000000000000007</v>
      </c>
      <c r="DC3606">
        <v>0.2</v>
      </c>
      <c r="DE3606">
        <v>3</v>
      </c>
      <c r="DF3606">
        <v>2.1</v>
      </c>
      <c r="DG3606">
        <v>0.7</v>
      </c>
    </row>
    <row r="3607" spans="1:111" x14ac:dyDescent="0.35">
      <c r="A3607" t="s">
        <v>110</v>
      </c>
      <c r="B3607" t="s">
        <v>23641</v>
      </c>
      <c r="C3607" t="s">
        <v>894</v>
      </c>
      <c r="D3607" t="s">
        <v>113</v>
      </c>
      <c r="E3607" t="s">
        <v>23642</v>
      </c>
      <c r="F3607" t="str">
        <f t="shared" si="56"/>
        <v>WA200</v>
      </c>
      <c r="G3607">
        <v>7351.2</v>
      </c>
      <c r="H3607" t="s">
        <v>24554</v>
      </c>
      <c r="I3607" t="s">
        <v>24555</v>
      </c>
      <c r="K3607" t="s">
        <v>116</v>
      </c>
      <c r="L3607" t="s">
        <v>536</v>
      </c>
      <c r="Q3607" t="s">
        <v>537</v>
      </c>
      <c r="R3607" t="s">
        <v>202</v>
      </c>
      <c r="S3607" t="s">
        <v>24556</v>
      </c>
      <c r="X3607" t="s">
        <v>173</v>
      </c>
      <c r="Y3607" t="s">
        <v>122</v>
      </c>
      <c r="Z3607" t="s">
        <v>123</v>
      </c>
      <c r="AA3607" t="s">
        <v>124</v>
      </c>
      <c r="AB3607" t="s">
        <v>285</v>
      </c>
      <c r="AI3607" t="s">
        <v>540</v>
      </c>
      <c r="AK3607" t="s">
        <v>541</v>
      </c>
      <c r="AL3607" t="s">
        <v>127</v>
      </c>
      <c r="AM3607" t="s">
        <v>128</v>
      </c>
      <c r="AN3607" t="s">
        <v>192</v>
      </c>
      <c r="AO3607" t="s">
        <v>130</v>
      </c>
      <c r="BH3607" t="s">
        <v>116</v>
      </c>
      <c r="BL3607" t="s">
        <v>24557</v>
      </c>
      <c r="BM3607">
        <v>-24.592332890000002</v>
      </c>
      <c r="BN3607">
        <v>-65.161766490000005</v>
      </c>
      <c r="BO3607">
        <v>862</v>
      </c>
      <c r="BP3607" t="s">
        <v>24558</v>
      </c>
      <c r="BQ3607" t="s">
        <v>24559</v>
      </c>
      <c r="BR3607" t="s">
        <v>24560</v>
      </c>
      <c r="BS3607" t="s">
        <v>135</v>
      </c>
      <c r="BT3607" t="s">
        <v>135</v>
      </c>
      <c r="BW3607" t="s">
        <v>24561</v>
      </c>
      <c r="BY3607">
        <v>870</v>
      </c>
      <c r="BZ3607" t="s">
        <v>24562</v>
      </c>
    </row>
    <row r="3608" spans="1:111" x14ac:dyDescent="0.35">
      <c r="A3608" t="s">
        <v>110</v>
      </c>
      <c r="B3608" t="s">
        <v>23641</v>
      </c>
      <c r="C3608" t="s">
        <v>894</v>
      </c>
      <c r="D3608" t="s">
        <v>113</v>
      </c>
      <c r="E3608" t="s">
        <v>23642</v>
      </c>
      <c r="F3608" t="str">
        <f t="shared" si="56"/>
        <v>WA200</v>
      </c>
      <c r="G3608">
        <v>2965.5</v>
      </c>
      <c r="H3608" t="s">
        <v>24563</v>
      </c>
      <c r="I3608" t="s">
        <v>24564</v>
      </c>
      <c r="K3608" t="s">
        <v>116</v>
      </c>
      <c r="L3608" t="s">
        <v>536</v>
      </c>
      <c r="Q3608" t="s">
        <v>537</v>
      </c>
      <c r="R3608" t="s">
        <v>202</v>
      </c>
      <c r="S3608" t="s">
        <v>24565</v>
      </c>
      <c r="X3608" t="s">
        <v>173</v>
      </c>
      <c r="Y3608" t="s">
        <v>122</v>
      </c>
      <c r="Z3608" t="s">
        <v>123</v>
      </c>
      <c r="AA3608" t="s">
        <v>124</v>
      </c>
      <c r="AB3608" t="s">
        <v>285</v>
      </c>
      <c r="AI3608" t="s">
        <v>540</v>
      </c>
      <c r="AK3608" t="s">
        <v>541</v>
      </c>
      <c r="AL3608" t="s">
        <v>127</v>
      </c>
      <c r="AM3608" t="s">
        <v>128</v>
      </c>
      <c r="AN3608" t="s">
        <v>129</v>
      </c>
      <c r="AO3608" t="s">
        <v>130</v>
      </c>
      <c r="BE3608" t="s">
        <v>164</v>
      </c>
      <c r="BH3608" t="s">
        <v>116</v>
      </c>
      <c r="BL3608" t="s">
        <v>24566</v>
      </c>
      <c r="BM3608">
        <v>-22.314799000000001</v>
      </c>
      <c r="BN3608">
        <v>-62.727432999999998</v>
      </c>
      <c r="BO3608">
        <v>292</v>
      </c>
      <c r="BP3608" t="s">
        <v>24567</v>
      </c>
      <c r="BQ3608" t="s">
        <v>24567</v>
      </c>
      <c r="BR3608" t="s">
        <v>24567</v>
      </c>
      <c r="BS3608" t="s">
        <v>135</v>
      </c>
      <c r="BT3608" t="s">
        <v>135</v>
      </c>
      <c r="BW3608" t="s">
        <v>24568</v>
      </c>
      <c r="BY3608">
        <v>2608</v>
      </c>
      <c r="BZ3608" t="s">
        <v>24569</v>
      </c>
    </row>
    <row r="3609" spans="1:111" x14ac:dyDescent="0.35">
      <c r="A3609" t="s">
        <v>110</v>
      </c>
      <c r="B3609" t="s">
        <v>23641</v>
      </c>
      <c r="C3609" t="s">
        <v>894</v>
      </c>
      <c r="D3609" t="s">
        <v>113</v>
      </c>
      <c r="E3609" t="s">
        <v>23642</v>
      </c>
      <c r="F3609" t="str">
        <f t="shared" si="56"/>
        <v>WA200</v>
      </c>
      <c r="G3609">
        <v>12750.4</v>
      </c>
      <c r="H3609" t="s">
        <v>24570</v>
      </c>
      <c r="K3609" t="s">
        <v>116</v>
      </c>
      <c r="L3609" t="s">
        <v>2365</v>
      </c>
      <c r="Q3609" t="s">
        <v>537</v>
      </c>
      <c r="R3609" t="s">
        <v>202</v>
      </c>
      <c r="S3609" t="s">
        <v>24571</v>
      </c>
      <c r="X3609" t="s">
        <v>121</v>
      </c>
      <c r="Y3609" t="s">
        <v>122</v>
      </c>
      <c r="Z3609" t="s">
        <v>123</v>
      </c>
      <c r="AA3609" t="s">
        <v>124</v>
      </c>
      <c r="AB3609" t="s">
        <v>872</v>
      </c>
      <c r="AI3609" t="s">
        <v>3283</v>
      </c>
      <c r="AK3609" t="s">
        <v>3284</v>
      </c>
      <c r="AL3609" t="s">
        <v>127</v>
      </c>
      <c r="AM3609" t="s">
        <v>128</v>
      </c>
      <c r="AN3609" t="s">
        <v>129</v>
      </c>
      <c r="AO3609" t="s">
        <v>130</v>
      </c>
      <c r="BH3609" t="s">
        <v>116</v>
      </c>
      <c r="BL3609" t="s">
        <v>24572</v>
      </c>
      <c r="BM3609">
        <v>-38.938532979999998</v>
      </c>
      <c r="BN3609">
        <v>-68.104299040000001</v>
      </c>
      <c r="BO3609">
        <v>290</v>
      </c>
      <c r="BP3609" t="s">
        <v>1776</v>
      </c>
      <c r="BQ3609" t="s">
        <v>24573</v>
      </c>
      <c r="BR3609" t="s">
        <v>24574</v>
      </c>
      <c r="BS3609" t="s">
        <v>135</v>
      </c>
      <c r="BT3609" t="s">
        <v>135</v>
      </c>
      <c r="BW3609" t="s">
        <v>24575</v>
      </c>
      <c r="BY3609">
        <v>42</v>
      </c>
      <c r="BZ3609" t="s">
        <v>4028</v>
      </c>
      <c r="CA3609">
        <v>15</v>
      </c>
      <c r="CB3609">
        <v>89</v>
      </c>
      <c r="CC3609">
        <v>5.9</v>
      </c>
      <c r="CD3609">
        <v>4</v>
      </c>
      <c r="CE3609">
        <v>3</v>
      </c>
      <c r="CF3609">
        <v>0.7</v>
      </c>
      <c r="CG3609">
        <v>16</v>
      </c>
      <c r="CH3609">
        <v>84</v>
      </c>
      <c r="CI3609">
        <v>5.2</v>
      </c>
      <c r="CJ3609">
        <v>24</v>
      </c>
      <c r="CK3609">
        <v>171</v>
      </c>
      <c r="CL3609">
        <v>7.1</v>
      </c>
      <c r="CM3609">
        <v>28</v>
      </c>
      <c r="CN3609">
        <v>221</v>
      </c>
      <c r="CO3609">
        <v>7.8</v>
      </c>
      <c r="CP3609">
        <v>23</v>
      </c>
      <c r="CQ3609">
        <v>150</v>
      </c>
      <c r="CR3609">
        <v>6.5</v>
      </c>
      <c r="CS3609">
        <v>21</v>
      </c>
      <c r="CT3609">
        <v>171</v>
      </c>
      <c r="CU3609">
        <v>8.1</v>
      </c>
      <c r="CV3609">
        <v>27</v>
      </c>
      <c r="CW3609">
        <v>207</v>
      </c>
      <c r="CX3609">
        <v>7.6</v>
      </c>
      <c r="CY3609">
        <v>18</v>
      </c>
      <c r="CZ3609">
        <v>122</v>
      </c>
      <c r="DA3609">
        <v>6.7</v>
      </c>
      <c r="DB3609">
        <v>1</v>
      </c>
      <c r="DC3609">
        <v>1</v>
      </c>
      <c r="DD3609">
        <v>1</v>
      </c>
      <c r="DE3609">
        <v>0</v>
      </c>
      <c r="DF3609">
        <v>0</v>
      </c>
    </row>
    <row r="3610" spans="1:111" x14ac:dyDescent="0.35">
      <c r="A3610" t="s">
        <v>110</v>
      </c>
      <c r="B3610" t="s">
        <v>23641</v>
      </c>
      <c r="C3610" t="s">
        <v>894</v>
      </c>
      <c r="D3610" t="s">
        <v>113</v>
      </c>
      <c r="E3610" t="s">
        <v>23642</v>
      </c>
      <c r="F3610" t="str">
        <f t="shared" si="56"/>
        <v>WA200</v>
      </c>
      <c r="G3610">
        <v>1761.9</v>
      </c>
      <c r="H3610" t="s">
        <v>24576</v>
      </c>
      <c r="I3610" t="s">
        <v>24577</v>
      </c>
      <c r="K3610" t="s">
        <v>116</v>
      </c>
      <c r="L3610" t="s">
        <v>536</v>
      </c>
      <c r="Q3610" t="s">
        <v>537</v>
      </c>
      <c r="R3610" t="s">
        <v>202</v>
      </c>
      <c r="S3610" t="s">
        <v>24578</v>
      </c>
      <c r="X3610" t="s">
        <v>173</v>
      </c>
      <c r="Y3610" t="s">
        <v>122</v>
      </c>
      <c r="Z3610" t="s">
        <v>123</v>
      </c>
      <c r="AA3610" t="s">
        <v>124</v>
      </c>
      <c r="AB3610" t="s">
        <v>285</v>
      </c>
      <c r="AI3610" t="s">
        <v>540</v>
      </c>
      <c r="AK3610" t="s">
        <v>541</v>
      </c>
      <c r="AL3610" t="s">
        <v>127</v>
      </c>
      <c r="AM3610" t="s">
        <v>128</v>
      </c>
      <c r="AN3610" t="s">
        <v>129</v>
      </c>
      <c r="AO3610" t="s">
        <v>130</v>
      </c>
      <c r="BH3610" t="s">
        <v>116</v>
      </c>
      <c r="BL3610" t="s">
        <v>24579</v>
      </c>
      <c r="BM3610">
        <v>-23.973433159999999</v>
      </c>
      <c r="BN3610">
        <v>-63.127233070000003</v>
      </c>
      <c r="BO3610">
        <v>222</v>
      </c>
      <c r="BP3610" t="s">
        <v>24580</v>
      </c>
      <c r="BQ3610" t="s">
        <v>24581</v>
      </c>
      <c r="BR3610" t="s">
        <v>24582</v>
      </c>
      <c r="BS3610" t="s">
        <v>135</v>
      </c>
      <c r="BT3610" t="s">
        <v>135</v>
      </c>
      <c r="BW3610" t="s">
        <v>24583</v>
      </c>
      <c r="BY3610">
        <v>1319</v>
      </c>
      <c r="BZ3610" t="s">
        <v>24584</v>
      </c>
    </row>
    <row r="3611" spans="1:111" x14ac:dyDescent="0.35">
      <c r="A3611" t="s">
        <v>110</v>
      </c>
      <c r="B3611" t="s">
        <v>23641</v>
      </c>
      <c r="C3611" t="s">
        <v>894</v>
      </c>
      <c r="D3611" t="s">
        <v>113</v>
      </c>
      <c r="E3611" t="s">
        <v>23642</v>
      </c>
      <c r="F3611" t="str">
        <f t="shared" si="56"/>
        <v>WA200</v>
      </c>
      <c r="G3611">
        <v>4883.1000000000004</v>
      </c>
      <c r="H3611" t="s">
        <v>24585</v>
      </c>
      <c r="I3611" t="s">
        <v>24586</v>
      </c>
      <c r="K3611" t="s">
        <v>116</v>
      </c>
      <c r="L3611" t="s">
        <v>536</v>
      </c>
      <c r="Q3611" t="s">
        <v>537</v>
      </c>
      <c r="R3611" t="s">
        <v>202</v>
      </c>
      <c r="S3611" t="s">
        <v>24587</v>
      </c>
      <c r="X3611" t="s">
        <v>121</v>
      </c>
      <c r="Y3611" t="s">
        <v>122</v>
      </c>
      <c r="Z3611" t="s">
        <v>123</v>
      </c>
      <c r="AA3611" t="s">
        <v>124</v>
      </c>
      <c r="AB3611" t="s">
        <v>285</v>
      </c>
      <c r="AI3611" t="s">
        <v>540</v>
      </c>
      <c r="AK3611" t="s">
        <v>541</v>
      </c>
      <c r="AL3611" t="s">
        <v>127</v>
      </c>
      <c r="AM3611" t="s">
        <v>128</v>
      </c>
      <c r="AN3611" t="s">
        <v>129</v>
      </c>
      <c r="AO3611" t="s">
        <v>130</v>
      </c>
      <c r="BE3611" t="s">
        <v>1055</v>
      </c>
      <c r="BH3611" t="s">
        <v>116</v>
      </c>
      <c r="BL3611" t="s">
        <v>24588</v>
      </c>
      <c r="BM3611">
        <v>-25.15573242</v>
      </c>
      <c r="BN3611">
        <v>-65.713266050000001</v>
      </c>
      <c r="BO3611">
        <v>2001</v>
      </c>
      <c r="BP3611" t="s">
        <v>24589</v>
      </c>
      <c r="BQ3611" t="s">
        <v>24590</v>
      </c>
      <c r="BR3611" t="s">
        <v>24589</v>
      </c>
      <c r="BS3611" t="s">
        <v>135</v>
      </c>
      <c r="BT3611" t="s">
        <v>135</v>
      </c>
      <c r="BW3611" t="s">
        <v>24591</v>
      </c>
      <c r="BY3611">
        <v>1674</v>
      </c>
      <c r="BZ3611" t="s">
        <v>24592</v>
      </c>
    </row>
    <row r="3612" spans="1:111" x14ac:dyDescent="0.35">
      <c r="A3612" t="s">
        <v>110</v>
      </c>
      <c r="B3612" t="s">
        <v>23641</v>
      </c>
      <c r="C3612" t="s">
        <v>894</v>
      </c>
      <c r="D3612" t="s">
        <v>113</v>
      </c>
      <c r="E3612" t="s">
        <v>23642</v>
      </c>
      <c r="F3612" t="str">
        <f t="shared" si="56"/>
        <v>WA200</v>
      </c>
      <c r="G3612">
        <v>8747</v>
      </c>
      <c r="H3612" t="s">
        <v>24593</v>
      </c>
      <c r="K3612" t="s">
        <v>116</v>
      </c>
      <c r="L3612" t="s">
        <v>6171</v>
      </c>
      <c r="Q3612" t="s">
        <v>537</v>
      </c>
      <c r="R3612" t="s">
        <v>202</v>
      </c>
      <c r="S3612" t="s">
        <v>24594</v>
      </c>
      <c r="X3612" t="s">
        <v>173</v>
      </c>
      <c r="Y3612" t="s">
        <v>122</v>
      </c>
      <c r="Z3612" t="s">
        <v>123</v>
      </c>
      <c r="AA3612" t="s">
        <v>124</v>
      </c>
      <c r="AB3612" t="s">
        <v>124</v>
      </c>
      <c r="AI3612" t="s">
        <v>2045</v>
      </c>
      <c r="AK3612" t="s">
        <v>2046</v>
      </c>
      <c r="AL3612" t="s">
        <v>235</v>
      </c>
      <c r="AM3612" t="s">
        <v>128</v>
      </c>
      <c r="AN3612" t="s">
        <v>129</v>
      </c>
      <c r="AO3612" t="s">
        <v>130</v>
      </c>
      <c r="BH3612" t="s">
        <v>116</v>
      </c>
      <c r="BL3612" t="s">
        <v>14034</v>
      </c>
      <c r="BM3612">
        <v>-27.546199000000001</v>
      </c>
      <c r="BN3612">
        <v>-64.792466360000006</v>
      </c>
      <c r="BO3612">
        <v>277</v>
      </c>
      <c r="BP3612" t="s">
        <v>24595</v>
      </c>
      <c r="BQ3612" t="s">
        <v>24596</v>
      </c>
      <c r="BR3612" t="s">
        <v>24597</v>
      </c>
      <c r="BS3612" t="s">
        <v>434</v>
      </c>
      <c r="BT3612" t="s">
        <v>135</v>
      </c>
      <c r="BW3612" t="s">
        <v>24598</v>
      </c>
      <c r="BY3612">
        <v>479</v>
      </c>
      <c r="BZ3612" t="s">
        <v>24599</v>
      </c>
    </row>
    <row r="3613" spans="1:111" x14ac:dyDescent="0.35">
      <c r="A3613" t="s">
        <v>110</v>
      </c>
      <c r="B3613" t="s">
        <v>23641</v>
      </c>
      <c r="C3613" t="s">
        <v>894</v>
      </c>
      <c r="D3613" t="s">
        <v>113</v>
      </c>
      <c r="E3613" t="s">
        <v>23642</v>
      </c>
      <c r="F3613" t="str">
        <f t="shared" si="56"/>
        <v>WA200</v>
      </c>
      <c r="G3613">
        <v>9058.2000000000007</v>
      </c>
      <c r="H3613" t="s">
        <v>24600</v>
      </c>
      <c r="K3613" t="s">
        <v>116</v>
      </c>
      <c r="L3613" t="s">
        <v>2365</v>
      </c>
      <c r="Q3613" t="s">
        <v>537</v>
      </c>
      <c r="R3613" t="s">
        <v>202</v>
      </c>
      <c r="S3613" t="s">
        <v>24601</v>
      </c>
      <c r="X3613" t="s">
        <v>121</v>
      </c>
      <c r="Y3613" t="s">
        <v>122</v>
      </c>
      <c r="Z3613" t="s">
        <v>123</v>
      </c>
      <c r="AA3613" t="s">
        <v>124</v>
      </c>
      <c r="AB3613" t="s">
        <v>285</v>
      </c>
      <c r="AI3613" t="s">
        <v>615</v>
      </c>
      <c r="AK3613" t="s">
        <v>616</v>
      </c>
      <c r="AL3613" t="s">
        <v>235</v>
      </c>
      <c r="AM3613" t="s">
        <v>128</v>
      </c>
      <c r="AN3613" t="s">
        <v>129</v>
      </c>
      <c r="AO3613" t="s">
        <v>130</v>
      </c>
      <c r="BH3613" t="s">
        <v>116</v>
      </c>
      <c r="BL3613" t="s">
        <v>2017</v>
      </c>
      <c r="BM3613">
        <v>-24.222366529999999</v>
      </c>
      <c r="BN3613">
        <v>-65.256499559999995</v>
      </c>
      <c r="BO3613">
        <v>1287</v>
      </c>
      <c r="BP3613" t="s">
        <v>22320</v>
      </c>
      <c r="BQ3613" t="s">
        <v>24602</v>
      </c>
      <c r="BR3613" t="s">
        <v>24603</v>
      </c>
      <c r="BS3613" t="s">
        <v>135</v>
      </c>
      <c r="BT3613" t="s">
        <v>135</v>
      </c>
      <c r="BW3613" t="s">
        <v>24604</v>
      </c>
      <c r="BY3613">
        <v>98</v>
      </c>
      <c r="BZ3613" t="s">
        <v>16565</v>
      </c>
      <c r="CA3613">
        <v>2</v>
      </c>
      <c r="CB3613">
        <v>0.6</v>
      </c>
      <c r="CC3613">
        <v>0.3</v>
      </c>
      <c r="CE3613">
        <v>0</v>
      </c>
      <c r="CH3613">
        <v>0</v>
      </c>
      <c r="CJ3613">
        <v>6</v>
      </c>
      <c r="CK3613">
        <v>3.5</v>
      </c>
      <c r="CL3613">
        <v>0.5</v>
      </c>
      <c r="CM3613">
        <v>2</v>
      </c>
      <c r="CN3613">
        <v>0.7</v>
      </c>
      <c r="CO3613">
        <v>0.3</v>
      </c>
      <c r="CP3613">
        <v>26</v>
      </c>
      <c r="CQ3613">
        <v>62.4</v>
      </c>
      <c r="CR3613">
        <v>2.4</v>
      </c>
      <c r="CS3613">
        <v>31</v>
      </c>
      <c r="CT3613">
        <v>187</v>
      </c>
      <c r="CU3613">
        <v>6</v>
      </c>
      <c r="CV3613">
        <v>5</v>
      </c>
      <c r="CW3613">
        <v>8.3000000000000007</v>
      </c>
      <c r="CX3613">
        <v>1.6</v>
      </c>
      <c r="CZ3613">
        <v>0</v>
      </c>
    </row>
    <row r="3614" spans="1:111" x14ac:dyDescent="0.35">
      <c r="A3614" t="s">
        <v>110</v>
      </c>
      <c r="B3614" t="s">
        <v>23641</v>
      </c>
      <c r="C3614" t="s">
        <v>894</v>
      </c>
      <c r="D3614" t="s">
        <v>113</v>
      </c>
      <c r="E3614" t="s">
        <v>23642</v>
      </c>
      <c r="F3614" t="str">
        <f t="shared" si="56"/>
        <v>WA200</v>
      </c>
      <c r="G3614">
        <v>10010.700000000001</v>
      </c>
      <c r="H3614" t="s">
        <v>24605</v>
      </c>
      <c r="K3614" t="s">
        <v>116</v>
      </c>
      <c r="L3614" t="s">
        <v>11520</v>
      </c>
      <c r="Q3614" t="s">
        <v>232</v>
      </c>
      <c r="R3614" t="s">
        <v>202</v>
      </c>
      <c r="S3614" t="s">
        <v>24606</v>
      </c>
      <c r="X3614" t="s">
        <v>173</v>
      </c>
      <c r="Y3614" t="s">
        <v>122</v>
      </c>
      <c r="Z3614" t="s">
        <v>123</v>
      </c>
      <c r="AA3614" t="s">
        <v>124</v>
      </c>
      <c r="AB3614" t="s">
        <v>124</v>
      </c>
      <c r="AI3614" t="s">
        <v>2045</v>
      </c>
      <c r="AK3614" t="s">
        <v>2046</v>
      </c>
      <c r="AL3614" t="s">
        <v>235</v>
      </c>
      <c r="AM3614" t="s">
        <v>128</v>
      </c>
      <c r="AN3614" t="s">
        <v>129</v>
      </c>
      <c r="AO3614" t="s">
        <v>130</v>
      </c>
      <c r="BH3614" t="s">
        <v>116</v>
      </c>
      <c r="BL3614" t="s">
        <v>24607</v>
      </c>
      <c r="BM3614">
        <v>-31.312165790000002</v>
      </c>
      <c r="BN3614">
        <v>-64.476198999999994</v>
      </c>
      <c r="BO3614">
        <v>869</v>
      </c>
      <c r="BP3614" t="s">
        <v>24608</v>
      </c>
      <c r="BQ3614" t="s">
        <v>24609</v>
      </c>
      <c r="BR3614" t="s">
        <v>24610</v>
      </c>
      <c r="BS3614" t="s">
        <v>135</v>
      </c>
      <c r="BT3614" t="s">
        <v>135</v>
      </c>
      <c r="BW3614" t="s">
        <v>24611</v>
      </c>
      <c r="BY3614">
        <v>394</v>
      </c>
      <c r="BZ3614" t="s">
        <v>3096</v>
      </c>
    </row>
    <row r="3615" spans="1:111" x14ac:dyDescent="0.35">
      <c r="A3615" t="s">
        <v>110</v>
      </c>
      <c r="B3615" t="s">
        <v>23641</v>
      </c>
      <c r="C3615" t="s">
        <v>894</v>
      </c>
      <c r="D3615" t="s">
        <v>113</v>
      </c>
      <c r="E3615" t="s">
        <v>23642</v>
      </c>
      <c r="F3615" t="str">
        <f t="shared" si="56"/>
        <v>WA200</v>
      </c>
      <c r="G3615">
        <v>8251.7000000000007</v>
      </c>
      <c r="H3615" t="s">
        <v>24612</v>
      </c>
      <c r="I3615" t="s">
        <v>24613</v>
      </c>
      <c r="K3615" t="s">
        <v>116</v>
      </c>
      <c r="L3615" t="s">
        <v>6849</v>
      </c>
      <c r="Q3615" t="s">
        <v>232</v>
      </c>
      <c r="R3615" t="s">
        <v>202</v>
      </c>
      <c r="S3615" t="s">
        <v>24614</v>
      </c>
      <c r="X3615" t="s">
        <v>173</v>
      </c>
      <c r="Y3615" t="s">
        <v>122</v>
      </c>
      <c r="Z3615" t="s">
        <v>123</v>
      </c>
      <c r="AA3615" t="s">
        <v>124</v>
      </c>
      <c r="AB3615" t="s">
        <v>285</v>
      </c>
      <c r="AI3615" t="s">
        <v>540</v>
      </c>
      <c r="AK3615" t="s">
        <v>541</v>
      </c>
      <c r="AL3615" t="s">
        <v>127</v>
      </c>
      <c r="AM3615" t="s">
        <v>128</v>
      </c>
      <c r="AN3615" t="s">
        <v>129</v>
      </c>
      <c r="AO3615" t="s">
        <v>130</v>
      </c>
      <c r="BH3615" t="s">
        <v>116</v>
      </c>
      <c r="BL3615" t="s">
        <v>551</v>
      </c>
      <c r="BM3615">
        <v>-22.356465920000002</v>
      </c>
      <c r="BN3615">
        <v>-64.839033200000003</v>
      </c>
      <c r="BO3615">
        <v>2513</v>
      </c>
      <c r="BP3615" t="s">
        <v>1369</v>
      </c>
      <c r="BQ3615" t="s">
        <v>1930</v>
      </c>
      <c r="BR3615" t="s">
        <v>3935</v>
      </c>
      <c r="BS3615" t="s">
        <v>135</v>
      </c>
      <c r="BT3615" t="s">
        <v>135</v>
      </c>
      <c r="BW3615" t="s">
        <v>2473</v>
      </c>
      <c r="BY3615">
        <v>1</v>
      </c>
      <c r="BZ3615" t="s">
        <v>223</v>
      </c>
      <c r="CA3615">
        <v>11</v>
      </c>
      <c r="CB3615">
        <v>22.5</v>
      </c>
      <c r="CC3615">
        <v>2</v>
      </c>
      <c r="CD3615">
        <v>8</v>
      </c>
      <c r="CE3615">
        <v>44</v>
      </c>
      <c r="CF3615">
        <v>5.5</v>
      </c>
      <c r="CG3615">
        <v>16</v>
      </c>
      <c r="CH3615">
        <v>84.4</v>
      </c>
      <c r="CI3615">
        <v>5.2</v>
      </c>
      <c r="CJ3615">
        <v>14</v>
      </c>
      <c r="CK3615">
        <v>51.5</v>
      </c>
      <c r="CL3615">
        <v>3.6</v>
      </c>
      <c r="CM3615">
        <v>19</v>
      </c>
      <c r="CN3615">
        <v>96.2</v>
      </c>
      <c r="CO3615">
        <v>5</v>
      </c>
      <c r="CP3615">
        <v>15</v>
      </c>
      <c r="CQ3615">
        <v>70.5</v>
      </c>
      <c r="CR3615">
        <v>4.7</v>
      </c>
      <c r="CS3615">
        <v>15</v>
      </c>
      <c r="CT3615">
        <v>71.400000000000006</v>
      </c>
      <c r="CU3615">
        <v>4.7</v>
      </c>
      <c r="CV3615">
        <v>2</v>
      </c>
      <c r="CW3615">
        <v>1.1000000000000001</v>
      </c>
      <c r="CX3615">
        <v>0.5</v>
      </c>
      <c r="CY3615">
        <v>13</v>
      </c>
      <c r="CZ3615">
        <v>63</v>
      </c>
      <c r="DA3615">
        <v>4.8</v>
      </c>
      <c r="DB3615">
        <v>11</v>
      </c>
      <c r="DC3615">
        <v>58.9</v>
      </c>
      <c r="DD3615">
        <v>5.3</v>
      </c>
      <c r="DE3615">
        <v>14</v>
      </c>
      <c r="DF3615">
        <v>48.9</v>
      </c>
      <c r="DG3615">
        <v>3.4</v>
      </c>
    </row>
    <row r="3616" spans="1:111" x14ac:dyDescent="0.35">
      <c r="A3616" t="s">
        <v>110</v>
      </c>
      <c r="B3616" t="s">
        <v>23641</v>
      </c>
      <c r="C3616" t="s">
        <v>894</v>
      </c>
      <c r="D3616" t="s">
        <v>113</v>
      </c>
      <c r="E3616" t="s">
        <v>23642</v>
      </c>
      <c r="F3616" t="str">
        <f t="shared" si="56"/>
        <v>WA200</v>
      </c>
      <c r="G3616">
        <v>12580.7</v>
      </c>
      <c r="H3616" t="s">
        <v>24615</v>
      </c>
      <c r="K3616" t="s">
        <v>116</v>
      </c>
      <c r="L3616" t="s">
        <v>6210</v>
      </c>
      <c r="Q3616" t="s">
        <v>232</v>
      </c>
      <c r="R3616" t="s">
        <v>202</v>
      </c>
      <c r="S3616" t="s">
        <v>24616</v>
      </c>
      <c r="X3616" t="s">
        <v>121</v>
      </c>
      <c r="Y3616" t="s">
        <v>122</v>
      </c>
      <c r="Z3616" t="s">
        <v>123</v>
      </c>
      <c r="AA3616" t="s">
        <v>124</v>
      </c>
      <c r="AB3616" t="s">
        <v>124</v>
      </c>
      <c r="AI3616" t="s">
        <v>2045</v>
      </c>
      <c r="AK3616" t="s">
        <v>2046</v>
      </c>
      <c r="AL3616" t="s">
        <v>235</v>
      </c>
      <c r="AM3616" t="s">
        <v>128</v>
      </c>
      <c r="AN3616" t="s">
        <v>129</v>
      </c>
      <c r="AO3616" t="s">
        <v>130</v>
      </c>
      <c r="BA3616" t="s">
        <v>163</v>
      </c>
      <c r="BE3616" t="s">
        <v>584</v>
      </c>
      <c r="BH3616" t="s">
        <v>116</v>
      </c>
      <c r="BL3616" t="s">
        <v>24617</v>
      </c>
      <c r="BM3616">
        <v>-30.435566399999999</v>
      </c>
      <c r="BN3616">
        <v>-63.973799909999997</v>
      </c>
      <c r="BO3616">
        <v>500</v>
      </c>
      <c r="BP3616" t="s">
        <v>2466</v>
      </c>
      <c r="BQ3616" t="s">
        <v>619</v>
      </c>
      <c r="BR3616" t="s">
        <v>5761</v>
      </c>
      <c r="BS3616" t="s">
        <v>135</v>
      </c>
      <c r="BT3616" t="s">
        <v>5131</v>
      </c>
      <c r="BW3616" t="s">
        <v>24618</v>
      </c>
      <c r="BY3616">
        <v>7</v>
      </c>
      <c r="BZ3616" t="s">
        <v>843</v>
      </c>
      <c r="CA3616">
        <v>8</v>
      </c>
      <c r="CB3616">
        <v>5.5</v>
      </c>
      <c r="CC3616">
        <v>0.6</v>
      </c>
      <c r="CD3616">
        <v>4</v>
      </c>
      <c r="CE3616">
        <v>3.2</v>
      </c>
      <c r="CF3616">
        <v>0.8</v>
      </c>
      <c r="CG3616">
        <v>12</v>
      </c>
      <c r="CH3616">
        <v>14.6</v>
      </c>
      <c r="CI3616">
        <v>1.2</v>
      </c>
      <c r="CJ3616">
        <v>6</v>
      </c>
      <c r="CK3616">
        <v>7.8</v>
      </c>
      <c r="CL3616">
        <v>1.3</v>
      </c>
      <c r="CM3616">
        <v>2</v>
      </c>
      <c r="CN3616">
        <v>1.4</v>
      </c>
      <c r="CO3616">
        <v>0.7</v>
      </c>
      <c r="CP3616">
        <v>3</v>
      </c>
      <c r="CQ3616">
        <v>4.3</v>
      </c>
      <c r="CR3616">
        <v>1.4</v>
      </c>
      <c r="CS3616">
        <v>4</v>
      </c>
      <c r="CT3616">
        <v>2.9</v>
      </c>
      <c r="CU3616">
        <v>0.7</v>
      </c>
      <c r="CV3616">
        <v>4</v>
      </c>
      <c r="CW3616">
        <v>2.2000000000000002</v>
      </c>
      <c r="CX3616">
        <v>0.5</v>
      </c>
      <c r="CY3616">
        <v>8</v>
      </c>
      <c r="CZ3616">
        <v>7.1</v>
      </c>
      <c r="DA3616">
        <v>0.8</v>
      </c>
      <c r="DB3616">
        <v>1</v>
      </c>
      <c r="DC3616">
        <v>2</v>
      </c>
      <c r="DD3616">
        <v>2</v>
      </c>
      <c r="DE3616">
        <v>4</v>
      </c>
      <c r="DF3616">
        <v>3.2</v>
      </c>
      <c r="DG3616">
        <v>0.8</v>
      </c>
    </row>
    <row r="3617" spans="1:111" x14ac:dyDescent="0.35">
      <c r="A3617" t="s">
        <v>110</v>
      </c>
      <c r="B3617" t="s">
        <v>23641</v>
      </c>
      <c r="C3617" t="s">
        <v>894</v>
      </c>
      <c r="D3617" t="s">
        <v>113</v>
      </c>
      <c r="E3617" t="s">
        <v>23642</v>
      </c>
      <c r="F3617" t="str">
        <f t="shared" si="56"/>
        <v>WA200</v>
      </c>
      <c r="G3617">
        <v>4471.3</v>
      </c>
      <c r="H3617" t="s">
        <v>24619</v>
      </c>
      <c r="K3617" t="s">
        <v>116</v>
      </c>
      <c r="L3617" t="s">
        <v>11520</v>
      </c>
      <c r="Q3617" t="s">
        <v>232</v>
      </c>
      <c r="R3617" t="s">
        <v>202</v>
      </c>
      <c r="S3617" t="s">
        <v>24620</v>
      </c>
      <c r="X3617" t="s">
        <v>173</v>
      </c>
      <c r="Y3617" t="s">
        <v>122</v>
      </c>
      <c r="Z3617" t="s">
        <v>123</v>
      </c>
      <c r="AA3617" t="s">
        <v>124</v>
      </c>
      <c r="AB3617" t="s">
        <v>124</v>
      </c>
      <c r="AI3617" t="s">
        <v>2045</v>
      </c>
      <c r="AK3617" t="s">
        <v>2046</v>
      </c>
      <c r="AL3617" t="s">
        <v>235</v>
      </c>
      <c r="AM3617" t="s">
        <v>128</v>
      </c>
      <c r="AN3617" t="s">
        <v>129</v>
      </c>
      <c r="AO3617" t="s">
        <v>130</v>
      </c>
      <c r="BA3617" t="s">
        <v>163</v>
      </c>
      <c r="BE3617" t="s">
        <v>164</v>
      </c>
      <c r="BH3617" t="s">
        <v>116</v>
      </c>
      <c r="BL3617" t="s">
        <v>24621</v>
      </c>
      <c r="BM3617">
        <v>-26.112065999999999</v>
      </c>
      <c r="BN3617">
        <v>-63.703665999999998</v>
      </c>
      <c r="BO3617">
        <v>246</v>
      </c>
      <c r="BP3617" t="s">
        <v>24622</v>
      </c>
      <c r="BQ3617" t="s">
        <v>24622</v>
      </c>
      <c r="BR3617" t="s">
        <v>24622</v>
      </c>
      <c r="BS3617" t="s">
        <v>434</v>
      </c>
      <c r="BT3617" t="s">
        <v>135</v>
      </c>
      <c r="BW3617" t="s">
        <v>24623</v>
      </c>
      <c r="BY3617">
        <v>2179</v>
      </c>
      <c r="BZ3617" t="s">
        <v>3991</v>
      </c>
    </row>
    <row r="3618" spans="1:111" x14ac:dyDescent="0.35">
      <c r="A3618" t="s">
        <v>110</v>
      </c>
      <c r="B3618" t="s">
        <v>23641</v>
      </c>
      <c r="C3618" t="s">
        <v>894</v>
      </c>
      <c r="D3618" t="s">
        <v>113</v>
      </c>
      <c r="E3618" t="s">
        <v>23642</v>
      </c>
      <c r="F3618" t="str">
        <f t="shared" si="56"/>
        <v>WA200</v>
      </c>
      <c r="G3618">
        <v>7576.3</v>
      </c>
      <c r="H3618" t="s">
        <v>24624</v>
      </c>
      <c r="K3618" t="s">
        <v>116</v>
      </c>
      <c r="L3618" t="s">
        <v>549</v>
      </c>
      <c r="Q3618" t="s">
        <v>243</v>
      </c>
      <c r="R3618" t="s">
        <v>202</v>
      </c>
      <c r="S3618" t="s">
        <v>24625</v>
      </c>
      <c r="X3618" t="s">
        <v>173</v>
      </c>
      <c r="Y3618" t="s">
        <v>122</v>
      </c>
      <c r="Z3618" t="s">
        <v>123</v>
      </c>
      <c r="AA3618" t="s">
        <v>124</v>
      </c>
      <c r="AB3618" t="s">
        <v>872</v>
      </c>
      <c r="AI3618" t="s">
        <v>3283</v>
      </c>
      <c r="AK3618" t="s">
        <v>3284</v>
      </c>
      <c r="AL3618" t="s">
        <v>127</v>
      </c>
      <c r="AM3618" t="s">
        <v>128</v>
      </c>
      <c r="AN3618" t="s">
        <v>129</v>
      </c>
      <c r="AO3618" t="s">
        <v>130</v>
      </c>
      <c r="BH3618" t="s">
        <v>116</v>
      </c>
      <c r="BL3618" t="s">
        <v>24626</v>
      </c>
      <c r="BM3618">
        <v>-38.948932290000002</v>
      </c>
      <c r="BN3618">
        <v>-68.128199870000003</v>
      </c>
      <c r="BO3618">
        <v>280</v>
      </c>
      <c r="BP3618" t="s">
        <v>2380</v>
      </c>
      <c r="BQ3618" t="s">
        <v>775</v>
      </c>
      <c r="BR3618" t="s">
        <v>1090</v>
      </c>
      <c r="BS3618" t="s">
        <v>135</v>
      </c>
      <c r="BT3618" t="s">
        <v>135</v>
      </c>
      <c r="BW3618" t="s">
        <v>7532</v>
      </c>
      <c r="BY3618">
        <v>1</v>
      </c>
      <c r="BZ3618" t="s">
        <v>223</v>
      </c>
      <c r="CA3618">
        <v>7</v>
      </c>
      <c r="CB3618">
        <v>3.7</v>
      </c>
      <c r="CC3618">
        <v>0.5</v>
      </c>
      <c r="CD3618">
        <v>10</v>
      </c>
      <c r="CE3618">
        <v>6.4</v>
      </c>
      <c r="CF3618">
        <v>0.6</v>
      </c>
      <c r="CH3618">
        <v>0.1</v>
      </c>
      <c r="CJ3618">
        <v>2</v>
      </c>
      <c r="CK3618">
        <v>1.4</v>
      </c>
      <c r="CL3618">
        <v>0.7</v>
      </c>
      <c r="CM3618">
        <v>5</v>
      </c>
      <c r="CN3618">
        <v>3.8</v>
      </c>
      <c r="CO3618">
        <v>0.7</v>
      </c>
      <c r="CP3618">
        <v>6</v>
      </c>
      <c r="CQ3618">
        <v>5</v>
      </c>
      <c r="CR3618">
        <v>0.8</v>
      </c>
      <c r="CS3618">
        <v>1</v>
      </c>
      <c r="CT3618">
        <v>1</v>
      </c>
      <c r="CU3618">
        <v>1</v>
      </c>
      <c r="CV3618">
        <v>7</v>
      </c>
      <c r="CW3618">
        <v>42.5</v>
      </c>
      <c r="CX3618">
        <v>6</v>
      </c>
      <c r="CY3618">
        <v>8</v>
      </c>
      <c r="CZ3618">
        <v>12.2</v>
      </c>
      <c r="DA3618">
        <v>1.5</v>
      </c>
      <c r="DB3618">
        <v>12</v>
      </c>
      <c r="DC3618">
        <v>57</v>
      </c>
      <c r="DD3618">
        <v>4.7</v>
      </c>
      <c r="DE3618">
        <v>10</v>
      </c>
      <c r="DF3618">
        <v>49.1</v>
      </c>
      <c r="DG3618">
        <v>4.9000000000000004</v>
      </c>
    </row>
    <row r="3619" spans="1:111" x14ac:dyDescent="0.35">
      <c r="A3619" t="s">
        <v>110</v>
      </c>
      <c r="B3619" t="s">
        <v>23641</v>
      </c>
      <c r="C3619" t="s">
        <v>894</v>
      </c>
      <c r="D3619" t="s">
        <v>113</v>
      </c>
      <c r="E3619" t="s">
        <v>23642</v>
      </c>
      <c r="F3619" t="str">
        <f t="shared" si="56"/>
        <v>WA200</v>
      </c>
      <c r="G3619">
        <v>13392.4</v>
      </c>
      <c r="H3619" t="s">
        <v>24627</v>
      </c>
      <c r="K3619" t="s">
        <v>116</v>
      </c>
      <c r="L3619" t="s">
        <v>549</v>
      </c>
      <c r="Q3619" t="s">
        <v>243</v>
      </c>
      <c r="R3619" t="s">
        <v>202</v>
      </c>
      <c r="S3619" t="s">
        <v>24628</v>
      </c>
      <c r="X3619" t="s">
        <v>173</v>
      </c>
      <c r="Y3619" t="s">
        <v>122</v>
      </c>
      <c r="Z3619" t="s">
        <v>123</v>
      </c>
      <c r="AA3619" t="s">
        <v>124</v>
      </c>
      <c r="AB3619" t="s">
        <v>872</v>
      </c>
      <c r="AI3619" t="s">
        <v>19521</v>
      </c>
      <c r="AK3619" t="s">
        <v>19522</v>
      </c>
      <c r="AL3619" t="s">
        <v>235</v>
      </c>
      <c r="AM3619" t="s">
        <v>128</v>
      </c>
      <c r="AN3619" t="s">
        <v>129</v>
      </c>
      <c r="AO3619" t="s">
        <v>130</v>
      </c>
      <c r="BH3619" t="s">
        <v>116</v>
      </c>
      <c r="BL3619" t="s">
        <v>24101</v>
      </c>
      <c r="BM3619">
        <v>-38.853199869999997</v>
      </c>
      <c r="BN3619">
        <v>-68.144033199999996</v>
      </c>
      <c r="BO3619">
        <v>309</v>
      </c>
      <c r="BP3619" t="s">
        <v>1369</v>
      </c>
      <c r="BQ3619" t="s">
        <v>597</v>
      </c>
      <c r="BR3619" t="s">
        <v>3041</v>
      </c>
      <c r="BS3619" t="s">
        <v>135</v>
      </c>
      <c r="BT3619" t="s">
        <v>135</v>
      </c>
      <c r="BW3619" t="s">
        <v>24629</v>
      </c>
      <c r="BY3619">
        <v>1</v>
      </c>
      <c r="BZ3619" t="s">
        <v>223</v>
      </c>
      <c r="CA3619">
        <v>5</v>
      </c>
      <c r="CB3619">
        <v>19.100000000000001</v>
      </c>
      <c r="CC3619">
        <v>3.8</v>
      </c>
      <c r="CD3619">
        <v>24</v>
      </c>
      <c r="CE3619">
        <v>184.4</v>
      </c>
      <c r="CF3619">
        <v>7.6</v>
      </c>
      <c r="CG3619">
        <v>23</v>
      </c>
      <c r="CH3619">
        <v>177.9</v>
      </c>
      <c r="CI3619">
        <v>7.7</v>
      </c>
      <c r="CJ3619">
        <v>25</v>
      </c>
      <c r="CK3619">
        <v>218.2</v>
      </c>
      <c r="CL3619">
        <v>8.6999999999999993</v>
      </c>
      <c r="CM3619">
        <v>27</v>
      </c>
      <c r="CN3619">
        <v>237.5</v>
      </c>
      <c r="CO3619">
        <v>8.6999999999999993</v>
      </c>
      <c r="CP3619">
        <v>24</v>
      </c>
      <c r="CQ3619">
        <v>178.3</v>
      </c>
      <c r="CR3619">
        <v>7.4</v>
      </c>
      <c r="CS3619">
        <v>24</v>
      </c>
      <c r="CT3619">
        <v>181.2</v>
      </c>
      <c r="CU3619">
        <v>7.5</v>
      </c>
      <c r="CV3619">
        <v>11</v>
      </c>
      <c r="CW3619">
        <v>85.9</v>
      </c>
      <c r="CX3619">
        <v>7.8</v>
      </c>
      <c r="CY3619">
        <v>28</v>
      </c>
      <c r="CZ3619">
        <v>202.2</v>
      </c>
      <c r="DA3619">
        <v>7.2</v>
      </c>
      <c r="DB3619">
        <v>25</v>
      </c>
      <c r="DC3619">
        <v>201.2</v>
      </c>
      <c r="DD3619">
        <v>8</v>
      </c>
      <c r="DE3619">
        <v>27</v>
      </c>
      <c r="DF3619">
        <v>204.3</v>
      </c>
      <c r="DG3619">
        <v>7.5</v>
      </c>
    </row>
    <row r="3620" spans="1:111" x14ac:dyDescent="0.35">
      <c r="A3620" t="s">
        <v>110</v>
      </c>
      <c r="B3620" t="s">
        <v>23641</v>
      </c>
      <c r="C3620" t="s">
        <v>894</v>
      </c>
      <c r="D3620" t="s">
        <v>113</v>
      </c>
      <c r="E3620" t="s">
        <v>23642</v>
      </c>
      <c r="F3620" t="str">
        <f t="shared" si="56"/>
        <v>WA200</v>
      </c>
      <c r="G3620">
        <v>11110</v>
      </c>
      <c r="H3620" t="s">
        <v>24630</v>
      </c>
      <c r="K3620" t="s">
        <v>116</v>
      </c>
      <c r="L3620" t="s">
        <v>15797</v>
      </c>
      <c r="Q3620" t="s">
        <v>5193</v>
      </c>
      <c r="R3620" t="s">
        <v>202</v>
      </c>
      <c r="S3620" t="s">
        <v>24631</v>
      </c>
      <c r="X3620" t="s">
        <v>173</v>
      </c>
      <c r="Y3620" t="s">
        <v>122</v>
      </c>
      <c r="Z3620" t="s">
        <v>123</v>
      </c>
      <c r="AA3620" t="s">
        <v>124</v>
      </c>
      <c r="AB3620" t="s">
        <v>124</v>
      </c>
      <c r="AI3620" t="s">
        <v>16121</v>
      </c>
      <c r="AK3620" t="s">
        <v>16122</v>
      </c>
      <c r="AL3620" t="s">
        <v>127</v>
      </c>
      <c r="AM3620" t="s">
        <v>128</v>
      </c>
      <c r="AN3620" t="s">
        <v>129</v>
      </c>
      <c r="AO3620" t="s">
        <v>130</v>
      </c>
      <c r="BH3620" t="s">
        <v>116</v>
      </c>
      <c r="BL3620" t="s">
        <v>24632</v>
      </c>
      <c r="BM3620">
        <v>-31.66623263</v>
      </c>
      <c r="BN3620">
        <v>-60.810233289999999</v>
      </c>
      <c r="BO3620">
        <v>19</v>
      </c>
      <c r="BP3620" t="s">
        <v>24633</v>
      </c>
      <c r="BQ3620" t="s">
        <v>24634</v>
      </c>
      <c r="BR3620" t="s">
        <v>24635</v>
      </c>
      <c r="BS3620" t="s">
        <v>135</v>
      </c>
      <c r="BT3620" t="s">
        <v>135</v>
      </c>
      <c r="BW3620" t="s">
        <v>24636</v>
      </c>
      <c r="BY3620">
        <v>38</v>
      </c>
      <c r="BZ3620" t="s">
        <v>4115</v>
      </c>
      <c r="CA3620">
        <v>1</v>
      </c>
      <c r="CB3620">
        <v>6.4</v>
      </c>
      <c r="CC3620">
        <v>6.4</v>
      </c>
      <c r="CD3620">
        <v>11</v>
      </c>
      <c r="CE3620">
        <v>79.2</v>
      </c>
      <c r="CF3620">
        <v>7.2</v>
      </c>
      <c r="CG3620">
        <v>12</v>
      </c>
      <c r="CH3620">
        <v>72</v>
      </c>
      <c r="CI3620">
        <v>6</v>
      </c>
      <c r="CJ3620">
        <v>10</v>
      </c>
      <c r="CK3620">
        <v>61.3</v>
      </c>
      <c r="CL3620">
        <v>6.1</v>
      </c>
      <c r="CM3620">
        <v>11</v>
      </c>
      <c r="CN3620">
        <v>88.9</v>
      </c>
      <c r="CO3620">
        <v>8</v>
      </c>
      <c r="CP3620">
        <v>1</v>
      </c>
      <c r="CQ3620">
        <v>7.4</v>
      </c>
      <c r="CR3620">
        <v>7.4</v>
      </c>
      <c r="CS3620">
        <v>15</v>
      </c>
      <c r="CT3620">
        <v>123.6</v>
      </c>
      <c r="CU3620">
        <v>8.1999999999999993</v>
      </c>
      <c r="CV3620">
        <v>15</v>
      </c>
      <c r="CW3620">
        <v>126.1</v>
      </c>
      <c r="CX3620">
        <v>8.4</v>
      </c>
      <c r="DB3620">
        <v>3</v>
      </c>
      <c r="DC3620">
        <v>19.2</v>
      </c>
      <c r="DD3620">
        <v>6.4</v>
      </c>
    </row>
    <row r="3621" spans="1:111" x14ac:dyDescent="0.35">
      <c r="A3621" t="s">
        <v>110</v>
      </c>
      <c r="B3621" t="s">
        <v>23641</v>
      </c>
      <c r="C3621" t="s">
        <v>894</v>
      </c>
      <c r="D3621" t="s">
        <v>113</v>
      </c>
      <c r="E3621" t="s">
        <v>23642</v>
      </c>
      <c r="F3621" t="str">
        <f t="shared" si="56"/>
        <v>WA200</v>
      </c>
      <c r="G3621">
        <v>3795.5</v>
      </c>
      <c r="H3621" t="s">
        <v>24637</v>
      </c>
      <c r="K3621" t="s">
        <v>116</v>
      </c>
      <c r="L3621" t="s">
        <v>6243</v>
      </c>
      <c r="Q3621" t="s">
        <v>5193</v>
      </c>
      <c r="R3621" t="s">
        <v>202</v>
      </c>
      <c r="S3621" t="s">
        <v>24638</v>
      </c>
      <c r="X3621" t="s">
        <v>121</v>
      </c>
      <c r="Y3621" t="s">
        <v>122</v>
      </c>
      <c r="Z3621" t="s">
        <v>123</v>
      </c>
      <c r="AA3621" t="s">
        <v>124</v>
      </c>
      <c r="AB3621" t="s">
        <v>124</v>
      </c>
      <c r="AI3621" t="s">
        <v>24639</v>
      </c>
      <c r="AJ3621" t="s">
        <v>24639</v>
      </c>
      <c r="AL3621" t="s">
        <v>191</v>
      </c>
      <c r="AM3621" t="s">
        <v>128</v>
      </c>
      <c r="AN3621" t="s">
        <v>129</v>
      </c>
      <c r="AO3621" t="s">
        <v>130</v>
      </c>
      <c r="BA3621" t="s">
        <v>163</v>
      </c>
      <c r="BE3621" t="s">
        <v>164</v>
      </c>
      <c r="BH3621" t="s">
        <v>116</v>
      </c>
      <c r="BL3621" t="s">
        <v>24640</v>
      </c>
      <c r="BM3621">
        <v>-34.610532999999997</v>
      </c>
      <c r="BN3621">
        <v>-58.814233000000002</v>
      </c>
      <c r="BO3621">
        <v>22</v>
      </c>
      <c r="BP3621" t="s">
        <v>24641</v>
      </c>
      <c r="BQ3621" t="s">
        <v>24642</v>
      </c>
      <c r="BR3621" t="s">
        <v>24642</v>
      </c>
      <c r="BS3621" t="s">
        <v>135</v>
      </c>
      <c r="BT3621" t="s">
        <v>135</v>
      </c>
      <c r="BW3621" t="s">
        <v>24643</v>
      </c>
      <c r="BY3621">
        <v>1980</v>
      </c>
      <c r="BZ3621" t="s">
        <v>24644</v>
      </c>
    </row>
    <row r="3622" spans="1:111" x14ac:dyDescent="0.35">
      <c r="A3622" t="s">
        <v>110</v>
      </c>
      <c r="B3622" t="s">
        <v>23641</v>
      </c>
      <c r="C3622" t="s">
        <v>894</v>
      </c>
      <c r="D3622" t="s">
        <v>113</v>
      </c>
      <c r="E3622" t="s">
        <v>23642</v>
      </c>
      <c r="F3622" t="str">
        <f t="shared" si="56"/>
        <v>WA200</v>
      </c>
      <c r="G3622">
        <v>10642.5</v>
      </c>
      <c r="H3622" t="s">
        <v>24645</v>
      </c>
      <c r="K3622" t="s">
        <v>116</v>
      </c>
      <c r="L3622" t="s">
        <v>6237</v>
      </c>
      <c r="Q3622" t="s">
        <v>243</v>
      </c>
      <c r="R3622" t="s">
        <v>202</v>
      </c>
      <c r="S3622" t="s">
        <v>24646</v>
      </c>
      <c r="X3622" t="s">
        <v>173</v>
      </c>
      <c r="Y3622" t="s">
        <v>122</v>
      </c>
      <c r="Z3622" t="s">
        <v>123</v>
      </c>
      <c r="AA3622" t="s">
        <v>124</v>
      </c>
      <c r="AB3622" t="s">
        <v>124</v>
      </c>
      <c r="AI3622" t="s">
        <v>22206</v>
      </c>
      <c r="AK3622" t="s">
        <v>22207</v>
      </c>
      <c r="AL3622" t="s">
        <v>191</v>
      </c>
      <c r="AM3622" t="s">
        <v>128</v>
      </c>
      <c r="AN3622" t="s">
        <v>129</v>
      </c>
      <c r="AO3622" t="s">
        <v>130</v>
      </c>
      <c r="BH3622" t="s">
        <v>116</v>
      </c>
      <c r="BL3622" t="s">
        <v>2963</v>
      </c>
      <c r="BM3622">
        <v>-39.922833109999999</v>
      </c>
      <c r="BN3622">
        <v>-68.334065749999993</v>
      </c>
      <c r="BO3622">
        <v>692</v>
      </c>
      <c r="BP3622" t="s">
        <v>3945</v>
      </c>
      <c r="BQ3622" t="s">
        <v>3722</v>
      </c>
      <c r="BR3622" t="s">
        <v>1231</v>
      </c>
      <c r="BS3622" t="s">
        <v>135</v>
      </c>
      <c r="BT3622" t="s">
        <v>135</v>
      </c>
      <c r="BW3622" t="s">
        <v>1633</v>
      </c>
      <c r="BY3622">
        <v>1</v>
      </c>
      <c r="BZ3622" t="s">
        <v>223</v>
      </c>
      <c r="CA3622">
        <v>16</v>
      </c>
      <c r="CB3622">
        <v>86.2</v>
      </c>
      <c r="CC3622">
        <v>5.3</v>
      </c>
      <c r="CD3622">
        <v>18</v>
      </c>
      <c r="CE3622">
        <v>81.8</v>
      </c>
      <c r="CF3622">
        <v>4.5</v>
      </c>
      <c r="CG3622">
        <v>15</v>
      </c>
      <c r="CH3622">
        <v>55.1</v>
      </c>
      <c r="CI3622">
        <v>3.6</v>
      </c>
      <c r="CJ3622">
        <v>17</v>
      </c>
      <c r="CK3622">
        <v>43.9</v>
      </c>
      <c r="CL3622">
        <v>2.5</v>
      </c>
      <c r="CM3622">
        <v>26</v>
      </c>
      <c r="CN3622">
        <v>146.9</v>
      </c>
      <c r="CO3622">
        <v>5.6</v>
      </c>
      <c r="CP3622">
        <v>17</v>
      </c>
      <c r="CQ3622">
        <v>40.6</v>
      </c>
      <c r="CR3622">
        <v>2.2999999999999998</v>
      </c>
      <c r="CS3622">
        <v>24</v>
      </c>
      <c r="CT3622">
        <v>116.7</v>
      </c>
      <c r="CU3622">
        <v>4.8</v>
      </c>
      <c r="CV3622">
        <v>29</v>
      </c>
      <c r="CW3622">
        <v>188.4</v>
      </c>
      <c r="CX3622">
        <v>6.4</v>
      </c>
      <c r="CY3622">
        <v>25</v>
      </c>
      <c r="CZ3622">
        <v>152.4</v>
      </c>
      <c r="DA3622">
        <v>6</v>
      </c>
      <c r="DB3622">
        <v>21</v>
      </c>
      <c r="DC3622">
        <v>125.4</v>
      </c>
      <c r="DD3622">
        <v>5.9</v>
      </c>
      <c r="DE3622">
        <v>23</v>
      </c>
      <c r="DF3622">
        <v>186.4</v>
      </c>
      <c r="DG3622">
        <v>8.1</v>
      </c>
    </row>
    <row r="3623" spans="1:111" x14ac:dyDescent="0.35">
      <c r="A3623" t="s">
        <v>110</v>
      </c>
      <c r="B3623" t="s">
        <v>23641</v>
      </c>
      <c r="C3623" t="s">
        <v>894</v>
      </c>
      <c r="D3623" t="s">
        <v>113</v>
      </c>
      <c r="E3623" t="s">
        <v>23642</v>
      </c>
      <c r="F3623" t="str">
        <f t="shared" si="56"/>
        <v>WA200</v>
      </c>
      <c r="G3623">
        <v>5370.7</v>
      </c>
      <c r="H3623" t="s">
        <v>24647</v>
      </c>
      <c r="K3623" t="s">
        <v>116</v>
      </c>
      <c r="L3623" t="s">
        <v>6243</v>
      </c>
      <c r="Q3623" t="s">
        <v>5193</v>
      </c>
      <c r="R3623" t="s">
        <v>202</v>
      </c>
      <c r="S3623" t="s">
        <v>24648</v>
      </c>
      <c r="X3623" t="s">
        <v>173</v>
      </c>
      <c r="Y3623" t="s">
        <v>122</v>
      </c>
      <c r="Z3623" t="s">
        <v>123</v>
      </c>
      <c r="AA3623" t="s">
        <v>124</v>
      </c>
      <c r="AB3623" t="s">
        <v>872</v>
      </c>
      <c r="AI3623" t="s">
        <v>3283</v>
      </c>
      <c r="AK3623" t="s">
        <v>3284</v>
      </c>
      <c r="AL3623" t="s">
        <v>127</v>
      </c>
      <c r="AM3623" t="s">
        <v>128</v>
      </c>
      <c r="AN3623" t="s">
        <v>129</v>
      </c>
      <c r="AO3623" t="s">
        <v>130</v>
      </c>
      <c r="BE3623" t="s">
        <v>1055</v>
      </c>
      <c r="BH3623" t="s">
        <v>116</v>
      </c>
      <c r="BL3623" t="s">
        <v>24649</v>
      </c>
      <c r="BM3623">
        <v>-38.929899079999998</v>
      </c>
      <c r="BN3623">
        <v>-68.225766050000004</v>
      </c>
      <c r="BO3623">
        <v>285</v>
      </c>
      <c r="BP3623" t="s">
        <v>24650</v>
      </c>
      <c r="BQ3623" t="s">
        <v>24651</v>
      </c>
      <c r="BR3623" t="s">
        <v>24650</v>
      </c>
      <c r="BS3623" t="s">
        <v>135</v>
      </c>
      <c r="BT3623" t="s">
        <v>135</v>
      </c>
      <c r="BW3623" t="s">
        <v>24652</v>
      </c>
      <c r="BY3623">
        <v>1739</v>
      </c>
      <c r="BZ3623" t="s">
        <v>24653</v>
      </c>
    </row>
    <row r="3624" spans="1:111" x14ac:dyDescent="0.35">
      <c r="A3624" t="s">
        <v>110</v>
      </c>
      <c r="B3624" t="s">
        <v>23641</v>
      </c>
      <c r="C3624" t="s">
        <v>894</v>
      </c>
      <c r="D3624" t="s">
        <v>113</v>
      </c>
      <c r="E3624" t="s">
        <v>23642</v>
      </c>
      <c r="F3624" t="str">
        <f t="shared" si="56"/>
        <v>WA200</v>
      </c>
      <c r="G3624">
        <v>19501.5</v>
      </c>
      <c r="H3624" t="s">
        <v>24654</v>
      </c>
      <c r="I3624" t="s">
        <v>24655</v>
      </c>
      <c r="K3624" t="s">
        <v>116</v>
      </c>
      <c r="L3624" t="s">
        <v>549</v>
      </c>
      <c r="Q3624" t="s">
        <v>243</v>
      </c>
      <c r="R3624" t="s">
        <v>202</v>
      </c>
      <c r="S3624" t="s">
        <v>24656</v>
      </c>
      <c r="X3624" t="s">
        <v>121</v>
      </c>
      <c r="Y3624" t="s">
        <v>122</v>
      </c>
      <c r="Z3624" t="s">
        <v>123</v>
      </c>
      <c r="AA3624" t="s">
        <v>124</v>
      </c>
      <c r="AB3624" t="s">
        <v>872</v>
      </c>
      <c r="AI3624" t="s">
        <v>3662</v>
      </c>
      <c r="AK3624" t="s">
        <v>3663</v>
      </c>
      <c r="AL3624" t="s">
        <v>235</v>
      </c>
      <c r="AM3624" t="s">
        <v>128</v>
      </c>
      <c r="AN3624" t="s">
        <v>129</v>
      </c>
      <c r="AO3624" t="s">
        <v>130</v>
      </c>
      <c r="BA3624" t="s">
        <v>163</v>
      </c>
      <c r="BE3624" t="s">
        <v>584</v>
      </c>
      <c r="BH3624" t="s">
        <v>116</v>
      </c>
      <c r="BL3624" t="s">
        <v>24657</v>
      </c>
      <c r="BM3624">
        <v>-38.97016601</v>
      </c>
      <c r="BN3624">
        <v>-68.017532549999999</v>
      </c>
      <c r="BO3624">
        <v>261</v>
      </c>
      <c r="BP3624" t="s">
        <v>5399</v>
      </c>
      <c r="BQ3624" t="s">
        <v>564</v>
      </c>
      <c r="BR3624" t="s">
        <v>5900</v>
      </c>
      <c r="BS3624" t="s">
        <v>135</v>
      </c>
      <c r="BT3624" t="s">
        <v>135</v>
      </c>
      <c r="BW3624" t="s">
        <v>23263</v>
      </c>
      <c r="BY3624">
        <v>1</v>
      </c>
      <c r="BZ3624" t="s">
        <v>223</v>
      </c>
      <c r="CA3624">
        <v>3</v>
      </c>
      <c r="CB3624">
        <v>3.1</v>
      </c>
      <c r="CC3624">
        <v>1</v>
      </c>
      <c r="CD3624">
        <v>8</v>
      </c>
      <c r="CE3624">
        <v>19.8</v>
      </c>
      <c r="CF3624">
        <v>2.4</v>
      </c>
      <c r="CG3624">
        <v>6</v>
      </c>
      <c r="CH3624">
        <v>4.4000000000000004</v>
      </c>
      <c r="CI3624">
        <v>0.7</v>
      </c>
      <c r="CJ3624">
        <v>13</v>
      </c>
      <c r="CK3624">
        <v>18.3</v>
      </c>
      <c r="CL3624">
        <v>1.4</v>
      </c>
      <c r="CM3624">
        <v>2</v>
      </c>
      <c r="CN3624">
        <v>3.4</v>
      </c>
      <c r="CO3624">
        <v>1.7</v>
      </c>
      <c r="CP3624">
        <v>11</v>
      </c>
      <c r="CQ3624">
        <v>20.3</v>
      </c>
      <c r="CR3624">
        <v>1.8</v>
      </c>
      <c r="CS3624">
        <v>8</v>
      </c>
      <c r="CT3624">
        <v>5.4</v>
      </c>
      <c r="CU3624">
        <v>0.6</v>
      </c>
      <c r="CV3624">
        <v>11</v>
      </c>
      <c r="CW3624">
        <v>12.7</v>
      </c>
      <c r="CX3624">
        <v>1.1000000000000001</v>
      </c>
      <c r="CY3624">
        <v>16</v>
      </c>
      <c r="CZ3624">
        <v>42.7</v>
      </c>
      <c r="DA3624">
        <v>2.6</v>
      </c>
      <c r="DB3624">
        <v>15</v>
      </c>
      <c r="DC3624">
        <v>13.7</v>
      </c>
      <c r="DD3624">
        <v>0.9</v>
      </c>
      <c r="DE3624">
        <v>6</v>
      </c>
      <c r="DF3624">
        <v>10.199999999999999</v>
      </c>
      <c r="DG3624">
        <v>1.7</v>
      </c>
    </row>
    <row r="3625" spans="1:111" x14ac:dyDescent="0.35">
      <c r="A3625" t="s">
        <v>110</v>
      </c>
      <c r="B3625" t="s">
        <v>23641</v>
      </c>
      <c r="C3625" t="s">
        <v>894</v>
      </c>
      <c r="D3625" t="s">
        <v>113</v>
      </c>
      <c r="E3625" t="s">
        <v>23642</v>
      </c>
      <c r="F3625" t="str">
        <f t="shared" si="56"/>
        <v>WA200</v>
      </c>
      <c r="G3625">
        <v>4518.8</v>
      </c>
      <c r="H3625" t="s">
        <v>24658</v>
      </c>
      <c r="K3625" t="s">
        <v>116</v>
      </c>
      <c r="L3625" t="s">
        <v>549</v>
      </c>
      <c r="Q3625" t="s">
        <v>243</v>
      </c>
      <c r="R3625" t="s">
        <v>202</v>
      </c>
      <c r="S3625" t="s">
        <v>24659</v>
      </c>
      <c r="X3625" t="s">
        <v>173</v>
      </c>
      <c r="Y3625" t="s">
        <v>122</v>
      </c>
      <c r="Z3625" t="s">
        <v>123</v>
      </c>
      <c r="AA3625" t="s">
        <v>124</v>
      </c>
      <c r="AB3625" t="s">
        <v>124</v>
      </c>
      <c r="AI3625" t="s">
        <v>6515</v>
      </c>
      <c r="AJ3625" t="s">
        <v>6515</v>
      </c>
      <c r="AK3625" t="s">
        <v>6516</v>
      </c>
      <c r="AL3625" t="s">
        <v>127</v>
      </c>
      <c r="AM3625" t="s">
        <v>128</v>
      </c>
      <c r="AN3625" t="s">
        <v>129</v>
      </c>
      <c r="AO3625" t="s">
        <v>130</v>
      </c>
      <c r="BH3625" t="s">
        <v>116</v>
      </c>
      <c r="BL3625" t="s">
        <v>24660</v>
      </c>
      <c r="BM3625">
        <v>-37.862366530000003</v>
      </c>
      <c r="BN3625">
        <v>-58.275833329999998</v>
      </c>
      <c r="BO3625">
        <v>136</v>
      </c>
      <c r="BP3625" t="s">
        <v>24661</v>
      </c>
      <c r="BQ3625" t="s">
        <v>24662</v>
      </c>
      <c r="BR3625" t="s">
        <v>24663</v>
      </c>
      <c r="BS3625" t="s">
        <v>135</v>
      </c>
      <c r="BT3625" t="s">
        <v>135</v>
      </c>
      <c r="BW3625" t="s">
        <v>24664</v>
      </c>
      <c r="BY3625">
        <v>1529</v>
      </c>
      <c r="BZ3625" t="s">
        <v>24665</v>
      </c>
    </row>
    <row r="3626" spans="1:111" x14ac:dyDescent="0.35">
      <c r="A3626" t="s">
        <v>110</v>
      </c>
      <c r="B3626" t="s">
        <v>23641</v>
      </c>
      <c r="C3626" t="s">
        <v>894</v>
      </c>
      <c r="D3626" t="s">
        <v>113</v>
      </c>
      <c r="E3626" t="s">
        <v>23642</v>
      </c>
      <c r="F3626" t="str">
        <f t="shared" si="56"/>
        <v>WA200</v>
      </c>
      <c r="G3626">
        <v>9356.2000000000007</v>
      </c>
      <c r="H3626" t="s">
        <v>24666</v>
      </c>
      <c r="K3626" t="s">
        <v>116</v>
      </c>
      <c r="L3626" t="s">
        <v>6276</v>
      </c>
      <c r="Q3626" t="s">
        <v>2416</v>
      </c>
      <c r="R3626" t="s">
        <v>202</v>
      </c>
      <c r="S3626" t="s">
        <v>24667</v>
      </c>
      <c r="X3626" t="s">
        <v>173</v>
      </c>
      <c r="Y3626" t="s">
        <v>122</v>
      </c>
      <c r="Z3626" t="s">
        <v>123</v>
      </c>
      <c r="AA3626" t="s">
        <v>124</v>
      </c>
      <c r="AB3626" t="s">
        <v>124</v>
      </c>
      <c r="AI3626" t="s">
        <v>1009</v>
      </c>
      <c r="AK3626" t="s">
        <v>1010</v>
      </c>
      <c r="AL3626" t="s">
        <v>1011</v>
      </c>
      <c r="AM3626" t="s">
        <v>128</v>
      </c>
      <c r="AN3626" t="s">
        <v>129</v>
      </c>
      <c r="AO3626" t="s">
        <v>130</v>
      </c>
      <c r="BH3626" t="s">
        <v>116</v>
      </c>
      <c r="BL3626" t="s">
        <v>24668</v>
      </c>
      <c r="BM3626">
        <v>-34.44406575</v>
      </c>
      <c r="BN3626">
        <v>-58.795166010000003</v>
      </c>
      <c r="BO3626">
        <v>22</v>
      </c>
      <c r="BP3626" t="s">
        <v>1223</v>
      </c>
      <c r="BQ3626" t="s">
        <v>587</v>
      </c>
      <c r="BR3626" t="s">
        <v>1605</v>
      </c>
      <c r="BS3626" t="s">
        <v>135</v>
      </c>
      <c r="BT3626" t="s">
        <v>135</v>
      </c>
      <c r="BW3626" t="s">
        <v>24669</v>
      </c>
      <c r="BY3626">
        <v>1</v>
      </c>
      <c r="BZ3626" t="s">
        <v>223</v>
      </c>
      <c r="CA3626">
        <v>22</v>
      </c>
      <c r="CB3626">
        <v>122.2</v>
      </c>
      <c r="CC3626">
        <v>5.5</v>
      </c>
      <c r="CD3626">
        <v>18</v>
      </c>
      <c r="CE3626">
        <v>61.4</v>
      </c>
      <c r="CF3626">
        <v>3.4</v>
      </c>
      <c r="CG3626">
        <v>18</v>
      </c>
      <c r="CH3626">
        <v>72.099999999999994</v>
      </c>
      <c r="CI3626">
        <v>4</v>
      </c>
      <c r="CJ3626">
        <v>19</v>
      </c>
      <c r="CK3626">
        <v>103.7</v>
      </c>
      <c r="CL3626">
        <v>5.4</v>
      </c>
      <c r="CM3626">
        <v>15</v>
      </c>
      <c r="CN3626">
        <v>65.7</v>
      </c>
      <c r="CO3626">
        <v>4.3</v>
      </c>
      <c r="CP3626">
        <v>21</v>
      </c>
      <c r="CQ3626">
        <v>117.8</v>
      </c>
      <c r="CR3626">
        <v>5.6</v>
      </c>
      <c r="CS3626">
        <v>25</v>
      </c>
      <c r="CT3626">
        <v>111.5</v>
      </c>
      <c r="CU3626">
        <v>4.4000000000000004</v>
      </c>
      <c r="CV3626">
        <v>22</v>
      </c>
      <c r="CW3626">
        <v>120.1</v>
      </c>
      <c r="CX3626">
        <v>5.4</v>
      </c>
      <c r="CY3626">
        <v>24</v>
      </c>
      <c r="CZ3626">
        <v>120.3</v>
      </c>
      <c r="DA3626">
        <v>5</v>
      </c>
      <c r="DB3626">
        <v>25</v>
      </c>
      <c r="DC3626">
        <v>113.7</v>
      </c>
      <c r="DD3626">
        <v>4.5</v>
      </c>
      <c r="DE3626">
        <v>20</v>
      </c>
      <c r="DF3626">
        <v>76.400000000000006</v>
      </c>
      <c r="DG3626">
        <v>3.8</v>
      </c>
    </row>
    <row r="3627" spans="1:111" x14ac:dyDescent="0.35">
      <c r="A3627" t="s">
        <v>110</v>
      </c>
      <c r="B3627" t="s">
        <v>23641</v>
      </c>
      <c r="C3627" t="s">
        <v>894</v>
      </c>
      <c r="D3627" t="s">
        <v>113</v>
      </c>
      <c r="E3627" t="s">
        <v>23642</v>
      </c>
      <c r="F3627" t="str">
        <f t="shared" si="56"/>
        <v>WA200</v>
      </c>
      <c r="G3627">
        <v>10092.5</v>
      </c>
      <c r="H3627" t="s">
        <v>24670</v>
      </c>
      <c r="K3627" t="s">
        <v>116</v>
      </c>
      <c r="L3627" t="s">
        <v>6263</v>
      </c>
      <c r="Q3627" t="s">
        <v>2416</v>
      </c>
      <c r="R3627" t="s">
        <v>202</v>
      </c>
      <c r="S3627" t="s">
        <v>24671</v>
      </c>
      <c r="X3627" t="s">
        <v>121</v>
      </c>
      <c r="Y3627" t="s">
        <v>122</v>
      </c>
      <c r="Z3627" t="s">
        <v>123</v>
      </c>
      <c r="AA3627" t="s">
        <v>124</v>
      </c>
      <c r="AB3627" t="s">
        <v>124</v>
      </c>
      <c r="AI3627" t="s">
        <v>5858</v>
      </c>
      <c r="AK3627" t="s">
        <v>5859</v>
      </c>
      <c r="AL3627" t="s">
        <v>127</v>
      </c>
      <c r="AM3627" t="s">
        <v>128</v>
      </c>
      <c r="AN3627" t="s">
        <v>129</v>
      </c>
      <c r="AO3627" t="s">
        <v>130</v>
      </c>
      <c r="BH3627" t="s">
        <v>116</v>
      </c>
      <c r="BL3627" t="s">
        <v>5860</v>
      </c>
      <c r="BM3627">
        <v>-34.971032979999997</v>
      </c>
      <c r="BN3627">
        <v>-58.07686631</v>
      </c>
      <c r="BO3627">
        <v>27</v>
      </c>
      <c r="BP3627" t="s">
        <v>1605</v>
      </c>
      <c r="BQ3627" t="s">
        <v>2809</v>
      </c>
      <c r="BR3627" t="s">
        <v>24672</v>
      </c>
      <c r="BS3627" t="s">
        <v>135</v>
      </c>
      <c r="BT3627" t="s">
        <v>135</v>
      </c>
      <c r="BW3627" t="s">
        <v>24673</v>
      </c>
      <c r="BY3627">
        <v>1</v>
      </c>
      <c r="BZ3627" t="s">
        <v>223</v>
      </c>
      <c r="CA3627">
        <v>13</v>
      </c>
      <c r="CB3627">
        <v>10</v>
      </c>
      <c r="CC3627">
        <v>0.7</v>
      </c>
      <c r="CD3627">
        <v>15</v>
      </c>
      <c r="CE3627">
        <v>12.9</v>
      </c>
      <c r="CF3627">
        <v>0.8</v>
      </c>
      <c r="CG3627">
        <v>17</v>
      </c>
      <c r="CH3627">
        <v>23.8</v>
      </c>
      <c r="CI3627">
        <v>1.4</v>
      </c>
      <c r="CJ3627">
        <v>15</v>
      </c>
      <c r="CK3627">
        <v>18.7</v>
      </c>
      <c r="CL3627">
        <v>1.2</v>
      </c>
      <c r="CM3627">
        <v>23</v>
      </c>
      <c r="CN3627">
        <v>56.5</v>
      </c>
      <c r="CO3627">
        <v>2.4</v>
      </c>
      <c r="CP3627">
        <v>12</v>
      </c>
      <c r="CQ3627">
        <v>30.5</v>
      </c>
      <c r="CR3627">
        <v>2.5</v>
      </c>
      <c r="CS3627">
        <v>19</v>
      </c>
      <c r="CT3627">
        <v>48.6</v>
      </c>
      <c r="CU3627">
        <v>2.5</v>
      </c>
      <c r="CV3627">
        <v>26</v>
      </c>
      <c r="CW3627">
        <v>93.5</v>
      </c>
      <c r="CX3627">
        <v>3.5</v>
      </c>
      <c r="CY3627">
        <v>22</v>
      </c>
      <c r="CZ3627">
        <v>79.900000000000006</v>
      </c>
      <c r="DA3627">
        <v>3.6</v>
      </c>
      <c r="DB3627">
        <v>18</v>
      </c>
      <c r="DC3627">
        <v>34.6</v>
      </c>
      <c r="DD3627">
        <v>1.9</v>
      </c>
      <c r="DE3627">
        <v>10</v>
      </c>
      <c r="DF3627">
        <v>7.3</v>
      </c>
      <c r="DG3627">
        <v>0.7</v>
      </c>
    </row>
    <row r="3628" spans="1:111" x14ac:dyDescent="0.35">
      <c r="A3628" t="s">
        <v>110</v>
      </c>
      <c r="B3628" t="s">
        <v>23641</v>
      </c>
      <c r="C3628" t="s">
        <v>894</v>
      </c>
      <c r="D3628" t="s">
        <v>113</v>
      </c>
      <c r="E3628" t="s">
        <v>23642</v>
      </c>
      <c r="F3628" t="str">
        <f t="shared" si="56"/>
        <v>WA200</v>
      </c>
      <c r="G3628">
        <v>13508</v>
      </c>
      <c r="H3628" t="s">
        <v>24674</v>
      </c>
      <c r="K3628" t="s">
        <v>116</v>
      </c>
      <c r="L3628" t="s">
        <v>6263</v>
      </c>
      <c r="Q3628" t="s">
        <v>2416</v>
      </c>
      <c r="R3628" t="s">
        <v>202</v>
      </c>
      <c r="S3628" t="s">
        <v>24675</v>
      </c>
      <c r="X3628" t="s">
        <v>173</v>
      </c>
      <c r="Y3628" t="s">
        <v>122</v>
      </c>
      <c r="Z3628" t="s">
        <v>123</v>
      </c>
      <c r="AA3628" t="s">
        <v>124</v>
      </c>
      <c r="AB3628" t="s">
        <v>872</v>
      </c>
      <c r="AI3628" t="s">
        <v>19521</v>
      </c>
      <c r="AK3628" t="s">
        <v>19522</v>
      </c>
      <c r="AL3628" t="s">
        <v>235</v>
      </c>
      <c r="AM3628" t="s">
        <v>128</v>
      </c>
      <c r="AN3628" t="s">
        <v>129</v>
      </c>
      <c r="AO3628" t="s">
        <v>130</v>
      </c>
      <c r="BH3628" t="s">
        <v>116</v>
      </c>
      <c r="BL3628" t="s">
        <v>24676</v>
      </c>
      <c r="BM3628">
        <v>-38.890699869999999</v>
      </c>
      <c r="BN3628">
        <v>-68.101232629999998</v>
      </c>
      <c r="BO3628">
        <v>285</v>
      </c>
      <c r="BP3628" t="s">
        <v>3041</v>
      </c>
      <c r="BQ3628" t="s">
        <v>597</v>
      </c>
      <c r="BR3628" t="s">
        <v>2380</v>
      </c>
      <c r="BS3628" t="s">
        <v>135</v>
      </c>
      <c r="BT3628" t="s">
        <v>135</v>
      </c>
      <c r="BW3628" t="s">
        <v>19867</v>
      </c>
      <c r="BY3628">
        <v>1</v>
      </c>
      <c r="BZ3628" t="s">
        <v>223</v>
      </c>
      <c r="CA3628">
        <v>28</v>
      </c>
      <c r="CB3628">
        <v>174.5</v>
      </c>
      <c r="CC3628">
        <v>6.2</v>
      </c>
      <c r="CD3628">
        <v>28</v>
      </c>
      <c r="CE3628">
        <v>218.2</v>
      </c>
      <c r="CF3628">
        <v>7.7</v>
      </c>
      <c r="CG3628">
        <v>31</v>
      </c>
      <c r="CH3628">
        <v>190.5</v>
      </c>
      <c r="CI3628">
        <v>6.1</v>
      </c>
      <c r="CJ3628">
        <v>29</v>
      </c>
      <c r="CK3628">
        <v>223.6</v>
      </c>
      <c r="CL3628">
        <v>7.7</v>
      </c>
      <c r="CM3628">
        <v>31</v>
      </c>
      <c r="CN3628">
        <v>245.6</v>
      </c>
      <c r="CO3628">
        <v>7.9</v>
      </c>
      <c r="CP3628">
        <v>14</v>
      </c>
      <c r="CQ3628">
        <v>46.4</v>
      </c>
      <c r="CR3628">
        <v>3.3</v>
      </c>
      <c r="CS3628">
        <v>25</v>
      </c>
      <c r="CT3628">
        <v>164.9</v>
      </c>
      <c r="CU3628">
        <v>6.5</v>
      </c>
      <c r="CV3628">
        <v>28</v>
      </c>
      <c r="CW3628">
        <v>209.9</v>
      </c>
      <c r="CX3628">
        <v>7.4</v>
      </c>
      <c r="CY3628">
        <v>26</v>
      </c>
      <c r="CZ3628">
        <v>182.8</v>
      </c>
      <c r="DA3628">
        <v>7</v>
      </c>
      <c r="DB3628">
        <v>26</v>
      </c>
      <c r="DC3628">
        <v>164.9</v>
      </c>
      <c r="DD3628">
        <v>6.3</v>
      </c>
      <c r="DE3628">
        <v>22</v>
      </c>
      <c r="DF3628">
        <v>114.6</v>
      </c>
      <c r="DG3628">
        <v>5.2</v>
      </c>
    </row>
    <row r="3629" spans="1:111" x14ac:dyDescent="0.35">
      <c r="A3629" t="s">
        <v>110</v>
      </c>
      <c r="B3629" t="s">
        <v>23641</v>
      </c>
      <c r="C3629" t="s">
        <v>894</v>
      </c>
      <c r="D3629" t="s">
        <v>113</v>
      </c>
      <c r="E3629" t="s">
        <v>23642</v>
      </c>
      <c r="F3629" t="str">
        <f t="shared" si="56"/>
        <v>WA200</v>
      </c>
      <c r="G3629">
        <v>16916</v>
      </c>
      <c r="H3629" t="s">
        <v>24677</v>
      </c>
      <c r="K3629" t="s">
        <v>116</v>
      </c>
      <c r="L3629" t="s">
        <v>1175</v>
      </c>
      <c r="Q3629" t="s">
        <v>185</v>
      </c>
      <c r="R3629" t="s">
        <v>202</v>
      </c>
      <c r="S3629" t="s">
        <v>24678</v>
      </c>
      <c r="X3629" t="s">
        <v>173</v>
      </c>
      <c r="Y3629" t="s">
        <v>122</v>
      </c>
      <c r="Z3629" t="s">
        <v>123</v>
      </c>
      <c r="AA3629" t="s">
        <v>124</v>
      </c>
      <c r="AB3629" t="s">
        <v>188</v>
      </c>
      <c r="AI3629" t="s">
        <v>23933</v>
      </c>
      <c r="AK3629" t="s">
        <v>23934</v>
      </c>
      <c r="AL3629" t="s">
        <v>191</v>
      </c>
      <c r="AM3629" t="s">
        <v>192</v>
      </c>
      <c r="AN3629" t="s">
        <v>192</v>
      </c>
      <c r="AO3629" t="s">
        <v>130</v>
      </c>
      <c r="BL3629" t="s">
        <v>24679</v>
      </c>
      <c r="BM3629">
        <v>-33.391999779999999</v>
      </c>
      <c r="BN3629">
        <v>-65.885032550000005</v>
      </c>
      <c r="BO3629">
        <v>744</v>
      </c>
      <c r="BP3629" t="s">
        <v>24680</v>
      </c>
      <c r="BQ3629" t="s">
        <v>24681</v>
      </c>
      <c r="BR3629" t="s">
        <v>24682</v>
      </c>
      <c r="BS3629" t="s">
        <v>135</v>
      </c>
      <c r="BT3629" t="s">
        <v>135</v>
      </c>
      <c r="BW3629" t="s">
        <v>24683</v>
      </c>
      <c r="BY3629">
        <v>86</v>
      </c>
      <c r="BZ3629" t="s">
        <v>3569</v>
      </c>
      <c r="CB3629">
        <v>0</v>
      </c>
      <c r="CE3629">
        <v>0</v>
      </c>
      <c r="CH3629">
        <v>0</v>
      </c>
      <c r="CJ3629">
        <v>13</v>
      </c>
      <c r="CK3629">
        <v>102.5</v>
      </c>
      <c r="CL3629">
        <v>7.8</v>
      </c>
      <c r="CM3629">
        <v>29</v>
      </c>
      <c r="CN3629">
        <v>270.2</v>
      </c>
      <c r="CO3629">
        <v>9.3000000000000007</v>
      </c>
      <c r="CP3629">
        <v>29</v>
      </c>
      <c r="CQ3629">
        <v>343.3</v>
      </c>
      <c r="CR3629">
        <v>11.8</v>
      </c>
      <c r="CS3629">
        <v>27</v>
      </c>
      <c r="CT3629">
        <v>155.9</v>
      </c>
      <c r="CU3629">
        <v>5.7</v>
      </c>
      <c r="CV3629">
        <v>27</v>
      </c>
      <c r="CW3629">
        <v>129.80000000000001</v>
      </c>
      <c r="CX3629">
        <v>4.8</v>
      </c>
      <c r="CY3629">
        <v>8</v>
      </c>
      <c r="CZ3629">
        <v>34.700000000000003</v>
      </c>
      <c r="DA3629">
        <v>4.3</v>
      </c>
    </row>
    <row r="3630" spans="1:111" x14ac:dyDescent="0.35">
      <c r="A3630" t="s">
        <v>110</v>
      </c>
      <c r="B3630" t="s">
        <v>23641</v>
      </c>
      <c r="C3630" t="s">
        <v>894</v>
      </c>
      <c r="D3630" t="s">
        <v>113</v>
      </c>
      <c r="E3630" t="s">
        <v>23642</v>
      </c>
      <c r="F3630" t="str">
        <f t="shared" si="56"/>
        <v>WA200</v>
      </c>
      <c r="G3630">
        <v>15807.4</v>
      </c>
      <c r="H3630" t="s">
        <v>24684</v>
      </c>
      <c r="K3630" t="s">
        <v>116</v>
      </c>
      <c r="L3630" t="s">
        <v>6276</v>
      </c>
      <c r="Q3630" t="s">
        <v>2416</v>
      </c>
      <c r="R3630" t="s">
        <v>202</v>
      </c>
      <c r="S3630" t="s">
        <v>24685</v>
      </c>
      <c r="X3630" t="s">
        <v>173</v>
      </c>
      <c r="Y3630" t="s">
        <v>122</v>
      </c>
      <c r="Z3630" t="s">
        <v>123</v>
      </c>
      <c r="AA3630" t="s">
        <v>124</v>
      </c>
      <c r="AB3630" t="s">
        <v>285</v>
      </c>
      <c r="AI3630" t="s">
        <v>4975</v>
      </c>
      <c r="AK3630" t="s">
        <v>4976</v>
      </c>
      <c r="AL3630" t="s">
        <v>127</v>
      </c>
      <c r="AM3630" t="s">
        <v>128</v>
      </c>
      <c r="AN3630" t="s">
        <v>129</v>
      </c>
      <c r="AO3630" t="s">
        <v>130</v>
      </c>
      <c r="BH3630" t="s">
        <v>116</v>
      </c>
      <c r="BL3630" t="s">
        <v>485</v>
      </c>
      <c r="BM3630">
        <v>-26.716999779999998</v>
      </c>
      <c r="BN3630">
        <v>-65.161966140000004</v>
      </c>
      <c r="BO3630">
        <v>542</v>
      </c>
      <c r="BP3630" t="s">
        <v>8253</v>
      </c>
      <c r="BQ3630" t="s">
        <v>19524</v>
      </c>
      <c r="BR3630" t="s">
        <v>24686</v>
      </c>
      <c r="BS3630" t="s">
        <v>135</v>
      </c>
      <c r="BT3630" t="s">
        <v>135</v>
      </c>
      <c r="BW3630" t="s">
        <v>24687</v>
      </c>
      <c r="BY3630">
        <v>1</v>
      </c>
      <c r="BZ3630" t="s">
        <v>223</v>
      </c>
      <c r="CA3630">
        <v>23</v>
      </c>
      <c r="CB3630">
        <v>159</v>
      </c>
      <c r="CC3630">
        <v>6.9</v>
      </c>
      <c r="CD3630">
        <v>24</v>
      </c>
      <c r="CE3630">
        <v>161</v>
      </c>
      <c r="CF3630">
        <v>6.7</v>
      </c>
      <c r="CG3630">
        <v>26</v>
      </c>
      <c r="CH3630">
        <v>157</v>
      </c>
      <c r="CI3630">
        <v>6</v>
      </c>
      <c r="CJ3630">
        <v>26</v>
      </c>
      <c r="CK3630">
        <v>198</v>
      </c>
      <c r="CL3630">
        <v>7.6</v>
      </c>
      <c r="CM3630">
        <v>27</v>
      </c>
      <c r="CN3630">
        <v>193</v>
      </c>
      <c r="CO3630">
        <v>7.1</v>
      </c>
      <c r="CP3630">
        <v>25</v>
      </c>
      <c r="CQ3630">
        <v>202</v>
      </c>
      <c r="CR3630">
        <v>8</v>
      </c>
      <c r="CS3630">
        <v>27</v>
      </c>
      <c r="CT3630">
        <v>177</v>
      </c>
      <c r="CU3630">
        <v>6.5</v>
      </c>
      <c r="CV3630">
        <v>26</v>
      </c>
      <c r="CW3630">
        <v>188</v>
      </c>
      <c r="CX3630">
        <v>7.2</v>
      </c>
      <c r="CY3630">
        <v>26</v>
      </c>
      <c r="CZ3630">
        <v>179</v>
      </c>
      <c r="DA3630">
        <v>6.8</v>
      </c>
      <c r="DB3630">
        <v>28</v>
      </c>
      <c r="DC3630">
        <v>148</v>
      </c>
      <c r="DD3630">
        <v>5.2</v>
      </c>
      <c r="DE3630">
        <v>25</v>
      </c>
      <c r="DF3630">
        <v>176</v>
      </c>
      <c r="DG3630">
        <v>7</v>
      </c>
    </row>
    <row r="3631" spans="1:111" x14ac:dyDescent="0.35">
      <c r="A3631" t="s">
        <v>110</v>
      </c>
      <c r="B3631" t="s">
        <v>23641</v>
      </c>
      <c r="C3631" t="s">
        <v>894</v>
      </c>
      <c r="D3631" t="s">
        <v>113</v>
      </c>
      <c r="E3631" t="s">
        <v>23642</v>
      </c>
      <c r="F3631" t="str">
        <f t="shared" si="56"/>
        <v>WA200</v>
      </c>
      <c r="G3631">
        <v>15293.7</v>
      </c>
      <c r="H3631" t="s">
        <v>24688</v>
      </c>
      <c r="K3631" t="s">
        <v>116</v>
      </c>
      <c r="L3631" t="s">
        <v>8000</v>
      </c>
      <c r="Q3631" t="s">
        <v>2450</v>
      </c>
      <c r="R3631" t="s">
        <v>202</v>
      </c>
      <c r="S3631" t="s">
        <v>24689</v>
      </c>
      <c r="X3631" t="s">
        <v>173</v>
      </c>
      <c r="Y3631" t="s">
        <v>122</v>
      </c>
      <c r="Z3631" t="s">
        <v>123</v>
      </c>
      <c r="AA3631" t="s">
        <v>124</v>
      </c>
      <c r="AB3631" t="s">
        <v>124</v>
      </c>
      <c r="AI3631" t="s">
        <v>24690</v>
      </c>
      <c r="AK3631" t="s">
        <v>24691</v>
      </c>
      <c r="AL3631" t="s">
        <v>127</v>
      </c>
      <c r="AM3631" t="s">
        <v>128</v>
      </c>
      <c r="AN3631" t="s">
        <v>129</v>
      </c>
      <c r="AO3631" t="s">
        <v>130</v>
      </c>
      <c r="BH3631" t="s">
        <v>116</v>
      </c>
      <c r="BL3631" t="s">
        <v>24692</v>
      </c>
      <c r="BM3631">
        <v>-34.369432500000002</v>
      </c>
      <c r="BN3631">
        <v>-58.808532980000003</v>
      </c>
      <c r="BO3631">
        <v>21</v>
      </c>
      <c r="BP3631" t="s">
        <v>2724</v>
      </c>
      <c r="BQ3631" t="s">
        <v>597</v>
      </c>
      <c r="BR3631" t="s">
        <v>1223</v>
      </c>
      <c r="BS3631" t="s">
        <v>135</v>
      </c>
      <c r="BT3631" t="s">
        <v>135</v>
      </c>
      <c r="BW3631" t="s">
        <v>5454</v>
      </c>
      <c r="BY3631">
        <v>1</v>
      </c>
      <c r="BZ3631" t="s">
        <v>223</v>
      </c>
      <c r="CA3631">
        <v>20</v>
      </c>
      <c r="CB3631">
        <v>104</v>
      </c>
      <c r="CC3631">
        <v>5.2</v>
      </c>
      <c r="CD3631">
        <v>15</v>
      </c>
      <c r="CE3631">
        <v>58.5</v>
      </c>
      <c r="CF3631">
        <v>3.9</v>
      </c>
      <c r="CG3631">
        <v>21</v>
      </c>
      <c r="CH3631">
        <v>122.2</v>
      </c>
      <c r="CI3631">
        <v>5.8</v>
      </c>
      <c r="CJ3631">
        <v>24</v>
      </c>
      <c r="CK3631">
        <v>157.6</v>
      </c>
      <c r="CL3631">
        <v>6.5</v>
      </c>
      <c r="CM3631">
        <v>25</v>
      </c>
      <c r="CN3631">
        <v>145.4</v>
      </c>
      <c r="CO3631">
        <v>5.8</v>
      </c>
      <c r="CP3631">
        <v>24</v>
      </c>
      <c r="CQ3631">
        <v>181.8</v>
      </c>
      <c r="CR3631">
        <v>7.5</v>
      </c>
      <c r="CS3631">
        <v>24</v>
      </c>
      <c r="CT3631">
        <v>156.9</v>
      </c>
      <c r="CU3631">
        <v>6.5</v>
      </c>
      <c r="CV3631">
        <v>25</v>
      </c>
      <c r="CW3631">
        <v>179.6</v>
      </c>
      <c r="CX3631">
        <v>7.1</v>
      </c>
      <c r="CY3631">
        <v>26</v>
      </c>
      <c r="CZ3631">
        <v>198.3</v>
      </c>
      <c r="DA3631">
        <v>7.6</v>
      </c>
      <c r="DB3631">
        <v>26</v>
      </c>
      <c r="DC3631">
        <v>171.8</v>
      </c>
      <c r="DD3631">
        <v>6.6</v>
      </c>
      <c r="DE3631">
        <v>20</v>
      </c>
      <c r="DF3631">
        <v>142</v>
      </c>
      <c r="DG3631">
        <v>7.1</v>
      </c>
    </row>
    <row r="3632" spans="1:111" x14ac:dyDescent="0.35">
      <c r="A3632" t="s">
        <v>110</v>
      </c>
      <c r="B3632" t="s">
        <v>23641</v>
      </c>
      <c r="C3632" t="s">
        <v>894</v>
      </c>
      <c r="D3632" t="s">
        <v>113</v>
      </c>
      <c r="E3632" t="s">
        <v>23642</v>
      </c>
      <c r="F3632" t="str">
        <f t="shared" si="56"/>
        <v>WA200</v>
      </c>
      <c r="G3632">
        <v>8528.4</v>
      </c>
      <c r="H3632" t="s">
        <v>24693</v>
      </c>
      <c r="I3632" t="s">
        <v>24694</v>
      </c>
      <c r="K3632" t="s">
        <v>116</v>
      </c>
      <c r="L3632" t="s">
        <v>15880</v>
      </c>
      <c r="Q3632" t="s">
        <v>2450</v>
      </c>
      <c r="R3632" t="s">
        <v>202</v>
      </c>
      <c r="S3632" t="s">
        <v>24695</v>
      </c>
      <c r="X3632" t="s">
        <v>121</v>
      </c>
      <c r="Y3632" t="s">
        <v>122</v>
      </c>
      <c r="Z3632" t="s">
        <v>123</v>
      </c>
      <c r="AA3632" t="s">
        <v>124</v>
      </c>
      <c r="AB3632" t="s">
        <v>124</v>
      </c>
      <c r="AI3632" t="s">
        <v>1826</v>
      </c>
      <c r="AK3632" t="s">
        <v>1827</v>
      </c>
      <c r="AL3632" t="s">
        <v>235</v>
      </c>
      <c r="AM3632" t="s">
        <v>128</v>
      </c>
      <c r="AN3632" t="s">
        <v>129</v>
      </c>
      <c r="AO3632" t="s">
        <v>130</v>
      </c>
      <c r="BH3632" t="s">
        <v>116</v>
      </c>
      <c r="BL3632" t="s">
        <v>24696</v>
      </c>
      <c r="BM3632">
        <v>-34.90713324</v>
      </c>
      <c r="BN3632">
        <v>-58.173066400000003</v>
      </c>
      <c r="BO3632">
        <v>26</v>
      </c>
      <c r="BP3632" t="s">
        <v>24697</v>
      </c>
      <c r="BQ3632" t="s">
        <v>24698</v>
      </c>
      <c r="BR3632" t="s">
        <v>24699</v>
      </c>
      <c r="BS3632" t="s">
        <v>135</v>
      </c>
      <c r="BT3632" t="s">
        <v>135</v>
      </c>
      <c r="BW3632" t="s">
        <v>24700</v>
      </c>
      <c r="BY3632">
        <v>13</v>
      </c>
      <c r="BZ3632" t="s">
        <v>2498</v>
      </c>
      <c r="CA3632">
        <v>4</v>
      </c>
      <c r="CB3632">
        <v>2.9</v>
      </c>
      <c r="CC3632">
        <v>0.7</v>
      </c>
      <c r="CD3632">
        <v>14</v>
      </c>
      <c r="CE3632">
        <v>24.4</v>
      </c>
      <c r="CF3632">
        <v>1.7</v>
      </c>
      <c r="CG3632">
        <v>20</v>
      </c>
      <c r="CH3632">
        <v>76.3</v>
      </c>
      <c r="CI3632">
        <v>3.8</v>
      </c>
      <c r="CJ3632">
        <v>22</v>
      </c>
      <c r="CK3632">
        <v>100.9</v>
      </c>
      <c r="CL3632">
        <v>4.5</v>
      </c>
      <c r="CM3632">
        <v>26</v>
      </c>
      <c r="CN3632">
        <v>72.8</v>
      </c>
      <c r="CO3632">
        <v>2.8</v>
      </c>
      <c r="CP3632">
        <v>22</v>
      </c>
      <c r="CQ3632">
        <v>58.6</v>
      </c>
      <c r="CR3632">
        <v>2.6</v>
      </c>
      <c r="CS3632">
        <v>20</v>
      </c>
      <c r="CT3632">
        <v>39.799999999999997</v>
      </c>
      <c r="CU3632">
        <v>1.9</v>
      </c>
      <c r="CV3632">
        <v>15</v>
      </c>
      <c r="CW3632">
        <v>23</v>
      </c>
      <c r="CX3632">
        <v>1.5</v>
      </c>
      <c r="CY3632">
        <v>15</v>
      </c>
      <c r="CZ3632">
        <v>22.1</v>
      </c>
      <c r="DA3632">
        <v>1.4</v>
      </c>
      <c r="DB3632">
        <v>15</v>
      </c>
      <c r="DC3632">
        <v>33</v>
      </c>
      <c r="DD3632">
        <v>2.2000000000000002</v>
      </c>
      <c r="DE3632">
        <v>13</v>
      </c>
      <c r="DF3632">
        <v>19.3</v>
      </c>
      <c r="DG3632">
        <v>1.4</v>
      </c>
    </row>
    <row r="3633" spans="1:111" x14ac:dyDescent="0.35">
      <c r="A3633" t="s">
        <v>110</v>
      </c>
      <c r="B3633" t="s">
        <v>23641</v>
      </c>
      <c r="C3633" t="s">
        <v>894</v>
      </c>
      <c r="D3633" t="s">
        <v>113</v>
      </c>
      <c r="E3633" t="s">
        <v>23642</v>
      </c>
      <c r="F3633" t="str">
        <f t="shared" si="56"/>
        <v>WA200</v>
      </c>
      <c r="G3633">
        <v>17404.400000000001</v>
      </c>
      <c r="H3633" t="s">
        <v>24701</v>
      </c>
      <c r="K3633" t="s">
        <v>116</v>
      </c>
      <c r="L3633" t="s">
        <v>7227</v>
      </c>
      <c r="Q3633" t="s">
        <v>3634</v>
      </c>
      <c r="R3633" t="s">
        <v>202</v>
      </c>
      <c r="S3633" t="s">
        <v>24702</v>
      </c>
      <c r="X3633" t="s">
        <v>173</v>
      </c>
      <c r="Y3633" t="s">
        <v>122</v>
      </c>
      <c r="Z3633" t="s">
        <v>123</v>
      </c>
      <c r="AA3633" t="s">
        <v>124</v>
      </c>
      <c r="AB3633" t="s">
        <v>124</v>
      </c>
      <c r="AI3633" t="s">
        <v>6405</v>
      </c>
      <c r="AK3633" t="s">
        <v>6406</v>
      </c>
      <c r="AL3633" t="s">
        <v>127</v>
      </c>
      <c r="AM3633" t="s">
        <v>128</v>
      </c>
      <c r="AN3633" t="s">
        <v>129</v>
      </c>
      <c r="AO3633" t="s">
        <v>130</v>
      </c>
      <c r="BH3633" t="s">
        <v>116</v>
      </c>
      <c r="BL3633" t="s">
        <v>24703</v>
      </c>
      <c r="BM3633">
        <v>-36.740865880000001</v>
      </c>
      <c r="BN3633">
        <v>-59.856499560000003</v>
      </c>
      <c r="BO3633">
        <v>132</v>
      </c>
      <c r="BP3633" t="s">
        <v>1510</v>
      </c>
      <c r="BQ3633" t="s">
        <v>1922</v>
      </c>
      <c r="BR3633" t="s">
        <v>2362</v>
      </c>
      <c r="BS3633" t="s">
        <v>135</v>
      </c>
      <c r="BT3633" t="s">
        <v>135</v>
      </c>
      <c r="BW3633" t="s">
        <v>24704</v>
      </c>
      <c r="BY3633">
        <v>1</v>
      </c>
      <c r="BZ3633" t="s">
        <v>223</v>
      </c>
      <c r="CA3633">
        <v>9</v>
      </c>
      <c r="CB3633">
        <v>11.2</v>
      </c>
      <c r="CC3633">
        <v>1.2</v>
      </c>
      <c r="CD3633">
        <v>9</v>
      </c>
      <c r="CE3633">
        <v>6.8</v>
      </c>
      <c r="CF3633">
        <v>0.7</v>
      </c>
      <c r="CG3633">
        <v>2</v>
      </c>
      <c r="CH3633">
        <v>0.6</v>
      </c>
      <c r="CI3633">
        <v>0.3</v>
      </c>
      <c r="CJ3633">
        <v>3</v>
      </c>
      <c r="CK3633">
        <v>2.1</v>
      </c>
      <c r="CL3633">
        <v>0.7</v>
      </c>
      <c r="CM3633">
        <v>9</v>
      </c>
      <c r="CN3633">
        <v>3.3</v>
      </c>
      <c r="CO3633">
        <v>0.3</v>
      </c>
      <c r="CP3633">
        <v>6</v>
      </c>
      <c r="CQ3633">
        <v>2.7</v>
      </c>
      <c r="CR3633">
        <v>0.4</v>
      </c>
      <c r="CS3633">
        <v>13</v>
      </c>
      <c r="CT3633">
        <v>18</v>
      </c>
      <c r="CU3633">
        <v>1.3</v>
      </c>
      <c r="CV3633">
        <v>7</v>
      </c>
      <c r="CW3633">
        <v>6.9</v>
      </c>
      <c r="CX3633">
        <v>0.9</v>
      </c>
      <c r="CY3633">
        <v>4</v>
      </c>
      <c r="CZ3633">
        <v>1.6</v>
      </c>
      <c r="DA3633">
        <v>0.4</v>
      </c>
      <c r="DB3633">
        <v>6</v>
      </c>
      <c r="DC3633">
        <v>4.5999999999999996</v>
      </c>
      <c r="DD3633">
        <v>0.7</v>
      </c>
      <c r="DE3633">
        <v>11</v>
      </c>
      <c r="DF3633">
        <v>32.1</v>
      </c>
      <c r="DG3633">
        <v>2.9</v>
      </c>
    </row>
    <row r="3634" spans="1:111" x14ac:dyDescent="0.35">
      <c r="A3634" t="s">
        <v>110</v>
      </c>
      <c r="B3634" t="s">
        <v>23641</v>
      </c>
      <c r="C3634" t="s">
        <v>894</v>
      </c>
      <c r="D3634" t="s">
        <v>113</v>
      </c>
      <c r="E3634" t="s">
        <v>23642</v>
      </c>
      <c r="F3634" t="str">
        <f t="shared" si="56"/>
        <v>WA200</v>
      </c>
      <c r="G3634">
        <v>8601.5</v>
      </c>
      <c r="H3634" t="s">
        <v>24705</v>
      </c>
      <c r="K3634" t="s">
        <v>116</v>
      </c>
      <c r="L3634" t="s">
        <v>22302</v>
      </c>
      <c r="Q3634" t="s">
        <v>3624</v>
      </c>
      <c r="R3634" t="s">
        <v>202</v>
      </c>
      <c r="S3634" t="s">
        <v>24706</v>
      </c>
      <c r="X3634" t="s">
        <v>173</v>
      </c>
      <c r="Y3634" t="s">
        <v>122</v>
      </c>
      <c r="Z3634" t="s">
        <v>123</v>
      </c>
      <c r="AA3634" t="s">
        <v>124</v>
      </c>
      <c r="AB3634" t="s">
        <v>124</v>
      </c>
      <c r="AI3634" t="s">
        <v>1763</v>
      </c>
      <c r="AK3634" t="s">
        <v>1764</v>
      </c>
      <c r="AL3634" t="s">
        <v>127</v>
      </c>
      <c r="AM3634" t="s">
        <v>128</v>
      </c>
      <c r="AN3634" t="s">
        <v>129</v>
      </c>
      <c r="AO3634" t="s">
        <v>130</v>
      </c>
      <c r="BH3634" t="s">
        <v>116</v>
      </c>
      <c r="BL3634" t="s">
        <v>24707</v>
      </c>
      <c r="BM3634">
        <v>-35.112899300000002</v>
      </c>
      <c r="BN3634">
        <v>-58.899299040000002</v>
      </c>
      <c r="BO3634">
        <v>32</v>
      </c>
      <c r="BP3634" t="s">
        <v>24708</v>
      </c>
      <c r="BQ3634" t="s">
        <v>24709</v>
      </c>
      <c r="BR3634" t="s">
        <v>24710</v>
      </c>
      <c r="BS3634" t="s">
        <v>135</v>
      </c>
      <c r="BT3634" t="s">
        <v>135</v>
      </c>
      <c r="BW3634" t="s">
        <v>24711</v>
      </c>
      <c r="BY3634">
        <v>5</v>
      </c>
      <c r="BZ3634" t="s">
        <v>809</v>
      </c>
      <c r="CA3634">
        <v>15</v>
      </c>
      <c r="CB3634">
        <v>52</v>
      </c>
      <c r="CC3634">
        <v>3.4</v>
      </c>
      <c r="CD3634">
        <v>22</v>
      </c>
      <c r="CE3634">
        <v>94</v>
      </c>
      <c r="CF3634">
        <v>4.2</v>
      </c>
      <c r="CG3634">
        <v>4</v>
      </c>
      <c r="CH3634">
        <v>7</v>
      </c>
      <c r="CI3634">
        <v>1.7</v>
      </c>
      <c r="CJ3634">
        <v>23</v>
      </c>
      <c r="CK3634">
        <v>104</v>
      </c>
      <c r="CL3634">
        <v>4.5</v>
      </c>
      <c r="CM3634">
        <v>25</v>
      </c>
      <c r="CN3634">
        <v>88</v>
      </c>
      <c r="CO3634">
        <v>3.5</v>
      </c>
      <c r="CP3634">
        <v>21</v>
      </c>
      <c r="CQ3634">
        <v>83</v>
      </c>
      <c r="CR3634">
        <v>3.9</v>
      </c>
      <c r="CS3634">
        <v>27</v>
      </c>
      <c r="CT3634">
        <v>137</v>
      </c>
      <c r="CU3634">
        <v>5</v>
      </c>
      <c r="CV3634">
        <v>25</v>
      </c>
      <c r="CW3634">
        <v>92</v>
      </c>
      <c r="CX3634">
        <v>3.6</v>
      </c>
      <c r="CY3634">
        <v>26</v>
      </c>
      <c r="CZ3634">
        <v>100</v>
      </c>
      <c r="DA3634">
        <v>3.8</v>
      </c>
      <c r="DB3634">
        <v>30</v>
      </c>
      <c r="DC3634">
        <v>106</v>
      </c>
      <c r="DD3634">
        <v>3.5</v>
      </c>
    </row>
    <row r="3635" spans="1:111" x14ac:dyDescent="0.35">
      <c r="A3635" t="s">
        <v>110</v>
      </c>
      <c r="B3635" t="s">
        <v>23641</v>
      </c>
      <c r="C3635" t="s">
        <v>894</v>
      </c>
      <c r="D3635" t="s">
        <v>113</v>
      </c>
      <c r="E3635" t="s">
        <v>23642</v>
      </c>
      <c r="F3635" t="str">
        <f t="shared" si="56"/>
        <v>WA200</v>
      </c>
      <c r="G3635">
        <v>8023.6</v>
      </c>
      <c r="H3635" t="s">
        <v>24712</v>
      </c>
      <c r="I3635" t="s">
        <v>24713</v>
      </c>
      <c r="K3635" t="s">
        <v>116</v>
      </c>
      <c r="L3635" t="s">
        <v>22302</v>
      </c>
      <c r="Q3635" t="s">
        <v>3624</v>
      </c>
      <c r="R3635" t="s">
        <v>202</v>
      </c>
      <c r="S3635" t="s">
        <v>24714</v>
      </c>
      <c r="X3635" t="s">
        <v>173</v>
      </c>
      <c r="Y3635" t="s">
        <v>122</v>
      </c>
      <c r="Z3635" t="s">
        <v>123</v>
      </c>
      <c r="AA3635" t="s">
        <v>124</v>
      </c>
      <c r="AB3635" t="s">
        <v>872</v>
      </c>
      <c r="AI3635" t="s">
        <v>3662</v>
      </c>
      <c r="AK3635" t="s">
        <v>3663</v>
      </c>
      <c r="AL3635" t="s">
        <v>235</v>
      </c>
      <c r="AM3635" t="s">
        <v>128</v>
      </c>
      <c r="AN3635" t="s">
        <v>129</v>
      </c>
      <c r="AO3635" t="s">
        <v>130</v>
      </c>
      <c r="BL3635" t="s">
        <v>3934</v>
      </c>
      <c r="BM3635">
        <v>-38.347999129999998</v>
      </c>
      <c r="BN3635">
        <v>-68.808599169999994</v>
      </c>
      <c r="BO3635">
        <v>490</v>
      </c>
      <c r="BP3635" t="s">
        <v>291</v>
      </c>
      <c r="BQ3635" t="s">
        <v>24715</v>
      </c>
      <c r="BR3635" t="s">
        <v>1231</v>
      </c>
      <c r="BS3635" t="s">
        <v>135</v>
      </c>
      <c r="BT3635" t="s">
        <v>135</v>
      </c>
      <c r="BW3635" t="s">
        <v>24716</v>
      </c>
      <c r="BY3635">
        <v>1</v>
      </c>
      <c r="BZ3635" t="s">
        <v>223</v>
      </c>
      <c r="CB3635">
        <v>0</v>
      </c>
      <c r="CE3635">
        <v>0</v>
      </c>
      <c r="CP3635">
        <v>12</v>
      </c>
      <c r="CQ3635">
        <v>17.899999999999999</v>
      </c>
      <c r="CR3635">
        <v>1.4</v>
      </c>
      <c r="CS3635">
        <v>6</v>
      </c>
      <c r="CT3635">
        <v>5.6</v>
      </c>
      <c r="CU3635">
        <v>0.9</v>
      </c>
      <c r="CV3635">
        <v>2</v>
      </c>
      <c r="CW3635">
        <v>3.6</v>
      </c>
      <c r="CX3635">
        <v>1.8</v>
      </c>
      <c r="CY3635">
        <v>19</v>
      </c>
      <c r="CZ3635">
        <v>15.5</v>
      </c>
      <c r="DA3635">
        <v>0.8</v>
      </c>
      <c r="DB3635">
        <v>14</v>
      </c>
      <c r="DC3635">
        <v>11.2</v>
      </c>
      <c r="DD3635">
        <v>0.8</v>
      </c>
      <c r="DE3635">
        <v>9</v>
      </c>
      <c r="DF3635">
        <v>35.5</v>
      </c>
      <c r="DG3635">
        <v>3.9</v>
      </c>
    </row>
    <row r="3636" spans="1:111" x14ac:dyDescent="0.35">
      <c r="A3636" t="s">
        <v>110</v>
      </c>
      <c r="B3636" t="s">
        <v>23641</v>
      </c>
      <c r="C3636" t="s">
        <v>894</v>
      </c>
      <c r="D3636" t="s">
        <v>113</v>
      </c>
      <c r="E3636" t="s">
        <v>23642</v>
      </c>
      <c r="F3636" t="str">
        <f t="shared" si="56"/>
        <v>WA200</v>
      </c>
      <c r="G3636">
        <v>6627.2</v>
      </c>
      <c r="H3636" t="s">
        <v>8359</v>
      </c>
      <c r="K3636" t="s">
        <v>116</v>
      </c>
      <c r="L3636" t="s">
        <v>4206</v>
      </c>
      <c r="Q3636" t="s">
        <v>3624</v>
      </c>
      <c r="R3636" t="s">
        <v>202</v>
      </c>
      <c r="S3636" t="s">
        <v>24717</v>
      </c>
      <c r="X3636" t="s">
        <v>173</v>
      </c>
      <c r="Y3636" t="s">
        <v>122</v>
      </c>
      <c r="Z3636" t="s">
        <v>123</v>
      </c>
      <c r="AA3636" t="s">
        <v>124</v>
      </c>
      <c r="AB3636" t="s">
        <v>124</v>
      </c>
      <c r="AI3636" t="s">
        <v>24718</v>
      </c>
      <c r="AK3636" t="s">
        <v>24719</v>
      </c>
      <c r="AL3636" t="s">
        <v>127</v>
      </c>
      <c r="AM3636" t="s">
        <v>128</v>
      </c>
      <c r="AN3636" t="s">
        <v>129</v>
      </c>
      <c r="AO3636" t="s">
        <v>130</v>
      </c>
      <c r="BE3636" t="s">
        <v>1055</v>
      </c>
      <c r="BH3636" t="s">
        <v>116</v>
      </c>
      <c r="BL3636" t="s">
        <v>23817</v>
      </c>
      <c r="BM3636">
        <v>-38.576332460000003</v>
      </c>
      <c r="BN3636">
        <v>-58.714099390000001</v>
      </c>
      <c r="BO3636">
        <v>2</v>
      </c>
      <c r="BP3636" t="s">
        <v>24720</v>
      </c>
      <c r="BQ3636" t="s">
        <v>24721</v>
      </c>
      <c r="BR3636" t="s">
        <v>24722</v>
      </c>
      <c r="BS3636" t="s">
        <v>135</v>
      </c>
      <c r="BT3636" t="s">
        <v>135</v>
      </c>
      <c r="BW3636" t="s">
        <v>24723</v>
      </c>
      <c r="BY3636">
        <v>17</v>
      </c>
      <c r="BZ3636" t="s">
        <v>229</v>
      </c>
      <c r="CA3636">
        <v>13</v>
      </c>
      <c r="CB3636">
        <v>22.4</v>
      </c>
      <c r="CC3636">
        <v>1.7</v>
      </c>
      <c r="CD3636">
        <v>7</v>
      </c>
      <c r="CE3636">
        <v>13.4</v>
      </c>
      <c r="CF3636">
        <v>1.9</v>
      </c>
      <c r="CG3636">
        <v>3</v>
      </c>
      <c r="CH3636">
        <v>3.6</v>
      </c>
      <c r="CI3636">
        <v>1.2</v>
      </c>
      <c r="CJ3636">
        <v>8</v>
      </c>
      <c r="CK3636">
        <v>16.399999999999999</v>
      </c>
      <c r="CL3636">
        <v>2</v>
      </c>
      <c r="CM3636">
        <v>10</v>
      </c>
      <c r="CN3636">
        <v>10.199999999999999</v>
      </c>
      <c r="CO3636">
        <v>1</v>
      </c>
      <c r="CP3636">
        <v>13</v>
      </c>
      <c r="CQ3636">
        <v>32</v>
      </c>
      <c r="CR3636">
        <v>2.4</v>
      </c>
      <c r="CS3636">
        <v>20</v>
      </c>
      <c r="CT3636">
        <v>50.8</v>
      </c>
      <c r="CU3636">
        <v>2.5</v>
      </c>
      <c r="CV3636">
        <v>11</v>
      </c>
      <c r="CW3636">
        <v>38.9</v>
      </c>
      <c r="CX3636">
        <v>3.5</v>
      </c>
      <c r="CY3636">
        <v>7</v>
      </c>
      <c r="CZ3636">
        <v>20.5</v>
      </c>
      <c r="DA3636">
        <v>2.9</v>
      </c>
      <c r="DB3636">
        <v>1</v>
      </c>
      <c r="DC3636">
        <v>4</v>
      </c>
      <c r="DD3636">
        <v>4</v>
      </c>
      <c r="DE3636">
        <v>4</v>
      </c>
      <c r="DF3636">
        <v>13.7</v>
      </c>
      <c r="DG3636">
        <v>3.4</v>
      </c>
    </row>
    <row r="3637" spans="1:111" x14ac:dyDescent="0.35">
      <c r="A3637" t="s">
        <v>110</v>
      </c>
      <c r="B3637" t="s">
        <v>23641</v>
      </c>
      <c r="C3637" t="s">
        <v>894</v>
      </c>
      <c r="D3637" t="s">
        <v>113</v>
      </c>
      <c r="E3637" t="s">
        <v>23642</v>
      </c>
      <c r="F3637" t="str">
        <f t="shared" si="56"/>
        <v>WA200</v>
      </c>
      <c r="G3637">
        <v>1539.4</v>
      </c>
      <c r="H3637" t="s">
        <v>8368</v>
      </c>
      <c r="K3637" t="s">
        <v>116</v>
      </c>
      <c r="L3637" t="s">
        <v>2510</v>
      </c>
      <c r="Q3637" t="s">
        <v>2511</v>
      </c>
      <c r="R3637" t="s">
        <v>202</v>
      </c>
      <c r="S3637" t="s">
        <v>24724</v>
      </c>
      <c r="X3637" t="s">
        <v>121</v>
      </c>
      <c r="Y3637" t="s">
        <v>122</v>
      </c>
      <c r="Z3637" t="s">
        <v>123</v>
      </c>
      <c r="AA3637" t="s">
        <v>124</v>
      </c>
      <c r="AB3637" t="s">
        <v>124</v>
      </c>
      <c r="AI3637" t="s">
        <v>24725</v>
      </c>
      <c r="AK3637" t="s">
        <v>24726</v>
      </c>
      <c r="AL3637" t="s">
        <v>127</v>
      </c>
      <c r="AM3637" t="s">
        <v>128</v>
      </c>
      <c r="AN3637" t="s">
        <v>129</v>
      </c>
      <c r="AO3637" t="s">
        <v>130</v>
      </c>
      <c r="BH3637" t="s">
        <v>116</v>
      </c>
      <c r="BL3637" t="s">
        <v>11394</v>
      </c>
      <c r="BM3637">
        <v>-38.746099170000001</v>
      </c>
      <c r="BN3637">
        <v>-62.292566180000001</v>
      </c>
      <c r="BO3637">
        <v>6</v>
      </c>
      <c r="BP3637" t="s">
        <v>2290</v>
      </c>
      <c r="BQ3637" t="s">
        <v>1550</v>
      </c>
      <c r="BR3637" t="s">
        <v>1551</v>
      </c>
      <c r="BS3637" t="s">
        <v>135</v>
      </c>
      <c r="BT3637" t="s">
        <v>135</v>
      </c>
      <c r="BW3637" t="s">
        <v>24727</v>
      </c>
      <c r="BY3637">
        <v>28</v>
      </c>
      <c r="BZ3637" t="s">
        <v>2427</v>
      </c>
      <c r="CA3637">
        <v>4</v>
      </c>
      <c r="CB3637">
        <v>5.3</v>
      </c>
      <c r="CC3637">
        <v>1.3</v>
      </c>
      <c r="CD3637">
        <v>1</v>
      </c>
      <c r="CE3637">
        <v>1</v>
      </c>
      <c r="CF3637">
        <v>1</v>
      </c>
      <c r="CG3637">
        <v>3</v>
      </c>
      <c r="CH3637">
        <v>7.5</v>
      </c>
      <c r="CI3637">
        <v>2.5</v>
      </c>
      <c r="CJ3637">
        <v>2</v>
      </c>
      <c r="CK3637">
        <v>2.9</v>
      </c>
      <c r="CL3637">
        <v>1.4</v>
      </c>
      <c r="CM3637">
        <v>10</v>
      </c>
      <c r="CN3637">
        <v>21</v>
      </c>
      <c r="CO3637">
        <v>2.1</v>
      </c>
      <c r="CP3637">
        <v>6</v>
      </c>
      <c r="CQ3637">
        <v>7.9</v>
      </c>
      <c r="CR3637">
        <v>1.3</v>
      </c>
      <c r="CS3637">
        <v>9</v>
      </c>
      <c r="CT3637">
        <v>9.6</v>
      </c>
      <c r="CU3637">
        <v>1</v>
      </c>
      <c r="CV3637">
        <v>1</v>
      </c>
      <c r="CW3637">
        <v>1</v>
      </c>
      <c r="CX3637">
        <v>1</v>
      </c>
      <c r="CY3637">
        <v>6</v>
      </c>
      <c r="CZ3637">
        <v>4.8</v>
      </c>
      <c r="DA3637">
        <v>0.8</v>
      </c>
      <c r="DB3637">
        <v>3</v>
      </c>
      <c r="DC3637">
        <v>3.5</v>
      </c>
      <c r="DD3637">
        <v>1.1000000000000001</v>
      </c>
      <c r="DE3637">
        <v>1</v>
      </c>
      <c r="DF3637">
        <v>0.6</v>
      </c>
      <c r="DG3637">
        <v>0.6</v>
      </c>
    </row>
    <row r="3638" spans="1:111" x14ac:dyDescent="0.35">
      <c r="A3638" t="s">
        <v>110</v>
      </c>
      <c r="B3638" t="s">
        <v>23641</v>
      </c>
      <c r="C3638" t="s">
        <v>894</v>
      </c>
      <c r="D3638" t="s">
        <v>113</v>
      </c>
      <c r="E3638" t="s">
        <v>23642</v>
      </c>
      <c r="F3638" t="str">
        <f t="shared" si="56"/>
        <v>WA200</v>
      </c>
      <c r="G3638">
        <v>8442.7000000000007</v>
      </c>
      <c r="H3638" t="s">
        <v>8376</v>
      </c>
      <c r="K3638" t="s">
        <v>116</v>
      </c>
      <c r="L3638" t="s">
        <v>1175</v>
      </c>
      <c r="Q3638" t="s">
        <v>185</v>
      </c>
      <c r="R3638" t="s">
        <v>202</v>
      </c>
      <c r="S3638" t="s">
        <v>24728</v>
      </c>
      <c r="X3638" t="s">
        <v>173</v>
      </c>
      <c r="Y3638" t="s">
        <v>122</v>
      </c>
      <c r="Z3638" t="s">
        <v>123</v>
      </c>
      <c r="AA3638" t="s">
        <v>124</v>
      </c>
      <c r="AB3638" t="s">
        <v>188</v>
      </c>
      <c r="AI3638" t="s">
        <v>6050</v>
      </c>
      <c r="AK3638" t="s">
        <v>6051</v>
      </c>
      <c r="AL3638" t="s">
        <v>191</v>
      </c>
      <c r="AM3638" t="s">
        <v>192</v>
      </c>
      <c r="AN3638" t="s">
        <v>192</v>
      </c>
      <c r="AO3638" t="s">
        <v>130</v>
      </c>
      <c r="BL3638" t="s">
        <v>11626</v>
      </c>
      <c r="BM3638">
        <v>-31.46836588</v>
      </c>
      <c r="BN3638">
        <v>-68.514332679999995</v>
      </c>
      <c r="BO3638">
        <v>626</v>
      </c>
      <c r="BP3638" t="s">
        <v>24729</v>
      </c>
      <c r="BQ3638" t="s">
        <v>24730</v>
      </c>
      <c r="BR3638" t="s">
        <v>24731</v>
      </c>
      <c r="BS3638" t="s">
        <v>135</v>
      </c>
      <c r="BT3638" t="s">
        <v>135</v>
      </c>
      <c r="BW3638" t="s">
        <v>24732</v>
      </c>
      <c r="BY3638">
        <v>1297</v>
      </c>
      <c r="BZ3638" t="s">
        <v>24733</v>
      </c>
    </row>
    <row r="3639" spans="1:111" x14ac:dyDescent="0.35">
      <c r="A3639" t="s">
        <v>110</v>
      </c>
      <c r="B3639" t="s">
        <v>23641</v>
      </c>
      <c r="C3639" t="s">
        <v>894</v>
      </c>
      <c r="D3639" t="s">
        <v>113</v>
      </c>
      <c r="E3639" t="s">
        <v>23642</v>
      </c>
      <c r="F3639" t="str">
        <f t="shared" si="56"/>
        <v>WA200</v>
      </c>
      <c r="G3639">
        <v>13737.9</v>
      </c>
      <c r="H3639" t="s">
        <v>8385</v>
      </c>
      <c r="I3639" t="s">
        <v>24734</v>
      </c>
      <c r="K3639" t="s">
        <v>116</v>
      </c>
      <c r="L3639" t="s">
        <v>7227</v>
      </c>
      <c r="Q3639" t="s">
        <v>3634</v>
      </c>
      <c r="R3639" t="s">
        <v>202</v>
      </c>
      <c r="S3639" t="s">
        <v>24735</v>
      </c>
      <c r="X3639" t="s">
        <v>173</v>
      </c>
      <c r="Y3639" t="s">
        <v>122</v>
      </c>
      <c r="Z3639" t="s">
        <v>123</v>
      </c>
      <c r="AA3639" t="s">
        <v>124</v>
      </c>
      <c r="AB3639" t="s">
        <v>872</v>
      </c>
      <c r="AI3639" t="s">
        <v>3662</v>
      </c>
      <c r="AK3639" t="s">
        <v>3663</v>
      </c>
      <c r="AL3639" t="s">
        <v>235</v>
      </c>
      <c r="AM3639" t="s">
        <v>128</v>
      </c>
      <c r="AN3639" t="s">
        <v>129</v>
      </c>
      <c r="AO3639" t="s">
        <v>130</v>
      </c>
      <c r="BH3639" t="s">
        <v>116</v>
      </c>
      <c r="BL3639" t="s">
        <v>3506</v>
      </c>
      <c r="BM3639">
        <v>-38.665632590000001</v>
      </c>
      <c r="BN3639">
        <v>-68.722133240000005</v>
      </c>
      <c r="BO3639">
        <v>624</v>
      </c>
      <c r="BP3639" t="s">
        <v>2274</v>
      </c>
      <c r="BQ3639" t="s">
        <v>1491</v>
      </c>
      <c r="BR3639" t="s">
        <v>2837</v>
      </c>
      <c r="BS3639" t="s">
        <v>135</v>
      </c>
      <c r="BT3639" t="s">
        <v>135</v>
      </c>
      <c r="BW3639" t="s">
        <v>24736</v>
      </c>
      <c r="BY3639">
        <v>1</v>
      </c>
      <c r="BZ3639" t="s">
        <v>223</v>
      </c>
      <c r="CQ3639">
        <v>0.1</v>
      </c>
      <c r="CV3639">
        <v>5</v>
      </c>
      <c r="CW3639">
        <v>5</v>
      </c>
      <c r="CX3639">
        <v>1</v>
      </c>
      <c r="CY3639">
        <v>2</v>
      </c>
      <c r="CZ3639">
        <v>2.8</v>
      </c>
      <c r="DA3639">
        <v>1.4</v>
      </c>
      <c r="DB3639">
        <v>21</v>
      </c>
      <c r="DC3639">
        <v>81.8</v>
      </c>
      <c r="DD3639">
        <v>3.8</v>
      </c>
      <c r="DE3639">
        <v>22</v>
      </c>
      <c r="DF3639">
        <v>73.8</v>
      </c>
      <c r="DG3639">
        <v>3.3</v>
      </c>
    </row>
    <row r="3640" spans="1:111" x14ac:dyDescent="0.35">
      <c r="A3640" t="s">
        <v>110</v>
      </c>
      <c r="B3640" t="s">
        <v>23641</v>
      </c>
      <c r="C3640" t="s">
        <v>894</v>
      </c>
      <c r="D3640" t="s">
        <v>113</v>
      </c>
      <c r="E3640" t="s">
        <v>23642</v>
      </c>
      <c r="F3640" t="str">
        <f t="shared" si="56"/>
        <v>WA200</v>
      </c>
      <c r="G3640">
        <v>4354.1000000000004</v>
      </c>
      <c r="H3640" t="s">
        <v>8395</v>
      </c>
      <c r="K3640" t="s">
        <v>116</v>
      </c>
      <c r="L3640" t="s">
        <v>6384</v>
      </c>
      <c r="Q3640" t="s">
        <v>2511</v>
      </c>
      <c r="R3640" t="s">
        <v>202</v>
      </c>
      <c r="S3640" t="s">
        <v>24737</v>
      </c>
      <c r="X3640" t="s">
        <v>121</v>
      </c>
      <c r="Y3640" t="s">
        <v>122</v>
      </c>
      <c r="Z3640" t="s">
        <v>123</v>
      </c>
      <c r="AA3640" t="s">
        <v>124</v>
      </c>
      <c r="AB3640" t="s">
        <v>124</v>
      </c>
      <c r="AI3640" t="s">
        <v>24738</v>
      </c>
      <c r="AK3640" t="s">
        <v>24739</v>
      </c>
      <c r="AL3640" t="s">
        <v>127</v>
      </c>
      <c r="AM3640" t="s">
        <v>128</v>
      </c>
      <c r="AN3640" t="s">
        <v>129</v>
      </c>
      <c r="AO3640" t="s">
        <v>130</v>
      </c>
      <c r="BH3640" t="s">
        <v>116</v>
      </c>
      <c r="BL3640" t="s">
        <v>24740</v>
      </c>
      <c r="BM3640">
        <v>-34.905132369999997</v>
      </c>
      <c r="BN3640">
        <v>-58.390166010000002</v>
      </c>
      <c r="BO3640">
        <v>26</v>
      </c>
      <c r="BP3640" t="s">
        <v>24741</v>
      </c>
      <c r="BQ3640" t="s">
        <v>7335</v>
      </c>
      <c r="BR3640" t="s">
        <v>24742</v>
      </c>
      <c r="BS3640" t="s">
        <v>135</v>
      </c>
      <c r="BT3640" t="s">
        <v>135</v>
      </c>
      <c r="BW3640" t="s">
        <v>24743</v>
      </c>
      <c r="BY3640">
        <v>1</v>
      </c>
      <c r="BZ3640" t="s">
        <v>223</v>
      </c>
      <c r="CA3640">
        <v>21</v>
      </c>
      <c r="CB3640">
        <v>29.1</v>
      </c>
      <c r="CC3640">
        <v>1.3</v>
      </c>
      <c r="CD3640">
        <v>18</v>
      </c>
      <c r="CE3640">
        <v>18.7</v>
      </c>
      <c r="CF3640">
        <v>1</v>
      </c>
      <c r="CG3640">
        <v>22</v>
      </c>
      <c r="CH3640">
        <v>15.5</v>
      </c>
      <c r="CI3640">
        <v>0.7</v>
      </c>
      <c r="CJ3640">
        <v>24</v>
      </c>
      <c r="CK3640">
        <v>21.4</v>
      </c>
      <c r="CL3640">
        <v>0.8</v>
      </c>
      <c r="CM3640">
        <v>23</v>
      </c>
      <c r="CN3640">
        <v>28.8</v>
      </c>
      <c r="CO3640">
        <v>1.2</v>
      </c>
      <c r="CP3640">
        <v>22</v>
      </c>
      <c r="CQ3640">
        <v>25.4</v>
      </c>
      <c r="CR3640">
        <v>1.1000000000000001</v>
      </c>
      <c r="CS3640">
        <v>26</v>
      </c>
      <c r="CT3640">
        <v>33.700000000000003</v>
      </c>
      <c r="CU3640">
        <v>1.2</v>
      </c>
      <c r="CV3640">
        <v>26</v>
      </c>
      <c r="CW3640">
        <v>33</v>
      </c>
      <c r="CX3640">
        <v>1.2</v>
      </c>
      <c r="CY3640">
        <v>26</v>
      </c>
      <c r="CZ3640">
        <v>28.8</v>
      </c>
      <c r="DA3640">
        <v>1.1000000000000001</v>
      </c>
      <c r="DB3640">
        <v>27</v>
      </c>
      <c r="DC3640">
        <v>33.9</v>
      </c>
      <c r="DD3640">
        <v>1.2</v>
      </c>
      <c r="DE3640">
        <v>23</v>
      </c>
      <c r="DF3640">
        <v>23.1</v>
      </c>
      <c r="DG3640">
        <v>1</v>
      </c>
    </row>
    <row r="3641" spans="1:111" x14ac:dyDescent="0.35">
      <c r="A3641" t="s">
        <v>110</v>
      </c>
      <c r="B3641" t="s">
        <v>23641</v>
      </c>
      <c r="C3641" t="s">
        <v>894</v>
      </c>
      <c r="D3641" t="s">
        <v>113</v>
      </c>
      <c r="E3641" t="s">
        <v>23642</v>
      </c>
      <c r="F3641" t="str">
        <f t="shared" si="56"/>
        <v>WA200</v>
      </c>
      <c r="G3641">
        <v>10914.2</v>
      </c>
      <c r="H3641" t="s">
        <v>8402</v>
      </c>
      <c r="K3641" t="s">
        <v>116</v>
      </c>
      <c r="L3641" t="s">
        <v>6374</v>
      </c>
      <c r="Q3641" t="s">
        <v>2511</v>
      </c>
      <c r="R3641" t="s">
        <v>202</v>
      </c>
      <c r="S3641" t="s">
        <v>24744</v>
      </c>
      <c r="X3641" t="s">
        <v>121</v>
      </c>
      <c r="Y3641" t="s">
        <v>122</v>
      </c>
      <c r="Z3641" t="s">
        <v>123</v>
      </c>
      <c r="AA3641" t="s">
        <v>124</v>
      </c>
      <c r="AB3641" t="s">
        <v>285</v>
      </c>
      <c r="AI3641" t="s">
        <v>615</v>
      </c>
      <c r="AK3641" t="s">
        <v>616</v>
      </c>
      <c r="AL3641" t="s">
        <v>235</v>
      </c>
      <c r="AM3641" t="s">
        <v>128</v>
      </c>
      <c r="AN3641" t="s">
        <v>129</v>
      </c>
      <c r="AO3641" t="s">
        <v>130</v>
      </c>
      <c r="BH3641" t="s">
        <v>116</v>
      </c>
      <c r="BL3641" t="s">
        <v>617</v>
      </c>
      <c r="BM3641">
        <v>-24.223399520000001</v>
      </c>
      <c r="BN3641">
        <v>-65.256966140000003</v>
      </c>
      <c r="BO3641">
        <v>1287</v>
      </c>
      <c r="BP3641" t="s">
        <v>1604</v>
      </c>
      <c r="BQ3641" t="s">
        <v>775</v>
      </c>
      <c r="BR3641" t="s">
        <v>3710</v>
      </c>
      <c r="BS3641" t="s">
        <v>135</v>
      </c>
      <c r="BT3641" t="s">
        <v>135</v>
      </c>
      <c r="BW3641" t="s">
        <v>4412</v>
      </c>
      <c r="BY3641">
        <v>1</v>
      </c>
      <c r="BZ3641" t="s">
        <v>223</v>
      </c>
      <c r="CA3641">
        <v>15</v>
      </c>
      <c r="CB3641">
        <v>18.3</v>
      </c>
      <c r="CC3641">
        <v>1.2</v>
      </c>
      <c r="CD3641">
        <v>12</v>
      </c>
      <c r="CE3641">
        <v>22.2</v>
      </c>
      <c r="CF3641">
        <v>1.8</v>
      </c>
      <c r="CG3641">
        <v>24</v>
      </c>
      <c r="CH3641">
        <v>53</v>
      </c>
      <c r="CI3641">
        <v>2.2000000000000002</v>
      </c>
      <c r="CJ3641">
        <v>25</v>
      </c>
      <c r="CK3641">
        <v>71.3</v>
      </c>
      <c r="CL3641">
        <v>2.8</v>
      </c>
      <c r="CM3641">
        <v>31</v>
      </c>
      <c r="CN3641">
        <v>131.4</v>
      </c>
      <c r="CO3641">
        <v>4.2</v>
      </c>
      <c r="CP3641">
        <v>22</v>
      </c>
      <c r="CQ3641">
        <v>52.2</v>
      </c>
      <c r="CR3641">
        <v>2.2999999999999998</v>
      </c>
      <c r="CS3641">
        <v>14</v>
      </c>
      <c r="CT3641">
        <v>36.4</v>
      </c>
      <c r="CU3641">
        <v>2.6</v>
      </c>
      <c r="CV3641">
        <v>25</v>
      </c>
      <c r="CW3641">
        <v>190.2</v>
      </c>
      <c r="CX3641">
        <v>7.6</v>
      </c>
      <c r="CY3641">
        <v>10</v>
      </c>
      <c r="CZ3641">
        <v>16.7</v>
      </c>
      <c r="DA3641">
        <v>1.6</v>
      </c>
      <c r="DB3641">
        <v>26</v>
      </c>
      <c r="DC3641">
        <v>189.6</v>
      </c>
      <c r="DD3641">
        <v>7.2</v>
      </c>
      <c r="DE3641">
        <v>10</v>
      </c>
      <c r="DF3641">
        <v>18.2</v>
      </c>
      <c r="DG3641">
        <v>1.8</v>
      </c>
    </row>
    <row r="3642" spans="1:111" x14ac:dyDescent="0.35">
      <c r="A3642" t="s">
        <v>110</v>
      </c>
      <c r="B3642" t="s">
        <v>23641</v>
      </c>
      <c r="C3642" t="s">
        <v>894</v>
      </c>
      <c r="D3642" t="s">
        <v>113</v>
      </c>
      <c r="E3642" t="s">
        <v>23642</v>
      </c>
      <c r="F3642" t="str">
        <f t="shared" si="56"/>
        <v>WA200</v>
      </c>
      <c r="G3642">
        <v>12295.2</v>
      </c>
      <c r="H3642" t="s">
        <v>24745</v>
      </c>
      <c r="I3642" t="s">
        <v>24746</v>
      </c>
      <c r="K3642" t="s">
        <v>116</v>
      </c>
      <c r="L3642" t="s">
        <v>15561</v>
      </c>
      <c r="Q3642" t="s">
        <v>3634</v>
      </c>
      <c r="R3642" t="s">
        <v>202</v>
      </c>
      <c r="S3642" t="s">
        <v>24747</v>
      </c>
      <c r="X3642" t="s">
        <v>121</v>
      </c>
      <c r="Y3642" t="s">
        <v>122</v>
      </c>
      <c r="Z3642" t="s">
        <v>123</v>
      </c>
      <c r="AA3642" t="s">
        <v>124</v>
      </c>
      <c r="AB3642" t="s">
        <v>124</v>
      </c>
      <c r="AI3642" t="s">
        <v>1045</v>
      </c>
      <c r="AK3642" t="s">
        <v>1046</v>
      </c>
      <c r="AL3642" t="s">
        <v>127</v>
      </c>
      <c r="AM3642" t="s">
        <v>128</v>
      </c>
      <c r="AN3642" t="s">
        <v>129</v>
      </c>
      <c r="AO3642" t="s">
        <v>130</v>
      </c>
      <c r="BH3642" t="s">
        <v>116</v>
      </c>
      <c r="BL3642" t="s">
        <v>24748</v>
      </c>
      <c r="BM3642">
        <v>-34.833999560000002</v>
      </c>
      <c r="BN3642">
        <v>-58.407699649999998</v>
      </c>
      <c r="BO3642">
        <v>23</v>
      </c>
      <c r="BP3642" t="s">
        <v>5399</v>
      </c>
      <c r="BQ3642" t="s">
        <v>15992</v>
      </c>
      <c r="BR3642" t="s">
        <v>5900</v>
      </c>
      <c r="BS3642" t="s">
        <v>135</v>
      </c>
      <c r="BT3642" t="s">
        <v>135</v>
      </c>
      <c r="BW3642" t="s">
        <v>24749</v>
      </c>
      <c r="BY3642">
        <v>3</v>
      </c>
      <c r="BZ3642" t="s">
        <v>744</v>
      </c>
      <c r="CA3642">
        <v>10</v>
      </c>
      <c r="CB3642">
        <v>36.5</v>
      </c>
      <c r="CC3642">
        <v>3.6</v>
      </c>
      <c r="CD3642">
        <v>14</v>
      </c>
      <c r="CE3642">
        <v>61.2</v>
      </c>
      <c r="CF3642">
        <v>4.3</v>
      </c>
      <c r="CG3642">
        <v>15</v>
      </c>
      <c r="CH3642">
        <v>70.5</v>
      </c>
      <c r="CI3642">
        <v>4.7</v>
      </c>
      <c r="CJ3642">
        <v>10</v>
      </c>
      <c r="CK3642">
        <v>63.3</v>
      </c>
      <c r="CL3642">
        <v>6.3</v>
      </c>
      <c r="CM3642">
        <v>17</v>
      </c>
      <c r="CN3642">
        <v>92.7</v>
      </c>
      <c r="CO3642">
        <v>5.4</v>
      </c>
      <c r="CP3642">
        <v>23</v>
      </c>
      <c r="CQ3642">
        <v>145.4</v>
      </c>
      <c r="CR3642">
        <v>6.3</v>
      </c>
      <c r="CS3642">
        <v>20</v>
      </c>
      <c r="CT3642">
        <v>100.5</v>
      </c>
      <c r="CU3642">
        <v>5</v>
      </c>
      <c r="CV3642">
        <v>21</v>
      </c>
      <c r="CW3642">
        <v>59.6</v>
      </c>
      <c r="CX3642">
        <v>2.8</v>
      </c>
      <c r="CY3642">
        <v>9</v>
      </c>
      <c r="CZ3642">
        <v>23.7</v>
      </c>
      <c r="DA3642">
        <v>2.6</v>
      </c>
      <c r="DC3642">
        <v>0</v>
      </c>
      <c r="DE3642">
        <v>2</v>
      </c>
      <c r="DF3642">
        <v>2.2000000000000002</v>
      </c>
      <c r="DG3642">
        <v>1.1000000000000001</v>
      </c>
    </row>
    <row r="3643" spans="1:111" x14ac:dyDescent="0.35">
      <c r="A3643" t="s">
        <v>110</v>
      </c>
      <c r="B3643" t="s">
        <v>23641</v>
      </c>
      <c r="C3643" t="s">
        <v>894</v>
      </c>
      <c r="D3643" t="s">
        <v>113</v>
      </c>
      <c r="E3643" t="s">
        <v>23642</v>
      </c>
      <c r="F3643" t="str">
        <f t="shared" ref="F3643:F3706" si="57">LEFT(E3643,5)</f>
        <v>WA200</v>
      </c>
      <c r="G3643">
        <v>13344.7</v>
      </c>
      <c r="H3643" t="s">
        <v>24750</v>
      </c>
      <c r="K3643" t="s">
        <v>116</v>
      </c>
      <c r="L3643" t="s">
        <v>579</v>
      </c>
      <c r="Q3643" t="s">
        <v>580</v>
      </c>
      <c r="R3643" t="s">
        <v>202</v>
      </c>
      <c r="S3643" t="s">
        <v>24751</v>
      </c>
      <c r="X3643" t="s">
        <v>173</v>
      </c>
      <c r="Y3643" t="s">
        <v>122</v>
      </c>
      <c r="Z3643" t="s">
        <v>123</v>
      </c>
      <c r="AA3643" t="s">
        <v>124</v>
      </c>
      <c r="AB3643" t="s">
        <v>124</v>
      </c>
      <c r="AI3643" t="s">
        <v>5206</v>
      </c>
      <c r="AK3643" t="s">
        <v>5207</v>
      </c>
      <c r="AL3643" t="s">
        <v>127</v>
      </c>
      <c r="AM3643" t="s">
        <v>128</v>
      </c>
      <c r="AN3643" t="s">
        <v>129</v>
      </c>
      <c r="AO3643" t="s">
        <v>130</v>
      </c>
      <c r="BE3643" t="s">
        <v>1055</v>
      </c>
      <c r="BH3643" t="s">
        <v>116</v>
      </c>
      <c r="BL3643" t="s">
        <v>24752</v>
      </c>
      <c r="BM3643">
        <v>-34.768832459999999</v>
      </c>
      <c r="BN3643">
        <v>-58.819899079999999</v>
      </c>
      <c r="BO3643">
        <v>27</v>
      </c>
      <c r="BP3643" t="s">
        <v>4386</v>
      </c>
      <c r="BQ3643" t="s">
        <v>24753</v>
      </c>
      <c r="BR3643" t="s">
        <v>24754</v>
      </c>
      <c r="BS3643" t="s">
        <v>135</v>
      </c>
      <c r="BT3643" t="s">
        <v>135</v>
      </c>
      <c r="BW3643" t="s">
        <v>8244</v>
      </c>
      <c r="BY3643">
        <v>76</v>
      </c>
      <c r="BZ3643" t="s">
        <v>8843</v>
      </c>
      <c r="CA3643">
        <v>5</v>
      </c>
      <c r="CB3643">
        <v>40.1</v>
      </c>
      <c r="CC3643">
        <v>8</v>
      </c>
      <c r="CD3643">
        <v>2</v>
      </c>
      <c r="CE3643">
        <v>16.399999999999999</v>
      </c>
      <c r="CF3643">
        <v>8.1999999999999993</v>
      </c>
      <c r="CG3643">
        <v>5</v>
      </c>
      <c r="CH3643">
        <v>41.7</v>
      </c>
      <c r="CI3643">
        <v>8.3000000000000007</v>
      </c>
      <c r="CM3643">
        <v>8</v>
      </c>
      <c r="CN3643">
        <v>27.4</v>
      </c>
      <c r="CO3643">
        <v>3.4</v>
      </c>
      <c r="CP3643">
        <v>2</v>
      </c>
      <c r="CQ3643">
        <v>12.9</v>
      </c>
      <c r="CR3643">
        <v>6.4</v>
      </c>
      <c r="CS3643">
        <v>1</v>
      </c>
      <c r="CT3643">
        <v>6.6</v>
      </c>
      <c r="CU3643">
        <v>6.6</v>
      </c>
      <c r="CV3643">
        <v>3</v>
      </c>
      <c r="CW3643">
        <v>10.199999999999999</v>
      </c>
      <c r="CX3643">
        <v>3.4</v>
      </c>
      <c r="CY3643">
        <v>1</v>
      </c>
      <c r="CZ3643">
        <v>4.2</v>
      </c>
      <c r="DA3643">
        <v>4.2</v>
      </c>
    </row>
    <row r="3644" spans="1:111" x14ac:dyDescent="0.35">
      <c r="A3644" t="s">
        <v>110</v>
      </c>
      <c r="B3644" t="s">
        <v>23641</v>
      </c>
      <c r="C3644" t="s">
        <v>894</v>
      </c>
      <c r="D3644" t="s">
        <v>113</v>
      </c>
      <c r="E3644" t="s">
        <v>23642</v>
      </c>
      <c r="F3644" t="str">
        <f t="shared" si="57"/>
        <v>WA200</v>
      </c>
      <c r="G3644">
        <v>6992.8</v>
      </c>
      <c r="H3644" t="s">
        <v>24755</v>
      </c>
      <c r="K3644" t="s">
        <v>116</v>
      </c>
      <c r="L3644" t="s">
        <v>1175</v>
      </c>
      <c r="Q3644" t="s">
        <v>185</v>
      </c>
      <c r="R3644" t="s">
        <v>202</v>
      </c>
      <c r="S3644" t="s">
        <v>24756</v>
      </c>
      <c r="X3644" t="s">
        <v>173</v>
      </c>
      <c r="Y3644" t="s">
        <v>122</v>
      </c>
      <c r="Z3644" t="s">
        <v>123</v>
      </c>
      <c r="AA3644" t="s">
        <v>124</v>
      </c>
      <c r="AB3644" t="s">
        <v>188</v>
      </c>
      <c r="AI3644" t="s">
        <v>23933</v>
      </c>
      <c r="AK3644" t="s">
        <v>23934</v>
      </c>
      <c r="AL3644" t="s">
        <v>191</v>
      </c>
      <c r="AM3644" t="s">
        <v>192</v>
      </c>
      <c r="AN3644" t="s">
        <v>192</v>
      </c>
      <c r="AO3644" t="s">
        <v>130</v>
      </c>
      <c r="BL3644" t="s">
        <v>24679</v>
      </c>
      <c r="BM3644">
        <v>-33.3919</v>
      </c>
      <c r="BN3644">
        <v>-65.885366000000005</v>
      </c>
      <c r="BO3644">
        <v>738</v>
      </c>
      <c r="BP3644" t="s">
        <v>24757</v>
      </c>
      <c r="BQ3644" t="s">
        <v>24758</v>
      </c>
      <c r="BR3644" t="s">
        <v>24758</v>
      </c>
      <c r="BS3644" t="s">
        <v>135</v>
      </c>
      <c r="BT3644" t="s">
        <v>135</v>
      </c>
      <c r="BW3644" t="s">
        <v>24759</v>
      </c>
      <c r="BY3644">
        <v>1924</v>
      </c>
      <c r="BZ3644" t="s">
        <v>24760</v>
      </c>
    </row>
    <row r="3645" spans="1:111" x14ac:dyDescent="0.35">
      <c r="A3645" t="s">
        <v>110</v>
      </c>
      <c r="B3645" t="s">
        <v>23641</v>
      </c>
      <c r="C3645" t="s">
        <v>894</v>
      </c>
      <c r="D3645" t="s">
        <v>113</v>
      </c>
      <c r="E3645" t="s">
        <v>23642</v>
      </c>
      <c r="F3645" t="str">
        <f t="shared" si="57"/>
        <v>WA200</v>
      </c>
      <c r="G3645">
        <v>8520.5</v>
      </c>
      <c r="H3645" t="s">
        <v>24761</v>
      </c>
      <c r="I3645" t="s">
        <v>24762</v>
      </c>
      <c r="K3645" t="s">
        <v>116</v>
      </c>
      <c r="L3645" t="s">
        <v>6435</v>
      </c>
      <c r="Q3645" t="s">
        <v>580</v>
      </c>
      <c r="R3645" t="s">
        <v>202</v>
      </c>
      <c r="S3645" t="s">
        <v>24763</v>
      </c>
      <c r="X3645" t="s">
        <v>121</v>
      </c>
      <c r="Y3645" t="s">
        <v>122</v>
      </c>
      <c r="Z3645" t="s">
        <v>123</v>
      </c>
      <c r="AA3645" t="s">
        <v>124</v>
      </c>
      <c r="AB3645" t="s">
        <v>124</v>
      </c>
      <c r="AI3645" t="s">
        <v>885</v>
      </c>
      <c r="AK3645" t="s">
        <v>886</v>
      </c>
      <c r="AL3645" t="s">
        <v>235</v>
      </c>
      <c r="AM3645" t="s">
        <v>128</v>
      </c>
      <c r="AN3645" t="s">
        <v>129</v>
      </c>
      <c r="AO3645" t="s">
        <v>130</v>
      </c>
      <c r="BH3645" t="s">
        <v>116</v>
      </c>
      <c r="BL3645" t="s">
        <v>2008</v>
      </c>
      <c r="BM3645">
        <v>-23.730833329999999</v>
      </c>
      <c r="BN3645">
        <v>-63.89963324</v>
      </c>
      <c r="BO3645">
        <v>473</v>
      </c>
      <c r="BP3645" t="s">
        <v>2837</v>
      </c>
      <c r="BQ3645" t="s">
        <v>807</v>
      </c>
      <c r="BR3645" t="s">
        <v>24764</v>
      </c>
      <c r="BS3645" t="s">
        <v>135</v>
      </c>
      <c r="BT3645" t="s">
        <v>135</v>
      </c>
      <c r="BW3645" t="s">
        <v>24765</v>
      </c>
      <c r="BY3645">
        <v>1</v>
      </c>
      <c r="BZ3645" t="s">
        <v>223</v>
      </c>
      <c r="CA3645">
        <v>25</v>
      </c>
      <c r="CB3645">
        <v>60</v>
      </c>
      <c r="CC3645">
        <v>2.4</v>
      </c>
      <c r="CD3645">
        <v>9</v>
      </c>
      <c r="CE3645">
        <v>16</v>
      </c>
      <c r="CF3645">
        <v>1.7</v>
      </c>
      <c r="CG3645">
        <v>1</v>
      </c>
      <c r="CH3645">
        <v>0</v>
      </c>
      <c r="CI3645">
        <v>0</v>
      </c>
      <c r="CJ3645">
        <v>0</v>
      </c>
      <c r="CK3645">
        <v>0</v>
      </c>
      <c r="CM3645">
        <v>0</v>
      </c>
      <c r="CN3645">
        <v>0</v>
      </c>
      <c r="CP3645">
        <v>0</v>
      </c>
      <c r="CQ3645">
        <v>0</v>
      </c>
      <c r="CS3645">
        <v>0</v>
      </c>
      <c r="CT3645">
        <v>0</v>
      </c>
      <c r="CV3645">
        <v>0</v>
      </c>
      <c r="CW3645">
        <v>0</v>
      </c>
      <c r="CY3645">
        <v>4</v>
      </c>
      <c r="CZ3645">
        <v>6</v>
      </c>
      <c r="DA3645">
        <v>1.5</v>
      </c>
      <c r="DE3645">
        <v>7</v>
      </c>
      <c r="DF3645">
        <v>5</v>
      </c>
      <c r="DG3645">
        <v>0.7</v>
      </c>
    </row>
    <row r="3646" spans="1:111" x14ac:dyDescent="0.35">
      <c r="A3646" t="s">
        <v>110</v>
      </c>
      <c r="B3646" t="s">
        <v>23641</v>
      </c>
      <c r="C3646" t="s">
        <v>894</v>
      </c>
      <c r="D3646" t="s">
        <v>113</v>
      </c>
      <c r="E3646" t="s">
        <v>23642</v>
      </c>
      <c r="F3646" t="str">
        <f t="shared" si="57"/>
        <v>WA200</v>
      </c>
      <c r="G3646">
        <v>3275.1</v>
      </c>
      <c r="H3646" t="s">
        <v>24766</v>
      </c>
      <c r="K3646" t="s">
        <v>116</v>
      </c>
      <c r="L3646" t="s">
        <v>590</v>
      </c>
      <c r="Q3646" t="s">
        <v>267</v>
      </c>
      <c r="R3646" t="s">
        <v>202</v>
      </c>
      <c r="S3646" t="s">
        <v>24767</v>
      </c>
      <c r="X3646" t="s">
        <v>173</v>
      </c>
      <c r="Y3646" t="s">
        <v>122</v>
      </c>
      <c r="Z3646" t="s">
        <v>123</v>
      </c>
      <c r="AA3646" t="s">
        <v>124</v>
      </c>
      <c r="AB3646" t="s">
        <v>124</v>
      </c>
      <c r="AI3646" t="s">
        <v>24768</v>
      </c>
      <c r="AK3646" t="s">
        <v>24769</v>
      </c>
      <c r="AL3646" t="s">
        <v>127</v>
      </c>
      <c r="AM3646" t="s">
        <v>128</v>
      </c>
      <c r="AN3646" t="s">
        <v>129</v>
      </c>
      <c r="AO3646" t="s">
        <v>130</v>
      </c>
      <c r="BE3646" t="s">
        <v>164</v>
      </c>
      <c r="BH3646" t="s">
        <v>116</v>
      </c>
      <c r="BL3646" t="s">
        <v>24770</v>
      </c>
      <c r="BM3646">
        <v>-34.797899299999997</v>
      </c>
      <c r="BN3646">
        <v>-58.416166449999999</v>
      </c>
      <c r="BO3646">
        <v>19</v>
      </c>
      <c r="BP3646" t="s">
        <v>24771</v>
      </c>
      <c r="BQ3646" t="s">
        <v>24772</v>
      </c>
      <c r="BR3646" t="s">
        <v>24773</v>
      </c>
      <c r="BS3646" t="s">
        <v>135</v>
      </c>
      <c r="BT3646" t="s">
        <v>135</v>
      </c>
      <c r="BW3646" t="s">
        <v>24774</v>
      </c>
      <c r="BY3646">
        <v>755</v>
      </c>
      <c r="BZ3646" t="s">
        <v>24775</v>
      </c>
    </row>
    <row r="3647" spans="1:111" x14ac:dyDescent="0.35">
      <c r="A3647" t="s">
        <v>110</v>
      </c>
      <c r="B3647" t="s">
        <v>23641</v>
      </c>
      <c r="C3647" t="s">
        <v>894</v>
      </c>
      <c r="D3647" t="s">
        <v>113</v>
      </c>
      <c r="E3647" t="s">
        <v>23642</v>
      </c>
      <c r="F3647" t="str">
        <f t="shared" si="57"/>
        <v>WA200</v>
      </c>
      <c r="G3647">
        <v>3870.1</v>
      </c>
      <c r="H3647" t="s">
        <v>24776</v>
      </c>
      <c r="K3647" t="s">
        <v>116</v>
      </c>
      <c r="L3647" t="s">
        <v>6460</v>
      </c>
      <c r="Q3647" t="s">
        <v>613</v>
      </c>
      <c r="R3647" t="s">
        <v>202</v>
      </c>
      <c r="S3647" t="s">
        <v>24777</v>
      </c>
      <c r="X3647" t="s">
        <v>173</v>
      </c>
      <c r="Y3647" t="s">
        <v>122</v>
      </c>
      <c r="Z3647" t="s">
        <v>123</v>
      </c>
      <c r="AA3647" t="s">
        <v>124</v>
      </c>
      <c r="AB3647" t="s">
        <v>285</v>
      </c>
      <c r="AI3647" t="s">
        <v>6158</v>
      </c>
      <c r="AK3647" t="s">
        <v>6159</v>
      </c>
      <c r="AL3647" t="s">
        <v>235</v>
      </c>
      <c r="AM3647" t="s">
        <v>128</v>
      </c>
      <c r="AN3647" t="s">
        <v>129</v>
      </c>
      <c r="AO3647" t="s">
        <v>130</v>
      </c>
      <c r="BE3647" t="s">
        <v>164</v>
      </c>
      <c r="BH3647" t="s">
        <v>116</v>
      </c>
      <c r="BL3647" t="s">
        <v>6658</v>
      </c>
      <c r="BM3647">
        <v>-26.978032760000001</v>
      </c>
      <c r="BN3647">
        <v>-66.739832890000002</v>
      </c>
      <c r="BO3647">
        <v>2464</v>
      </c>
      <c r="BP3647" t="s">
        <v>24778</v>
      </c>
      <c r="BQ3647" t="s">
        <v>24779</v>
      </c>
      <c r="BR3647" t="s">
        <v>24779</v>
      </c>
      <c r="BS3647" t="s">
        <v>135</v>
      </c>
      <c r="BT3647" t="s">
        <v>135</v>
      </c>
      <c r="BW3647" t="s">
        <v>24780</v>
      </c>
      <c r="BY3647">
        <v>1757</v>
      </c>
      <c r="BZ3647" t="s">
        <v>21916</v>
      </c>
    </row>
    <row r="3648" spans="1:111" x14ac:dyDescent="0.35">
      <c r="A3648" t="s">
        <v>110</v>
      </c>
      <c r="B3648" t="s">
        <v>23641</v>
      </c>
      <c r="C3648" t="s">
        <v>894</v>
      </c>
      <c r="D3648" t="s">
        <v>113</v>
      </c>
      <c r="E3648" t="s">
        <v>23642</v>
      </c>
      <c r="F3648" t="str">
        <f t="shared" si="57"/>
        <v>WA200</v>
      </c>
      <c r="G3648">
        <v>6735.3</v>
      </c>
      <c r="H3648" t="s">
        <v>24781</v>
      </c>
      <c r="K3648" t="s">
        <v>116</v>
      </c>
      <c r="L3648" t="s">
        <v>1175</v>
      </c>
      <c r="Q3648" t="s">
        <v>185</v>
      </c>
      <c r="R3648" t="s">
        <v>202</v>
      </c>
      <c r="S3648" t="s">
        <v>24782</v>
      </c>
      <c r="X3648" t="s">
        <v>173</v>
      </c>
      <c r="Y3648" t="s">
        <v>122</v>
      </c>
      <c r="Z3648" t="s">
        <v>123</v>
      </c>
      <c r="AA3648" t="s">
        <v>124</v>
      </c>
      <c r="AB3648" t="s">
        <v>188</v>
      </c>
      <c r="AI3648" t="s">
        <v>6050</v>
      </c>
      <c r="AK3648" t="s">
        <v>6051</v>
      </c>
      <c r="AL3648" t="s">
        <v>191</v>
      </c>
      <c r="AM3648" t="s">
        <v>192</v>
      </c>
      <c r="AN3648" t="s">
        <v>192</v>
      </c>
      <c r="AO3648" t="s">
        <v>130</v>
      </c>
      <c r="BL3648" t="s">
        <v>11626</v>
      </c>
      <c r="BM3648">
        <v>-31.46803276</v>
      </c>
      <c r="BN3648">
        <v>-68.513899739999999</v>
      </c>
      <c r="BO3648">
        <v>626</v>
      </c>
      <c r="BP3648" t="s">
        <v>24783</v>
      </c>
      <c r="BQ3648" t="s">
        <v>24784</v>
      </c>
      <c r="BR3648" t="s">
        <v>24785</v>
      </c>
      <c r="BS3648" t="s">
        <v>135</v>
      </c>
      <c r="BT3648" t="s">
        <v>135</v>
      </c>
      <c r="BW3648" t="s">
        <v>24786</v>
      </c>
      <c r="BY3648">
        <v>1527</v>
      </c>
      <c r="BZ3648" t="s">
        <v>5865</v>
      </c>
    </row>
    <row r="3649" spans="1:111" x14ac:dyDescent="0.35">
      <c r="A3649" t="s">
        <v>110</v>
      </c>
      <c r="B3649" t="s">
        <v>23641</v>
      </c>
      <c r="C3649" t="s">
        <v>894</v>
      </c>
      <c r="D3649" t="s">
        <v>113</v>
      </c>
      <c r="E3649" t="s">
        <v>23642</v>
      </c>
      <c r="F3649" t="str">
        <f t="shared" si="57"/>
        <v>WA200</v>
      </c>
      <c r="G3649">
        <v>5557.2</v>
      </c>
      <c r="H3649" t="s">
        <v>24787</v>
      </c>
      <c r="K3649" t="s">
        <v>116</v>
      </c>
      <c r="L3649" t="s">
        <v>21805</v>
      </c>
      <c r="Q3649" t="s">
        <v>557</v>
      </c>
      <c r="R3649" t="s">
        <v>202</v>
      </c>
      <c r="S3649" t="s">
        <v>24788</v>
      </c>
      <c r="X3649" t="s">
        <v>173</v>
      </c>
      <c r="Y3649" t="s">
        <v>122</v>
      </c>
      <c r="Z3649" t="s">
        <v>123</v>
      </c>
      <c r="AA3649" t="s">
        <v>124</v>
      </c>
      <c r="AB3649" t="s">
        <v>872</v>
      </c>
      <c r="AI3649" t="s">
        <v>3283</v>
      </c>
      <c r="AK3649" t="s">
        <v>3284</v>
      </c>
      <c r="AL3649" t="s">
        <v>127</v>
      </c>
      <c r="AM3649" t="s">
        <v>128</v>
      </c>
      <c r="AN3649" t="s">
        <v>129</v>
      </c>
      <c r="AO3649" t="s">
        <v>130</v>
      </c>
      <c r="BH3649" t="s">
        <v>116</v>
      </c>
      <c r="BL3649" t="s">
        <v>24789</v>
      </c>
      <c r="BM3649">
        <v>-38.911232630000001</v>
      </c>
      <c r="BN3649">
        <v>-68.10919921</v>
      </c>
      <c r="BO3649">
        <v>287</v>
      </c>
      <c r="BP3649" t="s">
        <v>24790</v>
      </c>
      <c r="BQ3649" t="s">
        <v>24791</v>
      </c>
      <c r="BR3649" t="s">
        <v>24792</v>
      </c>
      <c r="BS3649" t="s">
        <v>135</v>
      </c>
      <c r="BT3649" t="s">
        <v>135</v>
      </c>
      <c r="BW3649" t="s">
        <v>24793</v>
      </c>
      <c r="BY3649">
        <v>1106</v>
      </c>
      <c r="BZ3649" t="s">
        <v>12536</v>
      </c>
    </row>
    <row r="3650" spans="1:111" x14ac:dyDescent="0.35">
      <c r="A3650" t="s">
        <v>110</v>
      </c>
      <c r="B3650" t="s">
        <v>23641</v>
      </c>
      <c r="C3650" t="s">
        <v>894</v>
      </c>
      <c r="D3650" t="s">
        <v>113</v>
      </c>
      <c r="E3650" t="s">
        <v>23642</v>
      </c>
      <c r="F3650" t="str">
        <f t="shared" si="57"/>
        <v>WA200</v>
      </c>
      <c r="G3650">
        <v>11581.4</v>
      </c>
      <c r="H3650" t="s">
        <v>8408</v>
      </c>
      <c r="I3650" t="s">
        <v>24794</v>
      </c>
      <c r="K3650" t="s">
        <v>116</v>
      </c>
      <c r="L3650" t="s">
        <v>24795</v>
      </c>
      <c r="Q3650" t="s">
        <v>673</v>
      </c>
      <c r="R3650" t="s">
        <v>202</v>
      </c>
      <c r="S3650" t="s">
        <v>24796</v>
      </c>
      <c r="X3650" t="s">
        <v>173</v>
      </c>
      <c r="Y3650" t="s">
        <v>122</v>
      </c>
      <c r="Z3650" t="s">
        <v>123</v>
      </c>
      <c r="AA3650" t="s">
        <v>124</v>
      </c>
      <c r="AB3650" t="s">
        <v>872</v>
      </c>
      <c r="AI3650" t="s">
        <v>3662</v>
      </c>
      <c r="AK3650" t="s">
        <v>3663</v>
      </c>
      <c r="AL3650" t="s">
        <v>235</v>
      </c>
      <c r="AM3650" t="s">
        <v>128</v>
      </c>
      <c r="AN3650" t="s">
        <v>129</v>
      </c>
      <c r="AO3650" t="s">
        <v>130</v>
      </c>
      <c r="BH3650" t="s">
        <v>116</v>
      </c>
      <c r="BL3650" t="s">
        <v>1817</v>
      </c>
      <c r="BM3650">
        <v>-38.376465920000001</v>
      </c>
      <c r="BN3650">
        <v>-68.624232849999999</v>
      </c>
      <c r="BO3650">
        <v>425</v>
      </c>
      <c r="BP3650" t="s">
        <v>3041</v>
      </c>
      <c r="BQ3650" t="s">
        <v>865</v>
      </c>
      <c r="BR3650" t="s">
        <v>2380</v>
      </c>
      <c r="BS3650" t="s">
        <v>135</v>
      </c>
      <c r="BT3650" t="s">
        <v>135</v>
      </c>
      <c r="BW3650" t="s">
        <v>24797</v>
      </c>
      <c r="BY3650">
        <v>1</v>
      </c>
      <c r="BZ3650" t="s">
        <v>223</v>
      </c>
      <c r="CA3650">
        <v>4</v>
      </c>
      <c r="CB3650">
        <v>8.3000000000000007</v>
      </c>
      <c r="CC3650">
        <v>2</v>
      </c>
      <c r="CD3650">
        <v>20</v>
      </c>
      <c r="CE3650">
        <v>43.4</v>
      </c>
      <c r="CF3650">
        <v>2.1</v>
      </c>
      <c r="CG3650">
        <v>20</v>
      </c>
      <c r="CH3650">
        <v>41.6</v>
      </c>
      <c r="CI3650">
        <v>2</v>
      </c>
      <c r="CJ3650">
        <v>2</v>
      </c>
      <c r="CK3650">
        <v>0.9</v>
      </c>
      <c r="CL3650">
        <v>0.4</v>
      </c>
      <c r="CN3650">
        <v>0</v>
      </c>
      <c r="CQ3650">
        <v>0</v>
      </c>
      <c r="CT3650">
        <v>0</v>
      </c>
      <c r="CV3650">
        <v>4</v>
      </c>
      <c r="CW3650">
        <v>6.4</v>
      </c>
      <c r="CX3650">
        <v>1.6</v>
      </c>
      <c r="CY3650">
        <v>18</v>
      </c>
      <c r="CZ3650">
        <v>41.3</v>
      </c>
      <c r="DA3650">
        <v>2.2000000000000002</v>
      </c>
      <c r="DB3650">
        <v>16</v>
      </c>
      <c r="DC3650">
        <v>37.200000000000003</v>
      </c>
      <c r="DD3650">
        <v>2.2999999999999998</v>
      </c>
      <c r="DE3650">
        <v>18</v>
      </c>
      <c r="DF3650">
        <v>60.8</v>
      </c>
      <c r="DG3650">
        <v>3.3</v>
      </c>
    </row>
    <row r="3651" spans="1:111" x14ac:dyDescent="0.35">
      <c r="A3651" t="s">
        <v>110</v>
      </c>
      <c r="B3651" t="s">
        <v>23641</v>
      </c>
      <c r="C3651" t="s">
        <v>894</v>
      </c>
      <c r="D3651" t="s">
        <v>113</v>
      </c>
      <c r="E3651" t="s">
        <v>23642</v>
      </c>
      <c r="F3651" t="str">
        <f t="shared" si="57"/>
        <v>WA200</v>
      </c>
      <c r="G3651">
        <v>15466.2</v>
      </c>
      <c r="H3651" t="s">
        <v>24798</v>
      </c>
      <c r="K3651" t="s">
        <v>116</v>
      </c>
      <c r="L3651" t="s">
        <v>8113</v>
      </c>
      <c r="Q3651" t="s">
        <v>2634</v>
      </c>
      <c r="R3651" t="s">
        <v>202</v>
      </c>
      <c r="S3651" t="s">
        <v>24799</v>
      </c>
      <c r="X3651" t="s">
        <v>121</v>
      </c>
      <c r="Y3651" t="s">
        <v>122</v>
      </c>
      <c r="Z3651" t="s">
        <v>123</v>
      </c>
      <c r="AA3651" t="s">
        <v>124</v>
      </c>
      <c r="AB3651" t="s">
        <v>124</v>
      </c>
      <c r="AI3651" t="s">
        <v>5878</v>
      </c>
      <c r="AK3651" t="s">
        <v>5879</v>
      </c>
      <c r="AL3651" t="s">
        <v>127</v>
      </c>
      <c r="AM3651" t="s">
        <v>128</v>
      </c>
      <c r="AN3651" t="s">
        <v>129</v>
      </c>
      <c r="AO3651" t="s">
        <v>130</v>
      </c>
      <c r="BH3651" t="s">
        <v>116</v>
      </c>
      <c r="BL3651" t="s">
        <v>5880</v>
      </c>
      <c r="BM3651">
        <v>-43.302500000000002</v>
      </c>
      <c r="BN3651">
        <v>-65.739665790000004</v>
      </c>
      <c r="BO3651">
        <v>72</v>
      </c>
      <c r="BP3651" t="s">
        <v>1326</v>
      </c>
      <c r="BQ3651" t="s">
        <v>7335</v>
      </c>
      <c r="BR3651" t="s">
        <v>7783</v>
      </c>
      <c r="BS3651" t="s">
        <v>135</v>
      </c>
      <c r="BT3651" t="s">
        <v>135</v>
      </c>
      <c r="BW3651" t="s">
        <v>9721</v>
      </c>
      <c r="BY3651">
        <v>1</v>
      </c>
      <c r="BZ3651" t="s">
        <v>223</v>
      </c>
      <c r="CA3651">
        <v>25</v>
      </c>
      <c r="CB3651">
        <v>197.4</v>
      </c>
      <c r="CC3651">
        <v>7.8</v>
      </c>
      <c r="CD3651">
        <v>24</v>
      </c>
      <c r="CE3651">
        <v>180</v>
      </c>
      <c r="CF3651">
        <v>7.5</v>
      </c>
      <c r="CG3651">
        <v>22</v>
      </c>
      <c r="CH3651">
        <v>128.1</v>
      </c>
      <c r="CI3651">
        <v>5.8</v>
      </c>
      <c r="CJ3651">
        <v>21</v>
      </c>
      <c r="CK3651">
        <v>49.3</v>
      </c>
      <c r="CL3651">
        <v>2.2999999999999998</v>
      </c>
      <c r="CM3651">
        <v>22</v>
      </c>
      <c r="CN3651">
        <v>67.2</v>
      </c>
      <c r="CO3651">
        <v>3</v>
      </c>
      <c r="CP3651">
        <v>25</v>
      </c>
      <c r="CQ3651">
        <v>73.5</v>
      </c>
      <c r="CR3651">
        <v>2.9</v>
      </c>
      <c r="CS3651">
        <v>28</v>
      </c>
      <c r="CT3651">
        <v>93.8</v>
      </c>
      <c r="CU3651">
        <v>3.3</v>
      </c>
      <c r="CV3651">
        <v>25</v>
      </c>
      <c r="CW3651">
        <v>108.4</v>
      </c>
      <c r="CX3651">
        <v>4.3</v>
      </c>
      <c r="CY3651">
        <v>26</v>
      </c>
      <c r="CZ3651">
        <v>123.2</v>
      </c>
      <c r="DA3651">
        <v>4.7</v>
      </c>
      <c r="DB3651">
        <v>27</v>
      </c>
      <c r="DC3651">
        <v>178.7</v>
      </c>
      <c r="DD3651">
        <v>6.6</v>
      </c>
      <c r="DE3651">
        <v>25</v>
      </c>
      <c r="DF3651">
        <v>122.6</v>
      </c>
      <c r="DG3651">
        <v>4.9000000000000004</v>
      </c>
    </row>
    <row r="3652" spans="1:111" x14ac:dyDescent="0.35">
      <c r="A3652" t="s">
        <v>110</v>
      </c>
      <c r="B3652" t="s">
        <v>23641</v>
      </c>
      <c r="C3652" t="s">
        <v>894</v>
      </c>
      <c r="D3652" t="s">
        <v>113</v>
      </c>
      <c r="E3652" t="s">
        <v>23642</v>
      </c>
      <c r="F3652" t="str">
        <f t="shared" si="57"/>
        <v>WA200</v>
      </c>
      <c r="G3652">
        <v>2979.5</v>
      </c>
      <c r="H3652" t="s">
        <v>24800</v>
      </c>
      <c r="I3652" t="s">
        <v>24801</v>
      </c>
      <c r="K3652" t="s">
        <v>116</v>
      </c>
      <c r="L3652" t="s">
        <v>5431</v>
      </c>
      <c r="Q3652" t="s">
        <v>673</v>
      </c>
      <c r="R3652" t="s">
        <v>202</v>
      </c>
      <c r="S3652" t="s">
        <v>24802</v>
      </c>
      <c r="X3652" t="s">
        <v>121</v>
      </c>
      <c r="Y3652" t="s">
        <v>122</v>
      </c>
      <c r="Z3652" t="s">
        <v>123</v>
      </c>
      <c r="AA3652" t="s">
        <v>124</v>
      </c>
      <c r="AB3652" t="s">
        <v>124</v>
      </c>
      <c r="AI3652" t="s">
        <v>1826</v>
      </c>
      <c r="AK3652" t="s">
        <v>1827</v>
      </c>
      <c r="AL3652" t="s">
        <v>235</v>
      </c>
      <c r="AM3652" t="s">
        <v>128</v>
      </c>
      <c r="AN3652" t="s">
        <v>129</v>
      </c>
      <c r="AO3652" t="s">
        <v>130</v>
      </c>
      <c r="BH3652" t="s">
        <v>116</v>
      </c>
      <c r="BL3652" t="s">
        <v>1828</v>
      </c>
      <c r="BM3652">
        <v>-34.907899299999997</v>
      </c>
      <c r="BN3652">
        <v>-58.172733289999996</v>
      </c>
      <c r="BO3652">
        <v>26</v>
      </c>
      <c r="BP3652" t="s">
        <v>24803</v>
      </c>
      <c r="BQ3652" t="s">
        <v>24804</v>
      </c>
      <c r="BR3652" t="s">
        <v>24805</v>
      </c>
      <c r="BS3652" t="s">
        <v>135</v>
      </c>
      <c r="BT3652" t="s">
        <v>135</v>
      </c>
      <c r="BW3652" t="s">
        <v>24806</v>
      </c>
      <c r="BY3652">
        <v>225</v>
      </c>
      <c r="BZ3652" t="s">
        <v>1396</v>
      </c>
      <c r="CE3652">
        <v>0</v>
      </c>
      <c r="CJ3652">
        <v>1</v>
      </c>
      <c r="CK3652">
        <v>0.8</v>
      </c>
      <c r="CL3652">
        <v>0.8</v>
      </c>
      <c r="CN3652">
        <v>0</v>
      </c>
      <c r="CQ3652">
        <v>0</v>
      </c>
    </row>
    <row r="3653" spans="1:111" x14ac:dyDescent="0.35">
      <c r="A3653" t="s">
        <v>110</v>
      </c>
      <c r="B3653" t="s">
        <v>23641</v>
      </c>
      <c r="C3653" t="s">
        <v>894</v>
      </c>
      <c r="D3653" t="s">
        <v>113</v>
      </c>
      <c r="E3653" t="s">
        <v>23642</v>
      </c>
      <c r="F3653" t="str">
        <f t="shared" si="57"/>
        <v>WA200</v>
      </c>
      <c r="G3653">
        <v>10705.5</v>
      </c>
      <c r="H3653" t="s">
        <v>24807</v>
      </c>
      <c r="K3653" t="s">
        <v>116</v>
      </c>
      <c r="L3653" t="s">
        <v>21805</v>
      </c>
      <c r="Q3653" t="s">
        <v>557</v>
      </c>
      <c r="R3653" t="s">
        <v>202</v>
      </c>
      <c r="S3653" t="s">
        <v>24808</v>
      </c>
      <c r="X3653" t="s">
        <v>173</v>
      </c>
      <c r="Y3653" t="s">
        <v>122</v>
      </c>
      <c r="Z3653" t="s">
        <v>123</v>
      </c>
      <c r="AA3653" t="s">
        <v>124</v>
      </c>
      <c r="AB3653" t="s">
        <v>872</v>
      </c>
      <c r="AI3653" t="s">
        <v>3283</v>
      </c>
      <c r="AK3653" t="s">
        <v>3284</v>
      </c>
      <c r="AL3653" t="s">
        <v>127</v>
      </c>
      <c r="AM3653" t="s">
        <v>128</v>
      </c>
      <c r="AN3653" t="s">
        <v>129</v>
      </c>
      <c r="AO3653" t="s">
        <v>130</v>
      </c>
      <c r="BH3653" t="s">
        <v>116</v>
      </c>
      <c r="BL3653" t="s">
        <v>24809</v>
      </c>
      <c r="BM3653">
        <v>-38.928999560000001</v>
      </c>
      <c r="BN3653">
        <v>-68.212566179999996</v>
      </c>
      <c r="BO3653">
        <v>284</v>
      </c>
      <c r="BP3653" t="s">
        <v>24810</v>
      </c>
      <c r="BQ3653" t="s">
        <v>24811</v>
      </c>
      <c r="BR3653" t="s">
        <v>24812</v>
      </c>
      <c r="BS3653" t="s">
        <v>135</v>
      </c>
      <c r="BT3653" t="s">
        <v>135</v>
      </c>
      <c r="BW3653" t="s">
        <v>24813</v>
      </c>
      <c r="BY3653">
        <v>15</v>
      </c>
      <c r="BZ3653" t="s">
        <v>879</v>
      </c>
      <c r="CA3653">
        <v>14</v>
      </c>
      <c r="CB3653">
        <v>52.4</v>
      </c>
      <c r="CC3653">
        <v>3.7</v>
      </c>
      <c r="CD3653">
        <v>20</v>
      </c>
      <c r="CE3653">
        <v>130.80000000000001</v>
      </c>
      <c r="CF3653">
        <v>6.5</v>
      </c>
      <c r="CG3653">
        <v>22</v>
      </c>
      <c r="CH3653">
        <v>171.4</v>
      </c>
      <c r="CI3653">
        <v>7.7</v>
      </c>
      <c r="CJ3653">
        <v>23</v>
      </c>
      <c r="CK3653">
        <v>182.6</v>
      </c>
      <c r="CL3653">
        <v>7.9</v>
      </c>
      <c r="CM3653">
        <v>26</v>
      </c>
      <c r="CN3653">
        <v>209.4</v>
      </c>
      <c r="CO3653">
        <v>8</v>
      </c>
      <c r="CP3653">
        <v>23</v>
      </c>
      <c r="CQ3653">
        <v>172.5</v>
      </c>
      <c r="CR3653">
        <v>7.5</v>
      </c>
      <c r="CS3653">
        <v>26</v>
      </c>
      <c r="CT3653">
        <v>186.6</v>
      </c>
      <c r="CU3653">
        <v>7.1</v>
      </c>
      <c r="CV3653">
        <v>25</v>
      </c>
      <c r="CW3653">
        <v>176.2</v>
      </c>
      <c r="CX3653">
        <v>7</v>
      </c>
      <c r="CY3653">
        <v>15</v>
      </c>
      <c r="CZ3653">
        <v>99.7</v>
      </c>
      <c r="DA3653">
        <v>6.6</v>
      </c>
      <c r="DB3653">
        <v>26</v>
      </c>
      <c r="DC3653">
        <v>281.7</v>
      </c>
      <c r="DD3653">
        <v>10.8</v>
      </c>
      <c r="DE3653">
        <v>16</v>
      </c>
      <c r="DF3653">
        <v>164.6</v>
      </c>
      <c r="DG3653">
        <v>10.199999999999999</v>
      </c>
    </row>
    <row r="3654" spans="1:111" x14ac:dyDescent="0.35">
      <c r="A3654" t="s">
        <v>110</v>
      </c>
      <c r="B3654" t="s">
        <v>23641</v>
      </c>
      <c r="C3654" t="s">
        <v>894</v>
      </c>
      <c r="D3654" t="s">
        <v>113</v>
      </c>
      <c r="E3654" t="s">
        <v>23642</v>
      </c>
      <c r="F3654" t="str">
        <f t="shared" si="57"/>
        <v>WA200</v>
      </c>
      <c r="G3654">
        <v>11171.7</v>
      </c>
      <c r="H3654" t="s">
        <v>24814</v>
      </c>
      <c r="I3654" t="s">
        <v>24815</v>
      </c>
      <c r="K3654" t="s">
        <v>116</v>
      </c>
      <c r="L3654" t="s">
        <v>24512</v>
      </c>
      <c r="Q3654" t="s">
        <v>5802</v>
      </c>
      <c r="R3654" t="s">
        <v>202</v>
      </c>
      <c r="S3654" t="s">
        <v>24816</v>
      </c>
      <c r="X3654" t="s">
        <v>121</v>
      </c>
      <c r="Y3654" t="s">
        <v>122</v>
      </c>
      <c r="Z3654" t="s">
        <v>123</v>
      </c>
      <c r="AA3654" t="s">
        <v>124</v>
      </c>
      <c r="AB3654" t="s">
        <v>872</v>
      </c>
      <c r="AI3654" t="s">
        <v>3662</v>
      </c>
      <c r="AK3654" t="s">
        <v>3663</v>
      </c>
      <c r="AL3654" t="s">
        <v>235</v>
      </c>
      <c r="AM3654" t="s">
        <v>128</v>
      </c>
      <c r="AN3654" t="s">
        <v>129</v>
      </c>
      <c r="AO3654" t="s">
        <v>130</v>
      </c>
      <c r="BH3654" t="s">
        <v>116</v>
      </c>
      <c r="BL3654" t="s">
        <v>1817</v>
      </c>
      <c r="BM3654">
        <v>-38.37633246</v>
      </c>
      <c r="BN3654">
        <v>-68.624232849999999</v>
      </c>
      <c r="BO3654">
        <v>479</v>
      </c>
      <c r="BP3654" t="s">
        <v>5899</v>
      </c>
      <c r="BQ3654" t="s">
        <v>619</v>
      </c>
      <c r="BR3654" t="s">
        <v>24817</v>
      </c>
      <c r="BS3654" t="s">
        <v>135</v>
      </c>
      <c r="BT3654" t="s">
        <v>135</v>
      </c>
      <c r="BW3654" t="s">
        <v>4795</v>
      </c>
      <c r="BY3654">
        <v>1</v>
      </c>
      <c r="BZ3654" t="s">
        <v>223</v>
      </c>
      <c r="CA3654">
        <v>15</v>
      </c>
      <c r="CB3654">
        <v>10.6</v>
      </c>
      <c r="CC3654">
        <v>0.7</v>
      </c>
      <c r="CD3654">
        <v>16</v>
      </c>
      <c r="CE3654">
        <v>9.1</v>
      </c>
      <c r="CF3654">
        <v>0.5</v>
      </c>
      <c r="CG3654">
        <v>20</v>
      </c>
      <c r="CH3654">
        <v>15</v>
      </c>
      <c r="CI3654">
        <v>0.7</v>
      </c>
      <c r="CJ3654">
        <v>21</v>
      </c>
      <c r="CK3654">
        <v>18.5</v>
      </c>
      <c r="CL3654">
        <v>0.8</v>
      </c>
      <c r="CM3654">
        <v>17</v>
      </c>
      <c r="CN3654">
        <v>15.3</v>
      </c>
      <c r="CO3654">
        <v>0.9</v>
      </c>
      <c r="CP3654">
        <v>13</v>
      </c>
      <c r="CQ3654">
        <v>5.2</v>
      </c>
      <c r="CR3654">
        <v>0.4</v>
      </c>
      <c r="CS3654">
        <v>13</v>
      </c>
      <c r="CT3654">
        <v>30.4</v>
      </c>
      <c r="CU3654">
        <v>2.2999999999999998</v>
      </c>
      <c r="CV3654">
        <v>5</v>
      </c>
      <c r="CW3654">
        <v>14.3</v>
      </c>
      <c r="CX3654">
        <v>2.8</v>
      </c>
      <c r="CY3654">
        <v>2</v>
      </c>
      <c r="CZ3654">
        <v>0.4</v>
      </c>
      <c r="DA3654">
        <v>0.2</v>
      </c>
      <c r="DB3654">
        <v>12</v>
      </c>
      <c r="DC3654">
        <v>31.6</v>
      </c>
      <c r="DD3654">
        <v>2.6</v>
      </c>
      <c r="DE3654">
        <v>4</v>
      </c>
      <c r="DF3654">
        <v>8.6</v>
      </c>
      <c r="DG3654">
        <v>2.1</v>
      </c>
    </row>
    <row r="3655" spans="1:111" x14ac:dyDescent="0.35">
      <c r="A3655" t="s">
        <v>138</v>
      </c>
      <c r="B3655" t="s">
        <v>23641</v>
      </c>
      <c r="C3655" t="s">
        <v>894</v>
      </c>
      <c r="D3655" t="s">
        <v>113</v>
      </c>
      <c r="E3655" t="s">
        <v>23642</v>
      </c>
      <c r="F3655" t="str">
        <f t="shared" si="57"/>
        <v>WA200</v>
      </c>
      <c r="G3655">
        <v>13585.5</v>
      </c>
      <c r="H3655" t="s">
        <v>24818</v>
      </c>
      <c r="K3655" t="s">
        <v>116</v>
      </c>
      <c r="L3655" t="s">
        <v>11793</v>
      </c>
      <c r="Q3655" t="s">
        <v>254</v>
      </c>
      <c r="R3655" t="s">
        <v>202</v>
      </c>
      <c r="S3655" t="s">
        <v>24819</v>
      </c>
      <c r="X3655" t="s">
        <v>173</v>
      </c>
      <c r="Y3655" t="s">
        <v>122</v>
      </c>
      <c r="Z3655" t="s">
        <v>123</v>
      </c>
      <c r="AA3655" t="s">
        <v>145</v>
      </c>
      <c r="AB3655" t="s">
        <v>146</v>
      </c>
      <c r="AI3655" t="s">
        <v>308</v>
      </c>
      <c r="AL3655" t="s">
        <v>309</v>
      </c>
      <c r="AM3655" t="s">
        <v>192</v>
      </c>
      <c r="AN3655" t="s">
        <v>192</v>
      </c>
      <c r="AO3655" t="s">
        <v>150</v>
      </c>
      <c r="BH3655" t="s">
        <v>116</v>
      </c>
      <c r="BL3655" t="s">
        <v>24820</v>
      </c>
      <c r="BM3655">
        <v>-23.305865879999999</v>
      </c>
      <c r="BN3655">
        <v>-55.762966579999997</v>
      </c>
      <c r="BO3655">
        <v>274</v>
      </c>
      <c r="BP3655" t="s">
        <v>24821</v>
      </c>
      <c r="BQ3655" t="s">
        <v>5182</v>
      </c>
      <c r="BR3655" t="s">
        <v>24821</v>
      </c>
      <c r="BS3655" t="s">
        <v>135</v>
      </c>
      <c r="BT3655" t="s">
        <v>135</v>
      </c>
      <c r="BW3655" t="s">
        <v>14116</v>
      </c>
      <c r="BY3655">
        <v>1</v>
      </c>
      <c r="BZ3655" t="s">
        <v>223</v>
      </c>
      <c r="CA3655">
        <v>26</v>
      </c>
      <c r="CB3655">
        <v>92.4</v>
      </c>
      <c r="CC3655">
        <v>3.5</v>
      </c>
      <c r="CD3655">
        <v>25</v>
      </c>
      <c r="CE3655">
        <v>126.4</v>
      </c>
      <c r="CF3655">
        <v>5</v>
      </c>
      <c r="CG3655">
        <v>22</v>
      </c>
      <c r="CH3655">
        <v>121</v>
      </c>
      <c r="CI3655">
        <v>5.5</v>
      </c>
      <c r="CJ3655">
        <v>18</v>
      </c>
      <c r="CK3655">
        <v>89.9</v>
      </c>
      <c r="CL3655">
        <v>4.9000000000000004</v>
      </c>
      <c r="CM3655">
        <v>26</v>
      </c>
      <c r="CN3655">
        <v>160.1</v>
      </c>
      <c r="CO3655">
        <v>6.1</v>
      </c>
      <c r="CP3655">
        <v>19</v>
      </c>
      <c r="CQ3655">
        <v>79.5</v>
      </c>
      <c r="CR3655">
        <v>4.0999999999999996</v>
      </c>
      <c r="CS3655">
        <v>27</v>
      </c>
      <c r="CT3655">
        <v>211.4</v>
      </c>
      <c r="CU3655">
        <v>7.8</v>
      </c>
      <c r="CV3655">
        <v>21</v>
      </c>
      <c r="CW3655">
        <v>151.1</v>
      </c>
      <c r="CX3655">
        <v>7.1</v>
      </c>
      <c r="CY3655">
        <v>4</v>
      </c>
      <c r="CZ3655">
        <v>40.299999999999997</v>
      </c>
      <c r="DA3655">
        <v>10</v>
      </c>
      <c r="DB3655">
        <v>9</v>
      </c>
      <c r="DC3655">
        <v>55.9</v>
      </c>
      <c r="DD3655">
        <v>6.2</v>
      </c>
      <c r="DE3655">
        <v>21</v>
      </c>
      <c r="DF3655">
        <v>111.7</v>
      </c>
      <c r="DG3655">
        <v>5.3</v>
      </c>
    </row>
    <row r="3656" spans="1:111" x14ac:dyDescent="0.35">
      <c r="A3656" t="s">
        <v>138</v>
      </c>
      <c r="B3656" t="s">
        <v>23641</v>
      </c>
      <c r="C3656" t="s">
        <v>894</v>
      </c>
      <c r="D3656" t="s">
        <v>113</v>
      </c>
      <c r="E3656" t="s">
        <v>23642</v>
      </c>
      <c r="F3656" t="str">
        <f t="shared" si="57"/>
        <v>WA200</v>
      </c>
      <c r="G3656">
        <v>2948.3</v>
      </c>
      <c r="H3656" t="s">
        <v>24822</v>
      </c>
      <c r="K3656" t="s">
        <v>116</v>
      </c>
      <c r="L3656" t="s">
        <v>24823</v>
      </c>
      <c r="Q3656" t="s">
        <v>613</v>
      </c>
      <c r="R3656" t="s">
        <v>268</v>
      </c>
      <c r="S3656" t="s">
        <v>24824</v>
      </c>
      <c r="X3656" t="s">
        <v>173</v>
      </c>
      <c r="Y3656" t="s">
        <v>122</v>
      </c>
      <c r="Z3656" t="s">
        <v>123</v>
      </c>
      <c r="AA3656" t="s">
        <v>145</v>
      </c>
      <c r="AB3656" t="s">
        <v>146</v>
      </c>
      <c r="AI3656" t="s">
        <v>5357</v>
      </c>
      <c r="AJ3656" t="s">
        <v>5358</v>
      </c>
      <c r="AL3656" t="s">
        <v>217</v>
      </c>
      <c r="AM3656" t="s">
        <v>192</v>
      </c>
      <c r="AN3656" t="s">
        <v>192</v>
      </c>
      <c r="AO3656" t="s">
        <v>150</v>
      </c>
      <c r="BE3656" t="s">
        <v>164</v>
      </c>
      <c r="BH3656" t="s">
        <v>116</v>
      </c>
      <c r="BL3656" t="s">
        <v>24825</v>
      </c>
      <c r="BM3656">
        <v>-27.341332000000001</v>
      </c>
      <c r="BN3656">
        <v>-55.856499999999997</v>
      </c>
      <c r="BO3656">
        <v>100</v>
      </c>
      <c r="BP3656" t="s">
        <v>24826</v>
      </c>
      <c r="BQ3656" t="s">
        <v>24827</v>
      </c>
      <c r="BR3656" t="s">
        <v>24827</v>
      </c>
      <c r="BS3656" t="s">
        <v>135</v>
      </c>
      <c r="BT3656" t="s">
        <v>135</v>
      </c>
      <c r="BW3656" t="s">
        <v>24828</v>
      </c>
      <c r="BY3656">
        <v>2036</v>
      </c>
      <c r="BZ3656" t="s">
        <v>24829</v>
      </c>
    </row>
    <row r="3657" spans="1:111" x14ac:dyDescent="0.35">
      <c r="A3657" t="s">
        <v>138</v>
      </c>
      <c r="B3657" t="s">
        <v>23641</v>
      </c>
      <c r="C3657" t="s">
        <v>894</v>
      </c>
      <c r="D3657" t="s">
        <v>113</v>
      </c>
      <c r="E3657" t="s">
        <v>23642</v>
      </c>
      <c r="F3657" t="str">
        <f t="shared" si="57"/>
        <v>WA200</v>
      </c>
      <c r="G3657">
        <v>14204.9</v>
      </c>
      <c r="H3657" t="s">
        <v>24830</v>
      </c>
      <c r="K3657" t="s">
        <v>116</v>
      </c>
      <c r="L3657" t="s">
        <v>7405</v>
      </c>
      <c r="Q3657" t="s">
        <v>2634</v>
      </c>
      <c r="R3657" t="s">
        <v>268</v>
      </c>
      <c r="S3657" t="s">
        <v>24831</v>
      </c>
      <c r="X3657" t="s">
        <v>173</v>
      </c>
      <c r="Y3657" t="s">
        <v>122</v>
      </c>
      <c r="Z3657" t="s">
        <v>123</v>
      </c>
      <c r="AA3657" t="s">
        <v>145</v>
      </c>
      <c r="AB3657" t="s">
        <v>146</v>
      </c>
      <c r="AI3657" t="s">
        <v>737</v>
      </c>
      <c r="AL3657" t="s">
        <v>127</v>
      </c>
      <c r="AM3657" t="s">
        <v>192</v>
      </c>
      <c r="AN3657" t="s">
        <v>192</v>
      </c>
      <c r="AO3657" t="s">
        <v>130</v>
      </c>
      <c r="BH3657" t="s">
        <v>116</v>
      </c>
      <c r="BL3657" t="s">
        <v>24832</v>
      </c>
      <c r="BM3657">
        <v>-25.085000000000001</v>
      </c>
      <c r="BN3657">
        <v>-57.515965710000003</v>
      </c>
      <c r="BO3657">
        <v>68</v>
      </c>
      <c r="BP3657" t="s">
        <v>1449</v>
      </c>
      <c r="BQ3657" t="s">
        <v>1941</v>
      </c>
      <c r="BR3657" t="s">
        <v>2719</v>
      </c>
      <c r="BS3657" t="s">
        <v>135</v>
      </c>
      <c r="BT3657" t="s">
        <v>135</v>
      </c>
      <c r="BW3657" t="s">
        <v>24833</v>
      </c>
      <c r="BY3657">
        <v>1</v>
      </c>
      <c r="BZ3657" t="s">
        <v>223</v>
      </c>
      <c r="CT3657">
        <v>0</v>
      </c>
      <c r="CV3657">
        <v>2</v>
      </c>
      <c r="CW3657">
        <v>0.9</v>
      </c>
      <c r="CX3657">
        <v>0.4</v>
      </c>
      <c r="CY3657">
        <v>2</v>
      </c>
      <c r="CZ3657">
        <v>1.7</v>
      </c>
      <c r="DA3657">
        <v>0.8</v>
      </c>
      <c r="DB3657">
        <v>3</v>
      </c>
      <c r="DC3657">
        <v>3.6</v>
      </c>
      <c r="DD3657">
        <v>1.2</v>
      </c>
      <c r="DE3657">
        <v>22</v>
      </c>
      <c r="DF3657">
        <v>129.30000000000001</v>
      </c>
      <c r="DG3657">
        <v>5.8</v>
      </c>
    </row>
    <row r="3658" spans="1:111" x14ac:dyDescent="0.35">
      <c r="A3658" t="s">
        <v>110</v>
      </c>
      <c r="B3658" t="s">
        <v>23641</v>
      </c>
      <c r="C3658" t="s">
        <v>894</v>
      </c>
      <c r="D3658" t="s">
        <v>113</v>
      </c>
      <c r="E3658" t="s">
        <v>23642</v>
      </c>
      <c r="F3658" t="str">
        <f t="shared" si="57"/>
        <v>WA200</v>
      </c>
      <c r="G3658">
        <v>7218.6</v>
      </c>
      <c r="H3658" t="s">
        <v>24834</v>
      </c>
      <c r="K3658" t="s">
        <v>116</v>
      </c>
      <c r="L3658" t="s">
        <v>24835</v>
      </c>
      <c r="Q3658" t="s">
        <v>16770</v>
      </c>
      <c r="R3658" t="s">
        <v>345</v>
      </c>
      <c r="S3658" t="s">
        <v>24836</v>
      </c>
      <c r="X3658" t="s">
        <v>121</v>
      </c>
      <c r="Y3658" t="s">
        <v>122</v>
      </c>
      <c r="Z3658" t="s">
        <v>123</v>
      </c>
      <c r="AA3658" t="s">
        <v>124</v>
      </c>
      <c r="AB3658" t="s">
        <v>124</v>
      </c>
      <c r="AI3658" t="s">
        <v>24768</v>
      </c>
      <c r="AK3658" t="s">
        <v>24769</v>
      </c>
      <c r="AL3658" t="s">
        <v>127</v>
      </c>
      <c r="AM3658" t="s">
        <v>128</v>
      </c>
      <c r="AN3658" t="s">
        <v>129</v>
      </c>
      <c r="AO3658" t="s">
        <v>130</v>
      </c>
      <c r="BH3658" t="s">
        <v>116</v>
      </c>
      <c r="BL3658" t="s">
        <v>24770</v>
      </c>
      <c r="BM3658">
        <v>-34.799099390000002</v>
      </c>
      <c r="BN3658">
        <v>-58.415766050000002</v>
      </c>
      <c r="BO3658">
        <v>19</v>
      </c>
      <c r="BP3658" t="s">
        <v>291</v>
      </c>
      <c r="BQ3658" t="s">
        <v>2283</v>
      </c>
      <c r="BR3658" t="s">
        <v>291</v>
      </c>
      <c r="BS3658" t="s">
        <v>135</v>
      </c>
      <c r="BT3658" t="s">
        <v>135</v>
      </c>
      <c r="BW3658" t="s">
        <v>15777</v>
      </c>
      <c r="BY3658">
        <v>1</v>
      </c>
      <c r="BZ3658" t="s">
        <v>223</v>
      </c>
      <c r="CA3658">
        <v>31</v>
      </c>
      <c r="CB3658">
        <v>101.6</v>
      </c>
      <c r="CC3658">
        <v>3.2</v>
      </c>
      <c r="CD3658">
        <v>28</v>
      </c>
      <c r="CE3658">
        <v>101.1</v>
      </c>
      <c r="CF3658">
        <v>3.6</v>
      </c>
      <c r="CG3658">
        <v>30</v>
      </c>
      <c r="CH3658">
        <v>147.9</v>
      </c>
      <c r="CI3658">
        <v>4.9000000000000004</v>
      </c>
      <c r="CJ3658">
        <v>30</v>
      </c>
      <c r="CK3658">
        <v>112.6</v>
      </c>
      <c r="CL3658">
        <v>3.7</v>
      </c>
      <c r="CM3658">
        <v>30</v>
      </c>
      <c r="CN3658">
        <v>109.3</v>
      </c>
      <c r="CO3658">
        <v>3.6</v>
      </c>
      <c r="CP3658">
        <v>30</v>
      </c>
      <c r="CQ3658">
        <v>99.9</v>
      </c>
      <c r="CR3658">
        <v>3.3</v>
      </c>
      <c r="CS3658">
        <v>29</v>
      </c>
      <c r="CT3658">
        <v>104</v>
      </c>
      <c r="CU3658">
        <v>3.5</v>
      </c>
      <c r="CV3658">
        <v>28</v>
      </c>
      <c r="CW3658">
        <v>81.599999999999994</v>
      </c>
      <c r="CX3658">
        <v>2.9</v>
      </c>
      <c r="CY3658">
        <v>30</v>
      </c>
      <c r="CZ3658">
        <v>107.9</v>
      </c>
      <c r="DA3658">
        <v>3.5</v>
      </c>
      <c r="DB3658">
        <v>31</v>
      </c>
      <c r="DC3658">
        <v>103.8</v>
      </c>
      <c r="DD3658">
        <v>3.3</v>
      </c>
      <c r="DE3658">
        <v>30</v>
      </c>
      <c r="DF3658">
        <v>103.4</v>
      </c>
      <c r="DG3658">
        <v>3.4</v>
      </c>
    </row>
    <row r="3659" spans="1:111" x14ac:dyDescent="0.35">
      <c r="A3659" t="s">
        <v>110</v>
      </c>
      <c r="B3659" t="s">
        <v>23641</v>
      </c>
      <c r="C3659" t="s">
        <v>894</v>
      </c>
      <c r="D3659" t="s">
        <v>113</v>
      </c>
      <c r="E3659" t="s">
        <v>23642</v>
      </c>
      <c r="F3659" t="str">
        <f t="shared" si="57"/>
        <v>WA200</v>
      </c>
      <c r="G3659">
        <v>10271</v>
      </c>
      <c r="H3659" t="s">
        <v>24837</v>
      </c>
      <c r="K3659" t="s">
        <v>116</v>
      </c>
      <c r="L3659" t="s">
        <v>726</v>
      </c>
      <c r="Q3659" t="s">
        <v>727</v>
      </c>
      <c r="R3659" t="s">
        <v>345</v>
      </c>
      <c r="S3659" t="s">
        <v>24838</v>
      </c>
      <c r="X3659" t="s">
        <v>121</v>
      </c>
      <c r="Y3659" t="s">
        <v>122</v>
      </c>
      <c r="Z3659" t="s">
        <v>123</v>
      </c>
      <c r="AA3659" t="s">
        <v>124</v>
      </c>
      <c r="AB3659" t="s">
        <v>124</v>
      </c>
      <c r="AI3659" t="s">
        <v>24124</v>
      </c>
      <c r="AK3659" t="s">
        <v>24125</v>
      </c>
      <c r="AL3659" t="s">
        <v>191</v>
      </c>
      <c r="AM3659" t="s">
        <v>128</v>
      </c>
      <c r="AN3659" t="s">
        <v>129</v>
      </c>
      <c r="AO3659" t="s">
        <v>130</v>
      </c>
      <c r="BF3659" t="s">
        <v>323</v>
      </c>
      <c r="BH3659" t="s">
        <v>116</v>
      </c>
      <c r="BL3659" t="s">
        <v>165</v>
      </c>
      <c r="BM3659">
        <v>-33.721166449999998</v>
      </c>
      <c r="BN3659">
        <v>-59.622632369999998</v>
      </c>
      <c r="BO3659">
        <v>11</v>
      </c>
      <c r="BP3659" t="s">
        <v>1729</v>
      </c>
      <c r="BQ3659" t="s">
        <v>24839</v>
      </c>
      <c r="BR3659" t="s">
        <v>23209</v>
      </c>
      <c r="BS3659" t="s">
        <v>135</v>
      </c>
      <c r="BT3659" t="s">
        <v>135</v>
      </c>
      <c r="BW3659" t="s">
        <v>24840</v>
      </c>
      <c r="BY3659">
        <v>2</v>
      </c>
      <c r="BZ3659" t="s">
        <v>156</v>
      </c>
      <c r="CA3659">
        <v>23</v>
      </c>
      <c r="CB3659">
        <v>94.5</v>
      </c>
      <c r="CC3659">
        <v>4.0999999999999996</v>
      </c>
      <c r="CD3659">
        <v>16</v>
      </c>
      <c r="CE3659">
        <v>74.7</v>
      </c>
      <c r="CF3659">
        <v>4.5999999999999996</v>
      </c>
      <c r="CG3659">
        <v>31</v>
      </c>
      <c r="CH3659">
        <v>193.7</v>
      </c>
      <c r="CI3659">
        <v>6.2</v>
      </c>
      <c r="CJ3659">
        <v>27</v>
      </c>
      <c r="CK3659">
        <v>131.4</v>
      </c>
      <c r="CL3659">
        <v>4.8</v>
      </c>
      <c r="CM3659">
        <v>14</v>
      </c>
      <c r="CN3659">
        <v>25.2</v>
      </c>
      <c r="CO3659">
        <v>1.8</v>
      </c>
      <c r="CP3659">
        <v>18</v>
      </c>
      <c r="CQ3659">
        <v>26.2</v>
      </c>
      <c r="CR3659">
        <v>1.4</v>
      </c>
      <c r="CS3659">
        <v>17</v>
      </c>
      <c r="CT3659">
        <v>43.8</v>
      </c>
      <c r="CU3659">
        <v>2.5</v>
      </c>
      <c r="CV3659">
        <v>19</v>
      </c>
      <c r="CW3659">
        <v>29.1</v>
      </c>
      <c r="CX3659">
        <v>1.5</v>
      </c>
      <c r="CY3659">
        <v>28</v>
      </c>
      <c r="CZ3659">
        <v>42.7</v>
      </c>
      <c r="DA3659">
        <v>1.5</v>
      </c>
      <c r="DB3659">
        <v>17</v>
      </c>
      <c r="DC3659">
        <v>20.8</v>
      </c>
      <c r="DD3659">
        <v>1.2</v>
      </c>
      <c r="DE3659">
        <v>22</v>
      </c>
      <c r="DF3659">
        <v>36.9</v>
      </c>
      <c r="DG3659">
        <v>1.6</v>
      </c>
    </row>
    <row r="3660" spans="1:111" x14ac:dyDescent="0.35">
      <c r="A3660" t="s">
        <v>110</v>
      </c>
      <c r="B3660" t="s">
        <v>23641</v>
      </c>
      <c r="C3660" t="s">
        <v>894</v>
      </c>
      <c r="D3660" t="s">
        <v>113</v>
      </c>
      <c r="E3660" t="s">
        <v>23642</v>
      </c>
      <c r="F3660" t="str">
        <f t="shared" si="57"/>
        <v>WA200</v>
      </c>
      <c r="G3660">
        <v>13981.7</v>
      </c>
      <c r="H3660" t="s">
        <v>24841</v>
      </c>
      <c r="K3660" t="s">
        <v>116</v>
      </c>
      <c r="L3660" t="s">
        <v>1175</v>
      </c>
      <c r="Q3660" t="s">
        <v>185</v>
      </c>
      <c r="R3660" t="s">
        <v>358</v>
      </c>
      <c r="S3660" t="s">
        <v>24842</v>
      </c>
      <c r="X3660" t="s">
        <v>173</v>
      </c>
      <c r="Y3660" t="s">
        <v>122</v>
      </c>
      <c r="Z3660" t="s">
        <v>123</v>
      </c>
      <c r="AA3660" t="s">
        <v>124</v>
      </c>
      <c r="AB3660" t="s">
        <v>188</v>
      </c>
      <c r="AI3660" t="s">
        <v>23933</v>
      </c>
      <c r="AK3660" t="s">
        <v>23934</v>
      </c>
      <c r="AL3660" t="s">
        <v>191</v>
      </c>
      <c r="AM3660" t="s">
        <v>192</v>
      </c>
      <c r="AN3660" t="s">
        <v>192</v>
      </c>
      <c r="AO3660" t="s">
        <v>130</v>
      </c>
      <c r="BL3660" t="s">
        <v>24679</v>
      </c>
      <c r="BM3660">
        <v>-33.391999779999999</v>
      </c>
      <c r="BN3660">
        <v>-65.885499129999999</v>
      </c>
      <c r="BO3660">
        <v>744</v>
      </c>
      <c r="BP3660" t="s">
        <v>1921</v>
      </c>
      <c r="BQ3660" t="s">
        <v>1003</v>
      </c>
      <c r="BR3660" t="s">
        <v>1923</v>
      </c>
      <c r="BS3660" t="s">
        <v>135</v>
      </c>
      <c r="BT3660" t="s">
        <v>135</v>
      </c>
      <c r="BW3660" t="s">
        <v>24843</v>
      </c>
      <c r="BY3660">
        <v>14</v>
      </c>
      <c r="BZ3660" t="s">
        <v>1111</v>
      </c>
      <c r="CA3660">
        <v>31</v>
      </c>
      <c r="CB3660">
        <v>319.3</v>
      </c>
      <c r="CC3660">
        <v>10.3</v>
      </c>
      <c r="CD3660">
        <v>28</v>
      </c>
      <c r="CE3660">
        <v>274.39999999999998</v>
      </c>
      <c r="CF3660">
        <v>9.8000000000000007</v>
      </c>
      <c r="CG3660">
        <v>31</v>
      </c>
      <c r="CH3660">
        <v>297.60000000000002</v>
      </c>
      <c r="CI3660">
        <v>9.6</v>
      </c>
      <c r="CJ3660">
        <v>20</v>
      </c>
      <c r="CK3660">
        <v>189</v>
      </c>
      <c r="CL3660">
        <v>9.4</v>
      </c>
      <c r="CM3660">
        <v>31</v>
      </c>
      <c r="CN3660">
        <v>319.3</v>
      </c>
      <c r="CO3660">
        <v>10.3</v>
      </c>
      <c r="CP3660">
        <v>30</v>
      </c>
      <c r="CQ3660">
        <v>330</v>
      </c>
      <c r="CR3660">
        <v>11</v>
      </c>
      <c r="CS3660">
        <v>2</v>
      </c>
      <c r="CT3660">
        <v>20</v>
      </c>
      <c r="CU3660">
        <v>10</v>
      </c>
      <c r="CV3660">
        <v>0</v>
      </c>
      <c r="CW3660">
        <v>0</v>
      </c>
      <c r="CY3660">
        <v>12</v>
      </c>
      <c r="CZ3660">
        <v>130</v>
      </c>
      <c r="DA3660">
        <v>10.8</v>
      </c>
      <c r="DB3660">
        <v>20</v>
      </c>
      <c r="DC3660">
        <v>192</v>
      </c>
      <c r="DD3660">
        <v>9.6</v>
      </c>
      <c r="DE3660">
        <v>1</v>
      </c>
      <c r="DF3660">
        <v>3</v>
      </c>
      <c r="DG3660">
        <v>3</v>
      </c>
    </row>
    <row r="3661" spans="1:111" x14ac:dyDescent="0.35">
      <c r="A3661" t="s">
        <v>110</v>
      </c>
      <c r="B3661" t="s">
        <v>23641</v>
      </c>
      <c r="C3661" t="s">
        <v>894</v>
      </c>
      <c r="D3661" t="s">
        <v>113</v>
      </c>
      <c r="E3661" t="s">
        <v>23642</v>
      </c>
      <c r="F3661" t="str">
        <f t="shared" si="57"/>
        <v>WA200</v>
      </c>
      <c r="G3661">
        <v>2327.1</v>
      </c>
      <c r="H3661" t="s">
        <v>24844</v>
      </c>
      <c r="K3661" t="s">
        <v>116</v>
      </c>
      <c r="L3661" t="s">
        <v>16816</v>
      </c>
      <c r="Q3661" t="s">
        <v>357</v>
      </c>
      <c r="R3661" t="s">
        <v>358</v>
      </c>
      <c r="S3661" t="s">
        <v>24845</v>
      </c>
      <c r="X3661" t="s">
        <v>173</v>
      </c>
      <c r="Y3661" t="s">
        <v>122</v>
      </c>
      <c r="Z3661" t="s">
        <v>123</v>
      </c>
      <c r="AA3661" t="s">
        <v>124</v>
      </c>
      <c r="AB3661" t="s">
        <v>872</v>
      </c>
      <c r="AI3661" t="s">
        <v>14852</v>
      </c>
      <c r="AK3661" t="s">
        <v>14853</v>
      </c>
      <c r="AL3661" t="s">
        <v>814</v>
      </c>
      <c r="AM3661" t="s">
        <v>128</v>
      </c>
      <c r="AN3661" t="s">
        <v>129</v>
      </c>
      <c r="AO3661" t="s">
        <v>130</v>
      </c>
      <c r="BH3661" t="s">
        <v>116</v>
      </c>
      <c r="BL3661" t="s">
        <v>3522</v>
      </c>
      <c r="BM3661">
        <v>-31.414966360000001</v>
      </c>
      <c r="BN3661">
        <v>-63.77366645</v>
      </c>
      <c r="BO3661">
        <v>299</v>
      </c>
      <c r="BP3661" t="s">
        <v>1231</v>
      </c>
      <c r="BQ3661" t="s">
        <v>3751</v>
      </c>
      <c r="BR3661" t="s">
        <v>1449</v>
      </c>
      <c r="BS3661" t="s">
        <v>135</v>
      </c>
      <c r="BT3661" t="s">
        <v>135</v>
      </c>
      <c r="BW3661" t="s">
        <v>24846</v>
      </c>
      <c r="BY3661">
        <v>1</v>
      </c>
      <c r="BZ3661" t="s">
        <v>223</v>
      </c>
      <c r="CA3661">
        <v>23</v>
      </c>
      <c r="CB3661">
        <v>35</v>
      </c>
      <c r="CC3661">
        <v>1.5</v>
      </c>
      <c r="CD3661">
        <v>21</v>
      </c>
      <c r="CE3661">
        <v>21</v>
      </c>
      <c r="CF3661">
        <v>1</v>
      </c>
      <c r="CG3661">
        <v>23</v>
      </c>
      <c r="CH3661">
        <v>50</v>
      </c>
      <c r="CI3661">
        <v>2.1</v>
      </c>
      <c r="CJ3661">
        <v>27</v>
      </c>
      <c r="CK3661">
        <v>80</v>
      </c>
      <c r="CL3661">
        <v>2.9</v>
      </c>
      <c r="CM3661">
        <v>24</v>
      </c>
      <c r="CN3661">
        <v>48</v>
      </c>
      <c r="CO3661">
        <v>2</v>
      </c>
      <c r="CP3661">
        <v>26</v>
      </c>
      <c r="CQ3661">
        <v>28</v>
      </c>
      <c r="CR3661">
        <v>1</v>
      </c>
      <c r="CS3661">
        <v>26</v>
      </c>
      <c r="CT3661">
        <v>95</v>
      </c>
      <c r="CU3661">
        <v>3.6</v>
      </c>
      <c r="CV3661">
        <v>21</v>
      </c>
      <c r="CW3661">
        <v>34</v>
      </c>
      <c r="CX3661">
        <v>1.6</v>
      </c>
      <c r="CY3661">
        <v>27</v>
      </c>
      <c r="CZ3661">
        <v>63</v>
      </c>
      <c r="DA3661">
        <v>2.2999999999999998</v>
      </c>
      <c r="DB3661">
        <v>21</v>
      </c>
      <c r="DC3661">
        <v>24</v>
      </c>
      <c r="DD3661">
        <v>1.1000000000000001</v>
      </c>
      <c r="DE3661">
        <v>26</v>
      </c>
      <c r="DF3661">
        <v>68</v>
      </c>
      <c r="DG3661">
        <v>2.6</v>
      </c>
    </row>
    <row r="3662" spans="1:111" x14ac:dyDescent="0.35">
      <c r="A3662" t="s">
        <v>110</v>
      </c>
      <c r="B3662" t="s">
        <v>23641</v>
      </c>
      <c r="C3662" t="s">
        <v>894</v>
      </c>
      <c r="D3662" t="s">
        <v>113</v>
      </c>
      <c r="E3662" t="s">
        <v>23642</v>
      </c>
      <c r="F3662" t="str">
        <f t="shared" si="57"/>
        <v>WA200</v>
      </c>
      <c r="G3662">
        <v>1373.8</v>
      </c>
      <c r="H3662" t="s">
        <v>24847</v>
      </c>
      <c r="K3662" t="s">
        <v>116</v>
      </c>
      <c r="L3662" t="s">
        <v>24848</v>
      </c>
      <c r="Q3662" t="s">
        <v>357</v>
      </c>
      <c r="R3662" t="s">
        <v>358</v>
      </c>
      <c r="S3662" t="s">
        <v>24849</v>
      </c>
      <c r="X3662" t="s">
        <v>121</v>
      </c>
      <c r="Y3662" t="s">
        <v>122</v>
      </c>
      <c r="Z3662" t="s">
        <v>123</v>
      </c>
      <c r="AA3662" t="s">
        <v>124</v>
      </c>
      <c r="AB3662" t="s">
        <v>124</v>
      </c>
      <c r="AI3662" t="s">
        <v>24850</v>
      </c>
      <c r="AK3662" t="s">
        <v>24851</v>
      </c>
      <c r="AL3662" t="s">
        <v>191</v>
      </c>
      <c r="AM3662" t="s">
        <v>192</v>
      </c>
      <c r="AN3662" t="s">
        <v>192</v>
      </c>
      <c r="AO3662" t="s">
        <v>130</v>
      </c>
      <c r="BH3662" t="s">
        <v>116</v>
      </c>
      <c r="BL3662" t="s">
        <v>24852</v>
      </c>
      <c r="BM3662">
        <v>-34.697199429999998</v>
      </c>
      <c r="BN3662">
        <v>-58.40766601</v>
      </c>
      <c r="BO3662">
        <v>9</v>
      </c>
      <c r="BP3662" t="s">
        <v>16142</v>
      </c>
      <c r="BQ3662" t="s">
        <v>18422</v>
      </c>
      <c r="BR3662" t="s">
        <v>24853</v>
      </c>
      <c r="BS3662" t="s">
        <v>135</v>
      </c>
      <c r="BT3662" t="s">
        <v>135</v>
      </c>
      <c r="BW3662" t="s">
        <v>24854</v>
      </c>
      <c r="BY3662">
        <v>1</v>
      </c>
      <c r="BZ3662" t="s">
        <v>223</v>
      </c>
      <c r="CA3662">
        <v>4</v>
      </c>
      <c r="CB3662">
        <v>7</v>
      </c>
      <c r="CC3662">
        <v>1.7</v>
      </c>
      <c r="CD3662">
        <v>20</v>
      </c>
      <c r="CE3662">
        <v>64</v>
      </c>
      <c r="CF3662">
        <v>3.2</v>
      </c>
      <c r="CG3662">
        <v>23</v>
      </c>
      <c r="CH3662">
        <v>65</v>
      </c>
      <c r="CI3662">
        <v>2.8</v>
      </c>
      <c r="CJ3662">
        <v>19</v>
      </c>
      <c r="CK3662">
        <v>55</v>
      </c>
      <c r="CL3662">
        <v>2.8</v>
      </c>
      <c r="CM3662">
        <v>6</v>
      </c>
      <c r="CN3662">
        <v>6</v>
      </c>
      <c r="CO3662">
        <v>1</v>
      </c>
      <c r="CP3662">
        <v>2</v>
      </c>
      <c r="CQ3662">
        <v>3</v>
      </c>
      <c r="CR3662">
        <v>1.5</v>
      </c>
      <c r="CS3662">
        <v>1</v>
      </c>
      <c r="CT3662">
        <v>0</v>
      </c>
      <c r="CU3662">
        <v>0</v>
      </c>
      <c r="CV3662">
        <v>6</v>
      </c>
      <c r="CW3662">
        <v>16</v>
      </c>
      <c r="CX3662">
        <v>2.6</v>
      </c>
      <c r="CY3662">
        <v>26</v>
      </c>
      <c r="CZ3662">
        <v>70</v>
      </c>
      <c r="DA3662">
        <v>2.6</v>
      </c>
      <c r="DB3662">
        <v>26</v>
      </c>
      <c r="DC3662">
        <v>67</v>
      </c>
      <c r="DD3662">
        <v>2.5</v>
      </c>
      <c r="DE3662">
        <v>24</v>
      </c>
      <c r="DF3662">
        <v>59</v>
      </c>
      <c r="DG3662">
        <v>2.4</v>
      </c>
    </row>
    <row r="3663" spans="1:111" x14ac:dyDescent="0.35">
      <c r="A3663" t="s">
        <v>110</v>
      </c>
      <c r="B3663" t="s">
        <v>23641</v>
      </c>
      <c r="C3663" t="s">
        <v>894</v>
      </c>
      <c r="D3663" t="s">
        <v>113</v>
      </c>
      <c r="E3663" t="s">
        <v>23642</v>
      </c>
      <c r="F3663" t="str">
        <f t="shared" si="57"/>
        <v>WA200</v>
      </c>
      <c r="G3663">
        <v>7134.3</v>
      </c>
      <c r="H3663" t="s">
        <v>24855</v>
      </c>
      <c r="K3663" t="s">
        <v>116</v>
      </c>
      <c r="L3663" t="s">
        <v>1175</v>
      </c>
      <c r="Q3663" t="s">
        <v>185</v>
      </c>
      <c r="R3663" t="s">
        <v>358</v>
      </c>
      <c r="S3663" t="s">
        <v>24856</v>
      </c>
      <c r="X3663" t="s">
        <v>173</v>
      </c>
      <c r="Y3663" t="s">
        <v>122</v>
      </c>
      <c r="Z3663" t="s">
        <v>123</v>
      </c>
      <c r="AA3663" t="s">
        <v>124</v>
      </c>
      <c r="AB3663" t="s">
        <v>188</v>
      </c>
      <c r="AI3663" t="s">
        <v>24857</v>
      </c>
      <c r="AK3663" t="s">
        <v>24858</v>
      </c>
      <c r="AL3663" t="s">
        <v>191</v>
      </c>
      <c r="AM3663" t="s">
        <v>192</v>
      </c>
      <c r="AN3663" t="s">
        <v>192</v>
      </c>
      <c r="AO3663" t="s">
        <v>130</v>
      </c>
      <c r="BL3663" t="s">
        <v>24859</v>
      </c>
      <c r="BM3663">
        <v>-30.229565969999999</v>
      </c>
      <c r="BN3663">
        <v>-68.753532980000003</v>
      </c>
      <c r="BO3663">
        <v>1253</v>
      </c>
      <c r="BP3663" t="s">
        <v>486</v>
      </c>
      <c r="BQ3663" t="s">
        <v>1325</v>
      </c>
      <c r="BR3663" t="s">
        <v>24860</v>
      </c>
      <c r="BS3663" t="s">
        <v>135</v>
      </c>
      <c r="BT3663" t="s">
        <v>135</v>
      </c>
      <c r="BW3663" t="s">
        <v>7392</v>
      </c>
      <c r="BY3663">
        <v>1</v>
      </c>
      <c r="BZ3663" t="s">
        <v>223</v>
      </c>
      <c r="CA3663">
        <v>23</v>
      </c>
      <c r="CB3663">
        <v>102</v>
      </c>
      <c r="CC3663">
        <v>4.4000000000000004</v>
      </c>
      <c r="CD3663">
        <v>20</v>
      </c>
      <c r="CE3663">
        <v>93</v>
      </c>
      <c r="CF3663">
        <v>4.5999999999999996</v>
      </c>
      <c r="CG3663">
        <v>19</v>
      </c>
      <c r="CH3663">
        <v>113</v>
      </c>
      <c r="CI3663">
        <v>5.9</v>
      </c>
      <c r="CJ3663">
        <v>20</v>
      </c>
      <c r="CK3663">
        <v>91</v>
      </c>
      <c r="CL3663">
        <v>4.5</v>
      </c>
      <c r="CM3663">
        <v>20</v>
      </c>
      <c r="CN3663">
        <v>87</v>
      </c>
      <c r="CO3663">
        <v>4.3</v>
      </c>
      <c r="CP3663">
        <v>17</v>
      </c>
      <c r="CQ3663">
        <v>80</v>
      </c>
      <c r="CR3663">
        <v>4.7</v>
      </c>
      <c r="CS3663">
        <v>22</v>
      </c>
      <c r="CT3663">
        <v>90</v>
      </c>
      <c r="CU3663">
        <v>4</v>
      </c>
      <c r="CV3663">
        <v>20</v>
      </c>
      <c r="CW3663">
        <v>85</v>
      </c>
      <c r="CX3663">
        <v>4.2</v>
      </c>
      <c r="CY3663">
        <v>22</v>
      </c>
      <c r="CZ3663">
        <v>88</v>
      </c>
      <c r="DA3663">
        <v>4</v>
      </c>
      <c r="DB3663">
        <v>21</v>
      </c>
      <c r="DC3663">
        <v>99</v>
      </c>
      <c r="DD3663">
        <v>4.7</v>
      </c>
      <c r="DE3663">
        <v>17</v>
      </c>
      <c r="DF3663">
        <v>76</v>
      </c>
      <c r="DG3663">
        <v>4.4000000000000004</v>
      </c>
    </row>
    <row r="3664" spans="1:111" x14ac:dyDescent="0.35">
      <c r="A3664" t="s">
        <v>110</v>
      </c>
      <c r="B3664" t="s">
        <v>23641</v>
      </c>
      <c r="C3664" t="s">
        <v>894</v>
      </c>
      <c r="D3664" t="s">
        <v>113</v>
      </c>
      <c r="E3664" t="s">
        <v>23642</v>
      </c>
      <c r="F3664" t="str">
        <f t="shared" si="57"/>
        <v>WA200</v>
      </c>
      <c r="G3664">
        <v>3667</v>
      </c>
      <c r="H3664" t="s">
        <v>24861</v>
      </c>
      <c r="K3664" t="s">
        <v>116</v>
      </c>
      <c r="L3664" t="s">
        <v>4634</v>
      </c>
      <c r="Q3664" t="s">
        <v>2778</v>
      </c>
      <c r="R3664" t="s">
        <v>358</v>
      </c>
      <c r="S3664" t="s">
        <v>24862</v>
      </c>
      <c r="X3664" t="s">
        <v>173</v>
      </c>
      <c r="Y3664" t="s">
        <v>122</v>
      </c>
      <c r="Z3664" t="s">
        <v>123</v>
      </c>
      <c r="AA3664" t="s">
        <v>124</v>
      </c>
      <c r="AB3664" t="s">
        <v>124</v>
      </c>
      <c r="AI3664" t="s">
        <v>13717</v>
      </c>
      <c r="AK3664" t="s">
        <v>13718</v>
      </c>
      <c r="AL3664" t="s">
        <v>191</v>
      </c>
      <c r="AM3664" t="s">
        <v>128</v>
      </c>
      <c r="AN3664" t="s">
        <v>129</v>
      </c>
      <c r="AO3664" t="s">
        <v>130</v>
      </c>
      <c r="BH3664" t="s">
        <v>116</v>
      </c>
      <c r="BL3664" t="s">
        <v>11394</v>
      </c>
      <c r="BM3664">
        <v>-38.746633029999998</v>
      </c>
      <c r="BN3664">
        <v>-62.167032329999998</v>
      </c>
      <c r="BO3664">
        <v>35</v>
      </c>
      <c r="BP3664" t="s">
        <v>24863</v>
      </c>
      <c r="BQ3664" t="s">
        <v>24864</v>
      </c>
      <c r="BR3664" t="s">
        <v>24865</v>
      </c>
      <c r="BS3664" t="s">
        <v>135</v>
      </c>
      <c r="BT3664" t="s">
        <v>135</v>
      </c>
      <c r="BW3664" t="s">
        <v>24866</v>
      </c>
      <c r="BY3664">
        <v>412</v>
      </c>
      <c r="BZ3664" t="s">
        <v>16638</v>
      </c>
    </row>
    <row r="3665" spans="1:111" x14ac:dyDescent="0.35">
      <c r="A3665" t="s">
        <v>110</v>
      </c>
      <c r="B3665" t="s">
        <v>23641</v>
      </c>
      <c r="C3665" t="s">
        <v>894</v>
      </c>
      <c r="D3665" t="s">
        <v>113</v>
      </c>
      <c r="E3665" t="s">
        <v>23642</v>
      </c>
      <c r="F3665" t="str">
        <f t="shared" si="57"/>
        <v>WA200</v>
      </c>
      <c r="G3665">
        <v>1733.1</v>
      </c>
      <c r="H3665" t="s">
        <v>24867</v>
      </c>
      <c r="K3665" t="s">
        <v>116</v>
      </c>
      <c r="L3665" t="s">
        <v>4413</v>
      </c>
      <c r="Q3665" t="s">
        <v>185</v>
      </c>
      <c r="R3665" t="s">
        <v>358</v>
      </c>
      <c r="S3665" t="s">
        <v>24868</v>
      </c>
      <c r="X3665" t="s">
        <v>173</v>
      </c>
      <c r="Y3665" t="s">
        <v>122</v>
      </c>
      <c r="Z3665" t="s">
        <v>123</v>
      </c>
      <c r="AA3665" t="s">
        <v>124</v>
      </c>
      <c r="AB3665" t="s">
        <v>124</v>
      </c>
      <c r="AI3665" t="s">
        <v>4514</v>
      </c>
      <c r="AJ3665" t="s">
        <v>4514</v>
      </c>
      <c r="AK3665" t="s">
        <v>4515</v>
      </c>
      <c r="AL3665" t="s">
        <v>4516</v>
      </c>
      <c r="AM3665" t="s">
        <v>192</v>
      </c>
      <c r="AN3665" t="s">
        <v>192</v>
      </c>
      <c r="AO3665" t="s">
        <v>130</v>
      </c>
      <c r="BH3665" t="s">
        <v>116</v>
      </c>
      <c r="BL3665" t="s">
        <v>24869</v>
      </c>
      <c r="BM3665">
        <v>-30.614399949999999</v>
      </c>
      <c r="BN3665">
        <v>-63.919532330000003</v>
      </c>
      <c r="BO3665">
        <v>403</v>
      </c>
      <c r="BP3665" t="s">
        <v>2942</v>
      </c>
      <c r="BQ3665" t="s">
        <v>2283</v>
      </c>
      <c r="BR3665" t="s">
        <v>1369</v>
      </c>
      <c r="BS3665" t="s">
        <v>135</v>
      </c>
      <c r="BT3665" t="s">
        <v>135</v>
      </c>
      <c r="BW3665" t="s">
        <v>24870</v>
      </c>
      <c r="BY3665">
        <v>1</v>
      </c>
      <c r="BZ3665" t="s">
        <v>223</v>
      </c>
      <c r="CA3665">
        <v>1</v>
      </c>
      <c r="CB3665">
        <v>0</v>
      </c>
      <c r="CC3665">
        <v>0</v>
      </c>
      <c r="CD3665">
        <v>0</v>
      </c>
      <c r="CE3665">
        <v>0</v>
      </c>
      <c r="CG3665">
        <v>8</v>
      </c>
      <c r="CH3665">
        <v>6</v>
      </c>
      <c r="CI3665">
        <v>0.7</v>
      </c>
      <c r="CJ3665">
        <v>21</v>
      </c>
      <c r="CK3665">
        <v>108</v>
      </c>
      <c r="CL3665">
        <v>5.0999999999999996</v>
      </c>
      <c r="CM3665">
        <v>22</v>
      </c>
      <c r="CN3665">
        <v>110</v>
      </c>
      <c r="CO3665">
        <v>5</v>
      </c>
      <c r="CP3665">
        <v>20</v>
      </c>
      <c r="CQ3665">
        <v>89</v>
      </c>
      <c r="CR3665">
        <v>4.4000000000000004</v>
      </c>
      <c r="CS3665">
        <v>3</v>
      </c>
      <c r="CT3665">
        <v>1</v>
      </c>
      <c r="CU3665">
        <v>0.3</v>
      </c>
      <c r="CV3665">
        <v>3</v>
      </c>
      <c r="CW3665">
        <v>2</v>
      </c>
      <c r="CX3665">
        <v>0.6</v>
      </c>
      <c r="CY3665">
        <v>2</v>
      </c>
      <c r="CZ3665">
        <v>3</v>
      </c>
      <c r="DA3665">
        <v>1.5</v>
      </c>
      <c r="DB3665">
        <v>3</v>
      </c>
      <c r="DC3665">
        <v>4</v>
      </c>
      <c r="DD3665">
        <v>1.3</v>
      </c>
      <c r="DE3665">
        <v>8</v>
      </c>
      <c r="DF3665">
        <v>26</v>
      </c>
      <c r="DG3665">
        <v>3.2</v>
      </c>
    </row>
    <row r="3666" spans="1:111" x14ac:dyDescent="0.35">
      <c r="A3666" t="s">
        <v>110</v>
      </c>
      <c r="B3666" t="s">
        <v>23641</v>
      </c>
      <c r="C3666" t="s">
        <v>894</v>
      </c>
      <c r="D3666" t="s">
        <v>113</v>
      </c>
      <c r="E3666" t="s">
        <v>23642</v>
      </c>
      <c r="F3666" t="str">
        <f t="shared" si="57"/>
        <v>WA200</v>
      </c>
      <c r="G3666">
        <v>4664.6000000000004</v>
      </c>
      <c r="H3666" t="s">
        <v>24871</v>
      </c>
      <c r="K3666" t="s">
        <v>116</v>
      </c>
      <c r="L3666" t="s">
        <v>24872</v>
      </c>
      <c r="Q3666" t="s">
        <v>11887</v>
      </c>
      <c r="R3666" t="s">
        <v>358</v>
      </c>
      <c r="S3666" t="s">
        <v>24873</v>
      </c>
      <c r="X3666" t="s">
        <v>173</v>
      </c>
      <c r="Y3666" t="s">
        <v>122</v>
      </c>
      <c r="Z3666" t="s">
        <v>123</v>
      </c>
      <c r="AA3666" t="s">
        <v>124</v>
      </c>
      <c r="AB3666" t="s">
        <v>124</v>
      </c>
      <c r="AI3666" t="s">
        <v>13717</v>
      </c>
      <c r="AK3666" t="s">
        <v>13718</v>
      </c>
      <c r="AL3666" t="s">
        <v>191</v>
      </c>
      <c r="AM3666" t="s">
        <v>128</v>
      </c>
      <c r="AN3666" t="s">
        <v>129</v>
      </c>
      <c r="AO3666" t="s">
        <v>130</v>
      </c>
      <c r="BL3666" t="s">
        <v>24874</v>
      </c>
      <c r="BM3666">
        <v>-38.746732850000001</v>
      </c>
      <c r="BN3666">
        <v>-62.166166449999999</v>
      </c>
      <c r="BO3666">
        <v>35</v>
      </c>
      <c r="BP3666" t="s">
        <v>24875</v>
      </c>
      <c r="BQ3666" t="s">
        <v>18881</v>
      </c>
      <c r="BR3666" t="s">
        <v>24876</v>
      </c>
      <c r="BS3666" t="s">
        <v>135</v>
      </c>
      <c r="BT3666" t="s">
        <v>135</v>
      </c>
      <c r="BW3666" t="s">
        <v>24877</v>
      </c>
      <c r="BY3666">
        <v>2</v>
      </c>
      <c r="BZ3666" t="s">
        <v>156</v>
      </c>
      <c r="CA3666">
        <v>23</v>
      </c>
      <c r="CB3666">
        <v>88</v>
      </c>
      <c r="CC3666">
        <v>3.8</v>
      </c>
      <c r="CD3666">
        <v>20</v>
      </c>
      <c r="CE3666">
        <v>96</v>
      </c>
      <c r="CF3666">
        <v>4.8</v>
      </c>
      <c r="CG3666">
        <v>17</v>
      </c>
      <c r="CH3666">
        <v>28</v>
      </c>
      <c r="CI3666">
        <v>1.6</v>
      </c>
      <c r="CJ3666">
        <v>21</v>
      </c>
      <c r="CK3666">
        <v>87</v>
      </c>
      <c r="CL3666">
        <v>4.0999999999999996</v>
      </c>
      <c r="CM3666">
        <v>21</v>
      </c>
      <c r="CN3666">
        <v>50</v>
      </c>
      <c r="CO3666">
        <v>2.2999999999999998</v>
      </c>
      <c r="CP3666">
        <v>20</v>
      </c>
      <c r="CQ3666">
        <v>123</v>
      </c>
      <c r="CR3666">
        <v>6.1</v>
      </c>
      <c r="CS3666">
        <v>25</v>
      </c>
      <c r="CT3666">
        <v>66</v>
      </c>
      <c r="CU3666">
        <v>2.6</v>
      </c>
      <c r="CV3666">
        <v>24</v>
      </c>
      <c r="CW3666">
        <v>99</v>
      </c>
      <c r="CX3666">
        <v>4.0999999999999996</v>
      </c>
      <c r="CY3666">
        <v>21</v>
      </c>
      <c r="CZ3666">
        <v>81</v>
      </c>
      <c r="DA3666">
        <v>3.8</v>
      </c>
      <c r="DB3666">
        <v>23</v>
      </c>
      <c r="DC3666">
        <v>49</v>
      </c>
      <c r="DD3666">
        <v>2.1</v>
      </c>
      <c r="DE3666">
        <v>15</v>
      </c>
      <c r="DF3666">
        <v>50</v>
      </c>
      <c r="DG3666">
        <v>3.3</v>
      </c>
    </row>
    <row r="3667" spans="1:111" x14ac:dyDescent="0.35">
      <c r="A3667" t="s">
        <v>138</v>
      </c>
      <c r="B3667" t="s">
        <v>23641</v>
      </c>
      <c r="C3667" t="s">
        <v>894</v>
      </c>
      <c r="D3667" t="s">
        <v>113</v>
      </c>
      <c r="E3667" t="s">
        <v>23642</v>
      </c>
      <c r="F3667" t="str">
        <f t="shared" si="57"/>
        <v>WA200</v>
      </c>
      <c r="G3667">
        <v>365.3</v>
      </c>
      <c r="H3667" t="s">
        <v>24878</v>
      </c>
      <c r="K3667" t="s">
        <v>116</v>
      </c>
      <c r="L3667" t="s">
        <v>376</v>
      </c>
      <c r="Q3667" t="s">
        <v>368</v>
      </c>
      <c r="R3667" t="s">
        <v>358</v>
      </c>
      <c r="S3667" t="s">
        <v>24879</v>
      </c>
      <c r="X3667" t="s">
        <v>121</v>
      </c>
      <c r="Y3667" t="s">
        <v>122</v>
      </c>
      <c r="Z3667" t="s">
        <v>123</v>
      </c>
      <c r="AA3667" t="s">
        <v>145</v>
      </c>
      <c r="AB3667" t="s">
        <v>146</v>
      </c>
      <c r="AI3667" t="s">
        <v>2769</v>
      </c>
      <c r="AL3667" t="s">
        <v>235</v>
      </c>
      <c r="AM3667" t="s">
        <v>128</v>
      </c>
      <c r="AN3667" t="s">
        <v>129</v>
      </c>
      <c r="AO3667" t="s">
        <v>130</v>
      </c>
      <c r="BF3667" t="s">
        <v>323</v>
      </c>
      <c r="BH3667" t="s">
        <v>116</v>
      </c>
      <c r="BL3667" t="s">
        <v>24880</v>
      </c>
      <c r="BM3667">
        <v>-25.20743272</v>
      </c>
      <c r="BN3667">
        <v>-57.461599390000003</v>
      </c>
      <c r="BO3667">
        <v>96</v>
      </c>
      <c r="BP3667" t="s">
        <v>24881</v>
      </c>
      <c r="BQ3667" t="s">
        <v>24882</v>
      </c>
      <c r="BR3667" t="s">
        <v>24883</v>
      </c>
      <c r="BS3667" t="s">
        <v>434</v>
      </c>
      <c r="BT3667" t="s">
        <v>434</v>
      </c>
      <c r="BW3667" t="s">
        <v>24884</v>
      </c>
      <c r="BY3667">
        <v>1118</v>
      </c>
      <c r="BZ3667" t="s">
        <v>1748</v>
      </c>
    </row>
    <row r="3668" spans="1:111" x14ac:dyDescent="0.35">
      <c r="A3668" t="s">
        <v>110</v>
      </c>
      <c r="B3668" t="s">
        <v>23641</v>
      </c>
      <c r="C3668" t="s">
        <v>894</v>
      </c>
      <c r="D3668" t="s">
        <v>113</v>
      </c>
      <c r="E3668" t="s">
        <v>23642</v>
      </c>
      <c r="F3668" t="str">
        <f t="shared" si="57"/>
        <v>WA200</v>
      </c>
      <c r="G3668">
        <v>3467.3</v>
      </c>
      <c r="H3668" t="s">
        <v>24885</v>
      </c>
      <c r="K3668" t="s">
        <v>116</v>
      </c>
      <c r="L3668" t="s">
        <v>24886</v>
      </c>
      <c r="Q3668" t="s">
        <v>2778</v>
      </c>
      <c r="R3668" t="s">
        <v>358</v>
      </c>
      <c r="S3668" t="s">
        <v>24887</v>
      </c>
      <c r="X3668" t="s">
        <v>173</v>
      </c>
      <c r="Y3668" t="s">
        <v>122</v>
      </c>
      <c r="Z3668" t="s">
        <v>123</v>
      </c>
      <c r="AA3668" t="s">
        <v>124</v>
      </c>
      <c r="AB3668" t="s">
        <v>124</v>
      </c>
      <c r="AI3668" t="s">
        <v>24768</v>
      </c>
      <c r="AK3668" t="s">
        <v>24769</v>
      </c>
      <c r="AL3668" t="s">
        <v>127</v>
      </c>
      <c r="AM3668" t="s">
        <v>128</v>
      </c>
      <c r="AN3668" t="s">
        <v>129</v>
      </c>
      <c r="AO3668" t="s">
        <v>130</v>
      </c>
      <c r="BA3668" t="s">
        <v>163</v>
      </c>
      <c r="BE3668" t="s">
        <v>604</v>
      </c>
      <c r="BH3668" t="s">
        <v>116</v>
      </c>
      <c r="BL3668" t="s">
        <v>24888</v>
      </c>
      <c r="BM3668">
        <v>-34.80236653</v>
      </c>
      <c r="BN3668">
        <v>-58.420666230000002</v>
      </c>
      <c r="BO3668">
        <v>19</v>
      </c>
      <c r="BP3668" t="s">
        <v>1326</v>
      </c>
      <c r="BQ3668" t="s">
        <v>8116</v>
      </c>
      <c r="BR3668" t="s">
        <v>431</v>
      </c>
      <c r="BS3668" t="s">
        <v>135</v>
      </c>
      <c r="BT3668" t="s">
        <v>135</v>
      </c>
      <c r="BW3668" t="s">
        <v>24889</v>
      </c>
      <c r="BY3668">
        <v>1</v>
      </c>
      <c r="BZ3668" t="s">
        <v>223</v>
      </c>
      <c r="CA3668">
        <v>27</v>
      </c>
      <c r="CB3668">
        <v>98</v>
      </c>
      <c r="CC3668">
        <v>3.6</v>
      </c>
      <c r="CD3668">
        <v>27</v>
      </c>
      <c r="CE3668">
        <v>112</v>
      </c>
      <c r="CF3668">
        <v>4.0999999999999996</v>
      </c>
      <c r="CG3668">
        <v>29</v>
      </c>
      <c r="CH3668">
        <v>111</v>
      </c>
      <c r="CI3668">
        <v>3.8</v>
      </c>
      <c r="CJ3668">
        <v>27</v>
      </c>
      <c r="CK3668">
        <v>92</v>
      </c>
      <c r="CL3668">
        <v>3.4</v>
      </c>
      <c r="CM3668">
        <v>31</v>
      </c>
      <c r="CN3668">
        <v>102</v>
      </c>
      <c r="CO3668">
        <v>3.2</v>
      </c>
      <c r="CP3668">
        <v>30</v>
      </c>
      <c r="CQ3668">
        <v>110</v>
      </c>
      <c r="CR3668">
        <v>3.6</v>
      </c>
      <c r="CS3668">
        <v>30</v>
      </c>
      <c r="CT3668">
        <v>117</v>
      </c>
      <c r="CU3668">
        <v>3.9</v>
      </c>
      <c r="CV3668">
        <v>31</v>
      </c>
      <c r="CW3668">
        <v>89</v>
      </c>
      <c r="CX3668">
        <v>2.8</v>
      </c>
      <c r="CY3668">
        <v>27</v>
      </c>
      <c r="CZ3668">
        <v>80</v>
      </c>
      <c r="DA3668">
        <v>2.9</v>
      </c>
      <c r="DB3668">
        <v>29</v>
      </c>
      <c r="DC3668">
        <v>104</v>
      </c>
      <c r="DD3668">
        <v>3.5</v>
      </c>
      <c r="DE3668">
        <v>30</v>
      </c>
      <c r="DF3668">
        <v>104</v>
      </c>
      <c r="DG3668">
        <v>3.4</v>
      </c>
    </row>
    <row r="3669" spans="1:111" x14ac:dyDescent="0.35">
      <c r="A3669" t="s">
        <v>110</v>
      </c>
      <c r="B3669" t="s">
        <v>23641</v>
      </c>
      <c r="C3669" t="s">
        <v>894</v>
      </c>
      <c r="D3669" t="s">
        <v>113</v>
      </c>
      <c r="E3669" t="s">
        <v>23642</v>
      </c>
      <c r="F3669" t="str">
        <f t="shared" si="57"/>
        <v>WA200</v>
      </c>
      <c r="G3669">
        <v>5087.3</v>
      </c>
      <c r="H3669" t="s">
        <v>24890</v>
      </c>
      <c r="K3669" t="s">
        <v>116</v>
      </c>
      <c r="L3669" t="s">
        <v>1175</v>
      </c>
      <c r="Q3669" t="s">
        <v>185</v>
      </c>
      <c r="R3669" t="s">
        <v>388</v>
      </c>
      <c r="S3669" t="s">
        <v>24891</v>
      </c>
      <c r="X3669" t="s">
        <v>173</v>
      </c>
      <c r="Y3669" t="s">
        <v>122</v>
      </c>
      <c r="Z3669" t="s">
        <v>123</v>
      </c>
      <c r="AA3669" t="s">
        <v>124</v>
      </c>
      <c r="AB3669" t="s">
        <v>188</v>
      </c>
      <c r="AI3669" t="s">
        <v>5038</v>
      </c>
      <c r="AK3669" t="s">
        <v>5039</v>
      </c>
      <c r="AL3669" t="s">
        <v>191</v>
      </c>
      <c r="AM3669" t="s">
        <v>192</v>
      </c>
      <c r="AN3669" t="s">
        <v>192</v>
      </c>
      <c r="AO3669" t="s">
        <v>130</v>
      </c>
      <c r="BL3669" t="s">
        <v>17419</v>
      </c>
      <c r="BM3669">
        <v>-33.105699870000002</v>
      </c>
      <c r="BN3669">
        <v>-68.391866309999997</v>
      </c>
      <c r="BO3669">
        <v>649</v>
      </c>
      <c r="BP3669" t="s">
        <v>1449</v>
      </c>
      <c r="BQ3669" t="s">
        <v>1325</v>
      </c>
      <c r="BR3669" t="s">
        <v>2719</v>
      </c>
      <c r="BS3669" t="s">
        <v>135</v>
      </c>
      <c r="BT3669" t="s">
        <v>135</v>
      </c>
      <c r="BW3669" t="s">
        <v>21598</v>
      </c>
      <c r="BY3669">
        <v>1</v>
      </c>
      <c r="BZ3669" t="s">
        <v>223</v>
      </c>
      <c r="CA3669">
        <v>20</v>
      </c>
      <c r="CB3669">
        <v>88</v>
      </c>
      <c r="CC3669">
        <v>4.4000000000000004</v>
      </c>
      <c r="CD3669">
        <v>20</v>
      </c>
      <c r="CE3669">
        <v>109</v>
      </c>
      <c r="CF3669">
        <v>5.4</v>
      </c>
      <c r="CG3669">
        <v>17</v>
      </c>
      <c r="CH3669">
        <v>87</v>
      </c>
      <c r="CI3669">
        <v>5.0999999999999996</v>
      </c>
      <c r="CJ3669">
        <v>13</v>
      </c>
      <c r="CK3669">
        <v>50</v>
      </c>
      <c r="CL3669">
        <v>3.8</v>
      </c>
      <c r="CM3669">
        <v>13</v>
      </c>
      <c r="CN3669">
        <v>11</v>
      </c>
      <c r="CO3669">
        <v>0.8</v>
      </c>
      <c r="CP3669">
        <v>18</v>
      </c>
      <c r="CQ3669">
        <v>45</v>
      </c>
      <c r="CR3669">
        <v>2.5</v>
      </c>
      <c r="CS3669">
        <v>21</v>
      </c>
      <c r="CT3669">
        <v>150</v>
      </c>
      <c r="CU3669">
        <v>7.1</v>
      </c>
      <c r="CV3669">
        <v>21</v>
      </c>
      <c r="CW3669">
        <v>160</v>
      </c>
      <c r="CX3669">
        <v>7.6</v>
      </c>
      <c r="CY3669">
        <v>22</v>
      </c>
      <c r="CZ3669">
        <v>176</v>
      </c>
      <c r="DA3669">
        <v>8</v>
      </c>
      <c r="DB3669">
        <v>22</v>
      </c>
      <c r="DC3669">
        <v>171</v>
      </c>
      <c r="DD3669">
        <v>7.7</v>
      </c>
      <c r="DE3669">
        <v>19</v>
      </c>
      <c r="DF3669">
        <v>147</v>
      </c>
      <c r="DG3669">
        <v>7.7</v>
      </c>
    </row>
    <row r="3670" spans="1:111" x14ac:dyDescent="0.35">
      <c r="A3670" t="s">
        <v>110</v>
      </c>
      <c r="B3670" t="s">
        <v>23641</v>
      </c>
      <c r="C3670" t="s">
        <v>894</v>
      </c>
      <c r="D3670" t="s">
        <v>113</v>
      </c>
      <c r="E3670" t="s">
        <v>23642</v>
      </c>
      <c r="F3670" t="str">
        <f t="shared" si="57"/>
        <v>WA200</v>
      </c>
      <c r="G3670">
        <v>7688.1</v>
      </c>
      <c r="H3670" t="s">
        <v>24892</v>
      </c>
      <c r="K3670" t="s">
        <v>116</v>
      </c>
      <c r="L3670" t="s">
        <v>5827</v>
      </c>
      <c r="Q3670" t="s">
        <v>4335</v>
      </c>
      <c r="R3670" t="s">
        <v>388</v>
      </c>
      <c r="S3670" t="s">
        <v>24893</v>
      </c>
      <c r="X3670" t="s">
        <v>121</v>
      </c>
      <c r="Y3670" t="s">
        <v>122</v>
      </c>
      <c r="Z3670" t="s">
        <v>123</v>
      </c>
      <c r="AA3670" t="s">
        <v>124</v>
      </c>
      <c r="AB3670" t="s">
        <v>872</v>
      </c>
      <c r="AI3670" t="s">
        <v>19521</v>
      </c>
      <c r="AK3670" t="s">
        <v>19522</v>
      </c>
      <c r="AL3670" t="s">
        <v>235</v>
      </c>
      <c r="AM3670" t="s">
        <v>128</v>
      </c>
      <c r="AN3670" t="s">
        <v>129</v>
      </c>
      <c r="AO3670" t="s">
        <v>130</v>
      </c>
      <c r="BH3670" t="s">
        <v>116</v>
      </c>
      <c r="BL3670" t="s">
        <v>12095</v>
      </c>
      <c r="BM3670">
        <v>-39.09743272</v>
      </c>
      <c r="BN3670">
        <v>-70.958698999999996</v>
      </c>
      <c r="BO3670">
        <v>1154</v>
      </c>
      <c r="BP3670" t="s">
        <v>1633</v>
      </c>
      <c r="BQ3670" t="s">
        <v>3664</v>
      </c>
      <c r="BR3670" t="s">
        <v>20195</v>
      </c>
      <c r="BS3670" t="s">
        <v>135</v>
      </c>
      <c r="BT3670" t="s">
        <v>135</v>
      </c>
      <c r="BW3670" t="s">
        <v>3665</v>
      </c>
      <c r="BY3670">
        <v>9</v>
      </c>
      <c r="BZ3670" t="s">
        <v>137</v>
      </c>
      <c r="CA3670">
        <v>25</v>
      </c>
      <c r="CB3670">
        <v>203</v>
      </c>
      <c r="CC3670">
        <v>8.1</v>
      </c>
      <c r="CD3670">
        <v>17</v>
      </c>
      <c r="CE3670">
        <v>166</v>
      </c>
      <c r="CF3670">
        <v>9.6999999999999993</v>
      </c>
      <c r="CG3670">
        <v>30</v>
      </c>
      <c r="CH3670">
        <v>273</v>
      </c>
      <c r="CI3670">
        <v>9.1</v>
      </c>
      <c r="CJ3670">
        <v>11</v>
      </c>
      <c r="CK3670">
        <v>109</v>
      </c>
      <c r="CL3670">
        <v>9.9</v>
      </c>
      <c r="CM3670">
        <v>26</v>
      </c>
      <c r="CN3670">
        <v>210</v>
      </c>
      <c r="CO3670">
        <v>8</v>
      </c>
      <c r="CP3670">
        <v>27</v>
      </c>
      <c r="CQ3670">
        <v>161</v>
      </c>
      <c r="CR3670">
        <v>5.9</v>
      </c>
      <c r="CS3670">
        <v>23</v>
      </c>
      <c r="CT3670">
        <v>115</v>
      </c>
      <c r="CU3670">
        <v>5</v>
      </c>
      <c r="CV3670">
        <v>13</v>
      </c>
      <c r="CW3670">
        <v>89</v>
      </c>
      <c r="CX3670">
        <v>6.8</v>
      </c>
      <c r="CY3670">
        <v>30</v>
      </c>
      <c r="CZ3670">
        <v>237</v>
      </c>
      <c r="DA3670">
        <v>7.9</v>
      </c>
      <c r="DB3670">
        <v>22</v>
      </c>
      <c r="DC3670">
        <v>190</v>
      </c>
      <c r="DD3670">
        <v>8.6</v>
      </c>
      <c r="DE3670">
        <v>22</v>
      </c>
      <c r="DF3670">
        <v>186</v>
      </c>
      <c r="DG3670">
        <v>8.4</v>
      </c>
    </row>
    <row r="3671" spans="1:111" x14ac:dyDescent="0.35">
      <c r="A3671" t="s">
        <v>138</v>
      </c>
      <c r="B3671" t="s">
        <v>23641</v>
      </c>
      <c r="C3671" t="s">
        <v>894</v>
      </c>
      <c r="D3671" t="s">
        <v>113</v>
      </c>
      <c r="E3671" t="s">
        <v>23642</v>
      </c>
      <c r="F3671" t="str">
        <f t="shared" si="57"/>
        <v>WA200</v>
      </c>
      <c r="G3671">
        <v>1598.8</v>
      </c>
      <c r="H3671" t="s">
        <v>24894</v>
      </c>
      <c r="K3671" t="s">
        <v>116</v>
      </c>
      <c r="L3671" t="s">
        <v>24895</v>
      </c>
      <c r="Q3671" t="s">
        <v>396</v>
      </c>
      <c r="R3671" t="s">
        <v>388</v>
      </c>
      <c r="S3671" t="s">
        <v>24896</v>
      </c>
      <c r="X3671" t="s">
        <v>173</v>
      </c>
      <c r="Y3671" t="s">
        <v>122</v>
      </c>
      <c r="Z3671" t="s">
        <v>123</v>
      </c>
      <c r="AA3671" t="s">
        <v>145</v>
      </c>
      <c r="AB3671" t="s">
        <v>146</v>
      </c>
      <c r="AI3671" t="s">
        <v>7023</v>
      </c>
      <c r="AL3671" t="s">
        <v>235</v>
      </c>
      <c r="AM3671" t="s">
        <v>128</v>
      </c>
      <c r="AN3671" t="s">
        <v>129</v>
      </c>
      <c r="AO3671" t="s">
        <v>130</v>
      </c>
      <c r="BH3671" t="s">
        <v>116</v>
      </c>
      <c r="BL3671" t="s">
        <v>24897</v>
      </c>
      <c r="BM3671">
        <v>-25.332233070000001</v>
      </c>
      <c r="BN3671">
        <v>-57.435466580000003</v>
      </c>
      <c r="BO3671">
        <v>120</v>
      </c>
      <c r="BP3671" t="s">
        <v>24898</v>
      </c>
      <c r="BQ3671" t="s">
        <v>24899</v>
      </c>
      <c r="BR3671" t="s">
        <v>24900</v>
      </c>
      <c r="BS3671" t="s">
        <v>135</v>
      </c>
      <c r="BT3671" t="s">
        <v>135</v>
      </c>
      <c r="BW3671" t="s">
        <v>24901</v>
      </c>
      <c r="BY3671">
        <v>182</v>
      </c>
      <c r="BZ3671" t="s">
        <v>7848</v>
      </c>
    </row>
    <row r="3672" spans="1:111" x14ac:dyDescent="0.35">
      <c r="A3672" t="s">
        <v>110</v>
      </c>
      <c r="B3672" t="s">
        <v>23641</v>
      </c>
      <c r="C3672" t="s">
        <v>894</v>
      </c>
      <c r="D3672" t="s">
        <v>113</v>
      </c>
      <c r="E3672" t="s">
        <v>23642</v>
      </c>
      <c r="F3672" t="str">
        <f t="shared" si="57"/>
        <v>WA200</v>
      </c>
      <c r="G3672">
        <v>5927.5</v>
      </c>
      <c r="H3672" t="s">
        <v>24902</v>
      </c>
      <c r="I3672" t="s">
        <v>24903</v>
      </c>
      <c r="K3672" t="s">
        <v>116</v>
      </c>
      <c r="L3672" t="s">
        <v>4981</v>
      </c>
      <c r="Q3672" t="s">
        <v>747</v>
      </c>
      <c r="R3672" t="s">
        <v>388</v>
      </c>
      <c r="S3672" t="s">
        <v>24904</v>
      </c>
      <c r="X3672" t="s">
        <v>173</v>
      </c>
      <c r="Y3672" t="s">
        <v>122</v>
      </c>
      <c r="Z3672" t="s">
        <v>123</v>
      </c>
      <c r="AA3672" t="s">
        <v>124</v>
      </c>
      <c r="AB3672" t="s">
        <v>124</v>
      </c>
      <c r="AI3672" t="s">
        <v>12006</v>
      </c>
      <c r="AK3672" t="s">
        <v>12007</v>
      </c>
      <c r="AL3672" t="s">
        <v>127</v>
      </c>
      <c r="AM3672" t="s">
        <v>128</v>
      </c>
      <c r="AN3672" t="s">
        <v>129</v>
      </c>
      <c r="AO3672" t="s">
        <v>130</v>
      </c>
      <c r="BA3672" t="s">
        <v>163</v>
      </c>
      <c r="BE3672" t="s">
        <v>584</v>
      </c>
      <c r="BH3672" t="s">
        <v>116</v>
      </c>
      <c r="BL3672" t="s">
        <v>24905</v>
      </c>
      <c r="BM3672">
        <v>-34.452500000000001</v>
      </c>
      <c r="BN3672">
        <v>-58.705066180000003</v>
      </c>
      <c r="BO3672">
        <v>13</v>
      </c>
      <c r="BP3672" t="s">
        <v>5461</v>
      </c>
      <c r="BQ3672" t="s">
        <v>220</v>
      </c>
      <c r="BR3672" t="s">
        <v>24906</v>
      </c>
      <c r="BS3672" t="s">
        <v>135</v>
      </c>
      <c r="BT3672" t="s">
        <v>135</v>
      </c>
      <c r="BW3672" t="s">
        <v>20186</v>
      </c>
      <c r="BY3672">
        <v>1</v>
      </c>
      <c r="BZ3672" t="s">
        <v>223</v>
      </c>
      <c r="CA3672">
        <v>24</v>
      </c>
      <c r="CB3672">
        <v>129</v>
      </c>
      <c r="CC3672">
        <v>5.3</v>
      </c>
      <c r="CD3672">
        <v>21</v>
      </c>
      <c r="CE3672">
        <v>101</v>
      </c>
      <c r="CF3672">
        <v>4.8</v>
      </c>
      <c r="CG3672">
        <v>19</v>
      </c>
      <c r="CH3672">
        <v>103</v>
      </c>
      <c r="CI3672">
        <v>5.4</v>
      </c>
      <c r="CJ3672">
        <v>19</v>
      </c>
      <c r="CK3672">
        <v>115</v>
      </c>
      <c r="CL3672">
        <v>6</v>
      </c>
      <c r="CM3672">
        <v>23</v>
      </c>
      <c r="CN3672">
        <v>102</v>
      </c>
      <c r="CO3672">
        <v>4.4000000000000004</v>
      </c>
      <c r="CP3672">
        <v>22</v>
      </c>
      <c r="CQ3672">
        <v>130</v>
      </c>
      <c r="CR3672">
        <v>5.9</v>
      </c>
      <c r="CS3672">
        <v>24</v>
      </c>
      <c r="CT3672">
        <v>125</v>
      </c>
      <c r="CU3672">
        <v>5.2</v>
      </c>
      <c r="CV3672">
        <v>23</v>
      </c>
      <c r="CW3672">
        <v>126</v>
      </c>
      <c r="CX3672">
        <v>5.4</v>
      </c>
      <c r="CY3672">
        <v>26</v>
      </c>
      <c r="CZ3672">
        <v>148</v>
      </c>
      <c r="DA3672">
        <v>5.6</v>
      </c>
      <c r="DB3672">
        <v>24</v>
      </c>
      <c r="DC3672">
        <v>158</v>
      </c>
      <c r="DD3672">
        <v>6.5</v>
      </c>
      <c r="DE3672">
        <v>22</v>
      </c>
      <c r="DF3672">
        <v>142</v>
      </c>
      <c r="DG3672">
        <v>6.4</v>
      </c>
    </row>
    <row r="3673" spans="1:111" x14ac:dyDescent="0.35">
      <c r="A3673" t="s">
        <v>138</v>
      </c>
      <c r="B3673" t="s">
        <v>23641</v>
      </c>
      <c r="C3673" t="s">
        <v>894</v>
      </c>
      <c r="D3673" t="s">
        <v>113</v>
      </c>
      <c r="E3673" t="s">
        <v>23642</v>
      </c>
      <c r="F3673" t="str">
        <f t="shared" si="57"/>
        <v>WA200</v>
      </c>
      <c r="G3673">
        <v>3997.8</v>
      </c>
      <c r="H3673" t="s">
        <v>24907</v>
      </c>
      <c r="K3673" t="s">
        <v>116</v>
      </c>
      <c r="L3673" t="s">
        <v>24908</v>
      </c>
      <c r="Q3673" t="s">
        <v>2849</v>
      </c>
      <c r="R3673" t="s">
        <v>388</v>
      </c>
      <c r="S3673" t="s">
        <v>24909</v>
      </c>
      <c r="X3673" t="s">
        <v>121</v>
      </c>
      <c r="Y3673" t="s">
        <v>122</v>
      </c>
      <c r="Z3673" t="s">
        <v>123</v>
      </c>
      <c r="AA3673" t="s">
        <v>145</v>
      </c>
      <c r="AB3673" t="s">
        <v>146</v>
      </c>
      <c r="AI3673" t="s">
        <v>737</v>
      </c>
      <c r="AL3673" t="s">
        <v>127</v>
      </c>
      <c r="AM3673" t="s">
        <v>128</v>
      </c>
      <c r="AN3673" t="s">
        <v>739</v>
      </c>
      <c r="AO3673" t="s">
        <v>130</v>
      </c>
      <c r="BF3673" t="s">
        <v>323</v>
      </c>
      <c r="BH3673" t="s">
        <v>116</v>
      </c>
      <c r="BL3673" t="s">
        <v>20773</v>
      </c>
      <c r="BM3673">
        <v>-26.884199209999998</v>
      </c>
      <c r="BN3673">
        <v>-58.273699000000001</v>
      </c>
      <c r="BO3673">
        <v>59</v>
      </c>
      <c r="BP3673" t="s">
        <v>1326</v>
      </c>
      <c r="BQ3673" t="s">
        <v>5576</v>
      </c>
      <c r="BR3673" t="s">
        <v>7783</v>
      </c>
      <c r="BS3673" t="s">
        <v>135</v>
      </c>
      <c r="BT3673" t="s">
        <v>135</v>
      </c>
      <c r="BW3673" t="s">
        <v>24910</v>
      </c>
      <c r="BY3673">
        <v>1</v>
      </c>
      <c r="BZ3673" t="s">
        <v>223</v>
      </c>
      <c r="CA3673">
        <v>0</v>
      </c>
      <c r="CB3673">
        <v>0</v>
      </c>
      <c r="CD3673">
        <v>4</v>
      </c>
      <c r="CE3673">
        <v>2</v>
      </c>
      <c r="CF3673">
        <v>0.5</v>
      </c>
      <c r="CG3673">
        <v>0</v>
      </c>
      <c r="CH3673">
        <v>0</v>
      </c>
      <c r="CM3673">
        <v>0</v>
      </c>
      <c r="CN3673">
        <v>0</v>
      </c>
      <c r="CP3673">
        <v>6</v>
      </c>
      <c r="CQ3673">
        <v>16</v>
      </c>
      <c r="CR3673">
        <v>2.6</v>
      </c>
      <c r="CS3673">
        <v>17</v>
      </c>
      <c r="CT3673">
        <v>44</v>
      </c>
      <c r="CU3673">
        <v>2.5</v>
      </c>
      <c r="CV3673">
        <v>20</v>
      </c>
      <c r="CW3673">
        <v>61</v>
      </c>
      <c r="CX3673">
        <v>3</v>
      </c>
      <c r="CY3673">
        <v>14</v>
      </c>
      <c r="CZ3673">
        <v>29</v>
      </c>
      <c r="DA3673">
        <v>2</v>
      </c>
      <c r="DB3673">
        <v>13</v>
      </c>
      <c r="DC3673">
        <v>25</v>
      </c>
      <c r="DD3673">
        <v>1.9</v>
      </c>
      <c r="DE3673">
        <v>21</v>
      </c>
      <c r="DF3673">
        <v>68</v>
      </c>
      <c r="DG3673">
        <v>3.2</v>
      </c>
    </row>
    <row r="3674" spans="1:111" x14ac:dyDescent="0.35">
      <c r="A3674" t="s">
        <v>138</v>
      </c>
      <c r="B3674" t="s">
        <v>23641</v>
      </c>
      <c r="C3674" t="s">
        <v>894</v>
      </c>
      <c r="D3674" t="s">
        <v>113</v>
      </c>
      <c r="E3674" t="s">
        <v>23642</v>
      </c>
      <c r="F3674" t="str">
        <f t="shared" si="57"/>
        <v>WA200</v>
      </c>
      <c r="G3674">
        <v>4198.6000000000004</v>
      </c>
      <c r="H3674" t="s">
        <v>24911</v>
      </c>
      <c r="K3674" t="s">
        <v>116</v>
      </c>
      <c r="L3674" t="s">
        <v>5625</v>
      </c>
      <c r="Q3674" t="s">
        <v>2849</v>
      </c>
      <c r="R3674" t="s">
        <v>388</v>
      </c>
      <c r="S3674" t="s">
        <v>24912</v>
      </c>
      <c r="X3674" t="s">
        <v>173</v>
      </c>
      <c r="Y3674" t="s">
        <v>122</v>
      </c>
      <c r="Z3674" t="s">
        <v>123</v>
      </c>
      <c r="AA3674" t="s">
        <v>145</v>
      </c>
      <c r="AB3674" t="s">
        <v>146</v>
      </c>
      <c r="AI3674" t="s">
        <v>24913</v>
      </c>
      <c r="AJ3674" t="s">
        <v>24913</v>
      </c>
      <c r="AL3674" t="s">
        <v>235</v>
      </c>
      <c r="AM3674" t="s">
        <v>738</v>
      </c>
      <c r="AN3674" t="s">
        <v>739</v>
      </c>
      <c r="AO3674" t="s">
        <v>130</v>
      </c>
      <c r="BF3674" t="s">
        <v>323</v>
      </c>
      <c r="BH3674" t="s">
        <v>116</v>
      </c>
      <c r="BL3674" t="s">
        <v>24914</v>
      </c>
      <c r="BM3674">
        <v>-23.909466139999999</v>
      </c>
      <c r="BN3674">
        <v>-55.827399079999999</v>
      </c>
      <c r="BO3674">
        <v>201</v>
      </c>
      <c r="BP3674" t="s">
        <v>1921</v>
      </c>
      <c r="BQ3674" t="s">
        <v>4405</v>
      </c>
      <c r="BR3674" t="s">
        <v>24915</v>
      </c>
      <c r="BS3674" t="s">
        <v>135</v>
      </c>
      <c r="BT3674" t="s">
        <v>135</v>
      </c>
      <c r="BW3674" t="s">
        <v>24916</v>
      </c>
      <c r="BY3674">
        <v>1</v>
      </c>
      <c r="BZ3674" t="s">
        <v>223</v>
      </c>
      <c r="CA3674">
        <v>23</v>
      </c>
      <c r="CB3674">
        <v>115</v>
      </c>
      <c r="CC3674">
        <v>5</v>
      </c>
      <c r="CD3674">
        <v>22</v>
      </c>
      <c r="CE3674">
        <v>171</v>
      </c>
      <c r="CF3674">
        <v>7.7</v>
      </c>
      <c r="CG3674">
        <v>21</v>
      </c>
      <c r="CH3674">
        <v>110</v>
      </c>
      <c r="CI3674">
        <v>5.2</v>
      </c>
      <c r="CJ3674">
        <v>19</v>
      </c>
      <c r="CK3674">
        <v>118</v>
      </c>
      <c r="CL3674">
        <v>6.2</v>
      </c>
      <c r="CM3674">
        <v>25</v>
      </c>
      <c r="CN3674">
        <v>180</v>
      </c>
      <c r="CO3674">
        <v>7.2</v>
      </c>
      <c r="CP3674">
        <v>23</v>
      </c>
      <c r="CQ3674">
        <v>109</v>
      </c>
      <c r="CR3674">
        <v>4.7</v>
      </c>
      <c r="CS3674">
        <v>24</v>
      </c>
      <c r="CT3674">
        <v>201</v>
      </c>
      <c r="CU3674">
        <v>8.3000000000000007</v>
      </c>
      <c r="CV3674">
        <v>24</v>
      </c>
      <c r="CW3674">
        <v>161</v>
      </c>
      <c r="CX3674">
        <v>6.7</v>
      </c>
      <c r="CY3674">
        <v>23</v>
      </c>
      <c r="CZ3674">
        <v>156</v>
      </c>
      <c r="DA3674">
        <v>6.7</v>
      </c>
      <c r="DB3674">
        <v>21</v>
      </c>
      <c r="DC3674">
        <v>157</v>
      </c>
      <c r="DD3674">
        <v>7.4</v>
      </c>
      <c r="DE3674">
        <v>21</v>
      </c>
      <c r="DF3674">
        <v>139</v>
      </c>
      <c r="DG3674">
        <v>6.6</v>
      </c>
    </row>
    <row r="3675" spans="1:111" x14ac:dyDescent="0.35">
      <c r="A3675" t="s">
        <v>110</v>
      </c>
      <c r="B3675" t="s">
        <v>23641</v>
      </c>
      <c r="C3675" t="s">
        <v>894</v>
      </c>
      <c r="D3675" t="s">
        <v>113</v>
      </c>
      <c r="E3675" t="s">
        <v>23642</v>
      </c>
      <c r="F3675" t="str">
        <f t="shared" si="57"/>
        <v>WA200</v>
      </c>
      <c r="G3675">
        <v>5590.2</v>
      </c>
      <c r="H3675" t="s">
        <v>24917</v>
      </c>
      <c r="K3675" t="s">
        <v>116</v>
      </c>
      <c r="L3675" t="s">
        <v>4989</v>
      </c>
      <c r="Q3675" t="s">
        <v>2830</v>
      </c>
      <c r="R3675" t="s">
        <v>388</v>
      </c>
      <c r="S3675" t="s">
        <v>24918</v>
      </c>
      <c r="X3675" t="s">
        <v>173</v>
      </c>
      <c r="Y3675" t="s">
        <v>122</v>
      </c>
      <c r="Z3675" t="s">
        <v>123</v>
      </c>
      <c r="AA3675" t="s">
        <v>124</v>
      </c>
      <c r="AB3675" t="s">
        <v>124</v>
      </c>
      <c r="AI3675" t="s">
        <v>656</v>
      </c>
      <c r="AK3675" t="s">
        <v>657</v>
      </c>
      <c r="AL3675" t="s">
        <v>127</v>
      </c>
      <c r="AM3675" t="s">
        <v>128</v>
      </c>
      <c r="AN3675" t="s">
        <v>129</v>
      </c>
      <c r="AO3675" t="s">
        <v>130</v>
      </c>
      <c r="BH3675" t="s">
        <v>116</v>
      </c>
      <c r="BL3675" t="s">
        <v>14150</v>
      </c>
      <c r="BM3675">
        <v>-33.25523329</v>
      </c>
      <c r="BN3675">
        <v>-60.28643229</v>
      </c>
      <c r="BO3675">
        <v>9</v>
      </c>
      <c r="BP3675" t="s">
        <v>291</v>
      </c>
      <c r="BQ3675" t="s">
        <v>5662</v>
      </c>
      <c r="BR3675" t="s">
        <v>1231</v>
      </c>
      <c r="BS3675" t="s">
        <v>135</v>
      </c>
      <c r="BT3675" t="s">
        <v>135</v>
      </c>
      <c r="BW3675" t="s">
        <v>17511</v>
      </c>
      <c r="BY3675">
        <v>1</v>
      </c>
      <c r="BZ3675" t="s">
        <v>223</v>
      </c>
      <c r="CA3675">
        <v>23</v>
      </c>
      <c r="CB3675">
        <v>169</v>
      </c>
      <c r="CC3675">
        <v>7.3</v>
      </c>
      <c r="CD3675">
        <v>26</v>
      </c>
      <c r="CE3675">
        <v>114</v>
      </c>
      <c r="CF3675">
        <v>4.3</v>
      </c>
      <c r="CG3675">
        <v>31</v>
      </c>
      <c r="CH3675">
        <v>143</v>
      </c>
      <c r="CI3675">
        <v>4.5999999999999996</v>
      </c>
      <c r="CJ3675">
        <v>25</v>
      </c>
      <c r="CK3675">
        <v>71</v>
      </c>
      <c r="CL3675">
        <v>2.8</v>
      </c>
      <c r="CM3675">
        <v>30</v>
      </c>
      <c r="CN3675">
        <v>137</v>
      </c>
      <c r="CO3675">
        <v>4.5</v>
      </c>
      <c r="CP3675">
        <v>30</v>
      </c>
      <c r="CQ3675">
        <v>109</v>
      </c>
      <c r="CR3675">
        <v>3.6</v>
      </c>
      <c r="CS3675">
        <v>26</v>
      </c>
      <c r="CT3675">
        <v>94</v>
      </c>
      <c r="CU3675">
        <v>3.6</v>
      </c>
      <c r="CV3675">
        <v>29</v>
      </c>
      <c r="CW3675">
        <v>120</v>
      </c>
      <c r="CX3675">
        <v>4.0999999999999996</v>
      </c>
      <c r="CY3675">
        <v>24</v>
      </c>
      <c r="CZ3675">
        <v>95</v>
      </c>
      <c r="DA3675">
        <v>3.9</v>
      </c>
      <c r="DB3675">
        <v>27</v>
      </c>
      <c r="DC3675">
        <v>110</v>
      </c>
      <c r="DD3675">
        <v>4</v>
      </c>
      <c r="DE3675">
        <v>30</v>
      </c>
      <c r="DF3675">
        <v>115</v>
      </c>
      <c r="DG3675">
        <v>3.8</v>
      </c>
    </row>
    <row r="3676" spans="1:111" x14ac:dyDescent="0.35">
      <c r="A3676" t="s">
        <v>110</v>
      </c>
      <c r="B3676" t="s">
        <v>23641</v>
      </c>
      <c r="C3676" t="s">
        <v>894</v>
      </c>
      <c r="D3676" t="s">
        <v>113</v>
      </c>
      <c r="E3676" t="s">
        <v>23642</v>
      </c>
      <c r="F3676" t="str">
        <f t="shared" si="57"/>
        <v>WA200</v>
      </c>
      <c r="G3676">
        <v>2413.6</v>
      </c>
      <c r="H3676" t="s">
        <v>24919</v>
      </c>
      <c r="K3676" t="s">
        <v>116</v>
      </c>
      <c r="L3676" t="s">
        <v>17688</v>
      </c>
      <c r="Q3676" t="s">
        <v>2849</v>
      </c>
      <c r="R3676" t="s">
        <v>388</v>
      </c>
      <c r="S3676" t="s">
        <v>24920</v>
      </c>
      <c r="X3676" t="s">
        <v>173</v>
      </c>
      <c r="Y3676" t="s">
        <v>122</v>
      </c>
      <c r="Z3676" t="s">
        <v>123</v>
      </c>
      <c r="AA3676" t="s">
        <v>124</v>
      </c>
      <c r="AB3676" t="s">
        <v>124</v>
      </c>
      <c r="AI3676" t="s">
        <v>24718</v>
      </c>
      <c r="AK3676" t="s">
        <v>24719</v>
      </c>
      <c r="AL3676" t="s">
        <v>127</v>
      </c>
      <c r="AM3676" t="s">
        <v>128</v>
      </c>
      <c r="AN3676" t="s">
        <v>129</v>
      </c>
      <c r="AO3676" t="s">
        <v>130</v>
      </c>
      <c r="BH3676" t="s">
        <v>116</v>
      </c>
      <c r="BL3676" t="s">
        <v>23817</v>
      </c>
      <c r="BM3676">
        <v>-38.576932499999998</v>
      </c>
      <c r="BN3676">
        <v>-58.71266601</v>
      </c>
      <c r="BO3676">
        <v>2</v>
      </c>
      <c r="BP3676" t="s">
        <v>24921</v>
      </c>
      <c r="BQ3676" t="s">
        <v>24922</v>
      </c>
      <c r="BR3676" t="s">
        <v>24923</v>
      </c>
      <c r="BS3676" t="s">
        <v>135</v>
      </c>
      <c r="BT3676" t="s">
        <v>135</v>
      </c>
      <c r="BW3676" t="s">
        <v>24924</v>
      </c>
      <c r="BY3676">
        <v>37</v>
      </c>
      <c r="BZ3676" t="s">
        <v>1883</v>
      </c>
      <c r="CA3676">
        <v>2</v>
      </c>
      <c r="CB3676">
        <v>1</v>
      </c>
      <c r="CC3676">
        <v>0.5</v>
      </c>
      <c r="CD3676">
        <v>14</v>
      </c>
      <c r="CE3676">
        <v>24</v>
      </c>
      <c r="CF3676">
        <v>1.7</v>
      </c>
      <c r="CG3676">
        <v>14</v>
      </c>
      <c r="CH3676">
        <v>25</v>
      </c>
      <c r="CI3676">
        <v>1.7</v>
      </c>
      <c r="CJ3676">
        <v>16</v>
      </c>
      <c r="CK3676">
        <v>45</v>
      </c>
      <c r="CL3676">
        <v>2.8</v>
      </c>
      <c r="CM3676">
        <v>15</v>
      </c>
      <c r="CN3676">
        <v>41</v>
      </c>
      <c r="CO3676">
        <v>2.7</v>
      </c>
      <c r="CP3676">
        <v>19</v>
      </c>
      <c r="CQ3676">
        <v>77</v>
      </c>
      <c r="CR3676">
        <v>4</v>
      </c>
      <c r="CS3676">
        <v>18</v>
      </c>
      <c r="CT3676">
        <v>93</v>
      </c>
      <c r="CU3676">
        <v>5.0999999999999996</v>
      </c>
    </row>
    <row r="3677" spans="1:111" x14ac:dyDescent="0.35">
      <c r="A3677" t="s">
        <v>110</v>
      </c>
      <c r="B3677" t="s">
        <v>23641</v>
      </c>
      <c r="C3677" t="s">
        <v>894</v>
      </c>
      <c r="D3677" t="s">
        <v>113</v>
      </c>
      <c r="E3677" t="s">
        <v>23642</v>
      </c>
      <c r="F3677" t="str">
        <f t="shared" si="57"/>
        <v>WA200</v>
      </c>
      <c r="G3677">
        <v>5463.2</v>
      </c>
      <c r="H3677" t="s">
        <v>24925</v>
      </c>
      <c r="I3677" t="s">
        <v>24926</v>
      </c>
      <c r="K3677" t="s">
        <v>116</v>
      </c>
      <c r="L3677" t="s">
        <v>8332</v>
      </c>
      <c r="Q3677" t="s">
        <v>2868</v>
      </c>
      <c r="R3677" t="s">
        <v>388</v>
      </c>
      <c r="S3677" t="s">
        <v>24927</v>
      </c>
      <c r="X3677" t="s">
        <v>121</v>
      </c>
      <c r="Y3677" t="s">
        <v>122</v>
      </c>
      <c r="Z3677" t="s">
        <v>123</v>
      </c>
      <c r="AA3677" t="s">
        <v>124</v>
      </c>
      <c r="AB3677" t="s">
        <v>872</v>
      </c>
      <c r="AI3677" t="s">
        <v>3662</v>
      </c>
      <c r="AK3677" t="s">
        <v>3663</v>
      </c>
      <c r="AL3677" t="s">
        <v>235</v>
      </c>
      <c r="AM3677" t="s">
        <v>192</v>
      </c>
      <c r="AN3677" t="s">
        <v>192</v>
      </c>
      <c r="AO3677" t="s">
        <v>130</v>
      </c>
      <c r="BL3677" t="s">
        <v>3934</v>
      </c>
      <c r="BM3677">
        <v>-38.71963324</v>
      </c>
      <c r="BN3677">
        <v>-68.744099390000002</v>
      </c>
      <c r="BO3677">
        <v>665</v>
      </c>
      <c r="BP3677" t="s">
        <v>1231</v>
      </c>
      <c r="BQ3677" t="s">
        <v>3722</v>
      </c>
      <c r="BR3677" t="s">
        <v>24928</v>
      </c>
      <c r="BS3677" t="s">
        <v>135</v>
      </c>
      <c r="BT3677" t="s">
        <v>135</v>
      </c>
      <c r="BW3677" t="s">
        <v>4954</v>
      </c>
      <c r="BY3677">
        <v>1</v>
      </c>
      <c r="BZ3677" t="s">
        <v>223</v>
      </c>
      <c r="CA3677">
        <v>0</v>
      </c>
      <c r="CB3677">
        <v>0</v>
      </c>
      <c r="CD3677">
        <v>1</v>
      </c>
      <c r="CE3677">
        <v>0</v>
      </c>
      <c r="CF3677">
        <v>0</v>
      </c>
      <c r="CG3677">
        <v>1</v>
      </c>
      <c r="CH3677">
        <v>0</v>
      </c>
      <c r="CI3677">
        <v>0</v>
      </c>
      <c r="CJ3677">
        <v>15</v>
      </c>
      <c r="CK3677">
        <v>36</v>
      </c>
      <c r="CL3677">
        <v>2.4</v>
      </c>
      <c r="CM3677">
        <v>24</v>
      </c>
      <c r="CN3677">
        <v>98</v>
      </c>
      <c r="CO3677">
        <v>4</v>
      </c>
      <c r="CP3677">
        <v>21</v>
      </c>
      <c r="CQ3677">
        <v>91</v>
      </c>
      <c r="CR3677">
        <v>4.3</v>
      </c>
      <c r="CS3677">
        <v>22</v>
      </c>
      <c r="CT3677">
        <v>110</v>
      </c>
      <c r="CU3677">
        <v>5</v>
      </c>
      <c r="CV3677">
        <v>24</v>
      </c>
      <c r="CW3677">
        <v>124</v>
      </c>
      <c r="CX3677">
        <v>5.0999999999999996</v>
      </c>
      <c r="CY3677">
        <v>24</v>
      </c>
      <c r="CZ3677">
        <v>91</v>
      </c>
      <c r="DA3677">
        <v>3.7</v>
      </c>
      <c r="DB3677">
        <v>23</v>
      </c>
      <c r="DC3677">
        <v>71</v>
      </c>
      <c r="DD3677">
        <v>3</v>
      </c>
      <c r="DE3677">
        <v>19</v>
      </c>
      <c r="DF3677">
        <v>62</v>
      </c>
      <c r="DG3677">
        <v>3.2</v>
      </c>
    </row>
    <row r="3678" spans="1:111" x14ac:dyDescent="0.35">
      <c r="A3678" t="s">
        <v>110</v>
      </c>
      <c r="B3678" t="s">
        <v>23641</v>
      </c>
      <c r="C3678" t="s">
        <v>894</v>
      </c>
      <c r="D3678" t="s">
        <v>113</v>
      </c>
      <c r="E3678" t="s">
        <v>23642</v>
      </c>
      <c r="F3678" t="str">
        <f t="shared" si="57"/>
        <v>WA200</v>
      </c>
      <c r="G3678">
        <v>344.1</v>
      </c>
      <c r="H3678" t="s">
        <v>24929</v>
      </c>
      <c r="K3678" t="s">
        <v>116</v>
      </c>
      <c r="L3678" t="s">
        <v>4409</v>
      </c>
      <c r="Q3678" t="s">
        <v>416</v>
      </c>
      <c r="R3678" t="s">
        <v>388</v>
      </c>
      <c r="S3678" t="s">
        <v>24930</v>
      </c>
      <c r="X3678" t="s">
        <v>173</v>
      </c>
      <c r="Y3678" t="s">
        <v>122</v>
      </c>
      <c r="Z3678" t="s">
        <v>123</v>
      </c>
      <c r="AA3678" t="s">
        <v>124</v>
      </c>
      <c r="AB3678" t="s">
        <v>872</v>
      </c>
      <c r="AI3678" t="s">
        <v>7835</v>
      </c>
      <c r="AK3678" t="s">
        <v>7836</v>
      </c>
      <c r="AL3678" t="s">
        <v>127</v>
      </c>
      <c r="AM3678" t="s">
        <v>128</v>
      </c>
      <c r="AN3678" t="s">
        <v>129</v>
      </c>
      <c r="AO3678" t="s">
        <v>130</v>
      </c>
      <c r="BH3678" t="s">
        <v>116</v>
      </c>
      <c r="BL3678" t="s">
        <v>24931</v>
      </c>
      <c r="BM3678">
        <v>-32.628666449999997</v>
      </c>
      <c r="BN3678">
        <v>-62.697399079999997</v>
      </c>
      <c r="BO3678">
        <v>130</v>
      </c>
      <c r="BP3678" t="s">
        <v>2380</v>
      </c>
      <c r="BQ3678" t="s">
        <v>6449</v>
      </c>
      <c r="BR3678" t="s">
        <v>1090</v>
      </c>
      <c r="BS3678" t="s">
        <v>135</v>
      </c>
      <c r="BT3678" t="s">
        <v>135</v>
      </c>
      <c r="BW3678" t="s">
        <v>6450</v>
      </c>
      <c r="BY3678">
        <v>1</v>
      </c>
      <c r="BZ3678" t="s">
        <v>223</v>
      </c>
      <c r="CP3678">
        <v>0</v>
      </c>
      <c r="CQ3678">
        <v>0</v>
      </c>
      <c r="CS3678">
        <v>1</v>
      </c>
      <c r="CT3678">
        <v>0</v>
      </c>
      <c r="CU3678">
        <v>0</v>
      </c>
      <c r="CV3678">
        <v>14</v>
      </c>
      <c r="CW3678">
        <v>46</v>
      </c>
      <c r="CX3678">
        <v>3.2</v>
      </c>
      <c r="CY3678">
        <v>23</v>
      </c>
      <c r="CZ3678">
        <v>85</v>
      </c>
      <c r="DA3678">
        <v>3.6</v>
      </c>
      <c r="DB3678">
        <v>24</v>
      </c>
      <c r="DC3678">
        <v>80</v>
      </c>
      <c r="DD3678">
        <v>3.3</v>
      </c>
      <c r="DE3678">
        <v>24</v>
      </c>
      <c r="DF3678">
        <v>93</v>
      </c>
      <c r="DG3678">
        <v>3.8</v>
      </c>
    </row>
    <row r="3679" spans="1:111" x14ac:dyDescent="0.35">
      <c r="A3679" t="s">
        <v>110</v>
      </c>
      <c r="B3679" t="s">
        <v>23641</v>
      </c>
      <c r="C3679" t="s">
        <v>894</v>
      </c>
      <c r="D3679" t="s">
        <v>113</v>
      </c>
      <c r="E3679" t="s">
        <v>23642</v>
      </c>
      <c r="F3679" t="str">
        <f t="shared" si="57"/>
        <v>WA200</v>
      </c>
      <c r="G3679">
        <v>2972.5</v>
      </c>
      <c r="H3679" t="s">
        <v>24932</v>
      </c>
      <c r="K3679" t="s">
        <v>116</v>
      </c>
      <c r="L3679" t="s">
        <v>2840</v>
      </c>
      <c r="Q3679" t="s">
        <v>787</v>
      </c>
      <c r="R3679" t="s">
        <v>388</v>
      </c>
      <c r="S3679" t="s">
        <v>24933</v>
      </c>
      <c r="X3679" t="s">
        <v>121</v>
      </c>
      <c r="Y3679" t="s">
        <v>122</v>
      </c>
      <c r="Z3679" t="s">
        <v>123</v>
      </c>
      <c r="AA3679" t="s">
        <v>124</v>
      </c>
      <c r="AB3679" t="s">
        <v>124</v>
      </c>
      <c r="AI3679" t="s">
        <v>2491</v>
      </c>
      <c r="AK3679" t="s">
        <v>2492</v>
      </c>
      <c r="AL3679" t="s">
        <v>235</v>
      </c>
      <c r="AM3679" t="s">
        <v>128</v>
      </c>
      <c r="AN3679" t="s">
        <v>129</v>
      </c>
      <c r="AO3679" t="s">
        <v>130</v>
      </c>
      <c r="BH3679" t="s">
        <v>116</v>
      </c>
      <c r="BL3679" t="s">
        <v>1817</v>
      </c>
      <c r="BM3679">
        <v>-38.340699870000002</v>
      </c>
      <c r="BN3679">
        <v>-68.822599819999994</v>
      </c>
      <c r="BO3679">
        <v>493</v>
      </c>
      <c r="BP3679" t="s">
        <v>2533</v>
      </c>
      <c r="BQ3679" t="s">
        <v>6488</v>
      </c>
      <c r="BR3679" t="s">
        <v>21569</v>
      </c>
      <c r="BS3679" t="s">
        <v>135</v>
      </c>
      <c r="BT3679" t="s">
        <v>135</v>
      </c>
      <c r="BW3679" t="s">
        <v>24934</v>
      </c>
      <c r="BY3679">
        <v>26</v>
      </c>
      <c r="BZ3679" t="s">
        <v>181</v>
      </c>
      <c r="CA3679">
        <v>24</v>
      </c>
      <c r="CB3679">
        <v>109</v>
      </c>
      <c r="CC3679">
        <v>4.5</v>
      </c>
      <c r="CD3679">
        <v>28</v>
      </c>
      <c r="CE3679">
        <v>143</v>
      </c>
      <c r="CF3679">
        <v>5.0999999999999996</v>
      </c>
      <c r="CG3679">
        <v>11</v>
      </c>
      <c r="CH3679">
        <v>15</v>
      </c>
      <c r="CI3679">
        <v>1.3</v>
      </c>
      <c r="CJ3679">
        <v>10</v>
      </c>
      <c r="CK3679">
        <v>24</v>
      </c>
      <c r="CL3679">
        <v>2.4</v>
      </c>
      <c r="CM3679">
        <v>17</v>
      </c>
      <c r="CN3679">
        <v>42</v>
      </c>
      <c r="CO3679">
        <v>2.4</v>
      </c>
      <c r="CP3679">
        <v>24</v>
      </c>
      <c r="CQ3679">
        <v>80</v>
      </c>
      <c r="CR3679">
        <v>3.3</v>
      </c>
      <c r="CS3679">
        <v>29</v>
      </c>
      <c r="CT3679">
        <v>143</v>
      </c>
      <c r="CU3679">
        <v>4.9000000000000004</v>
      </c>
      <c r="CV3679">
        <v>22</v>
      </c>
      <c r="CW3679">
        <v>127</v>
      </c>
      <c r="CX3679">
        <v>5.7</v>
      </c>
      <c r="CY3679">
        <v>18</v>
      </c>
      <c r="CZ3679">
        <v>94</v>
      </c>
      <c r="DA3679">
        <v>5.2</v>
      </c>
      <c r="DB3679">
        <v>11</v>
      </c>
      <c r="DC3679">
        <v>25</v>
      </c>
      <c r="DD3679">
        <v>2.2000000000000002</v>
      </c>
      <c r="DE3679">
        <v>1</v>
      </c>
      <c r="DF3679">
        <v>0</v>
      </c>
      <c r="DG3679">
        <v>0</v>
      </c>
    </row>
    <row r="3680" spans="1:111" x14ac:dyDescent="0.35">
      <c r="A3680" t="s">
        <v>110</v>
      </c>
      <c r="B3680" t="s">
        <v>23641</v>
      </c>
      <c r="C3680" t="s">
        <v>894</v>
      </c>
      <c r="D3680" t="s">
        <v>113</v>
      </c>
      <c r="E3680" t="s">
        <v>23642</v>
      </c>
      <c r="F3680" t="str">
        <f t="shared" si="57"/>
        <v>WA200</v>
      </c>
      <c r="G3680">
        <v>2235.6</v>
      </c>
      <c r="H3680" t="s">
        <v>24935</v>
      </c>
      <c r="K3680" t="s">
        <v>116</v>
      </c>
      <c r="L3680" t="s">
        <v>2840</v>
      </c>
      <c r="Q3680" t="s">
        <v>787</v>
      </c>
      <c r="R3680" t="s">
        <v>388</v>
      </c>
      <c r="S3680" t="s">
        <v>24936</v>
      </c>
      <c r="X3680" t="s">
        <v>121</v>
      </c>
      <c r="Y3680" t="s">
        <v>122</v>
      </c>
      <c r="Z3680" t="s">
        <v>123</v>
      </c>
      <c r="AA3680" t="s">
        <v>124</v>
      </c>
      <c r="AB3680" t="s">
        <v>124</v>
      </c>
      <c r="AI3680" t="s">
        <v>2491</v>
      </c>
      <c r="AK3680" t="s">
        <v>2492</v>
      </c>
      <c r="AL3680" t="s">
        <v>235</v>
      </c>
      <c r="AM3680" t="s">
        <v>128</v>
      </c>
      <c r="AN3680" t="s">
        <v>129</v>
      </c>
      <c r="AO3680" t="s">
        <v>130</v>
      </c>
      <c r="BH3680" t="s">
        <v>116</v>
      </c>
      <c r="BL3680" t="s">
        <v>24937</v>
      </c>
      <c r="BM3680">
        <v>-34.656932500000003</v>
      </c>
      <c r="BN3680">
        <v>-58.378899740000001</v>
      </c>
      <c r="BO3680">
        <v>8</v>
      </c>
      <c r="BP3680" t="s">
        <v>24938</v>
      </c>
      <c r="BQ3680" t="s">
        <v>24939</v>
      </c>
      <c r="BR3680" t="s">
        <v>24940</v>
      </c>
      <c r="BS3680" t="s">
        <v>135</v>
      </c>
      <c r="BT3680" t="s">
        <v>135</v>
      </c>
      <c r="BW3680" t="s">
        <v>24941</v>
      </c>
      <c r="BY3680">
        <v>142</v>
      </c>
      <c r="BZ3680" t="s">
        <v>11428</v>
      </c>
      <c r="CA3680">
        <v>10</v>
      </c>
      <c r="CB3680">
        <v>67</v>
      </c>
      <c r="CC3680">
        <v>6.7</v>
      </c>
      <c r="CD3680">
        <v>10</v>
      </c>
      <c r="CE3680">
        <v>88</v>
      </c>
      <c r="CF3680">
        <v>8.8000000000000007</v>
      </c>
      <c r="CG3680">
        <v>24</v>
      </c>
      <c r="CH3680">
        <v>233</v>
      </c>
      <c r="CI3680">
        <v>9.6999999999999993</v>
      </c>
      <c r="CJ3680">
        <v>23</v>
      </c>
      <c r="CK3680">
        <v>222</v>
      </c>
      <c r="CL3680">
        <v>9.6</v>
      </c>
      <c r="CM3680">
        <v>26</v>
      </c>
      <c r="CN3680">
        <v>221</v>
      </c>
      <c r="CO3680">
        <v>8.5</v>
      </c>
      <c r="CP3680">
        <v>24</v>
      </c>
      <c r="CQ3680">
        <v>221</v>
      </c>
      <c r="CR3680">
        <v>9.1999999999999993</v>
      </c>
    </row>
    <row r="3681" spans="1:111" x14ac:dyDescent="0.35">
      <c r="A3681" t="s">
        <v>138</v>
      </c>
      <c r="B3681" t="s">
        <v>23641</v>
      </c>
      <c r="C3681" t="s">
        <v>894</v>
      </c>
      <c r="D3681" t="s">
        <v>113</v>
      </c>
      <c r="E3681" t="s">
        <v>23642</v>
      </c>
      <c r="F3681" t="str">
        <f t="shared" si="57"/>
        <v>WA200</v>
      </c>
      <c r="G3681">
        <v>3145.3</v>
      </c>
      <c r="H3681" t="s">
        <v>24942</v>
      </c>
      <c r="K3681" t="s">
        <v>116</v>
      </c>
      <c r="L3681" t="s">
        <v>11382</v>
      </c>
      <c r="Q3681" t="s">
        <v>416</v>
      </c>
      <c r="R3681" t="s">
        <v>388</v>
      </c>
      <c r="S3681" t="s">
        <v>24943</v>
      </c>
      <c r="X3681" t="s">
        <v>173</v>
      </c>
      <c r="Y3681" t="s">
        <v>122</v>
      </c>
      <c r="Z3681" t="s">
        <v>123</v>
      </c>
      <c r="AA3681" t="s">
        <v>145</v>
      </c>
      <c r="AB3681" t="s">
        <v>146</v>
      </c>
      <c r="AI3681" t="s">
        <v>5619</v>
      </c>
      <c r="AL3681" t="s">
        <v>235</v>
      </c>
      <c r="AM3681" t="s">
        <v>192</v>
      </c>
      <c r="AN3681" t="s">
        <v>192</v>
      </c>
      <c r="AO3681" t="s">
        <v>130</v>
      </c>
      <c r="BF3681" t="s">
        <v>323</v>
      </c>
      <c r="BH3681" t="s">
        <v>116</v>
      </c>
      <c r="BL3681" t="s">
        <v>24944</v>
      </c>
      <c r="BM3681">
        <v>-22.54676649</v>
      </c>
      <c r="BN3681">
        <v>-55.744932720000001</v>
      </c>
      <c r="BO3681">
        <v>600</v>
      </c>
      <c r="BP3681" t="s">
        <v>1633</v>
      </c>
      <c r="BQ3681" t="s">
        <v>364</v>
      </c>
      <c r="BR3681" t="s">
        <v>1270</v>
      </c>
      <c r="BS3681" t="s">
        <v>135</v>
      </c>
      <c r="BT3681" t="s">
        <v>135</v>
      </c>
      <c r="BW3681" t="s">
        <v>23379</v>
      </c>
      <c r="BY3681">
        <v>1</v>
      </c>
      <c r="BZ3681" t="s">
        <v>223</v>
      </c>
      <c r="CA3681">
        <v>9</v>
      </c>
      <c r="CB3681">
        <v>41</v>
      </c>
      <c r="CC3681">
        <v>4.5</v>
      </c>
      <c r="CD3681">
        <v>15</v>
      </c>
      <c r="CE3681">
        <v>70</v>
      </c>
      <c r="CF3681">
        <v>4.5999999999999996</v>
      </c>
      <c r="CG3681">
        <v>17</v>
      </c>
      <c r="CH3681">
        <v>109</v>
      </c>
      <c r="CI3681">
        <v>6.4</v>
      </c>
      <c r="CJ3681">
        <v>11</v>
      </c>
      <c r="CK3681">
        <v>57</v>
      </c>
      <c r="CL3681">
        <v>5.0999999999999996</v>
      </c>
      <c r="CM3681">
        <v>23</v>
      </c>
      <c r="CN3681">
        <v>136</v>
      </c>
      <c r="CO3681">
        <v>5.9</v>
      </c>
      <c r="CP3681">
        <v>17</v>
      </c>
      <c r="CQ3681">
        <v>110</v>
      </c>
      <c r="CR3681">
        <v>6.4</v>
      </c>
      <c r="CS3681">
        <v>25</v>
      </c>
      <c r="CT3681">
        <v>170</v>
      </c>
      <c r="CU3681">
        <v>6.8</v>
      </c>
      <c r="CV3681">
        <v>15</v>
      </c>
      <c r="CW3681">
        <v>83</v>
      </c>
      <c r="CX3681">
        <v>5.5</v>
      </c>
      <c r="CY3681">
        <v>18</v>
      </c>
      <c r="CZ3681">
        <v>92</v>
      </c>
      <c r="DA3681">
        <v>5.0999999999999996</v>
      </c>
      <c r="DB3681">
        <v>12</v>
      </c>
      <c r="DC3681">
        <v>57</v>
      </c>
      <c r="DD3681">
        <v>4.7</v>
      </c>
      <c r="DE3681">
        <v>16</v>
      </c>
      <c r="DF3681">
        <v>84</v>
      </c>
      <c r="DG3681">
        <v>5.2</v>
      </c>
    </row>
    <row r="3682" spans="1:111" x14ac:dyDescent="0.35">
      <c r="A3682" t="s">
        <v>110</v>
      </c>
      <c r="B3682" t="s">
        <v>23641</v>
      </c>
      <c r="C3682" t="s">
        <v>894</v>
      </c>
      <c r="D3682" t="s">
        <v>113</v>
      </c>
      <c r="E3682" t="s">
        <v>23642</v>
      </c>
      <c r="F3682" t="str">
        <f t="shared" si="57"/>
        <v>WA200</v>
      </c>
      <c r="G3682">
        <v>3289.8</v>
      </c>
      <c r="H3682" t="s">
        <v>24945</v>
      </c>
      <c r="K3682" t="s">
        <v>116</v>
      </c>
      <c r="L3682" t="s">
        <v>8923</v>
      </c>
      <c r="Q3682" t="s">
        <v>787</v>
      </c>
      <c r="R3682" t="s">
        <v>388</v>
      </c>
      <c r="S3682" t="s">
        <v>24946</v>
      </c>
      <c r="X3682" t="s">
        <v>173</v>
      </c>
      <c r="Y3682" t="s">
        <v>122</v>
      </c>
      <c r="Z3682" t="s">
        <v>123</v>
      </c>
      <c r="AA3682" t="s">
        <v>124</v>
      </c>
      <c r="AB3682" t="s">
        <v>124</v>
      </c>
      <c r="AI3682" t="s">
        <v>2045</v>
      </c>
      <c r="AK3682" t="s">
        <v>2046</v>
      </c>
      <c r="AL3682" t="s">
        <v>235</v>
      </c>
      <c r="AM3682" t="s">
        <v>128</v>
      </c>
      <c r="AN3682" t="s">
        <v>129</v>
      </c>
      <c r="AO3682" t="s">
        <v>130</v>
      </c>
      <c r="BH3682" t="s">
        <v>116</v>
      </c>
      <c r="BL3682" t="s">
        <v>4044</v>
      </c>
      <c r="BM3682">
        <v>-31.590299470000001</v>
      </c>
      <c r="BN3682">
        <v>-64.266232630000005</v>
      </c>
      <c r="BO3682">
        <v>498</v>
      </c>
      <c r="BP3682" t="s">
        <v>5899</v>
      </c>
      <c r="BQ3682" t="s">
        <v>4599</v>
      </c>
      <c r="BR3682" t="s">
        <v>24947</v>
      </c>
      <c r="BS3682" t="s">
        <v>135</v>
      </c>
      <c r="BT3682" t="s">
        <v>135</v>
      </c>
      <c r="BW3682" t="s">
        <v>16002</v>
      </c>
      <c r="BY3682">
        <v>1</v>
      </c>
      <c r="BZ3682" t="s">
        <v>223</v>
      </c>
      <c r="CA3682">
        <v>31</v>
      </c>
      <c r="CB3682">
        <v>282.10000000000002</v>
      </c>
      <c r="CC3682">
        <v>9.1</v>
      </c>
      <c r="CD3682">
        <v>28</v>
      </c>
      <c r="CE3682">
        <v>223</v>
      </c>
      <c r="CF3682">
        <v>7.9</v>
      </c>
      <c r="CG3682">
        <v>22</v>
      </c>
      <c r="CH3682">
        <v>159</v>
      </c>
      <c r="CI3682">
        <v>7.2</v>
      </c>
      <c r="CJ3682">
        <v>0</v>
      </c>
      <c r="CK3682">
        <v>0</v>
      </c>
      <c r="CM3682">
        <v>2</v>
      </c>
      <c r="CN3682">
        <v>0</v>
      </c>
      <c r="CO3682">
        <v>0</v>
      </c>
      <c r="CP3682">
        <v>7</v>
      </c>
      <c r="CQ3682">
        <v>5</v>
      </c>
      <c r="CR3682">
        <v>0.7</v>
      </c>
      <c r="CS3682">
        <v>1</v>
      </c>
      <c r="CT3682">
        <v>0</v>
      </c>
      <c r="CU3682">
        <v>0</v>
      </c>
      <c r="CV3682">
        <v>0</v>
      </c>
      <c r="CW3682">
        <v>0</v>
      </c>
      <c r="CY3682">
        <v>7</v>
      </c>
      <c r="CZ3682">
        <v>50</v>
      </c>
      <c r="DA3682">
        <v>7.1</v>
      </c>
      <c r="DB3682">
        <v>22</v>
      </c>
      <c r="DC3682">
        <v>168</v>
      </c>
      <c r="DD3682">
        <v>7.6</v>
      </c>
      <c r="DE3682">
        <v>19</v>
      </c>
      <c r="DF3682">
        <v>139</v>
      </c>
      <c r="DG3682">
        <v>7.3</v>
      </c>
    </row>
    <row r="3683" spans="1:111" x14ac:dyDescent="0.35">
      <c r="A3683" t="s">
        <v>110</v>
      </c>
      <c r="B3683" t="s">
        <v>23641</v>
      </c>
      <c r="C3683" t="s">
        <v>894</v>
      </c>
      <c r="D3683" t="s">
        <v>113</v>
      </c>
      <c r="E3683" t="s">
        <v>23642</v>
      </c>
      <c r="F3683" t="str">
        <f t="shared" si="57"/>
        <v>WA200</v>
      </c>
      <c r="G3683">
        <v>2167.5</v>
      </c>
      <c r="H3683" t="s">
        <v>24948</v>
      </c>
      <c r="K3683" t="s">
        <v>116</v>
      </c>
      <c r="L3683" t="s">
        <v>2900</v>
      </c>
      <c r="Q3683" t="s">
        <v>795</v>
      </c>
      <c r="R3683" t="s">
        <v>388</v>
      </c>
      <c r="S3683" t="s">
        <v>24949</v>
      </c>
      <c r="X3683" t="s">
        <v>173</v>
      </c>
      <c r="Y3683" t="s">
        <v>122</v>
      </c>
      <c r="Z3683" t="s">
        <v>123</v>
      </c>
      <c r="AA3683" t="s">
        <v>124</v>
      </c>
      <c r="AB3683" t="s">
        <v>124</v>
      </c>
      <c r="AI3683" t="s">
        <v>2491</v>
      </c>
      <c r="AK3683" t="s">
        <v>2492</v>
      </c>
      <c r="AL3683" t="s">
        <v>235</v>
      </c>
      <c r="AM3683" t="s">
        <v>192</v>
      </c>
      <c r="AN3683" t="s">
        <v>192</v>
      </c>
      <c r="AO3683" t="s">
        <v>130</v>
      </c>
      <c r="BH3683" t="s">
        <v>116</v>
      </c>
      <c r="BL3683" t="s">
        <v>24950</v>
      </c>
      <c r="BM3683">
        <v>-34.483799910000002</v>
      </c>
      <c r="BN3683">
        <v>-58.639665790000002</v>
      </c>
      <c r="BO3683">
        <v>13</v>
      </c>
      <c r="BP3683" t="s">
        <v>6108</v>
      </c>
      <c r="BQ3683" t="s">
        <v>3751</v>
      </c>
      <c r="BR3683" t="s">
        <v>486</v>
      </c>
      <c r="BS3683" t="s">
        <v>135</v>
      </c>
      <c r="BT3683" t="s">
        <v>135</v>
      </c>
      <c r="BW3683" t="s">
        <v>24951</v>
      </c>
      <c r="BY3683">
        <v>1</v>
      </c>
      <c r="BZ3683" t="s">
        <v>223</v>
      </c>
      <c r="CA3683">
        <v>12</v>
      </c>
      <c r="CB3683">
        <v>49</v>
      </c>
      <c r="CC3683">
        <v>4</v>
      </c>
      <c r="CD3683">
        <v>12</v>
      </c>
      <c r="CE3683">
        <v>76</v>
      </c>
      <c r="CF3683">
        <v>6.3</v>
      </c>
      <c r="CG3683">
        <v>5</v>
      </c>
      <c r="CH3683">
        <v>19</v>
      </c>
      <c r="CI3683">
        <v>3.8</v>
      </c>
      <c r="CJ3683">
        <v>18</v>
      </c>
      <c r="CK3683">
        <v>132</v>
      </c>
      <c r="CL3683">
        <v>7.3</v>
      </c>
      <c r="CM3683">
        <v>21</v>
      </c>
      <c r="CN3683">
        <v>172</v>
      </c>
      <c r="CO3683">
        <v>8.1</v>
      </c>
      <c r="CP3683">
        <v>13</v>
      </c>
      <c r="CQ3683">
        <v>53</v>
      </c>
      <c r="CR3683">
        <v>4</v>
      </c>
      <c r="CS3683">
        <v>7</v>
      </c>
      <c r="CT3683">
        <v>21</v>
      </c>
      <c r="CU3683">
        <v>3</v>
      </c>
      <c r="CV3683">
        <v>13</v>
      </c>
      <c r="CW3683">
        <v>56</v>
      </c>
      <c r="CX3683">
        <v>4.3</v>
      </c>
      <c r="CY3683">
        <v>15</v>
      </c>
      <c r="CZ3683">
        <v>49</v>
      </c>
      <c r="DA3683">
        <v>3.2</v>
      </c>
      <c r="DB3683">
        <v>10</v>
      </c>
      <c r="DC3683">
        <v>18</v>
      </c>
      <c r="DD3683">
        <v>1.8</v>
      </c>
      <c r="DE3683">
        <v>11</v>
      </c>
      <c r="DF3683">
        <v>55</v>
      </c>
      <c r="DG3683">
        <v>5</v>
      </c>
    </row>
    <row r="3684" spans="1:111" x14ac:dyDescent="0.35">
      <c r="A3684" t="s">
        <v>110</v>
      </c>
      <c r="B3684" t="s">
        <v>23641</v>
      </c>
      <c r="C3684" t="s">
        <v>894</v>
      </c>
      <c r="D3684" t="s">
        <v>113</v>
      </c>
      <c r="E3684" t="s">
        <v>23642</v>
      </c>
      <c r="F3684" t="str">
        <f t="shared" si="57"/>
        <v>WA200</v>
      </c>
      <c r="G3684">
        <v>1805.5</v>
      </c>
      <c r="H3684" t="s">
        <v>24952</v>
      </c>
      <c r="K3684" t="s">
        <v>116</v>
      </c>
      <c r="L3684" t="s">
        <v>2900</v>
      </c>
      <c r="Q3684" t="s">
        <v>795</v>
      </c>
      <c r="R3684" t="s">
        <v>388</v>
      </c>
      <c r="S3684" t="s">
        <v>24953</v>
      </c>
      <c r="X3684" t="s">
        <v>173</v>
      </c>
      <c r="Y3684" t="s">
        <v>122</v>
      </c>
      <c r="Z3684" t="s">
        <v>123</v>
      </c>
      <c r="AA3684" t="s">
        <v>124</v>
      </c>
      <c r="AB3684" t="s">
        <v>124</v>
      </c>
      <c r="AI3684" t="s">
        <v>2491</v>
      </c>
      <c r="AK3684" t="s">
        <v>2492</v>
      </c>
      <c r="AL3684" t="s">
        <v>235</v>
      </c>
      <c r="AM3684" t="s">
        <v>192</v>
      </c>
      <c r="AN3684" t="s">
        <v>192</v>
      </c>
      <c r="AO3684" t="s">
        <v>130</v>
      </c>
      <c r="BH3684" t="s">
        <v>116</v>
      </c>
      <c r="BL3684" t="s">
        <v>24954</v>
      </c>
      <c r="BM3684">
        <v>-31.554033199999999</v>
      </c>
      <c r="BN3684">
        <v>-64.228766269999994</v>
      </c>
      <c r="BO3684">
        <v>487</v>
      </c>
      <c r="BP3684" t="s">
        <v>2335</v>
      </c>
      <c r="BQ3684" t="s">
        <v>775</v>
      </c>
      <c r="BR3684" t="s">
        <v>409</v>
      </c>
      <c r="BS3684" t="s">
        <v>135</v>
      </c>
      <c r="BT3684" t="s">
        <v>135</v>
      </c>
      <c r="BW3684" t="s">
        <v>3686</v>
      </c>
      <c r="BY3684">
        <v>1</v>
      </c>
      <c r="BZ3684" t="s">
        <v>223</v>
      </c>
      <c r="CA3684">
        <v>0</v>
      </c>
      <c r="CB3684">
        <v>0</v>
      </c>
      <c r="CD3684">
        <v>10</v>
      </c>
      <c r="CE3684">
        <v>121</v>
      </c>
      <c r="CF3684">
        <v>12.1</v>
      </c>
      <c r="CG3684">
        <v>17</v>
      </c>
      <c r="CH3684">
        <v>108</v>
      </c>
      <c r="CI3684">
        <v>6.3</v>
      </c>
      <c r="CJ3684">
        <v>21</v>
      </c>
      <c r="CK3684">
        <v>113</v>
      </c>
      <c r="CL3684">
        <v>5.3</v>
      </c>
      <c r="CM3684">
        <v>25</v>
      </c>
      <c r="CN3684">
        <v>148</v>
      </c>
      <c r="CO3684">
        <v>5.9</v>
      </c>
      <c r="CP3684">
        <v>23</v>
      </c>
      <c r="CQ3684">
        <v>147</v>
      </c>
      <c r="CR3684">
        <v>6.3</v>
      </c>
      <c r="CS3684">
        <v>26</v>
      </c>
      <c r="CT3684">
        <v>131</v>
      </c>
      <c r="CU3684">
        <v>5</v>
      </c>
      <c r="CV3684">
        <v>24</v>
      </c>
      <c r="CW3684">
        <v>165</v>
      </c>
      <c r="CX3684">
        <v>6.8</v>
      </c>
      <c r="CY3684">
        <v>26</v>
      </c>
      <c r="CZ3684">
        <v>164</v>
      </c>
      <c r="DA3684">
        <v>6.3</v>
      </c>
      <c r="DB3684">
        <v>26</v>
      </c>
      <c r="DC3684">
        <v>149</v>
      </c>
      <c r="DD3684">
        <v>5.7</v>
      </c>
      <c r="DE3684">
        <v>24</v>
      </c>
      <c r="DF3684">
        <v>133</v>
      </c>
      <c r="DG3684">
        <v>5.5</v>
      </c>
    </row>
    <row r="3685" spans="1:111" x14ac:dyDescent="0.35">
      <c r="A3685" t="s">
        <v>110</v>
      </c>
      <c r="B3685" t="s">
        <v>23641</v>
      </c>
      <c r="C3685" t="s">
        <v>894</v>
      </c>
      <c r="D3685" t="s">
        <v>113</v>
      </c>
      <c r="E3685" t="s">
        <v>23642</v>
      </c>
      <c r="F3685" t="str">
        <f t="shared" si="57"/>
        <v>WA200</v>
      </c>
      <c r="G3685">
        <v>1176.8</v>
      </c>
      <c r="H3685" t="s">
        <v>24955</v>
      </c>
      <c r="K3685" t="s">
        <v>116</v>
      </c>
      <c r="L3685" t="s">
        <v>5687</v>
      </c>
      <c r="Q3685" t="s">
        <v>3747</v>
      </c>
      <c r="R3685" t="s">
        <v>388</v>
      </c>
      <c r="S3685" t="s">
        <v>24956</v>
      </c>
      <c r="X3685" t="s">
        <v>173</v>
      </c>
      <c r="Y3685" t="s">
        <v>122</v>
      </c>
      <c r="Z3685" t="s">
        <v>123</v>
      </c>
      <c r="AA3685" t="s">
        <v>124</v>
      </c>
      <c r="AB3685" t="s">
        <v>872</v>
      </c>
      <c r="AI3685" t="s">
        <v>3283</v>
      </c>
      <c r="AK3685" t="s">
        <v>3284</v>
      </c>
      <c r="AL3685" t="s">
        <v>127</v>
      </c>
      <c r="AM3685" t="s">
        <v>192</v>
      </c>
      <c r="AN3685" t="s">
        <v>192</v>
      </c>
      <c r="AO3685" t="s">
        <v>130</v>
      </c>
      <c r="BL3685" t="s">
        <v>24957</v>
      </c>
      <c r="BM3685">
        <v>-38.980499129999998</v>
      </c>
      <c r="BN3685">
        <v>-68.077799470000002</v>
      </c>
      <c r="BO3685">
        <v>320</v>
      </c>
      <c r="BP3685" t="s">
        <v>1233</v>
      </c>
      <c r="BQ3685" t="s">
        <v>1089</v>
      </c>
      <c r="BR3685" t="s">
        <v>2507</v>
      </c>
      <c r="BS3685" t="s">
        <v>135</v>
      </c>
      <c r="BT3685" t="s">
        <v>135</v>
      </c>
      <c r="BW3685" t="s">
        <v>18528</v>
      </c>
      <c r="BY3685">
        <v>1</v>
      </c>
      <c r="BZ3685" t="s">
        <v>223</v>
      </c>
      <c r="CA3685">
        <v>26</v>
      </c>
      <c r="CB3685">
        <v>129</v>
      </c>
      <c r="CC3685">
        <v>4.9000000000000004</v>
      </c>
      <c r="CD3685">
        <v>12</v>
      </c>
      <c r="CE3685">
        <v>45</v>
      </c>
      <c r="CF3685">
        <v>3.7</v>
      </c>
      <c r="CG3685">
        <v>12</v>
      </c>
      <c r="CH3685">
        <v>30</v>
      </c>
      <c r="CI3685">
        <v>2.5</v>
      </c>
      <c r="CJ3685">
        <v>15</v>
      </c>
      <c r="CK3685">
        <v>76</v>
      </c>
      <c r="CL3685">
        <v>5</v>
      </c>
      <c r="CM3685">
        <v>26</v>
      </c>
      <c r="CN3685">
        <v>134</v>
      </c>
      <c r="CO3685">
        <v>5.0999999999999996</v>
      </c>
      <c r="CP3685">
        <v>16</v>
      </c>
      <c r="CQ3685">
        <v>83</v>
      </c>
      <c r="CR3685">
        <v>5.0999999999999996</v>
      </c>
      <c r="CS3685">
        <v>9</v>
      </c>
      <c r="CT3685">
        <v>33</v>
      </c>
      <c r="CU3685">
        <v>3.6</v>
      </c>
      <c r="CV3685">
        <v>15</v>
      </c>
      <c r="CW3685">
        <v>89</v>
      </c>
      <c r="CX3685">
        <v>5.9</v>
      </c>
      <c r="CY3685">
        <v>14</v>
      </c>
      <c r="CZ3685">
        <v>83</v>
      </c>
      <c r="DA3685">
        <v>5.9</v>
      </c>
      <c r="DB3685">
        <v>20</v>
      </c>
      <c r="DC3685">
        <v>125</v>
      </c>
      <c r="DD3685">
        <v>6.2</v>
      </c>
      <c r="DE3685">
        <v>17</v>
      </c>
      <c r="DF3685">
        <v>56</v>
      </c>
      <c r="DG3685">
        <v>3.2</v>
      </c>
    </row>
    <row r="3686" spans="1:111" x14ac:dyDescent="0.35">
      <c r="A3686" t="s">
        <v>110</v>
      </c>
      <c r="B3686" t="s">
        <v>23641</v>
      </c>
      <c r="C3686" t="s">
        <v>894</v>
      </c>
      <c r="D3686" t="s">
        <v>113</v>
      </c>
      <c r="E3686" t="s">
        <v>23642</v>
      </c>
      <c r="F3686" t="str">
        <f t="shared" si="57"/>
        <v>WA200</v>
      </c>
      <c r="G3686">
        <v>1894</v>
      </c>
      <c r="H3686" t="s">
        <v>24958</v>
      </c>
      <c r="K3686" t="s">
        <v>116</v>
      </c>
      <c r="L3686" t="s">
        <v>2900</v>
      </c>
      <c r="Q3686" t="s">
        <v>795</v>
      </c>
      <c r="R3686" t="s">
        <v>388</v>
      </c>
      <c r="S3686" t="s">
        <v>24959</v>
      </c>
      <c r="X3686" t="s">
        <v>121</v>
      </c>
      <c r="Y3686" t="s">
        <v>122</v>
      </c>
      <c r="Z3686" t="s">
        <v>123</v>
      </c>
      <c r="AA3686" t="s">
        <v>124</v>
      </c>
      <c r="AB3686" t="s">
        <v>124</v>
      </c>
      <c r="AI3686" t="s">
        <v>2491</v>
      </c>
      <c r="AK3686" t="s">
        <v>2492</v>
      </c>
      <c r="AL3686" t="s">
        <v>235</v>
      </c>
      <c r="AM3686" t="s">
        <v>192</v>
      </c>
      <c r="AN3686" t="s">
        <v>192</v>
      </c>
      <c r="AO3686" t="s">
        <v>130</v>
      </c>
      <c r="BH3686" t="s">
        <v>116</v>
      </c>
      <c r="BL3686" t="s">
        <v>3596</v>
      </c>
      <c r="BM3686">
        <v>-38.339832889999997</v>
      </c>
      <c r="BN3686">
        <v>-68.822366529999996</v>
      </c>
      <c r="BO3686">
        <v>493</v>
      </c>
      <c r="BP3686" t="s">
        <v>2362</v>
      </c>
      <c r="BQ3686" t="s">
        <v>7335</v>
      </c>
      <c r="BR3686" t="s">
        <v>6037</v>
      </c>
      <c r="BS3686" t="s">
        <v>135</v>
      </c>
      <c r="BT3686" t="s">
        <v>135</v>
      </c>
      <c r="BW3686" t="s">
        <v>6946</v>
      </c>
      <c r="BY3686">
        <v>187</v>
      </c>
      <c r="BZ3686" t="s">
        <v>7517</v>
      </c>
      <c r="CA3686">
        <v>16</v>
      </c>
      <c r="CB3686">
        <v>57</v>
      </c>
      <c r="CC3686">
        <v>3.5</v>
      </c>
      <c r="CD3686">
        <v>20</v>
      </c>
      <c r="CE3686">
        <v>37</v>
      </c>
      <c r="CF3686">
        <v>1.8</v>
      </c>
      <c r="CG3686">
        <v>26</v>
      </c>
      <c r="CH3686">
        <v>138</v>
      </c>
      <c r="CI3686">
        <v>5.3</v>
      </c>
      <c r="CJ3686">
        <v>15</v>
      </c>
      <c r="CK3686">
        <v>27</v>
      </c>
      <c r="CL3686">
        <v>1.8</v>
      </c>
      <c r="CM3686">
        <v>4</v>
      </c>
      <c r="CN3686">
        <v>2</v>
      </c>
      <c r="CO3686">
        <v>0.5</v>
      </c>
      <c r="CP3686">
        <v>0</v>
      </c>
      <c r="CQ3686">
        <v>0</v>
      </c>
      <c r="CS3686">
        <v>0</v>
      </c>
      <c r="CT3686">
        <v>0</v>
      </c>
      <c r="CV3686">
        <v>0</v>
      </c>
      <c r="CW3686">
        <v>0</v>
      </c>
      <c r="CY3686">
        <v>0</v>
      </c>
      <c r="CZ3686">
        <v>0</v>
      </c>
      <c r="DB3686">
        <v>0</v>
      </c>
      <c r="DC3686">
        <v>0</v>
      </c>
      <c r="DE3686">
        <v>0</v>
      </c>
      <c r="DF3686">
        <v>0</v>
      </c>
    </row>
    <row r="3687" spans="1:111" x14ac:dyDescent="0.35">
      <c r="A3687" t="s">
        <v>110</v>
      </c>
      <c r="B3687" t="s">
        <v>23641</v>
      </c>
      <c r="C3687" t="s">
        <v>894</v>
      </c>
      <c r="D3687" t="s">
        <v>113</v>
      </c>
      <c r="E3687" t="s">
        <v>23642</v>
      </c>
      <c r="F3687" t="str">
        <f t="shared" si="57"/>
        <v>WA200</v>
      </c>
      <c r="G3687">
        <v>10111.5</v>
      </c>
      <c r="H3687" t="s">
        <v>24960</v>
      </c>
      <c r="K3687" t="s">
        <v>116</v>
      </c>
      <c r="L3687" t="s">
        <v>24961</v>
      </c>
      <c r="Q3687" t="s">
        <v>795</v>
      </c>
      <c r="R3687" t="s">
        <v>388</v>
      </c>
      <c r="S3687" t="s">
        <v>24962</v>
      </c>
      <c r="X3687" t="s">
        <v>121</v>
      </c>
      <c r="Y3687" t="s">
        <v>122</v>
      </c>
      <c r="Z3687" t="s">
        <v>123</v>
      </c>
      <c r="AA3687" t="s">
        <v>124</v>
      </c>
      <c r="AB3687" t="s">
        <v>124</v>
      </c>
      <c r="AI3687" t="s">
        <v>23933</v>
      </c>
      <c r="AK3687" t="s">
        <v>23934</v>
      </c>
      <c r="AL3687" t="s">
        <v>127</v>
      </c>
      <c r="AM3687" t="s">
        <v>192</v>
      </c>
      <c r="AN3687" t="s">
        <v>192</v>
      </c>
      <c r="AO3687" t="s">
        <v>130</v>
      </c>
      <c r="BH3687" t="s">
        <v>116</v>
      </c>
      <c r="BL3687" t="s">
        <v>4309</v>
      </c>
      <c r="BM3687">
        <v>-31.641232630000001</v>
      </c>
      <c r="BN3687">
        <v>-68.538465709999997</v>
      </c>
      <c r="BO3687">
        <v>608</v>
      </c>
      <c r="BP3687" t="s">
        <v>24963</v>
      </c>
      <c r="BQ3687" t="s">
        <v>24964</v>
      </c>
      <c r="BR3687" t="s">
        <v>24965</v>
      </c>
      <c r="BS3687" t="s">
        <v>135</v>
      </c>
      <c r="BT3687" t="s">
        <v>135</v>
      </c>
      <c r="BW3687" t="s">
        <v>24966</v>
      </c>
      <c r="BY3687">
        <v>8</v>
      </c>
      <c r="BZ3687" t="s">
        <v>566</v>
      </c>
      <c r="CA3687">
        <v>31</v>
      </c>
      <c r="CB3687">
        <v>378.2</v>
      </c>
      <c r="CC3687">
        <v>12.2</v>
      </c>
      <c r="CD3687">
        <v>28</v>
      </c>
      <c r="CE3687">
        <v>330.4</v>
      </c>
      <c r="CF3687">
        <v>11.8</v>
      </c>
      <c r="CG3687">
        <v>31</v>
      </c>
      <c r="CH3687">
        <v>347.2</v>
      </c>
      <c r="CI3687">
        <v>11.2</v>
      </c>
      <c r="CJ3687">
        <v>30</v>
      </c>
      <c r="CK3687">
        <v>312</v>
      </c>
      <c r="CL3687">
        <v>10.4</v>
      </c>
      <c r="CM3687">
        <v>31</v>
      </c>
      <c r="CN3687">
        <v>316.2</v>
      </c>
      <c r="CO3687">
        <v>10.199999999999999</v>
      </c>
      <c r="CP3687">
        <v>30</v>
      </c>
      <c r="CQ3687">
        <v>351</v>
      </c>
      <c r="CR3687">
        <v>11.7</v>
      </c>
      <c r="CS3687">
        <v>31</v>
      </c>
      <c r="CT3687">
        <v>331.7</v>
      </c>
      <c r="CU3687">
        <v>10.7</v>
      </c>
      <c r="CV3687">
        <v>31</v>
      </c>
      <c r="CW3687">
        <v>344.1</v>
      </c>
      <c r="CX3687">
        <v>11.1</v>
      </c>
      <c r="CY3687">
        <v>30</v>
      </c>
      <c r="CZ3687">
        <v>330</v>
      </c>
      <c r="DA3687">
        <v>11</v>
      </c>
      <c r="DB3687">
        <v>30</v>
      </c>
      <c r="DC3687">
        <v>342</v>
      </c>
      <c r="DD3687">
        <v>11.4</v>
      </c>
    </row>
    <row r="3688" spans="1:111" x14ac:dyDescent="0.35">
      <c r="A3688" t="s">
        <v>110</v>
      </c>
      <c r="B3688" t="s">
        <v>23641</v>
      </c>
      <c r="C3688" t="s">
        <v>894</v>
      </c>
      <c r="D3688" t="s">
        <v>113</v>
      </c>
      <c r="E3688" t="s">
        <v>23642</v>
      </c>
      <c r="F3688" t="str">
        <f t="shared" si="57"/>
        <v>WA200</v>
      </c>
      <c r="G3688">
        <v>634.5</v>
      </c>
      <c r="H3688" t="s">
        <v>24967</v>
      </c>
      <c r="K3688" t="s">
        <v>116</v>
      </c>
      <c r="L3688" t="s">
        <v>2900</v>
      </c>
      <c r="Q3688" t="s">
        <v>795</v>
      </c>
      <c r="R3688" t="s">
        <v>388</v>
      </c>
      <c r="S3688" t="s">
        <v>24968</v>
      </c>
      <c r="X3688" t="s">
        <v>121</v>
      </c>
      <c r="Y3688" t="s">
        <v>122</v>
      </c>
      <c r="Z3688" t="s">
        <v>123</v>
      </c>
      <c r="AA3688" t="s">
        <v>124</v>
      </c>
      <c r="AB3688" t="s">
        <v>124</v>
      </c>
      <c r="AI3688" t="s">
        <v>2491</v>
      </c>
      <c r="AK3688" t="s">
        <v>2492</v>
      </c>
      <c r="AL3688" t="s">
        <v>235</v>
      </c>
      <c r="AM3688" t="s">
        <v>192</v>
      </c>
      <c r="AN3688" t="s">
        <v>192</v>
      </c>
      <c r="AO3688" t="s">
        <v>130</v>
      </c>
      <c r="BH3688" t="s">
        <v>116</v>
      </c>
      <c r="BL3688" t="s">
        <v>3596</v>
      </c>
      <c r="BM3688">
        <v>-38.339765620000001</v>
      </c>
      <c r="BN3688">
        <v>-68.822399079999997</v>
      </c>
      <c r="BO3688">
        <v>455</v>
      </c>
      <c r="BP3688" t="s">
        <v>24969</v>
      </c>
      <c r="BQ3688" t="s">
        <v>24970</v>
      </c>
      <c r="BR3688" t="s">
        <v>24971</v>
      </c>
      <c r="BS3688" t="s">
        <v>135</v>
      </c>
      <c r="BT3688" t="s">
        <v>135</v>
      </c>
      <c r="BW3688" t="s">
        <v>24972</v>
      </c>
      <c r="BY3688">
        <v>121</v>
      </c>
      <c r="BZ3688" t="s">
        <v>17198</v>
      </c>
      <c r="CA3688">
        <v>0</v>
      </c>
      <c r="CB3688">
        <v>0</v>
      </c>
      <c r="CG3688">
        <v>0</v>
      </c>
      <c r="CH3688">
        <v>0</v>
      </c>
      <c r="CJ3688">
        <v>1</v>
      </c>
      <c r="CK3688">
        <v>1</v>
      </c>
      <c r="CL3688">
        <v>1</v>
      </c>
      <c r="CP3688">
        <v>0</v>
      </c>
      <c r="CQ3688">
        <v>0</v>
      </c>
      <c r="CS3688">
        <v>1</v>
      </c>
      <c r="CT3688">
        <v>1</v>
      </c>
      <c r="CU3688">
        <v>1</v>
      </c>
      <c r="CV3688">
        <v>0</v>
      </c>
      <c r="CW3688">
        <v>0</v>
      </c>
    </row>
    <row r="3689" spans="1:111" x14ac:dyDescent="0.35">
      <c r="A3689" t="s">
        <v>110</v>
      </c>
      <c r="B3689" t="s">
        <v>23641</v>
      </c>
      <c r="C3689" t="s">
        <v>894</v>
      </c>
      <c r="D3689" t="s">
        <v>113</v>
      </c>
      <c r="E3689" t="s">
        <v>23642</v>
      </c>
      <c r="F3689" t="str">
        <f t="shared" si="57"/>
        <v>WA200</v>
      </c>
      <c r="G3689">
        <v>2976</v>
      </c>
      <c r="H3689" t="s">
        <v>24973</v>
      </c>
      <c r="K3689" t="s">
        <v>116</v>
      </c>
      <c r="L3689" t="s">
        <v>2486</v>
      </c>
      <c r="Q3689" t="s">
        <v>3044</v>
      </c>
      <c r="R3689" t="s">
        <v>388</v>
      </c>
      <c r="S3689" t="s">
        <v>24974</v>
      </c>
      <c r="X3689" t="s">
        <v>173</v>
      </c>
      <c r="Y3689" t="s">
        <v>122</v>
      </c>
      <c r="Z3689" t="s">
        <v>123</v>
      </c>
      <c r="AA3689" t="s">
        <v>124</v>
      </c>
      <c r="AB3689" t="s">
        <v>872</v>
      </c>
      <c r="AI3689" t="s">
        <v>19521</v>
      </c>
      <c r="AK3689" t="s">
        <v>19522</v>
      </c>
      <c r="AL3689" t="s">
        <v>235</v>
      </c>
      <c r="AM3689" t="s">
        <v>192</v>
      </c>
      <c r="AN3689" t="s">
        <v>192</v>
      </c>
      <c r="AO3689" t="s">
        <v>130</v>
      </c>
      <c r="BL3689" t="s">
        <v>12095</v>
      </c>
      <c r="BM3689">
        <v>-39.097499999999997</v>
      </c>
      <c r="BN3689">
        <v>-70.960099819999996</v>
      </c>
      <c r="BO3689">
        <v>1151</v>
      </c>
      <c r="BP3689" t="s">
        <v>3034</v>
      </c>
      <c r="BQ3689" t="s">
        <v>775</v>
      </c>
      <c r="BR3689" t="s">
        <v>1357</v>
      </c>
      <c r="BS3689" t="s">
        <v>135</v>
      </c>
      <c r="BT3689" t="s">
        <v>135</v>
      </c>
      <c r="BW3689" t="s">
        <v>11903</v>
      </c>
      <c r="BY3689">
        <v>1</v>
      </c>
      <c r="BZ3689" t="s">
        <v>223</v>
      </c>
      <c r="CA3689">
        <v>22</v>
      </c>
      <c r="CB3689">
        <v>170</v>
      </c>
      <c r="CC3689">
        <v>7.7</v>
      </c>
      <c r="CD3689">
        <v>28</v>
      </c>
      <c r="CE3689">
        <v>366.8</v>
      </c>
      <c r="CF3689">
        <v>13.1</v>
      </c>
      <c r="CG3689">
        <v>31</v>
      </c>
      <c r="CH3689">
        <v>294.5</v>
      </c>
      <c r="CI3689">
        <v>9.5</v>
      </c>
      <c r="CJ3689">
        <v>29</v>
      </c>
      <c r="CK3689">
        <v>281.3</v>
      </c>
      <c r="CL3689">
        <v>9.6999999999999993</v>
      </c>
      <c r="CM3689">
        <v>31</v>
      </c>
      <c r="CN3689">
        <v>263.5</v>
      </c>
      <c r="CO3689">
        <v>8.5</v>
      </c>
      <c r="CP3689">
        <v>29</v>
      </c>
      <c r="CQ3689">
        <v>261</v>
      </c>
      <c r="CR3689">
        <v>9</v>
      </c>
      <c r="CS3689">
        <v>30</v>
      </c>
      <c r="CT3689">
        <v>239</v>
      </c>
      <c r="CU3689">
        <v>7.9</v>
      </c>
      <c r="CV3689">
        <v>30</v>
      </c>
      <c r="CW3689">
        <v>258</v>
      </c>
      <c r="CX3689">
        <v>8.6</v>
      </c>
      <c r="CY3689">
        <v>30</v>
      </c>
      <c r="CZ3689">
        <v>243</v>
      </c>
      <c r="DA3689">
        <v>8.1</v>
      </c>
      <c r="DB3689">
        <v>29</v>
      </c>
      <c r="DC3689">
        <v>261</v>
      </c>
      <c r="DD3689">
        <v>9</v>
      </c>
      <c r="DE3689">
        <v>29</v>
      </c>
      <c r="DF3689">
        <v>287.10000000000002</v>
      </c>
      <c r="DG3689">
        <v>9.9</v>
      </c>
    </row>
    <row r="3690" spans="1:111" x14ac:dyDescent="0.35">
      <c r="A3690" t="s">
        <v>110</v>
      </c>
      <c r="B3690" t="s">
        <v>23641</v>
      </c>
      <c r="C3690" t="s">
        <v>894</v>
      </c>
      <c r="D3690" t="s">
        <v>113</v>
      </c>
      <c r="E3690" t="s">
        <v>23642</v>
      </c>
      <c r="F3690" t="str">
        <f t="shared" si="57"/>
        <v>WA200</v>
      </c>
      <c r="G3690">
        <v>326.2</v>
      </c>
      <c r="H3690" t="s">
        <v>24975</v>
      </c>
      <c r="K3690" t="s">
        <v>116</v>
      </c>
      <c r="L3690" t="s">
        <v>21204</v>
      </c>
      <c r="Q3690" t="s">
        <v>3143</v>
      </c>
      <c r="R3690" t="s">
        <v>388</v>
      </c>
      <c r="S3690" t="s">
        <v>24976</v>
      </c>
      <c r="X3690" t="s">
        <v>121</v>
      </c>
      <c r="Y3690" t="s">
        <v>122</v>
      </c>
      <c r="Z3690" t="s">
        <v>123</v>
      </c>
      <c r="AA3690" t="s">
        <v>124</v>
      </c>
      <c r="AB3690" t="s">
        <v>124</v>
      </c>
      <c r="AI3690" t="s">
        <v>4514</v>
      </c>
      <c r="AJ3690" t="s">
        <v>4514</v>
      </c>
      <c r="AK3690" t="s">
        <v>4515</v>
      </c>
      <c r="AL3690" t="s">
        <v>4516</v>
      </c>
      <c r="AM3690" t="s">
        <v>192</v>
      </c>
      <c r="AN3690" t="s">
        <v>192</v>
      </c>
      <c r="AO3690" t="s">
        <v>130</v>
      </c>
      <c r="BL3690" t="s">
        <v>9385</v>
      </c>
      <c r="BM3690">
        <v>-38.946966140000001</v>
      </c>
      <c r="BN3690">
        <v>-68.004466140000005</v>
      </c>
      <c r="BO3690">
        <v>278</v>
      </c>
      <c r="BP3690" t="s">
        <v>6194</v>
      </c>
      <c r="BQ3690" t="s">
        <v>6109</v>
      </c>
      <c r="BR3690" t="s">
        <v>1756</v>
      </c>
      <c r="BS3690" t="s">
        <v>135</v>
      </c>
      <c r="BT3690" t="s">
        <v>135</v>
      </c>
      <c r="BW3690" t="s">
        <v>24977</v>
      </c>
      <c r="BY3690">
        <v>1</v>
      </c>
      <c r="BZ3690" t="s">
        <v>223</v>
      </c>
      <c r="CG3690">
        <v>5</v>
      </c>
      <c r="CH3690">
        <v>6</v>
      </c>
      <c r="CI3690">
        <v>1.2</v>
      </c>
      <c r="CJ3690">
        <v>18</v>
      </c>
      <c r="CK3690">
        <v>67</v>
      </c>
      <c r="CL3690">
        <v>3.7</v>
      </c>
      <c r="CM3690">
        <v>21</v>
      </c>
      <c r="CN3690">
        <v>125</v>
      </c>
      <c r="CO3690">
        <v>5.9</v>
      </c>
      <c r="CP3690">
        <v>18</v>
      </c>
      <c r="CQ3690">
        <v>79</v>
      </c>
      <c r="CR3690">
        <v>4.3</v>
      </c>
      <c r="CS3690">
        <v>7</v>
      </c>
      <c r="CT3690">
        <v>40</v>
      </c>
      <c r="CU3690">
        <v>5.7</v>
      </c>
      <c r="CV3690">
        <v>1</v>
      </c>
      <c r="CW3690">
        <v>0</v>
      </c>
      <c r="CX3690">
        <v>0</v>
      </c>
      <c r="CY3690">
        <v>4</v>
      </c>
      <c r="CZ3690">
        <v>1</v>
      </c>
      <c r="DA3690">
        <v>0.2</v>
      </c>
      <c r="DB3690">
        <v>2</v>
      </c>
      <c r="DC3690">
        <v>0</v>
      </c>
      <c r="DD3690">
        <v>0</v>
      </c>
      <c r="DE3690">
        <v>2</v>
      </c>
      <c r="DF3690">
        <v>0</v>
      </c>
      <c r="DG3690">
        <v>0</v>
      </c>
    </row>
    <row r="3691" spans="1:111" x14ac:dyDescent="0.35">
      <c r="A3691" t="s">
        <v>110</v>
      </c>
      <c r="B3691" t="s">
        <v>23641</v>
      </c>
      <c r="C3691" t="s">
        <v>894</v>
      </c>
      <c r="D3691" t="s">
        <v>113</v>
      </c>
      <c r="E3691" t="s">
        <v>23642</v>
      </c>
      <c r="F3691" t="str">
        <f t="shared" si="57"/>
        <v>WA200</v>
      </c>
      <c r="G3691">
        <v>4377.2</v>
      </c>
      <c r="H3691" t="s">
        <v>24978</v>
      </c>
      <c r="K3691" t="s">
        <v>116</v>
      </c>
      <c r="L3691" t="s">
        <v>2987</v>
      </c>
      <c r="Q3691" t="s">
        <v>839</v>
      </c>
      <c r="R3691" t="s">
        <v>388</v>
      </c>
      <c r="S3691" t="s">
        <v>24979</v>
      </c>
      <c r="X3691" t="s">
        <v>121</v>
      </c>
      <c r="Y3691" t="s">
        <v>122</v>
      </c>
      <c r="Z3691" t="s">
        <v>123</v>
      </c>
      <c r="AA3691" t="s">
        <v>124</v>
      </c>
      <c r="AB3691" t="s">
        <v>124</v>
      </c>
      <c r="AI3691" t="s">
        <v>2491</v>
      </c>
      <c r="AK3691" t="s">
        <v>2492</v>
      </c>
      <c r="AL3691" t="s">
        <v>235</v>
      </c>
      <c r="AM3691" t="s">
        <v>192</v>
      </c>
      <c r="AN3691" t="s">
        <v>192</v>
      </c>
      <c r="AO3691" t="s">
        <v>130</v>
      </c>
      <c r="BH3691" t="s">
        <v>116</v>
      </c>
      <c r="BL3691" t="s">
        <v>3564</v>
      </c>
      <c r="BM3691">
        <v>-34.656066619999997</v>
      </c>
      <c r="BN3691">
        <v>-58.381465919999997</v>
      </c>
      <c r="BO3691">
        <v>9</v>
      </c>
      <c r="BP3691" t="s">
        <v>24980</v>
      </c>
      <c r="BQ3691" t="s">
        <v>24981</v>
      </c>
      <c r="BR3691" t="s">
        <v>24982</v>
      </c>
      <c r="BS3691" t="s">
        <v>135</v>
      </c>
      <c r="BT3691" t="s">
        <v>135</v>
      </c>
      <c r="BW3691" t="s">
        <v>24983</v>
      </c>
      <c r="BY3691">
        <v>56</v>
      </c>
      <c r="BZ3691" t="s">
        <v>3431</v>
      </c>
      <c r="CA3691">
        <v>26</v>
      </c>
      <c r="CB3691">
        <v>240</v>
      </c>
      <c r="CC3691">
        <v>9.1999999999999993</v>
      </c>
      <c r="CD3691">
        <v>17</v>
      </c>
      <c r="CE3691">
        <v>115</v>
      </c>
      <c r="CF3691">
        <v>6.7</v>
      </c>
      <c r="CG3691">
        <v>0</v>
      </c>
      <c r="CH3691">
        <v>0</v>
      </c>
      <c r="CJ3691">
        <v>0</v>
      </c>
      <c r="CK3691">
        <v>0</v>
      </c>
      <c r="CM3691">
        <v>0</v>
      </c>
      <c r="CN3691">
        <v>0</v>
      </c>
      <c r="CP3691">
        <v>5</v>
      </c>
      <c r="CQ3691">
        <v>3</v>
      </c>
      <c r="CR3691">
        <v>0.6</v>
      </c>
      <c r="CS3691">
        <v>4</v>
      </c>
      <c r="CT3691">
        <v>3</v>
      </c>
      <c r="CU3691">
        <v>0.7</v>
      </c>
      <c r="CV3691">
        <v>0</v>
      </c>
      <c r="CW3691">
        <v>0</v>
      </c>
      <c r="CY3691">
        <v>0</v>
      </c>
      <c r="CZ3691">
        <v>0</v>
      </c>
    </row>
    <row r="3692" spans="1:111" x14ac:dyDescent="0.35">
      <c r="A3692" t="s">
        <v>138</v>
      </c>
      <c r="B3692" t="s">
        <v>23641</v>
      </c>
      <c r="C3692" t="s">
        <v>894</v>
      </c>
      <c r="D3692" t="s">
        <v>113</v>
      </c>
      <c r="E3692" t="s">
        <v>23642</v>
      </c>
      <c r="F3692" t="str">
        <f t="shared" si="57"/>
        <v>WA200</v>
      </c>
      <c r="G3692">
        <v>6808.8</v>
      </c>
      <c r="H3692" t="s">
        <v>24984</v>
      </c>
      <c r="K3692" t="s">
        <v>116</v>
      </c>
      <c r="L3692" t="s">
        <v>2930</v>
      </c>
      <c r="Q3692" t="s">
        <v>2914</v>
      </c>
      <c r="R3692" t="s">
        <v>388</v>
      </c>
      <c r="S3692" t="s">
        <v>24985</v>
      </c>
      <c r="X3692" t="s">
        <v>173</v>
      </c>
      <c r="Y3692" t="s">
        <v>122</v>
      </c>
      <c r="Z3692" t="s">
        <v>123</v>
      </c>
      <c r="AA3692" t="s">
        <v>145</v>
      </c>
      <c r="AB3692" t="s">
        <v>146</v>
      </c>
      <c r="AI3692" t="s">
        <v>24913</v>
      </c>
      <c r="AJ3692" t="s">
        <v>24913</v>
      </c>
      <c r="AL3692" t="s">
        <v>235</v>
      </c>
      <c r="AM3692" t="s">
        <v>738</v>
      </c>
      <c r="AN3692" t="s">
        <v>739</v>
      </c>
      <c r="AO3692" t="s">
        <v>130</v>
      </c>
      <c r="BF3692" t="s">
        <v>323</v>
      </c>
      <c r="BH3692" t="s">
        <v>116</v>
      </c>
      <c r="BL3692" t="s">
        <v>24986</v>
      </c>
      <c r="BM3692">
        <v>-24.391432290000001</v>
      </c>
      <c r="BN3692">
        <v>-56.007466360000002</v>
      </c>
      <c r="BO3692">
        <v>228</v>
      </c>
      <c r="BP3692" t="s">
        <v>2290</v>
      </c>
      <c r="BQ3692" t="s">
        <v>4938</v>
      </c>
      <c r="BR3692" t="s">
        <v>152</v>
      </c>
      <c r="BS3692" t="s">
        <v>135</v>
      </c>
      <c r="BT3692" t="s">
        <v>135</v>
      </c>
      <c r="BW3692" t="s">
        <v>8671</v>
      </c>
      <c r="BY3692">
        <v>1</v>
      </c>
      <c r="BZ3692" t="s">
        <v>223</v>
      </c>
      <c r="CA3692">
        <v>26</v>
      </c>
      <c r="CB3692">
        <v>309.39999999999998</v>
      </c>
      <c r="CC3692">
        <v>11.9</v>
      </c>
      <c r="CD3692">
        <v>22</v>
      </c>
      <c r="CE3692">
        <v>230</v>
      </c>
      <c r="CF3692">
        <v>10.4</v>
      </c>
      <c r="CG3692">
        <v>25</v>
      </c>
      <c r="CH3692">
        <v>277.5</v>
      </c>
      <c r="CI3692">
        <v>11.1</v>
      </c>
      <c r="CJ3692">
        <v>20</v>
      </c>
      <c r="CK3692">
        <v>222</v>
      </c>
      <c r="CL3692">
        <v>11.1</v>
      </c>
      <c r="CM3692">
        <v>27</v>
      </c>
      <c r="CN3692">
        <v>288.89999999999998</v>
      </c>
      <c r="CO3692">
        <v>10.7</v>
      </c>
      <c r="CP3692">
        <v>20</v>
      </c>
      <c r="CQ3692">
        <v>146</v>
      </c>
      <c r="CR3692">
        <v>7.3</v>
      </c>
      <c r="CS3692">
        <v>26</v>
      </c>
      <c r="CT3692">
        <v>335.4</v>
      </c>
      <c r="CU3692">
        <v>12.9</v>
      </c>
      <c r="CV3692">
        <v>25</v>
      </c>
      <c r="CW3692">
        <v>295</v>
      </c>
      <c r="CX3692">
        <v>11.8</v>
      </c>
      <c r="CY3692">
        <v>25</v>
      </c>
      <c r="CZ3692">
        <v>297.5</v>
      </c>
      <c r="DA3692">
        <v>11.9</v>
      </c>
      <c r="DB3692">
        <v>25</v>
      </c>
      <c r="DC3692">
        <v>282.5</v>
      </c>
      <c r="DD3692">
        <v>11.3</v>
      </c>
      <c r="DE3692">
        <v>25</v>
      </c>
      <c r="DF3692">
        <v>275</v>
      </c>
      <c r="DG3692">
        <v>11</v>
      </c>
    </row>
    <row r="3693" spans="1:111" x14ac:dyDescent="0.35">
      <c r="A3693" t="s">
        <v>110</v>
      </c>
      <c r="B3693" t="s">
        <v>23641</v>
      </c>
      <c r="C3693" t="s">
        <v>894</v>
      </c>
      <c r="D3693" t="s">
        <v>113</v>
      </c>
      <c r="E3693" t="s">
        <v>23642</v>
      </c>
      <c r="F3693" t="str">
        <f t="shared" si="57"/>
        <v>WA200</v>
      </c>
      <c r="G3693">
        <v>956.2</v>
      </c>
      <c r="H3693" t="s">
        <v>24987</v>
      </c>
      <c r="K3693" t="s">
        <v>116</v>
      </c>
      <c r="L3693" t="s">
        <v>2987</v>
      </c>
      <c r="Q3693" t="s">
        <v>839</v>
      </c>
      <c r="R3693" t="s">
        <v>388</v>
      </c>
      <c r="S3693" t="s">
        <v>24988</v>
      </c>
      <c r="X3693" t="s">
        <v>173</v>
      </c>
      <c r="Y3693" t="s">
        <v>122</v>
      </c>
      <c r="Z3693" t="s">
        <v>123</v>
      </c>
      <c r="AA3693" t="s">
        <v>124</v>
      </c>
      <c r="AB3693" t="s">
        <v>124</v>
      </c>
      <c r="AI3693" t="s">
        <v>2491</v>
      </c>
      <c r="AK3693" t="s">
        <v>2492</v>
      </c>
      <c r="AL3693" t="s">
        <v>235</v>
      </c>
      <c r="AM3693" t="s">
        <v>192</v>
      </c>
      <c r="AN3693" t="s">
        <v>192</v>
      </c>
      <c r="AO3693" t="s">
        <v>130</v>
      </c>
      <c r="BH3693" t="s">
        <v>116</v>
      </c>
      <c r="BL3693" t="s">
        <v>24989</v>
      </c>
      <c r="BM3693">
        <v>-38.019699430000003</v>
      </c>
      <c r="BN3693">
        <v>-57.699366310000002</v>
      </c>
      <c r="BO3693">
        <v>58</v>
      </c>
      <c r="BP3693" t="s">
        <v>152</v>
      </c>
      <c r="BQ3693" t="s">
        <v>3722</v>
      </c>
      <c r="BR3693" t="s">
        <v>3034</v>
      </c>
      <c r="BS3693" t="s">
        <v>135</v>
      </c>
      <c r="BT3693" t="s">
        <v>135</v>
      </c>
      <c r="BW3693" t="s">
        <v>12192</v>
      </c>
      <c r="BY3693">
        <v>1</v>
      </c>
      <c r="BZ3693" t="s">
        <v>223</v>
      </c>
      <c r="CA3693">
        <v>8</v>
      </c>
      <c r="CB3693">
        <v>12</v>
      </c>
      <c r="CC3693">
        <v>1.5</v>
      </c>
      <c r="CD3693">
        <v>14</v>
      </c>
      <c r="CE3693">
        <v>14</v>
      </c>
      <c r="CF3693">
        <v>1</v>
      </c>
      <c r="CG3693">
        <v>21</v>
      </c>
      <c r="CH3693">
        <v>28</v>
      </c>
      <c r="CI3693">
        <v>1.3</v>
      </c>
      <c r="CJ3693">
        <v>10</v>
      </c>
      <c r="CK3693">
        <v>24</v>
      </c>
      <c r="CL3693">
        <v>2.4</v>
      </c>
      <c r="CM3693">
        <v>13</v>
      </c>
      <c r="CN3693">
        <v>18</v>
      </c>
      <c r="CO3693">
        <v>1.3</v>
      </c>
      <c r="CP3693">
        <v>9</v>
      </c>
      <c r="CQ3693">
        <v>9</v>
      </c>
      <c r="CR3693">
        <v>1</v>
      </c>
      <c r="CS3693">
        <v>7</v>
      </c>
      <c r="CT3693">
        <v>7</v>
      </c>
      <c r="CU3693">
        <v>1</v>
      </c>
      <c r="CV3693">
        <v>11</v>
      </c>
      <c r="CW3693">
        <v>21</v>
      </c>
      <c r="CX3693">
        <v>1.9</v>
      </c>
      <c r="CY3693">
        <v>4</v>
      </c>
      <c r="CZ3693">
        <v>4</v>
      </c>
      <c r="DA3693">
        <v>1</v>
      </c>
      <c r="DB3693">
        <v>5</v>
      </c>
      <c r="DC3693">
        <v>3</v>
      </c>
      <c r="DD3693">
        <v>0.6</v>
      </c>
      <c r="DE3693">
        <v>15</v>
      </c>
      <c r="DF3693">
        <v>61</v>
      </c>
      <c r="DG3693">
        <v>4</v>
      </c>
    </row>
    <row r="3694" spans="1:111" x14ac:dyDescent="0.35">
      <c r="A3694" t="s">
        <v>110</v>
      </c>
      <c r="B3694" t="s">
        <v>23641</v>
      </c>
      <c r="C3694" t="s">
        <v>894</v>
      </c>
      <c r="D3694" t="s">
        <v>113</v>
      </c>
      <c r="E3694" t="s">
        <v>23642</v>
      </c>
      <c r="F3694" t="str">
        <f t="shared" si="57"/>
        <v>WA200</v>
      </c>
      <c r="G3694">
        <v>190.8</v>
      </c>
      <c r="H3694" t="s">
        <v>24990</v>
      </c>
      <c r="K3694" t="s">
        <v>116</v>
      </c>
      <c r="L3694" t="s">
        <v>3025</v>
      </c>
      <c r="Q3694" t="s">
        <v>2995</v>
      </c>
      <c r="R3694" t="s">
        <v>388</v>
      </c>
      <c r="S3694" t="s">
        <v>24991</v>
      </c>
      <c r="X3694" t="s">
        <v>121</v>
      </c>
      <c r="Y3694" t="s">
        <v>122</v>
      </c>
      <c r="Z3694" t="s">
        <v>123</v>
      </c>
      <c r="AA3694" t="s">
        <v>124</v>
      </c>
      <c r="AB3694" t="s">
        <v>124</v>
      </c>
      <c r="AI3694" t="s">
        <v>8893</v>
      </c>
      <c r="AK3694" t="s">
        <v>8894</v>
      </c>
      <c r="AL3694" t="s">
        <v>4516</v>
      </c>
      <c r="AM3694" t="s">
        <v>192</v>
      </c>
      <c r="AN3694" t="s">
        <v>192</v>
      </c>
      <c r="AO3694" t="s">
        <v>130</v>
      </c>
      <c r="BH3694" t="s">
        <v>116</v>
      </c>
      <c r="BL3694" t="s">
        <v>24992</v>
      </c>
      <c r="BM3694">
        <v>-32.846166449999998</v>
      </c>
      <c r="BN3694">
        <v>-60.739266489999999</v>
      </c>
      <c r="BO3694">
        <v>28</v>
      </c>
      <c r="BP3694" t="s">
        <v>6360</v>
      </c>
      <c r="BQ3694" t="s">
        <v>6361</v>
      </c>
      <c r="BR3694" t="s">
        <v>6360</v>
      </c>
      <c r="BS3694" t="s">
        <v>135</v>
      </c>
      <c r="BT3694" t="s">
        <v>135</v>
      </c>
      <c r="BW3694" t="s">
        <v>10995</v>
      </c>
      <c r="BY3694">
        <v>6</v>
      </c>
      <c r="BZ3694" t="s">
        <v>413</v>
      </c>
      <c r="CA3694">
        <v>6</v>
      </c>
      <c r="CB3694">
        <v>2</v>
      </c>
      <c r="CC3694">
        <v>0.3</v>
      </c>
      <c r="CD3694">
        <v>2</v>
      </c>
      <c r="CE3694">
        <v>0</v>
      </c>
      <c r="CF3694">
        <v>0</v>
      </c>
      <c r="CG3694">
        <v>1</v>
      </c>
      <c r="CH3694">
        <v>0</v>
      </c>
      <c r="CI3694">
        <v>0</v>
      </c>
      <c r="CJ3694">
        <v>1</v>
      </c>
      <c r="CK3694">
        <v>0</v>
      </c>
      <c r="CL3694">
        <v>0</v>
      </c>
      <c r="CM3694">
        <v>1</v>
      </c>
      <c r="CN3694">
        <v>0</v>
      </c>
      <c r="CO3694">
        <v>0</v>
      </c>
      <c r="CP3694">
        <v>1</v>
      </c>
      <c r="CQ3694">
        <v>0</v>
      </c>
      <c r="CR3694">
        <v>0</v>
      </c>
      <c r="CS3694">
        <v>1</v>
      </c>
      <c r="CT3694">
        <v>0</v>
      </c>
      <c r="CU3694">
        <v>0</v>
      </c>
      <c r="CV3694">
        <v>0</v>
      </c>
      <c r="CW3694">
        <v>0</v>
      </c>
      <c r="CY3694">
        <v>9</v>
      </c>
      <c r="CZ3694">
        <v>26</v>
      </c>
      <c r="DA3694">
        <v>2.8</v>
      </c>
      <c r="DB3694">
        <v>11</v>
      </c>
      <c r="DC3694">
        <v>69</v>
      </c>
      <c r="DD3694">
        <v>6.2</v>
      </c>
      <c r="DE3694">
        <v>1</v>
      </c>
      <c r="DF3694">
        <v>0</v>
      </c>
      <c r="DG3694">
        <v>0</v>
      </c>
    </row>
    <row r="3695" spans="1:111" x14ac:dyDescent="0.35">
      <c r="A3695" t="s">
        <v>110</v>
      </c>
      <c r="B3695" t="s">
        <v>23641</v>
      </c>
      <c r="C3695" t="s">
        <v>894</v>
      </c>
      <c r="D3695" t="s">
        <v>113</v>
      </c>
      <c r="E3695" t="s">
        <v>23642</v>
      </c>
      <c r="F3695" t="str">
        <f t="shared" si="57"/>
        <v>WA200</v>
      </c>
      <c r="G3695">
        <v>280.7</v>
      </c>
      <c r="H3695" t="s">
        <v>24993</v>
      </c>
      <c r="K3695" t="s">
        <v>116</v>
      </c>
      <c r="L3695" t="s">
        <v>3025</v>
      </c>
      <c r="Q3695" t="s">
        <v>2995</v>
      </c>
      <c r="R3695" t="s">
        <v>388</v>
      </c>
      <c r="S3695" t="s">
        <v>24994</v>
      </c>
      <c r="X3695" t="s">
        <v>173</v>
      </c>
      <c r="Y3695" t="s">
        <v>122</v>
      </c>
      <c r="Z3695" t="s">
        <v>123</v>
      </c>
      <c r="AA3695" t="s">
        <v>124</v>
      </c>
      <c r="AB3695" t="s">
        <v>124</v>
      </c>
      <c r="AI3695" t="s">
        <v>8893</v>
      </c>
      <c r="AK3695" t="s">
        <v>8894</v>
      </c>
      <c r="AL3695" t="s">
        <v>4516</v>
      </c>
      <c r="AM3695" t="s">
        <v>192</v>
      </c>
      <c r="AN3695" t="s">
        <v>192</v>
      </c>
      <c r="AO3695" t="s">
        <v>130</v>
      </c>
      <c r="BH3695" t="s">
        <v>116</v>
      </c>
      <c r="BL3695" t="s">
        <v>24995</v>
      </c>
      <c r="BM3695">
        <v>-32.662632369999997</v>
      </c>
      <c r="BN3695">
        <v>-60.750865879999999</v>
      </c>
      <c r="BO3695">
        <v>24</v>
      </c>
      <c r="BP3695" t="s">
        <v>1604</v>
      </c>
      <c r="BQ3695" t="s">
        <v>775</v>
      </c>
      <c r="BR3695" t="s">
        <v>2335</v>
      </c>
      <c r="BS3695" t="s">
        <v>135</v>
      </c>
      <c r="BT3695" t="s">
        <v>135</v>
      </c>
      <c r="BW3695" t="s">
        <v>842</v>
      </c>
      <c r="BY3695">
        <v>2</v>
      </c>
      <c r="BZ3695" t="s">
        <v>156</v>
      </c>
      <c r="CA3695">
        <v>1</v>
      </c>
      <c r="CB3695">
        <v>0</v>
      </c>
      <c r="CC3695">
        <v>0</v>
      </c>
      <c r="CD3695">
        <v>0</v>
      </c>
      <c r="CE3695">
        <v>0</v>
      </c>
      <c r="CG3695">
        <v>2</v>
      </c>
      <c r="CH3695">
        <v>1</v>
      </c>
      <c r="CI3695">
        <v>0.5</v>
      </c>
      <c r="CJ3695">
        <v>1</v>
      </c>
      <c r="CK3695">
        <v>0</v>
      </c>
      <c r="CL3695">
        <v>0</v>
      </c>
      <c r="CM3695">
        <v>0</v>
      </c>
      <c r="CN3695">
        <v>0</v>
      </c>
      <c r="CP3695">
        <v>1</v>
      </c>
      <c r="CQ3695">
        <v>1</v>
      </c>
      <c r="CR3695">
        <v>1</v>
      </c>
      <c r="CS3695">
        <v>1</v>
      </c>
      <c r="CT3695">
        <v>0</v>
      </c>
      <c r="CU3695">
        <v>0</v>
      </c>
      <c r="CV3695">
        <v>0</v>
      </c>
      <c r="CW3695">
        <v>0</v>
      </c>
      <c r="CY3695">
        <v>8</v>
      </c>
      <c r="CZ3695">
        <v>19</v>
      </c>
      <c r="DA3695">
        <v>2.2999999999999998</v>
      </c>
      <c r="DB3695">
        <v>12</v>
      </c>
      <c r="DC3695">
        <v>88</v>
      </c>
      <c r="DD3695">
        <v>7.3</v>
      </c>
      <c r="DE3695">
        <v>16</v>
      </c>
      <c r="DF3695">
        <v>123</v>
      </c>
      <c r="DG3695">
        <v>7.6</v>
      </c>
    </row>
    <row r="3696" spans="1:111" x14ac:dyDescent="0.35">
      <c r="A3696" t="s">
        <v>110</v>
      </c>
      <c r="B3696" t="s">
        <v>23641</v>
      </c>
      <c r="C3696" t="s">
        <v>894</v>
      </c>
      <c r="D3696" t="s">
        <v>113</v>
      </c>
      <c r="E3696" t="s">
        <v>23642</v>
      </c>
      <c r="F3696" t="str">
        <f t="shared" si="57"/>
        <v>WA200</v>
      </c>
      <c r="G3696">
        <v>2683.1</v>
      </c>
      <c r="H3696" t="s">
        <v>24996</v>
      </c>
      <c r="K3696" t="s">
        <v>116</v>
      </c>
      <c r="L3696" t="s">
        <v>3025</v>
      </c>
      <c r="Q3696" t="s">
        <v>2995</v>
      </c>
      <c r="R3696" t="s">
        <v>388</v>
      </c>
      <c r="S3696" t="s">
        <v>24997</v>
      </c>
      <c r="X3696" t="s">
        <v>173</v>
      </c>
      <c r="Y3696" t="s">
        <v>122</v>
      </c>
      <c r="Z3696" t="s">
        <v>123</v>
      </c>
      <c r="AA3696" t="s">
        <v>124</v>
      </c>
      <c r="AB3696" t="s">
        <v>124</v>
      </c>
      <c r="AI3696" t="s">
        <v>2491</v>
      </c>
      <c r="AK3696" t="s">
        <v>2492</v>
      </c>
      <c r="AL3696" t="s">
        <v>235</v>
      </c>
      <c r="AM3696" t="s">
        <v>192</v>
      </c>
      <c r="AN3696" t="s">
        <v>192</v>
      </c>
      <c r="AO3696" t="s">
        <v>130</v>
      </c>
      <c r="BH3696" t="s">
        <v>116</v>
      </c>
      <c r="BL3696" t="s">
        <v>24707</v>
      </c>
      <c r="BM3696">
        <v>-35.11263237</v>
      </c>
      <c r="BN3696">
        <v>-58.898965920000002</v>
      </c>
      <c r="BO3696">
        <v>32</v>
      </c>
      <c r="BP3696" t="s">
        <v>1223</v>
      </c>
      <c r="BQ3696" t="s">
        <v>775</v>
      </c>
      <c r="BR3696" t="s">
        <v>433</v>
      </c>
      <c r="BS3696" t="s">
        <v>135</v>
      </c>
      <c r="BT3696" t="s">
        <v>135</v>
      </c>
      <c r="BW3696" t="s">
        <v>20186</v>
      </c>
      <c r="BY3696">
        <v>1</v>
      </c>
      <c r="BZ3696" t="s">
        <v>223</v>
      </c>
      <c r="CA3696">
        <v>26</v>
      </c>
      <c r="CB3696">
        <v>183</v>
      </c>
      <c r="CC3696">
        <v>7</v>
      </c>
      <c r="CD3696">
        <v>20</v>
      </c>
      <c r="CE3696">
        <v>54</v>
      </c>
      <c r="CF3696">
        <v>2.7</v>
      </c>
      <c r="CG3696">
        <v>22</v>
      </c>
      <c r="CH3696">
        <v>63</v>
      </c>
      <c r="CI3696">
        <v>2.8</v>
      </c>
      <c r="CJ3696">
        <v>24</v>
      </c>
      <c r="CK3696">
        <v>76</v>
      </c>
      <c r="CL3696">
        <v>3.1</v>
      </c>
      <c r="CM3696">
        <v>4</v>
      </c>
      <c r="CN3696">
        <v>2</v>
      </c>
      <c r="CO3696">
        <v>0.5</v>
      </c>
      <c r="CP3696">
        <v>1</v>
      </c>
      <c r="CQ3696">
        <v>0</v>
      </c>
      <c r="CR3696">
        <v>0</v>
      </c>
      <c r="CS3696">
        <v>11</v>
      </c>
      <c r="CT3696">
        <v>93</v>
      </c>
      <c r="CU3696">
        <v>8.4</v>
      </c>
      <c r="CV3696">
        <v>26</v>
      </c>
      <c r="CW3696">
        <v>201</v>
      </c>
      <c r="CX3696">
        <v>7.7</v>
      </c>
      <c r="CY3696">
        <v>26</v>
      </c>
      <c r="CZ3696">
        <v>270.39999999999998</v>
      </c>
      <c r="DA3696">
        <v>10.4</v>
      </c>
      <c r="DB3696">
        <v>30</v>
      </c>
      <c r="DC3696">
        <v>279</v>
      </c>
      <c r="DD3696">
        <v>9.3000000000000007</v>
      </c>
      <c r="DE3696">
        <v>26</v>
      </c>
      <c r="DF3696">
        <v>250</v>
      </c>
      <c r="DG3696">
        <v>9.6</v>
      </c>
    </row>
    <row r="3697" spans="1:111" x14ac:dyDescent="0.35">
      <c r="A3697" t="s">
        <v>110</v>
      </c>
      <c r="B3697" t="s">
        <v>23641</v>
      </c>
      <c r="C3697" t="s">
        <v>894</v>
      </c>
      <c r="D3697" t="s">
        <v>113</v>
      </c>
      <c r="E3697" t="s">
        <v>23642</v>
      </c>
      <c r="F3697" t="str">
        <f t="shared" si="57"/>
        <v>WA200</v>
      </c>
      <c r="G3697">
        <v>122.4</v>
      </c>
      <c r="H3697" t="s">
        <v>24998</v>
      </c>
      <c r="K3697" t="s">
        <v>116</v>
      </c>
      <c r="L3697" t="s">
        <v>3025</v>
      </c>
      <c r="Q3697" t="s">
        <v>2995</v>
      </c>
      <c r="R3697" t="s">
        <v>388</v>
      </c>
      <c r="S3697" t="s">
        <v>24999</v>
      </c>
      <c r="X3697" t="s">
        <v>121</v>
      </c>
      <c r="Y3697" t="s">
        <v>122</v>
      </c>
      <c r="Z3697" t="s">
        <v>123</v>
      </c>
      <c r="AA3697" t="s">
        <v>124</v>
      </c>
      <c r="AB3697" t="s">
        <v>124</v>
      </c>
      <c r="AI3697" t="s">
        <v>2491</v>
      </c>
      <c r="AK3697" t="s">
        <v>2492</v>
      </c>
      <c r="AL3697" t="s">
        <v>235</v>
      </c>
      <c r="AM3697" t="s">
        <v>192</v>
      </c>
      <c r="AN3697" t="s">
        <v>192</v>
      </c>
      <c r="AO3697" t="s">
        <v>130</v>
      </c>
      <c r="BH3697" t="s">
        <v>116</v>
      </c>
      <c r="BL3697" t="s">
        <v>3596</v>
      </c>
      <c r="BM3697">
        <v>-38.339866530000002</v>
      </c>
      <c r="BN3697">
        <v>-68.822500000000005</v>
      </c>
      <c r="BO3697">
        <v>493</v>
      </c>
      <c r="BP3697" t="s">
        <v>25000</v>
      </c>
      <c r="BQ3697" t="s">
        <v>25001</v>
      </c>
      <c r="BR3697" t="s">
        <v>25002</v>
      </c>
      <c r="BS3697" t="s">
        <v>135</v>
      </c>
      <c r="BT3697" t="s">
        <v>135</v>
      </c>
      <c r="BW3697" t="s">
        <v>25003</v>
      </c>
      <c r="BY3697">
        <v>185</v>
      </c>
      <c r="BZ3697" t="s">
        <v>4288</v>
      </c>
      <c r="CA3697">
        <v>0</v>
      </c>
      <c r="CB3697">
        <v>0</v>
      </c>
      <c r="CD3697">
        <v>1</v>
      </c>
      <c r="CE3697">
        <v>0</v>
      </c>
      <c r="CF3697">
        <v>0</v>
      </c>
      <c r="CG3697">
        <v>3</v>
      </c>
      <c r="CH3697">
        <v>0</v>
      </c>
      <c r="CI3697">
        <v>0</v>
      </c>
      <c r="CJ3697">
        <v>1</v>
      </c>
      <c r="CK3697">
        <v>1</v>
      </c>
      <c r="CL3697">
        <v>1</v>
      </c>
      <c r="CM3697">
        <v>1</v>
      </c>
      <c r="CN3697">
        <v>0</v>
      </c>
      <c r="CO3697">
        <v>0</v>
      </c>
      <c r="CP3697">
        <v>2</v>
      </c>
      <c r="CQ3697">
        <v>1</v>
      </c>
      <c r="CR3697">
        <v>0.5</v>
      </c>
      <c r="CS3697">
        <v>0</v>
      </c>
      <c r="CT3697">
        <v>0</v>
      </c>
      <c r="CV3697">
        <v>0</v>
      </c>
      <c r="CW3697">
        <v>0</v>
      </c>
      <c r="CY3697">
        <v>0</v>
      </c>
      <c r="CZ3697">
        <v>0</v>
      </c>
      <c r="DB3697">
        <v>0</v>
      </c>
      <c r="DC3697">
        <v>0</v>
      </c>
      <c r="DE3697">
        <v>0</v>
      </c>
      <c r="DF3697">
        <v>0</v>
      </c>
    </row>
    <row r="3698" spans="1:111" x14ac:dyDescent="0.35">
      <c r="A3698" t="s">
        <v>110</v>
      </c>
      <c r="B3698" t="s">
        <v>23641</v>
      </c>
      <c r="C3698" t="s">
        <v>894</v>
      </c>
      <c r="D3698" t="s">
        <v>113</v>
      </c>
      <c r="E3698" t="s">
        <v>23642</v>
      </c>
      <c r="F3698" t="str">
        <f t="shared" si="57"/>
        <v>WA200</v>
      </c>
      <c r="G3698">
        <v>1805.6</v>
      </c>
      <c r="H3698" t="s">
        <v>25004</v>
      </c>
      <c r="K3698" t="s">
        <v>116</v>
      </c>
      <c r="L3698" t="s">
        <v>2486</v>
      </c>
      <c r="Q3698" t="s">
        <v>3044</v>
      </c>
      <c r="R3698" t="s">
        <v>5665</v>
      </c>
      <c r="S3698" t="s">
        <v>25005</v>
      </c>
      <c r="X3698" t="s">
        <v>121</v>
      </c>
      <c r="Y3698" t="s">
        <v>122</v>
      </c>
      <c r="Z3698" t="s">
        <v>123</v>
      </c>
      <c r="AA3698" t="s">
        <v>124</v>
      </c>
      <c r="AB3698" t="s">
        <v>872</v>
      </c>
      <c r="AI3698" t="s">
        <v>20724</v>
      </c>
      <c r="AJ3698" t="s">
        <v>20724</v>
      </c>
      <c r="AL3698" t="s">
        <v>191</v>
      </c>
      <c r="AM3698" t="s">
        <v>192</v>
      </c>
      <c r="AN3698" t="s">
        <v>192</v>
      </c>
      <c r="AO3698" t="s">
        <v>130</v>
      </c>
      <c r="BL3698" t="s">
        <v>25006</v>
      </c>
      <c r="BM3698">
        <v>-38.708266049999999</v>
      </c>
      <c r="BN3698">
        <v>-62.249332680000002</v>
      </c>
      <c r="BO3698">
        <v>26</v>
      </c>
      <c r="BP3698" t="s">
        <v>3722</v>
      </c>
      <c r="BQ3698" t="s">
        <v>6109</v>
      </c>
      <c r="BR3698" t="s">
        <v>3722</v>
      </c>
      <c r="BS3698" t="s">
        <v>135</v>
      </c>
      <c r="BT3698" t="s">
        <v>135</v>
      </c>
      <c r="BW3698" t="s">
        <v>6111</v>
      </c>
      <c r="BX3698" t="s">
        <v>512</v>
      </c>
      <c r="BY3698">
        <v>1</v>
      </c>
      <c r="BZ3698" t="s">
        <v>223</v>
      </c>
      <c r="CA3698">
        <v>14</v>
      </c>
      <c r="CB3698">
        <v>60</v>
      </c>
      <c r="CC3698">
        <v>4.2</v>
      </c>
      <c r="CD3698">
        <v>16</v>
      </c>
      <c r="CE3698">
        <v>63</v>
      </c>
      <c r="CF3698">
        <v>3.9</v>
      </c>
      <c r="CG3698">
        <v>20</v>
      </c>
      <c r="CH3698">
        <v>77</v>
      </c>
      <c r="CI3698">
        <v>3.8</v>
      </c>
      <c r="CJ3698">
        <v>19</v>
      </c>
      <c r="CK3698">
        <v>94</v>
      </c>
      <c r="CL3698">
        <v>4.9000000000000004</v>
      </c>
      <c r="CM3698">
        <v>25</v>
      </c>
      <c r="CN3698">
        <v>128</v>
      </c>
      <c r="CO3698">
        <v>5.0999999999999996</v>
      </c>
      <c r="CP3698">
        <v>24</v>
      </c>
      <c r="CQ3698">
        <v>148</v>
      </c>
      <c r="CR3698">
        <v>6.1</v>
      </c>
      <c r="CS3698">
        <v>25</v>
      </c>
      <c r="CT3698">
        <v>163</v>
      </c>
      <c r="CU3698">
        <v>6.5</v>
      </c>
      <c r="CV3698">
        <v>23</v>
      </c>
      <c r="CW3698">
        <v>157</v>
      </c>
      <c r="CX3698">
        <v>6.8</v>
      </c>
      <c r="CY3698">
        <v>23</v>
      </c>
      <c r="CZ3698">
        <v>131</v>
      </c>
      <c r="DA3698">
        <v>5.6</v>
      </c>
      <c r="DB3698">
        <v>21</v>
      </c>
      <c r="DC3698">
        <v>123</v>
      </c>
      <c r="DD3698">
        <v>5.8</v>
      </c>
      <c r="DE3698">
        <v>8</v>
      </c>
      <c r="DF3698">
        <v>9</v>
      </c>
      <c r="DG3698">
        <v>1.1000000000000001</v>
      </c>
    </row>
    <row r="3699" spans="1:111" x14ac:dyDescent="0.35">
      <c r="A3699" t="s">
        <v>110</v>
      </c>
      <c r="B3699" t="s">
        <v>23641</v>
      </c>
      <c r="C3699" t="s">
        <v>894</v>
      </c>
      <c r="D3699" t="s">
        <v>113</v>
      </c>
      <c r="E3699" t="s">
        <v>23642</v>
      </c>
      <c r="F3699" t="str">
        <f t="shared" si="57"/>
        <v>WA200</v>
      </c>
      <c r="G3699">
        <v>6283.6</v>
      </c>
      <c r="H3699" t="s">
        <v>25007</v>
      </c>
      <c r="K3699" t="s">
        <v>116</v>
      </c>
      <c r="L3699" t="s">
        <v>4719</v>
      </c>
      <c r="Q3699" t="s">
        <v>3089</v>
      </c>
      <c r="R3699" t="s">
        <v>5665</v>
      </c>
      <c r="S3699" t="s">
        <v>25008</v>
      </c>
      <c r="X3699" t="s">
        <v>173</v>
      </c>
      <c r="Y3699" t="s">
        <v>122</v>
      </c>
      <c r="Z3699" t="s">
        <v>123</v>
      </c>
      <c r="AA3699" t="s">
        <v>124</v>
      </c>
      <c r="AB3699" t="s">
        <v>124</v>
      </c>
      <c r="AI3699" t="s">
        <v>25009</v>
      </c>
      <c r="AJ3699" t="s">
        <v>25009</v>
      </c>
      <c r="AL3699" t="s">
        <v>191</v>
      </c>
      <c r="AM3699" t="s">
        <v>192</v>
      </c>
      <c r="AN3699" t="s">
        <v>192</v>
      </c>
      <c r="AO3699" t="s">
        <v>130</v>
      </c>
      <c r="BL3699" t="s">
        <v>24869</v>
      </c>
      <c r="BM3699">
        <v>-30.920598949999999</v>
      </c>
      <c r="BN3699">
        <v>-63.948832459999998</v>
      </c>
      <c r="BO3699">
        <v>400</v>
      </c>
      <c r="BP3699" t="s">
        <v>25010</v>
      </c>
      <c r="BQ3699" t="s">
        <v>7782</v>
      </c>
      <c r="BR3699" t="s">
        <v>25010</v>
      </c>
      <c r="BS3699" t="s">
        <v>135</v>
      </c>
      <c r="BT3699" t="s">
        <v>135</v>
      </c>
      <c r="BW3699" t="s">
        <v>22147</v>
      </c>
      <c r="BX3699" t="s">
        <v>512</v>
      </c>
      <c r="BY3699">
        <v>1</v>
      </c>
      <c r="BZ3699" t="s">
        <v>223</v>
      </c>
      <c r="CA3699">
        <v>31</v>
      </c>
      <c r="CB3699">
        <v>286</v>
      </c>
      <c r="CC3699">
        <v>9.1999999999999993</v>
      </c>
      <c r="CD3699">
        <v>28</v>
      </c>
      <c r="CE3699">
        <v>304</v>
      </c>
      <c r="CF3699">
        <v>10.8</v>
      </c>
      <c r="CG3699">
        <v>31</v>
      </c>
      <c r="CH3699">
        <v>316</v>
      </c>
      <c r="CI3699">
        <v>10.1</v>
      </c>
      <c r="CJ3699">
        <v>30</v>
      </c>
      <c r="CK3699">
        <v>245</v>
      </c>
      <c r="CL3699">
        <v>8.1</v>
      </c>
      <c r="CM3699">
        <v>31</v>
      </c>
      <c r="CN3699">
        <v>384</v>
      </c>
      <c r="CO3699">
        <v>12.3</v>
      </c>
      <c r="CP3699">
        <v>28</v>
      </c>
      <c r="CQ3699">
        <v>305</v>
      </c>
      <c r="CR3699">
        <v>10.8</v>
      </c>
      <c r="CS3699">
        <v>31</v>
      </c>
      <c r="CT3699">
        <v>432</v>
      </c>
      <c r="CU3699">
        <v>13.9</v>
      </c>
      <c r="CV3699">
        <v>31</v>
      </c>
      <c r="CW3699">
        <v>430</v>
      </c>
      <c r="CX3699">
        <v>13.8</v>
      </c>
      <c r="CY3699">
        <v>30</v>
      </c>
      <c r="CZ3699">
        <v>494</v>
      </c>
      <c r="DA3699">
        <v>16.399999999999999</v>
      </c>
      <c r="DB3699">
        <v>31</v>
      </c>
      <c r="DC3699">
        <v>487</v>
      </c>
      <c r="DD3699">
        <v>15.7</v>
      </c>
      <c r="DE3699">
        <v>30</v>
      </c>
      <c r="DF3699">
        <v>264</v>
      </c>
      <c r="DG3699">
        <v>8.8000000000000007</v>
      </c>
    </row>
    <row r="3700" spans="1:111" x14ac:dyDescent="0.35">
      <c r="A3700" t="s">
        <v>110</v>
      </c>
      <c r="B3700" t="s">
        <v>23641</v>
      </c>
      <c r="C3700" t="s">
        <v>894</v>
      </c>
      <c r="D3700" t="s">
        <v>113</v>
      </c>
      <c r="E3700" t="s">
        <v>23642</v>
      </c>
      <c r="F3700" t="str">
        <f t="shared" si="57"/>
        <v>WA200</v>
      </c>
      <c r="G3700">
        <v>628.20000000000005</v>
      </c>
      <c r="H3700" t="s">
        <v>25011</v>
      </c>
      <c r="K3700" t="s">
        <v>116</v>
      </c>
      <c r="L3700" t="s">
        <v>6722</v>
      </c>
      <c r="Q3700" t="s">
        <v>921</v>
      </c>
      <c r="R3700" t="s">
        <v>5665</v>
      </c>
      <c r="S3700" t="s">
        <v>25012</v>
      </c>
      <c r="X3700" t="s">
        <v>121</v>
      </c>
      <c r="Y3700" t="s">
        <v>122</v>
      </c>
      <c r="Z3700" t="s">
        <v>123</v>
      </c>
      <c r="AA3700" t="s">
        <v>124</v>
      </c>
      <c r="AB3700" t="s">
        <v>124</v>
      </c>
      <c r="AI3700" t="s">
        <v>7726</v>
      </c>
      <c r="AK3700" t="s">
        <v>7727</v>
      </c>
      <c r="AL3700" t="s">
        <v>191</v>
      </c>
      <c r="AM3700" t="s">
        <v>192</v>
      </c>
      <c r="AN3700" t="s">
        <v>192</v>
      </c>
      <c r="AO3700" t="s">
        <v>130</v>
      </c>
      <c r="BL3700" t="s">
        <v>7728</v>
      </c>
      <c r="BM3700">
        <v>-31.90863281</v>
      </c>
      <c r="BN3700">
        <v>-59.073499339999998</v>
      </c>
      <c r="BO3700">
        <v>50</v>
      </c>
      <c r="BP3700" t="s">
        <v>6449</v>
      </c>
      <c r="BQ3700" t="s">
        <v>1089</v>
      </c>
      <c r="BR3700" t="s">
        <v>25013</v>
      </c>
      <c r="BS3700" t="s">
        <v>135</v>
      </c>
      <c r="BT3700" t="s">
        <v>135</v>
      </c>
      <c r="BW3700" t="s">
        <v>1091</v>
      </c>
      <c r="BX3700" t="s">
        <v>512</v>
      </c>
      <c r="BY3700">
        <v>1</v>
      </c>
      <c r="BZ3700" t="s">
        <v>223</v>
      </c>
      <c r="CA3700">
        <v>16</v>
      </c>
      <c r="CB3700">
        <v>39</v>
      </c>
      <c r="CC3700">
        <v>2.4</v>
      </c>
      <c r="CD3700">
        <v>3</v>
      </c>
      <c r="CE3700">
        <v>3</v>
      </c>
      <c r="CF3700">
        <v>1</v>
      </c>
      <c r="CG3700">
        <v>3</v>
      </c>
      <c r="CH3700">
        <v>5</v>
      </c>
      <c r="CI3700">
        <v>1.6</v>
      </c>
      <c r="CJ3700">
        <v>11</v>
      </c>
      <c r="CK3700">
        <v>33</v>
      </c>
      <c r="CL3700">
        <v>3</v>
      </c>
      <c r="CM3700">
        <v>14</v>
      </c>
      <c r="CN3700">
        <v>52</v>
      </c>
      <c r="CO3700">
        <v>3.7</v>
      </c>
      <c r="CP3700">
        <v>16</v>
      </c>
      <c r="CQ3700">
        <v>37</v>
      </c>
      <c r="CR3700">
        <v>2.2999999999999998</v>
      </c>
      <c r="CS3700">
        <v>21</v>
      </c>
      <c r="CT3700">
        <v>59</v>
      </c>
      <c r="CU3700">
        <v>2.8</v>
      </c>
      <c r="CV3700">
        <v>14</v>
      </c>
      <c r="CW3700">
        <v>44</v>
      </c>
      <c r="CX3700">
        <v>3.1</v>
      </c>
      <c r="CY3700">
        <v>9</v>
      </c>
      <c r="CZ3700">
        <v>29</v>
      </c>
      <c r="DA3700">
        <v>3.2</v>
      </c>
      <c r="DB3700">
        <v>15</v>
      </c>
      <c r="DC3700">
        <v>69</v>
      </c>
      <c r="DD3700">
        <v>4.5999999999999996</v>
      </c>
      <c r="DE3700">
        <v>7</v>
      </c>
      <c r="DF3700">
        <v>10</v>
      </c>
      <c r="DG3700">
        <v>1.4</v>
      </c>
    </row>
    <row r="3701" spans="1:111" x14ac:dyDescent="0.35">
      <c r="A3701" t="s">
        <v>110</v>
      </c>
      <c r="B3701" t="s">
        <v>23641</v>
      </c>
      <c r="C3701" t="s">
        <v>894</v>
      </c>
      <c r="D3701" t="s">
        <v>113</v>
      </c>
      <c r="E3701" t="s">
        <v>23642</v>
      </c>
      <c r="F3701" t="str">
        <f t="shared" si="57"/>
        <v>WA200</v>
      </c>
      <c r="G3701">
        <v>1371</v>
      </c>
      <c r="H3701" t="s">
        <v>25014</v>
      </c>
      <c r="K3701" t="s">
        <v>116</v>
      </c>
      <c r="L3701" t="s">
        <v>18630</v>
      </c>
      <c r="Q3701" t="s">
        <v>869</v>
      </c>
      <c r="R3701" t="s">
        <v>5665</v>
      </c>
      <c r="S3701" t="s">
        <v>25015</v>
      </c>
      <c r="X3701" t="s">
        <v>173</v>
      </c>
      <c r="Y3701" t="s">
        <v>122</v>
      </c>
      <c r="Z3701" t="s">
        <v>123</v>
      </c>
      <c r="AA3701" t="s">
        <v>124</v>
      </c>
      <c r="AB3701" t="s">
        <v>285</v>
      </c>
      <c r="AI3701" t="s">
        <v>615</v>
      </c>
      <c r="AK3701" t="s">
        <v>616</v>
      </c>
      <c r="AL3701" t="s">
        <v>235</v>
      </c>
      <c r="AM3701" t="s">
        <v>192</v>
      </c>
      <c r="AN3701" t="s">
        <v>192</v>
      </c>
      <c r="AO3701" t="s">
        <v>130</v>
      </c>
      <c r="BL3701" t="s">
        <v>25016</v>
      </c>
      <c r="BM3701">
        <v>-24.179966360000002</v>
      </c>
      <c r="BN3701">
        <v>-65.343266049999997</v>
      </c>
      <c r="BO3701">
        <v>1370</v>
      </c>
      <c r="BP3701" t="s">
        <v>25017</v>
      </c>
      <c r="BQ3701" t="s">
        <v>1222</v>
      </c>
      <c r="BR3701" t="s">
        <v>25017</v>
      </c>
      <c r="BS3701" t="s">
        <v>135</v>
      </c>
      <c r="BT3701" t="s">
        <v>135</v>
      </c>
      <c r="BW3701" t="s">
        <v>18614</v>
      </c>
      <c r="BX3701" t="s">
        <v>512</v>
      </c>
      <c r="BY3701">
        <v>1</v>
      </c>
      <c r="BZ3701" t="s">
        <v>223</v>
      </c>
      <c r="CA3701">
        <v>14</v>
      </c>
      <c r="CB3701">
        <v>56</v>
      </c>
      <c r="CC3701">
        <v>4</v>
      </c>
      <c r="CD3701">
        <v>7</v>
      </c>
      <c r="CE3701">
        <v>27</v>
      </c>
      <c r="CF3701">
        <v>3.8</v>
      </c>
      <c r="CG3701">
        <v>8</v>
      </c>
      <c r="CH3701">
        <v>8</v>
      </c>
      <c r="CI3701">
        <v>1</v>
      </c>
      <c r="CJ3701">
        <v>6</v>
      </c>
      <c r="CK3701">
        <v>33</v>
      </c>
      <c r="CL3701">
        <v>5.5</v>
      </c>
      <c r="CM3701">
        <v>27</v>
      </c>
      <c r="CN3701">
        <v>179</v>
      </c>
      <c r="CO3701">
        <v>6.6</v>
      </c>
      <c r="CP3701">
        <v>22</v>
      </c>
      <c r="CQ3701">
        <v>132</v>
      </c>
      <c r="CR3701">
        <v>6</v>
      </c>
      <c r="CS3701">
        <v>28</v>
      </c>
      <c r="CT3701">
        <v>105</v>
      </c>
      <c r="CU3701">
        <v>3.7</v>
      </c>
      <c r="CV3701">
        <v>26</v>
      </c>
      <c r="CW3701">
        <v>121</v>
      </c>
      <c r="CX3701">
        <v>4.5999999999999996</v>
      </c>
      <c r="CY3701">
        <v>28</v>
      </c>
      <c r="CZ3701">
        <v>171</v>
      </c>
      <c r="DA3701">
        <v>6.1</v>
      </c>
      <c r="DB3701">
        <v>28</v>
      </c>
      <c r="DC3701">
        <v>140</v>
      </c>
      <c r="DD3701">
        <v>5</v>
      </c>
      <c r="DE3701">
        <v>25</v>
      </c>
      <c r="DF3701">
        <v>103</v>
      </c>
      <c r="DG3701">
        <v>4.0999999999999996</v>
      </c>
    </row>
    <row r="3702" spans="1:111" x14ac:dyDescent="0.35">
      <c r="A3702" t="s">
        <v>110</v>
      </c>
      <c r="B3702" t="s">
        <v>23641</v>
      </c>
      <c r="C3702" t="s">
        <v>894</v>
      </c>
      <c r="D3702" t="s">
        <v>113</v>
      </c>
      <c r="E3702" t="s">
        <v>23642</v>
      </c>
      <c r="F3702" t="str">
        <f t="shared" si="57"/>
        <v>WA200</v>
      </c>
      <c r="G3702">
        <v>1776</v>
      </c>
      <c r="H3702" t="s">
        <v>25018</v>
      </c>
      <c r="K3702" t="s">
        <v>116</v>
      </c>
      <c r="L3702" t="s">
        <v>7632</v>
      </c>
      <c r="Q3702" t="s">
        <v>3097</v>
      </c>
      <c r="R3702" t="s">
        <v>5665</v>
      </c>
      <c r="S3702" t="s">
        <v>25019</v>
      </c>
      <c r="X3702" t="s">
        <v>173</v>
      </c>
      <c r="Y3702" t="s">
        <v>122</v>
      </c>
      <c r="Z3702" t="s">
        <v>123</v>
      </c>
      <c r="AA3702" t="s">
        <v>124</v>
      </c>
      <c r="AB3702" t="s">
        <v>124</v>
      </c>
      <c r="AI3702" t="s">
        <v>25020</v>
      </c>
      <c r="AJ3702" t="s">
        <v>25020</v>
      </c>
      <c r="AL3702" t="s">
        <v>191</v>
      </c>
      <c r="AM3702" t="s">
        <v>192</v>
      </c>
      <c r="AN3702" t="s">
        <v>192</v>
      </c>
      <c r="AO3702" t="s">
        <v>130</v>
      </c>
      <c r="BL3702" t="s">
        <v>6354</v>
      </c>
      <c r="BM3702">
        <v>-34.576332460000003</v>
      </c>
      <c r="BN3702">
        <v>-67.870899519999995</v>
      </c>
      <c r="BO3702">
        <v>526</v>
      </c>
      <c r="BP3702" t="s">
        <v>25021</v>
      </c>
      <c r="BQ3702" t="s">
        <v>2909</v>
      </c>
      <c r="BR3702" t="s">
        <v>25021</v>
      </c>
      <c r="BS3702" t="s">
        <v>135</v>
      </c>
      <c r="BT3702" t="s">
        <v>135</v>
      </c>
      <c r="BW3702" t="s">
        <v>25022</v>
      </c>
      <c r="BX3702" t="s">
        <v>512</v>
      </c>
      <c r="BY3702">
        <v>1</v>
      </c>
      <c r="BZ3702" t="s">
        <v>223</v>
      </c>
      <c r="CA3702">
        <v>1</v>
      </c>
      <c r="CB3702">
        <v>0</v>
      </c>
      <c r="CC3702">
        <v>0</v>
      </c>
      <c r="CD3702">
        <v>8</v>
      </c>
      <c r="CE3702">
        <v>8</v>
      </c>
      <c r="CF3702">
        <v>1</v>
      </c>
      <c r="CG3702">
        <v>25</v>
      </c>
      <c r="CH3702">
        <v>213</v>
      </c>
      <c r="CI3702">
        <v>8.5</v>
      </c>
      <c r="CJ3702">
        <v>26</v>
      </c>
      <c r="CK3702">
        <v>191</v>
      </c>
      <c r="CL3702">
        <v>7.3</v>
      </c>
      <c r="CM3702">
        <v>23</v>
      </c>
      <c r="CN3702">
        <v>94</v>
      </c>
      <c r="CO3702">
        <v>4</v>
      </c>
      <c r="CP3702">
        <v>23</v>
      </c>
      <c r="CQ3702">
        <v>178</v>
      </c>
      <c r="CR3702">
        <v>7.7</v>
      </c>
      <c r="CS3702">
        <v>27</v>
      </c>
      <c r="CT3702">
        <v>218</v>
      </c>
      <c r="CU3702">
        <v>8</v>
      </c>
      <c r="CV3702">
        <v>24</v>
      </c>
      <c r="CW3702">
        <v>150</v>
      </c>
      <c r="CX3702">
        <v>6.2</v>
      </c>
      <c r="CY3702">
        <v>27</v>
      </c>
      <c r="CZ3702">
        <v>235</v>
      </c>
      <c r="DA3702">
        <v>8.6999999999999993</v>
      </c>
      <c r="DB3702">
        <v>26</v>
      </c>
      <c r="DC3702">
        <v>241</v>
      </c>
      <c r="DD3702">
        <v>9.1999999999999993</v>
      </c>
      <c r="DE3702">
        <v>24</v>
      </c>
      <c r="DF3702">
        <v>207</v>
      </c>
      <c r="DG3702">
        <v>8.6</v>
      </c>
    </row>
    <row r="3703" spans="1:111" x14ac:dyDescent="0.35">
      <c r="A3703" t="s">
        <v>110</v>
      </c>
      <c r="B3703" t="s">
        <v>23641</v>
      </c>
      <c r="C3703" t="s">
        <v>894</v>
      </c>
      <c r="D3703" t="s">
        <v>113</v>
      </c>
      <c r="E3703" t="s">
        <v>23642</v>
      </c>
      <c r="F3703" t="str">
        <f t="shared" si="57"/>
        <v>WA200</v>
      </c>
      <c r="G3703">
        <v>1206.3</v>
      </c>
      <c r="H3703" t="s">
        <v>25023</v>
      </c>
      <c r="K3703" t="s">
        <v>116</v>
      </c>
      <c r="L3703" t="s">
        <v>11457</v>
      </c>
      <c r="Q3703" t="s">
        <v>4537</v>
      </c>
      <c r="R3703" t="s">
        <v>5665</v>
      </c>
      <c r="S3703" t="s">
        <v>25024</v>
      </c>
      <c r="X3703" t="s">
        <v>173</v>
      </c>
      <c r="Y3703" t="s">
        <v>122</v>
      </c>
      <c r="Z3703" t="s">
        <v>123</v>
      </c>
      <c r="AA3703" t="s">
        <v>124</v>
      </c>
      <c r="AB3703" t="s">
        <v>124</v>
      </c>
      <c r="AI3703" t="s">
        <v>1045</v>
      </c>
      <c r="AK3703" t="s">
        <v>1046</v>
      </c>
      <c r="AL3703" t="s">
        <v>127</v>
      </c>
      <c r="AM3703" t="s">
        <v>192</v>
      </c>
      <c r="AN3703" t="s">
        <v>192</v>
      </c>
      <c r="AO3703" t="s">
        <v>130</v>
      </c>
      <c r="BL3703" t="s">
        <v>25025</v>
      </c>
      <c r="BM3703">
        <v>-34.566533200000002</v>
      </c>
      <c r="BN3703">
        <v>-58.758832460000001</v>
      </c>
      <c r="BO3703">
        <v>28</v>
      </c>
      <c r="BP3703" t="s">
        <v>2475</v>
      </c>
      <c r="BQ3703" t="s">
        <v>3751</v>
      </c>
      <c r="BR3703" t="s">
        <v>2475</v>
      </c>
      <c r="BS3703" t="s">
        <v>135</v>
      </c>
      <c r="BT3703" t="s">
        <v>135</v>
      </c>
      <c r="BW3703" t="s">
        <v>7692</v>
      </c>
      <c r="BX3703" t="s">
        <v>512</v>
      </c>
      <c r="BY3703">
        <v>1</v>
      </c>
      <c r="BZ3703" t="s">
        <v>223</v>
      </c>
      <c r="CA3703">
        <v>0</v>
      </c>
      <c r="CB3703">
        <v>0</v>
      </c>
      <c r="CD3703">
        <v>20</v>
      </c>
      <c r="CE3703">
        <v>73</v>
      </c>
      <c r="CF3703">
        <v>3.6</v>
      </c>
      <c r="CG3703">
        <v>23</v>
      </c>
      <c r="CH3703">
        <v>131</v>
      </c>
      <c r="CI3703">
        <v>5.6</v>
      </c>
      <c r="CJ3703">
        <v>26</v>
      </c>
      <c r="CK3703">
        <v>127</v>
      </c>
      <c r="CL3703">
        <v>4.8</v>
      </c>
      <c r="CM3703">
        <v>25</v>
      </c>
      <c r="CN3703">
        <v>96</v>
      </c>
      <c r="CO3703">
        <v>3.8</v>
      </c>
      <c r="CP3703">
        <v>23</v>
      </c>
      <c r="CQ3703">
        <v>125</v>
      </c>
      <c r="CR3703">
        <v>5.4</v>
      </c>
      <c r="CS3703">
        <v>26</v>
      </c>
      <c r="CT3703">
        <v>125</v>
      </c>
      <c r="CU3703">
        <v>4.8</v>
      </c>
      <c r="CV3703">
        <v>25</v>
      </c>
      <c r="CW3703">
        <v>98</v>
      </c>
      <c r="CX3703">
        <v>3.9</v>
      </c>
      <c r="CY3703">
        <v>26</v>
      </c>
      <c r="CZ3703">
        <v>125</v>
      </c>
      <c r="DA3703">
        <v>4.8</v>
      </c>
      <c r="DB3703">
        <v>26</v>
      </c>
      <c r="DC3703">
        <v>134</v>
      </c>
      <c r="DD3703">
        <v>5.0999999999999996</v>
      </c>
      <c r="DE3703">
        <v>24</v>
      </c>
      <c r="DF3703">
        <v>147</v>
      </c>
      <c r="DG3703">
        <v>6.1</v>
      </c>
    </row>
    <row r="3704" spans="1:111" x14ac:dyDescent="0.35">
      <c r="A3704" t="s">
        <v>110</v>
      </c>
      <c r="B3704" t="s">
        <v>23641</v>
      </c>
      <c r="C3704" t="s">
        <v>894</v>
      </c>
      <c r="D3704" t="s">
        <v>113</v>
      </c>
      <c r="E3704" t="s">
        <v>23642</v>
      </c>
      <c r="F3704" t="str">
        <f t="shared" si="57"/>
        <v>WA200</v>
      </c>
      <c r="G3704">
        <v>2378.8000000000002</v>
      </c>
      <c r="H3704" t="s">
        <v>25026</v>
      </c>
      <c r="K3704" t="s">
        <v>116</v>
      </c>
      <c r="L3704" t="s">
        <v>13178</v>
      </c>
      <c r="Q3704" t="s">
        <v>3143</v>
      </c>
      <c r="R3704" t="s">
        <v>5665</v>
      </c>
      <c r="S3704" t="s">
        <v>25027</v>
      </c>
      <c r="X3704" t="s">
        <v>173</v>
      </c>
      <c r="Y3704" t="s">
        <v>122</v>
      </c>
      <c r="Z3704" t="s">
        <v>123</v>
      </c>
      <c r="AA3704" t="s">
        <v>124</v>
      </c>
      <c r="AB3704" t="s">
        <v>124</v>
      </c>
      <c r="AI3704" t="s">
        <v>23933</v>
      </c>
      <c r="AK3704" t="s">
        <v>23934</v>
      </c>
      <c r="AL3704" t="s">
        <v>127</v>
      </c>
      <c r="AM3704" t="s">
        <v>192</v>
      </c>
      <c r="AN3704" t="s">
        <v>192</v>
      </c>
      <c r="AO3704" t="s">
        <v>130</v>
      </c>
      <c r="BL3704" t="s">
        <v>24679</v>
      </c>
      <c r="BM3704">
        <v>-33.391966140000001</v>
      </c>
      <c r="BN3704">
        <v>-65.885466579999999</v>
      </c>
      <c r="BO3704">
        <v>744</v>
      </c>
      <c r="BP3704" t="s">
        <v>25028</v>
      </c>
      <c r="BQ3704" t="s">
        <v>12655</v>
      </c>
      <c r="BR3704" t="s">
        <v>25028</v>
      </c>
      <c r="BS3704" t="s">
        <v>135</v>
      </c>
      <c r="BT3704" t="s">
        <v>135</v>
      </c>
      <c r="BW3704" t="s">
        <v>25029</v>
      </c>
      <c r="BX3704" t="s">
        <v>512</v>
      </c>
      <c r="BY3704">
        <v>2</v>
      </c>
      <c r="BZ3704" t="s">
        <v>156</v>
      </c>
      <c r="CA3704">
        <v>0</v>
      </c>
      <c r="CB3704">
        <v>0</v>
      </c>
      <c r="CD3704">
        <v>0</v>
      </c>
      <c r="CE3704">
        <v>0</v>
      </c>
      <c r="CG3704">
        <v>4</v>
      </c>
      <c r="CH3704">
        <v>1</v>
      </c>
      <c r="CI3704">
        <v>0.2</v>
      </c>
      <c r="CJ3704">
        <v>21</v>
      </c>
      <c r="CK3704">
        <v>164</v>
      </c>
      <c r="CL3704">
        <v>7.8</v>
      </c>
      <c r="CM3704">
        <v>31</v>
      </c>
      <c r="CN3704">
        <v>306</v>
      </c>
      <c r="CO3704">
        <v>9.8000000000000007</v>
      </c>
      <c r="CP3704">
        <v>30</v>
      </c>
      <c r="CQ3704">
        <v>350</v>
      </c>
      <c r="CR3704">
        <v>11.6</v>
      </c>
      <c r="CS3704">
        <v>31</v>
      </c>
      <c r="CT3704">
        <v>305</v>
      </c>
      <c r="CU3704">
        <v>9.8000000000000007</v>
      </c>
      <c r="CV3704">
        <v>31</v>
      </c>
      <c r="CW3704">
        <v>308</v>
      </c>
      <c r="CX3704">
        <v>9.9</v>
      </c>
      <c r="CY3704">
        <v>30</v>
      </c>
      <c r="CZ3704">
        <v>295</v>
      </c>
      <c r="DA3704">
        <v>9.8000000000000007</v>
      </c>
      <c r="DB3704">
        <v>31</v>
      </c>
      <c r="DC3704">
        <v>323</v>
      </c>
      <c r="DD3704">
        <v>10.4</v>
      </c>
      <c r="DE3704">
        <v>30</v>
      </c>
      <c r="DF3704">
        <v>299</v>
      </c>
      <c r="DG3704">
        <v>9.9</v>
      </c>
    </row>
    <row r="3705" spans="1:111" x14ac:dyDescent="0.35">
      <c r="A3705" t="s">
        <v>110</v>
      </c>
      <c r="B3705" t="s">
        <v>23641</v>
      </c>
      <c r="C3705" t="s">
        <v>894</v>
      </c>
      <c r="D3705" t="s">
        <v>113</v>
      </c>
      <c r="E3705" t="s">
        <v>23642</v>
      </c>
      <c r="F3705" t="str">
        <f t="shared" si="57"/>
        <v>WA200</v>
      </c>
      <c r="G3705">
        <v>185.6</v>
      </c>
      <c r="H3705" t="s">
        <v>25030</v>
      </c>
      <c r="K3705" t="s">
        <v>116</v>
      </c>
      <c r="L3705" t="s">
        <v>210</v>
      </c>
      <c r="Q3705" t="s">
        <v>894</v>
      </c>
      <c r="R3705" t="s">
        <v>5665</v>
      </c>
      <c r="S3705" t="s">
        <v>25031</v>
      </c>
      <c r="X3705" t="s">
        <v>121</v>
      </c>
      <c r="Y3705" t="s">
        <v>122</v>
      </c>
      <c r="Z3705" t="s">
        <v>123</v>
      </c>
      <c r="AA3705" t="s">
        <v>124</v>
      </c>
      <c r="AB3705" t="s">
        <v>124</v>
      </c>
      <c r="AI3705" t="s">
        <v>4514</v>
      </c>
      <c r="AJ3705" t="s">
        <v>4514</v>
      </c>
      <c r="AK3705" t="s">
        <v>4515</v>
      </c>
      <c r="AL3705" t="s">
        <v>4516</v>
      </c>
      <c r="AM3705" t="s">
        <v>192</v>
      </c>
      <c r="AN3705" t="s">
        <v>192</v>
      </c>
      <c r="AO3705" t="s">
        <v>130</v>
      </c>
      <c r="BL3705" t="s">
        <v>25032</v>
      </c>
      <c r="BM3705">
        <v>-34.679966360000002</v>
      </c>
      <c r="BN3705">
        <v>-58.544133029999998</v>
      </c>
      <c r="BO3705">
        <v>18</v>
      </c>
      <c r="BP3705" t="s">
        <v>409</v>
      </c>
      <c r="BQ3705" t="s">
        <v>865</v>
      </c>
      <c r="BR3705" t="s">
        <v>409</v>
      </c>
      <c r="BS3705" t="s">
        <v>135</v>
      </c>
      <c r="BT3705" t="s">
        <v>135</v>
      </c>
      <c r="BW3705" t="s">
        <v>8162</v>
      </c>
      <c r="BX3705" t="s">
        <v>512</v>
      </c>
      <c r="BY3705">
        <v>1</v>
      </c>
      <c r="BZ3705" t="s">
        <v>223</v>
      </c>
      <c r="CA3705">
        <v>1</v>
      </c>
      <c r="CB3705">
        <v>0</v>
      </c>
      <c r="CC3705">
        <v>0</v>
      </c>
      <c r="CD3705">
        <v>1</v>
      </c>
      <c r="CE3705">
        <v>0</v>
      </c>
      <c r="CF3705">
        <v>0</v>
      </c>
      <c r="CG3705">
        <v>0</v>
      </c>
      <c r="CH3705">
        <v>0</v>
      </c>
      <c r="CJ3705">
        <v>3</v>
      </c>
      <c r="CK3705">
        <v>0</v>
      </c>
      <c r="CL3705">
        <v>0</v>
      </c>
      <c r="CM3705">
        <v>2</v>
      </c>
      <c r="CN3705">
        <v>1</v>
      </c>
      <c r="CO3705">
        <v>0.5</v>
      </c>
      <c r="CP3705">
        <v>0</v>
      </c>
      <c r="CQ3705">
        <v>0</v>
      </c>
      <c r="CS3705">
        <v>21</v>
      </c>
      <c r="CT3705">
        <v>36</v>
      </c>
      <c r="CU3705">
        <v>1.7</v>
      </c>
      <c r="CV3705">
        <v>27</v>
      </c>
      <c r="CW3705">
        <v>43</v>
      </c>
      <c r="CX3705">
        <v>1.5</v>
      </c>
      <c r="CY3705">
        <v>27</v>
      </c>
      <c r="CZ3705">
        <v>36</v>
      </c>
      <c r="DA3705">
        <v>1.3</v>
      </c>
      <c r="DB3705">
        <v>23</v>
      </c>
      <c r="DC3705">
        <v>32</v>
      </c>
      <c r="DD3705">
        <v>1.3</v>
      </c>
      <c r="DE3705">
        <v>22</v>
      </c>
      <c r="DF3705">
        <v>28</v>
      </c>
      <c r="DG3705">
        <v>1.2</v>
      </c>
    </row>
    <row r="3706" spans="1:111" x14ac:dyDescent="0.35">
      <c r="A3706" t="s">
        <v>110</v>
      </c>
      <c r="B3706" t="s">
        <v>23641</v>
      </c>
      <c r="C3706" t="s">
        <v>894</v>
      </c>
      <c r="D3706" t="s">
        <v>113</v>
      </c>
      <c r="E3706" t="s">
        <v>23642</v>
      </c>
      <c r="F3706" t="str">
        <f t="shared" si="57"/>
        <v>WA200</v>
      </c>
      <c r="G3706">
        <v>363.3</v>
      </c>
      <c r="H3706" t="s">
        <v>25033</v>
      </c>
      <c r="K3706" t="s">
        <v>116</v>
      </c>
      <c r="L3706" t="s">
        <v>4249</v>
      </c>
      <c r="Q3706" t="s">
        <v>4578</v>
      </c>
      <c r="R3706" t="s">
        <v>5665</v>
      </c>
      <c r="S3706" t="s">
        <v>25034</v>
      </c>
      <c r="X3706" t="s">
        <v>173</v>
      </c>
      <c r="Y3706" t="s">
        <v>122</v>
      </c>
      <c r="Z3706" t="s">
        <v>123</v>
      </c>
      <c r="AA3706" t="s">
        <v>124</v>
      </c>
      <c r="AB3706" t="s">
        <v>124</v>
      </c>
      <c r="AI3706" t="s">
        <v>23933</v>
      </c>
      <c r="AK3706" t="s">
        <v>23934</v>
      </c>
      <c r="AL3706" t="s">
        <v>127</v>
      </c>
      <c r="AM3706" t="s">
        <v>192</v>
      </c>
      <c r="AN3706" t="s">
        <v>192</v>
      </c>
      <c r="AO3706" t="s">
        <v>130</v>
      </c>
      <c r="BL3706" t="s">
        <v>24679</v>
      </c>
      <c r="BM3706">
        <v>-33.392032329999999</v>
      </c>
      <c r="BN3706">
        <v>-65.885032550000005</v>
      </c>
      <c r="BO3706">
        <v>744</v>
      </c>
      <c r="BP3706" t="s">
        <v>25035</v>
      </c>
      <c r="BQ3706" t="s">
        <v>5462</v>
      </c>
      <c r="BR3706" t="s">
        <v>25035</v>
      </c>
      <c r="BS3706" t="s">
        <v>135</v>
      </c>
      <c r="BT3706" t="s">
        <v>135</v>
      </c>
      <c r="BW3706" t="s">
        <v>25036</v>
      </c>
      <c r="BX3706" t="s">
        <v>512</v>
      </c>
      <c r="BY3706">
        <v>2</v>
      </c>
      <c r="BZ3706" t="s">
        <v>156</v>
      </c>
      <c r="CA3706">
        <v>2</v>
      </c>
      <c r="CB3706">
        <v>1</v>
      </c>
      <c r="CC3706">
        <v>0.5</v>
      </c>
      <c r="CD3706">
        <v>0</v>
      </c>
      <c r="CE3706">
        <v>0</v>
      </c>
      <c r="CG3706">
        <v>0</v>
      </c>
      <c r="CH3706">
        <v>0</v>
      </c>
      <c r="CJ3706">
        <v>3</v>
      </c>
      <c r="CK3706">
        <v>1</v>
      </c>
      <c r="CL3706">
        <v>0.3</v>
      </c>
      <c r="CM3706">
        <v>0</v>
      </c>
      <c r="CN3706">
        <v>0</v>
      </c>
      <c r="CP3706">
        <v>0</v>
      </c>
      <c r="CQ3706">
        <v>0</v>
      </c>
      <c r="CS3706">
        <v>1</v>
      </c>
      <c r="CT3706">
        <v>0</v>
      </c>
      <c r="CU3706">
        <v>0</v>
      </c>
      <c r="CV3706">
        <v>1</v>
      </c>
      <c r="CW3706">
        <v>0</v>
      </c>
      <c r="CX3706">
        <v>0</v>
      </c>
      <c r="CY3706">
        <v>1</v>
      </c>
      <c r="CZ3706">
        <v>1</v>
      </c>
      <c r="DA3706">
        <v>1</v>
      </c>
      <c r="DB3706">
        <v>8</v>
      </c>
      <c r="DC3706">
        <v>38</v>
      </c>
      <c r="DD3706">
        <v>4.7</v>
      </c>
      <c r="DE3706">
        <v>30</v>
      </c>
      <c r="DF3706">
        <v>297</v>
      </c>
      <c r="DG3706">
        <v>9.9</v>
      </c>
    </row>
    <row r="3707" spans="1:111" x14ac:dyDescent="0.35">
      <c r="A3707" t="s">
        <v>110</v>
      </c>
      <c r="B3707" t="s">
        <v>23641</v>
      </c>
      <c r="C3707" t="s">
        <v>894</v>
      </c>
      <c r="D3707" t="s">
        <v>113</v>
      </c>
      <c r="E3707" t="s">
        <v>23642</v>
      </c>
      <c r="F3707" t="str">
        <f t="shared" ref="F3707:F3770" si="58">LEFT(E3707,5)</f>
        <v>WA200</v>
      </c>
      <c r="G3707">
        <v>27.7</v>
      </c>
      <c r="H3707" t="s">
        <v>25037</v>
      </c>
      <c r="K3707" t="s">
        <v>116</v>
      </c>
      <c r="L3707" t="s">
        <v>3839</v>
      </c>
      <c r="Q3707" t="s">
        <v>894</v>
      </c>
      <c r="R3707" t="s">
        <v>5665</v>
      </c>
      <c r="S3707" t="s">
        <v>25038</v>
      </c>
      <c r="X3707" t="s">
        <v>121</v>
      </c>
      <c r="Y3707" t="s">
        <v>122</v>
      </c>
      <c r="Z3707" t="s">
        <v>123</v>
      </c>
      <c r="AA3707" t="s">
        <v>124</v>
      </c>
      <c r="AB3707" t="s">
        <v>124</v>
      </c>
      <c r="AI3707" t="s">
        <v>25039</v>
      </c>
      <c r="AL3707" t="s">
        <v>235</v>
      </c>
      <c r="AM3707" t="s">
        <v>192</v>
      </c>
      <c r="AN3707" t="s">
        <v>192</v>
      </c>
      <c r="AO3707" t="s">
        <v>130</v>
      </c>
      <c r="BL3707" t="s">
        <v>5156</v>
      </c>
      <c r="BM3707">
        <v>-37.880833330000002</v>
      </c>
      <c r="BN3707">
        <v>-58.44813259</v>
      </c>
      <c r="BO3707">
        <v>154</v>
      </c>
      <c r="BP3707" t="s">
        <v>25040</v>
      </c>
      <c r="BQ3707" t="s">
        <v>25041</v>
      </c>
      <c r="BR3707" t="s">
        <v>25042</v>
      </c>
      <c r="BS3707" t="s">
        <v>135</v>
      </c>
      <c r="BT3707" t="s">
        <v>135</v>
      </c>
      <c r="BW3707" t="s">
        <v>25043</v>
      </c>
      <c r="BX3707" t="s">
        <v>512</v>
      </c>
      <c r="BY3707">
        <v>3</v>
      </c>
      <c r="BZ3707" t="s">
        <v>744</v>
      </c>
      <c r="CM3707">
        <v>0</v>
      </c>
      <c r="CN3707">
        <v>0</v>
      </c>
      <c r="CP3707">
        <v>0</v>
      </c>
      <c r="CQ3707">
        <v>0</v>
      </c>
      <c r="CS3707">
        <v>1</v>
      </c>
      <c r="CT3707">
        <v>0</v>
      </c>
      <c r="CU3707">
        <v>0</v>
      </c>
      <c r="CV3707">
        <v>0</v>
      </c>
      <c r="CW3707">
        <v>0</v>
      </c>
      <c r="CY3707">
        <v>0</v>
      </c>
      <c r="CZ3707">
        <v>0</v>
      </c>
      <c r="DB3707">
        <v>6</v>
      </c>
      <c r="DC3707">
        <v>1</v>
      </c>
      <c r="DD3707">
        <v>0.1</v>
      </c>
      <c r="DE3707">
        <v>11</v>
      </c>
      <c r="DF3707">
        <v>17</v>
      </c>
      <c r="DG3707">
        <v>1.5</v>
      </c>
    </row>
    <row r="3708" spans="1:111" x14ac:dyDescent="0.35">
      <c r="A3708" t="s">
        <v>211</v>
      </c>
      <c r="B3708" t="s">
        <v>23641</v>
      </c>
      <c r="C3708" t="s">
        <v>894</v>
      </c>
      <c r="D3708" t="s">
        <v>113</v>
      </c>
      <c r="E3708" t="s">
        <v>23642</v>
      </c>
      <c r="F3708" t="str">
        <f t="shared" si="58"/>
        <v>WA200</v>
      </c>
      <c r="G3708">
        <v>298.2</v>
      </c>
      <c r="H3708" t="s">
        <v>25044</v>
      </c>
      <c r="K3708" t="s">
        <v>116</v>
      </c>
      <c r="L3708" t="s">
        <v>792</v>
      </c>
      <c r="Q3708" t="s">
        <v>4585</v>
      </c>
      <c r="R3708" t="s">
        <v>5665</v>
      </c>
      <c r="S3708" t="s">
        <v>25045</v>
      </c>
      <c r="X3708" t="s">
        <v>173</v>
      </c>
      <c r="Y3708" t="s">
        <v>122</v>
      </c>
      <c r="Z3708" t="s">
        <v>123</v>
      </c>
      <c r="AA3708" t="s">
        <v>215</v>
      </c>
      <c r="AB3708" t="s">
        <v>215</v>
      </c>
      <c r="AI3708" t="s">
        <v>25046</v>
      </c>
      <c r="AL3708" t="s">
        <v>191</v>
      </c>
      <c r="AM3708" t="s">
        <v>192</v>
      </c>
      <c r="AN3708" t="s">
        <v>192</v>
      </c>
      <c r="AO3708" t="s">
        <v>130</v>
      </c>
      <c r="BL3708" t="s">
        <v>444</v>
      </c>
      <c r="BM3708">
        <v>-33.108266049999997</v>
      </c>
      <c r="BN3708">
        <v>-58.192165789999997</v>
      </c>
      <c r="BO3708">
        <v>9</v>
      </c>
      <c r="BP3708" t="s">
        <v>25047</v>
      </c>
      <c r="BQ3708" t="s">
        <v>775</v>
      </c>
      <c r="BR3708" t="s">
        <v>25047</v>
      </c>
      <c r="BS3708" t="s">
        <v>135</v>
      </c>
      <c r="BT3708" t="s">
        <v>135</v>
      </c>
      <c r="BW3708" t="s">
        <v>8200</v>
      </c>
      <c r="BX3708" t="s">
        <v>512</v>
      </c>
      <c r="BY3708">
        <v>1</v>
      </c>
      <c r="BZ3708" t="s">
        <v>223</v>
      </c>
      <c r="CV3708">
        <v>2</v>
      </c>
      <c r="CW3708">
        <v>2</v>
      </c>
      <c r="CX3708">
        <v>1</v>
      </c>
      <c r="CY3708">
        <v>11</v>
      </c>
      <c r="CZ3708">
        <v>12</v>
      </c>
      <c r="DA3708">
        <v>1</v>
      </c>
      <c r="DB3708">
        <v>31</v>
      </c>
      <c r="DC3708">
        <v>104</v>
      </c>
      <c r="DD3708">
        <v>3.3</v>
      </c>
      <c r="DE3708">
        <v>30</v>
      </c>
      <c r="DF3708">
        <v>156</v>
      </c>
      <c r="DG3708">
        <v>5.2</v>
      </c>
    </row>
    <row r="3709" spans="1:111" x14ac:dyDescent="0.35">
      <c r="A3709" t="s">
        <v>110</v>
      </c>
      <c r="B3709" t="s">
        <v>23641</v>
      </c>
      <c r="C3709" t="s">
        <v>4620</v>
      </c>
      <c r="D3709" t="s">
        <v>113</v>
      </c>
      <c r="E3709" t="s">
        <v>25048</v>
      </c>
      <c r="F3709" t="str">
        <f t="shared" si="58"/>
        <v>WA250</v>
      </c>
      <c r="G3709">
        <v>14369.4</v>
      </c>
      <c r="H3709" t="s">
        <v>25049</v>
      </c>
      <c r="K3709" t="s">
        <v>116</v>
      </c>
      <c r="L3709" t="s">
        <v>15127</v>
      </c>
      <c r="Q3709" t="s">
        <v>1123</v>
      </c>
      <c r="R3709" t="s">
        <v>938</v>
      </c>
      <c r="S3709" t="s">
        <v>25050</v>
      </c>
      <c r="X3709" t="s">
        <v>121</v>
      </c>
      <c r="Y3709" t="s">
        <v>122</v>
      </c>
      <c r="Z3709" t="s">
        <v>123</v>
      </c>
      <c r="AA3709" t="s">
        <v>124</v>
      </c>
      <c r="AB3709" t="s">
        <v>285</v>
      </c>
      <c r="AI3709" t="s">
        <v>25051</v>
      </c>
      <c r="AK3709" t="s">
        <v>25052</v>
      </c>
      <c r="AL3709" t="s">
        <v>127</v>
      </c>
      <c r="AM3709" t="s">
        <v>128</v>
      </c>
      <c r="AN3709" t="s">
        <v>129</v>
      </c>
      <c r="AO3709" t="s">
        <v>130</v>
      </c>
      <c r="BL3709" t="s">
        <v>25053</v>
      </c>
      <c r="BM3709">
        <v>-24.83969943</v>
      </c>
      <c r="BN3709">
        <v>-65.372566180000007</v>
      </c>
      <c r="BO3709">
        <v>1259</v>
      </c>
      <c r="BP3709" t="s">
        <v>25054</v>
      </c>
      <c r="BQ3709" t="s">
        <v>25055</v>
      </c>
      <c r="BR3709" t="s">
        <v>25056</v>
      </c>
      <c r="BS3709" t="s">
        <v>135</v>
      </c>
      <c r="BT3709" t="s">
        <v>135</v>
      </c>
      <c r="BW3709" t="s">
        <v>25057</v>
      </c>
      <c r="BY3709">
        <v>1163</v>
      </c>
      <c r="BZ3709" t="s">
        <v>7550</v>
      </c>
    </row>
    <row r="3710" spans="1:111" x14ac:dyDescent="0.35">
      <c r="A3710" t="s">
        <v>110</v>
      </c>
      <c r="B3710" t="s">
        <v>23641</v>
      </c>
      <c r="C3710" t="s">
        <v>4620</v>
      </c>
      <c r="D3710" t="s">
        <v>113</v>
      </c>
      <c r="E3710" t="s">
        <v>25048</v>
      </c>
      <c r="F3710" t="str">
        <f t="shared" si="58"/>
        <v>WA250</v>
      </c>
      <c r="G3710">
        <v>10109.9</v>
      </c>
      <c r="H3710" t="s">
        <v>25058</v>
      </c>
      <c r="K3710" t="s">
        <v>116</v>
      </c>
      <c r="L3710" t="s">
        <v>13000</v>
      </c>
      <c r="Q3710" t="s">
        <v>3225</v>
      </c>
      <c r="R3710" t="s">
        <v>938</v>
      </c>
      <c r="S3710" t="s">
        <v>25059</v>
      </c>
      <c r="X3710" t="s">
        <v>121</v>
      </c>
      <c r="Y3710" t="s">
        <v>122</v>
      </c>
      <c r="Z3710" t="s">
        <v>123</v>
      </c>
      <c r="AA3710" t="s">
        <v>124</v>
      </c>
      <c r="AB3710" t="s">
        <v>124</v>
      </c>
      <c r="AI3710" t="s">
        <v>1009</v>
      </c>
      <c r="AK3710" t="s">
        <v>1010</v>
      </c>
      <c r="AL3710" t="s">
        <v>1011</v>
      </c>
      <c r="AM3710" t="s">
        <v>128</v>
      </c>
      <c r="AN3710" t="s">
        <v>129</v>
      </c>
      <c r="AO3710" t="s">
        <v>130</v>
      </c>
      <c r="AV3710" t="s">
        <v>1249</v>
      </c>
      <c r="BE3710" t="s">
        <v>275</v>
      </c>
      <c r="BL3710" t="s">
        <v>25060</v>
      </c>
      <c r="BM3710">
        <v>-33.908732630000003</v>
      </c>
      <c r="BN3710">
        <v>-60.592299259999997</v>
      </c>
      <c r="BO3710">
        <v>68</v>
      </c>
      <c r="BP3710" t="s">
        <v>618</v>
      </c>
      <c r="BQ3710" t="s">
        <v>422</v>
      </c>
      <c r="BR3710" t="s">
        <v>25061</v>
      </c>
      <c r="BS3710" t="s">
        <v>135</v>
      </c>
      <c r="BT3710" t="s">
        <v>135</v>
      </c>
      <c r="BW3710" t="s">
        <v>10507</v>
      </c>
      <c r="BY3710">
        <v>14</v>
      </c>
      <c r="BZ3710" t="s">
        <v>1111</v>
      </c>
      <c r="CA3710">
        <v>21</v>
      </c>
      <c r="CB3710">
        <v>33</v>
      </c>
      <c r="CC3710">
        <v>1.5</v>
      </c>
      <c r="CP3710">
        <v>7</v>
      </c>
      <c r="CQ3710">
        <v>2</v>
      </c>
      <c r="CR3710">
        <v>0.2</v>
      </c>
      <c r="CS3710">
        <v>15</v>
      </c>
      <c r="CT3710">
        <v>24</v>
      </c>
      <c r="CU3710">
        <v>1.6</v>
      </c>
      <c r="CV3710">
        <v>17</v>
      </c>
      <c r="CW3710">
        <v>25</v>
      </c>
      <c r="CX3710">
        <v>1.4</v>
      </c>
      <c r="CY3710">
        <v>21</v>
      </c>
      <c r="CZ3710">
        <v>84</v>
      </c>
      <c r="DA3710">
        <v>4</v>
      </c>
      <c r="DB3710">
        <v>18</v>
      </c>
      <c r="DC3710">
        <v>22</v>
      </c>
      <c r="DD3710">
        <v>1.2</v>
      </c>
      <c r="DE3710">
        <v>16</v>
      </c>
      <c r="DF3710">
        <v>16</v>
      </c>
      <c r="DG3710">
        <v>1</v>
      </c>
    </row>
    <row r="3711" spans="1:111" x14ac:dyDescent="0.35">
      <c r="A3711" t="s">
        <v>110</v>
      </c>
      <c r="B3711" t="s">
        <v>23641</v>
      </c>
      <c r="C3711" t="s">
        <v>4620</v>
      </c>
      <c r="D3711" t="s">
        <v>113</v>
      </c>
      <c r="E3711" t="s">
        <v>25048</v>
      </c>
      <c r="F3711" t="str">
        <f t="shared" si="58"/>
        <v>WA250</v>
      </c>
      <c r="G3711">
        <v>6446.3</v>
      </c>
      <c r="H3711" t="s">
        <v>25062</v>
      </c>
      <c r="K3711" t="s">
        <v>116</v>
      </c>
      <c r="L3711" t="s">
        <v>3245</v>
      </c>
      <c r="Q3711" t="s">
        <v>3246</v>
      </c>
      <c r="R3711" t="s">
        <v>938</v>
      </c>
      <c r="S3711" t="s">
        <v>25063</v>
      </c>
      <c r="X3711" t="s">
        <v>173</v>
      </c>
      <c r="Y3711" t="s">
        <v>122</v>
      </c>
      <c r="Z3711" t="s">
        <v>123</v>
      </c>
      <c r="AA3711" t="s">
        <v>124</v>
      </c>
      <c r="AB3711" t="s">
        <v>124</v>
      </c>
      <c r="AI3711" t="s">
        <v>25064</v>
      </c>
      <c r="AK3711" t="s">
        <v>25065</v>
      </c>
      <c r="AL3711" t="s">
        <v>127</v>
      </c>
      <c r="AM3711" t="s">
        <v>128</v>
      </c>
      <c r="AN3711" t="s">
        <v>129</v>
      </c>
      <c r="AO3711" t="s">
        <v>130</v>
      </c>
      <c r="BL3711" t="s">
        <v>25066</v>
      </c>
      <c r="BM3711">
        <v>-34.858965920000003</v>
      </c>
      <c r="BN3711">
        <v>-57.898699000000001</v>
      </c>
      <c r="BO3711">
        <v>6</v>
      </c>
      <c r="BP3711" t="s">
        <v>152</v>
      </c>
      <c r="BQ3711" t="s">
        <v>2984</v>
      </c>
      <c r="BR3711" t="s">
        <v>2380</v>
      </c>
      <c r="BS3711" t="s">
        <v>135</v>
      </c>
      <c r="BT3711" t="s">
        <v>135</v>
      </c>
      <c r="BW3711" t="s">
        <v>25067</v>
      </c>
      <c r="BY3711">
        <v>3</v>
      </c>
      <c r="BZ3711" t="s">
        <v>744</v>
      </c>
      <c r="CA3711">
        <v>3</v>
      </c>
      <c r="CB3711">
        <v>1</v>
      </c>
      <c r="CC3711">
        <v>0.3</v>
      </c>
      <c r="CD3711">
        <v>1</v>
      </c>
      <c r="CE3711">
        <v>0</v>
      </c>
      <c r="CF3711">
        <v>0</v>
      </c>
      <c r="CG3711">
        <v>5</v>
      </c>
      <c r="CH3711">
        <v>5</v>
      </c>
      <c r="CI3711">
        <v>1</v>
      </c>
      <c r="CJ3711">
        <v>8</v>
      </c>
      <c r="CK3711">
        <v>14</v>
      </c>
      <c r="CL3711">
        <v>1.7</v>
      </c>
      <c r="CM3711">
        <v>2</v>
      </c>
      <c r="CN3711">
        <v>6</v>
      </c>
      <c r="CO3711">
        <v>3</v>
      </c>
      <c r="CP3711">
        <v>1</v>
      </c>
      <c r="CQ3711">
        <v>0</v>
      </c>
      <c r="CR3711">
        <v>0</v>
      </c>
      <c r="CS3711">
        <v>3</v>
      </c>
      <c r="CT3711">
        <v>2</v>
      </c>
      <c r="CU3711">
        <v>0.6</v>
      </c>
      <c r="CV3711">
        <v>2</v>
      </c>
      <c r="CW3711">
        <v>1</v>
      </c>
      <c r="CX3711">
        <v>0.5</v>
      </c>
      <c r="CY3711">
        <v>3</v>
      </c>
      <c r="CZ3711">
        <v>3</v>
      </c>
      <c r="DA3711">
        <v>1</v>
      </c>
      <c r="DB3711">
        <v>6</v>
      </c>
      <c r="DC3711">
        <v>7</v>
      </c>
      <c r="DD3711">
        <v>1.1000000000000001</v>
      </c>
      <c r="DE3711">
        <v>3</v>
      </c>
      <c r="DF3711">
        <v>2</v>
      </c>
      <c r="DG3711">
        <v>0.6</v>
      </c>
    </row>
    <row r="3712" spans="1:111" x14ac:dyDescent="0.35">
      <c r="A3712" t="s">
        <v>110</v>
      </c>
      <c r="B3712" t="s">
        <v>23641</v>
      </c>
      <c r="C3712" t="s">
        <v>894</v>
      </c>
      <c r="D3712" t="s">
        <v>113</v>
      </c>
      <c r="E3712" t="s">
        <v>25048</v>
      </c>
      <c r="F3712" t="str">
        <f t="shared" si="58"/>
        <v>WA250</v>
      </c>
      <c r="G3712">
        <v>21005.5</v>
      </c>
      <c r="H3712" t="s">
        <v>25068</v>
      </c>
      <c r="K3712" t="s">
        <v>116</v>
      </c>
      <c r="L3712" t="s">
        <v>1074</v>
      </c>
      <c r="Q3712" t="s">
        <v>1075</v>
      </c>
      <c r="R3712" t="s">
        <v>938</v>
      </c>
      <c r="S3712" t="s">
        <v>25069</v>
      </c>
      <c r="X3712" t="s">
        <v>173</v>
      </c>
      <c r="Y3712" t="s">
        <v>122</v>
      </c>
      <c r="Z3712" t="s">
        <v>123</v>
      </c>
      <c r="AA3712" t="s">
        <v>124</v>
      </c>
      <c r="AB3712" t="s">
        <v>124</v>
      </c>
      <c r="AI3712" t="s">
        <v>2045</v>
      </c>
      <c r="AK3712" t="s">
        <v>2046</v>
      </c>
      <c r="AL3712" t="s">
        <v>235</v>
      </c>
      <c r="AM3712" t="s">
        <v>128</v>
      </c>
      <c r="AN3712" t="s">
        <v>129</v>
      </c>
      <c r="AO3712" t="s">
        <v>130</v>
      </c>
      <c r="BE3712" t="s">
        <v>604</v>
      </c>
      <c r="BL3712" t="s">
        <v>25070</v>
      </c>
      <c r="BM3712">
        <v>-24.278666449999999</v>
      </c>
      <c r="BN3712">
        <v>-65.220132370000002</v>
      </c>
      <c r="BO3712">
        <v>1144</v>
      </c>
      <c r="BP3712" t="s">
        <v>25071</v>
      </c>
      <c r="BQ3712" t="s">
        <v>25072</v>
      </c>
      <c r="BR3712" t="s">
        <v>25073</v>
      </c>
      <c r="BS3712" t="s">
        <v>135</v>
      </c>
      <c r="BT3712" t="s">
        <v>135</v>
      </c>
      <c r="BW3712" t="s">
        <v>25074</v>
      </c>
      <c r="BY3712">
        <v>21</v>
      </c>
      <c r="BZ3712" t="s">
        <v>1317</v>
      </c>
      <c r="CA3712">
        <v>12</v>
      </c>
      <c r="CB3712">
        <v>5</v>
      </c>
      <c r="CC3712">
        <v>0.4</v>
      </c>
      <c r="CD3712">
        <v>4</v>
      </c>
      <c r="CE3712">
        <v>2</v>
      </c>
      <c r="CF3712">
        <v>0.5</v>
      </c>
      <c r="CJ3712">
        <v>0</v>
      </c>
      <c r="CK3712">
        <v>0</v>
      </c>
    </row>
    <row r="3713" spans="1:111" x14ac:dyDescent="0.35">
      <c r="A3713" t="s">
        <v>110</v>
      </c>
      <c r="B3713" t="s">
        <v>23641</v>
      </c>
      <c r="C3713" t="s">
        <v>894</v>
      </c>
      <c r="D3713" t="s">
        <v>113</v>
      </c>
      <c r="E3713" t="s">
        <v>25048</v>
      </c>
      <c r="F3713" t="str">
        <f t="shared" si="58"/>
        <v>WA250</v>
      </c>
      <c r="G3713">
        <v>21239.9</v>
      </c>
      <c r="H3713" t="s">
        <v>25075</v>
      </c>
      <c r="K3713" t="s">
        <v>116</v>
      </c>
      <c r="L3713" t="s">
        <v>25076</v>
      </c>
      <c r="Q3713" t="s">
        <v>5820</v>
      </c>
      <c r="R3713" t="s">
        <v>938</v>
      </c>
      <c r="S3713" t="s">
        <v>25077</v>
      </c>
      <c r="X3713" t="s">
        <v>173</v>
      </c>
      <c r="Y3713" t="s">
        <v>122</v>
      </c>
      <c r="Z3713" t="s">
        <v>123</v>
      </c>
      <c r="AA3713" t="s">
        <v>124</v>
      </c>
      <c r="AB3713" t="s">
        <v>124</v>
      </c>
      <c r="AI3713" t="s">
        <v>2045</v>
      </c>
      <c r="AK3713" t="s">
        <v>2046</v>
      </c>
      <c r="AL3713" t="s">
        <v>235</v>
      </c>
      <c r="AM3713" t="s">
        <v>128</v>
      </c>
      <c r="AN3713" t="s">
        <v>129</v>
      </c>
      <c r="AO3713" t="s">
        <v>130</v>
      </c>
      <c r="BL3713" t="s">
        <v>25078</v>
      </c>
      <c r="BM3713">
        <v>-23.811832679999998</v>
      </c>
      <c r="BN3713">
        <v>-64.796732849999998</v>
      </c>
      <c r="BO3713">
        <v>588</v>
      </c>
      <c r="BP3713" t="s">
        <v>25079</v>
      </c>
      <c r="BQ3713" t="s">
        <v>25080</v>
      </c>
      <c r="BR3713" t="s">
        <v>25081</v>
      </c>
      <c r="BS3713" t="s">
        <v>135</v>
      </c>
      <c r="BT3713" t="s">
        <v>135</v>
      </c>
      <c r="BW3713" t="s">
        <v>25082</v>
      </c>
      <c r="BY3713">
        <v>51</v>
      </c>
      <c r="BZ3713" t="s">
        <v>2115</v>
      </c>
      <c r="CA3713">
        <v>6</v>
      </c>
      <c r="CB3713">
        <v>22</v>
      </c>
      <c r="CC3713">
        <v>3.6</v>
      </c>
      <c r="CD3713">
        <v>20</v>
      </c>
      <c r="CE3713">
        <v>78</v>
      </c>
      <c r="CF3713">
        <v>3.9</v>
      </c>
      <c r="CG3713">
        <v>19</v>
      </c>
      <c r="CH3713">
        <v>70</v>
      </c>
      <c r="CI3713">
        <v>3.6</v>
      </c>
      <c r="CJ3713">
        <v>13</v>
      </c>
      <c r="CK3713">
        <v>58</v>
      </c>
      <c r="CL3713">
        <v>4.4000000000000004</v>
      </c>
      <c r="CM3713">
        <v>17</v>
      </c>
      <c r="CN3713">
        <v>93</v>
      </c>
      <c r="CO3713">
        <v>5.4</v>
      </c>
      <c r="CP3713">
        <v>10</v>
      </c>
      <c r="CQ3713">
        <v>23</v>
      </c>
      <c r="CR3713">
        <v>2.2999999999999998</v>
      </c>
      <c r="CS3713">
        <v>10</v>
      </c>
      <c r="CT3713">
        <v>13</v>
      </c>
      <c r="CU3713">
        <v>1.3</v>
      </c>
      <c r="CV3713">
        <v>1</v>
      </c>
      <c r="CW3713">
        <v>0</v>
      </c>
      <c r="CX3713">
        <v>0</v>
      </c>
    </row>
    <row r="3714" spans="1:111" x14ac:dyDescent="0.35">
      <c r="A3714" t="s">
        <v>110</v>
      </c>
      <c r="B3714" t="s">
        <v>23641</v>
      </c>
      <c r="C3714" t="s">
        <v>894</v>
      </c>
      <c r="D3714" t="s">
        <v>113</v>
      </c>
      <c r="E3714" t="s">
        <v>25048</v>
      </c>
      <c r="F3714" t="str">
        <f t="shared" si="58"/>
        <v>WA250</v>
      </c>
      <c r="G3714">
        <v>19069.3</v>
      </c>
      <c r="H3714" t="s">
        <v>25083</v>
      </c>
      <c r="K3714" t="s">
        <v>116</v>
      </c>
      <c r="L3714" t="s">
        <v>1074</v>
      </c>
      <c r="Q3714" t="s">
        <v>1075</v>
      </c>
      <c r="R3714" t="s">
        <v>938</v>
      </c>
      <c r="S3714" t="s">
        <v>25084</v>
      </c>
      <c r="X3714" t="s">
        <v>121</v>
      </c>
      <c r="Y3714" t="s">
        <v>122</v>
      </c>
      <c r="Z3714" t="s">
        <v>123</v>
      </c>
      <c r="AA3714" t="s">
        <v>124</v>
      </c>
      <c r="AB3714" t="s">
        <v>124</v>
      </c>
      <c r="AI3714" t="s">
        <v>2045</v>
      </c>
      <c r="AK3714" t="s">
        <v>2046</v>
      </c>
      <c r="AL3714" t="s">
        <v>235</v>
      </c>
      <c r="AM3714" t="s">
        <v>128</v>
      </c>
      <c r="AN3714" t="s">
        <v>129</v>
      </c>
      <c r="AO3714" t="s">
        <v>130</v>
      </c>
      <c r="BL3714" t="s">
        <v>25085</v>
      </c>
      <c r="BM3714">
        <v>-31.31649956</v>
      </c>
      <c r="BN3714">
        <v>-64.220766049999995</v>
      </c>
      <c r="BO3714">
        <v>473</v>
      </c>
      <c r="BP3714" t="s">
        <v>25086</v>
      </c>
      <c r="BQ3714" t="s">
        <v>25087</v>
      </c>
      <c r="BR3714" t="s">
        <v>25088</v>
      </c>
      <c r="BS3714" t="s">
        <v>135</v>
      </c>
      <c r="BT3714" t="s">
        <v>135</v>
      </c>
      <c r="BW3714" t="s">
        <v>25089</v>
      </c>
      <c r="BY3714">
        <v>1157</v>
      </c>
      <c r="BZ3714" t="s">
        <v>12714</v>
      </c>
    </row>
    <row r="3715" spans="1:111" x14ac:dyDescent="0.35">
      <c r="A3715" t="s">
        <v>110</v>
      </c>
      <c r="B3715" t="s">
        <v>23641</v>
      </c>
      <c r="C3715" t="s">
        <v>894</v>
      </c>
      <c r="D3715" t="s">
        <v>113</v>
      </c>
      <c r="E3715" t="s">
        <v>25048</v>
      </c>
      <c r="F3715" t="str">
        <f t="shared" si="58"/>
        <v>WA250</v>
      </c>
      <c r="G3715">
        <v>15435.5</v>
      </c>
      <c r="H3715" t="s">
        <v>25090</v>
      </c>
      <c r="K3715" t="s">
        <v>116</v>
      </c>
      <c r="L3715" t="s">
        <v>15405</v>
      </c>
      <c r="Q3715" t="s">
        <v>3392</v>
      </c>
      <c r="R3715" t="s">
        <v>441</v>
      </c>
      <c r="S3715" t="s">
        <v>25091</v>
      </c>
      <c r="X3715" t="s">
        <v>173</v>
      </c>
      <c r="Y3715" t="s">
        <v>122</v>
      </c>
      <c r="Z3715" t="s">
        <v>123</v>
      </c>
      <c r="AA3715" t="s">
        <v>124</v>
      </c>
      <c r="AB3715" t="s">
        <v>124</v>
      </c>
      <c r="AI3715" t="s">
        <v>2880</v>
      </c>
      <c r="AK3715" t="s">
        <v>2881</v>
      </c>
      <c r="AL3715" t="s">
        <v>127</v>
      </c>
      <c r="AM3715" t="s">
        <v>128</v>
      </c>
      <c r="AN3715" t="s">
        <v>129</v>
      </c>
      <c r="AO3715" t="s">
        <v>130</v>
      </c>
      <c r="BA3715" t="s">
        <v>163</v>
      </c>
      <c r="BE3715" t="s">
        <v>164</v>
      </c>
      <c r="BL3715" t="s">
        <v>8232</v>
      </c>
      <c r="BM3715">
        <v>-38.006667</v>
      </c>
      <c r="BN3715">
        <v>-57.624665999999998</v>
      </c>
      <c r="BO3715">
        <v>41</v>
      </c>
      <c r="BP3715" t="s">
        <v>25092</v>
      </c>
      <c r="BQ3715" t="s">
        <v>25093</v>
      </c>
      <c r="BR3715" t="s">
        <v>25093</v>
      </c>
      <c r="BS3715" t="s">
        <v>135</v>
      </c>
      <c r="BT3715" t="s">
        <v>135</v>
      </c>
      <c r="BW3715" t="s">
        <v>25094</v>
      </c>
      <c r="BY3715">
        <v>1966</v>
      </c>
      <c r="BZ3715" t="s">
        <v>7112</v>
      </c>
    </row>
    <row r="3716" spans="1:111" x14ac:dyDescent="0.35">
      <c r="A3716" t="s">
        <v>110</v>
      </c>
      <c r="B3716" t="s">
        <v>23641</v>
      </c>
      <c r="C3716" t="s">
        <v>894</v>
      </c>
      <c r="D3716" t="s">
        <v>113</v>
      </c>
      <c r="E3716" t="s">
        <v>25048</v>
      </c>
      <c r="F3716" t="str">
        <f t="shared" si="58"/>
        <v>WA250</v>
      </c>
      <c r="G3716">
        <v>24383</v>
      </c>
      <c r="H3716" t="s">
        <v>25095</v>
      </c>
      <c r="K3716" t="s">
        <v>116</v>
      </c>
      <c r="L3716" t="s">
        <v>25096</v>
      </c>
      <c r="Q3716" t="s">
        <v>3392</v>
      </c>
      <c r="R3716" t="s">
        <v>441</v>
      </c>
      <c r="S3716" t="s">
        <v>25097</v>
      </c>
      <c r="X3716" t="s">
        <v>173</v>
      </c>
      <c r="Y3716" t="s">
        <v>122</v>
      </c>
      <c r="Z3716" t="s">
        <v>123</v>
      </c>
      <c r="AA3716" t="s">
        <v>124</v>
      </c>
      <c r="AB3716" t="s">
        <v>124</v>
      </c>
      <c r="AI3716" t="s">
        <v>6405</v>
      </c>
      <c r="AK3716" t="s">
        <v>6406</v>
      </c>
      <c r="AL3716" t="s">
        <v>127</v>
      </c>
      <c r="AM3716" t="s">
        <v>128</v>
      </c>
      <c r="AN3716" t="s">
        <v>129</v>
      </c>
      <c r="AO3716" t="s">
        <v>130</v>
      </c>
      <c r="BL3716" t="s">
        <v>25098</v>
      </c>
      <c r="BM3716">
        <v>-34.15699978</v>
      </c>
      <c r="BN3716">
        <v>-58.987865659999997</v>
      </c>
      <c r="BO3716">
        <v>9</v>
      </c>
      <c r="BP3716" t="s">
        <v>1088</v>
      </c>
      <c r="BQ3716" t="s">
        <v>25099</v>
      </c>
      <c r="BR3716" t="s">
        <v>25100</v>
      </c>
      <c r="BS3716" t="s">
        <v>135</v>
      </c>
      <c r="BT3716" t="s">
        <v>135</v>
      </c>
      <c r="BW3716" t="s">
        <v>25101</v>
      </c>
      <c r="BY3716">
        <v>1</v>
      </c>
      <c r="BZ3716" t="s">
        <v>223</v>
      </c>
      <c r="CA3716">
        <v>23</v>
      </c>
      <c r="CB3716">
        <v>55</v>
      </c>
      <c r="CC3716">
        <v>2.2999999999999998</v>
      </c>
      <c r="CD3716">
        <v>23</v>
      </c>
      <c r="CE3716">
        <v>55</v>
      </c>
      <c r="CF3716">
        <v>2.2999999999999998</v>
      </c>
      <c r="CG3716">
        <v>21</v>
      </c>
      <c r="CH3716">
        <v>72</v>
      </c>
      <c r="CI3716">
        <v>3.4</v>
      </c>
      <c r="CJ3716">
        <v>24</v>
      </c>
      <c r="CK3716">
        <v>88</v>
      </c>
      <c r="CL3716">
        <v>3.6</v>
      </c>
      <c r="CM3716">
        <v>26</v>
      </c>
      <c r="CN3716">
        <v>80</v>
      </c>
      <c r="CO3716">
        <v>3</v>
      </c>
      <c r="CP3716">
        <v>24</v>
      </c>
      <c r="CQ3716">
        <v>88</v>
      </c>
      <c r="CR3716">
        <v>3.6</v>
      </c>
      <c r="CS3716">
        <v>26</v>
      </c>
      <c r="CT3716">
        <v>103</v>
      </c>
      <c r="CU3716">
        <v>3.9</v>
      </c>
      <c r="CV3716">
        <v>25</v>
      </c>
      <c r="CW3716">
        <v>91</v>
      </c>
      <c r="CX3716">
        <v>3.6</v>
      </c>
      <c r="CY3716">
        <v>25</v>
      </c>
      <c r="CZ3716">
        <v>86</v>
      </c>
      <c r="DA3716">
        <v>3.4</v>
      </c>
      <c r="DB3716">
        <v>25</v>
      </c>
      <c r="DC3716">
        <v>109</v>
      </c>
      <c r="DD3716">
        <v>4.3</v>
      </c>
      <c r="DE3716">
        <v>19</v>
      </c>
      <c r="DF3716">
        <v>97</v>
      </c>
      <c r="DG3716">
        <v>5.0999999999999996</v>
      </c>
    </row>
    <row r="3717" spans="1:111" x14ac:dyDescent="0.35">
      <c r="A3717" t="s">
        <v>264</v>
      </c>
      <c r="B3717" t="s">
        <v>23641</v>
      </c>
      <c r="C3717" t="s">
        <v>894</v>
      </c>
      <c r="D3717" t="s">
        <v>113</v>
      </c>
      <c r="E3717" t="s">
        <v>25048</v>
      </c>
      <c r="F3717" t="str">
        <f t="shared" si="58"/>
        <v>WA250</v>
      </c>
      <c r="G3717">
        <v>18553</v>
      </c>
      <c r="H3717" t="s">
        <v>25102</v>
      </c>
      <c r="K3717" t="s">
        <v>116</v>
      </c>
      <c r="L3717" t="s">
        <v>9904</v>
      </c>
      <c r="Q3717" t="s">
        <v>1362</v>
      </c>
      <c r="R3717" t="s">
        <v>441</v>
      </c>
      <c r="S3717" t="s">
        <v>25103</v>
      </c>
      <c r="X3717" t="s">
        <v>173</v>
      </c>
      <c r="Y3717" t="s">
        <v>122</v>
      </c>
      <c r="Z3717" t="s">
        <v>123</v>
      </c>
      <c r="AA3717" t="s">
        <v>270</v>
      </c>
      <c r="AB3717" t="s">
        <v>270</v>
      </c>
      <c r="AC3717" t="s">
        <v>271</v>
      </c>
      <c r="AI3717" t="s">
        <v>21289</v>
      </c>
      <c r="AK3717" t="s">
        <v>21290</v>
      </c>
      <c r="AL3717" t="s">
        <v>149</v>
      </c>
      <c r="AM3717" t="s">
        <v>5480</v>
      </c>
      <c r="AN3717" t="s">
        <v>129</v>
      </c>
      <c r="AO3717" t="s">
        <v>130</v>
      </c>
      <c r="AV3717" t="s">
        <v>21291</v>
      </c>
      <c r="BA3717" t="s">
        <v>912</v>
      </c>
      <c r="BE3717" t="s">
        <v>275</v>
      </c>
      <c r="BL3717" t="s">
        <v>3984</v>
      </c>
      <c r="BM3717">
        <v>-15.588799910000001</v>
      </c>
      <c r="BN3717">
        <v>-68.109432499999997</v>
      </c>
      <c r="BO3717">
        <v>1057</v>
      </c>
      <c r="BP3717" t="s">
        <v>25104</v>
      </c>
      <c r="BQ3717" t="s">
        <v>25105</v>
      </c>
      <c r="BR3717" t="s">
        <v>25106</v>
      </c>
      <c r="BS3717" t="s">
        <v>135</v>
      </c>
      <c r="BT3717" t="s">
        <v>135</v>
      </c>
      <c r="BW3717" t="s">
        <v>25107</v>
      </c>
      <c r="BY3717">
        <v>498</v>
      </c>
      <c r="BZ3717" t="s">
        <v>4502</v>
      </c>
    </row>
    <row r="3718" spans="1:111" x14ac:dyDescent="0.35">
      <c r="A3718" t="s">
        <v>264</v>
      </c>
      <c r="B3718" t="s">
        <v>23641</v>
      </c>
      <c r="C3718" t="s">
        <v>894</v>
      </c>
      <c r="D3718" t="s">
        <v>113</v>
      </c>
      <c r="E3718" t="s">
        <v>25048</v>
      </c>
      <c r="F3718" t="str">
        <f t="shared" si="58"/>
        <v>WA250</v>
      </c>
      <c r="G3718">
        <v>0.1</v>
      </c>
      <c r="H3718" t="s">
        <v>25108</v>
      </c>
      <c r="K3718" t="s">
        <v>116</v>
      </c>
      <c r="L3718" t="s">
        <v>968</v>
      </c>
      <c r="Q3718" t="s">
        <v>905</v>
      </c>
      <c r="R3718" t="s">
        <v>441</v>
      </c>
      <c r="S3718" t="s">
        <v>25109</v>
      </c>
      <c r="X3718" t="s">
        <v>173</v>
      </c>
      <c r="Y3718" t="s">
        <v>122</v>
      </c>
      <c r="Z3718" t="s">
        <v>123</v>
      </c>
      <c r="AA3718" t="s">
        <v>270</v>
      </c>
      <c r="AB3718" t="s">
        <v>270</v>
      </c>
      <c r="AC3718" t="s">
        <v>271</v>
      </c>
      <c r="AI3718" t="s">
        <v>1320</v>
      </c>
      <c r="AK3718" t="s">
        <v>1321</v>
      </c>
      <c r="AL3718" t="s">
        <v>217</v>
      </c>
      <c r="AM3718" t="s">
        <v>128</v>
      </c>
      <c r="AN3718" t="s">
        <v>129</v>
      </c>
      <c r="AO3718" t="s">
        <v>130</v>
      </c>
      <c r="AV3718" t="s">
        <v>25110</v>
      </c>
      <c r="BB3718" t="s">
        <v>274</v>
      </c>
      <c r="BL3718" t="s">
        <v>1323</v>
      </c>
      <c r="BM3718">
        <v>-18.37416666</v>
      </c>
      <c r="BN3718">
        <v>-67.89033311</v>
      </c>
      <c r="BO3718">
        <v>3810</v>
      </c>
      <c r="BP3718" t="s">
        <v>1090</v>
      </c>
      <c r="BQ3718" t="s">
        <v>1775</v>
      </c>
      <c r="BR3718" t="s">
        <v>1623</v>
      </c>
      <c r="BS3718" t="s">
        <v>135</v>
      </c>
      <c r="BT3718" t="s">
        <v>135</v>
      </c>
      <c r="BW3718" t="s">
        <v>10352</v>
      </c>
      <c r="BY3718">
        <v>2</v>
      </c>
      <c r="BZ3718" t="s">
        <v>156</v>
      </c>
      <c r="CA3718">
        <v>4</v>
      </c>
      <c r="CB3718">
        <v>5.9</v>
      </c>
      <c r="CC3718">
        <v>1.4</v>
      </c>
      <c r="CD3718">
        <v>12</v>
      </c>
      <c r="CE3718">
        <v>33.1</v>
      </c>
      <c r="CF3718">
        <v>2.7</v>
      </c>
      <c r="CG3718">
        <v>1</v>
      </c>
      <c r="CH3718">
        <v>5.9</v>
      </c>
      <c r="CI3718">
        <v>5.9</v>
      </c>
      <c r="CJ3718">
        <v>16</v>
      </c>
      <c r="CK3718">
        <v>56</v>
      </c>
      <c r="CL3718">
        <v>3.5</v>
      </c>
      <c r="CM3718">
        <v>21</v>
      </c>
      <c r="CN3718">
        <v>86.1</v>
      </c>
      <c r="CO3718">
        <v>4.0999999999999996</v>
      </c>
      <c r="CP3718">
        <v>24</v>
      </c>
      <c r="CQ3718">
        <v>77.099999999999994</v>
      </c>
      <c r="CR3718">
        <v>3.2</v>
      </c>
      <c r="CS3718">
        <v>20</v>
      </c>
      <c r="CT3718">
        <v>60.6</v>
      </c>
      <c r="CU3718">
        <v>3</v>
      </c>
      <c r="CV3718">
        <v>13</v>
      </c>
      <c r="CW3718">
        <v>42.8</v>
      </c>
      <c r="CX3718">
        <v>3.2</v>
      </c>
      <c r="CY3718">
        <v>20</v>
      </c>
      <c r="CZ3718">
        <v>51.9</v>
      </c>
      <c r="DA3718">
        <v>2.5</v>
      </c>
      <c r="DB3718">
        <v>16</v>
      </c>
      <c r="DC3718">
        <v>68.5</v>
      </c>
      <c r="DD3718">
        <v>4.2</v>
      </c>
      <c r="DE3718">
        <v>16</v>
      </c>
      <c r="DF3718">
        <v>37.5</v>
      </c>
      <c r="DG3718">
        <v>2.2999999999999998</v>
      </c>
    </row>
    <row r="3719" spans="1:111" x14ac:dyDescent="0.35">
      <c r="A3719" t="s">
        <v>264</v>
      </c>
      <c r="B3719" t="s">
        <v>23641</v>
      </c>
      <c r="C3719" t="s">
        <v>894</v>
      </c>
      <c r="D3719" t="s">
        <v>113</v>
      </c>
      <c r="E3719" t="s">
        <v>25048</v>
      </c>
      <c r="F3719" t="str">
        <f t="shared" si="58"/>
        <v>WA250</v>
      </c>
      <c r="G3719">
        <v>14198.2</v>
      </c>
      <c r="H3719" t="s">
        <v>25111</v>
      </c>
      <c r="K3719" t="s">
        <v>116</v>
      </c>
      <c r="L3719" t="s">
        <v>968</v>
      </c>
      <c r="Q3719" t="s">
        <v>905</v>
      </c>
      <c r="R3719" t="s">
        <v>441</v>
      </c>
      <c r="S3719" t="s">
        <v>25112</v>
      </c>
      <c r="X3719" t="s">
        <v>121</v>
      </c>
      <c r="Y3719" t="s">
        <v>122</v>
      </c>
      <c r="Z3719" t="s">
        <v>123</v>
      </c>
      <c r="AA3719" t="s">
        <v>270</v>
      </c>
      <c r="AB3719" t="s">
        <v>270</v>
      </c>
      <c r="AC3719" t="s">
        <v>271</v>
      </c>
      <c r="AI3719" t="s">
        <v>5609</v>
      </c>
      <c r="AK3719" t="s">
        <v>5610</v>
      </c>
      <c r="AL3719" t="s">
        <v>217</v>
      </c>
      <c r="AM3719" t="s">
        <v>128</v>
      </c>
      <c r="AN3719" t="s">
        <v>129</v>
      </c>
      <c r="AO3719" t="s">
        <v>130</v>
      </c>
      <c r="AV3719" t="s">
        <v>3418</v>
      </c>
      <c r="BB3719" t="s">
        <v>274</v>
      </c>
      <c r="BE3719" t="s">
        <v>275</v>
      </c>
      <c r="BL3719" t="s">
        <v>1754</v>
      </c>
      <c r="BM3719">
        <v>-16.487265619999999</v>
      </c>
      <c r="BN3719">
        <v>-68.201732849999999</v>
      </c>
      <c r="BO3719">
        <v>4093</v>
      </c>
      <c r="BP3719" t="s">
        <v>25113</v>
      </c>
      <c r="BQ3719" t="s">
        <v>25114</v>
      </c>
      <c r="BR3719" t="s">
        <v>25115</v>
      </c>
      <c r="BS3719" t="s">
        <v>135</v>
      </c>
      <c r="BT3719" t="s">
        <v>135</v>
      </c>
      <c r="BW3719" t="s">
        <v>25116</v>
      </c>
      <c r="BY3719">
        <v>1151</v>
      </c>
      <c r="BZ3719" t="s">
        <v>17777</v>
      </c>
    </row>
    <row r="3720" spans="1:111" x14ac:dyDescent="0.35">
      <c r="A3720" t="s">
        <v>264</v>
      </c>
      <c r="B3720" t="s">
        <v>23641</v>
      </c>
      <c r="C3720" t="s">
        <v>894</v>
      </c>
      <c r="D3720" t="s">
        <v>113</v>
      </c>
      <c r="E3720" t="s">
        <v>25048</v>
      </c>
      <c r="F3720" t="str">
        <f t="shared" si="58"/>
        <v>WA250</v>
      </c>
      <c r="G3720">
        <v>38662.1</v>
      </c>
      <c r="H3720" t="s">
        <v>25117</v>
      </c>
      <c r="K3720" t="s">
        <v>116</v>
      </c>
      <c r="L3720" t="s">
        <v>25118</v>
      </c>
      <c r="Q3720" t="s">
        <v>905</v>
      </c>
      <c r="R3720" t="s">
        <v>441</v>
      </c>
      <c r="S3720" t="s">
        <v>25119</v>
      </c>
      <c r="X3720" t="s">
        <v>173</v>
      </c>
      <c r="Y3720" t="s">
        <v>122</v>
      </c>
      <c r="Z3720" t="s">
        <v>123</v>
      </c>
      <c r="AA3720" t="s">
        <v>270</v>
      </c>
      <c r="AB3720" t="s">
        <v>270</v>
      </c>
      <c r="AC3720" t="s">
        <v>271</v>
      </c>
      <c r="AI3720" t="s">
        <v>25120</v>
      </c>
      <c r="AK3720" t="s">
        <v>25121</v>
      </c>
      <c r="AL3720" t="s">
        <v>910</v>
      </c>
      <c r="AM3720" t="s">
        <v>128</v>
      </c>
      <c r="AN3720" t="s">
        <v>129</v>
      </c>
      <c r="AO3720" t="s">
        <v>130</v>
      </c>
      <c r="BA3720" t="s">
        <v>912</v>
      </c>
      <c r="BE3720" t="s">
        <v>275</v>
      </c>
      <c r="BL3720" t="s">
        <v>25122</v>
      </c>
      <c r="BM3720">
        <v>-17.761766000000001</v>
      </c>
      <c r="BN3720">
        <v>-63.084932999999999</v>
      </c>
      <c r="BO3720">
        <v>382</v>
      </c>
      <c r="BP3720" t="s">
        <v>25123</v>
      </c>
      <c r="BQ3720" t="s">
        <v>25124</v>
      </c>
      <c r="BR3720" t="s">
        <v>25124</v>
      </c>
      <c r="BS3720" t="s">
        <v>135</v>
      </c>
      <c r="BT3720" t="s">
        <v>135</v>
      </c>
      <c r="BW3720" t="s">
        <v>25125</v>
      </c>
      <c r="BY3720">
        <v>2149</v>
      </c>
      <c r="BZ3720" t="s">
        <v>25126</v>
      </c>
    </row>
    <row r="3721" spans="1:111" x14ac:dyDescent="0.35">
      <c r="A3721" t="s">
        <v>110</v>
      </c>
      <c r="B3721" t="s">
        <v>23641</v>
      </c>
      <c r="C3721" t="s">
        <v>894</v>
      </c>
      <c r="D3721" t="s">
        <v>113</v>
      </c>
      <c r="E3721" t="s">
        <v>25048</v>
      </c>
      <c r="F3721" t="str">
        <f t="shared" si="58"/>
        <v>WA250</v>
      </c>
      <c r="G3721">
        <v>19561.900000000001</v>
      </c>
      <c r="H3721" t="s">
        <v>25127</v>
      </c>
      <c r="I3721" t="s">
        <v>25128</v>
      </c>
      <c r="K3721" t="s">
        <v>116</v>
      </c>
      <c r="L3721" t="s">
        <v>10035</v>
      </c>
      <c r="Q3721" t="s">
        <v>10036</v>
      </c>
      <c r="R3721" t="s">
        <v>441</v>
      </c>
      <c r="S3721" t="s">
        <v>25129</v>
      </c>
      <c r="X3721" t="s">
        <v>121</v>
      </c>
      <c r="Y3721" t="s">
        <v>122</v>
      </c>
      <c r="Z3721" t="s">
        <v>123</v>
      </c>
      <c r="AA3721" t="s">
        <v>124</v>
      </c>
      <c r="AB3721" t="s">
        <v>285</v>
      </c>
      <c r="AI3721" t="s">
        <v>615</v>
      </c>
      <c r="AK3721" t="s">
        <v>616</v>
      </c>
      <c r="AL3721" t="s">
        <v>235</v>
      </c>
      <c r="AM3721" t="s">
        <v>128</v>
      </c>
      <c r="AN3721" t="s">
        <v>129</v>
      </c>
      <c r="AO3721" t="s">
        <v>130</v>
      </c>
      <c r="BL3721" t="s">
        <v>25130</v>
      </c>
      <c r="BM3721">
        <v>-34.746198999999997</v>
      </c>
      <c r="BN3721">
        <v>-58.312099600000003</v>
      </c>
      <c r="BO3721">
        <v>15</v>
      </c>
      <c r="BP3721" t="s">
        <v>25131</v>
      </c>
      <c r="BQ3721" t="s">
        <v>25132</v>
      </c>
      <c r="BR3721" t="s">
        <v>25133</v>
      </c>
      <c r="BS3721" t="s">
        <v>135</v>
      </c>
      <c r="BT3721" t="s">
        <v>135</v>
      </c>
      <c r="BW3721" t="s">
        <v>25134</v>
      </c>
      <c r="BY3721">
        <v>166</v>
      </c>
      <c r="BZ3721" t="s">
        <v>25135</v>
      </c>
      <c r="CB3721">
        <v>0</v>
      </c>
      <c r="CK3721">
        <v>0</v>
      </c>
      <c r="CM3721">
        <v>1</v>
      </c>
      <c r="CN3721">
        <v>0.7</v>
      </c>
      <c r="CO3721">
        <v>0.7</v>
      </c>
      <c r="CP3721">
        <v>13</v>
      </c>
      <c r="CQ3721">
        <v>42.1</v>
      </c>
      <c r="CR3721">
        <v>3.2</v>
      </c>
    </row>
    <row r="3722" spans="1:111" x14ac:dyDescent="0.35">
      <c r="A3722" t="s">
        <v>264</v>
      </c>
      <c r="B3722" t="s">
        <v>23641</v>
      </c>
      <c r="C3722" t="s">
        <v>894</v>
      </c>
      <c r="D3722" t="s">
        <v>113</v>
      </c>
      <c r="E3722" t="s">
        <v>25048</v>
      </c>
      <c r="F3722" t="str">
        <f t="shared" si="58"/>
        <v>WA250</v>
      </c>
      <c r="G3722">
        <v>10022.200000000001</v>
      </c>
      <c r="H3722" t="s">
        <v>25136</v>
      </c>
      <c r="K3722" t="s">
        <v>116</v>
      </c>
      <c r="L3722" t="s">
        <v>1307</v>
      </c>
      <c r="Q3722" t="s">
        <v>905</v>
      </c>
      <c r="R3722" t="s">
        <v>119</v>
      </c>
      <c r="S3722" t="s">
        <v>23253</v>
      </c>
      <c r="X3722" t="s">
        <v>121</v>
      </c>
      <c r="Y3722" t="s">
        <v>122</v>
      </c>
      <c r="Z3722" t="s">
        <v>123</v>
      </c>
      <c r="AA3722" t="s">
        <v>270</v>
      </c>
      <c r="AB3722" t="s">
        <v>270</v>
      </c>
      <c r="AC3722" t="s">
        <v>271</v>
      </c>
      <c r="AI3722" t="s">
        <v>25137</v>
      </c>
      <c r="AK3722" t="s">
        <v>25138</v>
      </c>
      <c r="AL3722" t="s">
        <v>149</v>
      </c>
      <c r="AM3722" t="s">
        <v>128</v>
      </c>
      <c r="AN3722" t="s">
        <v>129</v>
      </c>
      <c r="AO3722" t="s">
        <v>130</v>
      </c>
      <c r="AV3722" t="s">
        <v>25139</v>
      </c>
      <c r="BA3722" t="s">
        <v>912</v>
      </c>
      <c r="BL3722" t="s">
        <v>1754</v>
      </c>
      <c r="BM3722">
        <v>-16.54956597</v>
      </c>
      <c r="BN3722">
        <v>-68.221198999999999</v>
      </c>
      <c r="BO3722">
        <v>3965</v>
      </c>
      <c r="BP3722" t="s">
        <v>25140</v>
      </c>
      <c r="BQ3722" t="s">
        <v>25141</v>
      </c>
      <c r="BR3722" t="s">
        <v>25142</v>
      </c>
      <c r="BS3722" t="s">
        <v>135</v>
      </c>
      <c r="BT3722" t="s">
        <v>135</v>
      </c>
      <c r="BW3722" t="s">
        <v>25143</v>
      </c>
      <c r="BY3722">
        <v>435</v>
      </c>
      <c r="BZ3722" t="s">
        <v>9981</v>
      </c>
    </row>
    <row r="3723" spans="1:111" x14ac:dyDescent="0.35">
      <c r="A3723" t="s">
        <v>110</v>
      </c>
      <c r="B3723" t="s">
        <v>23641</v>
      </c>
      <c r="C3723" t="s">
        <v>894</v>
      </c>
      <c r="D3723" t="s">
        <v>113</v>
      </c>
      <c r="E3723" t="s">
        <v>25048</v>
      </c>
      <c r="F3723" t="str">
        <f t="shared" si="58"/>
        <v>WA250</v>
      </c>
      <c r="G3723">
        <v>8679.4</v>
      </c>
      <c r="H3723" t="s">
        <v>25144</v>
      </c>
      <c r="K3723" t="s">
        <v>116</v>
      </c>
      <c r="L3723" t="s">
        <v>6899</v>
      </c>
      <c r="Q3723" t="s">
        <v>3624</v>
      </c>
      <c r="R3723" t="s">
        <v>5328</v>
      </c>
      <c r="S3723" t="s">
        <v>25145</v>
      </c>
      <c r="X3723" t="s">
        <v>173</v>
      </c>
      <c r="Y3723" t="s">
        <v>122</v>
      </c>
      <c r="Z3723" t="s">
        <v>123</v>
      </c>
      <c r="AA3723" t="s">
        <v>124</v>
      </c>
      <c r="AB3723" t="s">
        <v>124</v>
      </c>
      <c r="AI3723" t="s">
        <v>2880</v>
      </c>
      <c r="AK3723" t="s">
        <v>2881</v>
      </c>
      <c r="AL3723" t="s">
        <v>127</v>
      </c>
      <c r="AM3723" t="s">
        <v>128</v>
      </c>
      <c r="AN3723" t="s">
        <v>129</v>
      </c>
      <c r="AO3723" t="s">
        <v>130</v>
      </c>
      <c r="BH3723" t="s">
        <v>116</v>
      </c>
      <c r="BL3723" t="s">
        <v>25146</v>
      </c>
      <c r="BM3723">
        <v>-34.543433159999999</v>
      </c>
      <c r="BN3723">
        <v>-58.819866529999999</v>
      </c>
      <c r="BO3723">
        <v>32</v>
      </c>
      <c r="BP3723" t="s">
        <v>25147</v>
      </c>
      <c r="BQ3723" t="s">
        <v>25148</v>
      </c>
      <c r="BR3723" t="s">
        <v>25149</v>
      </c>
      <c r="BS3723" t="s">
        <v>135</v>
      </c>
      <c r="BT3723" t="s">
        <v>135</v>
      </c>
      <c r="BW3723" t="s">
        <v>25150</v>
      </c>
      <c r="BY3723">
        <v>454</v>
      </c>
      <c r="BZ3723" t="s">
        <v>8130</v>
      </c>
    </row>
    <row r="3724" spans="1:111" x14ac:dyDescent="0.35">
      <c r="A3724" t="s">
        <v>110</v>
      </c>
      <c r="B3724" t="s">
        <v>23641</v>
      </c>
      <c r="C3724" t="s">
        <v>894</v>
      </c>
      <c r="D3724" t="s">
        <v>113</v>
      </c>
      <c r="E3724" t="s">
        <v>25048</v>
      </c>
      <c r="F3724" t="str">
        <f t="shared" si="58"/>
        <v>WA250</v>
      </c>
      <c r="G3724">
        <v>10803</v>
      </c>
      <c r="H3724" t="s">
        <v>25151</v>
      </c>
      <c r="K3724" t="s">
        <v>116</v>
      </c>
      <c r="L3724" t="s">
        <v>6899</v>
      </c>
      <c r="Q3724" t="s">
        <v>3624</v>
      </c>
      <c r="R3724" t="s">
        <v>5328</v>
      </c>
      <c r="S3724" t="s">
        <v>25152</v>
      </c>
      <c r="X3724" t="s">
        <v>173</v>
      </c>
      <c r="Y3724" t="s">
        <v>122</v>
      </c>
      <c r="Z3724" t="s">
        <v>123</v>
      </c>
      <c r="AA3724" t="s">
        <v>124</v>
      </c>
      <c r="AB3724" t="s">
        <v>124</v>
      </c>
      <c r="AI3724" t="s">
        <v>2880</v>
      </c>
      <c r="AK3724" t="s">
        <v>2881</v>
      </c>
      <c r="AL3724" t="s">
        <v>127</v>
      </c>
      <c r="AM3724" t="s">
        <v>128</v>
      </c>
      <c r="AN3724" t="s">
        <v>129</v>
      </c>
      <c r="AO3724" t="s">
        <v>130</v>
      </c>
      <c r="BH3724" t="s">
        <v>116</v>
      </c>
      <c r="BL3724" t="s">
        <v>25153</v>
      </c>
      <c r="BM3724">
        <v>-40.780566399999998</v>
      </c>
      <c r="BN3724">
        <v>-71.612865659999997</v>
      </c>
      <c r="BO3724">
        <v>861</v>
      </c>
      <c r="BP3724" t="s">
        <v>25154</v>
      </c>
      <c r="BQ3724" t="s">
        <v>7066</v>
      </c>
      <c r="BR3724" t="s">
        <v>25155</v>
      </c>
      <c r="BS3724" t="s">
        <v>135</v>
      </c>
      <c r="BT3724" t="s">
        <v>135</v>
      </c>
      <c r="BW3724" t="s">
        <v>7067</v>
      </c>
      <c r="BY3724">
        <v>1</v>
      </c>
      <c r="BZ3724" t="s">
        <v>223</v>
      </c>
      <c r="CA3724">
        <v>25</v>
      </c>
      <c r="CB3724">
        <v>59</v>
      </c>
      <c r="CC3724">
        <v>2.2999999999999998</v>
      </c>
      <c r="CD3724">
        <v>24</v>
      </c>
      <c r="CE3724">
        <v>59</v>
      </c>
      <c r="CF3724">
        <v>2.4</v>
      </c>
      <c r="CG3724">
        <v>23</v>
      </c>
      <c r="CH3724">
        <v>70</v>
      </c>
      <c r="CI3724">
        <v>3</v>
      </c>
      <c r="CJ3724">
        <v>24</v>
      </c>
      <c r="CK3724">
        <v>77</v>
      </c>
      <c r="CL3724">
        <v>3.2</v>
      </c>
      <c r="CM3724">
        <v>26</v>
      </c>
      <c r="CN3724">
        <v>111</v>
      </c>
      <c r="CO3724">
        <v>4.2</v>
      </c>
      <c r="CP3724">
        <v>23</v>
      </c>
      <c r="CQ3724">
        <v>98</v>
      </c>
      <c r="CR3724">
        <v>4.2</v>
      </c>
      <c r="CS3724">
        <v>26</v>
      </c>
      <c r="CT3724">
        <v>112</v>
      </c>
      <c r="CU3724">
        <v>4.3</v>
      </c>
      <c r="CV3724">
        <v>26</v>
      </c>
      <c r="CW3724">
        <v>112</v>
      </c>
      <c r="CX3724">
        <v>4.3</v>
      </c>
      <c r="CY3724">
        <v>25</v>
      </c>
      <c r="CZ3724">
        <v>96</v>
      </c>
      <c r="DA3724">
        <v>3.8</v>
      </c>
      <c r="DB3724">
        <v>24</v>
      </c>
      <c r="DC3724">
        <v>93</v>
      </c>
      <c r="DD3724">
        <v>3.8</v>
      </c>
      <c r="DE3724">
        <v>24</v>
      </c>
      <c r="DF3724">
        <v>86</v>
      </c>
      <c r="DG3724">
        <v>3.5</v>
      </c>
    </row>
    <row r="3725" spans="1:111" x14ac:dyDescent="0.35">
      <c r="A3725" t="s">
        <v>264</v>
      </c>
      <c r="B3725" t="s">
        <v>23641</v>
      </c>
      <c r="C3725" t="s">
        <v>894</v>
      </c>
      <c r="D3725" t="s">
        <v>113</v>
      </c>
      <c r="E3725" t="s">
        <v>25048</v>
      </c>
      <c r="F3725" t="str">
        <f t="shared" si="58"/>
        <v>WA250</v>
      </c>
      <c r="G3725">
        <v>7860.2</v>
      </c>
      <c r="H3725" t="s">
        <v>25156</v>
      </c>
      <c r="K3725" t="s">
        <v>116</v>
      </c>
      <c r="L3725" t="s">
        <v>7415</v>
      </c>
      <c r="Q3725" t="s">
        <v>6491</v>
      </c>
      <c r="R3725" t="s">
        <v>268</v>
      </c>
      <c r="S3725" t="s">
        <v>25157</v>
      </c>
      <c r="X3725" t="s">
        <v>173</v>
      </c>
      <c r="Y3725" t="s">
        <v>122</v>
      </c>
      <c r="Z3725" t="s">
        <v>123</v>
      </c>
      <c r="AA3725" t="s">
        <v>270</v>
      </c>
      <c r="AB3725" t="s">
        <v>270</v>
      </c>
      <c r="AC3725" t="s">
        <v>271</v>
      </c>
      <c r="AI3725" t="s">
        <v>25158</v>
      </c>
      <c r="AK3725" t="s">
        <v>25159</v>
      </c>
      <c r="AL3725" t="s">
        <v>217</v>
      </c>
      <c r="AM3725" t="s">
        <v>128</v>
      </c>
      <c r="AN3725" t="s">
        <v>129</v>
      </c>
      <c r="AO3725" t="s">
        <v>130</v>
      </c>
      <c r="BB3725" t="s">
        <v>274</v>
      </c>
      <c r="BH3725" t="s">
        <v>116</v>
      </c>
      <c r="BL3725" t="s">
        <v>25160</v>
      </c>
      <c r="BM3725">
        <v>-17.76233289</v>
      </c>
      <c r="BN3725">
        <v>-66.009466140000001</v>
      </c>
      <c r="BO3725">
        <v>3154</v>
      </c>
      <c r="BP3725" t="s">
        <v>2282</v>
      </c>
      <c r="BQ3725" t="s">
        <v>25161</v>
      </c>
      <c r="BR3725" t="s">
        <v>1324</v>
      </c>
      <c r="BS3725" t="s">
        <v>135</v>
      </c>
      <c r="BT3725" t="s">
        <v>135</v>
      </c>
      <c r="BW3725" t="s">
        <v>25162</v>
      </c>
      <c r="BY3725">
        <v>1</v>
      </c>
      <c r="BZ3725" t="s">
        <v>223</v>
      </c>
      <c r="CA3725">
        <v>13</v>
      </c>
      <c r="CB3725">
        <v>53.5</v>
      </c>
      <c r="CC3725">
        <v>4.0999999999999996</v>
      </c>
      <c r="CD3725">
        <v>19</v>
      </c>
      <c r="CE3725">
        <v>105.3</v>
      </c>
      <c r="CF3725">
        <v>5.5</v>
      </c>
      <c r="CG3725">
        <v>15</v>
      </c>
      <c r="CH3725">
        <v>68.2</v>
      </c>
      <c r="CI3725">
        <v>4.5</v>
      </c>
      <c r="CJ3725">
        <v>16</v>
      </c>
      <c r="CK3725">
        <v>59.7</v>
      </c>
      <c r="CL3725">
        <v>3.7</v>
      </c>
      <c r="CM3725">
        <v>20</v>
      </c>
      <c r="CN3725">
        <v>119.3</v>
      </c>
      <c r="CO3725">
        <v>5.9</v>
      </c>
      <c r="CP3725">
        <v>16</v>
      </c>
      <c r="CQ3725">
        <v>71.599999999999994</v>
      </c>
      <c r="CR3725">
        <v>4.4000000000000004</v>
      </c>
      <c r="CS3725">
        <v>24</v>
      </c>
      <c r="CT3725">
        <v>136.4</v>
      </c>
      <c r="CU3725">
        <v>5.6</v>
      </c>
      <c r="CV3725">
        <v>17</v>
      </c>
      <c r="CW3725">
        <v>119.3</v>
      </c>
      <c r="CX3725">
        <v>7</v>
      </c>
      <c r="CY3725">
        <v>16</v>
      </c>
      <c r="CZ3725">
        <v>80.5</v>
      </c>
      <c r="DA3725">
        <v>5</v>
      </c>
      <c r="DB3725">
        <v>17</v>
      </c>
      <c r="DC3725">
        <v>95</v>
      </c>
      <c r="DD3725">
        <v>5.5</v>
      </c>
      <c r="DE3725">
        <v>16</v>
      </c>
      <c r="DF3725">
        <v>74.599999999999994</v>
      </c>
      <c r="DG3725">
        <v>4.5999999999999996</v>
      </c>
    </row>
    <row r="3726" spans="1:111" x14ac:dyDescent="0.35">
      <c r="A3726" t="s">
        <v>264</v>
      </c>
      <c r="B3726" t="s">
        <v>23641</v>
      </c>
      <c r="C3726" t="s">
        <v>894</v>
      </c>
      <c r="D3726" t="s">
        <v>113</v>
      </c>
      <c r="E3726" t="s">
        <v>25048</v>
      </c>
      <c r="F3726" t="str">
        <f t="shared" si="58"/>
        <v>WA250</v>
      </c>
      <c r="G3726">
        <v>4537.2</v>
      </c>
      <c r="H3726" t="s">
        <v>25163</v>
      </c>
      <c r="K3726" t="s">
        <v>116</v>
      </c>
      <c r="L3726" t="s">
        <v>25164</v>
      </c>
      <c r="Q3726" t="s">
        <v>700</v>
      </c>
      <c r="R3726" t="s">
        <v>345</v>
      </c>
      <c r="S3726" t="s">
        <v>25165</v>
      </c>
      <c r="X3726" t="s">
        <v>173</v>
      </c>
      <c r="Y3726" t="s">
        <v>122</v>
      </c>
      <c r="Z3726" t="s">
        <v>123</v>
      </c>
      <c r="AA3726" t="s">
        <v>270</v>
      </c>
      <c r="AB3726" t="s">
        <v>270</v>
      </c>
      <c r="AC3726" t="s">
        <v>271</v>
      </c>
      <c r="AI3726" t="s">
        <v>25166</v>
      </c>
      <c r="AK3726" t="s">
        <v>25167</v>
      </c>
      <c r="AL3726" t="s">
        <v>217</v>
      </c>
      <c r="AM3726" t="s">
        <v>128</v>
      </c>
      <c r="AN3726" t="s">
        <v>129</v>
      </c>
      <c r="AO3726" t="s">
        <v>130</v>
      </c>
      <c r="BB3726" t="s">
        <v>274</v>
      </c>
      <c r="BH3726" t="s">
        <v>116</v>
      </c>
      <c r="BL3726" t="s">
        <v>25168</v>
      </c>
      <c r="BM3726">
        <v>-16.580032549999999</v>
      </c>
      <c r="BN3726">
        <v>-67.693866099999994</v>
      </c>
      <c r="BO3726">
        <v>3150</v>
      </c>
      <c r="BP3726" t="s">
        <v>25169</v>
      </c>
      <c r="BQ3726" t="s">
        <v>25170</v>
      </c>
      <c r="BR3726" t="s">
        <v>2665</v>
      </c>
      <c r="BS3726" t="s">
        <v>135</v>
      </c>
      <c r="BT3726" t="s">
        <v>135</v>
      </c>
      <c r="BW3726" t="s">
        <v>25171</v>
      </c>
      <c r="BY3726">
        <v>2</v>
      </c>
      <c r="BZ3726" t="s">
        <v>156</v>
      </c>
      <c r="CA3726">
        <v>10</v>
      </c>
      <c r="CB3726">
        <v>37.700000000000003</v>
      </c>
      <c r="CC3726">
        <v>3.7</v>
      </c>
      <c r="CD3726">
        <v>17</v>
      </c>
      <c r="CE3726">
        <v>72.099999999999994</v>
      </c>
      <c r="CF3726">
        <v>4.2</v>
      </c>
      <c r="CG3726">
        <v>3</v>
      </c>
      <c r="CH3726">
        <v>11.3</v>
      </c>
      <c r="CI3726">
        <v>3.7</v>
      </c>
      <c r="CP3726">
        <v>2</v>
      </c>
      <c r="CQ3726">
        <v>3.1</v>
      </c>
      <c r="CR3726">
        <v>1.5</v>
      </c>
      <c r="CS3726">
        <v>12</v>
      </c>
      <c r="CT3726">
        <v>59.9</v>
      </c>
      <c r="CU3726">
        <v>4.9000000000000004</v>
      </c>
      <c r="CV3726">
        <v>9</v>
      </c>
      <c r="CW3726">
        <v>36.200000000000003</v>
      </c>
      <c r="CX3726">
        <v>4</v>
      </c>
      <c r="CY3726">
        <v>16</v>
      </c>
      <c r="CZ3726">
        <v>85.5</v>
      </c>
      <c r="DA3726">
        <v>5.3</v>
      </c>
      <c r="DB3726">
        <v>9</v>
      </c>
      <c r="DC3726">
        <v>54.7</v>
      </c>
      <c r="DD3726">
        <v>6</v>
      </c>
      <c r="DE3726">
        <v>13</v>
      </c>
      <c r="DF3726">
        <v>77.599999999999994</v>
      </c>
      <c r="DG3726">
        <v>5.9</v>
      </c>
    </row>
    <row r="3727" spans="1:111" x14ac:dyDescent="0.35">
      <c r="A3727" t="s">
        <v>264</v>
      </c>
      <c r="B3727" t="s">
        <v>23641</v>
      </c>
      <c r="C3727" t="s">
        <v>894</v>
      </c>
      <c r="D3727" t="s">
        <v>113</v>
      </c>
      <c r="E3727" t="s">
        <v>25048</v>
      </c>
      <c r="F3727" t="str">
        <f t="shared" si="58"/>
        <v>WA250</v>
      </c>
      <c r="G3727">
        <v>1663.4</v>
      </c>
      <c r="H3727" t="s">
        <v>25172</v>
      </c>
      <c r="K3727" t="s">
        <v>116</v>
      </c>
      <c r="L3727" t="s">
        <v>25173</v>
      </c>
      <c r="Q3727" t="s">
        <v>735</v>
      </c>
      <c r="R3727" t="s">
        <v>388</v>
      </c>
      <c r="S3727" t="s">
        <v>25174</v>
      </c>
      <c r="X3727" t="s">
        <v>121</v>
      </c>
      <c r="Y3727" t="s">
        <v>122</v>
      </c>
      <c r="Z3727" t="s">
        <v>123</v>
      </c>
      <c r="AA3727" t="s">
        <v>270</v>
      </c>
      <c r="AB3727" t="s">
        <v>270</v>
      </c>
      <c r="AC3727" t="s">
        <v>271</v>
      </c>
      <c r="AI3727" t="s">
        <v>1095</v>
      </c>
      <c r="AK3727" t="s">
        <v>1096</v>
      </c>
      <c r="AL3727" t="s">
        <v>217</v>
      </c>
      <c r="AM3727" t="s">
        <v>128</v>
      </c>
      <c r="AN3727" t="s">
        <v>129</v>
      </c>
      <c r="AO3727" t="s">
        <v>130</v>
      </c>
      <c r="BB3727" t="s">
        <v>274</v>
      </c>
      <c r="BH3727" t="s">
        <v>116</v>
      </c>
      <c r="BL3727" t="s">
        <v>25175</v>
      </c>
      <c r="BM3727">
        <v>-17.51939995</v>
      </c>
      <c r="BN3727">
        <v>-65.833666449999996</v>
      </c>
      <c r="BO3727">
        <v>2884</v>
      </c>
      <c r="BP3727" t="s">
        <v>25176</v>
      </c>
      <c r="BQ3727" t="s">
        <v>2391</v>
      </c>
      <c r="BR3727" t="s">
        <v>25177</v>
      </c>
      <c r="BS3727" t="s">
        <v>135</v>
      </c>
      <c r="BT3727" t="s">
        <v>135</v>
      </c>
      <c r="BW3727" t="s">
        <v>21639</v>
      </c>
      <c r="BY3727">
        <v>10</v>
      </c>
      <c r="BZ3727" t="s">
        <v>4249</v>
      </c>
      <c r="CA3727">
        <v>21</v>
      </c>
      <c r="CB3727">
        <v>37</v>
      </c>
      <c r="CC3727">
        <v>1.7</v>
      </c>
      <c r="CD3727">
        <v>23</v>
      </c>
      <c r="CE3727">
        <v>41</v>
      </c>
      <c r="CF3727">
        <v>1.7</v>
      </c>
      <c r="CG3727">
        <v>20</v>
      </c>
      <c r="CH3727">
        <v>25</v>
      </c>
      <c r="CI3727">
        <v>1.2</v>
      </c>
      <c r="CJ3727">
        <v>22</v>
      </c>
      <c r="CK3727">
        <v>71</v>
      </c>
      <c r="CL3727">
        <v>3.2</v>
      </c>
      <c r="CM3727">
        <v>13</v>
      </c>
      <c r="CN3727">
        <v>33</v>
      </c>
      <c r="CO3727">
        <v>2.5</v>
      </c>
      <c r="CP3727">
        <v>17</v>
      </c>
      <c r="CQ3727">
        <v>28</v>
      </c>
      <c r="CR3727">
        <v>1.6</v>
      </c>
      <c r="CS3727">
        <v>16</v>
      </c>
      <c r="CT3727">
        <v>24</v>
      </c>
      <c r="CU3727">
        <v>1.5</v>
      </c>
      <c r="CV3727">
        <v>22</v>
      </c>
      <c r="CW3727">
        <v>47</v>
      </c>
      <c r="CX3727">
        <v>2.1</v>
      </c>
      <c r="CY3727">
        <v>13</v>
      </c>
      <c r="CZ3727">
        <v>30</v>
      </c>
      <c r="DA3727">
        <v>2.2999999999999998</v>
      </c>
      <c r="DB3727">
        <v>20</v>
      </c>
      <c r="DC3727">
        <v>35</v>
      </c>
      <c r="DD3727">
        <v>1.7</v>
      </c>
      <c r="DE3727">
        <v>18</v>
      </c>
      <c r="DF3727">
        <v>28</v>
      </c>
      <c r="DG3727">
        <v>1.5</v>
      </c>
    </row>
    <row r="3728" spans="1:111" x14ac:dyDescent="0.35">
      <c r="A3728" t="s">
        <v>264</v>
      </c>
      <c r="B3728" t="s">
        <v>23641</v>
      </c>
      <c r="C3728" t="s">
        <v>894</v>
      </c>
      <c r="D3728" t="s">
        <v>113</v>
      </c>
      <c r="E3728" t="s">
        <v>25048</v>
      </c>
      <c r="F3728" t="str">
        <f t="shared" si="58"/>
        <v>WA250</v>
      </c>
      <c r="G3728">
        <v>1848.5</v>
      </c>
      <c r="H3728" t="s">
        <v>25178</v>
      </c>
      <c r="K3728" t="s">
        <v>116</v>
      </c>
      <c r="L3728" t="s">
        <v>3080</v>
      </c>
      <c r="Q3728" t="s">
        <v>3015</v>
      </c>
      <c r="R3728" t="s">
        <v>388</v>
      </c>
      <c r="S3728" t="s">
        <v>25179</v>
      </c>
      <c r="X3728" t="s">
        <v>173</v>
      </c>
      <c r="Y3728" t="s">
        <v>122</v>
      </c>
      <c r="Z3728" t="s">
        <v>123</v>
      </c>
      <c r="AA3728" t="s">
        <v>270</v>
      </c>
      <c r="AB3728" t="s">
        <v>270</v>
      </c>
      <c r="AC3728" t="s">
        <v>271</v>
      </c>
      <c r="AI3728" t="s">
        <v>1648</v>
      </c>
      <c r="AK3728" t="s">
        <v>1649</v>
      </c>
      <c r="AL3728" t="s">
        <v>191</v>
      </c>
      <c r="AM3728" t="s">
        <v>192</v>
      </c>
      <c r="AN3728" t="s">
        <v>192</v>
      </c>
      <c r="AO3728" t="s">
        <v>130</v>
      </c>
      <c r="BB3728" t="s">
        <v>274</v>
      </c>
      <c r="BL3728" t="s">
        <v>1754</v>
      </c>
      <c r="BM3728">
        <v>-16.56446614</v>
      </c>
      <c r="BN3728">
        <v>-68.181932500000002</v>
      </c>
      <c r="BO3728">
        <v>3874</v>
      </c>
      <c r="BP3728" t="s">
        <v>25180</v>
      </c>
      <c r="BQ3728" t="s">
        <v>25181</v>
      </c>
      <c r="BR3728" t="s">
        <v>25182</v>
      </c>
      <c r="BS3728" t="s">
        <v>135</v>
      </c>
      <c r="BT3728" t="s">
        <v>135</v>
      </c>
      <c r="BW3728" t="s">
        <v>25183</v>
      </c>
      <c r="BY3728">
        <v>86</v>
      </c>
      <c r="BZ3728" t="s">
        <v>3569</v>
      </c>
      <c r="CA3728">
        <v>20</v>
      </c>
      <c r="CB3728">
        <v>110</v>
      </c>
      <c r="CC3728">
        <v>5.5</v>
      </c>
      <c r="CD3728">
        <v>12</v>
      </c>
      <c r="CE3728">
        <v>46</v>
      </c>
      <c r="CF3728">
        <v>3.8</v>
      </c>
      <c r="CG3728">
        <v>17</v>
      </c>
      <c r="CH3728">
        <v>110</v>
      </c>
      <c r="CI3728">
        <v>6.4</v>
      </c>
      <c r="CJ3728">
        <v>17</v>
      </c>
      <c r="CK3728">
        <v>75</v>
      </c>
      <c r="CL3728">
        <v>4.4000000000000004</v>
      </c>
      <c r="CM3728">
        <v>19</v>
      </c>
      <c r="CN3728">
        <v>60</v>
      </c>
      <c r="CO3728">
        <v>3.1</v>
      </c>
      <c r="CS3728">
        <v>24</v>
      </c>
      <c r="CT3728">
        <v>114</v>
      </c>
      <c r="CU3728">
        <v>4.7</v>
      </c>
      <c r="CV3728">
        <v>20</v>
      </c>
      <c r="CW3728">
        <v>107</v>
      </c>
      <c r="CX3728">
        <v>5.3</v>
      </c>
    </row>
    <row r="3729" spans="1:111" x14ac:dyDescent="0.35">
      <c r="A3729" t="s">
        <v>264</v>
      </c>
      <c r="B3729" t="s">
        <v>23641</v>
      </c>
      <c r="C3729" t="s">
        <v>894</v>
      </c>
      <c r="D3729" t="s">
        <v>113</v>
      </c>
      <c r="E3729" t="s">
        <v>25048</v>
      </c>
      <c r="F3729" t="str">
        <f t="shared" si="58"/>
        <v>WA250</v>
      </c>
      <c r="G3729">
        <v>2648.8</v>
      </c>
      <c r="H3729" t="s">
        <v>25184</v>
      </c>
      <c r="K3729" t="s">
        <v>116</v>
      </c>
      <c r="L3729" t="s">
        <v>3088</v>
      </c>
      <c r="Q3729" t="s">
        <v>3089</v>
      </c>
      <c r="R3729" t="s">
        <v>5665</v>
      </c>
      <c r="S3729" t="s">
        <v>25185</v>
      </c>
      <c r="X3729" t="s">
        <v>173</v>
      </c>
      <c r="Y3729" t="s">
        <v>122</v>
      </c>
      <c r="Z3729" t="s">
        <v>123</v>
      </c>
      <c r="AA3729" t="s">
        <v>270</v>
      </c>
      <c r="AB3729" t="s">
        <v>270</v>
      </c>
      <c r="AC3729" t="s">
        <v>271</v>
      </c>
      <c r="AI3729" t="s">
        <v>16708</v>
      </c>
      <c r="AK3729" t="s">
        <v>16709</v>
      </c>
      <c r="AL3729" t="s">
        <v>217</v>
      </c>
      <c r="AM3729" t="s">
        <v>192</v>
      </c>
      <c r="AN3729" t="s">
        <v>192</v>
      </c>
      <c r="AO3729" t="s">
        <v>130</v>
      </c>
      <c r="BB3729" t="s">
        <v>274</v>
      </c>
      <c r="BH3729" t="s">
        <v>116</v>
      </c>
      <c r="BL3729" t="s">
        <v>16710</v>
      </c>
      <c r="BM3729">
        <v>-17.93879991</v>
      </c>
      <c r="BN3729">
        <v>-65.340732419999995</v>
      </c>
      <c r="BO3729">
        <v>2093</v>
      </c>
      <c r="BP3729" t="s">
        <v>3041</v>
      </c>
      <c r="BQ3729" t="s">
        <v>18131</v>
      </c>
      <c r="BR3729" t="s">
        <v>3041</v>
      </c>
      <c r="BS3729" t="s">
        <v>135</v>
      </c>
      <c r="BT3729" t="s">
        <v>135</v>
      </c>
      <c r="BW3729" t="s">
        <v>10877</v>
      </c>
      <c r="BX3729" t="s">
        <v>512</v>
      </c>
      <c r="BY3729">
        <v>1</v>
      </c>
      <c r="BZ3729" t="s">
        <v>223</v>
      </c>
      <c r="CA3729">
        <v>22</v>
      </c>
      <c r="CB3729">
        <v>129</v>
      </c>
      <c r="CC3729">
        <v>5.8</v>
      </c>
      <c r="CD3729">
        <v>21</v>
      </c>
      <c r="CE3729">
        <v>141</v>
      </c>
      <c r="CF3729">
        <v>6.7</v>
      </c>
      <c r="CG3729">
        <v>24</v>
      </c>
      <c r="CH3729">
        <v>150</v>
      </c>
      <c r="CI3729">
        <v>6.2</v>
      </c>
      <c r="CJ3729">
        <v>21</v>
      </c>
      <c r="CK3729">
        <v>144</v>
      </c>
      <c r="CL3729">
        <v>6.8</v>
      </c>
      <c r="CM3729">
        <v>18</v>
      </c>
      <c r="CN3729">
        <v>122</v>
      </c>
      <c r="CO3729">
        <v>6.7</v>
      </c>
      <c r="CP3729">
        <v>20</v>
      </c>
      <c r="CQ3729">
        <v>146</v>
      </c>
      <c r="CR3729">
        <v>7.3</v>
      </c>
      <c r="CS3729">
        <v>24</v>
      </c>
      <c r="CT3729">
        <v>160</v>
      </c>
      <c r="CU3729">
        <v>6.6</v>
      </c>
      <c r="CV3729">
        <v>19</v>
      </c>
      <c r="CW3729">
        <v>142</v>
      </c>
      <c r="CX3729">
        <v>7.4</v>
      </c>
      <c r="CY3729">
        <v>19</v>
      </c>
      <c r="CZ3729">
        <v>145</v>
      </c>
      <c r="DA3729">
        <v>7.6</v>
      </c>
      <c r="DB3729">
        <v>22</v>
      </c>
      <c r="DC3729">
        <v>136</v>
      </c>
      <c r="DD3729">
        <v>6.1</v>
      </c>
      <c r="DE3729">
        <v>18</v>
      </c>
      <c r="DF3729">
        <v>77</v>
      </c>
      <c r="DG3729">
        <v>4.2</v>
      </c>
    </row>
    <row r="3730" spans="1:111" x14ac:dyDescent="0.35">
      <c r="A3730" t="s">
        <v>110</v>
      </c>
      <c r="B3730" t="s">
        <v>23641</v>
      </c>
      <c r="C3730" t="s">
        <v>4620</v>
      </c>
      <c r="D3730" t="s">
        <v>113</v>
      </c>
      <c r="E3730" t="s">
        <v>25186</v>
      </c>
      <c r="F3730" t="str">
        <f t="shared" si="58"/>
        <v>WA320</v>
      </c>
      <c r="G3730">
        <v>28064.1</v>
      </c>
      <c r="H3730" t="s">
        <v>25187</v>
      </c>
      <c r="K3730" t="s">
        <v>116</v>
      </c>
      <c r="L3730" t="s">
        <v>3170</v>
      </c>
      <c r="Q3730" t="s">
        <v>3171</v>
      </c>
      <c r="R3730" t="s">
        <v>906</v>
      </c>
      <c r="S3730" t="s">
        <v>25188</v>
      </c>
      <c r="X3730" t="s">
        <v>173</v>
      </c>
      <c r="Y3730" t="s">
        <v>122</v>
      </c>
      <c r="Z3730" t="s">
        <v>123</v>
      </c>
      <c r="AA3730" t="s">
        <v>124</v>
      </c>
      <c r="AB3730" t="s">
        <v>124</v>
      </c>
      <c r="AI3730" t="s">
        <v>25189</v>
      </c>
      <c r="AK3730" t="s">
        <v>25190</v>
      </c>
      <c r="AL3730" t="s">
        <v>191</v>
      </c>
      <c r="AM3730" t="s">
        <v>128</v>
      </c>
      <c r="AN3730" t="s">
        <v>129</v>
      </c>
      <c r="AO3730" t="s">
        <v>130</v>
      </c>
      <c r="BL3730" t="s">
        <v>1023</v>
      </c>
      <c r="BM3730">
        <v>-24.854432500000001</v>
      </c>
      <c r="BN3730">
        <v>-65.502999130000006</v>
      </c>
      <c r="BO3730">
        <v>1263</v>
      </c>
      <c r="BP3730" t="s">
        <v>25191</v>
      </c>
      <c r="BQ3730" t="s">
        <v>25192</v>
      </c>
      <c r="BR3730" t="s">
        <v>25193</v>
      </c>
      <c r="BS3730" t="s">
        <v>135</v>
      </c>
      <c r="BT3730" t="s">
        <v>135</v>
      </c>
      <c r="BW3730" t="s">
        <v>25194</v>
      </c>
      <c r="BY3730">
        <v>41</v>
      </c>
      <c r="BZ3730" t="s">
        <v>792</v>
      </c>
      <c r="CA3730">
        <v>11</v>
      </c>
      <c r="CB3730">
        <v>17</v>
      </c>
      <c r="CC3730">
        <v>1.5</v>
      </c>
      <c r="CJ3730">
        <v>9</v>
      </c>
      <c r="CK3730">
        <v>38</v>
      </c>
      <c r="CL3730">
        <v>4.2</v>
      </c>
      <c r="CP3730">
        <v>14</v>
      </c>
      <c r="CQ3730">
        <v>64</v>
      </c>
      <c r="CR3730">
        <v>4.5</v>
      </c>
      <c r="CS3730">
        <v>16</v>
      </c>
      <c r="CT3730">
        <v>62</v>
      </c>
      <c r="CU3730">
        <v>3.8</v>
      </c>
      <c r="CV3730">
        <v>16</v>
      </c>
      <c r="CW3730">
        <v>83</v>
      </c>
      <c r="CX3730">
        <v>5.0999999999999996</v>
      </c>
    </row>
    <row r="3731" spans="1:111" x14ac:dyDescent="0.35">
      <c r="A3731" t="s">
        <v>110</v>
      </c>
      <c r="B3731" t="s">
        <v>23641</v>
      </c>
      <c r="C3731" t="s">
        <v>4620</v>
      </c>
      <c r="D3731" t="s">
        <v>113</v>
      </c>
      <c r="E3731" t="s">
        <v>25186</v>
      </c>
      <c r="F3731" t="str">
        <f t="shared" si="58"/>
        <v>WA320</v>
      </c>
      <c r="G3731">
        <v>16390.099999999999</v>
      </c>
      <c r="H3731" t="s">
        <v>25195</v>
      </c>
      <c r="I3731" t="s">
        <v>25196</v>
      </c>
      <c r="K3731" t="s">
        <v>116</v>
      </c>
      <c r="L3731" t="s">
        <v>13358</v>
      </c>
      <c r="Q3731" t="s">
        <v>10036</v>
      </c>
      <c r="R3731" t="s">
        <v>906</v>
      </c>
      <c r="S3731" t="s">
        <v>25197</v>
      </c>
      <c r="X3731" t="s">
        <v>173</v>
      </c>
      <c r="Y3731" t="s">
        <v>122</v>
      </c>
      <c r="Z3731" t="s">
        <v>123</v>
      </c>
      <c r="AA3731" t="s">
        <v>124</v>
      </c>
      <c r="AB3731" t="s">
        <v>124</v>
      </c>
      <c r="AI3731" t="s">
        <v>3327</v>
      </c>
      <c r="AK3731" t="s">
        <v>3328</v>
      </c>
      <c r="AL3731" t="s">
        <v>235</v>
      </c>
      <c r="AM3731" t="s">
        <v>128</v>
      </c>
      <c r="AN3731" t="s">
        <v>129</v>
      </c>
      <c r="AO3731" t="s">
        <v>130</v>
      </c>
      <c r="BE3731" t="s">
        <v>164</v>
      </c>
      <c r="BL3731" t="s">
        <v>17533</v>
      </c>
      <c r="BM3731">
        <v>-26.910499000000002</v>
      </c>
      <c r="BN3731">
        <v>-66.109566000000001</v>
      </c>
      <c r="BO3731">
        <v>2109</v>
      </c>
      <c r="BP3731" t="s">
        <v>25198</v>
      </c>
      <c r="BQ3731" t="s">
        <v>25199</v>
      </c>
      <c r="BR3731" t="s">
        <v>25199</v>
      </c>
      <c r="BS3731" t="s">
        <v>135</v>
      </c>
      <c r="BT3731" t="s">
        <v>135</v>
      </c>
      <c r="BW3731" t="s">
        <v>25200</v>
      </c>
      <c r="BY3731">
        <v>2506</v>
      </c>
      <c r="BZ3731" t="s">
        <v>22553</v>
      </c>
    </row>
    <row r="3732" spans="1:111" x14ac:dyDescent="0.35">
      <c r="A3732" t="s">
        <v>110</v>
      </c>
      <c r="B3732" t="s">
        <v>23641</v>
      </c>
      <c r="C3732" t="s">
        <v>4620</v>
      </c>
      <c r="D3732" t="s">
        <v>113</v>
      </c>
      <c r="E3732" t="s">
        <v>25186</v>
      </c>
      <c r="F3732" t="str">
        <f t="shared" si="58"/>
        <v>WA320</v>
      </c>
      <c r="G3732">
        <v>4006.8</v>
      </c>
      <c r="H3732" t="s">
        <v>25201</v>
      </c>
      <c r="K3732" t="s">
        <v>116</v>
      </c>
      <c r="L3732" t="s">
        <v>9574</v>
      </c>
      <c r="Q3732" t="s">
        <v>961</v>
      </c>
      <c r="R3732" t="s">
        <v>906</v>
      </c>
      <c r="S3732" t="s">
        <v>25202</v>
      </c>
      <c r="X3732" t="s">
        <v>173</v>
      </c>
      <c r="Y3732" t="s">
        <v>122</v>
      </c>
      <c r="Z3732" t="s">
        <v>123</v>
      </c>
      <c r="AA3732" t="s">
        <v>124</v>
      </c>
      <c r="AB3732" t="s">
        <v>872</v>
      </c>
      <c r="AI3732" t="s">
        <v>25203</v>
      </c>
      <c r="AK3732" t="s">
        <v>25204</v>
      </c>
      <c r="AL3732" t="s">
        <v>1622</v>
      </c>
      <c r="AM3732" t="s">
        <v>128</v>
      </c>
      <c r="AN3732" t="s">
        <v>129</v>
      </c>
      <c r="AO3732" t="s">
        <v>130</v>
      </c>
      <c r="BL3732" t="s">
        <v>25205</v>
      </c>
      <c r="BM3732">
        <v>-39.37013237</v>
      </c>
      <c r="BN3732">
        <v>-69.696366100000006</v>
      </c>
      <c r="BO3732">
        <v>597</v>
      </c>
      <c r="BP3732" t="s">
        <v>152</v>
      </c>
      <c r="BQ3732" t="s">
        <v>1922</v>
      </c>
      <c r="BR3732" t="s">
        <v>3041</v>
      </c>
      <c r="BS3732" t="s">
        <v>135</v>
      </c>
      <c r="BT3732" t="s">
        <v>135</v>
      </c>
      <c r="BW3732" t="s">
        <v>16340</v>
      </c>
      <c r="BY3732">
        <v>1</v>
      </c>
      <c r="BZ3732" t="s">
        <v>223</v>
      </c>
      <c r="CA3732">
        <v>20</v>
      </c>
      <c r="CB3732">
        <v>83</v>
      </c>
      <c r="CC3732">
        <v>4.0999999999999996</v>
      </c>
      <c r="CD3732">
        <v>5</v>
      </c>
      <c r="CE3732">
        <v>13</v>
      </c>
      <c r="CF3732">
        <v>2.6</v>
      </c>
      <c r="CG3732">
        <v>13</v>
      </c>
      <c r="CH3732">
        <v>54</v>
      </c>
      <c r="CI3732">
        <v>4.0999999999999996</v>
      </c>
      <c r="CJ3732">
        <v>17</v>
      </c>
      <c r="CK3732">
        <v>85</v>
      </c>
      <c r="CL3732">
        <v>5</v>
      </c>
      <c r="CM3732">
        <v>17</v>
      </c>
      <c r="CN3732">
        <v>95</v>
      </c>
      <c r="CO3732">
        <v>5.5</v>
      </c>
      <c r="CP3732">
        <v>18</v>
      </c>
      <c r="CQ3732">
        <v>85</v>
      </c>
      <c r="CR3732">
        <v>4.7</v>
      </c>
      <c r="CS3732">
        <v>20</v>
      </c>
      <c r="CT3732">
        <v>74</v>
      </c>
      <c r="CU3732">
        <v>3.7</v>
      </c>
      <c r="CV3732">
        <v>16</v>
      </c>
      <c r="CW3732">
        <v>64</v>
      </c>
      <c r="CX3732">
        <v>4</v>
      </c>
      <c r="CY3732">
        <v>19</v>
      </c>
      <c r="CZ3732">
        <v>72</v>
      </c>
      <c r="DA3732">
        <v>3.7</v>
      </c>
      <c r="DB3732">
        <v>14</v>
      </c>
      <c r="DC3732">
        <v>59</v>
      </c>
      <c r="DD3732">
        <v>4.2</v>
      </c>
      <c r="DE3732">
        <v>15</v>
      </c>
      <c r="DF3732">
        <v>63</v>
      </c>
      <c r="DG3732">
        <v>4.2</v>
      </c>
    </row>
    <row r="3733" spans="1:111" x14ac:dyDescent="0.35">
      <c r="A3733" t="s">
        <v>110</v>
      </c>
      <c r="B3733" t="s">
        <v>23641</v>
      </c>
      <c r="C3733" t="s">
        <v>4620</v>
      </c>
      <c r="D3733" t="s">
        <v>113</v>
      </c>
      <c r="E3733" t="s">
        <v>25186</v>
      </c>
      <c r="F3733" t="str">
        <f t="shared" si="58"/>
        <v>WA320</v>
      </c>
      <c r="G3733">
        <v>23240</v>
      </c>
      <c r="H3733" t="s">
        <v>25206</v>
      </c>
      <c r="K3733" t="s">
        <v>116</v>
      </c>
      <c r="L3733" t="s">
        <v>3170</v>
      </c>
      <c r="Q3733" t="s">
        <v>3171</v>
      </c>
      <c r="R3733" t="s">
        <v>906</v>
      </c>
      <c r="S3733" t="s">
        <v>25207</v>
      </c>
      <c r="X3733" t="s">
        <v>173</v>
      </c>
      <c r="Y3733" t="s">
        <v>122</v>
      </c>
      <c r="Z3733" t="s">
        <v>123</v>
      </c>
      <c r="AA3733" t="s">
        <v>124</v>
      </c>
      <c r="AB3733" t="s">
        <v>124</v>
      </c>
      <c r="AI3733" t="s">
        <v>25208</v>
      </c>
      <c r="AK3733" t="s">
        <v>25209</v>
      </c>
      <c r="AL3733" t="s">
        <v>1469</v>
      </c>
      <c r="AM3733" t="s">
        <v>128</v>
      </c>
      <c r="AN3733" t="s">
        <v>129</v>
      </c>
      <c r="AO3733" t="s">
        <v>130</v>
      </c>
      <c r="BL3733" t="s">
        <v>25210</v>
      </c>
      <c r="BM3733">
        <v>-38.95679904</v>
      </c>
      <c r="BN3733">
        <v>-67.917500000000004</v>
      </c>
      <c r="BO3733">
        <v>269</v>
      </c>
      <c r="BP3733" t="s">
        <v>2290</v>
      </c>
      <c r="BQ3733" t="s">
        <v>775</v>
      </c>
      <c r="BR3733" t="s">
        <v>1221</v>
      </c>
      <c r="BS3733" t="s">
        <v>135</v>
      </c>
      <c r="BT3733" t="s">
        <v>135</v>
      </c>
      <c r="BW3733" t="s">
        <v>4412</v>
      </c>
      <c r="BY3733">
        <v>1</v>
      </c>
      <c r="BZ3733" t="s">
        <v>223</v>
      </c>
      <c r="CA3733">
        <v>8</v>
      </c>
      <c r="CB3733">
        <v>7</v>
      </c>
      <c r="CC3733">
        <v>0.8</v>
      </c>
      <c r="CD3733">
        <v>17</v>
      </c>
      <c r="CE3733">
        <v>26</v>
      </c>
      <c r="CF3733">
        <v>1.5</v>
      </c>
      <c r="CG3733">
        <v>12</v>
      </c>
      <c r="CH3733">
        <v>10</v>
      </c>
      <c r="CI3733">
        <v>0.8</v>
      </c>
      <c r="CJ3733">
        <v>20</v>
      </c>
      <c r="CK3733">
        <v>32</v>
      </c>
      <c r="CL3733">
        <v>1.6</v>
      </c>
      <c r="CM3733">
        <v>13</v>
      </c>
      <c r="CN3733">
        <v>19</v>
      </c>
      <c r="CO3733">
        <v>1.4</v>
      </c>
      <c r="CP3733">
        <v>17</v>
      </c>
      <c r="CQ3733">
        <v>16</v>
      </c>
      <c r="CR3733">
        <v>0.9</v>
      </c>
      <c r="CS3733">
        <v>14</v>
      </c>
      <c r="CT3733">
        <v>12</v>
      </c>
      <c r="CU3733">
        <v>0.8</v>
      </c>
      <c r="CV3733">
        <v>12</v>
      </c>
      <c r="CW3733">
        <v>8</v>
      </c>
      <c r="CX3733">
        <v>0.6</v>
      </c>
      <c r="CY3733">
        <v>14</v>
      </c>
      <c r="CZ3733">
        <v>13</v>
      </c>
      <c r="DA3733">
        <v>0.9</v>
      </c>
      <c r="DB3733">
        <v>19</v>
      </c>
      <c r="DC3733">
        <v>17</v>
      </c>
      <c r="DD3733">
        <v>0.8</v>
      </c>
      <c r="DE3733">
        <v>16</v>
      </c>
      <c r="DF3733">
        <v>12</v>
      </c>
      <c r="DG3733">
        <v>0.7</v>
      </c>
    </row>
    <row r="3734" spans="1:111" x14ac:dyDescent="0.35">
      <c r="A3734" t="s">
        <v>110</v>
      </c>
      <c r="B3734" t="s">
        <v>23641</v>
      </c>
      <c r="C3734" t="s">
        <v>4620</v>
      </c>
      <c r="D3734" t="s">
        <v>113</v>
      </c>
      <c r="E3734" t="s">
        <v>25186</v>
      </c>
      <c r="F3734" t="str">
        <f t="shared" si="58"/>
        <v>WA320</v>
      </c>
      <c r="G3734">
        <v>27340.3</v>
      </c>
      <c r="H3734" t="s">
        <v>25211</v>
      </c>
      <c r="I3734" t="s">
        <v>25212</v>
      </c>
      <c r="K3734" t="s">
        <v>116</v>
      </c>
      <c r="L3734" t="s">
        <v>25213</v>
      </c>
      <c r="Q3734" t="s">
        <v>3823</v>
      </c>
      <c r="R3734" t="s">
        <v>906</v>
      </c>
      <c r="S3734" t="s">
        <v>25214</v>
      </c>
      <c r="X3734" t="s">
        <v>173</v>
      </c>
      <c r="Y3734" t="s">
        <v>122</v>
      </c>
      <c r="Z3734" t="s">
        <v>123</v>
      </c>
      <c r="AA3734" t="s">
        <v>124</v>
      </c>
      <c r="AB3734" t="s">
        <v>872</v>
      </c>
      <c r="AI3734" t="s">
        <v>1620</v>
      </c>
      <c r="AK3734" t="s">
        <v>1621</v>
      </c>
      <c r="AL3734" t="s">
        <v>1622</v>
      </c>
      <c r="AM3734" t="s">
        <v>128</v>
      </c>
      <c r="AN3734" t="s">
        <v>129</v>
      </c>
      <c r="AO3734" t="s">
        <v>130</v>
      </c>
      <c r="BE3734" t="s">
        <v>604</v>
      </c>
      <c r="BL3734" t="s">
        <v>3285</v>
      </c>
      <c r="BM3734">
        <v>-38.953199869999999</v>
      </c>
      <c r="BN3734">
        <v>-67.871732850000001</v>
      </c>
      <c r="BO3734">
        <v>293</v>
      </c>
      <c r="BP3734" t="s">
        <v>1326</v>
      </c>
      <c r="BQ3734" t="s">
        <v>3148</v>
      </c>
      <c r="BR3734" t="s">
        <v>431</v>
      </c>
      <c r="BS3734" t="s">
        <v>135</v>
      </c>
      <c r="BT3734" t="s">
        <v>135</v>
      </c>
      <c r="BW3734" t="s">
        <v>25215</v>
      </c>
      <c r="BY3734">
        <v>1</v>
      </c>
      <c r="BZ3734" t="s">
        <v>223</v>
      </c>
      <c r="CA3734">
        <v>24</v>
      </c>
      <c r="CB3734">
        <v>64</v>
      </c>
      <c r="CC3734">
        <v>2.6</v>
      </c>
      <c r="CD3734">
        <v>23</v>
      </c>
      <c r="CE3734">
        <v>54</v>
      </c>
      <c r="CF3734">
        <v>2.2999999999999998</v>
      </c>
      <c r="CG3734">
        <v>25</v>
      </c>
      <c r="CH3734">
        <v>73</v>
      </c>
      <c r="CI3734">
        <v>2.9</v>
      </c>
      <c r="CJ3734">
        <v>26</v>
      </c>
      <c r="CK3734">
        <v>83</v>
      </c>
      <c r="CL3734">
        <v>3.1</v>
      </c>
      <c r="CM3734">
        <v>26</v>
      </c>
      <c r="CN3734">
        <v>56</v>
      </c>
      <c r="CO3734">
        <v>2.1</v>
      </c>
      <c r="CP3734">
        <v>24</v>
      </c>
      <c r="CQ3734">
        <v>72</v>
      </c>
      <c r="CR3734">
        <v>3</v>
      </c>
      <c r="CS3734">
        <v>24</v>
      </c>
      <c r="CT3734">
        <v>51</v>
      </c>
      <c r="CU3734">
        <v>2.1</v>
      </c>
      <c r="CV3734">
        <v>23</v>
      </c>
      <c r="CW3734">
        <v>59</v>
      </c>
      <c r="CX3734">
        <v>2.5</v>
      </c>
      <c r="CY3734">
        <v>27</v>
      </c>
      <c r="CZ3734">
        <v>70</v>
      </c>
      <c r="DA3734">
        <v>2.5</v>
      </c>
      <c r="DB3734">
        <v>26</v>
      </c>
      <c r="DC3734">
        <v>53</v>
      </c>
      <c r="DD3734">
        <v>2</v>
      </c>
      <c r="DE3734">
        <v>21</v>
      </c>
      <c r="DF3734">
        <v>45</v>
      </c>
      <c r="DG3734">
        <v>2.1</v>
      </c>
    </row>
    <row r="3735" spans="1:111" x14ac:dyDescent="0.35">
      <c r="A3735" t="s">
        <v>110</v>
      </c>
      <c r="B3735" t="s">
        <v>23641</v>
      </c>
      <c r="C3735" t="s">
        <v>4620</v>
      </c>
      <c r="D3735" t="s">
        <v>113</v>
      </c>
      <c r="E3735" t="s">
        <v>25186</v>
      </c>
      <c r="F3735" t="str">
        <f t="shared" si="58"/>
        <v>WA320</v>
      </c>
      <c r="G3735">
        <v>14429.4</v>
      </c>
      <c r="H3735" t="s">
        <v>25216</v>
      </c>
      <c r="K3735" t="s">
        <v>116</v>
      </c>
      <c r="L3735" t="s">
        <v>5819</v>
      </c>
      <c r="Q3735" t="s">
        <v>5820</v>
      </c>
      <c r="R3735" t="s">
        <v>906</v>
      </c>
      <c r="S3735" t="s">
        <v>25217</v>
      </c>
      <c r="X3735" t="s">
        <v>173</v>
      </c>
      <c r="Y3735" t="s">
        <v>122</v>
      </c>
      <c r="Z3735" t="s">
        <v>123</v>
      </c>
      <c r="AA3735" t="s">
        <v>124</v>
      </c>
      <c r="AB3735" t="s">
        <v>124</v>
      </c>
      <c r="AI3735" t="s">
        <v>25218</v>
      </c>
      <c r="AJ3735" t="s">
        <v>25219</v>
      </c>
      <c r="AK3735" t="s">
        <v>25220</v>
      </c>
      <c r="AL3735" t="s">
        <v>127</v>
      </c>
      <c r="AM3735" t="s">
        <v>128</v>
      </c>
      <c r="AN3735" t="s">
        <v>129</v>
      </c>
      <c r="AO3735" t="s">
        <v>130</v>
      </c>
      <c r="BE3735" t="s">
        <v>604</v>
      </c>
      <c r="BL3735" t="s">
        <v>25221</v>
      </c>
      <c r="BM3735">
        <v>-31.364532329999999</v>
      </c>
      <c r="BN3735">
        <v>-64.175499130000006</v>
      </c>
      <c r="BO3735">
        <v>429</v>
      </c>
      <c r="BP3735" t="s">
        <v>25222</v>
      </c>
      <c r="BQ3735" t="s">
        <v>25223</v>
      </c>
      <c r="BR3735" t="s">
        <v>25224</v>
      </c>
      <c r="BS3735" t="s">
        <v>135</v>
      </c>
      <c r="BT3735" t="s">
        <v>135</v>
      </c>
      <c r="BW3735" t="s">
        <v>25225</v>
      </c>
      <c r="BY3735">
        <v>2281</v>
      </c>
      <c r="BZ3735" t="s">
        <v>25226</v>
      </c>
    </row>
    <row r="3736" spans="1:111" x14ac:dyDescent="0.35">
      <c r="A3736" t="s">
        <v>110</v>
      </c>
      <c r="B3736" t="s">
        <v>23641</v>
      </c>
      <c r="C3736" t="s">
        <v>4620</v>
      </c>
      <c r="D3736" t="s">
        <v>113</v>
      </c>
      <c r="E3736" t="s">
        <v>25186</v>
      </c>
      <c r="F3736" t="str">
        <f t="shared" si="58"/>
        <v>WA320</v>
      </c>
      <c r="G3736">
        <v>25018.799999999999</v>
      </c>
      <c r="H3736" t="s">
        <v>25227</v>
      </c>
      <c r="K3736" t="s">
        <v>116</v>
      </c>
      <c r="L3736" t="s">
        <v>25228</v>
      </c>
      <c r="Q3736" t="s">
        <v>9561</v>
      </c>
      <c r="R3736" t="s">
        <v>906</v>
      </c>
      <c r="S3736" t="s">
        <v>25229</v>
      </c>
      <c r="X3736" t="s">
        <v>173</v>
      </c>
      <c r="Y3736" t="s">
        <v>122</v>
      </c>
      <c r="Z3736" t="s">
        <v>123</v>
      </c>
      <c r="AA3736" t="s">
        <v>124</v>
      </c>
      <c r="AB3736" t="s">
        <v>285</v>
      </c>
      <c r="AI3736" t="s">
        <v>15025</v>
      </c>
      <c r="AK3736" t="s">
        <v>15026</v>
      </c>
      <c r="AL3736" t="s">
        <v>127</v>
      </c>
      <c r="AM3736" t="s">
        <v>128</v>
      </c>
      <c r="AN3736" t="s">
        <v>129</v>
      </c>
      <c r="AO3736" t="s">
        <v>130</v>
      </c>
      <c r="BL3736" t="s">
        <v>8767</v>
      </c>
      <c r="BM3736">
        <v>-26.781299910000001</v>
      </c>
      <c r="BN3736">
        <v>-65.159099389999994</v>
      </c>
      <c r="BO3736">
        <v>472</v>
      </c>
      <c r="BP3736" t="s">
        <v>25230</v>
      </c>
      <c r="BQ3736" t="s">
        <v>25231</v>
      </c>
      <c r="BR3736" t="s">
        <v>25230</v>
      </c>
      <c r="BS3736" t="s">
        <v>135</v>
      </c>
      <c r="BT3736" t="s">
        <v>135</v>
      </c>
      <c r="BW3736" t="s">
        <v>25232</v>
      </c>
      <c r="BY3736">
        <v>338</v>
      </c>
      <c r="BZ3736" t="s">
        <v>25233</v>
      </c>
    </row>
    <row r="3737" spans="1:111" x14ac:dyDescent="0.35">
      <c r="A3737" t="s">
        <v>110</v>
      </c>
      <c r="B3737" t="s">
        <v>23641</v>
      </c>
      <c r="C3737" t="s">
        <v>4620</v>
      </c>
      <c r="D3737" t="s">
        <v>113</v>
      </c>
      <c r="E3737" t="s">
        <v>25186</v>
      </c>
      <c r="F3737" t="str">
        <f t="shared" si="58"/>
        <v>WA320</v>
      </c>
      <c r="G3737">
        <v>19972.400000000001</v>
      </c>
      <c r="H3737" t="s">
        <v>25234</v>
      </c>
      <c r="K3737" t="s">
        <v>116</v>
      </c>
      <c r="L3737" t="s">
        <v>3170</v>
      </c>
      <c r="Q3737" t="s">
        <v>3171</v>
      </c>
      <c r="R3737" t="s">
        <v>906</v>
      </c>
      <c r="S3737" t="s">
        <v>25235</v>
      </c>
      <c r="X3737" t="s">
        <v>121</v>
      </c>
      <c r="Y3737" t="s">
        <v>122</v>
      </c>
      <c r="Z3737" t="s">
        <v>123</v>
      </c>
      <c r="AA3737" t="s">
        <v>124</v>
      </c>
      <c r="AB3737" t="s">
        <v>124</v>
      </c>
      <c r="AI3737" t="s">
        <v>6088</v>
      </c>
      <c r="AK3737" t="s">
        <v>6089</v>
      </c>
      <c r="AL3737" t="s">
        <v>149</v>
      </c>
      <c r="AM3737" t="s">
        <v>128</v>
      </c>
      <c r="AN3737" t="s">
        <v>129</v>
      </c>
      <c r="AO3737" t="s">
        <v>130</v>
      </c>
      <c r="BL3737" t="s">
        <v>25236</v>
      </c>
      <c r="BM3737">
        <v>-34.909166659999997</v>
      </c>
      <c r="BN3737">
        <v>-58.003832459999998</v>
      </c>
      <c r="BO3737">
        <v>20</v>
      </c>
      <c r="BP3737" t="s">
        <v>25237</v>
      </c>
      <c r="BQ3737" t="s">
        <v>25238</v>
      </c>
      <c r="BR3737" t="s">
        <v>25239</v>
      </c>
      <c r="BS3737" t="s">
        <v>135</v>
      </c>
      <c r="BT3737" t="s">
        <v>135</v>
      </c>
      <c r="BW3737" t="s">
        <v>25240</v>
      </c>
      <c r="BY3737">
        <v>52</v>
      </c>
      <c r="BZ3737" t="s">
        <v>3912</v>
      </c>
      <c r="CA3737">
        <v>1</v>
      </c>
      <c r="CB3737">
        <v>4</v>
      </c>
      <c r="CC3737">
        <v>4</v>
      </c>
      <c r="CD3737">
        <v>0</v>
      </c>
      <c r="CE3737">
        <v>0</v>
      </c>
      <c r="CG3737">
        <v>1</v>
      </c>
      <c r="CH3737">
        <v>3</v>
      </c>
      <c r="CI3737">
        <v>3</v>
      </c>
      <c r="CJ3737">
        <v>0</v>
      </c>
      <c r="CK3737">
        <v>0</v>
      </c>
      <c r="CM3737">
        <v>10</v>
      </c>
      <c r="CN3737">
        <v>9</v>
      </c>
      <c r="CO3737">
        <v>0.9</v>
      </c>
      <c r="CP3737">
        <v>21</v>
      </c>
      <c r="CQ3737">
        <v>84</v>
      </c>
      <c r="CR3737">
        <v>4</v>
      </c>
      <c r="CS3737">
        <v>28</v>
      </c>
      <c r="CT3737">
        <v>108</v>
      </c>
      <c r="CU3737">
        <v>3.8</v>
      </c>
      <c r="CV3737">
        <v>25</v>
      </c>
      <c r="CW3737">
        <v>155</v>
      </c>
      <c r="CX3737">
        <v>6.2</v>
      </c>
      <c r="CY3737">
        <v>25</v>
      </c>
      <c r="CZ3737">
        <v>108</v>
      </c>
      <c r="DA3737">
        <v>4.3</v>
      </c>
      <c r="DB3737">
        <v>8</v>
      </c>
      <c r="DC3737">
        <v>31</v>
      </c>
      <c r="DD3737">
        <v>3.8</v>
      </c>
    </row>
    <row r="3738" spans="1:111" x14ac:dyDescent="0.35">
      <c r="A3738" t="s">
        <v>110</v>
      </c>
      <c r="B3738" t="s">
        <v>23641</v>
      </c>
      <c r="C3738" t="s">
        <v>4620</v>
      </c>
      <c r="D3738" t="s">
        <v>113</v>
      </c>
      <c r="E3738" t="s">
        <v>25186</v>
      </c>
      <c r="F3738" t="str">
        <f t="shared" si="58"/>
        <v>WA320</v>
      </c>
      <c r="G3738">
        <v>18724.5</v>
      </c>
      <c r="H3738" t="s">
        <v>25241</v>
      </c>
      <c r="K3738" t="s">
        <v>116</v>
      </c>
      <c r="L3738" t="s">
        <v>1175</v>
      </c>
      <c r="Q3738" t="s">
        <v>185</v>
      </c>
      <c r="R3738" t="s">
        <v>906</v>
      </c>
      <c r="S3738" t="s">
        <v>25242</v>
      </c>
      <c r="X3738" t="s">
        <v>173</v>
      </c>
      <c r="Y3738" t="s">
        <v>122</v>
      </c>
      <c r="Z3738" t="s">
        <v>123</v>
      </c>
      <c r="AA3738" t="s">
        <v>124</v>
      </c>
      <c r="AB3738" t="s">
        <v>188</v>
      </c>
      <c r="AI3738" t="s">
        <v>3255</v>
      </c>
      <c r="AK3738" t="s">
        <v>3256</v>
      </c>
      <c r="AL3738" t="s">
        <v>191</v>
      </c>
      <c r="AM3738" t="s">
        <v>192</v>
      </c>
      <c r="AN3738" t="s">
        <v>192</v>
      </c>
      <c r="AO3738" t="s">
        <v>130</v>
      </c>
      <c r="BL3738" t="s">
        <v>25243</v>
      </c>
      <c r="BM3738">
        <v>-32.896999780000002</v>
      </c>
      <c r="BN3738">
        <v>-68.804166660000007</v>
      </c>
      <c r="BO3738">
        <v>738</v>
      </c>
      <c r="BP3738" t="s">
        <v>25244</v>
      </c>
      <c r="BQ3738" t="s">
        <v>25245</v>
      </c>
      <c r="BR3738" t="s">
        <v>12519</v>
      </c>
      <c r="BS3738" t="s">
        <v>135</v>
      </c>
      <c r="BT3738" t="s">
        <v>135</v>
      </c>
      <c r="BW3738" t="s">
        <v>25246</v>
      </c>
      <c r="BY3738">
        <v>1</v>
      </c>
      <c r="BZ3738" t="s">
        <v>223</v>
      </c>
      <c r="CG3738">
        <v>11</v>
      </c>
      <c r="CH3738">
        <v>40</v>
      </c>
      <c r="CI3738">
        <v>3.6</v>
      </c>
      <c r="CP3738">
        <v>21</v>
      </c>
      <c r="CQ3738">
        <v>120</v>
      </c>
      <c r="CR3738">
        <v>5.7</v>
      </c>
      <c r="CV3738">
        <v>7</v>
      </c>
      <c r="CW3738">
        <v>18</v>
      </c>
      <c r="CX3738">
        <v>2.5</v>
      </c>
      <c r="CY3738">
        <v>22</v>
      </c>
      <c r="CZ3738">
        <v>70</v>
      </c>
      <c r="DA3738">
        <v>3.1</v>
      </c>
      <c r="DB3738">
        <v>22</v>
      </c>
      <c r="DC3738">
        <v>70</v>
      </c>
      <c r="DD3738">
        <v>3.1</v>
      </c>
      <c r="DE3738">
        <v>16</v>
      </c>
      <c r="DF3738">
        <v>34</v>
      </c>
      <c r="DG3738">
        <v>2.1</v>
      </c>
    </row>
    <row r="3739" spans="1:111" x14ac:dyDescent="0.35">
      <c r="A3739" t="s">
        <v>110</v>
      </c>
      <c r="B3739" t="s">
        <v>23641</v>
      </c>
      <c r="C3739" t="s">
        <v>4620</v>
      </c>
      <c r="D3739" t="s">
        <v>113</v>
      </c>
      <c r="E3739" t="s">
        <v>25186</v>
      </c>
      <c r="F3739" t="str">
        <f t="shared" si="58"/>
        <v>WA320</v>
      </c>
      <c r="G3739">
        <v>16089.5</v>
      </c>
      <c r="H3739" t="s">
        <v>25247</v>
      </c>
      <c r="K3739" t="s">
        <v>116</v>
      </c>
      <c r="L3739" t="s">
        <v>9560</v>
      </c>
      <c r="Q3739" t="s">
        <v>9561</v>
      </c>
      <c r="R3739" t="s">
        <v>906</v>
      </c>
      <c r="S3739" t="s">
        <v>25248</v>
      </c>
      <c r="X3739" t="s">
        <v>173</v>
      </c>
      <c r="Y3739" t="s">
        <v>122</v>
      </c>
      <c r="Z3739" t="s">
        <v>123</v>
      </c>
      <c r="AA3739" t="s">
        <v>124</v>
      </c>
      <c r="AB3739" t="s">
        <v>285</v>
      </c>
      <c r="AI3739" t="s">
        <v>25249</v>
      </c>
      <c r="AK3739" t="s">
        <v>25250</v>
      </c>
      <c r="AL3739" t="s">
        <v>127</v>
      </c>
      <c r="AM3739" t="s">
        <v>128</v>
      </c>
      <c r="AN3739" t="s">
        <v>129</v>
      </c>
      <c r="AO3739" t="s">
        <v>130</v>
      </c>
      <c r="BE3739" t="s">
        <v>275</v>
      </c>
      <c r="BL3739" t="s">
        <v>2835</v>
      </c>
      <c r="BM3739">
        <v>-29.015166000000001</v>
      </c>
      <c r="BN3739">
        <v>-63.420366000000001</v>
      </c>
      <c r="BO3739">
        <v>110</v>
      </c>
      <c r="BP3739" t="s">
        <v>25251</v>
      </c>
      <c r="BQ3739" t="s">
        <v>25252</v>
      </c>
      <c r="BR3739" t="s">
        <v>25252</v>
      </c>
      <c r="BS3739" t="s">
        <v>135</v>
      </c>
      <c r="BT3739" t="s">
        <v>135</v>
      </c>
      <c r="BW3739" t="s">
        <v>25253</v>
      </c>
      <c r="BY3739">
        <v>2134</v>
      </c>
      <c r="BZ3739" t="s">
        <v>25254</v>
      </c>
    </row>
    <row r="3740" spans="1:111" x14ac:dyDescent="0.35">
      <c r="A3740" t="s">
        <v>110</v>
      </c>
      <c r="B3740" t="s">
        <v>23641</v>
      </c>
      <c r="C3740" t="s">
        <v>4620</v>
      </c>
      <c r="D3740" t="s">
        <v>113</v>
      </c>
      <c r="E3740" t="s">
        <v>25186</v>
      </c>
      <c r="F3740" t="str">
        <f t="shared" si="58"/>
        <v>WA320</v>
      </c>
      <c r="G3740">
        <v>9727</v>
      </c>
      <c r="H3740" t="s">
        <v>25255</v>
      </c>
      <c r="K3740" t="s">
        <v>116</v>
      </c>
      <c r="L3740" t="s">
        <v>25256</v>
      </c>
      <c r="Q3740" t="s">
        <v>3215</v>
      </c>
      <c r="R3740" t="s">
        <v>906</v>
      </c>
      <c r="S3740" t="s">
        <v>25257</v>
      </c>
      <c r="X3740" t="s">
        <v>173</v>
      </c>
      <c r="Y3740" t="s">
        <v>122</v>
      </c>
      <c r="Z3740" t="s">
        <v>123</v>
      </c>
      <c r="AA3740" t="s">
        <v>124</v>
      </c>
      <c r="AB3740" t="s">
        <v>124</v>
      </c>
      <c r="AI3740" t="s">
        <v>3273</v>
      </c>
      <c r="AJ3740" t="s">
        <v>3274</v>
      </c>
      <c r="AK3740" t="s">
        <v>3275</v>
      </c>
      <c r="AL3740" t="s">
        <v>235</v>
      </c>
      <c r="AM3740" t="s">
        <v>128</v>
      </c>
      <c r="AN3740" t="s">
        <v>129</v>
      </c>
      <c r="AO3740" t="s">
        <v>130</v>
      </c>
      <c r="BL3740" t="s">
        <v>25258</v>
      </c>
      <c r="BM3740">
        <v>-37.101299910000002</v>
      </c>
      <c r="BN3740">
        <v>-56.887699650000002</v>
      </c>
      <c r="BO3740">
        <v>9</v>
      </c>
      <c r="BP3740" t="s">
        <v>1324</v>
      </c>
      <c r="BQ3740" t="s">
        <v>1222</v>
      </c>
      <c r="BR3740" t="s">
        <v>25259</v>
      </c>
      <c r="BS3740" t="s">
        <v>135</v>
      </c>
      <c r="BT3740" t="s">
        <v>135</v>
      </c>
      <c r="BW3740" t="s">
        <v>25260</v>
      </c>
      <c r="BY3740">
        <v>1</v>
      </c>
      <c r="BZ3740" t="s">
        <v>223</v>
      </c>
      <c r="CA3740">
        <v>24</v>
      </c>
      <c r="CB3740">
        <v>93</v>
      </c>
      <c r="CC3740">
        <v>3.8</v>
      </c>
      <c r="CD3740">
        <v>22</v>
      </c>
      <c r="CE3740">
        <v>62</v>
      </c>
      <c r="CF3740">
        <v>2.8</v>
      </c>
      <c r="CG3740">
        <v>16</v>
      </c>
      <c r="CH3740">
        <v>74</v>
      </c>
      <c r="CI3740">
        <v>4.5999999999999996</v>
      </c>
      <c r="CJ3740">
        <v>23</v>
      </c>
      <c r="CK3740">
        <v>81</v>
      </c>
      <c r="CL3740">
        <v>3.5</v>
      </c>
      <c r="CM3740">
        <v>17</v>
      </c>
      <c r="CN3740">
        <v>40</v>
      </c>
      <c r="CO3740">
        <v>2.2999999999999998</v>
      </c>
      <c r="CP3740">
        <v>19</v>
      </c>
      <c r="CQ3740">
        <v>70</v>
      </c>
      <c r="CR3740">
        <v>3.6</v>
      </c>
      <c r="CS3740">
        <v>24</v>
      </c>
      <c r="CT3740">
        <v>76</v>
      </c>
      <c r="CU3740">
        <v>3.1</v>
      </c>
      <c r="CV3740">
        <v>21</v>
      </c>
      <c r="CW3740">
        <v>49</v>
      </c>
      <c r="CX3740">
        <v>2.2999999999999998</v>
      </c>
      <c r="CY3740">
        <v>22</v>
      </c>
      <c r="CZ3740">
        <v>53</v>
      </c>
      <c r="DA3740">
        <v>2.4</v>
      </c>
      <c r="DB3740">
        <v>25</v>
      </c>
      <c r="DC3740">
        <v>70</v>
      </c>
      <c r="DD3740">
        <v>2.8</v>
      </c>
      <c r="DE3740">
        <v>24</v>
      </c>
      <c r="DF3740">
        <v>55</v>
      </c>
      <c r="DG3740">
        <v>2.2000000000000002</v>
      </c>
    </row>
    <row r="3741" spans="1:111" x14ac:dyDescent="0.35">
      <c r="A3741" t="s">
        <v>110</v>
      </c>
      <c r="B3741" t="s">
        <v>23641</v>
      </c>
      <c r="C3741" t="s">
        <v>4620</v>
      </c>
      <c r="D3741" t="s">
        <v>113</v>
      </c>
      <c r="E3741" t="s">
        <v>25186</v>
      </c>
      <c r="F3741" t="str">
        <f t="shared" si="58"/>
        <v>WA320</v>
      </c>
      <c r="G3741">
        <v>17668.599999999999</v>
      </c>
      <c r="H3741" t="s">
        <v>25261</v>
      </c>
      <c r="I3741" t="s">
        <v>25262</v>
      </c>
      <c r="K3741" t="s">
        <v>116</v>
      </c>
      <c r="L3741" t="s">
        <v>3170</v>
      </c>
      <c r="Q3741" t="s">
        <v>3171</v>
      </c>
      <c r="R3741" t="s">
        <v>906</v>
      </c>
      <c r="S3741" t="s">
        <v>25263</v>
      </c>
      <c r="X3741" t="s">
        <v>173</v>
      </c>
      <c r="Y3741" t="s">
        <v>122</v>
      </c>
      <c r="Z3741" t="s">
        <v>123</v>
      </c>
      <c r="AA3741" t="s">
        <v>124</v>
      </c>
      <c r="AB3741" t="s">
        <v>124</v>
      </c>
      <c r="AI3741" t="s">
        <v>3533</v>
      </c>
      <c r="AK3741" t="s">
        <v>3534</v>
      </c>
      <c r="AL3741" t="s">
        <v>149</v>
      </c>
      <c r="AM3741" t="s">
        <v>128</v>
      </c>
      <c r="AN3741" t="s">
        <v>129</v>
      </c>
      <c r="AO3741" t="s">
        <v>130</v>
      </c>
      <c r="BA3741" t="s">
        <v>163</v>
      </c>
      <c r="BE3741" t="s">
        <v>584</v>
      </c>
      <c r="BL3741" t="s">
        <v>25264</v>
      </c>
      <c r="BM3741">
        <v>-34.69683268</v>
      </c>
      <c r="BN3741">
        <v>-58.45496636</v>
      </c>
      <c r="BO3741">
        <v>8</v>
      </c>
      <c r="BP3741" t="s">
        <v>25265</v>
      </c>
      <c r="BQ3741" t="s">
        <v>25266</v>
      </c>
      <c r="BR3741" t="s">
        <v>25267</v>
      </c>
      <c r="BS3741" t="s">
        <v>135</v>
      </c>
      <c r="BT3741" t="s">
        <v>135</v>
      </c>
      <c r="BW3741" t="s">
        <v>25268</v>
      </c>
      <c r="BY3741">
        <v>40</v>
      </c>
      <c r="BZ3741" t="s">
        <v>4534</v>
      </c>
      <c r="DB3741">
        <v>4</v>
      </c>
      <c r="DC3741">
        <v>9</v>
      </c>
      <c r="DD3741">
        <v>2.2000000000000002</v>
      </c>
    </row>
    <row r="3742" spans="1:111" x14ac:dyDescent="0.35">
      <c r="A3742" t="s">
        <v>110</v>
      </c>
      <c r="B3742" t="s">
        <v>23641</v>
      </c>
      <c r="C3742" t="s">
        <v>4620</v>
      </c>
      <c r="D3742" t="s">
        <v>113</v>
      </c>
      <c r="E3742" t="s">
        <v>25186</v>
      </c>
      <c r="F3742" t="str">
        <f t="shared" si="58"/>
        <v>WA320</v>
      </c>
      <c r="G3742">
        <v>9901.9</v>
      </c>
      <c r="H3742" t="s">
        <v>25269</v>
      </c>
      <c r="K3742" t="s">
        <v>116</v>
      </c>
      <c r="L3742" t="s">
        <v>9613</v>
      </c>
      <c r="Q3742" t="s">
        <v>3225</v>
      </c>
      <c r="R3742" t="s">
        <v>906</v>
      </c>
      <c r="S3742" t="s">
        <v>25270</v>
      </c>
      <c r="X3742" t="s">
        <v>173</v>
      </c>
      <c r="Y3742" t="s">
        <v>122</v>
      </c>
      <c r="Z3742" t="s">
        <v>123</v>
      </c>
      <c r="AA3742" t="s">
        <v>124</v>
      </c>
      <c r="AB3742" t="s">
        <v>872</v>
      </c>
      <c r="AI3742" t="s">
        <v>23646</v>
      </c>
      <c r="AK3742" t="s">
        <v>23647</v>
      </c>
      <c r="AL3742" t="s">
        <v>127</v>
      </c>
      <c r="AM3742" t="s">
        <v>128</v>
      </c>
      <c r="AN3742" t="s">
        <v>129</v>
      </c>
      <c r="AO3742" t="s">
        <v>130</v>
      </c>
      <c r="BE3742" t="s">
        <v>1055</v>
      </c>
      <c r="BL3742" t="s">
        <v>16265</v>
      </c>
      <c r="BM3742">
        <v>-37.355399300000002</v>
      </c>
      <c r="BN3742">
        <v>-70.328433160000003</v>
      </c>
      <c r="BO3742">
        <v>980</v>
      </c>
      <c r="BP3742" t="s">
        <v>25271</v>
      </c>
      <c r="BQ3742" t="s">
        <v>25272</v>
      </c>
      <c r="BR3742" t="s">
        <v>25273</v>
      </c>
      <c r="BS3742" t="s">
        <v>135</v>
      </c>
      <c r="BT3742" t="s">
        <v>135</v>
      </c>
      <c r="BW3742" t="s">
        <v>25274</v>
      </c>
      <c r="BY3742">
        <v>714</v>
      </c>
      <c r="BZ3742" t="s">
        <v>3080</v>
      </c>
    </row>
    <row r="3743" spans="1:111" x14ac:dyDescent="0.35">
      <c r="A3743" t="s">
        <v>110</v>
      </c>
      <c r="B3743" t="s">
        <v>23641</v>
      </c>
      <c r="C3743" t="s">
        <v>4620</v>
      </c>
      <c r="D3743" t="s">
        <v>113</v>
      </c>
      <c r="E3743" t="s">
        <v>25186</v>
      </c>
      <c r="F3743" t="str">
        <f t="shared" si="58"/>
        <v>WA320</v>
      </c>
      <c r="G3743">
        <v>32288.400000000001</v>
      </c>
      <c r="H3743" t="s">
        <v>25275</v>
      </c>
      <c r="K3743" t="s">
        <v>116</v>
      </c>
      <c r="L3743" t="s">
        <v>8334</v>
      </c>
      <c r="Q3743" t="s">
        <v>2691</v>
      </c>
      <c r="R3743" t="s">
        <v>906</v>
      </c>
      <c r="S3743" t="s">
        <v>25276</v>
      </c>
      <c r="X3743" t="s">
        <v>173</v>
      </c>
      <c r="Y3743" t="s">
        <v>122</v>
      </c>
      <c r="Z3743" t="s">
        <v>123</v>
      </c>
      <c r="AA3743" t="s">
        <v>124</v>
      </c>
      <c r="AB3743" t="s">
        <v>124</v>
      </c>
      <c r="AI3743" t="s">
        <v>25277</v>
      </c>
      <c r="AK3743" t="s">
        <v>25278</v>
      </c>
      <c r="AL3743" t="s">
        <v>191</v>
      </c>
      <c r="AM3743" t="s">
        <v>192</v>
      </c>
      <c r="AN3743" t="s">
        <v>192</v>
      </c>
      <c r="AO3743" t="s">
        <v>130</v>
      </c>
      <c r="BL3743" t="s">
        <v>25279</v>
      </c>
      <c r="BM3743">
        <v>-31.71633246</v>
      </c>
      <c r="BN3743">
        <v>-60.782532549999999</v>
      </c>
      <c r="BO3743">
        <v>16</v>
      </c>
      <c r="BP3743" t="s">
        <v>1324</v>
      </c>
      <c r="BQ3743" t="s">
        <v>6361</v>
      </c>
      <c r="BR3743" t="s">
        <v>25280</v>
      </c>
      <c r="BS3743" t="s">
        <v>135</v>
      </c>
      <c r="BT3743" t="s">
        <v>135</v>
      </c>
      <c r="BW3743" t="s">
        <v>25281</v>
      </c>
      <c r="BY3743">
        <v>1</v>
      </c>
      <c r="BZ3743" t="s">
        <v>223</v>
      </c>
      <c r="CA3743">
        <v>20</v>
      </c>
      <c r="CB3743">
        <v>106</v>
      </c>
      <c r="CC3743">
        <v>5.3</v>
      </c>
      <c r="CD3743">
        <v>20</v>
      </c>
      <c r="CE3743">
        <v>100</v>
      </c>
      <c r="CF3743">
        <v>5</v>
      </c>
      <c r="CG3743">
        <v>18</v>
      </c>
      <c r="CH3743">
        <v>105</v>
      </c>
      <c r="CI3743">
        <v>5.8</v>
      </c>
      <c r="CJ3743">
        <v>22</v>
      </c>
      <c r="CK3743">
        <v>103</v>
      </c>
      <c r="CL3743">
        <v>4.5999999999999996</v>
      </c>
      <c r="CM3743">
        <v>20</v>
      </c>
      <c r="CN3743">
        <v>133</v>
      </c>
      <c r="CO3743">
        <v>6.6</v>
      </c>
      <c r="CP3743">
        <v>16</v>
      </c>
      <c r="CQ3743">
        <v>88</v>
      </c>
      <c r="CR3743">
        <v>5.5</v>
      </c>
      <c r="CS3743">
        <v>22</v>
      </c>
      <c r="CT3743">
        <v>132</v>
      </c>
      <c r="CU3743">
        <v>6</v>
      </c>
      <c r="CV3743">
        <v>22</v>
      </c>
      <c r="CW3743">
        <v>148</v>
      </c>
      <c r="CX3743">
        <v>6.7</v>
      </c>
      <c r="CY3743">
        <v>21</v>
      </c>
      <c r="CZ3743">
        <v>106</v>
      </c>
      <c r="DA3743">
        <v>5</v>
      </c>
      <c r="DB3743">
        <v>18</v>
      </c>
      <c r="DC3743">
        <v>88</v>
      </c>
      <c r="DD3743">
        <v>4.8</v>
      </c>
      <c r="DE3743">
        <v>19</v>
      </c>
      <c r="DF3743">
        <v>101</v>
      </c>
      <c r="DG3743">
        <v>5.3</v>
      </c>
    </row>
    <row r="3744" spans="1:111" x14ac:dyDescent="0.35">
      <c r="A3744" t="s">
        <v>110</v>
      </c>
      <c r="B3744" t="s">
        <v>23641</v>
      </c>
      <c r="C3744" t="s">
        <v>4620</v>
      </c>
      <c r="D3744" t="s">
        <v>113</v>
      </c>
      <c r="E3744" t="s">
        <v>25186</v>
      </c>
      <c r="F3744" t="str">
        <f t="shared" si="58"/>
        <v>WA320</v>
      </c>
      <c r="G3744">
        <v>24670</v>
      </c>
      <c r="H3744" t="s">
        <v>25282</v>
      </c>
      <c r="I3744" t="s">
        <v>25283</v>
      </c>
      <c r="K3744" t="s">
        <v>116</v>
      </c>
      <c r="L3744" t="s">
        <v>3170</v>
      </c>
      <c r="Q3744" t="s">
        <v>3171</v>
      </c>
      <c r="R3744" t="s">
        <v>906</v>
      </c>
      <c r="S3744" t="s">
        <v>25284</v>
      </c>
      <c r="X3744" t="s">
        <v>173</v>
      </c>
      <c r="Y3744" t="s">
        <v>122</v>
      </c>
      <c r="Z3744" t="s">
        <v>123</v>
      </c>
      <c r="AA3744" t="s">
        <v>124</v>
      </c>
      <c r="AB3744" t="s">
        <v>124</v>
      </c>
      <c r="AI3744" t="s">
        <v>3533</v>
      </c>
      <c r="AK3744" t="s">
        <v>3534</v>
      </c>
      <c r="AL3744" t="s">
        <v>149</v>
      </c>
      <c r="AM3744" t="s">
        <v>128</v>
      </c>
      <c r="AN3744" t="s">
        <v>129</v>
      </c>
      <c r="AO3744" t="s">
        <v>130</v>
      </c>
      <c r="BL3744" t="s">
        <v>25285</v>
      </c>
      <c r="BM3744">
        <v>-33.158899740000003</v>
      </c>
      <c r="BN3744">
        <v>-64.358732630000006</v>
      </c>
      <c r="BO3744">
        <v>432</v>
      </c>
      <c r="BP3744" t="s">
        <v>25286</v>
      </c>
      <c r="BQ3744" t="s">
        <v>25287</v>
      </c>
      <c r="BR3744" t="s">
        <v>25288</v>
      </c>
      <c r="BS3744" t="s">
        <v>135</v>
      </c>
      <c r="BT3744" t="s">
        <v>135</v>
      </c>
      <c r="BW3744" t="s">
        <v>25289</v>
      </c>
      <c r="BY3744">
        <v>268</v>
      </c>
      <c r="BZ3744" t="s">
        <v>21204</v>
      </c>
      <c r="CA3744">
        <v>11</v>
      </c>
      <c r="CB3744">
        <v>22</v>
      </c>
      <c r="CC3744">
        <v>2</v>
      </c>
      <c r="CD3744">
        <v>21</v>
      </c>
      <c r="CE3744">
        <v>60</v>
      </c>
      <c r="CF3744">
        <v>2.8</v>
      </c>
    </row>
    <row r="3745" spans="1:111" x14ac:dyDescent="0.35">
      <c r="A3745" t="s">
        <v>110</v>
      </c>
      <c r="B3745" t="s">
        <v>23641</v>
      </c>
      <c r="C3745" t="s">
        <v>4620</v>
      </c>
      <c r="D3745" t="s">
        <v>113</v>
      </c>
      <c r="E3745" t="s">
        <v>25186</v>
      </c>
      <c r="F3745" t="str">
        <f t="shared" si="58"/>
        <v>WA320</v>
      </c>
      <c r="G3745">
        <v>19561.8</v>
      </c>
      <c r="H3745" t="s">
        <v>25290</v>
      </c>
      <c r="K3745" t="s">
        <v>116</v>
      </c>
      <c r="L3745" t="s">
        <v>25291</v>
      </c>
      <c r="Q3745" t="s">
        <v>949</v>
      </c>
      <c r="R3745" t="s">
        <v>906</v>
      </c>
      <c r="S3745" t="s">
        <v>25292</v>
      </c>
      <c r="X3745" t="s">
        <v>173</v>
      </c>
      <c r="Y3745" t="s">
        <v>122</v>
      </c>
      <c r="Z3745" t="s">
        <v>123</v>
      </c>
      <c r="AA3745" t="s">
        <v>124</v>
      </c>
      <c r="AB3745" t="s">
        <v>285</v>
      </c>
      <c r="AI3745" t="s">
        <v>2441</v>
      </c>
      <c r="AK3745" t="s">
        <v>2442</v>
      </c>
      <c r="AL3745" t="s">
        <v>127</v>
      </c>
      <c r="AM3745" t="s">
        <v>128</v>
      </c>
      <c r="AN3745" t="s">
        <v>129</v>
      </c>
      <c r="AO3745" t="s">
        <v>130</v>
      </c>
      <c r="BE3745" t="s">
        <v>604</v>
      </c>
      <c r="BL3745" t="s">
        <v>6333</v>
      </c>
      <c r="BM3745">
        <v>-27.60093316</v>
      </c>
      <c r="BN3745">
        <v>-66.31756618</v>
      </c>
      <c r="BO3745">
        <v>1041</v>
      </c>
      <c r="BP3745" t="s">
        <v>25293</v>
      </c>
      <c r="BQ3745" t="s">
        <v>25294</v>
      </c>
      <c r="BR3745" t="s">
        <v>25295</v>
      </c>
      <c r="BS3745" t="s">
        <v>135</v>
      </c>
      <c r="BT3745" t="s">
        <v>135</v>
      </c>
      <c r="BW3745" t="s">
        <v>25296</v>
      </c>
      <c r="BY3745">
        <v>82</v>
      </c>
      <c r="BZ3745" t="s">
        <v>11668</v>
      </c>
      <c r="CA3745">
        <v>0</v>
      </c>
      <c r="CB3745">
        <v>0</v>
      </c>
      <c r="CD3745">
        <v>1</v>
      </c>
      <c r="CE3745">
        <v>0</v>
      </c>
      <c r="CF3745">
        <v>0</v>
      </c>
      <c r="CJ3745">
        <v>0</v>
      </c>
      <c r="CK3745">
        <v>0</v>
      </c>
      <c r="CM3745">
        <v>3</v>
      </c>
      <c r="CN3745">
        <v>1</v>
      </c>
      <c r="CO3745">
        <v>0.3</v>
      </c>
      <c r="CP3745">
        <v>11</v>
      </c>
      <c r="CQ3745">
        <v>29</v>
      </c>
      <c r="CR3745">
        <v>2.6</v>
      </c>
      <c r="CS3745">
        <v>16</v>
      </c>
      <c r="CT3745">
        <v>23</v>
      </c>
      <c r="CU3745">
        <v>1.4</v>
      </c>
      <c r="CV3745">
        <v>12</v>
      </c>
      <c r="CW3745">
        <v>13</v>
      </c>
      <c r="CX3745">
        <v>1</v>
      </c>
    </row>
    <row r="3746" spans="1:111" x14ac:dyDescent="0.35">
      <c r="A3746" t="s">
        <v>110</v>
      </c>
      <c r="B3746" t="s">
        <v>23641</v>
      </c>
      <c r="C3746" t="s">
        <v>4620</v>
      </c>
      <c r="D3746" t="s">
        <v>113</v>
      </c>
      <c r="E3746" t="s">
        <v>25186</v>
      </c>
      <c r="F3746" t="str">
        <f t="shared" si="58"/>
        <v>WA320</v>
      </c>
      <c r="G3746">
        <v>14503.2</v>
      </c>
      <c r="H3746" t="s">
        <v>25297</v>
      </c>
      <c r="K3746" t="s">
        <v>116</v>
      </c>
      <c r="L3746" t="s">
        <v>25298</v>
      </c>
      <c r="Q3746" t="s">
        <v>961</v>
      </c>
      <c r="R3746" t="s">
        <v>906</v>
      </c>
      <c r="S3746" t="s">
        <v>25299</v>
      </c>
      <c r="X3746" t="s">
        <v>173</v>
      </c>
      <c r="Y3746" t="s">
        <v>122</v>
      </c>
      <c r="Z3746" t="s">
        <v>123</v>
      </c>
      <c r="AA3746" t="s">
        <v>124</v>
      </c>
      <c r="AB3746" t="s">
        <v>872</v>
      </c>
      <c r="AI3746" t="s">
        <v>25300</v>
      </c>
      <c r="AK3746" t="s">
        <v>25301</v>
      </c>
      <c r="AL3746" t="s">
        <v>127</v>
      </c>
      <c r="AM3746" t="s">
        <v>128</v>
      </c>
      <c r="AN3746" t="s">
        <v>129</v>
      </c>
      <c r="AO3746" t="s">
        <v>130</v>
      </c>
      <c r="BL3746" t="s">
        <v>25302</v>
      </c>
      <c r="BM3746">
        <v>-38.929099389999998</v>
      </c>
      <c r="BN3746">
        <v>-68.218365879999993</v>
      </c>
      <c r="BO3746">
        <v>284</v>
      </c>
      <c r="BP3746" t="s">
        <v>25303</v>
      </c>
      <c r="BQ3746" t="s">
        <v>25304</v>
      </c>
      <c r="BR3746" t="s">
        <v>25305</v>
      </c>
      <c r="BS3746" t="s">
        <v>135</v>
      </c>
      <c r="BT3746" t="s">
        <v>135</v>
      </c>
      <c r="BW3746" t="s">
        <v>25306</v>
      </c>
      <c r="BY3746">
        <v>549</v>
      </c>
      <c r="BZ3746" t="s">
        <v>25307</v>
      </c>
    </row>
    <row r="3747" spans="1:111" x14ac:dyDescent="0.35">
      <c r="A3747" t="s">
        <v>110</v>
      </c>
      <c r="B3747" t="s">
        <v>23641</v>
      </c>
      <c r="C3747" t="s">
        <v>4620</v>
      </c>
      <c r="D3747" t="s">
        <v>113</v>
      </c>
      <c r="E3747" t="s">
        <v>25186</v>
      </c>
      <c r="F3747" t="str">
        <f t="shared" si="58"/>
        <v>WA320</v>
      </c>
      <c r="G3747">
        <v>14091.2</v>
      </c>
      <c r="H3747" t="s">
        <v>25308</v>
      </c>
      <c r="K3747" t="s">
        <v>116</v>
      </c>
      <c r="L3747" t="s">
        <v>8369</v>
      </c>
      <c r="Q3747" t="s">
        <v>1157</v>
      </c>
      <c r="R3747" t="s">
        <v>906</v>
      </c>
      <c r="S3747" t="s">
        <v>25309</v>
      </c>
      <c r="X3747" t="s">
        <v>173</v>
      </c>
      <c r="Y3747" t="s">
        <v>122</v>
      </c>
      <c r="Z3747" t="s">
        <v>123</v>
      </c>
      <c r="AA3747" t="s">
        <v>124</v>
      </c>
      <c r="AB3747" t="s">
        <v>124</v>
      </c>
      <c r="AI3747" t="s">
        <v>18900</v>
      </c>
      <c r="AK3747" t="s">
        <v>18901</v>
      </c>
      <c r="AL3747" t="s">
        <v>127</v>
      </c>
      <c r="AM3747" t="s">
        <v>128</v>
      </c>
      <c r="AN3747" t="s">
        <v>129</v>
      </c>
      <c r="AO3747" t="s">
        <v>130</v>
      </c>
      <c r="BE3747" t="s">
        <v>1055</v>
      </c>
      <c r="BL3747" t="s">
        <v>25310</v>
      </c>
      <c r="BM3747">
        <v>-29.386332459999998</v>
      </c>
      <c r="BN3747">
        <v>-66.795799689999996</v>
      </c>
      <c r="BO3747">
        <v>438</v>
      </c>
      <c r="BP3747" t="s">
        <v>25311</v>
      </c>
      <c r="BQ3747" t="s">
        <v>25312</v>
      </c>
      <c r="BR3747" t="s">
        <v>25313</v>
      </c>
      <c r="BS3747" t="s">
        <v>135</v>
      </c>
      <c r="BT3747" t="s">
        <v>135</v>
      </c>
      <c r="BW3747" t="s">
        <v>25314</v>
      </c>
      <c r="BY3747">
        <v>1042</v>
      </c>
      <c r="BZ3747" t="s">
        <v>4844</v>
      </c>
    </row>
    <row r="3748" spans="1:111" x14ac:dyDescent="0.35">
      <c r="A3748" t="s">
        <v>110</v>
      </c>
      <c r="B3748" t="s">
        <v>23641</v>
      </c>
      <c r="C3748" t="s">
        <v>4620</v>
      </c>
      <c r="D3748" t="s">
        <v>113</v>
      </c>
      <c r="E3748" t="s">
        <v>25186</v>
      </c>
      <c r="F3748" t="str">
        <f t="shared" si="58"/>
        <v>WA320</v>
      </c>
      <c r="G3748">
        <v>13180.2</v>
      </c>
      <c r="H3748" t="s">
        <v>25315</v>
      </c>
      <c r="K3748" t="s">
        <v>116</v>
      </c>
      <c r="L3748" t="s">
        <v>9643</v>
      </c>
      <c r="Q3748" t="s">
        <v>9561</v>
      </c>
      <c r="R3748" t="s">
        <v>906</v>
      </c>
      <c r="S3748" t="s">
        <v>25316</v>
      </c>
      <c r="X3748" t="s">
        <v>173</v>
      </c>
      <c r="Y3748" t="s">
        <v>122</v>
      </c>
      <c r="Z3748" t="s">
        <v>123</v>
      </c>
      <c r="AA3748" t="s">
        <v>124</v>
      </c>
      <c r="AB3748" t="s">
        <v>124</v>
      </c>
      <c r="AI3748" t="s">
        <v>15249</v>
      </c>
      <c r="AJ3748" t="s">
        <v>15250</v>
      </c>
      <c r="AK3748" t="s">
        <v>15251</v>
      </c>
      <c r="AL3748" t="s">
        <v>127</v>
      </c>
      <c r="AM3748" t="s">
        <v>128</v>
      </c>
      <c r="AN3748" t="s">
        <v>129</v>
      </c>
      <c r="AO3748" t="s">
        <v>130</v>
      </c>
      <c r="BE3748" t="s">
        <v>164</v>
      </c>
      <c r="BL3748" t="s">
        <v>25317</v>
      </c>
      <c r="BM3748">
        <v>-43.804299</v>
      </c>
      <c r="BN3748">
        <v>-68.654133000000002</v>
      </c>
      <c r="BO3748">
        <v>259</v>
      </c>
      <c r="BP3748" t="s">
        <v>25318</v>
      </c>
      <c r="BQ3748" t="s">
        <v>25319</v>
      </c>
      <c r="BR3748" t="s">
        <v>25319</v>
      </c>
      <c r="BS3748" t="s">
        <v>135</v>
      </c>
      <c r="BT3748" t="s">
        <v>135</v>
      </c>
      <c r="BW3748" t="s">
        <v>25320</v>
      </c>
      <c r="BY3748">
        <v>2330</v>
      </c>
      <c r="BZ3748" t="s">
        <v>16303</v>
      </c>
    </row>
    <row r="3749" spans="1:111" x14ac:dyDescent="0.35">
      <c r="A3749" t="s">
        <v>110</v>
      </c>
      <c r="B3749" t="s">
        <v>23641</v>
      </c>
      <c r="C3749" t="s">
        <v>4620</v>
      </c>
      <c r="D3749" t="s">
        <v>113</v>
      </c>
      <c r="E3749" t="s">
        <v>25186</v>
      </c>
      <c r="F3749" t="str">
        <f t="shared" si="58"/>
        <v>WA320</v>
      </c>
      <c r="G3749">
        <v>23278.1</v>
      </c>
      <c r="H3749" t="s">
        <v>25321</v>
      </c>
      <c r="K3749" t="s">
        <v>116</v>
      </c>
      <c r="L3749" t="s">
        <v>21916</v>
      </c>
      <c r="Q3749" t="s">
        <v>2766</v>
      </c>
      <c r="R3749" t="s">
        <v>906</v>
      </c>
      <c r="S3749" t="s">
        <v>25322</v>
      </c>
      <c r="X3749" t="s">
        <v>173</v>
      </c>
      <c r="Y3749" t="s">
        <v>122</v>
      </c>
      <c r="Z3749" t="s">
        <v>123</v>
      </c>
      <c r="AA3749" t="s">
        <v>124</v>
      </c>
      <c r="AB3749" t="s">
        <v>124</v>
      </c>
      <c r="AI3749" t="s">
        <v>1009</v>
      </c>
      <c r="AK3749" t="s">
        <v>1010</v>
      </c>
      <c r="AL3749" t="s">
        <v>1011</v>
      </c>
      <c r="AM3749" t="s">
        <v>192</v>
      </c>
      <c r="AN3749" t="s">
        <v>192</v>
      </c>
      <c r="AO3749" t="s">
        <v>130</v>
      </c>
      <c r="AV3749" t="s">
        <v>1249</v>
      </c>
      <c r="BE3749" t="s">
        <v>275</v>
      </c>
      <c r="BL3749" t="s">
        <v>25323</v>
      </c>
      <c r="BM3749">
        <v>-24.911499559999999</v>
      </c>
      <c r="BN3749">
        <v>-65.405399299999999</v>
      </c>
      <c r="BO3749">
        <v>1164</v>
      </c>
      <c r="BP3749" t="s">
        <v>25324</v>
      </c>
      <c r="BQ3749" t="s">
        <v>25325</v>
      </c>
      <c r="BR3749" t="s">
        <v>25326</v>
      </c>
      <c r="BS3749" t="s">
        <v>135</v>
      </c>
      <c r="BT3749" t="s">
        <v>135</v>
      </c>
      <c r="BW3749" t="s">
        <v>25327</v>
      </c>
      <c r="BY3749">
        <v>1931</v>
      </c>
      <c r="BZ3749" t="s">
        <v>25328</v>
      </c>
    </row>
    <row r="3750" spans="1:111" x14ac:dyDescent="0.35">
      <c r="A3750" t="s">
        <v>110</v>
      </c>
      <c r="B3750" t="s">
        <v>23641</v>
      </c>
      <c r="C3750" t="s">
        <v>4620</v>
      </c>
      <c r="D3750" t="s">
        <v>113</v>
      </c>
      <c r="E3750" t="s">
        <v>25186</v>
      </c>
      <c r="F3750" t="str">
        <f t="shared" si="58"/>
        <v>WA320</v>
      </c>
      <c r="G3750">
        <v>19557.5</v>
      </c>
      <c r="H3750" t="s">
        <v>25329</v>
      </c>
      <c r="K3750" t="s">
        <v>116</v>
      </c>
      <c r="L3750" t="s">
        <v>6800</v>
      </c>
      <c r="Q3750" t="s">
        <v>6801</v>
      </c>
      <c r="R3750" t="s">
        <v>906</v>
      </c>
      <c r="S3750" t="s">
        <v>25330</v>
      </c>
      <c r="X3750" t="s">
        <v>173</v>
      </c>
      <c r="Y3750" t="s">
        <v>122</v>
      </c>
      <c r="Z3750" t="s">
        <v>123</v>
      </c>
      <c r="AA3750" t="s">
        <v>124</v>
      </c>
      <c r="AB3750" t="s">
        <v>124</v>
      </c>
      <c r="AI3750" t="s">
        <v>494</v>
      </c>
      <c r="AK3750" t="s">
        <v>495</v>
      </c>
      <c r="AL3750" t="s">
        <v>235</v>
      </c>
      <c r="AM3750" t="s">
        <v>128</v>
      </c>
      <c r="AN3750" t="s">
        <v>129</v>
      </c>
      <c r="AO3750" t="s">
        <v>130</v>
      </c>
      <c r="BL3750" t="s">
        <v>3183</v>
      </c>
      <c r="BM3750">
        <v>-35.011366099999996</v>
      </c>
      <c r="BN3750">
        <v>-58.772566179999998</v>
      </c>
      <c r="BO3750">
        <v>28</v>
      </c>
      <c r="BP3750" t="s">
        <v>3945</v>
      </c>
      <c r="BQ3750" t="s">
        <v>5889</v>
      </c>
      <c r="BR3750" t="s">
        <v>2274</v>
      </c>
      <c r="BS3750" t="s">
        <v>135</v>
      </c>
      <c r="BT3750" t="s">
        <v>135</v>
      </c>
      <c r="BW3750" t="s">
        <v>25331</v>
      </c>
      <c r="BY3750">
        <v>2</v>
      </c>
      <c r="BZ3750" t="s">
        <v>156</v>
      </c>
      <c r="CA3750">
        <v>24</v>
      </c>
      <c r="CB3750">
        <v>106</v>
      </c>
      <c r="CC3750">
        <v>4.4000000000000004</v>
      </c>
      <c r="CD3750">
        <v>15</v>
      </c>
      <c r="CE3750">
        <v>29</v>
      </c>
      <c r="CF3750">
        <v>1.9</v>
      </c>
      <c r="CG3750">
        <v>3</v>
      </c>
      <c r="CH3750">
        <v>5</v>
      </c>
      <c r="CI3750">
        <v>1.6</v>
      </c>
      <c r="CJ3750">
        <v>15</v>
      </c>
      <c r="CK3750">
        <v>38</v>
      </c>
      <c r="CL3750">
        <v>2.5</v>
      </c>
      <c r="CM3750">
        <v>5</v>
      </c>
      <c r="CN3750">
        <v>5</v>
      </c>
      <c r="CO3750">
        <v>1</v>
      </c>
      <c r="CP3750">
        <v>14</v>
      </c>
      <c r="CQ3750">
        <v>56</v>
      </c>
      <c r="CR3750">
        <v>4</v>
      </c>
      <c r="CS3750">
        <v>2</v>
      </c>
      <c r="CT3750">
        <v>4</v>
      </c>
      <c r="CU3750">
        <v>2</v>
      </c>
      <c r="CV3750">
        <v>15</v>
      </c>
      <c r="CW3750">
        <v>37</v>
      </c>
      <c r="CX3750">
        <v>2.4</v>
      </c>
      <c r="CY3750">
        <v>14</v>
      </c>
      <c r="CZ3750">
        <v>19</v>
      </c>
      <c r="DA3750">
        <v>1.3</v>
      </c>
      <c r="DB3750">
        <v>10</v>
      </c>
      <c r="DC3750">
        <v>13</v>
      </c>
      <c r="DD3750">
        <v>1.3</v>
      </c>
      <c r="DE3750">
        <v>14</v>
      </c>
      <c r="DF3750">
        <v>35</v>
      </c>
      <c r="DG3750">
        <v>2.5</v>
      </c>
    </row>
    <row r="3751" spans="1:111" x14ac:dyDescent="0.35">
      <c r="A3751" t="s">
        <v>110</v>
      </c>
      <c r="B3751" t="s">
        <v>23641</v>
      </c>
      <c r="C3751" t="s">
        <v>4620</v>
      </c>
      <c r="D3751" t="s">
        <v>113</v>
      </c>
      <c r="E3751" t="s">
        <v>25186</v>
      </c>
      <c r="F3751" t="str">
        <f t="shared" si="58"/>
        <v>WA320</v>
      </c>
      <c r="G3751">
        <v>24294.9</v>
      </c>
      <c r="H3751" t="s">
        <v>25332</v>
      </c>
      <c r="K3751" t="s">
        <v>116</v>
      </c>
      <c r="L3751" t="s">
        <v>9574</v>
      </c>
      <c r="Q3751" t="s">
        <v>961</v>
      </c>
      <c r="R3751" t="s">
        <v>906</v>
      </c>
      <c r="S3751" t="s">
        <v>25333</v>
      </c>
      <c r="X3751" t="s">
        <v>173</v>
      </c>
      <c r="Y3751" t="s">
        <v>122</v>
      </c>
      <c r="Z3751" t="s">
        <v>123</v>
      </c>
      <c r="AA3751" t="s">
        <v>124</v>
      </c>
      <c r="AB3751" t="s">
        <v>872</v>
      </c>
      <c r="AI3751" t="s">
        <v>3283</v>
      </c>
      <c r="AK3751" t="s">
        <v>3284</v>
      </c>
      <c r="AL3751" t="s">
        <v>127</v>
      </c>
      <c r="AM3751" t="s">
        <v>128</v>
      </c>
      <c r="AN3751" t="s">
        <v>129</v>
      </c>
      <c r="AO3751" t="s">
        <v>130</v>
      </c>
      <c r="BL3751" t="s">
        <v>1456</v>
      </c>
      <c r="BM3751">
        <v>-37.407765840000003</v>
      </c>
      <c r="BN3751">
        <v>-68.910699870000002</v>
      </c>
      <c r="BO3751">
        <v>708</v>
      </c>
      <c r="BP3751" t="s">
        <v>2282</v>
      </c>
      <c r="BQ3751" t="s">
        <v>2809</v>
      </c>
      <c r="BR3751" t="s">
        <v>24742</v>
      </c>
      <c r="BS3751" t="s">
        <v>135</v>
      </c>
      <c r="BT3751" t="s">
        <v>135</v>
      </c>
      <c r="BW3751" t="s">
        <v>6484</v>
      </c>
      <c r="BY3751">
        <v>1</v>
      </c>
      <c r="BZ3751" t="s">
        <v>223</v>
      </c>
      <c r="CA3751">
        <v>21</v>
      </c>
      <c r="CB3751">
        <v>46</v>
      </c>
      <c r="CC3751">
        <v>2.1</v>
      </c>
      <c r="CD3751">
        <v>21</v>
      </c>
      <c r="CE3751">
        <v>71</v>
      </c>
      <c r="CF3751">
        <v>3.3</v>
      </c>
      <c r="CG3751">
        <v>1</v>
      </c>
      <c r="CH3751">
        <v>1</v>
      </c>
      <c r="CI3751">
        <v>1</v>
      </c>
      <c r="CJ3751">
        <v>0</v>
      </c>
      <c r="CK3751">
        <v>0</v>
      </c>
      <c r="CP3751">
        <v>9</v>
      </c>
      <c r="CQ3751">
        <v>18</v>
      </c>
      <c r="CR3751">
        <v>2</v>
      </c>
      <c r="CS3751">
        <v>25</v>
      </c>
      <c r="CT3751">
        <v>59</v>
      </c>
      <c r="CU3751">
        <v>2.2999999999999998</v>
      </c>
      <c r="CV3751">
        <v>26</v>
      </c>
      <c r="CW3751">
        <v>66</v>
      </c>
      <c r="CX3751">
        <v>2.5</v>
      </c>
      <c r="CY3751">
        <v>24</v>
      </c>
      <c r="CZ3751">
        <v>60</v>
      </c>
      <c r="DA3751">
        <v>2.5</v>
      </c>
      <c r="DB3751">
        <v>26</v>
      </c>
      <c r="DC3751">
        <v>102</v>
      </c>
      <c r="DD3751">
        <v>3.9</v>
      </c>
      <c r="DE3751">
        <v>27</v>
      </c>
      <c r="DF3751">
        <v>105</v>
      </c>
      <c r="DG3751">
        <v>3.8</v>
      </c>
    </row>
    <row r="3752" spans="1:111" x14ac:dyDescent="0.35">
      <c r="A3752" t="s">
        <v>110</v>
      </c>
      <c r="B3752" t="s">
        <v>23641</v>
      </c>
      <c r="C3752" t="s">
        <v>4620</v>
      </c>
      <c r="D3752" t="s">
        <v>113</v>
      </c>
      <c r="E3752" t="s">
        <v>25186</v>
      </c>
      <c r="F3752" t="str">
        <f t="shared" si="58"/>
        <v>WA320</v>
      </c>
      <c r="G3752">
        <v>38375.599999999999</v>
      </c>
      <c r="H3752" t="s">
        <v>25334</v>
      </c>
      <c r="K3752" t="s">
        <v>116</v>
      </c>
      <c r="L3752" t="s">
        <v>9643</v>
      </c>
      <c r="Q3752" t="s">
        <v>9561</v>
      </c>
      <c r="R3752" t="s">
        <v>906</v>
      </c>
      <c r="S3752" t="s">
        <v>25335</v>
      </c>
      <c r="X3752" t="s">
        <v>173</v>
      </c>
      <c r="Y3752" t="s">
        <v>122</v>
      </c>
      <c r="Z3752" t="s">
        <v>123</v>
      </c>
      <c r="AA3752" t="s">
        <v>124</v>
      </c>
      <c r="AB3752" t="s">
        <v>124</v>
      </c>
      <c r="AI3752" t="s">
        <v>25336</v>
      </c>
      <c r="AK3752" t="s">
        <v>25337</v>
      </c>
      <c r="AL3752" t="s">
        <v>127</v>
      </c>
      <c r="AM3752" t="s">
        <v>128</v>
      </c>
      <c r="AN3752" t="s">
        <v>129</v>
      </c>
      <c r="AO3752" t="s">
        <v>130</v>
      </c>
      <c r="BL3752" t="s">
        <v>25338</v>
      </c>
      <c r="BM3752">
        <v>-33.251866309999997</v>
      </c>
      <c r="BN3752">
        <v>-60.29603298</v>
      </c>
      <c r="BO3752">
        <v>9</v>
      </c>
      <c r="BP3752" t="s">
        <v>3034</v>
      </c>
      <c r="BQ3752" t="s">
        <v>2306</v>
      </c>
      <c r="BR3752" t="s">
        <v>25339</v>
      </c>
      <c r="BS3752" t="s">
        <v>135</v>
      </c>
      <c r="BT3752" t="s">
        <v>135</v>
      </c>
      <c r="BW3752" t="s">
        <v>9866</v>
      </c>
      <c r="BY3752">
        <v>1</v>
      </c>
      <c r="BZ3752" t="s">
        <v>223</v>
      </c>
      <c r="CA3752">
        <v>24</v>
      </c>
      <c r="CB3752">
        <v>173</v>
      </c>
      <c r="CC3752">
        <v>7.2</v>
      </c>
      <c r="CD3752">
        <v>21</v>
      </c>
      <c r="CE3752">
        <v>115</v>
      </c>
      <c r="CF3752">
        <v>5.4</v>
      </c>
      <c r="CG3752">
        <v>21</v>
      </c>
      <c r="CH3752">
        <v>148</v>
      </c>
      <c r="CI3752">
        <v>7</v>
      </c>
      <c r="CJ3752">
        <v>22</v>
      </c>
      <c r="CK3752">
        <v>142</v>
      </c>
      <c r="CL3752">
        <v>6.4</v>
      </c>
      <c r="CM3752">
        <v>26</v>
      </c>
      <c r="CN3752">
        <v>149</v>
      </c>
      <c r="CO3752">
        <v>5.7</v>
      </c>
      <c r="CP3752">
        <v>24</v>
      </c>
      <c r="CQ3752">
        <v>169</v>
      </c>
      <c r="CR3752">
        <v>7</v>
      </c>
      <c r="CS3752">
        <v>24</v>
      </c>
      <c r="CT3752">
        <v>145</v>
      </c>
      <c r="CU3752">
        <v>6</v>
      </c>
      <c r="CV3752">
        <v>24</v>
      </c>
      <c r="CW3752">
        <v>144</v>
      </c>
      <c r="CX3752">
        <v>6</v>
      </c>
      <c r="CY3752">
        <v>17</v>
      </c>
      <c r="CZ3752">
        <v>55</v>
      </c>
      <c r="DA3752">
        <v>3.2</v>
      </c>
      <c r="DB3752">
        <v>11</v>
      </c>
      <c r="DC3752">
        <v>52</v>
      </c>
      <c r="DD3752">
        <v>4.7</v>
      </c>
      <c r="DE3752">
        <v>21</v>
      </c>
      <c r="DF3752">
        <v>98</v>
      </c>
      <c r="DG3752">
        <v>4.5999999999999996</v>
      </c>
    </row>
    <row r="3753" spans="1:111" x14ac:dyDescent="0.35">
      <c r="A3753" t="s">
        <v>110</v>
      </c>
      <c r="B3753" t="s">
        <v>23641</v>
      </c>
      <c r="C3753" t="s">
        <v>4620</v>
      </c>
      <c r="D3753" t="s">
        <v>113</v>
      </c>
      <c r="E3753" t="s">
        <v>25186</v>
      </c>
      <c r="F3753" t="str">
        <f t="shared" si="58"/>
        <v>WA320</v>
      </c>
      <c r="G3753">
        <v>19820.3</v>
      </c>
      <c r="H3753" t="s">
        <v>25340</v>
      </c>
      <c r="K3753" t="s">
        <v>116</v>
      </c>
      <c r="L3753" t="s">
        <v>9574</v>
      </c>
      <c r="Q3753" t="s">
        <v>961</v>
      </c>
      <c r="R3753" t="s">
        <v>906</v>
      </c>
      <c r="S3753" t="s">
        <v>25341</v>
      </c>
      <c r="X3753" t="s">
        <v>173</v>
      </c>
      <c r="Y3753" t="s">
        <v>122</v>
      </c>
      <c r="Z3753" t="s">
        <v>123</v>
      </c>
      <c r="AA3753" t="s">
        <v>124</v>
      </c>
      <c r="AB3753" t="s">
        <v>872</v>
      </c>
      <c r="AI3753" t="s">
        <v>25342</v>
      </c>
      <c r="AK3753" t="s">
        <v>25343</v>
      </c>
      <c r="AL3753" t="s">
        <v>1622</v>
      </c>
      <c r="AM3753" t="s">
        <v>128</v>
      </c>
      <c r="AN3753" t="s">
        <v>129</v>
      </c>
      <c r="AO3753" t="s">
        <v>130</v>
      </c>
      <c r="BL3753" t="s">
        <v>3934</v>
      </c>
      <c r="BM3753">
        <v>-40.74969943</v>
      </c>
      <c r="BN3753">
        <v>-71.637366529999994</v>
      </c>
      <c r="BO3753">
        <v>1045</v>
      </c>
      <c r="BP3753" t="s">
        <v>618</v>
      </c>
      <c r="BQ3753" t="s">
        <v>576</v>
      </c>
      <c r="BR3753" t="s">
        <v>1049</v>
      </c>
      <c r="BS3753" t="s">
        <v>135</v>
      </c>
      <c r="BT3753" t="s">
        <v>135</v>
      </c>
      <c r="BW3753" t="s">
        <v>25344</v>
      </c>
      <c r="BY3753">
        <v>3</v>
      </c>
      <c r="BZ3753" t="s">
        <v>744</v>
      </c>
      <c r="CS3753">
        <v>9</v>
      </c>
      <c r="CT3753">
        <v>12</v>
      </c>
      <c r="CU3753">
        <v>1.3</v>
      </c>
      <c r="CV3753">
        <v>20</v>
      </c>
      <c r="CW3753">
        <v>40</v>
      </c>
      <c r="CX3753">
        <v>2</v>
      </c>
      <c r="CY3753">
        <v>16</v>
      </c>
      <c r="CZ3753">
        <v>45</v>
      </c>
      <c r="DA3753">
        <v>2.8</v>
      </c>
      <c r="DB3753">
        <v>18</v>
      </c>
      <c r="DC3753">
        <v>31</v>
      </c>
      <c r="DD3753">
        <v>1.7</v>
      </c>
      <c r="DE3753">
        <v>12</v>
      </c>
      <c r="DF3753">
        <v>11</v>
      </c>
      <c r="DG3753">
        <v>0.9</v>
      </c>
    </row>
    <row r="3754" spans="1:111" x14ac:dyDescent="0.35">
      <c r="A3754" t="s">
        <v>110</v>
      </c>
      <c r="B3754" t="s">
        <v>23641</v>
      </c>
      <c r="C3754" t="s">
        <v>4620</v>
      </c>
      <c r="D3754" t="s">
        <v>113</v>
      </c>
      <c r="E3754" t="s">
        <v>25186</v>
      </c>
      <c r="F3754" t="str">
        <f t="shared" si="58"/>
        <v>WA320</v>
      </c>
      <c r="G3754">
        <v>31820.5</v>
      </c>
      <c r="H3754" t="s">
        <v>25345</v>
      </c>
      <c r="K3754" t="s">
        <v>116</v>
      </c>
      <c r="L3754" t="s">
        <v>6824</v>
      </c>
      <c r="Q3754" t="s">
        <v>3520</v>
      </c>
      <c r="R3754" t="s">
        <v>906</v>
      </c>
      <c r="S3754" t="s">
        <v>25346</v>
      </c>
      <c r="X3754" t="s">
        <v>173</v>
      </c>
      <c r="Y3754" t="s">
        <v>122</v>
      </c>
      <c r="Z3754" t="s">
        <v>123</v>
      </c>
      <c r="AA3754" t="s">
        <v>124</v>
      </c>
      <c r="AB3754" t="s">
        <v>285</v>
      </c>
      <c r="AI3754" t="s">
        <v>559</v>
      </c>
      <c r="AK3754" t="s">
        <v>560</v>
      </c>
      <c r="AL3754" t="s">
        <v>561</v>
      </c>
      <c r="AM3754" t="s">
        <v>128</v>
      </c>
      <c r="AN3754" t="s">
        <v>129</v>
      </c>
      <c r="AO3754" t="s">
        <v>130</v>
      </c>
      <c r="BH3754" t="s">
        <v>116</v>
      </c>
      <c r="BL3754" t="s">
        <v>6072</v>
      </c>
      <c r="BM3754">
        <v>-24.84313259</v>
      </c>
      <c r="BN3754">
        <v>-65.376199</v>
      </c>
      <c r="BO3754">
        <v>1248</v>
      </c>
      <c r="BP3754" t="s">
        <v>25347</v>
      </c>
      <c r="BQ3754" t="s">
        <v>25348</v>
      </c>
      <c r="BR3754" t="s">
        <v>25347</v>
      </c>
      <c r="BS3754" t="s">
        <v>135</v>
      </c>
      <c r="BT3754" t="s">
        <v>135</v>
      </c>
      <c r="BW3754" t="s">
        <v>25349</v>
      </c>
      <c r="BY3754">
        <v>1323</v>
      </c>
      <c r="BZ3754" t="s">
        <v>25350</v>
      </c>
    </row>
    <row r="3755" spans="1:111" x14ac:dyDescent="0.35">
      <c r="A3755" t="s">
        <v>110</v>
      </c>
      <c r="B3755" t="s">
        <v>23641</v>
      </c>
      <c r="C3755" t="s">
        <v>4620</v>
      </c>
      <c r="D3755" t="s">
        <v>113</v>
      </c>
      <c r="E3755" t="s">
        <v>25186</v>
      </c>
      <c r="F3755" t="str">
        <f t="shared" si="58"/>
        <v>WA320</v>
      </c>
      <c r="G3755">
        <v>21133.5</v>
      </c>
      <c r="H3755" t="s">
        <v>25351</v>
      </c>
      <c r="K3755" t="s">
        <v>116</v>
      </c>
      <c r="L3755" t="s">
        <v>9643</v>
      </c>
      <c r="Q3755" t="s">
        <v>9561</v>
      </c>
      <c r="R3755" t="s">
        <v>906</v>
      </c>
      <c r="S3755" t="s">
        <v>25352</v>
      </c>
      <c r="X3755" t="s">
        <v>173</v>
      </c>
      <c r="Y3755" t="s">
        <v>122</v>
      </c>
      <c r="Z3755" t="s">
        <v>123</v>
      </c>
      <c r="AA3755" t="s">
        <v>124</v>
      </c>
      <c r="AB3755" t="s">
        <v>124</v>
      </c>
      <c r="AI3755" t="s">
        <v>25353</v>
      </c>
      <c r="AK3755" t="s">
        <v>25354</v>
      </c>
      <c r="AL3755" t="s">
        <v>8858</v>
      </c>
      <c r="AM3755" t="s">
        <v>128</v>
      </c>
      <c r="AN3755" t="s">
        <v>129</v>
      </c>
      <c r="AO3755" t="s">
        <v>130</v>
      </c>
      <c r="BL3755" t="s">
        <v>3522</v>
      </c>
      <c r="BM3755">
        <v>-31.346932500000001</v>
      </c>
      <c r="BN3755">
        <v>-64.2</v>
      </c>
      <c r="BO3755">
        <v>442</v>
      </c>
      <c r="BP3755" t="s">
        <v>25355</v>
      </c>
      <c r="BQ3755" t="s">
        <v>25356</v>
      </c>
      <c r="BR3755" t="s">
        <v>25357</v>
      </c>
      <c r="BS3755" t="s">
        <v>135</v>
      </c>
      <c r="BT3755" t="s">
        <v>135</v>
      </c>
      <c r="BW3755" t="s">
        <v>25358</v>
      </c>
      <c r="BY3755">
        <v>153</v>
      </c>
      <c r="BZ3755" t="s">
        <v>5348</v>
      </c>
      <c r="CP3755">
        <v>16</v>
      </c>
      <c r="CQ3755">
        <v>32</v>
      </c>
      <c r="CR3755">
        <v>2</v>
      </c>
    </row>
    <row r="3756" spans="1:111" x14ac:dyDescent="0.35">
      <c r="A3756" t="s">
        <v>110</v>
      </c>
      <c r="B3756" t="s">
        <v>23641</v>
      </c>
      <c r="C3756" t="s">
        <v>4620</v>
      </c>
      <c r="D3756" t="s">
        <v>113</v>
      </c>
      <c r="E3756" t="s">
        <v>25186</v>
      </c>
      <c r="F3756" t="str">
        <f t="shared" si="58"/>
        <v>WA320</v>
      </c>
      <c r="G3756">
        <v>38729</v>
      </c>
      <c r="H3756" t="s">
        <v>25359</v>
      </c>
      <c r="K3756" t="s">
        <v>116</v>
      </c>
      <c r="L3756" t="s">
        <v>9643</v>
      </c>
      <c r="Q3756" t="s">
        <v>9561</v>
      </c>
      <c r="R3756" t="s">
        <v>906</v>
      </c>
      <c r="S3756" t="s">
        <v>25360</v>
      </c>
      <c r="X3756" t="s">
        <v>173</v>
      </c>
      <c r="Y3756" t="s">
        <v>122</v>
      </c>
      <c r="Z3756" t="s">
        <v>123</v>
      </c>
      <c r="AA3756" t="s">
        <v>124</v>
      </c>
      <c r="AB3756" t="s">
        <v>124</v>
      </c>
      <c r="AI3756" t="s">
        <v>25336</v>
      </c>
      <c r="AK3756" t="s">
        <v>25337</v>
      </c>
      <c r="AL3756" t="s">
        <v>127</v>
      </c>
      <c r="AM3756" t="s">
        <v>128</v>
      </c>
      <c r="AN3756" t="s">
        <v>129</v>
      </c>
      <c r="AO3756" t="s">
        <v>130</v>
      </c>
      <c r="BL3756" t="s">
        <v>25361</v>
      </c>
      <c r="BM3756">
        <v>-33.263766269999998</v>
      </c>
      <c r="BN3756">
        <v>-60.295432939999998</v>
      </c>
      <c r="BO3756">
        <v>12</v>
      </c>
      <c r="BP3756" t="s">
        <v>25362</v>
      </c>
      <c r="BQ3756" t="s">
        <v>25363</v>
      </c>
      <c r="BR3756" t="s">
        <v>25364</v>
      </c>
      <c r="BS3756" t="s">
        <v>135</v>
      </c>
      <c r="BT3756" t="s">
        <v>135</v>
      </c>
      <c r="BW3756" t="s">
        <v>25365</v>
      </c>
      <c r="BY3756">
        <v>118</v>
      </c>
      <c r="BZ3756" t="s">
        <v>3379</v>
      </c>
      <c r="CA3756">
        <v>10</v>
      </c>
      <c r="CB3756">
        <v>25</v>
      </c>
      <c r="CC3756">
        <v>2.5</v>
      </c>
      <c r="CD3756">
        <v>17</v>
      </c>
      <c r="CE3756">
        <v>78</v>
      </c>
      <c r="CF3756">
        <v>4.5</v>
      </c>
      <c r="CG3756">
        <v>23</v>
      </c>
      <c r="CH3756">
        <v>141</v>
      </c>
      <c r="CI3756">
        <v>6.1</v>
      </c>
      <c r="CJ3756">
        <v>23</v>
      </c>
      <c r="CK3756">
        <v>176</v>
      </c>
      <c r="CL3756">
        <v>7.6</v>
      </c>
      <c r="CM3756">
        <v>23</v>
      </c>
      <c r="CN3756">
        <v>170</v>
      </c>
      <c r="CO3756">
        <v>7.3</v>
      </c>
      <c r="CP3756">
        <v>8</v>
      </c>
      <c r="CQ3756">
        <v>16</v>
      </c>
      <c r="CR3756">
        <v>2</v>
      </c>
      <c r="CS3756">
        <v>9</v>
      </c>
      <c r="CT3756">
        <v>22</v>
      </c>
      <c r="CU3756">
        <v>2.4</v>
      </c>
    </row>
    <row r="3757" spans="1:111" x14ac:dyDescent="0.35">
      <c r="A3757" t="s">
        <v>110</v>
      </c>
      <c r="B3757" t="s">
        <v>23641</v>
      </c>
      <c r="C3757" t="s">
        <v>4620</v>
      </c>
      <c r="D3757" t="s">
        <v>113</v>
      </c>
      <c r="E3757" t="s">
        <v>25186</v>
      </c>
      <c r="F3757" t="str">
        <f t="shared" si="58"/>
        <v>WA320</v>
      </c>
      <c r="G3757">
        <v>39051.800000000003</v>
      </c>
      <c r="H3757" t="s">
        <v>25366</v>
      </c>
      <c r="K3757" t="s">
        <v>116</v>
      </c>
      <c r="L3757" t="s">
        <v>25367</v>
      </c>
      <c r="Q3757" t="s">
        <v>9561</v>
      </c>
      <c r="R3757" t="s">
        <v>906</v>
      </c>
      <c r="S3757" t="s">
        <v>25368</v>
      </c>
      <c r="X3757" t="s">
        <v>173</v>
      </c>
      <c r="Y3757" t="s">
        <v>122</v>
      </c>
      <c r="Z3757" t="s">
        <v>123</v>
      </c>
      <c r="AA3757" t="s">
        <v>124</v>
      </c>
      <c r="AB3757" t="s">
        <v>285</v>
      </c>
      <c r="AI3757" t="s">
        <v>25369</v>
      </c>
      <c r="AK3757" t="s">
        <v>25370</v>
      </c>
      <c r="AL3757" t="s">
        <v>127</v>
      </c>
      <c r="AM3757" t="s">
        <v>128</v>
      </c>
      <c r="AN3757" t="s">
        <v>129</v>
      </c>
      <c r="AO3757" t="s">
        <v>130</v>
      </c>
      <c r="BL3757" t="s">
        <v>25371</v>
      </c>
      <c r="BM3757">
        <v>-23.05833333</v>
      </c>
      <c r="BN3757">
        <v>-66.445532760000006</v>
      </c>
      <c r="BO3757">
        <v>4242</v>
      </c>
      <c r="BP3757" t="s">
        <v>1088</v>
      </c>
      <c r="BQ3757" t="s">
        <v>7436</v>
      </c>
      <c r="BR3757" t="s">
        <v>1049</v>
      </c>
      <c r="BS3757" t="s">
        <v>135</v>
      </c>
      <c r="BT3757" t="s">
        <v>135</v>
      </c>
      <c r="BW3757" t="s">
        <v>25372</v>
      </c>
      <c r="BY3757">
        <v>1</v>
      </c>
      <c r="BZ3757" t="s">
        <v>223</v>
      </c>
      <c r="CJ3757">
        <v>2</v>
      </c>
      <c r="CK3757">
        <v>3</v>
      </c>
      <c r="CL3757">
        <v>1.5</v>
      </c>
      <c r="CS3757">
        <v>24</v>
      </c>
      <c r="CT3757">
        <v>149</v>
      </c>
      <c r="CU3757">
        <v>6.2</v>
      </c>
      <c r="CV3757">
        <v>31</v>
      </c>
      <c r="CW3757">
        <v>251.1</v>
      </c>
      <c r="CX3757">
        <v>8.1</v>
      </c>
      <c r="CY3757">
        <v>30</v>
      </c>
      <c r="CZ3757">
        <v>258</v>
      </c>
      <c r="DA3757">
        <v>8.6</v>
      </c>
      <c r="DB3757">
        <v>31</v>
      </c>
      <c r="DC3757">
        <v>260.39999999999998</v>
      </c>
      <c r="DD3757">
        <v>8.4</v>
      </c>
      <c r="DE3757">
        <v>30</v>
      </c>
      <c r="DF3757">
        <v>276</v>
      </c>
      <c r="DG3757">
        <v>9.1999999999999993</v>
      </c>
    </row>
    <row r="3758" spans="1:111" x14ac:dyDescent="0.35">
      <c r="A3758" t="s">
        <v>110</v>
      </c>
      <c r="B3758" t="s">
        <v>23641</v>
      </c>
      <c r="C3758" t="s">
        <v>4620</v>
      </c>
      <c r="D3758" t="s">
        <v>113</v>
      </c>
      <c r="E3758" t="s">
        <v>25186</v>
      </c>
      <c r="F3758" t="str">
        <f t="shared" si="58"/>
        <v>WA320</v>
      </c>
      <c r="G3758">
        <v>23046.3</v>
      </c>
      <c r="H3758" t="s">
        <v>25373</v>
      </c>
      <c r="K3758" t="s">
        <v>116</v>
      </c>
      <c r="L3758" t="s">
        <v>1175</v>
      </c>
      <c r="Q3758" t="s">
        <v>185</v>
      </c>
      <c r="R3758" t="s">
        <v>906</v>
      </c>
      <c r="S3758" t="s">
        <v>25374</v>
      </c>
      <c r="X3758" t="s">
        <v>173</v>
      </c>
      <c r="Y3758" t="s">
        <v>122</v>
      </c>
      <c r="Z3758" t="s">
        <v>123</v>
      </c>
      <c r="AA3758" t="s">
        <v>124</v>
      </c>
      <c r="AB3758" t="s">
        <v>188</v>
      </c>
      <c r="AI3758" t="s">
        <v>18426</v>
      </c>
      <c r="AK3758" t="s">
        <v>18427</v>
      </c>
      <c r="AL3758" t="s">
        <v>191</v>
      </c>
      <c r="AM3758" t="s">
        <v>192</v>
      </c>
      <c r="AN3758" t="s">
        <v>192</v>
      </c>
      <c r="AO3758" t="s">
        <v>130</v>
      </c>
      <c r="BL3758" t="s">
        <v>25375</v>
      </c>
      <c r="BM3758">
        <v>-31.584765619999999</v>
      </c>
      <c r="BN3758">
        <v>-68.555000000000007</v>
      </c>
      <c r="BO3758">
        <v>647</v>
      </c>
      <c r="BP3758" t="s">
        <v>21151</v>
      </c>
      <c r="BQ3758" t="s">
        <v>25376</v>
      </c>
      <c r="BR3758" t="s">
        <v>25377</v>
      </c>
      <c r="BS3758" t="s">
        <v>135</v>
      </c>
      <c r="BT3758" t="s">
        <v>135</v>
      </c>
      <c r="BW3758" t="s">
        <v>25378</v>
      </c>
      <c r="BY3758">
        <v>2</v>
      </c>
      <c r="BZ3758" t="s">
        <v>156</v>
      </c>
      <c r="CA3758">
        <v>13</v>
      </c>
      <c r="CB3758">
        <v>61</v>
      </c>
      <c r="CC3758">
        <v>4.5999999999999996</v>
      </c>
      <c r="CD3758">
        <v>9</v>
      </c>
      <c r="CE3758">
        <v>45</v>
      </c>
      <c r="CF3758">
        <v>5</v>
      </c>
      <c r="CG3758">
        <v>10</v>
      </c>
      <c r="CH3758">
        <v>60</v>
      </c>
      <c r="CI3758">
        <v>6</v>
      </c>
      <c r="CJ3758">
        <v>10</v>
      </c>
      <c r="CK3758">
        <v>46</v>
      </c>
      <c r="CL3758">
        <v>4.5999999999999996</v>
      </c>
      <c r="CM3758">
        <v>11</v>
      </c>
      <c r="CN3758">
        <v>57</v>
      </c>
      <c r="CO3758">
        <v>5.0999999999999996</v>
      </c>
      <c r="CP3758">
        <v>11</v>
      </c>
      <c r="CQ3758">
        <v>44</v>
      </c>
      <c r="CR3758">
        <v>4</v>
      </c>
      <c r="CV3758">
        <v>9</v>
      </c>
      <c r="CW3758">
        <v>33</v>
      </c>
      <c r="CX3758">
        <v>3.6</v>
      </c>
      <c r="CY3758">
        <v>6</v>
      </c>
      <c r="CZ3758">
        <v>29</v>
      </c>
      <c r="DA3758">
        <v>4.8</v>
      </c>
      <c r="DB3758">
        <v>12</v>
      </c>
      <c r="DC3758">
        <v>41</v>
      </c>
      <c r="DD3758">
        <v>3.4</v>
      </c>
      <c r="DE3758">
        <v>7</v>
      </c>
      <c r="DF3758">
        <v>16</v>
      </c>
      <c r="DG3758">
        <v>2.2000000000000002</v>
      </c>
    </row>
    <row r="3759" spans="1:111" x14ac:dyDescent="0.35">
      <c r="A3759" t="s">
        <v>110</v>
      </c>
      <c r="B3759" t="s">
        <v>23641</v>
      </c>
      <c r="C3759" t="s">
        <v>4620</v>
      </c>
      <c r="D3759" t="s">
        <v>113</v>
      </c>
      <c r="E3759" t="s">
        <v>25186</v>
      </c>
      <c r="F3759" t="str">
        <f t="shared" si="58"/>
        <v>WA320</v>
      </c>
      <c r="G3759">
        <v>23758.1</v>
      </c>
      <c r="H3759" t="s">
        <v>25379</v>
      </c>
      <c r="K3759" t="s">
        <v>116</v>
      </c>
      <c r="L3759" t="s">
        <v>8334</v>
      </c>
      <c r="Q3759" t="s">
        <v>2691</v>
      </c>
      <c r="R3759" t="s">
        <v>906</v>
      </c>
      <c r="S3759" t="s">
        <v>25380</v>
      </c>
      <c r="X3759" t="s">
        <v>173</v>
      </c>
      <c r="Y3759" t="s">
        <v>122</v>
      </c>
      <c r="Z3759" t="s">
        <v>123</v>
      </c>
      <c r="AA3759" t="s">
        <v>124</v>
      </c>
      <c r="AB3759" t="s">
        <v>124</v>
      </c>
      <c r="AI3759" t="s">
        <v>15161</v>
      </c>
      <c r="AK3759" t="s">
        <v>15162</v>
      </c>
      <c r="AL3759" t="s">
        <v>127</v>
      </c>
      <c r="AM3759" t="s">
        <v>128</v>
      </c>
      <c r="AN3759" t="s">
        <v>129</v>
      </c>
      <c r="AO3759" t="s">
        <v>130</v>
      </c>
      <c r="BH3759" t="s">
        <v>324</v>
      </c>
      <c r="BL3759" t="s">
        <v>25381</v>
      </c>
      <c r="BM3759">
        <v>-23.328232419999999</v>
      </c>
      <c r="BN3759">
        <v>-64.221066620000002</v>
      </c>
      <c r="BO3759">
        <v>305</v>
      </c>
      <c r="BP3759" t="s">
        <v>25382</v>
      </c>
      <c r="BQ3759" t="s">
        <v>25383</v>
      </c>
      <c r="BR3759" t="s">
        <v>25382</v>
      </c>
      <c r="BS3759" t="s">
        <v>135</v>
      </c>
      <c r="BT3759" t="s">
        <v>135</v>
      </c>
      <c r="BW3759" t="s">
        <v>25384</v>
      </c>
      <c r="BY3759">
        <v>181</v>
      </c>
      <c r="BZ3759" t="s">
        <v>15384</v>
      </c>
      <c r="CA3759">
        <v>18</v>
      </c>
      <c r="CB3759">
        <v>27</v>
      </c>
      <c r="CC3759">
        <v>1.5</v>
      </c>
      <c r="CD3759">
        <v>7</v>
      </c>
      <c r="CE3759">
        <v>2</v>
      </c>
      <c r="CF3759">
        <v>0.2</v>
      </c>
      <c r="CG3759">
        <v>3</v>
      </c>
      <c r="CH3759">
        <v>1</v>
      </c>
      <c r="CI3759">
        <v>0.3</v>
      </c>
      <c r="CJ3759">
        <v>2</v>
      </c>
      <c r="CK3759">
        <v>0</v>
      </c>
      <c r="CL3759">
        <v>0</v>
      </c>
      <c r="CM3759">
        <v>25</v>
      </c>
      <c r="CN3759">
        <v>185</v>
      </c>
      <c r="CO3759">
        <v>7.4</v>
      </c>
      <c r="CS3759">
        <v>0</v>
      </c>
      <c r="CT3759">
        <v>0</v>
      </c>
    </row>
    <row r="3760" spans="1:111" x14ac:dyDescent="0.35">
      <c r="A3760" t="s">
        <v>110</v>
      </c>
      <c r="B3760" t="s">
        <v>23641</v>
      </c>
      <c r="C3760" t="s">
        <v>4620</v>
      </c>
      <c r="D3760" t="s">
        <v>113</v>
      </c>
      <c r="E3760" t="s">
        <v>25186</v>
      </c>
      <c r="F3760" t="str">
        <f t="shared" si="58"/>
        <v>WA320</v>
      </c>
      <c r="G3760">
        <v>35960.300000000003</v>
      </c>
      <c r="H3760" t="s">
        <v>25385</v>
      </c>
      <c r="K3760" t="s">
        <v>116</v>
      </c>
      <c r="L3760" t="s">
        <v>8334</v>
      </c>
      <c r="Q3760" t="s">
        <v>2691</v>
      </c>
      <c r="R3760" t="s">
        <v>906</v>
      </c>
      <c r="S3760" t="s">
        <v>25386</v>
      </c>
      <c r="X3760" t="s">
        <v>121</v>
      </c>
      <c r="Y3760" t="s">
        <v>122</v>
      </c>
      <c r="Z3760" t="s">
        <v>123</v>
      </c>
      <c r="AA3760" t="s">
        <v>124</v>
      </c>
      <c r="AB3760" t="s">
        <v>124</v>
      </c>
      <c r="AI3760" t="s">
        <v>25387</v>
      </c>
      <c r="AK3760" t="s">
        <v>25388</v>
      </c>
      <c r="AL3760" t="s">
        <v>127</v>
      </c>
      <c r="AM3760" t="s">
        <v>192</v>
      </c>
      <c r="AN3760" t="s">
        <v>192</v>
      </c>
      <c r="AO3760" t="s">
        <v>130</v>
      </c>
      <c r="BA3760" t="s">
        <v>163</v>
      </c>
      <c r="BE3760" t="s">
        <v>584</v>
      </c>
      <c r="BL3760" t="s">
        <v>25389</v>
      </c>
      <c r="BM3760">
        <v>-32.889466140000003</v>
      </c>
      <c r="BN3760">
        <v>-60.707399080000002</v>
      </c>
      <c r="BO3760">
        <v>22</v>
      </c>
      <c r="BP3760" t="s">
        <v>25390</v>
      </c>
      <c r="BQ3760" t="s">
        <v>25391</v>
      </c>
      <c r="BR3760" t="s">
        <v>25392</v>
      </c>
      <c r="BS3760" t="s">
        <v>135</v>
      </c>
      <c r="BT3760" t="s">
        <v>135</v>
      </c>
      <c r="BW3760" t="s">
        <v>25393</v>
      </c>
      <c r="BY3760">
        <v>1273</v>
      </c>
      <c r="BZ3760" t="s">
        <v>25394</v>
      </c>
    </row>
    <row r="3761" spans="1:111" x14ac:dyDescent="0.35">
      <c r="A3761" t="s">
        <v>110</v>
      </c>
      <c r="B3761" t="s">
        <v>23641</v>
      </c>
      <c r="C3761" t="s">
        <v>4620</v>
      </c>
      <c r="D3761" t="s">
        <v>113</v>
      </c>
      <c r="E3761" t="s">
        <v>25186</v>
      </c>
      <c r="F3761" t="str">
        <f t="shared" si="58"/>
        <v>WA320</v>
      </c>
      <c r="G3761">
        <v>49251.5</v>
      </c>
      <c r="H3761" t="s">
        <v>25395</v>
      </c>
      <c r="K3761" t="s">
        <v>116</v>
      </c>
      <c r="L3761" t="s">
        <v>3296</v>
      </c>
      <c r="Q3761" t="s">
        <v>1157</v>
      </c>
      <c r="R3761" t="s">
        <v>906</v>
      </c>
      <c r="S3761" t="s">
        <v>25396</v>
      </c>
      <c r="X3761" t="s">
        <v>173</v>
      </c>
      <c r="Y3761" t="s">
        <v>122</v>
      </c>
      <c r="Z3761" t="s">
        <v>123</v>
      </c>
      <c r="AA3761" t="s">
        <v>124</v>
      </c>
      <c r="AB3761" t="s">
        <v>285</v>
      </c>
      <c r="AI3761" t="s">
        <v>25397</v>
      </c>
      <c r="AK3761" t="s">
        <v>25398</v>
      </c>
      <c r="AL3761" t="s">
        <v>127</v>
      </c>
      <c r="AM3761" t="s">
        <v>128</v>
      </c>
      <c r="AN3761" t="s">
        <v>129</v>
      </c>
      <c r="AO3761" t="s">
        <v>130</v>
      </c>
      <c r="BL3761" t="s">
        <v>25399</v>
      </c>
      <c r="BM3761">
        <v>-23.910933159999999</v>
      </c>
      <c r="BN3761">
        <v>-65.466299910000004</v>
      </c>
      <c r="BO3761">
        <v>2536</v>
      </c>
      <c r="BP3761" t="s">
        <v>1605</v>
      </c>
      <c r="BQ3761" t="s">
        <v>754</v>
      </c>
      <c r="BR3761" t="s">
        <v>421</v>
      </c>
      <c r="BS3761" t="s">
        <v>135</v>
      </c>
      <c r="BT3761" t="s">
        <v>135</v>
      </c>
      <c r="BW3761" t="s">
        <v>7828</v>
      </c>
      <c r="BY3761">
        <v>1</v>
      </c>
      <c r="BZ3761" t="s">
        <v>223</v>
      </c>
      <c r="CA3761">
        <v>30</v>
      </c>
      <c r="CB3761">
        <v>441</v>
      </c>
      <c r="CC3761">
        <v>14.7</v>
      </c>
      <c r="CD3761">
        <v>20</v>
      </c>
      <c r="CE3761">
        <v>298</v>
      </c>
      <c r="CF3761">
        <v>14.9</v>
      </c>
      <c r="CG3761">
        <v>30</v>
      </c>
      <c r="CH3761">
        <v>387</v>
      </c>
      <c r="CI3761">
        <v>12.9</v>
      </c>
      <c r="CJ3761">
        <v>30</v>
      </c>
      <c r="CK3761">
        <v>468</v>
      </c>
      <c r="CL3761">
        <v>15.6</v>
      </c>
      <c r="CM3761">
        <v>30</v>
      </c>
      <c r="CN3761">
        <v>390</v>
      </c>
      <c r="CO3761">
        <v>13</v>
      </c>
      <c r="CP3761">
        <v>30</v>
      </c>
      <c r="CQ3761">
        <v>339</v>
      </c>
      <c r="CR3761">
        <v>11.3</v>
      </c>
      <c r="CS3761">
        <v>30</v>
      </c>
      <c r="CT3761">
        <v>357</v>
      </c>
      <c r="CU3761">
        <v>11.9</v>
      </c>
      <c r="CV3761">
        <v>23</v>
      </c>
      <c r="CW3761">
        <v>238</v>
      </c>
      <c r="CX3761">
        <v>10.3</v>
      </c>
      <c r="CY3761">
        <v>25</v>
      </c>
      <c r="CZ3761">
        <v>149</v>
      </c>
      <c r="DA3761">
        <v>5.9</v>
      </c>
    </row>
    <row r="3762" spans="1:111" x14ac:dyDescent="0.35">
      <c r="A3762" t="s">
        <v>110</v>
      </c>
      <c r="B3762" t="s">
        <v>23641</v>
      </c>
      <c r="C3762" t="s">
        <v>4620</v>
      </c>
      <c r="D3762" t="s">
        <v>113</v>
      </c>
      <c r="E3762" t="s">
        <v>25186</v>
      </c>
      <c r="F3762" t="str">
        <f t="shared" si="58"/>
        <v>WA320</v>
      </c>
      <c r="G3762">
        <v>28820.5</v>
      </c>
      <c r="H3762" t="s">
        <v>25400</v>
      </c>
      <c r="K3762" t="s">
        <v>116</v>
      </c>
      <c r="L3762" t="s">
        <v>25401</v>
      </c>
      <c r="Q3762" t="s">
        <v>1064</v>
      </c>
      <c r="R3762" t="s">
        <v>906</v>
      </c>
      <c r="S3762" t="s">
        <v>25402</v>
      </c>
      <c r="X3762" t="s">
        <v>173</v>
      </c>
      <c r="Y3762" t="s">
        <v>122</v>
      </c>
      <c r="Z3762" t="s">
        <v>123</v>
      </c>
      <c r="AA3762" t="s">
        <v>124</v>
      </c>
      <c r="AB3762" t="s">
        <v>124</v>
      </c>
      <c r="AI3762" t="s">
        <v>25336</v>
      </c>
      <c r="AK3762" t="s">
        <v>25337</v>
      </c>
      <c r="AL3762" t="s">
        <v>127</v>
      </c>
      <c r="AM3762" t="s">
        <v>128</v>
      </c>
      <c r="AN3762" t="s">
        <v>129</v>
      </c>
      <c r="AO3762" t="s">
        <v>130</v>
      </c>
      <c r="BE3762" t="s">
        <v>164</v>
      </c>
      <c r="BL3762" t="s">
        <v>25403</v>
      </c>
      <c r="BM3762">
        <v>-33.2577</v>
      </c>
      <c r="BN3762">
        <v>-60.302765999999998</v>
      </c>
      <c r="BO3762">
        <v>27</v>
      </c>
      <c r="BP3762" t="s">
        <v>25404</v>
      </c>
      <c r="BQ3762" t="s">
        <v>25405</v>
      </c>
      <c r="BR3762" t="s">
        <v>25405</v>
      </c>
      <c r="BS3762" t="s">
        <v>135</v>
      </c>
      <c r="BT3762" t="s">
        <v>135</v>
      </c>
      <c r="BW3762" t="s">
        <v>25406</v>
      </c>
      <c r="BY3762">
        <v>2402</v>
      </c>
      <c r="BZ3762" t="s">
        <v>21395</v>
      </c>
    </row>
    <row r="3763" spans="1:111" x14ac:dyDescent="0.35">
      <c r="A3763" t="s">
        <v>110</v>
      </c>
      <c r="B3763" t="s">
        <v>23641</v>
      </c>
      <c r="C3763" t="s">
        <v>4620</v>
      </c>
      <c r="D3763" t="s">
        <v>113</v>
      </c>
      <c r="E3763" t="s">
        <v>25186</v>
      </c>
      <c r="F3763" t="str">
        <f t="shared" si="58"/>
        <v>WA320</v>
      </c>
      <c r="G3763">
        <v>6526</v>
      </c>
      <c r="H3763" t="s">
        <v>25407</v>
      </c>
      <c r="K3763" t="s">
        <v>116</v>
      </c>
      <c r="L3763" t="s">
        <v>1792</v>
      </c>
      <c r="Q3763" t="s">
        <v>905</v>
      </c>
      <c r="R3763" t="s">
        <v>906</v>
      </c>
      <c r="S3763" t="s">
        <v>25408</v>
      </c>
      <c r="X3763" t="s">
        <v>173</v>
      </c>
      <c r="Y3763" t="s">
        <v>122</v>
      </c>
      <c r="Z3763" t="s">
        <v>123</v>
      </c>
      <c r="AA3763" t="s">
        <v>124</v>
      </c>
      <c r="AB3763" t="s">
        <v>124</v>
      </c>
      <c r="AI3763" t="s">
        <v>19634</v>
      </c>
      <c r="AK3763" t="s">
        <v>19635</v>
      </c>
      <c r="AL3763" t="s">
        <v>127</v>
      </c>
      <c r="AM3763" t="s">
        <v>192</v>
      </c>
      <c r="AN3763" t="s">
        <v>192</v>
      </c>
      <c r="AO3763" t="s">
        <v>130</v>
      </c>
      <c r="BL3763" t="s">
        <v>25409</v>
      </c>
      <c r="BM3763">
        <v>-34.823965919999999</v>
      </c>
      <c r="BN3763">
        <v>-58.873866100000001</v>
      </c>
      <c r="BO3763">
        <v>29</v>
      </c>
      <c r="BP3763" t="s">
        <v>25410</v>
      </c>
      <c r="BQ3763" t="s">
        <v>25411</v>
      </c>
      <c r="BR3763" t="s">
        <v>25412</v>
      </c>
      <c r="BS3763" t="s">
        <v>135</v>
      </c>
      <c r="BT3763" t="s">
        <v>135</v>
      </c>
      <c r="BW3763" t="s">
        <v>25413</v>
      </c>
      <c r="BY3763">
        <v>373</v>
      </c>
      <c r="BZ3763" t="s">
        <v>11140</v>
      </c>
    </row>
    <row r="3764" spans="1:111" x14ac:dyDescent="0.35">
      <c r="A3764" t="s">
        <v>110</v>
      </c>
      <c r="B3764" t="s">
        <v>23641</v>
      </c>
      <c r="C3764" t="s">
        <v>4620</v>
      </c>
      <c r="D3764" t="s">
        <v>113</v>
      </c>
      <c r="E3764" t="s">
        <v>25186</v>
      </c>
      <c r="F3764" t="str">
        <f t="shared" si="58"/>
        <v>WA320</v>
      </c>
      <c r="G3764">
        <v>23093</v>
      </c>
      <c r="H3764" t="s">
        <v>25414</v>
      </c>
      <c r="K3764" t="s">
        <v>116</v>
      </c>
      <c r="L3764" t="s">
        <v>1019</v>
      </c>
      <c r="Q3764" t="s">
        <v>949</v>
      </c>
      <c r="R3764" t="s">
        <v>906</v>
      </c>
      <c r="S3764" t="s">
        <v>25415</v>
      </c>
      <c r="X3764" t="s">
        <v>173</v>
      </c>
      <c r="Y3764" t="s">
        <v>122</v>
      </c>
      <c r="Z3764" t="s">
        <v>123</v>
      </c>
      <c r="AA3764" t="s">
        <v>124</v>
      </c>
      <c r="AB3764" t="s">
        <v>124</v>
      </c>
      <c r="AI3764" t="s">
        <v>6088</v>
      </c>
      <c r="AK3764" t="s">
        <v>6089</v>
      </c>
      <c r="AL3764" t="s">
        <v>149</v>
      </c>
      <c r="AM3764" t="s">
        <v>128</v>
      </c>
      <c r="AN3764" t="s">
        <v>129</v>
      </c>
      <c r="AO3764" t="s">
        <v>130</v>
      </c>
      <c r="BL3764" t="s">
        <v>9467</v>
      </c>
      <c r="BM3764">
        <v>-35.175466579999998</v>
      </c>
      <c r="BN3764">
        <v>-58.516565749999998</v>
      </c>
      <c r="BO3764">
        <v>21</v>
      </c>
      <c r="BP3764" t="s">
        <v>1088</v>
      </c>
      <c r="BQ3764" t="s">
        <v>775</v>
      </c>
      <c r="BR3764" t="s">
        <v>25416</v>
      </c>
      <c r="BS3764" t="s">
        <v>135</v>
      </c>
      <c r="BT3764" t="s">
        <v>135</v>
      </c>
      <c r="BW3764" t="s">
        <v>25417</v>
      </c>
      <c r="BY3764">
        <v>1</v>
      </c>
      <c r="BZ3764" t="s">
        <v>223</v>
      </c>
      <c r="CA3764">
        <v>22</v>
      </c>
      <c r="CB3764">
        <v>157</v>
      </c>
      <c r="CC3764">
        <v>7.1</v>
      </c>
      <c r="CD3764">
        <v>25</v>
      </c>
      <c r="CE3764">
        <v>179</v>
      </c>
      <c r="CF3764">
        <v>7.1</v>
      </c>
      <c r="CG3764">
        <v>21</v>
      </c>
      <c r="CH3764">
        <v>167</v>
      </c>
      <c r="CI3764">
        <v>7.9</v>
      </c>
      <c r="CJ3764">
        <v>26</v>
      </c>
      <c r="CK3764">
        <v>205</v>
      </c>
      <c r="CL3764">
        <v>7.8</v>
      </c>
      <c r="CM3764">
        <v>24</v>
      </c>
      <c r="CN3764">
        <v>151</v>
      </c>
      <c r="CO3764">
        <v>6.2</v>
      </c>
      <c r="CP3764">
        <v>13</v>
      </c>
      <c r="CQ3764">
        <v>70</v>
      </c>
      <c r="CR3764">
        <v>5.3</v>
      </c>
      <c r="CS3764">
        <v>8</v>
      </c>
      <c r="CT3764">
        <v>18</v>
      </c>
      <c r="CU3764">
        <v>2.2000000000000002</v>
      </c>
      <c r="CV3764">
        <v>25</v>
      </c>
      <c r="CW3764">
        <v>167</v>
      </c>
      <c r="CX3764">
        <v>6.6</v>
      </c>
      <c r="CY3764">
        <v>22</v>
      </c>
      <c r="CZ3764">
        <v>133</v>
      </c>
      <c r="DA3764">
        <v>6</v>
      </c>
      <c r="DB3764">
        <v>16</v>
      </c>
      <c r="DC3764">
        <v>58</v>
      </c>
      <c r="DD3764">
        <v>3.6</v>
      </c>
      <c r="DE3764">
        <v>16</v>
      </c>
      <c r="DF3764">
        <v>54</v>
      </c>
      <c r="DG3764">
        <v>3.3</v>
      </c>
    </row>
    <row r="3765" spans="1:111" x14ac:dyDescent="0.35">
      <c r="A3765" t="s">
        <v>110</v>
      </c>
      <c r="B3765" t="s">
        <v>23641</v>
      </c>
      <c r="C3765" t="s">
        <v>4620</v>
      </c>
      <c r="D3765" t="s">
        <v>113</v>
      </c>
      <c r="E3765" t="s">
        <v>25186</v>
      </c>
      <c r="F3765" t="str">
        <f t="shared" si="58"/>
        <v>WA320</v>
      </c>
      <c r="G3765">
        <v>15980.4</v>
      </c>
      <c r="H3765" t="s">
        <v>25418</v>
      </c>
      <c r="I3765" t="s">
        <v>25419</v>
      </c>
      <c r="K3765" t="s">
        <v>116</v>
      </c>
      <c r="L3765" t="s">
        <v>8334</v>
      </c>
      <c r="Q3765" t="s">
        <v>2691</v>
      </c>
      <c r="R3765" t="s">
        <v>906</v>
      </c>
      <c r="S3765" t="s">
        <v>25420</v>
      </c>
      <c r="X3765" t="s">
        <v>121</v>
      </c>
      <c r="Y3765" t="s">
        <v>122</v>
      </c>
      <c r="Z3765" t="s">
        <v>123</v>
      </c>
      <c r="AA3765" t="s">
        <v>124</v>
      </c>
      <c r="AB3765" t="s">
        <v>124</v>
      </c>
      <c r="AI3765" t="s">
        <v>14480</v>
      </c>
      <c r="AK3765" t="s">
        <v>14481</v>
      </c>
      <c r="AL3765" t="s">
        <v>235</v>
      </c>
      <c r="AM3765" t="s">
        <v>192</v>
      </c>
      <c r="AN3765" t="s">
        <v>192</v>
      </c>
      <c r="AO3765" t="s">
        <v>130</v>
      </c>
      <c r="BL3765" t="s">
        <v>25421</v>
      </c>
      <c r="BM3765">
        <v>-28.943866100000001</v>
      </c>
      <c r="BN3765">
        <v>-61.704899079999997</v>
      </c>
      <c r="BO3765">
        <v>77</v>
      </c>
      <c r="BP3765" t="s">
        <v>152</v>
      </c>
      <c r="BQ3765" t="s">
        <v>25422</v>
      </c>
      <c r="BR3765" t="s">
        <v>25423</v>
      </c>
      <c r="BS3765" t="s">
        <v>135</v>
      </c>
      <c r="BT3765" t="s">
        <v>135</v>
      </c>
      <c r="BW3765" t="s">
        <v>25424</v>
      </c>
      <c r="BY3765">
        <v>36</v>
      </c>
      <c r="BZ3765" t="s">
        <v>4584</v>
      </c>
      <c r="CA3765">
        <v>11</v>
      </c>
      <c r="CB3765">
        <v>29</v>
      </c>
      <c r="CC3765">
        <v>2.6</v>
      </c>
      <c r="CD3765">
        <v>22</v>
      </c>
      <c r="CE3765">
        <v>210</v>
      </c>
      <c r="CF3765">
        <v>9.5</v>
      </c>
      <c r="CG3765">
        <v>17</v>
      </c>
      <c r="CH3765">
        <v>139</v>
      </c>
      <c r="CI3765">
        <v>8.1</v>
      </c>
      <c r="CJ3765">
        <v>25</v>
      </c>
      <c r="CK3765">
        <v>200</v>
      </c>
      <c r="CL3765">
        <v>8</v>
      </c>
      <c r="CM3765">
        <v>16</v>
      </c>
      <c r="CN3765">
        <v>127</v>
      </c>
      <c r="CO3765">
        <v>7.9</v>
      </c>
      <c r="CP3765">
        <v>22</v>
      </c>
      <c r="CQ3765">
        <v>130</v>
      </c>
      <c r="CR3765">
        <v>5.9</v>
      </c>
      <c r="CS3765">
        <v>21</v>
      </c>
      <c r="CT3765">
        <v>125</v>
      </c>
      <c r="CU3765">
        <v>5.9</v>
      </c>
      <c r="CV3765">
        <v>23</v>
      </c>
      <c r="CW3765">
        <v>189</v>
      </c>
      <c r="CX3765">
        <v>8.1999999999999993</v>
      </c>
      <c r="CY3765">
        <v>18</v>
      </c>
      <c r="CZ3765">
        <v>45</v>
      </c>
      <c r="DA3765">
        <v>2.5</v>
      </c>
      <c r="DB3765">
        <v>12</v>
      </c>
      <c r="DC3765">
        <v>21</v>
      </c>
      <c r="DD3765">
        <v>1.7</v>
      </c>
      <c r="DE3765">
        <v>0</v>
      </c>
      <c r="DF3765">
        <v>0</v>
      </c>
    </row>
    <row r="3766" spans="1:111" x14ac:dyDescent="0.35">
      <c r="A3766" t="s">
        <v>110</v>
      </c>
      <c r="B3766" t="s">
        <v>23641</v>
      </c>
      <c r="C3766" t="s">
        <v>4620</v>
      </c>
      <c r="D3766" t="s">
        <v>113</v>
      </c>
      <c r="E3766" t="s">
        <v>25186</v>
      </c>
      <c r="F3766" t="str">
        <f t="shared" si="58"/>
        <v>WA320</v>
      </c>
      <c r="G3766">
        <v>20315.5</v>
      </c>
      <c r="H3766" t="s">
        <v>25425</v>
      </c>
      <c r="K3766" t="s">
        <v>116</v>
      </c>
      <c r="L3766" t="s">
        <v>25426</v>
      </c>
      <c r="Q3766" t="s">
        <v>3246</v>
      </c>
      <c r="R3766" t="s">
        <v>906</v>
      </c>
      <c r="S3766" t="s">
        <v>25427</v>
      </c>
      <c r="X3766" t="s">
        <v>173</v>
      </c>
      <c r="Y3766" t="s">
        <v>122</v>
      </c>
      <c r="Z3766" t="s">
        <v>123</v>
      </c>
      <c r="AA3766" t="s">
        <v>124</v>
      </c>
      <c r="AB3766" t="s">
        <v>124</v>
      </c>
      <c r="AI3766" t="s">
        <v>25428</v>
      </c>
      <c r="AK3766" t="s">
        <v>25429</v>
      </c>
      <c r="AL3766" t="s">
        <v>8858</v>
      </c>
      <c r="AM3766" t="s">
        <v>128</v>
      </c>
      <c r="AN3766" t="s">
        <v>129</v>
      </c>
      <c r="AO3766" t="s">
        <v>130</v>
      </c>
      <c r="BL3766" t="s">
        <v>24101</v>
      </c>
      <c r="BM3766">
        <v>-38.852532549999999</v>
      </c>
      <c r="BN3766">
        <v>-68.143799909999998</v>
      </c>
      <c r="BO3766">
        <v>309</v>
      </c>
      <c r="BP3766" t="s">
        <v>1088</v>
      </c>
      <c r="BQ3766" t="s">
        <v>1930</v>
      </c>
      <c r="BR3766" t="s">
        <v>1090</v>
      </c>
      <c r="BS3766" t="s">
        <v>135</v>
      </c>
      <c r="BT3766" t="s">
        <v>135</v>
      </c>
      <c r="BW3766" t="s">
        <v>20350</v>
      </c>
      <c r="BY3766">
        <v>7</v>
      </c>
      <c r="BZ3766" t="s">
        <v>843</v>
      </c>
      <c r="CA3766">
        <v>18</v>
      </c>
      <c r="CB3766">
        <v>82</v>
      </c>
      <c r="CC3766">
        <v>4.5</v>
      </c>
      <c r="CD3766">
        <v>23</v>
      </c>
      <c r="CE3766">
        <v>77</v>
      </c>
      <c r="CF3766">
        <v>3.3</v>
      </c>
      <c r="CG3766">
        <v>20</v>
      </c>
      <c r="CH3766">
        <v>120</v>
      </c>
      <c r="CI3766">
        <v>6</v>
      </c>
      <c r="CJ3766">
        <v>24</v>
      </c>
      <c r="CK3766">
        <v>133</v>
      </c>
      <c r="CL3766">
        <v>5.5</v>
      </c>
      <c r="CM3766">
        <v>22</v>
      </c>
      <c r="CN3766">
        <v>115</v>
      </c>
      <c r="CO3766">
        <v>5.2</v>
      </c>
      <c r="CP3766">
        <v>19</v>
      </c>
      <c r="CQ3766">
        <v>92</v>
      </c>
      <c r="CR3766">
        <v>4.8</v>
      </c>
      <c r="CS3766">
        <v>19</v>
      </c>
      <c r="CT3766">
        <v>92</v>
      </c>
      <c r="CU3766">
        <v>4.8</v>
      </c>
      <c r="CV3766">
        <v>23</v>
      </c>
      <c r="CW3766">
        <v>83</v>
      </c>
      <c r="CX3766">
        <v>3.6</v>
      </c>
      <c r="CY3766">
        <v>22</v>
      </c>
      <c r="CZ3766">
        <v>97</v>
      </c>
      <c r="DA3766">
        <v>4.4000000000000004</v>
      </c>
      <c r="DB3766">
        <v>18</v>
      </c>
      <c r="DC3766">
        <v>96</v>
      </c>
      <c r="DD3766">
        <v>5.3</v>
      </c>
      <c r="DE3766">
        <v>14</v>
      </c>
      <c r="DF3766">
        <v>44</v>
      </c>
      <c r="DG3766">
        <v>3.1</v>
      </c>
    </row>
    <row r="3767" spans="1:111" x14ac:dyDescent="0.35">
      <c r="A3767" t="s">
        <v>264</v>
      </c>
      <c r="B3767" t="s">
        <v>23641</v>
      </c>
      <c r="C3767" t="s">
        <v>4620</v>
      </c>
      <c r="D3767" t="s">
        <v>113</v>
      </c>
      <c r="E3767" t="s">
        <v>25186</v>
      </c>
      <c r="F3767" t="str">
        <f t="shared" si="58"/>
        <v>WA320</v>
      </c>
      <c r="G3767">
        <v>16521.5</v>
      </c>
      <c r="H3767" t="s">
        <v>25430</v>
      </c>
      <c r="K3767" t="s">
        <v>116</v>
      </c>
      <c r="L3767" t="s">
        <v>968</v>
      </c>
      <c r="Q3767" t="s">
        <v>905</v>
      </c>
      <c r="R3767" t="s">
        <v>906</v>
      </c>
      <c r="S3767" t="s">
        <v>25431</v>
      </c>
      <c r="X3767" t="s">
        <v>121</v>
      </c>
      <c r="Y3767" t="s">
        <v>122</v>
      </c>
      <c r="Z3767" t="s">
        <v>123</v>
      </c>
      <c r="AA3767" t="s">
        <v>270</v>
      </c>
      <c r="AB3767" t="s">
        <v>270</v>
      </c>
      <c r="AC3767" t="s">
        <v>271</v>
      </c>
      <c r="AI3767" t="s">
        <v>980</v>
      </c>
      <c r="AK3767" t="s">
        <v>981</v>
      </c>
      <c r="AL3767" t="s">
        <v>217</v>
      </c>
      <c r="AM3767" t="s">
        <v>128</v>
      </c>
      <c r="AN3767" t="s">
        <v>129</v>
      </c>
      <c r="AO3767" t="s">
        <v>130</v>
      </c>
      <c r="AV3767" t="s">
        <v>982</v>
      </c>
      <c r="BB3767" t="s">
        <v>274</v>
      </c>
      <c r="BE3767" t="s">
        <v>275</v>
      </c>
      <c r="BL3767" t="s">
        <v>1002</v>
      </c>
      <c r="BM3767">
        <v>-19.888199870000001</v>
      </c>
      <c r="BN3767">
        <v>-64.083066400000007</v>
      </c>
      <c r="BO3767">
        <v>1507</v>
      </c>
      <c r="BP3767" t="s">
        <v>1633</v>
      </c>
      <c r="BQ3767" t="s">
        <v>1941</v>
      </c>
      <c r="BR3767" t="s">
        <v>1756</v>
      </c>
      <c r="BS3767" t="s">
        <v>135</v>
      </c>
      <c r="BT3767" t="s">
        <v>135</v>
      </c>
      <c r="BW3767" t="s">
        <v>25432</v>
      </c>
      <c r="BY3767">
        <v>23</v>
      </c>
      <c r="BZ3767" t="s">
        <v>1292</v>
      </c>
      <c r="CA3767">
        <v>10</v>
      </c>
      <c r="CB3767">
        <v>40</v>
      </c>
      <c r="CC3767">
        <v>4</v>
      </c>
      <c r="CD3767">
        <v>14</v>
      </c>
      <c r="CE3767">
        <v>67</v>
      </c>
      <c r="CF3767">
        <v>4.7</v>
      </c>
      <c r="CG3767">
        <v>12</v>
      </c>
      <c r="CH3767">
        <v>33</v>
      </c>
      <c r="CI3767">
        <v>2.7</v>
      </c>
      <c r="CJ3767">
        <v>13</v>
      </c>
      <c r="CK3767">
        <v>68</v>
      </c>
      <c r="CL3767">
        <v>5.2</v>
      </c>
      <c r="CM3767">
        <v>22</v>
      </c>
      <c r="CN3767">
        <v>109</v>
      </c>
      <c r="CO3767">
        <v>4.9000000000000004</v>
      </c>
      <c r="CS3767">
        <v>12</v>
      </c>
      <c r="CT3767">
        <v>76</v>
      </c>
      <c r="CU3767">
        <v>6.3</v>
      </c>
      <c r="CV3767">
        <v>9</v>
      </c>
      <c r="CW3767">
        <v>32</v>
      </c>
      <c r="CX3767">
        <v>3.5</v>
      </c>
      <c r="CY3767">
        <v>8</v>
      </c>
      <c r="CZ3767">
        <v>15</v>
      </c>
      <c r="DA3767">
        <v>1.8</v>
      </c>
      <c r="DB3767">
        <v>23</v>
      </c>
      <c r="DC3767">
        <v>105</v>
      </c>
      <c r="DD3767">
        <v>4.5</v>
      </c>
      <c r="DE3767">
        <v>3</v>
      </c>
      <c r="DF3767">
        <v>12</v>
      </c>
      <c r="DG3767">
        <v>4</v>
      </c>
    </row>
    <row r="3768" spans="1:111" x14ac:dyDescent="0.35">
      <c r="A3768" t="s">
        <v>264</v>
      </c>
      <c r="B3768" t="s">
        <v>23641</v>
      </c>
      <c r="C3768" t="s">
        <v>4620</v>
      </c>
      <c r="D3768" t="s">
        <v>113</v>
      </c>
      <c r="E3768" t="s">
        <v>25186</v>
      </c>
      <c r="F3768" t="str">
        <f t="shared" si="58"/>
        <v>WA320</v>
      </c>
      <c r="G3768">
        <v>12562.7</v>
      </c>
      <c r="H3768" t="s">
        <v>25433</v>
      </c>
      <c r="K3768" t="s">
        <v>116</v>
      </c>
      <c r="L3768" t="s">
        <v>968</v>
      </c>
      <c r="Q3768" t="s">
        <v>905</v>
      </c>
      <c r="R3768" t="s">
        <v>938</v>
      </c>
      <c r="S3768" t="s">
        <v>22857</v>
      </c>
      <c r="X3768" t="s">
        <v>173</v>
      </c>
      <c r="Y3768" t="s">
        <v>122</v>
      </c>
      <c r="Z3768" t="s">
        <v>123</v>
      </c>
      <c r="AA3768" t="s">
        <v>270</v>
      </c>
      <c r="AB3768" t="s">
        <v>270</v>
      </c>
      <c r="AC3768" t="s">
        <v>271</v>
      </c>
      <c r="AI3768" t="s">
        <v>980</v>
      </c>
      <c r="AK3768" t="s">
        <v>981</v>
      </c>
      <c r="AL3768" t="s">
        <v>217</v>
      </c>
      <c r="AM3768" t="s">
        <v>128</v>
      </c>
      <c r="AN3768" t="s">
        <v>129</v>
      </c>
      <c r="AO3768" t="s">
        <v>130</v>
      </c>
      <c r="AV3768" t="s">
        <v>982</v>
      </c>
      <c r="BB3768" t="s">
        <v>274</v>
      </c>
      <c r="BE3768" t="s">
        <v>275</v>
      </c>
      <c r="BL3768" t="s">
        <v>17376</v>
      </c>
      <c r="BM3768">
        <v>-19.814499999999999</v>
      </c>
      <c r="BN3768">
        <v>-63.965699999999998</v>
      </c>
      <c r="BO3768">
        <v>1134</v>
      </c>
      <c r="BP3768" t="s">
        <v>25434</v>
      </c>
      <c r="BQ3768" t="s">
        <v>25435</v>
      </c>
      <c r="BR3768" t="s">
        <v>25435</v>
      </c>
      <c r="BS3768" t="s">
        <v>135</v>
      </c>
      <c r="BT3768" t="s">
        <v>135</v>
      </c>
      <c r="BW3768" t="s">
        <v>25436</v>
      </c>
      <c r="BY3768">
        <v>2116</v>
      </c>
      <c r="BZ3768" t="s">
        <v>25437</v>
      </c>
    </row>
    <row r="3769" spans="1:111" x14ac:dyDescent="0.35">
      <c r="A3769" t="s">
        <v>110</v>
      </c>
      <c r="B3769" t="s">
        <v>23641</v>
      </c>
      <c r="C3769" t="s">
        <v>4620</v>
      </c>
      <c r="D3769" t="s">
        <v>113</v>
      </c>
      <c r="E3769" t="s">
        <v>25186</v>
      </c>
      <c r="F3769" t="str">
        <f t="shared" si="58"/>
        <v>WA320</v>
      </c>
      <c r="G3769">
        <v>14203.4</v>
      </c>
      <c r="H3769" t="s">
        <v>25438</v>
      </c>
      <c r="K3769" t="s">
        <v>116</v>
      </c>
      <c r="L3769" t="s">
        <v>6816</v>
      </c>
      <c r="Q3769" t="s">
        <v>961</v>
      </c>
      <c r="R3769" t="s">
        <v>938</v>
      </c>
      <c r="S3769" t="s">
        <v>25439</v>
      </c>
      <c r="X3769" t="s">
        <v>173</v>
      </c>
      <c r="Y3769" t="s">
        <v>122</v>
      </c>
      <c r="Z3769" t="s">
        <v>123</v>
      </c>
      <c r="AA3769" t="s">
        <v>124</v>
      </c>
      <c r="AB3769" t="s">
        <v>872</v>
      </c>
      <c r="AI3769" t="s">
        <v>3756</v>
      </c>
      <c r="AK3769" t="s">
        <v>3757</v>
      </c>
      <c r="AL3769" t="s">
        <v>127</v>
      </c>
      <c r="AM3769" t="s">
        <v>128</v>
      </c>
      <c r="AN3769" t="s">
        <v>129</v>
      </c>
      <c r="AO3769" t="s">
        <v>130</v>
      </c>
      <c r="BE3769" t="s">
        <v>164</v>
      </c>
      <c r="BL3769" t="s">
        <v>25440</v>
      </c>
      <c r="BM3769">
        <v>-29.557866000000001</v>
      </c>
      <c r="BN3769">
        <v>-66.819132999999994</v>
      </c>
      <c r="BO3769">
        <v>404</v>
      </c>
      <c r="BP3769" t="s">
        <v>25441</v>
      </c>
      <c r="BQ3769" t="s">
        <v>25442</v>
      </c>
      <c r="BR3769" t="s">
        <v>25442</v>
      </c>
      <c r="BS3769" t="s">
        <v>135</v>
      </c>
      <c r="BT3769" t="s">
        <v>135</v>
      </c>
      <c r="BW3769" t="s">
        <v>25443</v>
      </c>
      <c r="BY3769">
        <v>1883</v>
      </c>
      <c r="BZ3769" t="s">
        <v>6520</v>
      </c>
    </row>
    <row r="3770" spans="1:111" x14ac:dyDescent="0.35">
      <c r="A3770" t="s">
        <v>211</v>
      </c>
      <c r="B3770" t="s">
        <v>23641</v>
      </c>
      <c r="C3770" t="s">
        <v>4620</v>
      </c>
      <c r="D3770" t="s">
        <v>113</v>
      </c>
      <c r="E3770" t="s">
        <v>25186</v>
      </c>
      <c r="F3770" t="str">
        <f t="shared" si="58"/>
        <v>WA320</v>
      </c>
      <c r="G3770">
        <v>13300</v>
      </c>
      <c r="H3770" t="s">
        <v>25444</v>
      </c>
      <c r="K3770" t="s">
        <v>116</v>
      </c>
      <c r="L3770" t="s">
        <v>3224</v>
      </c>
      <c r="Q3770" t="s">
        <v>3225</v>
      </c>
      <c r="R3770" t="s">
        <v>938</v>
      </c>
      <c r="S3770" t="s">
        <v>25445</v>
      </c>
      <c r="X3770" t="s">
        <v>173</v>
      </c>
      <c r="Y3770" t="s">
        <v>122</v>
      </c>
      <c r="Z3770" t="s">
        <v>123</v>
      </c>
      <c r="AA3770" t="s">
        <v>215</v>
      </c>
      <c r="AB3770" t="s">
        <v>215</v>
      </c>
      <c r="AI3770" t="s">
        <v>3227</v>
      </c>
      <c r="AL3770" t="s">
        <v>235</v>
      </c>
      <c r="AM3770" t="s">
        <v>128</v>
      </c>
      <c r="AN3770" t="s">
        <v>129</v>
      </c>
      <c r="AO3770" t="s">
        <v>130</v>
      </c>
      <c r="BL3770" t="s">
        <v>22784</v>
      </c>
      <c r="BM3770">
        <v>-34.436999780000001</v>
      </c>
      <c r="BN3770">
        <v>-55.199866530000001</v>
      </c>
      <c r="BO3770">
        <v>206</v>
      </c>
      <c r="BP3770" t="s">
        <v>2466</v>
      </c>
      <c r="BQ3770" t="s">
        <v>3722</v>
      </c>
      <c r="BR3770" t="s">
        <v>1049</v>
      </c>
      <c r="BS3770" t="s">
        <v>135</v>
      </c>
      <c r="BT3770" t="s">
        <v>135</v>
      </c>
      <c r="BW3770" t="s">
        <v>25446</v>
      </c>
      <c r="BY3770">
        <v>1</v>
      </c>
      <c r="BZ3770" t="s">
        <v>223</v>
      </c>
      <c r="CA3770">
        <v>10</v>
      </c>
      <c r="CB3770">
        <v>8</v>
      </c>
      <c r="CC3770">
        <v>0.8</v>
      </c>
      <c r="CD3770">
        <v>14</v>
      </c>
      <c r="CE3770">
        <v>11</v>
      </c>
      <c r="CF3770">
        <v>0.7</v>
      </c>
      <c r="CG3770">
        <v>8</v>
      </c>
      <c r="CH3770">
        <v>9</v>
      </c>
      <c r="CI3770">
        <v>1.1000000000000001</v>
      </c>
      <c r="CJ3770">
        <v>3</v>
      </c>
      <c r="CK3770">
        <v>1</v>
      </c>
      <c r="CL3770">
        <v>0.3</v>
      </c>
      <c r="CM3770">
        <v>6</v>
      </c>
      <c r="CN3770">
        <v>5</v>
      </c>
      <c r="CO3770">
        <v>0.8</v>
      </c>
      <c r="CP3770">
        <v>7</v>
      </c>
      <c r="CQ3770">
        <v>6</v>
      </c>
      <c r="CR3770">
        <v>0.8</v>
      </c>
      <c r="CS3770">
        <v>3</v>
      </c>
      <c r="CT3770">
        <v>1</v>
      </c>
      <c r="CU3770">
        <v>0.3</v>
      </c>
      <c r="CV3770">
        <v>3</v>
      </c>
      <c r="CW3770">
        <v>2</v>
      </c>
      <c r="CX3770">
        <v>0.6</v>
      </c>
      <c r="DB3770">
        <v>5</v>
      </c>
      <c r="DC3770">
        <v>3</v>
      </c>
      <c r="DD3770">
        <v>0.6</v>
      </c>
      <c r="DE3770">
        <v>5</v>
      </c>
      <c r="DF3770">
        <v>4</v>
      </c>
      <c r="DG3770">
        <v>0.8</v>
      </c>
    </row>
    <row r="3771" spans="1:111" x14ac:dyDescent="0.35">
      <c r="A3771" t="s">
        <v>110</v>
      </c>
      <c r="B3771" t="s">
        <v>23641</v>
      </c>
      <c r="C3771" t="s">
        <v>4620</v>
      </c>
      <c r="D3771" t="s">
        <v>113</v>
      </c>
      <c r="E3771" t="s">
        <v>25186</v>
      </c>
      <c r="F3771" t="str">
        <f t="shared" ref="F3771:F3834" si="59">LEFT(E3771,5)</f>
        <v>WA320</v>
      </c>
      <c r="G3771">
        <v>60088.6</v>
      </c>
      <c r="H3771" t="s">
        <v>25447</v>
      </c>
      <c r="J3771" t="s">
        <v>183</v>
      </c>
      <c r="K3771" t="s">
        <v>116</v>
      </c>
      <c r="L3771" t="s">
        <v>184</v>
      </c>
      <c r="Q3771" t="s">
        <v>185</v>
      </c>
      <c r="R3771" t="s">
        <v>938</v>
      </c>
      <c r="S3771" t="s">
        <v>25448</v>
      </c>
      <c r="X3771" t="s">
        <v>173</v>
      </c>
      <c r="Y3771" t="s">
        <v>122</v>
      </c>
      <c r="Z3771" t="s">
        <v>123</v>
      </c>
      <c r="AA3771" t="s">
        <v>124</v>
      </c>
      <c r="AB3771" t="s">
        <v>188</v>
      </c>
      <c r="AI3771" t="s">
        <v>25449</v>
      </c>
      <c r="AK3771" t="s">
        <v>25450</v>
      </c>
      <c r="AL3771" t="s">
        <v>191</v>
      </c>
      <c r="AM3771" t="s">
        <v>192</v>
      </c>
      <c r="AN3771" t="s">
        <v>192</v>
      </c>
      <c r="AO3771" t="s">
        <v>130</v>
      </c>
      <c r="BL3771" t="s">
        <v>25451</v>
      </c>
      <c r="BM3771">
        <v>-26.475132370000001</v>
      </c>
      <c r="BN3771">
        <v>-54.71833333</v>
      </c>
      <c r="BO3771">
        <v>192</v>
      </c>
      <c r="BP3771" t="s">
        <v>25452</v>
      </c>
      <c r="BQ3771" t="s">
        <v>25453</v>
      </c>
      <c r="BR3771" t="s">
        <v>25454</v>
      </c>
      <c r="BS3771" t="s">
        <v>135</v>
      </c>
      <c r="BT3771" t="s">
        <v>135</v>
      </c>
      <c r="BW3771" t="s">
        <v>25455</v>
      </c>
      <c r="BY3771">
        <v>64</v>
      </c>
      <c r="BZ3771" t="s">
        <v>6914</v>
      </c>
      <c r="CY3771">
        <v>3</v>
      </c>
      <c r="CZ3771">
        <v>2</v>
      </c>
      <c r="DA3771">
        <v>0.6</v>
      </c>
    </row>
    <row r="3772" spans="1:111" x14ac:dyDescent="0.35">
      <c r="A3772" t="s">
        <v>110</v>
      </c>
      <c r="B3772" t="s">
        <v>23641</v>
      </c>
      <c r="C3772" t="s">
        <v>4620</v>
      </c>
      <c r="D3772" t="s">
        <v>113</v>
      </c>
      <c r="E3772" t="s">
        <v>25186</v>
      </c>
      <c r="F3772" t="str">
        <f t="shared" si="59"/>
        <v>WA320</v>
      </c>
      <c r="G3772">
        <v>24911.9</v>
      </c>
      <c r="H3772" t="s">
        <v>25456</v>
      </c>
      <c r="K3772" t="s">
        <v>116</v>
      </c>
      <c r="L3772" t="s">
        <v>6824</v>
      </c>
      <c r="Q3772" t="s">
        <v>3520</v>
      </c>
      <c r="R3772" t="s">
        <v>938</v>
      </c>
      <c r="S3772" t="s">
        <v>25457</v>
      </c>
      <c r="X3772" t="s">
        <v>173</v>
      </c>
      <c r="Y3772" t="s">
        <v>122</v>
      </c>
      <c r="Z3772" t="s">
        <v>123</v>
      </c>
      <c r="AA3772" t="s">
        <v>124</v>
      </c>
      <c r="AB3772" t="s">
        <v>285</v>
      </c>
      <c r="AI3772" t="s">
        <v>559</v>
      </c>
      <c r="AK3772" t="s">
        <v>560</v>
      </c>
      <c r="AL3772" t="s">
        <v>561</v>
      </c>
      <c r="AM3772" t="s">
        <v>128</v>
      </c>
      <c r="AN3772" t="s">
        <v>129</v>
      </c>
      <c r="AO3772" t="s">
        <v>130</v>
      </c>
      <c r="BA3772" t="s">
        <v>163</v>
      </c>
      <c r="BE3772" t="s">
        <v>164</v>
      </c>
      <c r="BH3772" t="s">
        <v>116</v>
      </c>
      <c r="BL3772" t="s">
        <v>20614</v>
      </c>
      <c r="BM3772">
        <v>-24.137</v>
      </c>
      <c r="BN3772">
        <v>-66.718931999999995</v>
      </c>
      <c r="BO3772">
        <v>4032</v>
      </c>
      <c r="BP3772" t="s">
        <v>25458</v>
      </c>
      <c r="BQ3772" t="s">
        <v>25459</v>
      </c>
      <c r="BR3772" t="s">
        <v>25459</v>
      </c>
      <c r="BS3772" t="s">
        <v>135</v>
      </c>
      <c r="BT3772" t="s">
        <v>135</v>
      </c>
      <c r="BW3772" t="s">
        <v>25460</v>
      </c>
      <c r="BY3772">
        <v>2402</v>
      </c>
      <c r="BZ3772" t="s">
        <v>21395</v>
      </c>
    </row>
    <row r="3773" spans="1:111" x14ac:dyDescent="0.35">
      <c r="A3773" t="s">
        <v>264</v>
      </c>
      <c r="B3773" t="s">
        <v>23641</v>
      </c>
      <c r="C3773" t="s">
        <v>4620</v>
      </c>
      <c r="D3773" t="s">
        <v>113</v>
      </c>
      <c r="E3773" t="s">
        <v>25186</v>
      </c>
      <c r="F3773" t="str">
        <f t="shared" si="59"/>
        <v>WA320</v>
      </c>
      <c r="G3773">
        <v>7521.2</v>
      </c>
      <c r="H3773" t="s">
        <v>25461</v>
      </c>
      <c r="K3773" t="s">
        <v>116</v>
      </c>
      <c r="L3773" t="s">
        <v>968</v>
      </c>
      <c r="Q3773" t="s">
        <v>905</v>
      </c>
      <c r="R3773" t="s">
        <v>938</v>
      </c>
      <c r="S3773" t="s">
        <v>25462</v>
      </c>
      <c r="X3773" t="s">
        <v>173</v>
      </c>
      <c r="Y3773" t="s">
        <v>122</v>
      </c>
      <c r="Z3773" t="s">
        <v>123</v>
      </c>
      <c r="AA3773" t="s">
        <v>270</v>
      </c>
      <c r="AB3773" t="s">
        <v>270</v>
      </c>
      <c r="AC3773" t="s">
        <v>271</v>
      </c>
      <c r="AI3773" t="s">
        <v>999</v>
      </c>
      <c r="AK3773" t="s">
        <v>1000</v>
      </c>
      <c r="AL3773" t="s">
        <v>217</v>
      </c>
      <c r="AM3773" t="s">
        <v>128</v>
      </c>
      <c r="AN3773" t="s">
        <v>129</v>
      </c>
      <c r="AO3773" t="s">
        <v>130</v>
      </c>
      <c r="AV3773" t="s">
        <v>1001</v>
      </c>
      <c r="BB3773" t="s">
        <v>274</v>
      </c>
      <c r="BL3773" t="s">
        <v>1536</v>
      </c>
      <c r="BM3773">
        <v>-18.45666666</v>
      </c>
      <c r="BN3773">
        <v>-63.214565970000002</v>
      </c>
      <c r="BO3773">
        <v>529</v>
      </c>
      <c r="BP3773" t="s">
        <v>25463</v>
      </c>
      <c r="BQ3773" t="s">
        <v>25464</v>
      </c>
      <c r="BR3773" t="s">
        <v>25465</v>
      </c>
      <c r="BS3773" t="s">
        <v>135</v>
      </c>
      <c r="BT3773" t="s">
        <v>135</v>
      </c>
      <c r="BW3773" t="s">
        <v>25466</v>
      </c>
      <c r="BY3773">
        <v>1418</v>
      </c>
      <c r="BZ3773" t="s">
        <v>2052</v>
      </c>
    </row>
    <row r="3774" spans="1:111" x14ac:dyDescent="0.35">
      <c r="A3774" t="s">
        <v>110</v>
      </c>
      <c r="B3774" t="s">
        <v>23641</v>
      </c>
      <c r="C3774" t="s">
        <v>4620</v>
      </c>
      <c r="D3774" t="s">
        <v>113</v>
      </c>
      <c r="E3774" t="s">
        <v>25186</v>
      </c>
      <c r="F3774" t="str">
        <f t="shared" si="59"/>
        <v>WA320</v>
      </c>
      <c r="G3774">
        <v>14678.7</v>
      </c>
      <c r="H3774" t="s">
        <v>25467</v>
      </c>
      <c r="K3774" t="s">
        <v>116</v>
      </c>
      <c r="L3774" t="s">
        <v>25468</v>
      </c>
      <c r="Q3774" t="s">
        <v>5758</v>
      </c>
      <c r="R3774" t="s">
        <v>938</v>
      </c>
      <c r="S3774" t="s">
        <v>11754</v>
      </c>
      <c r="X3774" t="s">
        <v>173</v>
      </c>
      <c r="Y3774" t="s">
        <v>122</v>
      </c>
      <c r="Z3774" t="s">
        <v>123</v>
      </c>
      <c r="AA3774" t="s">
        <v>124</v>
      </c>
      <c r="AB3774" t="s">
        <v>124</v>
      </c>
      <c r="AI3774" t="s">
        <v>3117</v>
      </c>
      <c r="AK3774" t="s">
        <v>3118</v>
      </c>
      <c r="AL3774" t="s">
        <v>127</v>
      </c>
      <c r="AM3774" t="s">
        <v>128</v>
      </c>
      <c r="AN3774" t="s">
        <v>129</v>
      </c>
      <c r="AO3774" t="s">
        <v>130</v>
      </c>
      <c r="BL3774" t="s">
        <v>21809</v>
      </c>
      <c r="BM3774">
        <v>-45.901299909999999</v>
      </c>
      <c r="BN3774">
        <v>-67.551732849999993</v>
      </c>
      <c r="BO3774">
        <v>48</v>
      </c>
      <c r="BP3774" t="s">
        <v>25469</v>
      </c>
      <c r="BQ3774" t="s">
        <v>25470</v>
      </c>
      <c r="BR3774" t="s">
        <v>25471</v>
      </c>
      <c r="BS3774" t="s">
        <v>135</v>
      </c>
      <c r="BT3774" t="s">
        <v>135</v>
      </c>
      <c r="BW3774" t="s">
        <v>25472</v>
      </c>
      <c r="BY3774">
        <v>280</v>
      </c>
      <c r="BZ3774" t="s">
        <v>3129</v>
      </c>
    </row>
    <row r="3775" spans="1:111" x14ac:dyDescent="0.35">
      <c r="A3775" t="s">
        <v>110</v>
      </c>
      <c r="B3775" t="s">
        <v>23641</v>
      </c>
      <c r="C3775" t="s">
        <v>4620</v>
      </c>
      <c r="D3775" t="s">
        <v>113</v>
      </c>
      <c r="E3775" t="s">
        <v>25186</v>
      </c>
      <c r="F3775" t="str">
        <f t="shared" si="59"/>
        <v>WA320</v>
      </c>
      <c r="G3775">
        <v>17758.3</v>
      </c>
      <c r="H3775" t="s">
        <v>25473</v>
      </c>
      <c r="K3775" t="s">
        <v>116</v>
      </c>
      <c r="L3775" t="s">
        <v>25474</v>
      </c>
      <c r="Q3775" t="s">
        <v>5758</v>
      </c>
      <c r="R3775" t="s">
        <v>938</v>
      </c>
      <c r="S3775" t="s">
        <v>25475</v>
      </c>
      <c r="X3775" t="s">
        <v>173</v>
      </c>
      <c r="Y3775" t="s">
        <v>122</v>
      </c>
      <c r="Z3775" t="s">
        <v>123</v>
      </c>
      <c r="AA3775" t="s">
        <v>124</v>
      </c>
      <c r="AB3775" t="s">
        <v>285</v>
      </c>
      <c r="AI3775" t="s">
        <v>25249</v>
      </c>
      <c r="AK3775" t="s">
        <v>25250</v>
      </c>
      <c r="AL3775" t="s">
        <v>127</v>
      </c>
      <c r="AM3775" t="s">
        <v>128</v>
      </c>
      <c r="AN3775" t="s">
        <v>129</v>
      </c>
      <c r="AO3775" t="s">
        <v>130</v>
      </c>
      <c r="BL3775" t="s">
        <v>25476</v>
      </c>
      <c r="BM3775">
        <v>-28.067366530000001</v>
      </c>
      <c r="BN3775">
        <v>-63.991266269999997</v>
      </c>
      <c r="BO3775">
        <v>153</v>
      </c>
      <c r="BP3775" t="s">
        <v>25477</v>
      </c>
      <c r="BQ3775" t="s">
        <v>25478</v>
      </c>
      <c r="BR3775" t="s">
        <v>25479</v>
      </c>
      <c r="BS3775" t="s">
        <v>135</v>
      </c>
      <c r="BT3775" t="s">
        <v>135</v>
      </c>
      <c r="BW3775" t="s">
        <v>25480</v>
      </c>
      <c r="BY3775">
        <v>315</v>
      </c>
      <c r="BZ3775" t="s">
        <v>25481</v>
      </c>
    </row>
    <row r="3776" spans="1:111" x14ac:dyDescent="0.35">
      <c r="A3776" t="s">
        <v>110</v>
      </c>
      <c r="B3776" t="s">
        <v>23641</v>
      </c>
      <c r="C3776" t="s">
        <v>4620</v>
      </c>
      <c r="D3776" t="s">
        <v>113</v>
      </c>
      <c r="E3776" t="s">
        <v>25186</v>
      </c>
      <c r="F3776" t="str">
        <f t="shared" si="59"/>
        <v>WA320</v>
      </c>
      <c r="G3776">
        <v>10407.5</v>
      </c>
      <c r="H3776" t="s">
        <v>21093</v>
      </c>
      <c r="K3776" t="s">
        <v>116</v>
      </c>
      <c r="L3776" t="s">
        <v>25474</v>
      </c>
      <c r="Q3776" t="s">
        <v>5758</v>
      </c>
      <c r="R3776" t="s">
        <v>938</v>
      </c>
      <c r="S3776" t="s">
        <v>25482</v>
      </c>
      <c r="X3776" t="s">
        <v>173</v>
      </c>
      <c r="Y3776" t="s">
        <v>122</v>
      </c>
      <c r="Z3776" t="s">
        <v>123</v>
      </c>
      <c r="AA3776" t="s">
        <v>124</v>
      </c>
      <c r="AB3776" t="s">
        <v>285</v>
      </c>
      <c r="AI3776" t="s">
        <v>25249</v>
      </c>
      <c r="AK3776" t="s">
        <v>25250</v>
      </c>
      <c r="AL3776" t="s">
        <v>127</v>
      </c>
      <c r="AM3776" t="s">
        <v>128</v>
      </c>
      <c r="AN3776" t="s">
        <v>129</v>
      </c>
      <c r="AO3776" t="s">
        <v>130</v>
      </c>
      <c r="BE3776" t="s">
        <v>604</v>
      </c>
      <c r="BL3776" t="s">
        <v>25483</v>
      </c>
      <c r="BM3776">
        <v>-27.587865659999999</v>
      </c>
      <c r="BN3776">
        <v>-64.09986653</v>
      </c>
      <c r="BO3776">
        <v>180</v>
      </c>
      <c r="BP3776" t="s">
        <v>25484</v>
      </c>
      <c r="BQ3776" t="s">
        <v>25485</v>
      </c>
      <c r="BR3776" t="s">
        <v>20844</v>
      </c>
      <c r="BS3776" t="s">
        <v>135</v>
      </c>
      <c r="BT3776" t="s">
        <v>135</v>
      </c>
      <c r="BW3776" t="s">
        <v>25486</v>
      </c>
      <c r="BY3776">
        <v>1080</v>
      </c>
      <c r="BZ3776" t="s">
        <v>184</v>
      </c>
    </row>
    <row r="3777" spans="1:111" x14ac:dyDescent="0.35">
      <c r="A3777" t="s">
        <v>264</v>
      </c>
      <c r="B3777" t="s">
        <v>23641</v>
      </c>
      <c r="C3777" t="s">
        <v>4620</v>
      </c>
      <c r="D3777" t="s">
        <v>113</v>
      </c>
      <c r="E3777" t="s">
        <v>25186</v>
      </c>
      <c r="F3777" t="str">
        <f t="shared" si="59"/>
        <v>WA320</v>
      </c>
      <c r="G3777">
        <v>13524.4</v>
      </c>
      <c r="H3777" t="s">
        <v>25487</v>
      </c>
      <c r="K3777" t="s">
        <v>116</v>
      </c>
      <c r="L3777" t="s">
        <v>904</v>
      </c>
      <c r="Q3777" t="s">
        <v>905</v>
      </c>
      <c r="R3777" t="s">
        <v>938</v>
      </c>
      <c r="S3777" t="s">
        <v>25488</v>
      </c>
      <c r="X3777" t="s">
        <v>173</v>
      </c>
      <c r="Y3777" t="s">
        <v>122</v>
      </c>
      <c r="Z3777" t="s">
        <v>123</v>
      </c>
      <c r="AA3777" t="s">
        <v>270</v>
      </c>
      <c r="AB3777" t="s">
        <v>270</v>
      </c>
      <c r="AC3777" t="s">
        <v>271</v>
      </c>
      <c r="AI3777" t="s">
        <v>1131</v>
      </c>
      <c r="AK3777" t="s">
        <v>1132</v>
      </c>
      <c r="AL3777" t="s">
        <v>217</v>
      </c>
      <c r="AM3777" t="s">
        <v>128</v>
      </c>
      <c r="AN3777" t="s">
        <v>129</v>
      </c>
      <c r="AO3777" t="s">
        <v>130</v>
      </c>
      <c r="AV3777" t="s">
        <v>1133</v>
      </c>
      <c r="BB3777" t="s">
        <v>274</v>
      </c>
      <c r="BE3777" t="s">
        <v>275</v>
      </c>
      <c r="BL3777" t="s">
        <v>5080</v>
      </c>
      <c r="BM3777">
        <v>-22.395499130000001</v>
      </c>
      <c r="BN3777">
        <v>-64.137999129999997</v>
      </c>
      <c r="BO3777">
        <v>606</v>
      </c>
      <c r="BP3777" t="s">
        <v>25489</v>
      </c>
      <c r="BQ3777" t="s">
        <v>25490</v>
      </c>
      <c r="BR3777" t="s">
        <v>25491</v>
      </c>
      <c r="BS3777" t="s">
        <v>135</v>
      </c>
      <c r="BT3777" t="s">
        <v>135</v>
      </c>
      <c r="BW3777" t="s">
        <v>25492</v>
      </c>
      <c r="BY3777">
        <v>1121</v>
      </c>
      <c r="BZ3777" t="s">
        <v>13855</v>
      </c>
    </row>
    <row r="3778" spans="1:111" x14ac:dyDescent="0.35">
      <c r="A3778" t="s">
        <v>264</v>
      </c>
      <c r="B3778" t="s">
        <v>23641</v>
      </c>
      <c r="C3778" t="s">
        <v>4620</v>
      </c>
      <c r="D3778" t="s">
        <v>113</v>
      </c>
      <c r="E3778" t="s">
        <v>25186</v>
      </c>
      <c r="F3778" t="str">
        <f t="shared" si="59"/>
        <v>WA320</v>
      </c>
      <c r="G3778">
        <v>7765.8</v>
      </c>
      <c r="H3778" t="s">
        <v>25493</v>
      </c>
      <c r="K3778" t="s">
        <v>116</v>
      </c>
      <c r="L3778" t="s">
        <v>904</v>
      </c>
      <c r="Q3778" t="s">
        <v>905</v>
      </c>
      <c r="R3778" t="s">
        <v>938</v>
      </c>
      <c r="S3778" t="s">
        <v>25494</v>
      </c>
      <c r="X3778" t="s">
        <v>173</v>
      </c>
      <c r="Y3778" t="s">
        <v>122</v>
      </c>
      <c r="Z3778" t="s">
        <v>123</v>
      </c>
      <c r="AA3778" t="s">
        <v>270</v>
      </c>
      <c r="AB3778" t="s">
        <v>270</v>
      </c>
      <c r="AC3778" t="s">
        <v>271</v>
      </c>
      <c r="AI3778" t="s">
        <v>1131</v>
      </c>
      <c r="AK3778" t="s">
        <v>1132</v>
      </c>
      <c r="AL3778" t="s">
        <v>217</v>
      </c>
      <c r="AM3778" t="s">
        <v>128</v>
      </c>
      <c r="AN3778" t="s">
        <v>129</v>
      </c>
      <c r="AO3778" t="s">
        <v>130</v>
      </c>
      <c r="AV3778" t="s">
        <v>1133</v>
      </c>
      <c r="BB3778" t="s">
        <v>274</v>
      </c>
      <c r="BE3778" t="s">
        <v>164</v>
      </c>
      <c r="BL3778" t="s">
        <v>973</v>
      </c>
      <c r="BM3778">
        <v>-21.607233000000001</v>
      </c>
      <c r="BN3778">
        <v>-64.718033000000005</v>
      </c>
      <c r="BO3778">
        <v>1842</v>
      </c>
      <c r="BP3778" t="s">
        <v>25495</v>
      </c>
      <c r="BQ3778" t="s">
        <v>25496</v>
      </c>
      <c r="BR3778" t="s">
        <v>25496</v>
      </c>
      <c r="BS3778" t="s">
        <v>135</v>
      </c>
      <c r="BT3778" t="s">
        <v>135</v>
      </c>
      <c r="BW3778" t="s">
        <v>25497</v>
      </c>
      <c r="BY3778">
        <v>2495</v>
      </c>
      <c r="BZ3778" t="s">
        <v>25498</v>
      </c>
    </row>
    <row r="3779" spans="1:111" x14ac:dyDescent="0.35">
      <c r="A3779" t="s">
        <v>264</v>
      </c>
      <c r="B3779" t="s">
        <v>23641</v>
      </c>
      <c r="C3779" t="s">
        <v>4620</v>
      </c>
      <c r="D3779" t="s">
        <v>113</v>
      </c>
      <c r="E3779" t="s">
        <v>25186</v>
      </c>
      <c r="F3779" t="str">
        <f t="shared" si="59"/>
        <v>WA320</v>
      </c>
      <c r="G3779">
        <v>13815.7</v>
      </c>
      <c r="H3779" t="s">
        <v>25499</v>
      </c>
      <c r="K3779" t="s">
        <v>116</v>
      </c>
      <c r="L3779" t="s">
        <v>904</v>
      </c>
      <c r="Q3779" t="s">
        <v>905</v>
      </c>
      <c r="R3779" t="s">
        <v>938</v>
      </c>
      <c r="S3779" t="s">
        <v>25500</v>
      </c>
      <c r="X3779" t="s">
        <v>121</v>
      </c>
      <c r="Y3779" t="s">
        <v>122</v>
      </c>
      <c r="Z3779" t="s">
        <v>123</v>
      </c>
      <c r="AA3779" t="s">
        <v>270</v>
      </c>
      <c r="AB3779" t="s">
        <v>270</v>
      </c>
      <c r="AC3779" t="s">
        <v>271</v>
      </c>
      <c r="AI3779" t="s">
        <v>1131</v>
      </c>
      <c r="AK3779" t="s">
        <v>1132</v>
      </c>
      <c r="AL3779" t="s">
        <v>217</v>
      </c>
      <c r="AM3779" t="s">
        <v>128</v>
      </c>
      <c r="AN3779" t="s">
        <v>129</v>
      </c>
      <c r="AO3779" t="s">
        <v>130</v>
      </c>
      <c r="AV3779" t="s">
        <v>1133</v>
      </c>
      <c r="BB3779" t="s">
        <v>274</v>
      </c>
      <c r="BE3779" t="s">
        <v>275</v>
      </c>
      <c r="BL3779" t="s">
        <v>1536</v>
      </c>
      <c r="BM3779">
        <v>-21.470632590000001</v>
      </c>
      <c r="BN3779">
        <v>-64.750632589999995</v>
      </c>
      <c r="BO3779">
        <v>2050</v>
      </c>
      <c r="BP3779" t="s">
        <v>25501</v>
      </c>
      <c r="BQ3779" t="s">
        <v>25502</v>
      </c>
      <c r="BR3779" t="s">
        <v>25503</v>
      </c>
      <c r="BS3779" t="s">
        <v>135</v>
      </c>
      <c r="BT3779" t="s">
        <v>135</v>
      </c>
      <c r="BW3779" t="s">
        <v>25504</v>
      </c>
      <c r="BY3779">
        <v>675</v>
      </c>
      <c r="BZ3779" t="s">
        <v>845</v>
      </c>
    </row>
    <row r="3780" spans="1:111" x14ac:dyDescent="0.35">
      <c r="A3780" t="s">
        <v>110</v>
      </c>
      <c r="B3780" t="s">
        <v>23641</v>
      </c>
      <c r="C3780" t="s">
        <v>4620</v>
      </c>
      <c r="D3780" t="s">
        <v>113</v>
      </c>
      <c r="E3780" t="s">
        <v>25186</v>
      </c>
      <c r="F3780" t="str">
        <f t="shared" si="59"/>
        <v>WA320</v>
      </c>
      <c r="G3780">
        <v>28407.8</v>
      </c>
      <c r="H3780" t="s">
        <v>25505</v>
      </c>
      <c r="K3780" t="s">
        <v>116</v>
      </c>
      <c r="L3780" t="s">
        <v>1175</v>
      </c>
      <c r="Q3780" t="s">
        <v>185</v>
      </c>
      <c r="R3780" t="s">
        <v>938</v>
      </c>
      <c r="S3780" t="s">
        <v>25506</v>
      </c>
      <c r="X3780" t="s">
        <v>173</v>
      </c>
      <c r="Y3780" t="s">
        <v>122</v>
      </c>
      <c r="Z3780" t="s">
        <v>123</v>
      </c>
      <c r="AA3780" t="s">
        <v>124</v>
      </c>
      <c r="AB3780" t="s">
        <v>188</v>
      </c>
      <c r="AI3780" t="s">
        <v>25507</v>
      </c>
      <c r="AK3780" t="s">
        <v>25508</v>
      </c>
      <c r="AL3780" t="s">
        <v>191</v>
      </c>
      <c r="AM3780" t="s">
        <v>192</v>
      </c>
      <c r="AN3780" t="s">
        <v>192</v>
      </c>
      <c r="AO3780" t="s">
        <v>130</v>
      </c>
      <c r="BL3780" t="s">
        <v>4688</v>
      </c>
      <c r="BM3780">
        <v>-31.641132809999998</v>
      </c>
      <c r="BN3780">
        <v>-68.537699649999993</v>
      </c>
      <c r="BO3780">
        <v>607</v>
      </c>
      <c r="BP3780" t="s">
        <v>25509</v>
      </c>
      <c r="BQ3780" t="s">
        <v>25510</v>
      </c>
      <c r="BR3780" t="s">
        <v>25511</v>
      </c>
      <c r="BS3780" t="s">
        <v>135</v>
      </c>
      <c r="BT3780" t="s">
        <v>135</v>
      </c>
      <c r="BW3780" t="s">
        <v>25512</v>
      </c>
      <c r="BY3780">
        <v>1561</v>
      </c>
      <c r="BZ3780" t="s">
        <v>25513</v>
      </c>
    </row>
    <row r="3781" spans="1:111" x14ac:dyDescent="0.35">
      <c r="A3781" t="s">
        <v>110</v>
      </c>
      <c r="B3781" t="s">
        <v>23641</v>
      </c>
      <c r="C3781" t="s">
        <v>4620</v>
      </c>
      <c r="D3781" t="s">
        <v>113</v>
      </c>
      <c r="E3781" t="s">
        <v>25186</v>
      </c>
      <c r="F3781" t="str">
        <f t="shared" si="59"/>
        <v>WA320</v>
      </c>
      <c r="G3781">
        <v>6429.2</v>
      </c>
      <c r="H3781" t="s">
        <v>25514</v>
      </c>
      <c r="K3781" t="s">
        <v>116</v>
      </c>
      <c r="L3781" t="s">
        <v>15127</v>
      </c>
      <c r="Q3781" t="s">
        <v>1123</v>
      </c>
      <c r="R3781" t="s">
        <v>938</v>
      </c>
      <c r="S3781" t="s">
        <v>25515</v>
      </c>
      <c r="X3781" t="s">
        <v>173</v>
      </c>
      <c r="Y3781" t="s">
        <v>122</v>
      </c>
      <c r="Z3781" t="s">
        <v>123</v>
      </c>
      <c r="AA3781" t="s">
        <v>124</v>
      </c>
      <c r="AB3781" t="s">
        <v>872</v>
      </c>
      <c r="AI3781" t="s">
        <v>3283</v>
      </c>
      <c r="AK3781" t="s">
        <v>3284</v>
      </c>
      <c r="AL3781" t="s">
        <v>127</v>
      </c>
      <c r="AM3781" t="s">
        <v>128</v>
      </c>
      <c r="AN3781" t="s">
        <v>129</v>
      </c>
      <c r="AO3781" t="s">
        <v>130</v>
      </c>
      <c r="BL3781" t="s">
        <v>25516</v>
      </c>
      <c r="BM3781">
        <v>-37.377165789999999</v>
      </c>
      <c r="BN3781">
        <v>-70.275965709999994</v>
      </c>
      <c r="BO3781">
        <v>864</v>
      </c>
      <c r="BP3781" t="s">
        <v>25517</v>
      </c>
      <c r="BQ3781" t="s">
        <v>25518</v>
      </c>
      <c r="BR3781" t="s">
        <v>25519</v>
      </c>
      <c r="BS3781" t="s">
        <v>135</v>
      </c>
      <c r="BT3781" t="s">
        <v>135</v>
      </c>
      <c r="BW3781" t="s">
        <v>25520</v>
      </c>
      <c r="BY3781">
        <v>92</v>
      </c>
      <c r="BZ3781" t="s">
        <v>7155</v>
      </c>
    </row>
    <row r="3782" spans="1:111" x14ac:dyDescent="0.35">
      <c r="A3782" t="s">
        <v>110</v>
      </c>
      <c r="B3782" t="s">
        <v>23641</v>
      </c>
      <c r="C3782" t="s">
        <v>4620</v>
      </c>
      <c r="D3782" t="s">
        <v>113</v>
      </c>
      <c r="E3782" t="s">
        <v>25186</v>
      </c>
      <c r="F3782" t="str">
        <f t="shared" si="59"/>
        <v>WA320</v>
      </c>
      <c r="G3782">
        <v>21155</v>
      </c>
      <c r="H3782" t="s">
        <v>25521</v>
      </c>
      <c r="I3782" t="s">
        <v>25522</v>
      </c>
      <c r="K3782" t="s">
        <v>116</v>
      </c>
      <c r="L3782" t="s">
        <v>15127</v>
      </c>
      <c r="Q3782" t="s">
        <v>1123</v>
      </c>
      <c r="R3782" t="s">
        <v>938</v>
      </c>
      <c r="S3782" t="s">
        <v>25523</v>
      </c>
      <c r="X3782" t="s">
        <v>173</v>
      </c>
      <c r="Y3782" t="s">
        <v>122</v>
      </c>
      <c r="Z3782" t="s">
        <v>123</v>
      </c>
      <c r="AA3782" t="s">
        <v>124</v>
      </c>
      <c r="AB3782" t="s">
        <v>872</v>
      </c>
      <c r="AI3782" t="s">
        <v>1620</v>
      </c>
      <c r="AK3782" t="s">
        <v>1621</v>
      </c>
      <c r="AL3782" t="s">
        <v>1622</v>
      </c>
      <c r="AM3782" t="s">
        <v>128</v>
      </c>
      <c r="AN3782" t="s">
        <v>129</v>
      </c>
      <c r="AO3782" t="s">
        <v>130</v>
      </c>
      <c r="BA3782" t="s">
        <v>163</v>
      </c>
      <c r="BE3782" t="s">
        <v>604</v>
      </c>
      <c r="BL3782" t="s">
        <v>25524</v>
      </c>
      <c r="BM3782">
        <v>-34.684699430000002</v>
      </c>
      <c r="BN3782">
        <v>-58.568666450000002</v>
      </c>
      <c r="BO3782">
        <v>25</v>
      </c>
      <c r="BP3782" t="s">
        <v>25525</v>
      </c>
      <c r="BQ3782" t="s">
        <v>25526</v>
      </c>
      <c r="BR3782" t="s">
        <v>25527</v>
      </c>
      <c r="BS3782" t="s">
        <v>135</v>
      </c>
      <c r="BT3782" t="s">
        <v>135</v>
      </c>
      <c r="BW3782" t="s">
        <v>25528</v>
      </c>
      <c r="BY3782">
        <v>1875</v>
      </c>
      <c r="BZ3782" t="s">
        <v>25529</v>
      </c>
    </row>
    <row r="3783" spans="1:111" x14ac:dyDescent="0.35">
      <c r="A3783" t="s">
        <v>264</v>
      </c>
      <c r="B3783" t="s">
        <v>23641</v>
      </c>
      <c r="C3783" t="s">
        <v>4620</v>
      </c>
      <c r="D3783" t="s">
        <v>113</v>
      </c>
      <c r="E3783" t="s">
        <v>25186</v>
      </c>
      <c r="F3783" t="str">
        <f t="shared" si="59"/>
        <v>WA320</v>
      </c>
      <c r="G3783">
        <v>12114.7</v>
      </c>
      <c r="H3783" t="s">
        <v>25530</v>
      </c>
      <c r="K3783" t="s">
        <v>116</v>
      </c>
      <c r="L3783" t="s">
        <v>968</v>
      </c>
      <c r="Q3783" t="s">
        <v>905</v>
      </c>
      <c r="R3783" t="s">
        <v>938</v>
      </c>
      <c r="S3783" t="s">
        <v>25531</v>
      </c>
      <c r="X3783" t="s">
        <v>173</v>
      </c>
      <c r="Y3783" t="s">
        <v>122</v>
      </c>
      <c r="Z3783" t="s">
        <v>123</v>
      </c>
      <c r="AA3783" t="s">
        <v>270</v>
      </c>
      <c r="AB3783" t="s">
        <v>270</v>
      </c>
      <c r="AC3783" t="s">
        <v>271</v>
      </c>
      <c r="AI3783" t="s">
        <v>1131</v>
      </c>
      <c r="AK3783" t="s">
        <v>1132</v>
      </c>
      <c r="AL3783" t="s">
        <v>217</v>
      </c>
      <c r="AM3783" t="s">
        <v>128</v>
      </c>
      <c r="AN3783" t="s">
        <v>129</v>
      </c>
      <c r="AO3783" t="s">
        <v>130</v>
      </c>
      <c r="AV3783" t="s">
        <v>1133</v>
      </c>
      <c r="BB3783" t="s">
        <v>274</v>
      </c>
      <c r="BE3783" t="s">
        <v>275</v>
      </c>
      <c r="BL3783" t="s">
        <v>25532</v>
      </c>
      <c r="BM3783">
        <v>-22.743866100000002</v>
      </c>
      <c r="BN3783">
        <v>-64.331599389999994</v>
      </c>
      <c r="BO3783">
        <v>400</v>
      </c>
      <c r="BP3783" t="s">
        <v>25533</v>
      </c>
      <c r="BQ3783" t="s">
        <v>25533</v>
      </c>
      <c r="BR3783" t="s">
        <v>25533</v>
      </c>
      <c r="BS3783" t="s">
        <v>135</v>
      </c>
      <c r="BT3783" t="s">
        <v>135</v>
      </c>
      <c r="BW3783" t="s">
        <v>25534</v>
      </c>
      <c r="BY3783">
        <v>1778</v>
      </c>
      <c r="BZ3783" t="s">
        <v>7222</v>
      </c>
    </row>
    <row r="3784" spans="1:111" x14ac:dyDescent="0.35">
      <c r="A3784" t="s">
        <v>110</v>
      </c>
      <c r="B3784" t="s">
        <v>23641</v>
      </c>
      <c r="C3784" t="s">
        <v>4620</v>
      </c>
      <c r="D3784" t="s">
        <v>113</v>
      </c>
      <c r="E3784" t="s">
        <v>25186</v>
      </c>
      <c r="F3784" t="str">
        <f t="shared" si="59"/>
        <v>WA320</v>
      </c>
      <c r="G3784">
        <v>6444.2</v>
      </c>
      <c r="H3784" t="s">
        <v>19660</v>
      </c>
      <c r="J3784" t="s">
        <v>183</v>
      </c>
      <c r="K3784" t="s">
        <v>116</v>
      </c>
      <c r="L3784" t="s">
        <v>184</v>
      </c>
      <c r="Q3784" t="s">
        <v>185</v>
      </c>
      <c r="R3784" t="s">
        <v>441</v>
      </c>
      <c r="S3784" t="s">
        <v>25535</v>
      </c>
      <c r="X3784" t="s">
        <v>173</v>
      </c>
      <c r="Y3784" t="s">
        <v>122</v>
      </c>
      <c r="Z3784" t="s">
        <v>123</v>
      </c>
      <c r="AA3784" t="s">
        <v>124</v>
      </c>
      <c r="AB3784" t="s">
        <v>188</v>
      </c>
      <c r="AI3784" t="s">
        <v>761</v>
      </c>
      <c r="AK3784" t="s">
        <v>762</v>
      </c>
      <c r="AL3784" t="s">
        <v>191</v>
      </c>
      <c r="AM3784" t="s">
        <v>192</v>
      </c>
      <c r="AN3784" t="s">
        <v>192</v>
      </c>
      <c r="AO3784" t="s">
        <v>130</v>
      </c>
      <c r="BL3784" t="s">
        <v>25536</v>
      </c>
      <c r="BM3784">
        <v>-27.470365999999999</v>
      </c>
      <c r="BN3784">
        <v>-55.920366000000001</v>
      </c>
      <c r="BO3784">
        <v>135</v>
      </c>
      <c r="BP3784" t="s">
        <v>25537</v>
      </c>
      <c r="BQ3784" t="s">
        <v>25538</v>
      </c>
      <c r="BR3784" t="s">
        <v>25538</v>
      </c>
      <c r="BS3784" t="s">
        <v>135</v>
      </c>
      <c r="BT3784" t="s">
        <v>135</v>
      </c>
      <c r="BW3784" t="s">
        <v>25539</v>
      </c>
      <c r="BY3784">
        <v>2281</v>
      </c>
      <c r="BZ3784" t="s">
        <v>25226</v>
      </c>
    </row>
    <row r="3785" spans="1:111" x14ac:dyDescent="0.35">
      <c r="A3785" t="s">
        <v>110</v>
      </c>
      <c r="B3785" t="s">
        <v>23641</v>
      </c>
      <c r="C3785" t="s">
        <v>4620</v>
      </c>
      <c r="D3785" t="s">
        <v>113</v>
      </c>
      <c r="E3785" t="s">
        <v>25186</v>
      </c>
      <c r="F3785" t="str">
        <f t="shared" si="59"/>
        <v>WA320</v>
      </c>
      <c r="G3785">
        <v>36130.6</v>
      </c>
      <c r="H3785" t="s">
        <v>18128</v>
      </c>
      <c r="K3785" t="s">
        <v>116</v>
      </c>
      <c r="L3785" t="s">
        <v>8334</v>
      </c>
      <c r="Q3785" t="s">
        <v>2691</v>
      </c>
      <c r="R3785" t="s">
        <v>8457</v>
      </c>
      <c r="S3785" t="s">
        <v>25540</v>
      </c>
      <c r="X3785" t="s">
        <v>173</v>
      </c>
      <c r="Y3785" t="s">
        <v>122</v>
      </c>
      <c r="Z3785" t="s">
        <v>123</v>
      </c>
      <c r="AA3785" t="s">
        <v>124</v>
      </c>
      <c r="AB3785" t="s">
        <v>124</v>
      </c>
      <c r="AI3785" t="s">
        <v>1009</v>
      </c>
      <c r="AK3785" t="s">
        <v>1010</v>
      </c>
      <c r="AL3785" t="s">
        <v>1011</v>
      </c>
      <c r="AM3785" t="s">
        <v>128</v>
      </c>
      <c r="AN3785" t="s">
        <v>129</v>
      </c>
      <c r="AO3785" t="s">
        <v>130</v>
      </c>
      <c r="BA3785" t="s">
        <v>163</v>
      </c>
      <c r="BE3785" t="s">
        <v>164</v>
      </c>
      <c r="BH3785" t="s">
        <v>116</v>
      </c>
      <c r="BL3785" t="s">
        <v>25541</v>
      </c>
      <c r="BM3785">
        <v>-32.890999000000001</v>
      </c>
      <c r="BN3785">
        <v>-60.705233</v>
      </c>
      <c r="BO3785">
        <v>21</v>
      </c>
      <c r="BP3785" t="s">
        <v>25542</v>
      </c>
      <c r="BQ3785" t="s">
        <v>25543</v>
      </c>
      <c r="BR3785" t="s">
        <v>25543</v>
      </c>
      <c r="BS3785" t="s">
        <v>135</v>
      </c>
      <c r="BT3785" t="s">
        <v>135</v>
      </c>
      <c r="BW3785" t="s">
        <v>25544</v>
      </c>
      <c r="BY3785">
        <v>2485</v>
      </c>
      <c r="BZ3785" t="s">
        <v>25545</v>
      </c>
    </row>
    <row r="3786" spans="1:111" x14ac:dyDescent="0.35">
      <c r="A3786" t="s">
        <v>110</v>
      </c>
      <c r="B3786" t="s">
        <v>23641</v>
      </c>
      <c r="C3786" t="s">
        <v>4620</v>
      </c>
      <c r="D3786" t="s">
        <v>113</v>
      </c>
      <c r="E3786" t="s">
        <v>25186</v>
      </c>
      <c r="F3786" t="str">
        <f t="shared" si="59"/>
        <v>WA320</v>
      </c>
      <c r="G3786">
        <v>11981.7</v>
      </c>
      <c r="H3786" t="s">
        <v>25546</v>
      </c>
      <c r="K3786" t="s">
        <v>116</v>
      </c>
      <c r="L3786" t="s">
        <v>25547</v>
      </c>
      <c r="Q3786" t="s">
        <v>7571</v>
      </c>
      <c r="R3786" t="s">
        <v>8457</v>
      </c>
      <c r="S3786" t="s">
        <v>16645</v>
      </c>
      <c r="X3786" t="s">
        <v>121</v>
      </c>
      <c r="Y3786" t="s">
        <v>122</v>
      </c>
      <c r="Z3786" t="s">
        <v>123</v>
      </c>
      <c r="AA3786" t="s">
        <v>124</v>
      </c>
      <c r="AB3786" t="s">
        <v>124</v>
      </c>
      <c r="AI3786" t="s">
        <v>25548</v>
      </c>
      <c r="AK3786" t="s">
        <v>25549</v>
      </c>
      <c r="AL3786" t="s">
        <v>127</v>
      </c>
      <c r="AM3786" t="s">
        <v>128</v>
      </c>
      <c r="AN3786" t="s">
        <v>129</v>
      </c>
      <c r="AO3786" t="s">
        <v>130</v>
      </c>
      <c r="BE3786" t="s">
        <v>604</v>
      </c>
      <c r="BL3786" t="s">
        <v>25550</v>
      </c>
      <c r="BM3786">
        <v>-34.657932940000002</v>
      </c>
      <c r="BN3786">
        <v>-58.342133240000003</v>
      </c>
      <c r="BO3786">
        <v>4</v>
      </c>
      <c r="BP3786" t="s">
        <v>14653</v>
      </c>
      <c r="BQ3786" t="s">
        <v>25551</v>
      </c>
      <c r="BR3786" t="s">
        <v>25552</v>
      </c>
      <c r="BS3786" t="s">
        <v>135</v>
      </c>
      <c r="BT3786" t="s">
        <v>135</v>
      </c>
      <c r="BW3786" t="s">
        <v>25553</v>
      </c>
      <c r="BY3786">
        <v>50</v>
      </c>
      <c r="BZ3786" t="s">
        <v>5024</v>
      </c>
      <c r="CJ3786">
        <v>0</v>
      </c>
      <c r="CK3786">
        <v>0</v>
      </c>
      <c r="CM3786">
        <v>3</v>
      </c>
      <c r="CN3786">
        <v>4</v>
      </c>
      <c r="CO3786">
        <v>1.3</v>
      </c>
      <c r="CP3786">
        <v>6</v>
      </c>
      <c r="CQ3786">
        <v>15</v>
      </c>
      <c r="CR3786">
        <v>2.5</v>
      </c>
      <c r="CS3786">
        <v>14</v>
      </c>
      <c r="CT3786">
        <v>29</v>
      </c>
      <c r="CU3786">
        <v>2</v>
      </c>
    </row>
    <row r="3787" spans="1:111" x14ac:dyDescent="0.35">
      <c r="A3787" t="s">
        <v>110</v>
      </c>
      <c r="B3787" t="s">
        <v>23641</v>
      </c>
      <c r="C3787" t="s">
        <v>4620</v>
      </c>
      <c r="D3787" t="s">
        <v>113</v>
      </c>
      <c r="E3787" t="s">
        <v>25186</v>
      </c>
      <c r="F3787" t="str">
        <f t="shared" si="59"/>
        <v>WA320</v>
      </c>
      <c r="G3787">
        <v>11776.5</v>
      </c>
      <c r="H3787" t="s">
        <v>7908</v>
      </c>
      <c r="K3787" t="s">
        <v>116</v>
      </c>
      <c r="L3787" t="s">
        <v>25554</v>
      </c>
      <c r="Q3787" t="s">
        <v>368</v>
      </c>
      <c r="R3787" t="s">
        <v>119</v>
      </c>
      <c r="S3787" t="s">
        <v>25555</v>
      </c>
      <c r="X3787" t="s">
        <v>173</v>
      </c>
      <c r="Y3787" t="s">
        <v>122</v>
      </c>
      <c r="Z3787" t="s">
        <v>123</v>
      </c>
      <c r="AA3787" t="s">
        <v>124</v>
      </c>
      <c r="AB3787" t="s">
        <v>124</v>
      </c>
      <c r="AI3787" t="s">
        <v>1009</v>
      </c>
      <c r="AK3787" t="s">
        <v>1010</v>
      </c>
      <c r="AL3787" t="s">
        <v>1011</v>
      </c>
      <c r="AM3787" t="s">
        <v>128</v>
      </c>
      <c r="AN3787" t="s">
        <v>129</v>
      </c>
      <c r="AO3787" t="s">
        <v>130</v>
      </c>
      <c r="AV3787" t="s">
        <v>1249</v>
      </c>
      <c r="BE3787" t="s">
        <v>275</v>
      </c>
      <c r="BH3787" t="s">
        <v>324</v>
      </c>
      <c r="BL3787" t="s">
        <v>25556</v>
      </c>
      <c r="BM3787">
        <v>-24.63956597</v>
      </c>
      <c r="BN3787">
        <v>-64.914665790000001</v>
      </c>
      <c r="BO3787">
        <v>713</v>
      </c>
      <c r="BP3787" t="s">
        <v>2380</v>
      </c>
      <c r="BQ3787" t="s">
        <v>5051</v>
      </c>
      <c r="BR3787" t="s">
        <v>25557</v>
      </c>
      <c r="BS3787" t="s">
        <v>135</v>
      </c>
      <c r="BT3787" t="s">
        <v>135</v>
      </c>
      <c r="BW3787" t="s">
        <v>25558</v>
      </c>
      <c r="BY3787">
        <v>1</v>
      </c>
      <c r="BZ3787" t="s">
        <v>223</v>
      </c>
      <c r="CA3787">
        <v>5</v>
      </c>
      <c r="CB3787">
        <v>10</v>
      </c>
      <c r="CC3787">
        <v>2</v>
      </c>
      <c r="CD3787">
        <v>5</v>
      </c>
      <c r="CE3787">
        <v>18</v>
      </c>
      <c r="CF3787">
        <v>3.6</v>
      </c>
      <c r="CG3787">
        <v>6</v>
      </c>
      <c r="CH3787">
        <v>31</v>
      </c>
      <c r="CI3787">
        <v>5.0999999999999996</v>
      </c>
      <c r="CJ3787">
        <v>7</v>
      </c>
      <c r="CK3787">
        <v>33</v>
      </c>
      <c r="CL3787">
        <v>4.7</v>
      </c>
      <c r="CM3787">
        <v>12</v>
      </c>
      <c r="CN3787">
        <v>46</v>
      </c>
      <c r="CO3787">
        <v>3.8</v>
      </c>
      <c r="CP3787">
        <v>5</v>
      </c>
      <c r="CQ3787">
        <v>10</v>
      </c>
      <c r="CR3787">
        <v>2</v>
      </c>
      <c r="CS3787">
        <v>5</v>
      </c>
      <c r="CT3787">
        <v>8</v>
      </c>
      <c r="CU3787">
        <v>1.6</v>
      </c>
      <c r="CV3787">
        <v>4</v>
      </c>
      <c r="CW3787">
        <v>7</v>
      </c>
      <c r="CX3787">
        <v>1.7</v>
      </c>
      <c r="CY3787">
        <v>6</v>
      </c>
      <c r="CZ3787">
        <v>25</v>
      </c>
      <c r="DA3787">
        <v>4.0999999999999996</v>
      </c>
      <c r="DB3787">
        <v>21</v>
      </c>
      <c r="DC3787">
        <v>123</v>
      </c>
      <c r="DD3787">
        <v>5.8</v>
      </c>
      <c r="DE3787">
        <v>17</v>
      </c>
      <c r="DF3787">
        <v>104</v>
      </c>
      <c r="DG3787">
        <v>6.1</v>
      </c>
    </row>
    <row r="3788" spans="1:111" x14ac:dyDescent="0.35">
      <c r="A3788" t="s">
        <v>110</v>
      </c>
      <c r="B3788" t="s">
        <v>23641</v>
      </c>
      <c r="C3788" t="s">
        <v>4620</v>
      </c>
      <c r="D3788" t="s">
        <v>113</v>
      </c>
      <c r="E3788" t="s">
        <v>25186</v>
      </c>
      <c r="F3788" t="str">
        <f t="shared" si="59"/>
        <v>WA320</v>
      </c>
      <c r="G3788">
        <v>19264.400000000001</v>
      </c>
      <c r="H3788" t="s">
        <v>25559</v>
      </c>
      <c r="K3788" t="s">
        <v>116</v>
      </c>
      <c r="L3788" t="s">
        <v>19356</v>
      </c>
      <c r="Q3788" t="s">
        <v>3897</v>
      </c>
      <c r="R3788" t="s">
        <v>119</v>
      </c>
      <c r="S3788" t="s">
        <v>25560</v>
      </c>
      <c r="X3788" t="s">
        <v>121</v>
      </c>
      <c r="Y3788" t="s">
        <v>122</v>
      </c>
      <c r="Z3788" t="s">
        <v>123</v>
      </c>
      <c r="AA3788" t="s">
        <v>124</v>
      </c>
      <c r="AB3788" t="s">
        <v>285</v>
      </c>
      <c r="AI3788" t="s">
        <v>12786</v>
      </c>
      <c r="AK3788" t="s">
        <v>12787</v>
      </c>
      <c r="AL3788" t="s">
        <v>127</v>
      </c>
      <c r="AM3788" t="s">
        <v>128</v>
      </c>
      <c r="AN3788" t="s">
        <v>129</v>
      </c>
      <c r="AO3788" t="s">
        <v>130</v>
      </c>
      <c r="BL3788" t="s">
        <v>3677</v>
      </c>
      <c r="BM3788">
        <v>-26.91859917</v>
      </c>
      <c r="BN3788">
        <v>-65.203266049999996</v>
      </c>
      <c r="BO3788">
        <v>397</v>
      </c>
      <c r="BP3788" t="s">
        <v>7900</v>
      </c>
      <c r="BQ3788" t="s">
        <v>25561</v>
      </c>
      <c r="BR3788" t="s">
        <v>25562</v>
      </c>
      <c r="BS3788" t="s">
        <v>135</v>
      </c>
      <c r="BT3788" t="s">
        <v>135</v>
      </c>
      <c r="BW3788" t="s">
        <v>25563</v>
      </c>
      <c r="BY3788">
        <v>13</v>
      </c>
      <c r="BZ3788" t="s">
        <v>2498</v>
      </c>
      <c r="CJ3788">
        <v>13</v>
      </c>
      <c r="CK3788">
        <v>41.6</v>
      </c>
      <c r="CL3788">
        <v>3.2</v>
      </c>
      <c r="CM3788">
        <v>19</v>
      </c>
      <c r="CN3788">
        <v>66.8</v>
      </c>
      <c r="CO3788">
        <v>3.5</v>
      </c>
      <c r="CP3788">
        <v>25</v>
      </c>
      <c r="CQ3788">
        <v>154.5</v>
      </c>
      <c r="CR3788">
        <v>6.1</v>
      </c>
      <c r="CS3788">
        <v>26</v>
      </c>
      <c r="CT3788">
        <v>147.4</v>
      </c>
      <c r="CU3788">
        <v>5.6</v>
      </c>
      <c r="CV3788">
        <v>21</v>
      </c>
      <c r="CW3788">
        <v>125.3</v>
      </c>
      <c r="CX3788">
        <v>5.9</v>
      </c>
      <c r="CY3788">
        <v>23</v>
      </c>
      <c r="CZ3788">
        <v>154.4</v>
      </c>
      <c r="DA3788">
        <v>6.7</v>
      </c>
      <c r="DB3788">
        <v>22</v>
      </c>
      <c r="DC3788">
        <v>99</v>
      </c>
      <c r="DD3788">
        <v>4.5</v>
      </c>
      <c r="DE3788">
        <v>9</v>
      </c>
      <c r="DF3788">
        <v>32</v>
      </c>
      <c r="DG3788">
        <v>3.5</v>
      </c>
    </row>
    <row r="3789" spans="1:111" x14ac:dyDescent="0.35">
      <c r="A3789" t="s">
        <v>110</v>
      </c>
      <c r="B3789" t="s">
        <v>23641</v>
      </c>
      <c r="C3789" t="s">
        <v>4620</v>
      </c>
      <c r="D3789" t="s">
        <v>113</v>
      </c>
      <c r="E3789" t="s">
        <v>25186</v>
      </c>
      <c r="F3789" t="str">
        <f t="shared" si="59"/>
        <v>WA320</v>
      </c>
      <c r="G3789">
        <v>124.4</v>
      </c>
      <c r="H3789" t="s">
        <v>25564</v>
      </c>
      <c r="K3789" t="s">
        <v>116</v>
      </c>
      <c r="L3789" t="s">
        <v>13272</v>
      </c>
      <c r="Q3789" t="s">
        <v>3897</v>
      </c>
      <c r="R3789" t="s">
        <v>119</v>
      </c>
      <c r="S3789" t="s">
        <v>25565</v>
      </c>
      <c r="X3789" t="s">
        <v>121</v>
      </c>
      <c r="Y3789" t="s">
        <v>122</v>
      </c>
      <c r="Z3789" t="s">
        <v>123</v>
      </c>
      <c r="AA3789" t="s">
        <v>124</v>
      </c>
      <c r="AB3789" t="s">
        <v>124</v>
      </c>
      <c r="AI3789" t="s">
        <v>1258</v>
      </c>
      <c r="AK3789" t="s">
        <v>1259</v>
      </c>
      <c r="AL3789" t="s">
        <v>127</v>
      </c>
      <c r="AM3789" t="s">
        <v>128</v>
      </c>
      <c r="AN3789" t="s">
        <v>129</v>
      </c>
      <c r="AO3789" t="s">
        <v>130</v>
      </c>
      <c r="BL3789" t="s">
        <v>25566</v>
      </c>
      <c r="BM3789">
        <v>-26.818799909999999</v>
      </c>
      <c r="BN3789">
        <v>-65.30813259</v>
      </c>
      <c r="BO3789">
        <v>531</v>
      </c>
      <c r="BP3789" t="s">
        <v>25567</v>
      </c>
      <c r="BQ3789" t="s">
        <v>25568</v>
      </c>
      <c r="BR3789" t="s">
        <v>25569</v>
      </c>
      <c r="BS3789" t="s">
        <v>135</v>
      </c>
      <c r="BT3789" t="s">
        <v>135</v>
      </c>
      <c r="BW3789" t="s">
        <v>25570</v>
      </c>
      <c r="BY3789">
        <v>542</v>
      </c>
      <c r="BZ3789" t="s">
        <v>17972</v>
      </c>
    </row>
    <row r="3790" spans="1:111" x14ac:dyDescent="0.35">
      <c r="A3790" t="s">
        <v>110</v>
      </c>
      <c r="B3790" t="s">
        <v>23641</v>
      </c>
      <c r="C3790" t="s">
        <v>4620</v>
      </c>
      <c r="D3790" t="s">
        <v>113</v>
      </c>
      <c r="E3790" t="s">
        <v>25186</v>
      </c>
      <c r="F3790" t="str">
        <f t="shared" si="59"/>
        <v>WA320</v>
      </c>
      <c r="G3790">
        <v>17793.400000000001</v>
      </c>
      <c r="H3790" t="s">
        <v>7927</v>
      </c>
      <c r="K3790" t="s">
        <v>116</v>
      </c>
      <c r="L3790" t="s">
        <v>25571</v>
      </c>
      <c r="Q3790" t="s">
        <v>15480</v>
      </c>
      <c r="R3790" t="s">
        <v>119</v>
      </c>
      <c r="S3790" t="s">
        <v>25572</v>
      </c>
      <c r="X3790" t="s">
        <v>173</v>
      </c>
      <c r="Y3790" t="s">
        <v>122</v>
      </c>
      <c r="Z3790" t="s">
        <v>123</v>
      </c>
      <c r="AA3790" t="s">
        <v>124</v>
      </c>
      <c r="AB3790" t="s">
        <v>285</v>
      </c>
      <c r="AI3790" t="s">
        <v>1558</v>
      </c>
      <c r="AK3790" t="s">
        <v>1559</v>
      </c>
      <c r="AL3790" t="s">
        <v>127</v>
      </c>
      <c r="AM3790" t="s">
        <v>128</v>
      </c>
      <c r="AN3790" t="s">
        <v>129</v>
      </c>
      <c r="AO3790" t="s">
        <v>130</v>
      </c>
      <c r="BL3790" t="s">
        <v>25556</v>
      </c>
      <c r="BM3790">
        <v>-24.693232420000001</v>
      </c>
      <c r="BN3790">
        <v>-65.125933160000002</v>
      </c>
      <c r="BO3790">
        <v>850</v>
      </c>
      <c r="BP3790" t="s">
        <v>1604</v>
      </c>
      <c r="BQ3790" t="s">
        <v>1089</v>
      </c>
      <c r="BR3790" t="s">
        <v>25573</v>
      </c>
      <c r="BS3790" t="s">
        <v>135</v>
      </c>
      <c r="BT3790" t="s">
        <v>135</v>
      </c>
      <c r="BW3790" t="s">
        <v>4848</v>
      </c>
      <c r="BY3790">
        <v>1</v>
      </c>
      <c r="BZ3790" t="s">
        <v>223</v>
      </c>
      <c r="CJ3790">
        <v>0</v>
      </c>
      <c r="CK3790">
        <v>0</v>
      </c>
      <c r="CM3790">
        <v>1</v>
      </c>
      <c r="CN3790">
        <v>0</v>
      </c>
      <c r="CO3790">
        <v>0</v>
      </c>
      <c r="CP3790">
        <v>4</v>
      </c>
      <c r="CQ3790">
        <v>20</v>
      </c>
      <c r="CR3790">
        <v>5</v>
      </c>
      <c r="CS3790">
        <v>3</v>
      </c>
      <c r="CT3790">
        <v>10</v>
      </c>
      <c r="CU3790">
        <v>3.3</v>
      </c>
      <c r="CV3790">
        <v>1</v>
      </c>
      <c r="CW3790">
        <v>0</v>
      </c>
      <c r="CX3790">
        <v>0</v>
      </c>
      <c r="CY3790">
        <v>0</v>
      </c>
      <c r="CZ3790">
        <v>0</v>
      </c>
      <c r="DB3790">
        <v>0</v>
      </c>
      <c r="DC3790">
        <v>0</v>
      </c>
      <c r="DE3790">
        <v>4</v>
      </c>
      <c r="DF3790">
        <v>4</v>
      </c>
      <c r="DG3790">
        <v>1</v>
      </c>
    </row>
    <row r="3791" spans="1:111" x14ac:dyDescent="0.35">
      <c r="A3791" t="s">
        <v>110</v>
      </c>
      <c r="B3791" t="s">
        <v>23641</v>
      </c>
      <c r="C3791" t="s">
        <v>4620</v>
      </c>
      <c r="D3791" t="s">
        <v>113</v>
      </c>
      <c r="E3791" t="s">
        <v>25186</v>
      </c>
      <c r="F3791" t="str">
        <f t="shared" si="59"/>
        <v>WA320</v>
      </c>
      <c r="G3791">
        <v>16605</v>
      </c>
      <c r="H3791" t="s">
        <v>22224</v>
      </c>
      <c r="I3791" t="s">
        <v>25574</v>
      </c>
      <c r="K3791" t="s">
        <v>116</v>
      </c>
      <c r="L3791" t="s">
        <v>13381</v>
      </c>
      <c r="Q3791" t="s">
        <v>10071</v>
      </c>
      <c r="R3791" t="s">
        <v>119</v>
      </c>
      <c r="S3791" t="s">
        <v>25575</v>
      </c>
      <c r="X3791" t="s">
        <v>121</v>
      </c>
      <c r="Y3791" t="s">
        <v>122</v>
      </c>
      <c r="Z3791" t="s">
        <v>123</v>
      </c>
      <c r="AA3791" t="s">
        <v>124</v>
      </c>
      <c r="AB3791" t="s">
        <v>124</v>
      </c>
      <c r="AI3791" t="s">
        <v>12006</v>
      </c>
      <c r="AK3791" t="s">
        <v>12007</v>
      </c>
      <c r="AL3791" t="s">
        <v>127</v>
      </c>
      <c r="AM3791" t="s">
        <v>128</v>
      </c>
      <c r="AN3791" t="s">
        <v>129</v>
      </c>
      <c r="AO3791" t="s">
        <v>130</v>
      </c>
      <c r="BL3791" t="s">
        <v>12008</v>
      </c>
      <c r="BM3791">
        <v>-34.68066623</v>
      </c>
      <c r="BN3791">
        <v>-58.322332889999998</v>
      </c>
      <c r="BO3791">
        <v>6</v>
      </c>
      <c r="BP3791" t="s">
        <v>25576</v>
      </c>
      <c r="BQ3791" t="s">
        <v>25577</v>
      </c>
      <c r="BR3791" t="s">
        <v>25578</v>
      </c>
      <c r="BS3791" t="s">
        <v>135</v>
      </c>
      <c r="BT3791" t="s">
        <v>135</v>
      </c>
      <c r="BW3791" t="s">
        <v>25579</v>
      </c>
      <c r="BY3791">
        <v>45</v>
      </c>
      <c r="BZ3791" t="s">
        <v>4263</v>
      </c>
      <c r="CP3791">
        <v>3</v>
      </c>
      <c r="CQ3791">
        <v>3.5</v>
      </c>
      <c r="CR3791">
        <v>1.1000000000000001</v>
      </c>
      <c r="CS3791">
        <v>13</v>
      </c>
      <c r="CT3791">
        <v>17.2</v>
      </c>
      <c r="CU3791">
        <v>1.3</v>
      </c>
      <c r="CV3791">
        <v>4</v>
      </c>
      <c r="CW3791">
        <v>4.2</v>
      </c>
      <c r="CX3791">
        <v>1</v>
      </c>
      <c r="CY3791">
        <v>1</v>
      </c>
      <c r="CZ3791">
        <v>0.2</v>
      </c>
      <c r="DA3791">
        <v>0.2</v>
      </c>
      <c r="DB3791">
        <v>7</v>
      </c>
      <c r="DC3791">
        <v>5.0999999999999996</v>
      </c>
      <c r="DD3791">
        <v>0.7</v>
      </c>
    </row>
    <row r="3792" spans="1:111" x14ac:dyDescent="0.35">
      <c r="A3792" t="s">
        <v>110</v>
      </c>
      <c r="B3792" t="s">
        <v>23641</v>
      </c>
      <c r="C3792" t="s">
        <v>4620</v>
      </c>
      <c r="D3792" t="s">
        <v>113</v>
      </c>
      <c r="E3792" t="s">
        <v>25186</v>
      </c>
      <c r="F3792" t="str">
        <f t="shared" si="59"/>
        <v>WA320</v>
      </c>
      <c r="G3792">
        <v>13662.2</v>
      </c>
      <c r="H3792" t="s">
        <v>22229</v>
      </c>
      <c r="K3792" t="s">
        <v>116</v>
      </c>
      <c r="L3792" t="s">
        <v>25580</v>
      </c>
      <c r="Q3792" t="s">
        <v>10071</v>
      </c>
      <c r="R3792" t="s">
        <v>119</v>
      </c>
      <c r="S3792" t="s">
        <v>25581</v>
      </c>
      <c r="X3792" t="s">
        <v>121</v>
      </c>
      <c r="Y3792" t="s">
        <v>122</v>
      </c>
      <c r="Z3792" t="s">
        <v>123</v>
      </c>
      <c r="AA3792" t="s">
        <v>124</v>
      </c>
      <c r="AB3792" t="s">
        <v>124</v>
      </c>
      <c r="AI3792" t="s">
        <v>25582</v>
      </c>
      <c r="AK3792" t="s">
        <v>25583</v>
      </c>
      <c r="AL3792" t="s">
        <v>127</v>
      </c>
      <c r="AM3792" t="s">
        <v>128</v>
      </c>
      <c r="AN3792" t="s">
        <v>129</v>
      </c>
      <c r="AO3792" t="s">
        <v>130</v>
      </c>
      <c r="BL3792" t="s">
        <v>25584</v>
      </c>
      <c r="BM3792">
        <v>-34.902133239999998</v>
      </c>
      <c r="BN3792">
        <v>-57.937632370000003</v>
      </c>
      <c r="BO3792">
        <v>10</v>
      </c>
      <c r="BP3792" t="s">
        <v>1923</v>
      </c>
      <c r="BQ3792" t="s">
        <v>5889</v>
      </c>
      <c r="BR3792" t="s">
        <v>25585</v>
      </c>
      <c r="BS3792" t="s">
        <v>135</v>
      </c>
      <c r="BT3792" t="s">
        <v>135</v>
      </c>
      <c r="BW3792" t="s">
        <v>11930</v>
      </c>
      <c r="BY3792">
        <v>1</v>
      </c>
      <c r="BZ3792" t="s">
        <v>223</v>
      </c>
      <c r="CA3792">
        <v>14</v>
      </c>
      <c r="CB3792">
        <v>23.6</v>
      </c>
      <c r="CC3792">
        <v>1.6</v>
      </c>
      <c r="CD3792">
        <v>10</v>
      </c>
      <c r="CE3792">
        <v>17.3</v>
      </c>
      <c r="CF3792">
        <v>1.7</v>
      </c>
      <c r="CG3792">
        <v>10</v>
      </c>
      <c r="CH3792">
        <v>19.899999999999999</v>
      </c>
      <c r="CI3792">
        <v>1.9</v>
      </c>
      <c r="CJ3792">
        <v>13</v>
      </c>
      <c r="CK3792">
        <v>20.3</v>
      </c>
      <c r="CL3792">
        <v>1.5</v>
      </c>
      <c r="CM3792">
        <v>13</v>
      </c>
      <c r="CN3792">
        <v>18.2</v>
      </c>
      <c r="CO3792">
        <v>1.4</v>
      </c>
      <c r="CP3792">
        <v>17</v>
      </c>
      <c r="CQ3792">
        <v>28.9</v>
      </c>
      <c r="CR3792">
        <v>1.7</v>
      </c>
      <c r="CS3792">
        <v>22</v>
      </c>
      <c r="CT3792">
        <v>74.8</v>
      </c>
      <c r="CU3792">
        <v>3.4</v>
      </c>
      <c r="CV3792">
        <v>26</v>
      </c>
      <c r="CW3792">
        <v>86.5</v>
      </c>
      <c r="CX3792">
        <v>3.3</v>
      </c>
      <c r="CY3792">
        <v>22</v>
      </c>
      <c r="CZ3792">
        <v>75.3</v>
      </c>
      <c r="DA3792">
        <v>3.4</v>
      </c>
      <c r="DB3792">
        <v>19</v>
      </c>
      <c r="DC3792">
        <v>53.6</v>
      </c>
      <c r="DD3792">
        <v>2.8</v>
      </c>
      <c r="DE3792">
        <v>13</v>
      </c>
      <c r="DF3792">
        <v>26.3</v>
      </c>
      <c r="DG3792">
        <v>2</v>
      </c>
    </row>
    <row r="3793" spans="1:111" x14ac:dyDescent="0.35">
      <c r="A3793" t="s">
        <v>110</v>
      </c>
      <c r="B3793" t="s">
        <v>23641</v>
      </c>
      <c r="C3793" t="s">
        <v>4620</v>
      </c>
      <c r="D3793" t="s">
        <v>113</v>
      </c>
      <c r="E3793" t="s">
        <v>25186</v>
      </c>
      <c r="F3793" t="str">
        <f t="shared" si="59"/>
        <v>WA320</v>
      </c>
      <c r="G3793">
        <v>14461.7</v>
      </c>
      <c r="H3793" t="s">
        <v>19984</v>
      </c>
      <c r="K3793" t="s">
        <v>116</v>
      </c>
      <c r="L3793" t="s">
        <v>10191</v>
      </c>
      <c r="Q3793" t="s">
        <v>6857</v>
      </c>
      <c r="R3793" t="s">
        <v>119</v>
      </c>
      <c r="S3793" t="s">
        <v>16752</v>
      </c>
      <c r="X3793" t="s">
        <v>173</v>
      </c>
      <c r="Y3793" t="s">
        <v>122</v>
      </c>
      <c r="Z3793" t="s">
        <v>123</v>
      </c>
      <c r="AA3793" t="s">
        <v>124</v>
      </c>
      <c r="AB3793" t="s">
        <v>285</v>
      </c>
      <c r="AI3793" t="s">
        <v>16305</v>
      </c>
      <c r="AJ3793" t="s">
        <v>16305</v>
      </c>
      <c r="AK3793" t="s">
        <v>16306</v>
      </c>
      <c r="AL3793" t="s">
        <v>127</v>
      </c>
      <c r="AM3793" t="s">
        <v>128</v>
      </c>
      <c r="AN3793" t="s">
        <v>129</v>
      </c>
      <c r="AO3793" t="s">
        <v>130</v>
      </c>
      <c r="BA3793" t="s">
        <v>163</v>
      </c>
      <c r="BL3793" t="s">
        <v>15027</v>
      </c>
      <c r="BM3793">
        <v>-26.977932939999999</v>
      </c>
      <c r="BN3793">
        <v>-65.221633030000007</v>
      </c>
      <c r="BO3793">
        <v>380</v>
      </c>
      <c r="BP3793" t="s">
        <v>25586</v>
      </c>
      <c r="BQ3793" t="s">
        <v>25587</v>
      </c>
      <c r="BR3793" t="s">
        <v>25588</v>
      </c>
      <c r="BS3793" t="s">
        <v>135</v>
      </c>
      <c r="BT3793" t="s">
        <v>135</v>
      </c>
      <c r="BW3793" t="s">
        <v>25589</v>
      </c>
      <c r="BY3793">
        <v>1431</v>
      </c>
      <c r="BZ3793" t="s">
        <v>16321</v>
      </c>
    </row>
    <row r="3794" spans="1:111" x14ac:dyDescent="0.35">
      <c r="A3794" t="s">
        <v>110</v>
      </c>
      <c r="B3794" t="s">
        <v>23641</v>
      </c>
      <c r="C3794" t="s">
        <v>4620</v>
      </c>
      <c r="D3794" t="s">
        <v>113</v>
      </c>
      <c r="E3794" t="s">
        <v>25186</v>
      </c>
      <c r="F3794" t="str">
        <f t="shared" si="59"/>
        <v>WA320</v>
      </c>
      <c r="G3794">
        <v>4357.3</v>
      </c>
      <c r="H3794" t="s">
        <v>19991</v>
      </c>
      <c r="K3794" t="s">
        <v>116</v>
      </c>
      <c r="L3794" t="s">
        <v>10177</v>
      </c>
      <c r="Q3794" t="s">
        <v>10178</v>
      </c>
      <c r="R3794" t="s">
        <v>119</v>
      </c>
      <c r="S3794" t="s">
        <v>22415</v>
      </c>
      <c r="X3794" t="s">
        <v>173</v>
      </c>
      <c r="Y3794" t="s">
        <v>122</v>
      </c>
      <c r="Z3794" t="s">
        <v>123</v>
      </c>
      <c r="AA3794" t="s">
        <v>124</v>
      </c>
      <c r="AB3794" t="s">
        <v>124</v>
      </c>
      <c r="AI3794" t="s">
        <v>5921</v>
      </c>
      <c r="AK3794" t="s">
        <v>5922</v>
      </c>
      <c r="AL3794" t="s">
        <v>127</v>
      </c>
      <c r="AM3794" t="s">
        <v>128</v>
      </c>
      <c r="AN3794" t="s">
        <v>129</v>
      </c>
      <c r="AO3794" t="s">
        <v>130</v>
      </c>
      <c r="BA3794" t="s">
        <v>163</v>
      </c>
      <c r="BE3794" t="s">
        <v>164</v>
      </c>
      <c r="BL3794" t="s">
        <v>25590</v>
      </c>
      <c r="BM3794">
        <v>-34.526966000000002</v>
      </c>
      <c r="BN3794">
        <v>-58.756999999999998</v>
      </c>
      <c r="BO3794">
        <v>29</v>
      </c>
      <c r="BP3794" t="s">
        <v>25591</v>
      </c>
      <c r="BQ3794" t="s">
        <v>25592</v>
      </c>
      <c r="BR3794" t="s">
        <v>25592</v>
      </c>
      <c r="BS3794" t="s">
        <v>135</v>
      </c>
      <c r="BT3794" t="s">
        <v>135</v>
      </c>
      <c r="BW3794" t="s">
        <v>25593</v>
      </c>
      <c r="BY3794">
        <v>2891</v>
      </c>
      <c r="BZ3794" t="s">
        <v>6426</v>
      </c>
    </row>
    <row r="3795" spans="1:111" x14ac:dyDescent="0.35">
      <c r="A3795" t="s">
        <v>110</v>
      </c>
      <c r="B3795" t="s">
        <v>23641</v>
      </c>
      <c r="C3795" t="s">
        <v>4620</v>
      </c>
      <c r="D3795" t="s">
        <v>113</v>
      </c>
      <c r="E3795" t="s">
        <v>25186</v>
      </c>
      <c r="F3795" t="str">
        <f t="shared" si="59"/>
        <v>WA320</v>
      </c>
      <c r="G3795">
        <v>27184.3</v>
      </c>
      <c r="H3795" t="s">
        <v>19999</v>
      </c>
      <c r="I3795" t="s">
        <v>25594</v>
      </c>
      <c r="K3795" t="s">
        <v>116</v>
      </c>
      <c r="L3795" t="s">
        <v>10177</v>
      </c>
      <c r="Q3795" t="s">
        <v>10178</v>
      </c>
      <c r="R3795" t="s">
        <v>119</v>
      </c>
      <c r="S3795" t="s">
        <v>25595</v>
      </c>
      <c r="X3795" t="s">
        <v>121</v>
      </c>
      <c r="Y3795" t="s">
        <v>122</v>
      </c>
      <c r="Z3795" t="s">
        <v>123</v>
      </c>
      <c r="AA3795" t="s">
        <v>124</v>
      </c>
      <c r="AB3795" t="s">
        <v>872</v>
      </c>
      <c r="AI3795" t="s">
        <v>1620</v>
      </c>
      <c r="AK3795" t="s">
        <v>1621</v>
      </c>
      <c r="AL3795" t="s">
        <v>1622</v>
      </c>
      <c r="AM3795" t="s">
        <v>128</v>
      </c>
      <c r="AN3795" t="s">
        <v>129</v>
      </c>
      <c r="AO3795" t="s">
        <v>130</v>
      </c>
      <c r="BE3795" t="s">
        <v>1055</v>
      </c>
      <c r="BL3795" t="s">
        <v>25596</v>
      </c>
      <c r="BM3795">
        <v>-40.155466580000002</v>
      </c>
      <c r="BN3795">
        <v>-71.345399299999997</v>
      </c>
      <c r="BO3795">
        <v>862</v>
      </c>
      <c r="BP3795" t="s">
        <v>25597</v>
      </c>
      <c r="BQ3795" t="s">
        <v>25598</v>
      </c>
      <c r="BR3795" t="s">
        <v>25599</v>
      </c>
      <c r="BS3795" t="s">
        <v>135</v>
      </c>
      <c r="BT3795" t="s">
        <v>135</v>
      </c>
      <c r="BW3795" t="s">
        <v>25600</v>
      </c>
      <c r="BY3795">
        <v>1104</v>
      </c>
      <c r="BZ3795" t="s">
        <v>25601</v>
      </c>
    </row>
    <row r="3796" spans="1:111" x14ac:dyDescent="0.35">
      <c r="A3796" t="s">
        <v>110</v>
      </c>
      <c r="B3796" t="s">
        <v>23641</v>
      </c>
      <c r="C3796" t="s">
        <v>4620</v>
      </c>
      <c r="D3796" t="s">
        <v>113</v>
      </c>
      <c r="E3796" t="s">
        <v>25186</v>
      </c>
      <c r="F3796" t="str">
        <f t="shared" si="59"/>
        <v>WA320</v>
      </c>
      <c r="G3796">
        <v>14243.7</v>
      </c>
      <c r="H3796" t="s">
        <v>20016</v>
      </c>
      <c r="K3796" t="s">
        <v>116</v>
      </c>
      <c r="L3796" t="s">
        <v>25602</v>
      </c>
      <c r="Q3796" t="s">
        <v>1384</v>
      </c>
      <c r="R3796" t="s">
        <v>119</v>
      </c>
      <c r="S3796" t="s">
        <v>25603</v>
      </c>
      <c r="X3796" t="s">
        <v>121</v>
      </c>
      <c r="Y3796" t="s">
        <v>122</v>
      </c>
      <c r="Z3796" t="s">
        <v>123</v>
      </c>
      <c r="AA3796" t="s">
        <v>124</v>
      </c>
      <c r="AB3796" t="s">
        <v>872</v>
      </c>
      <c r="AI3796" t="s">
        <v>9890</v>
      </c>
      <c r="AK3796" t="s">
        <v>9891</v>
      </c>
      <c r="AL3796" t="s">
        <v>127</v>
      </c>
      <c r="AM3796" t="s">
        <v>128</v>
      </c>
      <c r="AN3796" t="s">
        <v>129</v>
      </c>
      <c r="AO3796" t="s">
        <v>130</v>
      </c>
      <c r="BL3796" t="s">
        <v>1817</v>
      </c>
      <c r="BM3796">
        <v>-38.339699430000003</v>
      </c>
      <c r="BN3796">
        <v>-68.816766490000006</v>
      </c>
      <c r="BO3796">
        <v>493</v>
      </c>
      <c r="BP3796" t="s">
        <v>25604</v>
      </c>
      <c r="BQ3796" t="s">
        <v>25605</v>
      </c>
      <c r="BR3796" t="s">
        <v>25606</v>
      </c>
      <c r="BS3796" t="s">
        <v>135</v>
      </c>
      <c r="BT3796" t="s">
        <v>135</v>
      </c>
      <c r="BW3796" t="s">
        <v>25607</v>
      </c>
      <c r="BY3796">
        <v>24</v>
      </c>
      <c r="BZ3796" t="s">
        <v>2097</v>
      </c>
      <c r="CA3796">
        <v>4</v>
      </c>
      <c r="CB3796">
        <v>6.7</v>
      </c>
      <c r="CC3796">
        <v>1.6</v>
      </c>
      <c r="CD3796">
        <v>3</v>
      </c>
      <c r="CE3796">
        <v>2.6</v>
      </c>
      <c r="CF3796">
        <v>0.8</v>
      </c>
      <c r="CG3796">
        <v>5</v>
      </c>
      <c r="CH3796">
        <v>7.9</v>
      </c>
      <c r="CI3796">
        <v>1.5</v>
      </c>
      <c r="CJ3796">
        <v>12</v>
      </c>
      <c r="CK3796">
        <v>55.4</v>
      </c>
      <c r="CL3796">
        <v>4.5999999999999996</v>
      </c>
      <c r="CM3796">
        <v>13</v>
      </c>
      <c r="CN3796">
        <v>37.4</v>
      </c>
      <c r="CO3796">
        <v>2.8</v>
      </c>
      <c r="CP3796">
        <v>10</v>
      </c>
      <c r="CQ3796">
        <v>13.6</v>
      </c>
      <c r="CR3796">
        <v>1.3</v>
      </c>
      <c r="CS3796">
        <v>8</v>
      </c>
      <c r="CT3796">
        <v>17</v>
      </c>
      <c r="CU3796">
        <v>2.1</v>
      </c>
      <c r="CV3796">
        <v>7</v>
      </c>
      <c r="CW3796">
        <v>13.5</v>
      </c>
      <c r="CX3796">
        <v>1.9</v>
      </c>
      <c r="CY3796">
        <v>1</v>
      </c>
      <c r="CZ3796">
        <v>0.3</v>
      </c>
      <c r="DA3796">
        <v>0.3</v>
      </c>
      <c r="DB3796">
        <v>2</v>
      </c>
      <c r="DC3796">
        <v>0.5</v>
      </c>
      <c r="DD3796">
        <v>0.2</v>
      </c>
      <c r="DE3796">
        <v>3</v>
      </c>
      <c r="DF3796">
        <v>1.3</v>
      </c>
      <c r="DG3796">
        <v>0.4</v>
      </c>
    </row>
    <row r="3797" spans="1:111" x14ac:dyDescent="0.35">
      <c r="A3797" t="s">
        <v>110</v>
      </c>
      <c r="B3797" t="s">
        <v>23641</v>
      </c>
      <c r="C3797" t="s">
        <v>4620</v>
      </c>
      <c r="D3797" t="s">
        <v>113</v>
      </c>
      <c r="E3797" t="s">
        <v>25186</v>
      </c>
      <c r="F3797" t="str">
        <f t="shared" si="59"/>
        <v>WA320</v>
      </c>
      <c r="G3797">
        <v>9072.5</v>
      </c>
      <c r="H3797" t="s">
        <v>20047</v>
      </c>
      <c r="K3797" t="s">
        <v>116</v>
      </c>
      <c r="L3797" t="s">
        <v>13793</v>
      </c>
      <c r="Q3797" t="s">
        <v>1680</v>
      </c>
      <c r="R3797" t="s">
        <v>119</v>
      </c>
      <c r="S3797" t="s">
        <v>25608</v>
      </c>
      <c r="X3797" t="s">
        <v>121</v>
      </c>
      <c r="Y3797" t="s">
        <v>122</v>
      </c>
      <c r="Z3797" t="s">
        <v>123</v>
      </c>
      <c r="AA3797" t="s">
        <v>124</v>
      </c>
      <c r="AB3797" t="s">
        <v>124</v>
      </c>
      <c r="AI3797" t="s">
        <v>23894</v>
      </c>
      <c r="AK3797" t="s">
        <v>23895</v>
      </c>
      <c r="AL3797" t="s">
        <v>127</v>
      </c>
      <c r="AM3797" t="s">
        <v>128</v>
      </c>
      <c r="AN3797" t="s">
        <v>129</v>
      </c>
      <c r="AO3797" t="s">
        <v>130</v>
      </c>
      <c r="BL3797" t="s">
        <v>25609</v>
      </c>
      <c r="BM3797">
        <v>-34.487733290000001</v>
      </c>
      <c r="BN3797">
        <v>-58.65016601</v>
      </c>
      <c r="BO3797">
        <v>14</v>
      </c>
      <c r="BP3797" t="s">
        <v>25610</v>
      </c>
      <c r="BQ3797" t="s">
        <v>25611</v>
      </c>
      <c r="BR3797" t="s">
        <v>25612</v>
      </c>
      <c r="BS3797" t="s">
        <v>135</v>
      </c>
      <c r="BT3797" t="s">
        <v>135</v>
      </c>
      <c r="BW3797" t="s">
        <v>25613</v>
      </c>
      <c r="BY3797">
        <v>1074</v>
      </c>
      <c r="BZ3797" t="s">
        <v>17864</v>
      </c>
    </row>
    <row r="3798" spans="1:111" x14ac:dyDescent="0.35">
      <c r="A3798" t="s">
        <v>110</v>
      </c>
      <c r="B3798" t="s">
        <v>23641</v>
      </c>
      <c r="C3798" t="s">
        <v>4620</v>
      </c>
      <c r="D3798" t="s">
        <v>113</v>
      </c>
      <c r="E3798" t="s">
        <v>25186</v>
      </c>
      <c r="F3798" t="str">
        <f t="shared" si="59"/>
        <v>WA320</v>
      </c>
      <c r="G3798">
        <v>8169.6</v>
      </c>
      <c r="H3798" t="s">
        <v>25614</v>
      </c>
      <c r="K3798" t="s">
        <v>116</v>
      </c>
      <c r="L3798" t="s">
        <v>25615</v>
      </c>
      <c r="Q3798" t="s">
        <v>25616</v>
      </c>
      <c r="R3798" t="s">
        <v>119</v>
      </c>
      <c r="S3798" t="s">
        <v>4234</v>
      </c>
      <c r="X3798" t="s">
        <v>173</v>
      </c>
      <c r="Y3798" t="s">
        <v>122</v>
      </c>
      <c r="Z3798" t="s">
        <v>123</v>
      </c>
      <c r="AA3798" t="s">
        <v>124</v>
      </c>
      <c r="AB3798" t="s">
        <v>285</v>
      </c>
      <c r="AI3798" t="s">
        <v>25617</v>
      </c>
      <c r="AK3798" t="s">
        <v>25618</v>
      </c>
      <c r="AL3798" t="s">
        <v>127</v>
      </c>
      <c r="AM3798" t="s">
        <v>128</v>
      </c>
      <c r="AN3798" t="s">
        <v>129</v>
      </c>
      <c r="AO3798" t="s">
        <v>130</v>
      </c>
      <c r="BL3798" t="s">
        <v>1220</v>
      </c>
      <c r="BM3798">
        <v>-26.116099169999998</v>
      </c>
      <c r="BN3798">
        <v>-64.465999339999996</v>
      </c>
      <c r="BO3798">
        <v>473</v>
      </c>
      <c r="BP3798" t="s">
        <v>25619</v>
      </c>
      <c r="BQ3798" t="s">
        <v>25620</v>
      </c>
      <c r="BR3798" t="s">
        <v>25619</v>
      </c>
      <c r="BS3798" t="s">
        <v>135</v>
      </c>
      <c r="BT3798" t="s">
        <v>135</v>
      </c>
      <c r="BW3798" t="s">
        <v>23200</v>
      </c>
      <c r="BY3798">
        <v>1</v>
      </c>
      <c r="BZ3798" t="s">
        <v>223</v>
      </c>
      <c r="CA3798">
        <v>8</v>
      </c>
      <c r="CB3798">
        <v>7.2</v>
      </c>
      <c r="CC3798">
        <v>0.9</v>
      </c>
      <c r="CD3798">
        <v>8</v>
      </c>
      <c r="CE3798">
        <v>9.8000000000000007</v>
      </c>
      <c r="CF3798">
        <v>1.2</v>
      </c>
      <c r="CG3798">
        <v>1</v>
      </c>
      <c r="CH3798">
        <v>3.2</v>
      </c>
      <c r="CI3798">
        <v>3.2</v>
      </c>
      <c r="CJ3798">
        <v>3</v>
      </c>
      <c r="CK3798">
        <v>2.2000000000000002</v>
      </c>
      <c r="CL3798">
        <v>0.7</v>
      </c>
      <c r="CM3798">
        <v>2</v>
      </c>
      <c r="CN3798">
        <v>0.7</v>
      </c>
      <c r="CO3798">
        <v>0.3</v>
      </c>
      <c r="CP3798">
        <v>6</v>
      </c>
      <c r="CQ3798">
        <v>7.7</v>
      </c>
      <c r="CR3798">
        <v>1.2</v>
      </c>
      <c r="CS3798">
        <v>2</v>
      </c>
      <c r="CT3798">
        <v>1.7</v>
      </c>
      <c r="CU3798">
        <v>0.8</v>
      </c>
      <c r="CV3798">
        <v>5</v>
      </c>
      <c r="CW3798">
        <v>3.8</v>
      </c>
      <c r="CX3798">
        <v>0.7</v>
      </c>
      <c r="CY3798">
        <v>1</v>
      </c>
      <c r="CZ3798">
        <v>0.4</v>
      </c>
      <c r="DA3798">
        <v>0.4</v>
      </c>
      <c r="DB3798">
        <v>1</v>
      </c>
      <c r="DC3798">
        <v>0.3</v>
      </c>
      <c r="DD3798">
        <v>0.3</v>
      </c>
      <c r="DE3798">
        <v>2</v>
      </c>
      <c r="DF3798">
        <v>9.4</v>
      </c>
      <c r="DG3798">
        <v>4.7</v>
      </c>
    </row>
    <row r="3799" spans="1:111" x14ac:dyDescent="0.35">
      <c r="A3799" t="s">
        <v>110</v>
      </c>
      <c r="B3799" t="s">
        <v>23641</v>
      </c>
      <c r="C3799" t="s">
        <v>4620</v>
      </c>
      <c r="D3799" t="s">
        <v>113</v>
      </c>
      <c r="E3799" t="s">
        <v>25186</v>
      </c>
      <c r="F3799" t="str">
        <f t="shared" si="59"/>
        <v>WA320</v>
      </c>
      <c r="G3799">
        <v>9607</v>
      </c>
      <c r="H3799" t="s">
        <v>25621</v>
      </c>
      <c r="K3799" t="s">
        <v>116</v>
      </c>
      <c r="L3799" t="s">
        <v>13544</v>
      </c>
      <c r="Q3799" t="s">
        <v>7091</v>
      </c>
      <c r="R3799" t="s">
        <v>119</v>
      </c>
      <c r="S3799" t="s">
        <v>25622</v>
      </c>
      <c r="X3799" t="s">
        <v>121</v>
      </c>
      <c r="Y3799" t="s">
        <v>122</v>
      </c>
      <c r="Z3799" t="s">
        <v>123</v>
      </c>
      <c r="AA3799" t="s">
        <v>124</v>
      </c>
      <c r="AB3799" t="s">
        <v>872</v>
      </c>
      <c r="AI3799" t="s">
        <v>9890</v>
      </c>
      <c r="AK3799" t="s">
        <v>9891</v>
      </c>
      <c r="AL3799" t="s">
        <v>127</v>
      </c>
      <c r="AM3799" t="s">
        <v>128</v>
      </c>
      <c r="AN3799" t="s">
        <v>129</v>
      </c>
      <c r="AO3799" t="s">
        <v>130</v>
      </c>
      <c r="BL3799" t="s">
        <v>1817</v>
      </c>
      <c r="BM3799">
        <v>-38.339665789999998</v>
      </c>
      <c r="BN3799">
        <v>-68.816732849999994</v>
      </c>
      <c r="BO3799">
        <v>453</v>
      </c>
      <c r="BP3799" t="s">
        <v>25623</v>
      </c>
      <c r="BQ3799" t="s">
        <v>25624</v>
      </c>
      <c r="BR3799" t="s">
        <v>25625</v>
      </c>
      <c r="BS3799" t="s">
        <v>135</v>
      </c>
      <c r="BT3799" t="s">
        <v>135</v>
      </c>
      <c r="BW3799" t="s">
        <v>25626</v>
      </c>
      <c r="BY3799">
        <v>24</v>
      </c>
      <c r="BZ3799" t="s">
        <v>2097</v>
      </c>
      <c r="CH3799">
        <v>0</v>
      </c>
      <c r="CM3799">
        <v>2</v>
      </c>
      <c r="CN3799">
        <v>0.8</v>
      </c>
      <c r="CO3799">
        <v>0.4</v>
      </c>
      <c r="CV3799">
        <v>2</v>
      </c>
      <c r="CW3799">
        <v>0.8</v>
      </c>
      <c r="CX3799">
        <v>0.4</v>
      </c>
      <c r="CY3799">
        <v>2</v>
      </c>
      <c r="CZ3799">
        <v>0.6</v>
      </c>
      <c r="DA3799">
        <v>0.3</v>
      </c>
      <c r="DB3799">
        <v>2</v>
      </c>
      <c r="DC3799">
        <v>1.1000000000000001</v>
      </c>
      <c r="DD3799">
        <v>0.5</v>
      </c>
      <c r="DE3799">
        <v>3</v>
      </c>
      <c r="DF3799">
        <v>1.3</v>
      </c>
      <c r="DG3799">
        <v>0.4</v>
      </c>
    </row>
    <row r="3800" spans="1:111" x14ac:dyDescent="0.35">
      <c r="A3800" t="s">
        <v>110</v>
      </c>
      <c r="B3800" t="s">
        <v>23641</v>
      </c>
      <c r="C3800" t="s">
        <v>4620</v>
      </c>
      <c r="D3800" t="s">
        <v>113</v>
      </c>
      <c r="E3800" t="s">
        <v>25186</v>
      </c>
      <c r="F3800" t="str">
        <f t="shared" si="59"/>
        <v>WA320</v>
      </c>
      <c r="G3800">
        <v>24259.5</v>
      </c>
      <c r="H3800" t="s">
        <v>20112</v>
      </c>
      <c r="K3800" t="s">
        <v>116</v>
      </c>
      <c r="L3800" t="s">
        <v>1175</v>
      </c>
      <c r="Q3800" t="s">
        <v>185</v>
      </c>
      <c r="R3800" t="s">
        <v>119</v>
      </c>
      <c r="S3800" t="s">
        <v>25627</v>
      </c>
      <c r="X3800" t="s">
        <v>121</v>
      </c>
      <c r="Y3800" t="s">
        <v>122</v>
      </c>
      <c r="Z3800" t="s">
        <v>123</v>
      </c>
      <c r="AA3800" t="s">
        <v>124</v>
      </c>
      <c r="AB3800" t="s">
        <v>188</v>
      </c>
      <c r="AI3800" t="s">
        <v>1517</v>
      </c>
      <c r="AK3800" t="s">
        <v>1518</v>
      </c>
      <c r="AL3800" t="s">
        <v>191</v>
      </c>
      <c r="AM3800" t="s">
        <v>192</v>
      </c>
      <c r="AN3800" t="s">
        <v>192</v>
      </c>
      <c r="AO3800" t="s">
        <v>130</v>
      </c>
      <c r="BL3800" t="s">
        <v>14043</v>
      </c>
      <c r="BM3800">
        <v>-32.970732419999997</v>
      </c>
      <c r="BN3800">
        <v>-68.841699210000002</v>
      </c>
      <c r="BO3800">
        <v>879</v>
      </c>
      <c r="BP3800" t="s">
        <v>2724</v>
      </c>
      <c r="BQ3800" t="s">
        <v>5273</v>
      </c>
      <c r="BR3800" t="s">
        <v>433</v>
      </c>
      <c r="BS3800" t="s">
        <v>135</v>
      </c>
      <c r="BT3800" t="s">
        <v>135</v>
      </c>
      <c r="BW3800" t="s">
        <v>25628</v>
      </c>
      <c r="BY3800">
        <v>3</v>
      </c>
      <c r="BZ3800" t="s">
        <v>744</v>
      </c>
      <c r="CA3800">
        <v>20</v>
      </c>
      <c r="CB3800">
        <v>38.200000000000003</v>
      </c>
      <c r="CC3800">
        <v>1.9</v>
      </c>
      <c r="CD3800">
        <v>15</v>
      </c>
      <c r="CE3800">
        <v>19.100000000000001</v>
      </c>
      <c r="CF3800">
        <v>1.2</v>
      </c>
      <c r="CG3800">
        <v>2</v>
      </c>
      <c r="CH3800">
        <v>1.2</v>
      </c>
      <c r="CI3800">
        <v>0.6</v>
      </c>
      <c r="CK3800">
        <v>0</v>
      </c>
      <c r="CM3800">
        <v>2</v>
      </c>
      <c r="CN3800">
        <v>0.7</v>
      </c>
      <c r="CO3800">
        <v>0.3</v>
      </c>
      <c r="CQ3800">
        <v>0.2</v>
      </c>
      <c r="CS3800">
        <v>2</v>
      </c>
      <c r="CT3800">
        <v>1.9</v>
      </c>
      <c r="CU3800">
        <v>0.9</v>
      </c>
      <c r="CV3800">
        <v>5</v>
      </c>
      <c r="CW3800">
        <v>2</v>
      </c>
      <c r="CX3800">
        <v>0.4</v>
      </c>
      <c r="CY3800">
        <v>2</v>
      </c>
      <c r="CZ3800">
        <v>1.7</v>
      </c>
      <c r="DA3800">
        <v>0.8</v>
      </c>
      <c r="DC3800">
        <v>0</v>
      </c>
      <c r="DE3800">
        <v>2</v>
      </c>
      <c r="DF3800">
        <v>0.7</v>
      </c>
      <c r="DG3800">
        <v>0.3</v>
      </c>
    </row>
    <row r="3801" spans="1:111" x14ac:dyDescent="0.35">
      <c r="A3801" t="s">
        <v>110</v>
      </c>
      <c r="B3801" t="s">
        <v>23641</v>
      </c>
      <c r="C3801" t="s">
        <v>4620</v>
      </c>
      <c r="D3801" t="s">
        <v>113</v>
      </c>
      <c r="E3801" t="s">
        <v>25186</v>
      </c>
      <c r="F3801" t="str">
        <f t="shared" si="59"/>
        <v>WA320</v>
      </c>
      <c r="G3801">
        <v>15219.7</v>
      </c>
      <c r="H3801" t="s">
        <v>7953</v>
      </c>
      <c r="K3801" t="s">
        <v>116</v>
      </c>
      <c r="L3801" t="s">
        <v>25629</v>
      </c>
      <c r="Q3801" t="s">
        <v>1544</v>
      </c>
      <c r="R3801" t="s">
        <v>119</v>
      </c>
      <c r="S3801" t="s">
        <v>25630</v>
      </c>
      <c r="X3801" t="s">
        <v>121</v>
      </c>
      <c r="Y3801" t="s">
        <v>122</v>
      </c>
      <c r="Z3801" t="s">
        <v>123</v>
      </c>
      <c r="AA3801" t="s">
        <v>124</v>
      </c>
      <c r="AB3801" t="s">
        <v>285</v>
      </c>
      <c r="AI3801" t="s">
        <v>286</v>
      </c>
      <c r="AK3801" t="s">
        <v>287</v>
      </c>
      <c r="AL3801" t="s">
        <v>127</v>
      </c>
      <c r="AM3801" t="s">
        <v>128</v>
      </c>
      <c r="AN3801" t="s">
        <v>129</v>
      </c>
      <c r="AO3801" t="s">
        <v>130</v>
      </c>
      <c r="BL3801" t="s">
        <v>1023</v>
      </c>
      <c r="BM3801">
        <v>-24.788166230000002</v>
      </c>
      <c r="BN3801">
        <v>-65.358899739999998</v>
      </c>
      <c r="BO3801">
        <v>1342</v>
      </c>
      <c r="BP3801" t="s">
        <v>25631</v>
      </c>
      <c r="BQ3801" t="s">
        <v>25632</v>
      </c>
      <c r="BR3801" t="s">
        <v>25633</v>
      </c>
      <c r="BS3801" t="s">
        <v>135</v>
      </c>
      <c r="BT3801" t="s">
        <v>135</v>
      </c>
      <c r="BW3801" t="s">
        <v>25634</v>
      </c>
      <c r="BY3801">
        <v>980</v>
      </c>
      <c r="BZ3801" t="s">
        <v>11142</v>
      </c>
    </row>
    <row r="3802" spans="1:111" x14ac:dyDescent="0.35">
      <c r="A3802" t="s">
        <v>110</v>
      </c>
      <c r="B3802" t="s">
        <v>23641</v>
      </c>
      <c r="C3802" t="s">
        <v>4620</v>
      </c>
      <c r="D3802" t="s">
        <v>113</v>
      </c>
      <c r="E3802" t="s">
        <v>25186</v>
      </c>
      <c r="F3802" t="str">
        <f t="shared" si="59"/>
        <v>WA320</v>
      </c>
      <c r="G3802">
        <v>20302</v>
      </c>
      <c r="H3802" t="s">
        <v>20187</v>
      </c>
      <c r="K3802" t="s">
        <v>116</v>
      </c>
      <c r="L3802" t="s">
        <v>25635</v>
      </c>
      <c r="Q3802" t="s">
        <v>6857</v>
      </c>
      <c r="R3802" t="s">
        <v>119</v>
      </c>
      <c r="S3802" t="s">
        <v>22524</v>
      </c>
      <c r="X3802" t="s">
        <v>173</v>
      </c>
      <c r="Y3802" t="s">
        <v>122</v>
      </c>
      <c r="Z3802" t="s">
        <v>123</v>
      </c>
      <c r="AA3802" t="s">
        <v>124</v>
      </c>
      <c r="AB3802" t="s">
        <v>285</v>
      </c>
      <c r="AI3802" t="s">
        <v>482</v>
      </c>
      <c r="AJ3802" t="s">
        <v>483</v>
      </c>
      <c r="AK3802" t="s">
        <v>484</v>
      </c>
      <c r="AL3802" t="s">
        <v>127</v>
      </c>
      <c r="AM3802" t="s">
        <v>128</v>
      </c>
      <c r="AN3802" t="s">
        <v>129</v>
      </c>
      <c r="AO3802" t="s">
        <v>130</v>
      </c>
      <c r="BL3802" t="s">
        <v>25636</v>
      </c>
      <c r="BM3802">
        <v>-26.82216579</v>
      </c>
      <c r="BN3802">
        <v>-65.275766050000001</v>
      </c>
      <c r="BO3802">
        <v>462</v>
      </c>
      <c r="BP3802" t="s">
        <v>25637</v>
      </c>
      <c r="BQ3802" t="s">
        <v>25638</v>
      </c>
      <c r="BR3802" t="s">
        <v>25639</v>
      </c>
      <c r="BS3802" t="s">
        <v>135</v>
      </c>
      <c r="BT3802" t="s">
        <v>135</v>
      </c>
      <c r="BW3802" t="s">
        <v>25640</v>
      </c>
      <c r="BY3802">
        <v>374</v>
      </c>
      <c r="BZ3802" t="s">
        <v>15698</v>
      </c>
      <c r="CB3802">
        <v>0</v>
      </c>
      <c r="CE3802">
        <v>0</v>
      </c>
      <c r="CH3802">
        <v>0</v>
      </c>
      <c r="CK3802">
        <v>0</v>
      </c>
      <c r="CN3802">
        <v>0</v>
      </c>
      <c r="CQ3802">
        <v>0</v>
      </c>
      <c r="CT3802">
        <v>0</v>
      </c>
      <c r="CW3802">
        <v>0</v>
      </c>
    </row>
    <row r="3803" spans="1:111" x14ac:dyDescent="0.35">
      <c r="A3803" t="s">
        <v>110</v>
      </c>
      <c r="B3803" t="s">
        <v>23641</v>
      </c>
      <c r="C3803" t="s">
        <v>4620</v>
      </c>
      <c r="D3803" t="s">
        <v>113</v>
      </c>
      <c r="E3803" t="s">
        <v>25186</v>
      </c>
      <c r="F3803" t="str">
        <f t="shared" si="59"/>
        <v>WA320</v>
      </c>
      <c r="G3803">
        <v>14602.9</v>
      </c>
      <c r="H3803" t="s">
        <v>20191</v>
      </c>
      <c r="K3803" t="s">
        <v>116</v>
      </c>
      <c r="L3803" t="s">
        <v>10177</v>
      </c>
      <c r="Q3803" t="s">
        <v>10178</v>
      </c>
      <c r="R3803" t="s">
        <v>119</v>
      </c>
      <c r="S3803" t="s">
        <v>25641</v>
      </c>
      <c r="X3803" t="s">
        <v>121</v>
      </c>
      <c r="Y3803" t="s">
        <v>122</v>
      </c>
      <c r="Z3803" t="s">
        <v>123</v>
      </c>
      <c r="AA3803" t="s">
        <v>124</v>
      </c>
      <c r="AB3803" t="s">
        <v>124</v>
      </c>
      <c r="AI3803" t="s">
        <v>6088</v>
      </c>
      <c r="AK3803" t="s">
        <v>6089</v>
      </c>
      <c r="AL3803" t="s">
        <v>149</v>
      </c>
      <c r="AM3803" t="s">
        <v>128</v>
      </c>
      <c r="AN3803" t="s">
        <v>129</v>
      </c>
      <c r="AO3803" t="s">
        <v>130</v>
      </c>
      <c r="BH3803" t="s">
        <v>116</v>
      </c>
      <c r="BL3803" t="s">
        <v>6697</v>
      </c>
      <c r="BM3803">
        <v>-34.90926649</v>
      </c>
      <c r="BN3803">
        <v>-58.004665789999997</v>
      </c>
      <c r="BO3803">
        <v>17</v>
      </c>
      <c r="BP3803" t="s">
        <v>25642</v>
      </c>
      <c r="BQ3803" t="s">
        <v>25643</v>
      </c>
      <c r="BR3803" t="s">
        <v>25644</v>
      </c>
      <c r="BS3803" t="s">
        <v>135</v>
      </c>
      <c r="BT3803" t="s">
        <v>135</v>
      </c>
      <c r="BW3803" t="s">
        <v>25645</v>
      </c>
      <c r="BY3803">
        <v>316</v>
      </c>
      <c r="BZ3803" t="s">
        <v>25646</v>
      </c>
      <c r="CK3803">
        <v>0</v>
      </c>
    </row>
    <row r="3804" spans="1:111" x14ac:dyDescent="0.35">
      <c r="A3804" t="s">
        <v>110</v>
      </c>
      <c r="B3804" t="s">
        <v>23641</v>
      </c>
      <c r="C3804" t="s">
        <v>4620</v>
      </c>
      <c r="D3804" t="s">
        <v>113</v>
      </c>
      <c r="E3804" t="s">
        <v>25186</v>
      </c>
      <c r="F3804" t="str">
        <f t="shared" si="59"/>
        <v>WA320</v>
      </c>
      <c r="G3804">
        <v>22040</v>
      </c>
      <c r="H3804" t="s">
        <v>20197</v>
      </c>
      <c r="K3804" t="s">
        <v>116</v>
      </c>
      <c r="L3804" t="s">
        <v>10177</v>
      </c>
      <c r="Q3804" t="s">
        <v>10178</v>
      </c>
      <c r="R3804" t="s">
        <v>119</v>
      </c>
      <c r="S3804" t="s">
        <v>8587</v>
      </c>
      <c r="X3804" t="s">
        <v>121</v>
      </c>
      <c r="Y3804" t="s">
        <v>122</v>
      </c>
      <c r="Z3804" t="s">
        <v>123</v>
      </c>
      <c r="AA3804" t="s">
        <v>124</v>
      </c>
      <c r="AB3804" t="s">
        <v>285</v>
      </c>
      <c r="AI3804" t="s">
        <v>1570</v>
      </c>
      <c r="AJ3804" t="s">
        <v>1571</v>
      </c>
      <c r="AK3804" t="s">
        <v>1572</v>
      </c>
      <c r="AL3804" t="s">
        <v>127</v>
      </c>
      <c r="AM3804" t="s">
        <v>128</v>
      </c>
      <c r="AN3804" t="s">
        <v>129</v>
      </c>
      <c r="AO3804" t="s">
        <v>130</v>
      </c>
      <c r="BE3804" t="s">
        <v>604</v>
      </c>
      <c r="BL3804" t="s">
        <v>6842</v>
      </c>
      <c r="BM3804">
        <v>-27.171066620000001</v>
      </c>
      <c r="BN3804">
        <v>-65.506432290000006</v>
      </c>
      <c r="BO3804">
        <v>361</v>
      </c>
      <c r="BP3804" t="s">
        <v>25647</v>
      </c>
      <c r="BQ3804" t="s">
        <v>25648</v>
      </c>
      <c r="BR3804" t="s">
        <v>25649</v>
      </c>
      <c r="BS3804" t="s">
        <v>135</v>
      </c>
      <c r="BT3804" t="s">
        <v>135</v>
      </c>
      <c r="BW3804" t="s">
        <v>25650</v>
      </c>
      <c r="BY3804">
        <v>1580</v>
      </c>
      <c r="BZ3804" t="s">
        <v>23616</v>
      </c>
    </row>
    <row r="3805" spans="1:111" x14ac:dyDescent="0.35">
      <c r="A3805" t="s">
        <v>110</v>
      </c>
      <c r="B3805" t="s">
        <v>23641</v>
      </c>
      <c r="C3805" t="s">
        <v>4620</v>
      </c>
      <c r="D3805" t="s">
        <v>113</v>
      </c>
      <c r="E3805" t="s">
        <v>25186</v>
      </c>
      <c r="F3805" t="str">
        <f t="shared" si="59"/>
        <v>WA320</v>
      </c>
      <c r="G3805">
        <v>8053.5</v>
      </c>
      <c r="H3805" t="s">
        <v>20206</v>
      </c>
      <c r="I3805" t="s">
        <v>25651</v>
      </c>
      <c r="K3805" t="s">
        <v>116</v>
      </c>
      <c r="L3805" t="s">
        <v>25652</v>
      </c>
      <c r="Q3805" t="s">
        <v>7622</v>
      </c>
      <c r="R3805" t="s">
        <v>119</v>
      </c>
      <c r="S3805" t="s">
        <v>25653</v>
      </c>
      <c r="X3805" t="s">
        <v>121</v>
      </c>
      <c r="Y3805" t="s">
        <v>122</v>
      </c>
      <c r="Z3805" t="s">
        <v>123</v>
      </c>
      <c r="AA3805" t="s">
        <v>124</v>
      </c>
      <c r="AB3805" t="s">
        <v>124</v>
      </c>
      <c r="AI3805" t="s">
        <v>3394</v>
      </c>
      <c r="AK3805" t="s">
        <v>3395</v>
      </c>
      <c r="AL3805" t="s">
        <v>127</v>
      </c>
      <c r="AM3805" t="s">
        <v>192</v>
      </c>
      <c r="AN3805" t="s">
        <v>192</v>
      </c>
      <c r="AO3805" t="s">
        <v>130</v>
      </c>
      <c r="BA3805" t="s">
        <v>163</v>
      </c>
      <c r="BL3805" t="s">
        <v>25654</v>
      </c>
      <c r="BM3805">
        <v>-34.913066399999998</v>
      </c>
      <c r="BN3805">
        <v>-57.913532979999999</v>
      </c>
      <c r="BO3805">
        <v>6</v>
      </c>
      <c r="BP3805" t="s">
        <v>25655</v>
      </c>
      <c r="BQ3805" t="s">
        <v>25656</v>
      </c>
      <c r="BR3805" t="s">
        <v>25657</v>
      </c>
      <c r="BS3805" t="s">
        <v>135</v>
      </c>
      <c r="BT3805" t="s">
        <v>135</v>
      </c>
      <c r="BW3805" t="s">
        <v>25658</v>
      </c>
      <c r="BY3805">
        <v>1480</v>
      </c>
      <c r="BZ3805" t="s">
        <v>25659</v>
      </c>
    </row>
    <row r="3806" spans="1:111" x14ac:dyDescent="0.35">
      <c r="A3806" t="s">
        <v>110</v>
      </c>
      <c r="B3806" t="s">
        <v>23641</v>
      </c>
      <c r="C3806" t="s">
        <v>4620</v>
      </c>
      <c r="D3806" t="s">
        <v>113</v>
      </c>
      <c r="E3806" t="s">
        <v>25186</v>
      </c>
      <c r="F3806" t="str">
        <f t="shared" si="59"/>
        <v>WA320</v>
      </c>
      <c r="G3806">
        <v>7165.3</v>
      </c>
      <c r="H3806" t="s">
        <v>20209</v>
      </c>
      <c r="I3806" t="s">
        <v>25660</v>
      </c>
      <c r="K3806" t="s">
        <v>116</v>
      </c>
      <c r="L3806" t="s">
        <v>25652</v>
      </c>
      <c r="Q3806" t="s">
        <v>7622</v>
      </c>
      <c r="R3806" t="s">
        <v>119</v>
      </c>
      <c r="S3806" t="s">
        <v>25661</v>
      </c>
      <c r="X3806" t="s">
        <v>121</v>
      </c>
      <c r="Y3806" t="s">
        <v>122</v>
      </c>
      <c r="Z3806" t="s">
        <v>123</v>
      </c>
      <c r="AA3806" t="s">
        <v>124</v>
      </c>
      <c r="AB3806" t="s">
        <v>124</v>
      </c>
      <c r="AI3806" t="s">
        <v>3394</v>
      </c>
      <c r="AK3806" t="s">
        <v>3395</v>
      </c>
      <c r="AL3806" t="s">
        <v>127</v>
      </c>
      <c r="AM3806" t="s">
        <v>192</v>
      </c>
      <c r="AN3806" t="s">
        <v>192</v>
      </c>
      <c r="AO3806" t="s">
        <v>130</v>
      </c>
      <c r="BE3806" t="s">
        <v>604</v>
      </c>
      <c r="BL3806" t="s">
        <v>3396</v>
      </c>
      <c r="BM3806">
        <v>-34.913098949999998</v>
      </c>
      <c r="BN3806">
        <v>-57.913399519999999</v>
      </c>
      <c r="BO3806">
        <v>6</v>
      </c>
      <c r="BP3806" t="s">
        <v>25662</v>
      </c>
      <c r="BQ3806" t="s">
        <v>25663</v>
      </c>
      <c r="BR3806" t="s">
        <v>25664</v>
      </c>
      <c r="BS3806" t="s">
        <v>135</v>
      </c>
      <c r="BT3806" t="s">
        <v>135</v>
      </c>
      <c r="BW3806" t="s">
        <v>25665</v>
      </c>
      <c r="BY3806">
        <v>51</v>
      </c>
      <c r="BZ3806" t="s">
        <v>2115</v>
      </c>
      <c r="CD3806">
        <v>1</v>
      </c>
      <c r="CE3806">
        <v>2.7</v>
      </c>
      <c r="CF3806">
        <v>2.7</v>
      </c>
      <c r="DB3806">
        <v>1</v>
      </c>
      <c r="DC3806">
        <v>2.7</v>
      </c>
      <c r="DD3806">
        <v>2.7</v>
      </c>
    </row>
    <row r="3807" spans="1:111" x14ac:dyDescent="0.35">
      <c r="A3807" t="s">
        <v>110</v>
      </c>
      <c r="B3807" t="s">
        <v>23641</v>
      </c>
      <c r="C3807" t="s">
        <v>4620</v>
      </c>
      <c r="D3807" t="s">
        <v>113</v>
      </c>
      <c r="E3807" t="s">
        <v>25186</v>
      </c>
      <c r="F3807" t="str">
        <f t="shared" si="59"/>
        <v>WA320</v>
      </c>
      <c r="G3807">
        <v>10933.9</v>
      </c>
      <c r="H3807" t="s">
        <v>7975</v>
      </c>
      <c r="K3807" t="s">
        <v>116</v>
      </c>
      <c r="L3807" t="s">
        <v>10177</v>
      </c>
      <c r="Q3807" t="s">
        <v>10178</v>
      </c>
      <c r="R3807" t="s">
        <v>119</v>
      </c>
      <c r="S3807" t="s">
        <v>25666</v>
      </c>
      <c r="X3807" t="s">
        <v>173</v>
      </c>
      <c r="Y3807" t="s">
        <v>122</v>
      </c>
      <c r="Z3807" t="s">
        <v>123</v>
      </c>
      <c r="AA3807" t="s">
        <v>124</v>
      </c>
      <c r="AB3807" t="s">
        <v>124</v>
      </c>
      <c r="AI3807" t="s">
        <v>25548</v>
      </c>
      <c r="AK3807" t="s">
        <v>25549</v>
      </c>
      <c r="AL3807" t="s">
        <v>127</v>
      </c>
      <c r="AM3807" t="s">
        <v>128</v>
      </c>
      <c r="AN3807" t="s">
        <v>129</v>
      </c>
      <c r="AO3807" t="s">
        <v>130</v>
      </c>
      <c r="BE3807" t="s">
        <v>275</v>
      </c>
      <c r="BH3807" t="s">
        <v>116</v>
      </c>
      <c r="BL3807" t="s">
        <v>7082</v>
      </c>
      <c r="BM3807">
        <v>-33.359366000000001</v>
      </c>
      <c r="BN3807">
        <v>-60.151865999999998</v>
      </c>
      <c r="BO3807">
        <v>19</v>
      </c>
      <c r="BP3807" t="s">
        <v>25667</v>
      </c>
      <c r="BQ3807" t="s">
        <v>25668</v>
      </c>
      <c r="BR3807" t="s">
        <v>25668</v>
      </c>
      <c r="BS3807" t="s">
        <v>135</v>
      </c>
      <c r="BT3807" t="s">
        <v>135</v>
      </c>
      <c r="BW3807" t="s">
        <v>25669</v>
      </c>
      <c r="BY3807">
        <v>2798</v>
      </c>
      <c r="BZ3807" t="s">
        <v>23879</v>
      </c>
    </row>
    <row r="3808" spans="1:111" x14ac:dyDescent="0.35">
      <c r="A3808" t="s">
        <v>110</v>
      </c>
      <c r="B3808" t="s">
        <v>23641</v>
      </c>
      <c r="C3808" t="s">
        <v>4620</v>
      </c>
      <c r="D3808" t="s">
        <v>113</v>
      </c>
      <c r="E3808" t="s">
        <v>25186</v>
      </c>
      <c r="F3808" t="str">
        <f t="shared" si="59"/>
        <v>WA320</v>
      </c>
      <c r="G3808">
        <v>12427.2</v>
      </c>
      <c r="H3808" t="s">
        <v>22367</v>
      </c>
      <c r="K3808" t="s">
        <v>116</v>
      </c>
      <c r="L3808" t="s">
        <v>25670</v>
      </c>
      <c r="Q3808" t="s">
        <v>1544</v>
      </c>
      <c r="R3808" t="s">
        <v>119</v>
      </c>
      <c r="S3808" t="s">
        <v>25671</v>
      </c>
      <c r="X3808" t="s">
        <v>173</v>
      </c>
      <c r="Y3808" t="s">
        <v>122</v>
      </c>
      <c r="Z3808" t="s">
        <v>123</v>
      </c>
      <c r="AA3808" t="s">
        <v>124</v>
      </c>
      <c r="AB3808" t="s">
        <v>124</v>
      </c>
      <c r="AI3808" t="s">
        <v>25353</v>
      </c>
      <c r="AK3808" t="s">
        <v>25354</v>
      </c>
      <c r="AL3808" t="s">
        <v>8858</v>
      </c>
      <c r="AM3808" t="s">
        <v>128</v>
      </c>
      <c r="AN3808" t="s">
        <v>129</v>
      </c>
      <c r="AO3808" t="s">
        <v>130</v>
      </c>
      <c r="BL3808" t="s">
        <v>25672</v>
      </c>
      <c r="BM3808">
        <v>-34.454299040000002</v>
      </c>
      <c r="BN3808">
        <v>-58.717432719999998</v>
      </c>
      <c r="BO3808">
        <v>14</v>
      </c>
      <c r="BP3808" t="s">
        <v>2466</v>
      </c>
      <c r="BQ3808" t="s">
        <v>13973</v>
      </c>
      <c r="BR3808" t="s">
        <v>25673</v>
      </c>
      <c r="BS3808" t="s">
        <v>135</v>
      </c>
      <c r="BT3808" t="s">
        <v>135</v>
      </c>
      <c r="BW3808" t="s">
        <v>25674</v>
      </c>
      <c r="BY3808">
        <v>1</v>
      </c>
      <c r="BZ3808" t="s">
        <v>223</v>
      </c>
      <c r="CA3808">
        <v>15</v>
      </c>
      <c r="CB3808">
        <v>16</v>
      </c>
      <c r="CC3808">
        <v>1</v>
      </c>
      <c r="CD3808">
        <v>19</v>
      </c>
      <c r="CE3808">
        <v>24</v>
      </c>
      <c r="CF3808">
        <v>1.2</v>
      </c>
      <c r="CG3808">
        <v>17</v>
      </c>
      <c r="CH3808">
        <v>13</v>
      </c>
      <c r="CI3808">
        <v>0.7</v>
      </c>
      <c r="CJ3808">
        <v>8</v>
      </c>
      <c r="CK3808">
        <v>5</v>
      </c>
      <c r="CL3808">
        <v>0.6</v>
      </c>
      <c r="CM3808">
        <v>13</v>
      </c>
      <c r="CN3808">
        <v>12</v>
      </c>
      <c r="CO3808">
        <v>0.9</v>
      </c>
      <c r="CP3808">
        <v>15</v>
      </c>
      <c r="CQ3808">
        <v>13</v>
      </c>
      <c r="CR3808">
        <v>0.8</v>
      </c>
      <c r="CS3808">
        <v>22</v>
      </c>
      <c r="CT3808">
        <v>21</v>
      </c>
      <c r="CU3808">
        <v>0.9</v>
      </c>
      <c r="CV3808">
        <v>18</v>
      </c>
      <c r="CW3808">
        <v>16</v>
      </c>
      <c r="CX3808">
        <v>0.8</v>
      </c>
      <c r="CY3808">
        <v>19</v>
      </c>
      <c r="CZ3808">
        <v>24</v>
      </c>
      <c r="DA3808">
        <v>1.2</v>
      </c>
      <c r="DB3808">
        <v>19</v>
      </c>
      <c r="DC3808">
        <v>19</v>
      </c>
      <c r="DD3808">
        <v>1</v>
      </c>
      <c r="DE3808">
        <v>16</v>
      </c>
      <c r="DF3808">
        <v>14</v>
      </c>
      <c r="DG3808">
        <v>0.8</v>
      </c>
    </row>
    <row r="3809" spans="1:111" x14ac:dyDescent="0.35">
      <c r="A3809" t="s">
        <v>110</v>
      </c>
      <c r="B3809" t="s">
        <v>23641</v>
      </c>
      <c r="C3809" t="s">
        <v>4620</v>
      </c>
      <c r="D3809" t="s">
        <v>113</v>
      </c>
      <c r="E3809" t="s">
        <v>25186</v>
      </c>
      <c r="F3809" t="str">
        <f t="shared" si="59"/>
        <v>WA320</v>
      </c>
      <c r="G3809">
        <v>154</v>
      </c>
      <c r="H3809" t="s">
        <v>20267</v>
      </c>
      <c r="K3809" t="s">
        <v>116</v>
      </c>
      <c r="L3809" t="s">
        <v>10177</v>
      </c>
      <c r="Q3809" t="s">
        <v>10178</v>
      </c>
      <c r="R3809" t="s">
        <v>119</v>
      </c>
      <c r="S3809" t="s">
        <v>25675</v>
      </c>
      <c r="X3809" t="s">
        <v>173</v>
      </c>
      <c r="Y3809" t="s">
        <v>122</v>
      </c>
      <c r="Z3809" t="s">
        <v>123</v>
      </c>
      <c r="AA3809" t="s">
        <v>124</v>
      </c>
      <c r="AB3809" t="s">
        <v>285</v>
      </c>
      <c r="AI3809" t="s">
        <v>13944</v>
      </c>
      <c r="AJ3809" t="s">
        <v>13945</v>
      </c>
      <c r="AK3809" t="s">
        <v>13946</v>
      </c>
      <c r="AL3809" t="s">
        <v>127</v>
      </c>
      <c r="AM3809" t="s">
        <v>128</v>
      </c>
      <c r="AN3809" t="s">
        <v>129</v>
      </c>
      <c r="AO3809" t="s">
        <v>130</v>
      </c>
      <c r="BL3809" t="s">
        <v>13947</v>
      </c>
      <c r="BM3809">
        <v>-26.954832889999999</v>
      </c>
      <c r="BN3809">
        <v>-65.210632590000003</v>
      </c>
      <c r="BO3809">
        <v>382</v>
      </c>
      <c r="BP3809" t="s">
        <v>3041</v>
      </c>
      <c r="BQ3809" t="s">
        <v>587</v>
      </c>
      <c r="BR3809" t="s">
        <v>2380</v>
      </c>
      <c r="BS3809" t="s">
        <v>135</v>
      </c>
      <c r="BT3809" t="s">
        <v>135</v>
      </c>
      <c r="BW3809" t="s">
        <v>10995</v>
      </c>
      <c r="BY3809">
        <v>1</v>
      </c>
      <c r="BZ3809" t="s">
        <v>223</v>
      </c>
      <c r="CA3809">
        <v>1</v>
      </c>
      <c r="CB3809">
        <v>0.2</v>
      </c>
      <c r="CC3809">
        <v>0.2</v>
      </c>
      <c r="CE3809">
        <v>0</v>
      </c>
      <c r="CG3809">
        <v>1</v>
      </c>
      <c r="CH3809">
        <v>0.4</v>
      </c>
      <c r="CI3809">
        <v>0.4</v>
      </c>
      <c r="CK3809">
        <v>0</v>
      </c>
      <c r="CN3809">
        <v>0</v>
      </c>
      <c r="CP3809">
        <v>7</v>
      </c>
      <c r="CQ3809">
        <v>44.9</v>
      </c>
      <c r="CR3809">
        <v>6.4</v>
      </c>
      <c r="CT3809">
        <v>0</v>
      </c>
      <c r="CV3809">
        <v>1</v>
      </c>
      <c r="CW3809">
        <v>0.5</v>
      </c>
      <c r="CX3809">
        <v>0.5</v>
      </c>
      <c r="DB3809">
        <v>14</v>
      </c>
      <c r="DC3809">
        <v>73.099999999999994</v>
      </c>
      <c r="DD3809">
        <v>5.2</v>
      </c>
      <c r="DE3809">
        <v>10</v>
      </c>
      <c r="DF3809">
        <v>27.6</v>
      </c>
      <c r="DG3809">
        <v>2.7</v>
      </c>
    </row>
    <row r="3810" spans="1:111" x14ac:dyDescent="0.35">
      <c r="A3810" t="s">
        <v>110</v>
      </c>
      <c r="B3810" t="s">
        <v>23641</v>
      </c>
      <c r="C3810" t="s">
        <v>4620</v>
      </c>
      <c r="D3810" t="s">
        <v>113</v>
      </c>
      <c r="E3810" t="s">
        <v>25186</v>
      </c>
      <c r="F3810" t="str">
        <f t="shared" si="59"/>
        <v>WA320</v>
      </c>
      <c r="G3810">
        <v>8964</v>
      </c>
      <c r="H3810" t="s">
        <v>16851</v>
      </c>
      <c r="I3810" t="s">
        <v>25676</v>
      </c>
      <c r="K3810" t="s">
        <v>116</v>
      </c>
      <c r="L3810" t="s">
        <v>3494</v>
      </c>
      <c r="Q3810" t="s">
        <v>1275</v>
      </c>
      <c r="R3810" t="s">
        <v>119</v>
      </c>
      <c r="S3810" t="s">
        <v>25677</v>
      </c>
      <c r="X3810" t="s">
        <v>121</v>
      </c>
      <c r="Y3810" t="s">
        <v>122</v>
      </c>
      <c r="Z3810" t="s">
        <v>123</v>
      </c>
      <c r="AA3810" t="s">
        <v>124</v>
      </c>
      <c r="AB3810" t="s">
        <v>124</v>
      </c>
      <c r="AI3810" t="s">
        <v>3496</v>
      </c>
      <c r="AJ3810" t="s">
        <v>3496</v>
      </c>
      <c r="AK3810" t="s">
        <v>3497</v>
      </c>
      <c r="AL3810" t="s">
        <v>127</v>
      </c>
      <c r="AM3810" t="s">
        <v>128</v>
      </c>
      <c r="AN3810" t="s">
        <v>129</v>
      </c>
      <c r="AO3810" t="s">
        <v>130</v>
      </c>
      <c r="BL3810" t="s">
        <v>25678</v>
      </c>
      <c r="BM3810">
        <v>-38.77646592</v>
      </c>
      <c r="BN3810">
        <v>-62.273132590000003</v>
      </c>
      <c r="BO3810">
        <v>2</v>
      </c>
      <c r="BP3810" t="s">
        <v>25679</v>
      </c>
      <c r="BQ3810" t="s">
        <v>25680</v>
      </c>
      <c r="BR3810" t="s">
        <v>25681</v>
      </c>
      <c r="BS3810" t="s">
        <v>135</v>
      </c>
      <c r="BT3810" t="s">
        <v>135</v>
      </c>
      <c r="BW3810" t="s">
        <v>25682</v>
      </c>
      <c r="BY3810">
        <v>3</v>
      </c>
      <c r="BZ3810" t="s">
        <v>744</v>
      </c>
      <c r="CA3810">
        <v>5</v>
      </c>
      <c r="CB3810">
        <v>16.100000000000001</v>
      </c>
      <c r="CC3810">
        <v>3.2</v>
      </c>
      <c r="CD3810">
        <v>13</v>
      </c>
      <c r="CE3810">
        <v>38.6</v>
      </c>
      <c r="CF3810">
        <v>2.9</v>
      </c>
      <c r="CG3810">
        <v>21</v>
      </c>
      <c r="CH3810">
        <v>114.4</v>
      </c>
      <c r="CI3810">
        <v>5.4</v>
      </c>
      <c r="CJ3810">
        <v>27</v>
      </c>
      <c r="CK3810">
        <v>149.30000000000001</v>
      </c>
      <c r="CL3810">
        <v>5.5</v>
      </c>
      <c r="CM3810">
        <v>29</v>
      </c>
      <c r="CN3810">
        <v>219</v>
      </c>
      <c r="CO3810">
        <v>7.5</v>
      </c>
      <c r="CP3810">
        <v>23</v>
      </c>
      <c r="CQ3810">
        <v>141.80000000000001</v>
      </c>
      <c r="CR3810">
        <v>6.1</v>
      </c>
      <c r="CS3810">
        <v>8</v>
      </c>
      <c r="CT3810">
        <v>48</v>
      </c>
      <c r="CU3810">
        <v>6</v>
      </c>
      <c r="CV3810">
        <v>5</v>
      </c>
      <c r="CW3810">
        <v>39.5</v>
      </c>
      <c r="CX3810">
        <v>7.9</v>
      </c>
      <c r="CY3810">
        <v>4</v>
      </c>
      <c r="CZ3810">
        <v>2.6</v>
      </c>
      <c r="DA3810">
        <v>0.6</v>
      </c>
      <c r="DB3810">
        <v>9</v>
      </c>
      <c r="DC3810">
        <v>18.600000000000001</v>
      </c>
      <c r="DD3810">
        <v>2</v>
      </c>
      <c r="DE3810">
        <v>7</v>
      </c>
      <c r="DF3810">
        <v>16.8</v>
      </c>
      <c r="DG3810">
        <v>2.4</v>
      </c>
    </row>
    <row r="3811" spans="1:111" x14ac:dyDescent="0.35">
      <c r="A3811" t="s">
        <v>110</v>
      </c>
      <c r="B3811" t="s">
        <v>23641</v>
      </c>
      <c r="C3811" t="s">
        <v>4620</v>
      </c>
      <c r="D3811" t="s">
        <v>113</v>
      </c>
      <c r="E3811" t="s">
        <v>25186</v>
      </c>
      <c r="F3811" t="str">
        <f t="shared" si="59"/>
        <v>WA320</v>
      </c>
      <c r="G3811">
        <v>18158.5</v>
      </c>
      <c r="H3811" t="s">
        <v>22464</v>
      </c>
      <c r="K3811" t="s">
        <v>116</v>
      </c>
      <c r="L3811" t="s">
        <v>25683</v>
      </c>
      <c r="Q3811" t="s">
        <v>1680</v>
      </c>
      <c r="R3811" t="s">
        <v>119</v>
      </c>
      <c r="S3811" t="s">
        <v>25684</v>
      </c>
      <c r="X3811" t="s">
        <v>173</v>
      </c>
      <c r="Y3811" t="s">
        <v>122</v>
      </c>
      <c r="Z3811" t="s">
        <v>123</v>
      </c>
      <c r="AA3811" t="s">
        <v>124</v>
      </c>
      <c r="AB3811" t="s">
        <v>872</v>
      </c>
      <c r="AI3811" t="s">
        <v>9962</v>
      </c>
      <c r="AK3811" t="s">
        <v>9963</v>
      </c>
      <c r="AL3811" t="s">
        <v>235</v>
      </c>
      <c r="AM3811" t="s">
        <v>128</v>
      </c>
      <c r="AN3811" t="s">
        <v>129</v>
      </c>
      <c r="AO3811" t="s">
        <v>130</v>
      </c>
      <c r="BE3811" t="s">
        <v>164</v>
      </c>
      <c r="BL3811" t="s">
        <v>288</v>
      </c>
      <c r="BM3811">
        <v>-24.859065999999999</v>
      </c>
      <c r="BN3811">
        <v>-66.696933000000001</v>
      </c>
      <c r="BO3811">
        <v>3816</v>
      </c>
      <c r="BP3811" t="s">
        <v>25685</v>
      </c>
      <c r="BQ3811" t="s">
        <v>25686</v>
      </c>
      <c r="BR3811" t="s">
        <v>25686</v>
      </c>
      <c r="BS3811" t="s">
        <v>135</v>
      </c>
      <c r="BT3811" t="s">
        <v>135</v>
      </c>
      <c r="BW3811" t="s">
        <v>25687</v>
      </c>
      <c r="BY3811">
        <v>2450</v>
      </c>
      <c r="BZ3811" t="s">
        <v>25688</v>
      </c>
    </row>
    <row r="3812" spans="1:111" x14ac:dyDescent="0.35">
      <c r="A3812" t="s">
        <v>110</v>
      </c>
      <c r="B3812" t="s">
        <v>23641</v>
      </c>
      <c r="C3812" t="s">
        <v>4620</v>
      </c>
      <c r="D3812" t="s">
        <v>113</v>
      </c>
      <c r="E3812" t="s">
        <v>25186</v>
      </c>
      <c r="F3812" t="str">
        <f t="shared" si="59"/>
        <v>WA320</v>
      </c>
      <c r="G3812">
        <v>19426.5</v>
      </c>
      <c r="H3812" t="s">
        <v>25689</v>
      </c>
      <c r="K3812" t="s">
        <v>116</v>
      </c>
      <c r="L3812" t="s">
        <v>10191</v>
      </c>
      <c r="Q3812" t="s">
        <v>6857</v>
      </c>
      <c r="R3812" t="s">
        <v>119</v>
      </c>
      <c r="S3812" t="s">
        <v>25690</v>
      </c>
      <c r="X3812" t="s">
        <v>173</v>
      </c>
      <c r="Y3812" t="s">
        <v>122</v>
      </c>
      <c r="Z3812" t="s">
        <v>123</v>
      </c>
      <c r="AA3812" t="s">
        <v>124</v>
      </c>
      <c r="AB3812" t="s">
        <v>285</v>
      </c>
      <c r="AI3812" t="s">
        <v>1558</v>
      </c>
      <c r="AK3812" t="s">
        <v>1559</v>
      </c>
      <c r="AL3812" t="s">
        <v>127</v>
      </c>
      <c r="AM3812" t="s">
        <v>128</v>
      </c>
      <c r="AN3812" t="s">
        <v>129</v>
      </c>
      <c r="AO3812" t="s">
        <v>130</v>
      </c>
      <c r="BE3812" t="s">
        <v>604</v>
      </c>
      <c r="BL3812" t="s">
        <v>25691</v>
      </c>
      <c r="BM3812">
        <v>-24.7855664</v>
      </c>
      <c r="BN3812">
        <v>-65.349166659999995</v>
      </c>
      <c r="BO3812">
        <v>1349</v>
      </c>
      <c r="BP3812" t="s">
        <v>25692</v>
      </c>
      <c r="BQ3812" t="s">
        <v>25693</v>
      </c>
      <c r="BR3812" t="s">
        <v>25692</v>
      </c>
      <c r="BS3812" t="s">
        <v>135</v>
      </c>
      <c r="BT3812" t="s">
        <v>135</v>
      </c>
      <c r="BW3812" t="s">
        <v>25694</v>
      </c>
      <c r="BY3812">
        <v>546</v>
      </c>
      <c r="BZ3812" t="s">
        <v>16721</v>
      </c>
    </row>
    <row r="3813" spans="1:111" x14ac:dyDescent="0.35">
      <c r="A3813" t="s">
        <v>110</v>
      </c>
      <c r="B3813" t="s">
        <v>23641</v>
      </c>
      <c r="C3813" t="s">
        <v>4620</v>
      </c>
      <c r="D3813" t="s">
        <v>113</v>
      </c>
      <c r="E3813" t="s">
        <v>25186</v>
      </c>
      <c r="F3813" t="str">
        <f t="shared" si="59"/>
        <v>WA320</v>
      </c>
      <c r="G3813">
        <v>16224.5</v>
      </c>
      <c r="H3813" t="s">
        <v>7994</v>
      </c>
      <c r="K3813" t="s">
        <v>116</v>
      </c>
      <c r="L3813" t="s">
        <v>13798</v>
      </c>
      <c r="Q3813" t="s">
        <v>1680</v>
      </c>
      <c r="R3813" t="s">
        <v>119</v>
      </c>
      <c r="S3813" t="s">
        <v>25695</v>
      </c>
      <c r="X3813" t="s">
        <v>121</v>
      </c>
      <c r="Y3813" t="s">
        <v>122</v>
      </c>
      <c r="Z3813" t="s">
        <v>123</v>
      </c>
      <c r="AA3813" t="s">
        <v>124</v>
      </c>
      <c r="AB3813" t="s">
        <v>124</v>
      </c>
      <c r="AI3813" t="s">
        <v>13801</v>
      </c>
      <c r="AK3813" t="s">
        <v>13802</v>
      </c>
      <c r="AL3813" t="s">
        <v>1469</v>
      </c>
      <c r="AM3813" t="s">
        <v>128</v>
      </c>
      <c r="AN3813" t="s">
        <v>129</v>
      </c>
      <c r="AO3813" t="s">
        <v>130</v>
      </c>
      <c r="BA3813" t="s">
        <v>163</v>
      </c>
      <c r="BE3813" t="s">
        <v>164</v>
      </c>
      <c r="BL3813" t="s">
        <v>25696</v>
      </c>
      <c r="BM3813">
        <v>-33.388965919999997</v>
      </c>
      <c r="BN3813">
        <v>-60.220666229999999</v>
      </c>
      <c r="BO3813">
        <v>31</v>
      </c>
      <c r="BP3813" t="s">
        <v>25697</v>
      </c>
      <c r="BQ3813" t="s">
        <v>25697</v>
      </c>
      <c r="BR3813" t="s">
        <v>25697</v>
      </c>
      <c r="BS3813" t="s">
        <v>135</v>
      </c>
      <c r="BT3813" t="s">
        <v>135</v>
      </c>
      <c r="BW3813" t="s">
        <v>25698</v>
      </c>
      <c r="BY3813">
        <v>1783</v>
      </c>
      <c r="BZ3813" t="s">
        <v>25699</v>
      </c>
    </row>
    <row r="3814" spans="1:111" x14ac:dyDescent="0.35">
      <c r="A3814" t="s">
        <v>110</v>
      </c>
      <c r="B3814" t="s">
        <v>23641</v>
      </c>
      <c r="C3814" t="s">
        <v>4620</v>
      </c>
      <c r="D3814" t="s">
        <v>113</v>
      </c>
      <c r="E3814" t="s">
        <v>25186</v>
      </c>
      <c r="F3814" t="str">
        <f t="shared" si="59"/>
        <v>WA320</v>
      </c>
      <c r="G3814">
        <v>11349.2</v>
      </c>
      <c r="H3814" t="s">
        <v>25700</v>
      </c>
      <c r="J3814" t="s">
        <v>183</v>
      </c>
      <c r="K3814" t="s">
        <v>116</v>
      </c>
      <c r="L3814" t="s">
        <v>184</v>
      </c>
      <c r="Q3814" t="s">
        <v>185</v>
      </c>
      <c r="R3814" t="s">
        <v>119</v>
      </c>
      <c r="S3814" t="s">
        <v>25701</v>
      </c>
      <c r="X3814" t="s">
        <v>121</v>
      </c>
      <c r="Y3814" t="s">
        <v>122</v>
      </c>
      <c r="Z3814" t="s">
        <v>123</v>
      </c>
      <c r="AA3814" t="s">
        <v>124</v>
      </c>
      <c r="AB3814" t="s">
        <v>188</v>
      </c>
      <c r="AI3814" t="s">
        <v>3236</v>
      </c>
      <c r="AK3814" t="s">
        <v>3237</v>
      </c>
      <c r="AL3814" t="s">
        <v>191</v>
      </c>
      <c r="AM3814" t="s">
        <v>192</v>
      </c>
      <c r="AN3814" t="s">
        <v>192</v>
      </c>
      <c r="AO3814" t="s">
        <v>130</v>
      </c>
      <c r="BL3814" t="s">
        <v>19545</v>
      </c>
      <c r="BM3814">
        <v>-29.144099390000001</v>
      </c>
      <c r="BN3814">
        <v>-58.354199209999997</v>
      </c>
      <c r="BO3814">
        <v>67</v>
      </c>
      <c r="BP3814" t="s">
        <v>25702</v>
      </c>
      <c r="BQ3814" t="s">
        <v>25703</v>
      </c>
      <c r="BR3814" t="s">
        <v>25704</v>
      </c>
      <c r="BS3814" t="s">
        <v>135</v>
      </c>
      <c r="BT3814" t="s">
        <v>135</v>
      </c>
      <c r="BW3814" t="s">
        <v>25705</v>
      </c>
      <c r="BY3814">
        <v>863</v>
      </c>
      <c r="BZ3814" t="s">
        <v>25706</v>
      </c>
    </row>
    <row r="3815" spans="1:111" x14ac:dyDescent="0.35">
      <c r="A3815" t="s">
        <v>110</v>
      </c>
      <c r="B3815" t="s">
        <v>23641</v>
      </c>
      <c r="C3815" t="s">
        <v>4620</v>
      </c>
      <c r="D3815" t="s">
        <v>113</v>
      </c>
      <c r="E3815" t="s">
        <v>25186</v>
      </c>
      <c r="F3815" t="str">
        <f t="shared" si="59"/>
        <v>WA320</v>
      </c>
      <c r="G3815">
        <v>4734.5</v>
      </c>
      <c r="H3815" t="s">
        <v>20392</v>
      </c>
      <c r="K3815" t="s">
        <v>116</v>
      </c>
      <c r="L3815" t="s">
        <v>13793</v>
      </c>
      <c r="Q3815" t="s">
        <v>1680</v>
      </c>
      <c r="R3815" t="s">
        <v>119</v>
      </c>
      <c r="S3815" t="s">
        <v>25707</v>
      </c>
      <c r="X3815" t="s">
        <v>173</v>
      </c>
      <c r="Y3815" t="s">
        <v>122</v>
      </c>
      <c r="Z3815" t="s">
        <v>123</v>
      </c>
      <c r="AA3815" t="s">
        <v>124</v>
      </c>
      <c r="AB3815" t="s">
        <v>124</v>
      </c>
      <c r="AI3815" t="s">
        <v>23894</v>
      </c>
      <c r="AK3815" t="s">
        <v>23895</v>
      </c>
      <c r="AL3815" t="s">
        <v>127</v>
      </c>
      <c r="AM3815" t="s">
        <v>128</v>
      </c>
      <c r="AN3815" t="s">
        <v>129</v>
      </c>
      <c r="AO3815" t="s">
        <v>130</v>
      </c>
      <c r="BE3815" t="s">
        <v>1055</v>
      </c>
      <c r="BL3815" t="s">
        <v>25708</v>
      </c>
      <c r="BM3815">
        <v>-37.340099819999999</v>
      </c>
      <c r="BN3815">
        <v>-67.622733289999999</v>
      </c>
      <c r="BO3815">
        <v>451</v>
      </c>
      <c r="BP3815" t="s">
        <v>291</v>
      </c>
      <c r="BQ3815" t="s">
        <v>790</v>
      </c>
      <c r="BR3815" t="s">
        <v>3945</v>
      </c>
      <c r="BS3815" t="s">
        <v>135</v>
      </c>
      <c r="BT3815" t="s">
        <v>135</v>
      </c>
      <c r="BW3815" t="s">
        <v>25709</v>
      </c>
      <c r="BY3815">
        <v>1</v>
      </c>
      <c r="BZ3815" t="s">
        <v>223</v>
      </c>
      <c r="CA3815">
        <v>8</v>
      </c>
      <c r="CB3815">
        <v>8.5</v>
      </c>
      <c r="CC3815">
        <v>1</v>
      </c>
      <c r="CD3815">
        <v>6</v>
      </c>
      <c r="CE3815">
        <v>4.8</v>
      </c>
      <c r="CF3815">
        <v>0.8</v>
      </c>
      <c r="CG3815">
        <v>10</v>
      </c>
      <c r="CH3815">
        <v>5.8</v>
      </c>
      <c r="CI3815">
        <v>0.5</v>
      </c>
      <c r="CJ3815">
        <v>17</v>
      </c>
      <c r="CK3815">
        <v>18.7</v>
      </c>
      <c r="CL3815">
        <v>1.1000000000000001</v>
      </c>
      <c r="CM3815">
        <v>23</v>
      </c>
      <c r="CN3815">
        <v>23</v>
      </c>
      <c r="CO3815">
        <v>1</v>
      </c>
      <c r="CP3815">
        <v>11</v>
      </c>
      <c r="CQ3815">
        <v>8</v>
      </c>
      <c r="CR3815">
        <v>0.7</v>
      </c>
      <c r="CS3815">
        <v>3</v>
      </c>
      <c r="CT3815">
        <v>0.9</v>
      </c>
      <c r="CU3815">
        <v>0.3</v>
      </c>
      <c r="CW3815">
        <v>0</v>
      </c>
      <c r="CY3815">
        <v>1</v>
      </c>
      <c r="CZ3815">
        <v>0.7</v>
      </c>
      <c r="DA3815">
        <v>0.7</v>
      </c>
      <c r="DB3815">
        <v>3</v>
      </c>
      <c r="DC3815">
        <v>5.0999999999999996</v>
      </c>
      <c r="DD3815">
        <v>1.7</v>
      </c>
      <c r="DE3815">
        <v>4</v>
      </c>
      <c r="DF3815">
        <v>3.8</v>
      </c>
      <c r="DG3815">
        <v>0.9</v>
      </c>
    </row>
    <row r="3816" spans="1:111" x14ac:dyDescent="0.35">
      <c r="A3816" t="s">
        <v>110</v>
      </c>
      <c r="B3816" t="s">
        <v>23641</v>
      </c>
      <c r="C3816" t="s">
        <v>4620</v>
      </c>
      <c r="D3816" t="s">
        <v>113</v>
      </c>
      <c r="E3816" t="s">
        <v>25186</v>
      </c>
      <c r="F3816" t="str">
        <f t="shared" si="59"/>
        <v>WA320</v>
      </c>
      <c r="G3816">
        <v>35772.300000000003</v>
      </c>
      <c r="H3816" t="s">
        <v>22527</v>
      </c>
      <c r="K3816" t="s">
        <v>116</v>
      </c>
      <c r="L3816" t="s">
        <v>25710</v>
      </c>
      <c r="Q3816" t="s">
        <v>1275</v>
      </c>
      <c r="R3816" t="s">
        <v>119</v>
      </c>
      <c r="S3816" t="s">
        <v>25711</v>
      </c>
      <c r="X3816" t="s">
        <v>173</v>
      </c>
      <c r="Y3816" t="s">
        <v>122</v>
      </c>
      <c r="Z3816" t="s">
        <v>123</v>
      </c>
      <c r="AA3816" t="s">
        <v>124</v>
      </c>
      <c r="AB3816" t="s">
        <v>124</v>
      </c>
      <c r="AI3816" t="s">
        <v>10134</v>
      </c>
      <c r="AK3816" t="s">
        <v>10135</v>
      </c>
      <c r="AL3816" t="s">
        <v>10136</v>
      </c>
      <c r="AM3816" t="s">
        <v>128</v>
      </c>
      <c r="AN3816" t="s">
        <v>129</v>
      </c>
      <c r="AO3816" t="s">
        <v>130</v>
      </c>
      <c r="BL3816" t="s">
        <v>2927</v>
      </c>
      <c r="BM3816">
        <v>-31.13733289</v>
      </c>
      <c r="BN3816">
        <v>-64.798166230000007</v>
      </c>
      <c r="BO3816">
        <v>1507</v>
      </c>
      <c r="BP3816" t="s">
        <v>10559</v>
      </c>
      <c r="BQ3816" t="s">
        <v>4450</v>
      </c>
      <c r="BR3816" t="s">
        <v>1923</v>
      </c>
      <c r="BS3816" t="s">
        <v>135</v>
      </c>
      <c r="BT3816" t="s">
        <v>135</v>
      </c>
      <c r="BW3816" t="s">
        <v>7784</v>
      </c>
      <c r="BY3816">
        <v>1</v>
      </c>
      <c r="BZ3816" t="s">
        <v>223</v>
      </c>
      <c r="CA3816">
        <v>17</v>
      </c>
      <c r="CB3816">
        <v>70.900000000000006</v>
      </c>
      <c r="CC3816">
        <v>4.0999999999999996</v>
      </c>
      <c r="CD3816">
        <v>16</v>
      </c>
      <c r="CE3816">
        <v>68.5</v>
      </c>
      <c r="CF3816">
        <v>4.2</v>
      </c>
      <c r="CG3816">
        <v>18</v>
      </c>
      <c r="CH3816">
        <v>88.5</v>
      </c>
      <c r="CI3816">
        <v>4.9000000000000004</v>
      </c>
      <c r="CJ3816">
        <v>18</v>
      </c>
      <c r="CK3816">
        <v>101.2</v>
      </c>
      <c r="CL3816">
        <v>5.6</v>
      </c>
      <c r="CM3816">
        <v>18</v>
      </c>
      <c r="CN3816">
        <v>91.8</v>
      </c>
      <c r="CO3816">
        <v>5.0999999999999996</v>
      </c>
      <c r="CP3816">
        <v>20</v>
      </c>
      <c r="CQ3816">
        <v>120.1</v>
      </c>
      <c r="CR3816">
        <v>6</v>
      </c>
      <c r="CS3816">
        <v>21</v>
      </c>
      <c r="CT3816">
        <v>99.8</v>
      </c>
      <c r="CU3816">
        <v>4.7</v>
      </c>
      <c r="CV3816">
        <v>19</v>
      </c>
      <c r="CW3816">
        <v>84.4</v>
      </c>
      <c r="CX3816">
        <v>4.4000000000000004</v>
      </c>
      <c r="CY3816">
        <v>22</v>
      </c>
      <c r="CZ3816">
        <v>130</v>
      </c>
      <c r="DA3816">
        <v>5.9</v>
      </c>
      <c r="DB3816">
        <v>22</v>
      </c>
      <c r="DC3816">
        <v>134.30000000000001</v>
      </c>
      <c r="DD3816">
        <v>6.1</v>
      </c>
      <c r="DE3816">
        <v>18</v>
      </c>
      <c r="DF3816">
        <v>82.6</v>
      </c>
      <c r="DG3816">
        <v>4.5</v>
      </c>
    </row>
    <row r="3817" spans="1:111" x14ac:dyDescent="0.35">
      <c r="A3817" t="s">
        <v>110</v>
      </c>
      <c r="B3817" t="s">
        <v>23641</v>
      </c>
      <c r="C3817" t="s">
        <v>4620</v>
      </c>
      <c r="D3817" t="s">
        <v>113</v>
      </c>
      <c r="E3817" t="s">
        <v>25186</v>
      </c>
      <c r="F3817" t="str">
        <f t="shared" si="59"/>
        <v>WA320</v>
      </c>
      <c r="G3817">
        <v>11085</v>
      </c>
      <c r="H3817" t="s">
        <v>22532</v>
      </c>
      <c r="I3817" t="s">
        <v>25712</v>
      </c>
      <c r="K3817" t="s">
        <v>116</v>
      </c>
      <c r="L3817" t="s">
        <v>25713</v>
      </c>
      <c r="Q3817" t="s">
        <v>1680</v>
      </c>
      <c r="R3817" t="s">
        <v>119</v>
      </c>
      <c r="S3817" t="s">
        <v>25714</v>
      </c>
      <c r="X3817" t="s">
        <v>173</v>
      </c>
      <c r="Y3817" t="s">
        <v>122</v>
      </c>
      <c r="Z3817" t="s">
        <v>123</v>
      </c>
      <c r="AA3817" t="s">
        <v>124</v>
      </c>
      <c r="AB3817" t="s">
        <v>124</v>
      </c>
      <c r="AI3817" t="s">
        <v>3496</v>
      </c>
      <c r="AJ3817" t="s">
        <v>3496</v>
      </c>
      <c r="AK3817" t="s">
        <v>3497</v>
      </c>
      <c r="AL3817" t="s">
        <v>127</v>
      </c>
      <c r="AM3817" t="s">
        <v>128</v>
      </c>
      <c r="AN3817" t="s">
        <v>129</v>
      </c>
      <c r="AO3817" t="s">
        <v>130</v>
      </c>
      <c r="BL3817" t="s">
        <v>3593</v>
      </c>
      <c r="BM3817">
        <v>-38.680166010000001</v>
      </c>
      <c r="BN3817">
        <v>-62.469099389999997</v>
      </c>
      <c r="BO3817">
        <v>36</v>
      </c>
      <c r="BP3817" t="s">
        <v>25715</v>
      </c>
      <c r="BQ3817" t="s">
        <v>25716</v>
      </c>
      <c r="BR3817" t="s">
        <v>25715</v>
      </c>
      <c r="BS3817" t="s">
        <v>135</v>
      </c>
      <c r="BT3817" t="s">
        <v>135</v>
      </c>
      <c r="BW3817" t="s">
        <v>25717</v>
      </c>
      <c r="BY3817">
        <v>138</v>
      </c>
      <c r="BZ3817" t="s">
        <v>17295</v>
      </c>
      <c r="CA3817">
        <v>11</v>
      </c>
      <c r="CB3817">
        <v>15</v>
      </c>
      <c r="CC3817">
        <v>1.3</v>
      </c>
      <c r="CD3817">
        <v>16</v>
      </c>
      <c r="CE3817">
        <v>27.4</v>
      </c>
      <c r="CF3817">
        <v>1.7</v>
      </c>
      <c r="CG3817">
        <v>12</v>
      </c>
      <c r="CH3817">
        <v>42.5</v>
      </c>
      <c r="CI3817">
        <v>3.5</v>
      </c>
      <c r="CJ3817">
        <v>23</v>
      </c>
      <c r="CK3817">
        <v>104.4</v>
      </c>
      <c r="CL3817">
        <v>4.5</v>
      </c>
      <c r="CM3817">
        <v>7</v>
      </c>
      <c r="CN3817">
        <v>12.1</v>
      </c>
      <c r="CO3817">
        <v>1.7</v>
      </c>
      <c r="CP3817">
        <v>7</v>
      </c>
      <c r="CQ3817">
        <v>18.3</v>
      </c>
      <c r="CR3817">
        <v>2.6</v>
      </c>
      <c r="CS3817">
        <v>5</v>
      </c>
      <c r="CT3817">
        <v>20.399999999999999</v>
      </c>
      <c r="CU3817">
        <v>4</v>
      </c>
    </row>
    <row r="3818" spans="1:111" x14ac:dyDescent="0.35">
      <c r="A3818" t="s">
        <v>110</v>
      </c>
      <c r="B3818" t="s">
        <v>23641</v>
      </c>
      <c r="C3818" t="s">
        <v>4620</v>
      </c>
      <c r="D3818" t="s">
        <v>113</v>
      </c>
      <c r="E3818" t="s">
        <v>25186</v>
      </c>
      <c r="F3818" t="str">
        <f t="shared" si="59"/>
        <v>WA320</v>
      </c>
      <c r="G3818">
        <v>7318.6</v>
      </c>
      <c r="H3818" t="s">
        <v>25718</v>
      </c>
      <c r="K3818" t="s">
        <v>116</v>
      </c>
      <c r="L3818" t="s">
        <v>1599</v>
      </c>
      <c r="Q3818" t="s">
        <v>1600</v>
      </c>
      <c r="R3818" t="s">
        <v>119</v>
      </c>
      <c r="S3818" t="s">
        <v>25719</v>
      </c>
      <c r="X3818" t="s">
        <v>121</v>
      </c>
      <c r="Y3818" t="s">
        <v>122</v>
      </c>
      <c r="Z3818" t="s">
        <v>123</v>
      </c>
      <c r="AA3818" t="s">
        <v>124</v>
      </c>
      <c r="AB3818" t="s">
        <v>285</v>
      </c>
      <c r="AI3818" t="s">
        <v>13811</v>
      </c>
      <c r="AJ3818" t="s">
        <v>13811</v>
      </c>
      <c r="AK3818" t="s">
        <v>13812</v>
      </c>
      <c r="AL3818" t="s">
        <v>127</v>
      </c>
      <c r="AM3818" t="s">
        <v>128</v>
      </c>
      <c r="AN3818" t="s">
        <v>129</v>
      </c>
      <c r="AO3818" t="s">
        <v>130</v>
      </c>
      <c r="BL3818" t="s">
        <v>6072</v>
      </c>
      <c r="BM3818">
        <v>-24.879932719999999</v>
      </c>
      <c r="BN3818">
        <v>-65.55696614</v>
      </c>
      <c r="BO3818">
        <v>1346</v>
      </c>
      <c r="BP3818" t="s">
        <v>25720</v>
      </c>
      <c r="BQ3818" t="s">
        <v>25721</v>
      </c>
      <c r="BR3818" t="s">
        <v>25720</v>
      </c>
      <c r="BS3818" t="s">
        <v>135</v>
      </c>
      <c r="BT3818" t="s">
        <v>135</v>
      </c>
      <c r="BW3818" t="s">
        <v>25722</v>
      </c>
      <c r="BY3818">
        <v>778</v>
      </c>
      <c r="BZ3818" t="s">
        <v>25723</v>
      </c>
    </row>
    <row r="3819" spans="1:111" x14ac:dyDescent="0.35">
      <c r="A3819" t="s">
        <v>110</v>
      </c>
      <c r="B3819" t="s">
        <v>23641</v>
      </c>
      <c r="C3819" t="s">
        <v>4620</v>
      </c>
      <c r="D3819" t="s">
        <v>113</v>
      </c>
      <c r="E3819" t="s">
        <v>25186</v>
      </c>
      <c r="F3819" t="str">
        <f t="shared" si="59"/>
        <v>WA320</v>
      </c>
      <c r="G3819">
        <v>35263.5</v>
      </c>
      <c r="H3819" t="s">
        <v>25724</v>
      </c>
      <c r="K3819" t="s">
        <v>116</v>
      </c>
      <c r="L3819" t="s">
        <v>25710</v>
      </c>
      <c r="Q3819" t="s">
        <v>1275</v>
      </c>
      <c r="R3819" t="s">
        <v>119</v>
      </c>
      <c r="S3819" t="s">
        <v>25725</v>
      </c>
      <c r="X3819" t="s">
        <v>121</v>
      </c>
      <c r="Y3819" t="s">
        <v>122</v>
      </c>
      <c r="Z3819" t="s">
        <v>123</v>
      </c>
      <c r="AA3819" t="s">
        <v>124</v>
      </c>
      <c r="AB3819" t="s">
        <v>124</v>
      </c>
      <c r="AI3819" t="s">
        <v>10134</v>
      </c>
      <c r="AK3819" t="s">
        <v>10135</v>
      </c>
      <c r="AL3819" t="s">
        <v>10136</v>
      </c>
      <c r="AM3819" t="s">
        <v>128</v>
      </c>
      <c r="AN3819" t="s">
        <v>129</v>
      </c>
      <c r="AO3819" t="s">
        <v>130</v>
      </c>
      <c r="BE3819" t="s">
        <v>604</v>
      </c>
      <c r="BL3819" t="s">
        <v>25726</v>
      </c>
      <c r="BM3819">
        <v>-34.69416666</v>
      </c>
      <c r="BN3819">
        <v>-59.45546658</v>
      </c>
      <c r="BO3819">
        <v>40</v>
      </c>
      <c r="BP3819" t="s">
        <v>14014</v>
      </c>
      <c r="BQ3819" t="s">
        <v>25727</v>
      </c>
      <c r="BR3819" t="s">
        <v>25728</v>
      </c>
      <c r="BS3819" t="s">
        <v>135</v>
      </c>
      <c r="BT3819" t="s">
        <v>135</v>
      </c>
      <c r="BW3819" t="s">
        <v>25729</v>
      </c>
      <c r="BY3819">
        <v>47</v>
      </c>
      <c r="BZ3819" t="s">
        <v>25730</v>
      </c>
      <c r="CA3819">
        <v>24</v>
      </c>
      <c r="CB3819">
        <v>33.4</v>
      </c>
      <c r="CC3819">
        <v>1.3</v>
      </c>
      <c r="CD3819">
        <v>19</v>
      </c>
      <c r="CE3819">
        <v>22.6</v>
      </c>
      <c r="CF3819">
        <v>1.1000000000000001</v>
      </c>
      <c r="CG3819">
        <v>12</v>
      </c>
      <c r="CH3819">
        <v>19.3</v>
      </c>
      <c r="CI3819">
        <v>1.6</v>
      </c>
      <c r="CJ3819">
        <v>16</v>
      </c>
      <c r="CK3819">
        <v>30.2</v>
      </c>
      <c r="CL3819">
        <v>1.8</v>
      </c>
      <c r="CM3819">
        <v>21</v>
      </c>
      <c r="CN3819">
        <v>25.8</v>
      </c>
      <c r="CO3819">
        <v>1.2</v>
      </c>
      <c r="CP3819">
        <v>16</v>
      </c>
      <c r="CQ3819">
        <v>30.6</v>
      </c>
      <c r="CR3819">
        <v>1.9</v>
      </c>
      <c r="CS3819">
        <v>19</v>
      </c>
      <c r="CT3819">
        <v>28.6</v>
      </c>
      <c r="CU3819">
        <v>1.5</v>
      </c>
      <c r="CV3819">
        <v>21</v>
      </c>
      <c r="CW3819">
        <v>34</v>
      </c>
      <c r="CX3819">
        <v>1.6</v>
      </c>
      <c r="CY3819">
        <v>18</v>
      </c>
      <c r="CZ3819">
        <v>44.8</v>
      </c>
      <c r="DA3819">
        <v>2.4</v>
      </c>
      <c r="DB3819">
        <v>4</v>
      </c>
      <c r="DC3819">
        <v>7.3</v>
      </c>
      <c r="DD3819">
        <v>1.8</v>
      </c>
    </row>
    <row r="3820" spans="1:111" x14ac:dyDescent="0.35">
      <c r="A3820" t="s">
        <v>110</v>
      </c>
      <c r="B3820" t="s">
        <v>23641</v>
      </c>
      <c r="C3820" t="s">
        <v>4620</v>
      </c>
      <c r="D3820" t="s">
        <v>113</v>
      </c>
      <c r="E3820" t="s">
        <v>25186</v>
      </c>
      <c r="F3820" t="str">
        <f t="shared" si="59"/>
        <v>WA320</v>
      </c>
      <c r="G3820">
        <v>10503</v>
      </c>
      <c r="H3820" t="s">
        <v>8051</v>
      </c>
      <c r="I3820" t="s">
        <v>25731</v>
      </c>
      <c r="K3820" t="s">
        <v>116</v>
      </c>
      <c r="L3820" t="s">
        <v>13673</v>
      </c>
      <c r="Q3820" t="s">
        <v>118</v>
      </c>
      <c r="R3820" t="s">
        <v>119</v>
      </c>
      <c r="S3820" t="s">
        <v>25732</v>
      </c>
      <c r="X3820" t="s">
        <v>173</v>
      </c>
      <c r="Y3820" t="s">
        <v>122</v>
      </c>
      <c r="Z3820" t="s">
        <v>123</v>
      </c>
      <c r="AA3820" t="s">
        <v>124</v>
      </c>
      <c r="AB3820" t="s">
        <v>124</v>
      </c>
      <c r="AI3820" t="s">
        <v>3496</v>
      </c>
      <c r="AJ3820" t="s">
        <v>3496</v>
      </c>
      <c r="AK3820" t="s">
        <v>3497</v>
      </c>
      <c r="AL3820" t="s">
        <v>127</v>
      </c>
      <c r="AM3820" t="s">
        <v>128</v>
      </c>
      <c r="AN3820" t="s">
        <v>129</v>
      </c>
      <c r="AO3820" t="s">
        <v>130</v>
      </c>
      <c r="BL3820" t="s">
        <v>3498</v>
      </c>
      <c r="BM3820">
        <v>-38.739633240000003</v>
      </c>
      <c r="BN3820">
        <v>-62.297599820000002</v>
      </c>
      <c r="BO3820">
        <v>7</v>
      </c>
      <c r="BP3820" t="s">
        <v>1605</v>
      </c>
      <c r="BQ3820" t="s">
        <v>775</v>
      </c>
      <c r="BR3820" t="s">
        <v>25733</v>
      </c>
      <c r="BS3820" t="s">
        <v>135</v>
      </c>
      <c r="BT3820" t="s">
        <v>135</v>
      </c>
      <c r="BW3820" t="s">
        <v>16055</v>
      </c>
      <c r="BY3820">
        <v>1</v>
      </c>
      <c r="BZ3820" t="s">
        <v>223</v>
      </c>
      <c r="CA3820">
        <v>16</v>
      </c>
      <c r="CB3820">
        <v>63</v>
      </c>
      <c r="CC3820">
        <v>3.9</v>
      </c>
      <c r="CD3820">
        <v>14</v>
      </c>
      <c r="CE3820">
        <v>38</v>
      </c>
      <c r="CF3820">
        <v>2.7</v>
      </c>
      <c r="CG3820">
        <v>7</v>
      </c>
      <c r="CH3820">
        <v>35</v>
      </c>
      <c r="CI3820">
        <v>5</v>
      </c>
      <c r="CJ3820">
        <v>19</v>
      </c>
      <c r="CK3820">
        <v>84</v>
      </c>
      <c r="CL3820">
        <v>4.4000000000000004</v>
      </c>
      <c r="CM3820">
        <v>20</v>
      </c>
      <c r="CN3820">
        <v>49</v>
      </c>
      <c r="CO3820">
        <v>2.4</v>
      </c>
      <c r="CP3820">
        <v>28</v>
      </c>
      <c r="CQ3820">
        <v>243</v>
      </c>
      <c r="CR3820">
        <v>8.6</v>
      </c>
      <c r="CS3820">
        <v>19</v>
      </c>
      <c r="CT3820">
        <v>120</v>
      </c>
      <c r="CU3820">
        <v>6.3</v>
      </c>
      <c r="CV3820">
        <v>17</v>
      </c>
      <c r="CW3820">
        <v>57</v>
      </c>
      <c r="CX3820">
        <v>3.3</v>
      </c>
      <c r="CY3820">
        <v>25</v>
      </c>
      <c r="CZ3820">
        <v>128</v>
      </c>
      <c r="DA3820">
        <v>5.0999999999999996</v>
      </c>
      <c r="DB3820">
        <v>19</v>
      </c>
      <c r="DC3820">
        <v>68</v>
      </c>
      <c r="DD3820">
        <v>3.5</v>
      </c>
      <c r="DE3820">
        <v>14</v>
      </c>
      <c r="DF3820">
        <v>26</v>
      </c>
      <c r="DG3820">
        <v>1.8</v>
      </c>
    </row>
    <row r="3821" spans="1:111" x14ac:dyDescent="0.35">
      <c r="A3821" t="s">
        <v>110</v>
      </c>
      <c r="B3821" t="s">
        <v>23641</v>
      </c>
      <c r="C3821" t="s">
        <v>4620</v>
      </c>
      <c r="D3821" t="s">
        <v>113</v>
      </c>
      <c r="E3821" t="s">
        <v>25186</v>
      </c>
      <c r="F3821" t="str">
        <f t="shared" si="59"/>
        <v>WA320</v>
      </c>
      <c r="G3821">
        <v>24538.799999999999</v>
      </c>
      <c r="H3821" t="s">
        <v>8061</v>
      </c>
      <c r="I3821" t="s">
        <v>25734</v>
      </c>
      <c r="K3821" t="s">
        <v>116</v>
      </c>
      <c r="L3821" t="s">
        <v>1599</v>
      </c>
      <c r="Q3821" t="s">
        <v>1600</v>
      </c>
      <c r="R3821" t="s">
        <v>119</v>
      </c>
      <c r="S3821" t="s">
        <v>25735</v>
      </c>
      <c r="X3821" t="s">
        <v>173</v>
      </c>
      <c r="Y3821" t="s">
        <v>122</v>
      </c>
      <c r="Z3821" t="s">
        <v>123</v>
      </c>
      <c r="AA3821" t="s">
        <v>124</v>
      </c>
      <c r="AB3821" t="s">
        <v>872</v>
      </c>
      <c r="AI3821" t="s">
        <v>1620</v>
      </c>
      <c r="AK3821" t="s">
        <v>1621</v>
      </c>
      <c r="AL3821" t="s">
        <v>1622</v>
      </c>
      <c r="AM3821" t="s">
        <v>128</v>
      </c>
      <c r="AN3821" t="s">
        <v>129</v>
      </c>
      <c r="AO3821" t="s">
        <v>130</v>
      </c>
      <c r="BE3821" t="s">
        <v>1055</v>
      </c>
      <c r="BL3821" t="s">
        <v>25736</v>
      </c>
      <c r="BM3821">
        <v>-38.95936631</v>
      </c>
      <c r="BN3821">
        <v>-68.010933159999993</v>
      </c>
      <c r="BO3821">
        <v>292</v>
      </c>
      <c r="BP3821" t="s">
        <v>2475</v>
      </c>
      <c r="BQ3821" t="s">
        <v>1922</v>
      </c>
      <c r="BR3821" t="s">
        <v>3935</v>
      </c>
      <c r="BS3821" t="s">
        <v>135</v>
      </c>
      <c r="BT3821" t="s">
        <v>135</v>
      </c>
      <c r="BW3821" t="s">
        <v>3846</v>
      </c>
      <c r="BY3821">
        <v>1</v>
      </c>
      <c r="BZ3821" t="s">
        <v>223</v>
      </c>
      <c r="CA3821">
        <v>28</v>
      </c>
      <c r="CB3821">
        <v>154</v>
      </c>
      <c r="CC3821">
        <v>5.5</v>
      </c>
      <c r="CD3821">
        <v>21</v>
      </c>
      <c r="CE3821">
        <v>211.9</v>
      </c>
      <c r="CF3821">
        <v>10</v>
      </c>
      <c r="CG3821">
        <v>24</v>
      </c>
      <c r="CH3821">
        <v>170.4</v>
      </c>
      <c r="CI3821">
        <v>7.1</v>
      </c>
      <c r="CJ3821">
        <v>20</v>
      </c>
      <c r="CK3821">
        <v>93.2</v>
      </c>
      <c r="CL3821">
        <v>4.5999999999999996</v>
      </c>
      <c r="CM3821">
        <v>26</v>
      </c>
      <c r="CN3821">
        <v>125</v>
      </c>
      <c r="CO3821">
        <v>4.8</v>
      </c>
      <c r="CP3821">
        <v>24</v>
      </c>
      <c r="CQ3821">
        <v>170.8</v>
      </c>
      <c r="CR3821">
        <v>7.1</v>
      </c>
      <c r="CS3821">
        <v>23</v>
      </c>
      <c r="CT3821">
        <v>161.4</v>
      </c>
      <c r="CU3821">
        <v>7</v>
      </c>
      <c r="CV3821">
        <v>25</v>
      </c>
      <c r="CW3821">
        <v>134</v>
      </c>
      <c r="CX3821">
        <v>5.3</v>
      </c>
      <c r="CY3821">
        <v>19</v>
      </c>
      <c r="CZ3821">
        <v>113.1</v>
      </c>
      <c r="DA3821">
        <v>5.9</v>
      </c>
      <c r="DB3821">
        <v>22</v>
      </c>
      <c r="DC3821">
        <v>140.19999999999999</v>
      </c>
      <c r="DD3821">
        <v>6.3</v>
      </c>
      <c r="DE3821">
        <v>26</v>
      </c>
      <c r="DF3821">
        <v>95.3</v>
      </c>
      <c r="DG3821">
        <v>3.6</v>
      </c>
    </row>
    <row r="3822" spans="1:111" x14ac:dyDescent="0.35">
      <c r="A3822" t="s">
        <v>110</v>
      </c>
      <c r="B3822" t="s">
        <v>23641</v>
      </c>
      <c r="C3822" t="s">
        <v>4620</v>
      </c>
      <c r="D3822" t="s">
        <v>113</v>
      </c>
      <c r="E3822" t="s">
        <v>25186</v>
      </c>
      <c r="F3822" t="str">
        <f t="shared" si="59"/>
        <v>WA320</v>
      </c>
      <c r="G3822">
        <v>189.3</v>
      </c>
      <c r="H3822" t="s">
        <v>22556</v>
      </c>
      <c r="I3822" t="s">
        <v>25737</v>
      </c>
      <c r="K3822" t="s">
        <v>116</v>
      </c>
      <c r="L3822" t="s">
        <v>1599</v>
      </c>
      <c r="Q3822" t="s">
        <v>1600</v>
      </c>
      <c r="R3822" t="s">
        <v>119</v>
      </c>
      <c r="S3822" t="s">
        <v>25738</v>
      </c>
      <c r="X3822" t="s">
        <v>173</v>
      </c>
      <c r="Y3822" t="s">
        <v>122</v>
      </c>
      <c r="Z3822" t="s">
        <v>123</v>
      </c>
      <c r="AA3822" t="s">
        <v>124</v>
      </c>
      <c r="AB3822" t="s">
        <v>872</v>
      </c>
      <c r="AI3822" t="s">
        <v>1620</v>
      </c>
      <c r="AK3822" t="s">
        <v>1621</v>
      </c>
      <c r="AL3822" t="s">
        <v>1622</v>
      </c>
      <c r="AM3822" t="s">
        <v>128</v>
      </c>
      <c r="AN3822" t="s">
        <v>129</v>
      </c>
      <c r="AO3822" t="s">
        <v>130</v>
      </c>
      <c r="BL3822" t="s">
        <v>3506</v>
      </c>
      <c r="BM3822">
        <v>-39.064733070000003</v>
      </c>
      <c r="BN3822">
        <v>-68.550566399999994</v>
      </c>
      <c r="BO3822">
        <v>306</v>
      </c>
      <c r="BP3822" t="s">
        <v>1231</v>
      </c>
      <c r="BQ3822" t="s">
        <v>790</v>
      </c>
      <c r="BR3822" t="s">
        <v>25739</v>
      </c>
      <c r="BS3822" t="s">
        <v>135</v>
      </c>
      <c r="BT3822" t="s">
        <v>135</v>
      </c>
      <c r="BW3822" t="s">
        <v>25740</v>
      </c>
      <c r="BY3822">
        <v>1</v>
      </c>
      <c r="BZ3822" t="s">
        <v>223</v>
      </c>
      <c r="CA3822">
        <v>0</v>
      </c>
      <c r="CB3822">
        <v>0</v>
      </c>
      <c r="CD3822">
        <v>0</v>
      </c>
      <c r="CE3822">
        <v>0</v>
      </c>
      <c r="CG3822">
        <v>13</v>
      </c>
      <c r="CH3822">
        <v>65</v>
      </c>
      <c r="CI3822">
        <v>5</v>
      </c>
      <c r="CJ3822">
        <v>21</v>
      </c>
      <c r="CK3822">
        <v>95</v>
      </c>
      <c r="CL3822">
        <v>4.5</v>
      </c>
      <c r="CM3822">
        <v>24</v>
      </c>
      <c r="CN3822">
        <v>113</v>
      </c>
      <c r="CO3822">
        <v>4.7</v>
      </c>
      <c r="CP3822">
        <v>22</v>
      </c>
      <c r="CQ3822">
        <v>106</v>
      </c>
      <c r="CR3822">
        <v>4.8</v>
      </c>
      <c r="CS3822">
        <v>22</v>
      </c>
      <c r="CT3822">
        <v>32</v>
      </c>
      <c r="CU3822">
        <v>1.4</v>
      </c>
      <c r="CV3822">
        <v>20</v>
      </c>
      <c r="CW3822">
        <v>47</v>
      </c>
      <c r="CX3822">
        <v>2.2999999999999998</v>
      </c>
      <c r="CY3822">
        <v>23</v>
      </c>
      <c r="CZ3822">
        <v>91</v>
      </c>
      <c r="DA3822">
        <v>3.9</v>
      </c>
      <c r="DB3822">
        <v>23</v>
      </c>
      <c r="DC3822">
        <v>93</v>
      </c>
      <c r="DD3822">
        <v>4</v>
      </c>
      <c r="DE3822">
        <v>20</v>
      </c>
      <c r="DF3822">
        <v>71</v>
      </c>
      <c r="DG3822">
        <v>3.5</v>
      </c>
    </row>
    <row r="3823" spans="1:111" x14ac:dyDescent="0.35">
      <c r="A3823" t="s">
        <v>110</v>
      </c>
      <c r="B3823" t="s">
        <v>23641</v>
      </c>
      <c r="C3823" t="s">
        <v>4620</v>
      </c>
      <c r="D3823" t="s">
        <v>113</v>
      </c>
      <c r="E3823" t="s">
        <v>25186</v>
      </c>
      <c r="F3823" t="str">
        <f t="shared" si="59"/>
        <v>WA320</v>
      </c>
      <c r="G3823">
        <v>23680.9</v>
      </c>
      <c r="H3823" t="s">
        <v>22559</v>
      </c>
      <c r="I3823" t="s">
        <v>25741</v>
      </c>
      <c r="K3823" t="s">
        <v>116</v>
      </c>
      <c r="L3823" t="s">
        <v>1599</v>
      </c>
      <c r="Q3823" t="s">
        <v>1600</v>
      </c>
      <c r="R3823" t="s">
        <v>119</v>
      </c>
      <c r="S3823" t="s">
        <v>25742</v>
      </c>
      <c r="X3823" t="s">
        <v>173</v>
      </c>
      <c r="Y3823" t="s">
        <v>122</v>
      </c>
      <c r="Z3823" t="s">
        <v>123</v>
      </c>
      <c r="AA3823" t="s">
        <v>124</v>
      </c>
      <c r="AB3823" t="s">
        <v>872</v>
      </c>
      <c r="AI3823" t="s">
        <v>1620</v>
      </c>
      <c r="AK3823" t="s">
        <v>1621</v>
      </c>
      <c r="AL3823" t="s">
        <v>1622</v>
      </c>
      <c r="AM3823" t="s">
        <v>128</v>
      </c>
      <c r="AN3823" t="s">
        <v>129</v>
      </c>
      <c r="AO3823" t="s">
        <v>130</v>
      </c>
      <c r="BL3823" t="s">
        <v>25743</v>
      </c>
      <c r="BM3823">
        <v>-38.935333110000002</v>
      </c>
      <c r="BN3823">
        <v>-69.272099600000004</v>
      </c>
      <c r="BO3823">
        <v>653</v>
      </c>
      <c r="BP3823" t="s">
        <v>25744</v>
      </c>
      <c r="BQ3823" t="s">
        <v>25745</v>
      </c>
      <c r="BR3823" t="s">
        <v>25746</v>
      </c>
      <c r="BS3823" t="s">
        <v>135</v>
      </c>
      <c r="BT3823" t="s">
        <v>135</v>
      </c>
      <c r="BW3823" t="s">
        <v>25747</v>
      </c>
      <c r="BY3823">
        <v>570</v>
      </c>
      <c r="BZ3823" t="s">
        <v>25748</v>
      </c>
    </row>
    <row r="3824" spans="1:111" x14ac:dyDescent="0.35">
      <c r="A3824" t="s">
        <v>110</v>
      </c>
      <c r="B3824" t="s">
        <v>23641</v>
      </c>
      <c r="C3824" t="s">
        <v>4620</v>
      </c>
      <c r="D3824" t="s">
        <v>113</v>
      </c>
      <c r="E3824" t="s">
        <v>25186</v>
      </c>
      <c r="F3824" t="str">
        <f t="shared" si="59"/>
        <v>WA320</v>
      </c>
      <c r="G3824">
        <v>24948.6</v>
      </c>
      <c r="H3824" t="s">
        <v>25749</v>
      </c>
      <c r="I3824" t="s">
        <v>25750</v>
      </c>
      <c r="K3824" t="s">
        <v>116</v>
      </c>
      <c r="L3824" t="s">
        <v>24099</v>
      </c>
      <c r="Q3824" t="s">
        <v>10342</v>
      </c>
      <c r="R3824" t="s">
        <v>119</v>
      </c>
      <c r="S3824" t="s">
        <v>25751</v>
      </c>
      <c r="X3824" t="s">
        <v>121</v>
      </c>
      <c r="Y3824" t="s">
        <v>122</v>
      </c>
      <c r="Z3824" t="s">
        <v>123</v>
      </c>
      <c r="AA3824" t="s">
        <v>124</v>
      </c>
      <c r="AB3824" t="s">
        <v>872</v>
      </c>
      <c r="AI3824" t="s">
        <v>1620</v>
      </c>
      <c r="AK3824" t="s">
        <v>1621</v>
      </c>
      <c r="AL3824" t="s">
        <v>1622</v>
      </c>
      <c r="AM3824" t="s">
        <v>128</v>
      </c>
      <c r="AN3824" t="s">
        <v>129</v>
      </c>
      <c r="AO3824" t="s">
        <v>130</v>
      </c>
      <c r="BL3824" t="s">
        <v>3506</v>
      </c>
      <c r="BM3824">
        <v>-38.957666009999997</v>
      </c>
      <c r="BN3824">
        <v>-68.208032759999995</v>
      </c>
      <c r="BO3824">
        <v>293</v>
      </c>
      <c r="BP3824" t="s">
        <v>25752</v>
      </c>
      <c r="BQ3824" t="s">
        <v>25753</v>
      </c>
      <c r="BR3824" t="s">
        <v>25754</v>
      </c>
      <c r="BS3824" t="s">
        <v>135</v>
      </c>
      <c r="BT3824" t="s">
        <v>135</v>
      </c>
      <c r="BW3824" t="s">
        <v>25755</v>
      </c>
      <c r="BY3824">
        <v>692</v>
      </c>
      <c r="BZ3824" t="s">
        <v>25756</v>
      </c>
    </row>
    <row r="3825" spans="1:111" x14ac:dyDescent="0.35">
      <c r="A3825" t="s">
        <v>110</v>
      </c>
      <c r="B3825" t="s">
        <v>23641</v>
      </c>
      <c r="C3825" t="s">
        <v>4620</v>
      </c>
      <c r="D3825" t="s">
        <v>113</v>
      </c>
      <c r="E3825" t="s">
        <v>25186</v>
      </c>
      <c r="F3825" t="str">
        <f t="shared" si="59"/>
        <v>WA320</v>
      </c>
      <c r="G3825">
        <v>13.6</v>
      </c>
      <c r="H3825" t="s">
        <v>25757</v>
      </c>
      <c r="I3825" t="s">
        <v>25758</v>
      </c>
      <c r="K3825" t="s">
        <v>116</v>
      </c>
      <c r="L3825" t="s">
        <v>25759</v>
      </c>
      <c r="Q3825" t="s">
        <v>10342</v>
      </c>
      <c r="R3825" t="s">
        <v>119</v>
      </c>
      <c r="S3825" t="s">
        <v>4330</v>
      </c>
      <c r="X3825" t="s">
        <v>121</v>
      </c>
      <c r="Y3825" t="s">
        <v>122</v>
      </c>
      <c r="Z3825" t="s">
        <v>123</v>
      </c>
      <c r="AA3825" t="s">
        <v>124</v>
      </c>
      <c r="AB3825" t="s">
        <v>124</v>
      </c>
      <c r="AI3825" t="s">
        <v>6376</v>
      </c>
      <c r="AK3825" t="s">
        <v>6377</v>
      </c>
      <c r="AL3825" t="s">
        <v>235</v>
      </c>
      <c r="AM3825" t="s">
        <v>192</v>
      </c>
      <c r="AN3825" t="s">
        <v>129</v>
      </c>
      <c r="AO3825" t="s">
        <v>130</v>
      </c>
      <c r="BL3825" t="s">
        <v>25760</v>
      </c>
      <c r="BM3825">
        <v>-34.482500000000002</v>
      </c>
      <c r="BN3825">
        <v>-58.645833330000002</v>
      </c>
      <c r="BO3825">
        <v>13</v>
      </c>
      <c r="BP3825" t="s">
        <v>1776</v>
      </c>
      <c r="BQ3825" t="s">
        <v>1089</v>
      </c>
      <c r="BR3825" t="s">
        <v>25761</v>
      </c>
      <c r="BS3825" t="s">
        <v>135</v>
      </c>
      <c r="BT3825" t="s">
        <v>135</v>
      </c>
      <c r="BW3825" t="s">
        <v>5475</v>
      </c>
      <c r="BY3825">
        <v>7</v>
      </c>
      <c r="BZ3825" t="s">
        <v>843</v>
      </c>
      <c r="CA3825">
        <v>3</v>
      </c>
      <c r="CB3825">
        <v>2.7</v>
      </c>
      <c r="CC3825">
        <v>0.9</v>
      </c>
      <c r="CD3825">
        <v>3</v>
      </c>
      <c r="CE3825">
        <v>2.7</v>
      </c>
      <c r="CF3825">
        <v>0.9</v>
      </c>
      <c r="CG3825">
        <v>1</v>
      </c>
      <c r="CH3825">
        <v>0.7</v>
      </c>
      <c r="CI3825">
        <v>0.7</v>
      </c>
      <c r="CJ3825">
        <v>1</v>
      </c>
      <c r="CK3825">
        <v>0.2</v>
      </c>
      <c r="CL3825">
        <v>0.2</v>
      </c>
      <c r="CN3825">
        <v>0</v>
      </c>
      <c r="CQ3825">
        <v>0</v>
      </c>
      <c r="CS3825">
        <v>8</v>
      </c>
      <c r="CT3825">
        <v>5.8</v>
      </c>
      <c r="CU3825">
        <v>0.7</v>
      </c>
      <c r="CW3825">
        <v>0.3</v>
      </c>
      <c r="CY3825">
        <v>4</v>
      </c>
      <c r="CZ3825">
        <v>1.5</v>
      </c>
      <c r="DA3825">
        <v>0.3</v>
      </c>
      <c r="DC3825">
        <v>0.3</v>
      </c>
      <c r="DE3825">
        <v>1</v>
      </c>
      <c r="DF3825">
        <v>0.6</v>
      </c>
      <c r="DG3825">
        <v>0.6</v>
      </c>
    </row>
    <row r="3826" spans="1:111" x14ac:dyDescent="0.35">
      <c r="A3826" t="s">
        <v>110</v>
      </c>
      <c r="B3826" t="s">
        <v>23641</v>
      </c>
      <c r="C3826" t="s">
        <v>4620</v>
      </c>
      <c r="D3826" t="s">
        <v>113</v>
      </c>
      <c r="E3826" t="s">
        <v>25186</v>
      </c>
      <c r="F3826" t="str">
        <f t="shared" si="59"/>
        <v>WA320</v>
      </c>
      <c r="G3826">
        <v>7272</v>
      </c>
      <c r="H3826" t="s">
        <v>8076</v>
      </c>
      <c r="I3826" t="s">
        <v>25762</v>
      </c>
      <c r="K3826" t="s">
        <v>116</v>
      </c>
      <c r="L3826" t="s">
        <v>25759</v>
      </c>
      <c r="Q3826" t="s">
        <v>10342</v>
      </c>
      <c r="R3826" t="s">
        <v>119</v>
      </c>
      <c r="S3826" t="s">
        <v>25763</v>
      </c>
      <c r="X3826" t="s">
        <v>121</v>
      </c>
      <c r="Y3826" t="s">
        <v>122</v>
      </c>
      <c r="Z3826" t="s">
        <v>123</v>
      </c>
      <c r="AA3826" t="s">
        <v>124</v>
      </c>
      <c r="AB3826" t="s">
        <v>124</v>
      </c>
      <c r="AI3826" t="s">
        <v>6376</v>
      </c>
      <c r="AK3826" t="s">
        <v>6377</v>
      </c>
      <c r="AL3826" t="s">
        <v>235</v>
      </c>
      <c r="AM3826" t="s">
        <v>192</v>
      </c>
      <c r="AN3826" t="s">
        <v>192</v>
      </c>
      <c r="AO3826" t="s">
        <v>130</v>
      </c>
      <c r="BL3826" t="s">
        <v>25760</v>
      </c>
      <c r="BM3826">
        <v>-34.482599819999997</v>
      </c>
      <c r="BN3826">
        <v>-58.645466579999997</v>
      </c>
      <c r="BO3826">
        <v>13</v>
      </c>
      <c r="BP3826" t="s">
        <v>25764</v>
      </c>
      <c r="BQ3826" t="s">
        <v>25765</v>
      </c>
      <c r="BR3826" t="s">
        <v>25766</v>
      </c>
      <c r="BS3826" t="s">
        <v>135</v>
      </c>
      <c r="BT3826" t="s">
        <v>135</v>
      </c>
      <c r="BW3826" t="s">
        <v>25767</v>
      </c>
      <c r="BY3826">
        <v>94</v>
      </c>
      <c r="BZ3826" t="s">
        <v>16554</v>
      </c>
      <c r="CB3826">
        <v>0</v>
      </c>
      <c r="CD3826">
        <v>2</v>
      </c>
      <c r="CE3826">
        <v>1.9</v>
      </c>
      <c r="CF3826">
        <v>0.9</v>
      </c>
      <c r="CG3826">
        <v>7</v>
      </c>
      <c r="CH3826">
        <v>26.6</v>
      </c>
      <c r="CI3826">
        <v>3.8</v>
      </c>
      <c r="CJ3826">
        <v>20</v>
      </c>
      <c r="CK3826">
        <v>144.6</v>
      </c>
      <c r="CL3826">
        <v>7.2</v>
      </c>
      <c r="CM3826">
        <v>12</v>
      </c>
      <c r="CN3826">
        <v>71.5</v>
      </c>
      <c r="CO3826">
        <v>5.9</v>
      </c>
      <c r="CP3826">
        <v>19</v>
      </c>
      <c r="CQ3826">
        <v>141.6</v>
      </c>
      <c r="CR3826">
        <v>7.4</v>
      </c>
      <c r="CS3826">
        <v>24</v>
      </c>
      <c r="CT3826">
        <v>174.2</v>
      </c>
      <c r="CU3826">
        <v>7.2</v>
      </c>
      <c r="CV3826">
        <v>8</v>
      </c>
      <c r="CW3826">
        <v>32.299999999999997</v>
      </c>
      <c r="CX3826">
        <v>4</v>
      </c>
      <c r="CY3826">
        <v>1</v>
      </c>
      <c r="CZ3826">
        <v>0.4</v>
      </c>
      <c r="DA3826">
        <v>0.4</v>
      </c>
    </row>
    <row r="3827" spans="1:111" x14ac:dyDescent="0.35">
      <c r="A3827" t="s">
        <v>110</v>
      </c>
      <c r="B3827" t="s">
        <v>23641</v>
      </c>
      <c r="C3827" t="s">
        <v>4620</v>
      </c>
      <c r="D3827" t="s">
        <v>113</v>
      </c>
      <c r="E3827" t="s">
        <v>25186</v>
      </c>
      <c r="F3827" t="str">
        <f t="shared" si="59"/>
        <v>WA320</v>
      </c>
      <c r="G3827">
        <v>3616.5</v>
      </c>
      <c r="H3827" t="s">
        <v>8100</v>
      </c>
      <c r="K3827" t="s">
        <v>116</v>
      </c>
      <c r="L3827" t="s">
        <v>1175</v>
      </c>
      <c r="Q3827" t="s">
        <v>185</v>
      </c>
      <c r="R3827" t="s">
        <v>119</v>
      </c>
      <c r="S3827" t="s">
        <v>25768</v>
      </c>
      <c r="X3827" t="s">
        <v>121</v>
      </c>
      <c r="Y3827" t="s">
        <v>122</v>
      </c>
      <c r="Z3827" t="s">
        <v>123</v>
      </c>
      <c r="AA3827" t="s">
        <v>124</v>
      </c>
      <c r="AB3827" t="s">
        <v>188</v>
      </c>
      <c r="AI3827" t="s">
        <v>18426</v>
      </c>
      <c r="AK3827" t="s">
        <v>18427</v>
      </c>
      <c r="AL3827" t="s">
        <v>191</v>
      </c>
      <c r="AM3827" t="s">
        <v>192</v>
      </c>
      <c r="AN3827" t="s">
        <v>192</v>
      </c>
      <c r="AO3827" t="s">
        <v>130</v>
      </c>
      <c r="BL3827" t="s">
        <v>25769</v>
      </c>
      <c r="BM3827">
        <v>-31.484366309999999</v>
      </c>
      <c r="BN3827">
        <v>-68.550365659999997</v>
      </c>
      <c r="BO3827">
        <v>644</v>
      </c>
      <c r="BP3827" t="s">
        <v>3041</v>
      </c>
      <c r="BQ3827" t="s">
        <v>1521</v>
      </c>
      <c r="BR3827" t="s">
        <v>154</v>
      </c>
      <c r="BS3827" t="s">
        <v>135</v>
      </c>
      <c r="BT3827" t="s">
        <v>135</v>
      </c>
      <c r="BW3827" t="s">
        <v>6617</v>
      </c>
      <c r="BY3827">
        <v>6</v>
      </c>
      <c r="BZ3827" t="s">
        <v>413</v>
      </c>
      <c r="CA3827">
        <v>5</v>
      </c>
      <c r="CB3827">
        <v>2.8</v>
      </c>
      <c r="CC3827">
        <v>0.5</v>
      </c>
      <c r="CD3827">
        <v>5</v>
      </c>
      <c r="CE3827">
        <v>6.5</v>
      </c>
      <c r="CF3827">
        <v>1.3</v>
      </c>
      <c r="CG3827">
        <v>2</v>
      </c>
      <c r="CH3827">
        <v>1.3</v>
      </c>
      <c r="CI3827">
        <v>0.6</v>
      </c>
      <c r="CJ3827">
        <v>3</v>
      </c>
      <c r="CK3827">
        <v>4.4000000000000004</v>
      </c>
      <c r="CL3827">
        <v>1.4</v>
      </c>
      <c r="CN3827">
        <v>0</v>
      </c>
      <c r="CQ3827">
        <v>0</v>
      </c>
      <c r="CT3827">
        <v>0</v>
      </c>
      <c r="CV3827">
        <v>3</v>
      </c>
      <c r="CW3827">
        <v>6.4</v>
      </c>
      <c r="CX3827">
        <v>2.1</v>
      </c>
      <c r="CY3827">
        <v>1</v>
      </c>
      <c r="CZ3827">
        <v>1.1000000000000001</v>
      </c>
      <c r="DA3827">
        <v>1.1000000000000001</v>
      </c>
      <c r="DC3827">
        <v>0</v>
      </c>
      <c r="DE3827">
        <v>7</v>
      </c>
      <c r="DF3827">
        <v>5.7</v>
      </c>
      <c r="DG3827">
        <v>0.8</v>
      </c>
    </row>
    <row r="3828" spans="1:111" x14ac:dyDescent="0.35">
      <c r="A3828" t="s">
        <v>110</v>
      </c>
      <c r="B3828" t="s">
        <v>23641</v>
      </c>
      <c r="C3828" t="s">
        <v>4620</v>
      </c>
      <c r="D3828" t="s">
        <v>113</v>
      </c>
      <c r="E3828" t="s">
        <v>25186</v>
      </c>
      <c r="F3828" t="str">
        <f t="shared" si="59"/>
        <v>WA320</v>
      </c>
      <c r="G3828">
        <v>21022.1</v>
      </c>
      <c r="H3828" t="s">
        <v>8108</v>
      </c>
      <c r="K3828" t="s">
        <v>116</v>
      </c>
      <c r="L3828" t="s">
        <v>13881</v>
      </c>
      <c r="Q3828" t="s">
        <v>1600</v>
      </c>
      <c r="R3828" t="s">
        <v>119</v>
      </c>
      <c r="S3828" t="s">
        <v>25770</v>
      </c>
      <c r="X3828" t="s">
        <v>173</v>
      </c>
      <c r="Y3828" t="s">
        <v>122</v>
      </c>
      <c r="Z3828" t="s">
        <v>123</v>
      </c>
      <c r="AA3828" t="s">
        <v>124</v>
      </c>
      <c r="AB3828" t="s">
        <v>124</v>
      </c>
      <c r="AI3828" t="s">
        <v>25771</v>
      </c>
      <c r="AK3828" t="s">
        <v>25772</v>
      </c>
      <c r="AL3828" t="s">
        <v>127</v>
      </c>
      <c r="AM3828" t="s">
        <v>128</v>
      </c>
      <c r="AN3828" t="s">
        <v>129</v>
      </c>
      <c r="AO3828" t="s">
        <v>130</v>
      </c>
      <c r="BL3828" t="s">
        <v>25773</v>
      </c>
      <c r="BM3828">
        <v>-34.769432500000001</v>
      </c>
      <c r="BN3828">
        <v>-58.47113281</v>
      </c>
      <c r="BO3828">
        <v>14</v>
      </c>
      <c r="BP3828" t="s">
        <v>5899</v>
      </c>
      <c r="BQ3828" t="s">
        <v>6449</v>
      </c>
      <c r="BR3828" t="s">
        <v>6438</v>
      </c>
      <c r="BS3828" t="s">
        <v>135</v>
      </c>
      <c r="BT3828" t="s">
        <v>135</v>
      </c>
      <c r="BW3828" t="s">
        <v>3491</v>
      </c>
      <c r="BY3828">
        <v>1</v>
      </c>
      <c r="BZ3828" t="s">
        <v>223</v>
      </c>
      <c r="CA3828">
        <v>8</v>
      </c>
      <c r="CB3828">
        <v>15.9</v>
      </c>
      <c r="CC3828">
        <v>1.9</v>
      </c>
      <c r="CD3828">
        <v>20</v>
      </c>
      <c r="CE3828">
        <v>39.299999999999997</v>
      </c>
      <c r="CF3828">
        <v>1.9</v>
      </c>
      <c r="CG3828">
        <v>20</v>
      </c>
      <c r="CH3828">
        <v>42.3</v>
      </c>
      <c r="CI3828">
        <v>2.1</v>
      </c>
      <c r="CJ3828">
        <v>23</v>
      </c>
      <c r="CK3828">
        <v>65.5</v>
      </c>
      <c r="CL3828">
        <v>2.8</v>
      </c>
      <c r="CM3828">
        <v>23</v>
      </c>
      <c r="CN3828">
        <v>71.2</v>
      </c>
      <c r="CO3828">
        <v>3</v>
      </c>
      <c r="CP3828">
        <v>18</v>
      </c>
      <c r="CQ3828">
        <v>70.099999999999994</v>
      </c>
      <c r="CR3828">
        <v>3.8</v>
      </c>
      <c r="CS3828">
        <v>24</v>
      </c>
      <c r="CT3828">
        <v>100.8</v>
      </c>
      <c r="CU3828">
        <v>4.2</v>
      </c>
      <c r="CV3828">
        <v>26</v>
      </c>
      <c r="CW3828">
        <v>111.7</v>
      </c>
      <c r="CX3828">
        <v>4.2</v>
      </c>
      <c r="CY3828">
        <v>26</v>
      </c>
      <c r="CZ3828">
        <v>118</v>
      </c>
      <c r="DA3828">
        <v>4.5</v>
      </c>
      <c r="DB3828">
        <v>25</v>
      </c>
      <c r="DC3828">
        <v>111.8</v>
      </c>
      <c r="DD3828">
        <v>4.4000000000000004</v>
      </c>
      <c r="DE3828">
        <v>24</v>
      </c>
      <c r="DF3828">
        <v>99.1</v>
      </c>
      <c r="DG3828">
        <v>4.0999999999999996</v>
      </c>
    </row>
    <row r="3829" spans="1:111" x14ac:dyDescent="0.35">
      <c r="A3829" t="s">
        <v>110</v>
      </c>
      <c r="B3829" t="s">
        <v>23641</v>
      </c>
      <c r="C3829" t="s">
        <v>4620</v>
      </c>
      <c r="D3829" t="s">
        <v>113</v>
      </c>
      <c r="E3829" t="s">
        <v>25186</v>
      </c>
      <c r="F3829" t="str">
        <f t="shared" si="59"/>
        <v>WA320</v>
      </c>
      <c r="G3829">
        <v>18174.400000000001</v>
      </c>
      <c r="H3829" t="s">
        <v>8112</v>
      </c>
      <c r="I3829" t="s">
        <v>25774</v>
      </c>
      <c r="K3829" t="s">
        <v>116</v>
      </c>
      <c r="L3829" t="s">
        <v>13881</v>
      </c>
      <c r="Q3829" t="s">
        <v>1600</v>
      </c>
      <c r="R3829" t="s">
        <v>119</v>
      </c>
      <c r="S3829" t="s">
        <v>25775</v>
      </c>
      <c r="X3829" t="s">
        <v>173</v>
      </c>
      <c r="Y3829" t="s">
        <v>122</v>
      </c>
      <c r="Z3829" t="s">
        <v>123</v>
      </c>
      <c r="AA3829" t="s">
        <v>124</v>
      </c>
      <c r="AB3829" t="s">
        <v>124</v>
      </c>
      <c r="AI3829" t="s">
        <v>25387</v>
      </c>
      <c r="AK3829" t="s">
        <v>25388</v>
      </c>
      <c r="AL3829" t="s">
        <v>127</v>
      </c>
      <c r="AM3829" t="s">
        <v>128</v>
      </c>
      <c r="AN3829" t="s">
        <v>129</v>
      </c>
      <c r="AO3829" t="s">
        <v>130</v>
      </c>
      <c r="BL3829" t="s">
        <v>574</v>
      </c>
      <c r="BM3829">
        <v>-32.876166449999999</v>
      </c>
      <c r="BN3829">
        <v>-60.967265619999999</v>
      </c>
      <c r="BO3829">
        <v>44</v>
      </c>
      <c r="BP3829" t="s">
        <v>2724</v>
      </c>
      <c r="BQ3829" t="s">
        <v>3722</v>
      </c>
      <c r="BR3829" t="s">
        <v>1221</v>
      </c>
      <c r="BS3829" t="s">
        <v>135</v>
      </c>
      <c r="BT3829" t="s">
        <v>135</v>
      </c>
      <c r="BW3829" t="s">
        <v>20101</v>
      </c>
      <c r="BY3829">
        <v>1</v>
      </c>
      <c r="BZ3829" t="s">
        <v>223</v>
      </c>
      <c r="CA3829">
        <v>20</v>
      </c>
      <c r="CB3829">
        <v>78.2</v>
      </c>
      <c r="CC3829">
        <v>3.9</v>
      </c>
      <c r="CD3829">
        <v>14</v>
      </c>
      <c r="CE3829">
        <v>66.3</v>
      </c>
      <c r="CF3829">
        <v>4.7</v>
      </c>
      <c r="CG3829">
        <v>18</v>
      </c>
      <c r="CH3829">
        <v>126.7</v>
      </c>
      <c r="CI3829">
        <v>7</v>
      </c>
      <c r="CJ3829">
        <v>24</v>
      </c>
      <c r="CK3829">
        <v>153.80000000000001</v>
      </c>
      <c r="CL3829">
        <v>6.4</v>
      </c>
      <c r="CM3829">
        <v>16</v>
      </c>
      <c r="CN3829">
        <v>76.7</v>
      </c>
      <c r="CO3829">
        <v>4.7</v>
      </c>
      <c r="CP3829">
        <v>21</v>
      </c>
      <c r="CQ3829">
        <v>150.1</v>
      </c>
      <c r="CR3829">
        <v>7.1</v>
      </c>
      <c r="CS3829">
        <v>11</v>
      </c>
      <c r="CT3829">
        <v>68.900000000000006</v>
      </c>
      <c r="CU3829">
        <v>6.2</v>
      </c>
      <c r="CV3829">
        <v>19</v>
      </c>
      <c r="CW3829">
        <v>126</v>
      </c>
      <c r="CX3829">
        <v>6.6</v>
      </c>
      <c r="CY3829">
        <v>21</v>
      </c>
      <c r="CZ3829">
        <v>130.5</v>
      </c>
      <c r="DA3829">
        <v>6.2</v>
      </c>
      <c r="DB3829">
        <v>21</v>
      </c>
      <c r="DC3829">
        <v>137.30000000000001</v>
      </c>
      <c r="DD3829">
        <v>6.5</v>
      </c>
      <c r="DE3829">
        <v>20</v>
      </c>
      <c r="DF3829">
        <v>143</v>
      </c>
      <c r="DG3829">
        <v>7.1</v>
      </c>
    </row>
    <row r="3830" spans="1:111" x14ac:dyDescent="0.35">
      <c r="A3830" t="s">
        <v>110</v>
      </c>
      <c r="B3830" t="s">
        <v>23641</v>
      </c>
      <c r="C3830" t="s">
        <v>4620</v>
      </c>
      <c r="D3830" t="s">
        <v>113</v>
      </c>
      <c r="E3830" t="s">
        <v>25186</v>
      </c>
      <c r="F3830" t="str">
        <f t="shared" si="59"/>
        <v>WA320</v>
      </c>
      <c r="G3830">
        <v>7165.2</v>
      </c>
      <c r="H3830" t="s">
        <v>16858</v>
      </c>
      <c r="K3830" t="s">
        <v>116</v>
      </c>
      <c r="L3830" t="s">
        <v>25776</v>
      </c>
      <c r="Q3830" t="s">
        <v>905</v>
      </c>
      <c r="R3830" t="s">
        <v>119</v>
      </c>
      <c r="S3830" t="s">
        <v>25777</v>
      </c>
      <c r="X3830" t="s">
        <v>121</v>
      </c>
      <c r="Y3830" t="s">
        <v>122</v>
      </c>
      <c r="Z3830" t="s">
        <v>123</v>
      </c>
      <c r="AA3830" t="s">
        <v>124</v>
      </c>
      <c r="AB3830" t="s">
        <v>124</v>
      </c>
      <c r="AI3830" t="s">
        <v>5804</v>
      </c>
      <c r="AK3830" t="s">
        <v>5805</v>
      </c>
      <c r="AL3830" t="s">
        <v>127</v>
      </c>
      <c r="AM3830" t="s">
        <v>192</v>
      </c>
      <c r="AN3830" t="s">
        <v>192</v>
      </c>
      <c r="AO3830" t="s">
        <v>130</v>
      </c>
      <c r="BL3830" t="s">
        <v>2281</v>
      </c>
      <c r="BM3830">
        <v>-35.886166449999997</v>
      </c>
      <c r="BN3830">
        <v>-57.951633030000004</v>
      </c>
      <c r="BO3830">
        <v>8</v>
      </c>
      <c r="BP3830" t="s">
        <v>25778</v>
      </c>
      <c r="BQ3830" t="s">
        <v>25779</v>
      </c>
      <c r="BR3830" t="s">
        <v>25778</v>
      </c>
      <c r="BS3830" t="s">
        <v>135</v>
      </c>
      <c r="BT3830" t="s">
        <v>135</v>
      </c>
      <c r="BW3830" t="s">
        <v>25780</v>
      </c>
      <c r="BY3830">
        <v>379</v>
      </c>
      <c r="BZ3830" t="s">
        <v>2734</v>
      </c>
    </row>
    <row r="3831" spans="1:111" x14ac:dyDescent="0.35">
      <c r="A3831" t="s">
        <v>110</v>
      </c>
      <c r="B3831" t="s">
        <v>23641</v>
      </c>
      <c r="C3831" t="s">
        <v>4620</v>
      </c>
      <c r="D3831" t="s">
        <v>113</v>
      </c>
      <c r="E3831" t="s">
        <v>25186</v>
      </c>
      <c r="F3831" t="str">
        <f t="shared" si="59"/>
        <v>WA320</v>
      </c>
      <c r="G3831">
        <v>6620.7</v>
      </c>
      <c r="H3831" t="s">
        <v>8119</v>
      </c>
      <c r="K3831" t="s">
        <v>116</v>
      </c>
      <c r="L3831" t="s">
        <v>13881</v>
      </c>
      <c r="Q3831" t="s">
        <v>1600</v>
      </c>
      <c r="R3831" t="s">
        <v>119</v>
      </c>
      <c r="S3831" t="s">
        <v>25781</v>
      </c>
      <c r="X3831" t="s">
        <v>121</v>
      </c>
      <c r="Y3831" t="s">
        <v>122</v>
      </c>
      <c r="Z3831" t="s">
        <v>123</v>
      </c>
      <c r="AA3831" t="s">
        <v>124</v>
      </c>
      <c r="AB3831" t="s">
        <v>872</v>
      </c>
      <c r="AI3831" t="s">
        <v>14549</v>
      </c>
      <c r="AJ3831" t="s">
        <v>14550</v>
      </c>
      <c r="AK3831" t="s">
        <v>14551</v>
      </c>
      <c r="AL3831" t="s">
        <v>127</v>
      </c>
      <c r="AM3831" t="s">
        <v>128</v>
      </c>
      <c r="AN3831" t="s">
        <v>129</v>
      </c>
      <c r="AO3831" t="s">
        <v>130</v>
      </c>
      <c r="BL3831" t="s">
        <v>25782</v>
      </c>
      <c r="BM3831">
        <v>-38.977165790000001</v>
      </c>
      <c r="BN3831">
        <v>-68.04409939</v>
      </c>
      <c r="BO3831">
        <v>264</v>
      </c>
      <c r="BP3831" t="s">
        <v>5399</v>
      </c>
      <c r="BQ3831" t="s">
        <v>1491</v>
      </c>
      <c r="BR3831" t="s">
        <v>25783</v>
      </c>
      <c r="BS3831" t="s">
        <v>135</v>
      </c>
      <c r="BT3831" t="s">
        <v>135</v>
      </c>
      <c r="BW3831" t="s">
        <v>3127</v>
      </c>
      <c r="BY3831">
        <v>86</v>
      </c>
      <c r="BZ3831" t="s">
        <v>3569</v>
      </c>
      <c r="CA3831">
        <v>7</v>
      </c>
      <c r="CB3831">
        <v>42</v>
      </c>
      <c r="CC3831">
        <v>6</v>
      </c>
      <c r="CD3831">
        <v>4</v>
      </c>
      <c r="CE3831">
        <v>12</v>
      </c>
      <c r="CF3831">
        <v>3</v>
      </c>
      <c r="CG3831">
        <v>10</v>
      </c>
      <c r="CH3831">
        <v>29</v>
      </c>
      <c r="CI3831">
        <v>2.9</v>
      </c>
      <c r="CJ3831">
        <v>15</v>
      </c>
      <c r="CK3831">
        <v>59</v>
      </c>
      <c r="CL3831">
        <v>3.9</v>
      </c>
      <c r="CM3831">
        <v>17</v>
      </c>
      <c r="CN3831">
        <v>53</v>
      </c>
      <c r="CO3831">
        <v>3.1</v>
      </c>
      <c r="CP3831">
        <v>4</v>
      </c>
      <c r="CQ3831">
        <v>4</v>
      </c>
      <c r="CR3831">
        <v>1</v>
      </c>
      <c r="CS3831">
        <v>0</v>
      </c>
      <c r="CT3831">
        <v>0</v>
      </c>
      <c r="CV3831">
        <v>0</v>
      </c>
      <c r="CW3831">
        <v>0</v>
      </c>
      <c r="CY3831">
        <v>1</v>
      </c>
      <c r="CZ3831">
        <v>1</v>
      </c>
      <c r="DA3831">
        <v>1</v>
      </c>
      <c r="DB3831">
        <v>0</v>
      </c>
      <c r="DC3831">
        <v>0</v>
      </c>
      <c r="DE3831">
        <v>0</v>
      </c>
      <c r="DF3831">
        <v>0</v>
      </c>
    </row>
    <row r="3832" spans="1:111" x14ac:dyDescent="0.35">
      <c r="A3832" t="s">
        <v>110</v>
      </c>
      <c r="B3832" t="s">
        <v>23641</v>
      </c>
      <c r="C3832" t="s">
        <v>4620</v>
      </c>
      <c r="D3832" t="s">
        <v>113</v>
      </c>
      <c r="E3832" t="s">
        <v>25186</v>
      </c>
      <c r="F3832" t="str">
        <f t="shared" si="59"/>
        <v>WA320</v>
      </c>
      <c r="G3832">
        <v>17232.099999999999</v>
      </c>
      <c r="H3832" t="s">
        <v>8123</v>
      </c>
      <c r="K3832" t="s">
        <v>116</v>
      </c>
      <c r="L3832" t="s">
        <v>13881</v>
      </c>
      <c r="Q3832" t="s">
        <v>1600</v>
      </c>
      <c r="R3832" t="s">
        <v>119</v>
      </c>
      <c r="S3832" t="s">
        <v>25784</v>
      </c>
      <c r="X3832" t="s">
        <v>121</v>
      </c>
      <c r="Y3832" t="s">
        <v>122</v>
      </c>
      <c r="Z3832" t="s">
        <v>123</v>
      </c>
      <c r="AA3832" t="s">
        <v>124</v>
      </c>
      <c r="AB3832" t="s">
        <v>124</v>
      </c>
      <c r="AI3832" t="s">
        <v>6118</v>
      </c>
      <c r="AJ3832" t="s">
        <v>6118</v>
      </c>
      <c r="AK3832" t="s">
        <v>6119</v>
      </c>
      <c r="AL3832" t="s">
        <v>127</v>
      </c>
      <c r="AM3832" t="s">
        <v>128</v>
      </c>
      <c r="AN3832" t="s">
        <v>129</v>
      </c>
      <c r="AO3832" t="s">
        <v>130</v>
      </c>
      <c r="BL3832" t="s">
        <v>25785</v>
      </c>
      <c r="BM3832">
        <v>-34.780598949999998</v>
      </c>
      <c r="BN3832">
        <v>-58.470265840000003</v>
      </c>
      <c r="BO3832">
        <v>15</v>
      </c>
      <c r="BP3832" t="s">
        <v>25786</v>
      </c>
      <c r="BQ3832" t="s">
        <v>25787</v>
      </c>
      <c r="BR3832" t="s">
        <v>25788</v>
      </c>
      <c r="BS3832" t="s">
        <v>135</v>
      </c>
      <c r="BT3832" t="s">
        <v>135</v>
      </c>
      <c r="BW3832" t="s">
        <v>25789</v>
      </c>
      <c r="BY3832">
        <v>54</v>
      </c>
      <c r="BZ3832" t="s">
        <v>20547</v>
      </c>
      <c r="CG3832">
        <v>6</v>
      </c>
      <c r="CH3832">
        <v>5.5</v>
      </c>
      <c r="CI3832">
        <v>0.9</v>
      </c>
      <c r="CP3832">
        <v>2</v>
      </c>
      <c r="CQ3832">
        <v>1.3</v>
      </c>
      <c r="CR3832">
        <v>0.6</v>
      </c>
      <c r="CT3832">
        <v>0</v>
      </c>
      <c r="CV3832">
        <v>9</v>
      </c>
      <c r="CW3832">
        <v>8.6999999999999993</v>
      </c>
      <c r="CX3832">
        <v>0.9</v>
      </c>
      <c r="CY3832">
        <v>9</v>
      </c>
      <c r="CZ3832">
        <v>17.2</v>
      </c>
      <c r="DA3832">
        <v>1.9</v>
      </c>
      <c r="DB3832">
        <v>2</v>
      </c>
      <c r="DC3832">
        <v>1.1000000000000001</v>
      </c>
      <c r="DD3832">
        <v>0.5</v>
      </c>
    </row>
    <row r="3833" spans="1:111" x14ac:dyDescent="0.35">
      <c r="A3833" t="s">
        <v>110</v>
      </c>
      <c r="B3833" t="s">
        <v>23641</v>
      </c>
      <c r="C3833" t="s">
        <v>4620</v>
      </c>
      <c r="D3833" t="s">
        <v>113</v>
      </c>
      <c r="E3833" t="s">
        <v>25186</v>
      </c>
      <c r="F3833" t="str">
        <f t="shared" si="59"/>
        <v>WA320</v>
      </c>
      <c r="G3833">
        <v>21741.1</v>
      </c>
      <c r="H3833" t="s">
        <v>22610</v>
      </c>
      <c r="J3833" t="s">
        <v>183</v>
      </c>
      <c r="K3833" t="s">
        <v>116</v>
      </c>
      <c r="L3833" t="s">
        <v>6656</v>
      </c>
      <c r="Q3833" t="s">
        <v>787</v>
      </c>
      <c r="R3833" t="s">
        <v>119</v>
      </c>
      <c r="S3833" t="s">
        <v>25790</v>
      </c>
      <c r="X3833" t="s">
        <v>173</v>
      </c>
      <c r="Y3833" t="s">
        <v>122</v>
      </c>
      <c r="Z3833" t="s">
        <v>123</v>
      </c>
      <c r="AA3833" t="s">
        <v>124</v>
      </c>
      <c r="AB3833" t="s">
        <v>188</v>
      </c>
      <c r="AI3833" t="s">
        <v>19614</v>
      </c>
      <c r="AK3833" t="s">
        <v>19615</v>
      </c>
      <c r="AL3833" t="s">
        <v>127</v>
      </c>
      <c r="AM3833" t="s">
        <v>192</v>
      </c>
      <c r="AN3833" t="s">
        <v>192</v>
      </c>
      <c r="AO3833" t="s">
        <v>130</v>
      </c>
      <c r="BL3833" t="s">
        <v>12555</v>
      </c>
      <c r="BM3833">
        <v>-26.845766050000002</v>
      </c>
      <c r="BN3833">
        <v>-55.019466139999999</v>
      </c>
      <c r="BO3833">
        <v>190</v>
      </c>
      <c r="BP3833" t="s">
        <v>25791</v>
      </c>
      <c r="BQ3833" t="s">
        <v>25792</v>
      </c>
      <c r="BR3833" t="s">
        <v>25793</v>
      </c>
      <c r="BS3833" t="s">
        <v>135</v>
      </c>
      <c r="BT3833" t="s">
        <v>135</v>
      </c>
      <c r="BW3833" t="s">
        <v>25794</v>
      </c>
      <c r="BY3833">
        <v>742</v>
      </c>
      <c r="BZ3833" t="s">
        <v>25795</v>
      </c>
    </row>
    <row r="3834" spans="1:111" x14ac:dyDescent="0.35">
      <c r="A3834" t="s">
        <v>110</v>
      </c>
      <c r="B3834" t="s">
        <v>23641</v>
      </c>
      <c r="C3834" t="s">
        <v>4620</v>
      </c>
      <c r="D3834" t="s">
        <v>113</v>
      </c>
      <c r="E3834" t="s">
        <v>25186</v>
      </c>
      <c r="F3834" t="str">
        <f t="shared" si="59"/>
        <v>WA320</v>
      </c>
      <c r="G3834">
        <v>2238.3000000000002</v>
      </c>
      <c r="H3834" t="s">
        <v>20473</v>
      </c>
      <c r="K3834" t="s">
        <v>116</v>
      </c>
      <c r="L3834" t="s">
        <v>25796</v>
      </c>
      <c r="Q3834" t="s">
        <v>480</v>
      </c>
      <c r="R3834" t="s">
        <v>119</v>
      </c>
      <c r="S3834" t="s">
        <v>25797</v>
      </c>
      <c r="X3834" t="s">
        <v>121</v>
      </c>
      <c r="Y3834" t="s">
        <v>122</v>
      </c>
      <c r="Z3834" t="s">
        <v>123</v>
      </c>
      <c r="AA3834" t="s">
        <v>124</v>
      </c>
      <c r="AB3834" t="s">
        <v>872</v>
      </c>
      <c r="AI3834" t="s">
        <v>25798</v>
      </c>
      <c r="AK3834" t="s">
        <v>25799</v>
      </c>
      <c r="AL3834" t="s">
        <v>3162</v>
      </c>
      <c r="AM3834" t="s">
        <v>128</v>
      </c>
      <c r="AN3834" t="s">
        <v>129</v>
      </c>
      <c r="AO3834" t="s">
        <v>130</v>
      </c>
      <c r="BL3834" t="s">
        <v>3522</v>
      </c>
      <c r="BM3834">
        <v>-31.429866530000002</v>
      </c>
      <c r="BN3834">
        <v>-64.7188661</v>
      </c>
      <c r="BO3834">
        <v>1540</v>
      </c>
      <c r="BP3834" t="s">
        <v>1326</v>
      </c>
      <c r="BQ3834" t="s">
        <v>7782</v>
      </c>
      <c r="BR3834" t="s">
        <v>25800</v>
      </c>
      <c r="BS3834" t="s">
        <v>135</v>
      </c>
      <c r="BT3834" t="s">
        <v>135</v>
      </c>
      <c r="BW3834" t="s">
        <v>25801</v>
      </c>
      <c r="BY3834">
        <v>2</v>
      </c>
      <c r="BZ3834" t="s">
        <v>156</v>
      </c>
      <c r="CA3834">
        <v>2</v>
      </c>
      <c r="CB3834">
        <v>5.7</v>
      </c>
      <c r="CC3834">
        <v>2.8</v>
      </c>
      <c r="CD3834">
        <v>3</v>
      </c>
      <c r="CE3834">
        <v>9.8000000000000007</v>
      </c>
      <c r="CF3834">
        <v>3.2</v>
      </c>
      <c r="CH3834">
        <v>0</v>
      </c>
      <c r="CK3834">
        <v>0</v>
      </c>
      <c r="CM3834">
        <v>3</v>
      </c>
      <c r="CN3834">
        <v>5</v>
      </c>
      <c r="CO3834">
        <v>1.6</v>
      </c>
      <c r="CS3834">
        <v>7</v>
      </c>
      <c r="CT3834">
        <v>13.2</v>
      </c>
      <c r="CU3834">
        <v>1.8</v>
      </c>
      <c r="CW3834">
        <v>0</v>
      </c>
      <c r="CZ3834">
        <v>0</v>
      </c>
      <c r="DC3834">
        <v>0.1</v>
      </c>
      <c r="DE3834">
        <v>1</v>
      </c>
      <c r="DF3834">
        <v>0.2</v>
      </c>
      <c r="DG3834">
        <v>0.2</v>
      </c>
    </row>
    <row r="3835" spans="1:111" x14ac:dyDescent="0.35">
      <c r="A3835" t="s">
        <v>110</v>
      </c>
      <c r="B3835" t="s">
        <v>23641</v>
      </c>
      <c r="C3835" t="s">
        <v>4620</v>
      </c>
      <c r="D3835" t="s">
        <v>113</v>
      </c>
      <c r="E3835" t="s">
        <v>25186</v>
      </c>
      <c r="F3835" t="str">
        <f t="shared" ref="F3835:F3898" si="60">LEFT(E3835,5)</f>
        <v>WA320</v>
      </c>
      <c r="G3835">
        <v>0.4</v>
      </c>
      <c r="H3835" t="s">
        <v>20480</v>
      </c>
      <c r="I3835" t="s">
        <v>25802</v>
      </c>
      <c r="K3835" t="s">
        <v>116</v>
      </c>
      <c r="L3835" t="s">
        <v>25803</v>
      </c>
      <c r="Q3835" t="s">
        <v>3467</v>
      </c>
      <c r="R3835" t="s">
        <v>119</v>
      </c>
      <c r="S3835" t="s">
        <v>25804</v>
      </c>
      <c r="X3835" t="s">
        <v>173</v>
      </c>
      <c r="Y3835" t="s">
        <v>122</v>
      </c>
      <c r="Z3835" t="s">
        <v>123</v>
      </c>
      <c r="AA3835" t="s">
        <v>124</v>
      </c>
      <c r="AB3835" t="s">
        <v>285</v>
      </c>
      <c r="AI3835" t="s">
        <v>615</v>
      </c>
      <c r="AK3835" t="s">
        <v>616</v>
      </c>
      <c r="AL3835" t="s">
        <v>235</v>
      </c>
      <c r="AM3835" t="s">
        <v>128</v>
      </c>
      <c r="AN3835" t="s">
        <v>129</v>
      </c>
      <c r="AO3835" t="s">
        <v>130</v>
      </c>
      <c r="BL3835" t="s">
        <v>25805</v>
      </c>
      <c r="BM3835">
        <v>-24.282532549999999</v>
      </c>
      <c r="BN3835">
        <v>-65.216766489999998</v>
      </c>
      <c r="BO3835">
        <v>1133</v>
      </c>
      <c r="BP3835" t="s">
        <v>1231</v>
      </c>
      <c r="BQ3835" t="s">
        <v>2306</v>
      </c>
      <c r="BR3835" t="s">
        <v>25806</v>
      </c>
      <c r="BS3835" t="s">
        <v>135</v>
      </c>
      <c r="BT3835" t="s">
        <v>135</v>
      </c>
      <c r="BW3835" t="s">
        <v>25807</v>
      </c>
      <c r="BY3835">
        <v>2</v>
      </c>
      <c r="BZ3835" t="s">
        <v>156</v>
      </c>
      <c r="CA3835">
        <v>0</v>
      </c>
      <c r="CB3835">
        <v>0</v>
      </c>
      <c r="CD3835">
        <v>1</v>
      </c>
      <c r="CE3835">
        <v>0</v>
      </c>
      <c r="CF3835">
        <v>0</v>
      </c>
      <c r="CG3835">
        <v>0</v>
      </c>
      <c r="CH3835">
        <v>0</v>
      </c>
      <c r="CJ3835">
        <v>0</v>
      </c>
      <c r="CK3835">
        <v>0</v>
      </c>
      <c r="CM3835">
        <v>1</v>
      </c>
      <c r="CN3835">
        <v>1</v>
      </c>
      <c r="CO3835">
        <v>1</v>
      </c>
      <c r="CP3835">
        <v>2</v>
      </c>
      <c r="CQ3835">
        <v>1</v>
      </c>
      <c r="CR3835">
        <v>0.5</v>
      </c>
      <c r="CS3835">
        <v>2</v>
      </c>
      <c r="CT3835">
        <v>2</v>
      </c>
      <c r="CU3835">
        <v>1</v>
      </c>
      <c r="CY3835">
        <v>0</v>
      </c>
      <c r="CZ3835">
        <v>0</v>
      </c>
      <c r="DB3835">
        <v>0</v>
      </c>
      <c r="DC3835">
        <v>0</v>
      </c>
      <c r="DE3835">
        <v>2</v>
      </c>
      <c r="DF3835">
        <v>0</v>
      </c>
      <c r="DG3835">
        <v>0</v>
      </c>
    </row>
    <row r="3836" spans="1:111" x14ac:dyDescent="0.35">
      <c r="A3836" t="s">
        <v>110</v>
      </c>
      <c r="B3836" t="s">
        <v>23641</v>
      </c>
      <c r="C3836" t="s">
        <v>4620</v>
      </c>
      <c r="D3836" t="s">
        <v>113</v>
      </c>
      <c r="E3836" t="s">
        <v>25186</v>
      </c>
      <c r="F3836" t="str">
        <f t="shared" si="60"/>
        <v>WA320</v>
      </c>
      <c r="G3836">
        <v>15635.4</v>
      </c>
      <c r="H3836" t="s">
        <v>20488</v>
      </c>
      <c r="K3836" t="s">
        <v>116</v>
      </c>
      <c r="L3836" t="s">
        <v>25796</v>
      </c>
      <c r="Q3836" t="s">
        <v>480</v>
      </c>
      <c r="R3836" t="s">
        <v>119</v>
      </c>
      <c r="S3836" t="s">
        <v>25808</v>
      </c>
      <c r="X3836" t="s">
        <v>173</v>
      </c>
      <c r="Y3836" t="s">
        <v>122</v>
      </c>
      <c r="Z3836" t="s">
        <v>123</v>
      </c>
      <c r="AA3836" t="s">
        <v>124</v>
      </c>
      <c r="AB3836" t="s">
        <v>872</v>
      </c>
      <c r="AI3836" t="s">
        <v>10302</v>
      </c>
      <c r="AK3836" t="s">
        <v>10303</v>
      </c>
      <c r="AL3836" t="s">
        <v>561</v>
      </c>
      <c r="AM3836" t="s">
        <v>128</v>
      </c>
      <c r="AN3836" t="s">
        <v>129</v>
      </c>
      <c r="AO3836" t="s">
        <v>130</v>
      </c>
      <c r="BL3836" t="s">
        <v>3934</v>
      </c>
      <c r="BM3836">
        <v>-38.373666450000002</v>
      </c>
      <c r="BN3836">
        <v>-68.815499130000006</v>
      </c>
      <c r="BO3836">
        <v>422</v>
      </c>
      <c r="BP3836" t="s">
        <v>1786</v>
      </c>
      <c r="BQ3836" t="s">
        <v>25809</v>
      </c>
      <c r="BR3836" t="s">
        <v>25810</v>
      </c>
      <c r="BS3836" t="s">
        <v>135</v>
      </c>
      <c r="BT3836" t="s">
        <v>135</v>
      </c>
      <c r="BW3836" t="s">
        <v>25811</v>
      </c>
      <c r="BY3836">
        <v>5</v>
      </c>
      <c r="BZ3836" t="s">
        <v>809</v>
      </c>
      <c r="CA3836">
        <v>9</v>
      </c>
      <c r="CB3836">
        <v>35.799999999999997</v>
      </c>
      <c r="CC3836">
        <v>3.9</v>
      </c>
      <c r="CD3836">
        <v>4</v>
      </c>
      <c r="CE3836">
        <v>10.9</v>
      </c>
      <c r="CF3836">
        <v>2.7</v>
      </c>
      <c r="CM3836">
        <v>18</v>
      </c>
      <c r="CN3836">
        <v>135.80000000000001</v>
      </c>
      <c r="CO3836">
        <v>7.5</v>
      </c>
      <c r="CP3836">
        <v>16</v>
      </c>
      <c r="CQ3836">
        <v>115.8</v>
      </c>
      <c r="CR3836">
        <v>7.2</v>
      </c>
      <c r="CS3836">
        <v>17</v>
      </c>
      <c r="CT3836">
        <v>140</v>
      </c>
      <c r="CU3836">
        <v>8.1999999999999993</v>
      </c>
      <c r="DB3836">
        <v>7</v>
      </c>
      <c r="DC3836">
        <v>57.2</v>
      </c>
      <c r="DD3836">
        <v>8.1</v>
      </c>
      <c r="DE3836">
        <v>18</v>
      </c>
      <c r="DF3836">
        <v>111.5</v>
      </c>
      <c r="DG3836">
        <v>6.1</v>
      </c>
    </row>
    <row r="3837" spans="1:111" x14ac:dyDescent="0.35">
      <c r="A3837" t="s">
        <v>110</v>
      </c>
      <c r="B3837" t="s">
        <v>23641</v>
      </c>
      <c r="C3837" t="s">
        <v>4620</v>
      </c>
      <c r="D3837" t="s">
        <v>113</v>
      </c>
      <c r="E3837" t="s">
        <v>25186</v>
      </c>
      <c r="F3837" t="str">
        <f t="shared" si="60"/>
        <v>WA320</v>
      </c>
      <c r="G3837">
        <v>11422.7</v>
      </c>
      <c r="H3837" t="s">
        <v>8255</v>
      </c>
      <c r="I3837" t="s">
        <v>25812</v>
      </c>
      <c r="K3837" t="s">
        <v>116</v>
      </c>
      <c r="L3837" t="s">
        <v>14055</v>
      </c>
      <c r="Q3837" t="s">
        <v>480</v>
      </c>
      <c r="R3837" t="s">
        <v>119</v>
      </c>
      <c r="S3837" t="s">
        <v>25813</v>
      </c>
      <c r="X3837" t="s">
        <v>121</v>
      </c>
      <c r="Y3837" t="s">
        <v>122</v>
      </c>
      <c r="Z3837" t="s">
        <v>123</v>
      </c>
      <c r="AA3837" t="s">
        <v>124</v>
      </c>
      <c r="AB3837" t="s">
        <v>124</v>
      </c>
      <c r="AI3837" t="s">
        <v>861</v>
      </c>
      <c r="AK3837" t="s">
        <v>862</v>
      </c>
      <c r="AL3837" t="s">
        <v>127</v>
      </c>
      <c r="AM3837" t="s">
        <v>128</v>
      </c>
      <c r="AN3837" t="s">
        <v>129</v>
      </c>
      <c r="AO3837" t="s">
        <v>130</v>
      </c>
      <c r="BL3837" t="s">
        <v>25814</v>
      </c>
      <c r="BM3837">
        <v>-34.437366529999998</v>
      </c>
      <c r="BN3837">
        <v>-58.586533199999998</v>
      </c>
      <c r="BO3837">
        <v>11</v>
      </c>
      <c r="BP3837" t="s">
        <v>1921</v>
      </c>
      <c r="BQ3837" t="s">
        <v>6484</v>
      </c>
      <c r="BR3837" t="s">
        <v>25815</v>
      </c>
      <c r="BS3837" t="s">
        <v>135</v>
      </c>
      <c r="BT3837" t="s">
        <v>135</v>
      </c>
      <c r="BW3837" t="s">
        <v>25816</v>
      </c>
      <c r="BY3837">
        <v>65</v>
      </c>
      <c r="BZ3837" t="s">
        <v>354</v>
      </c>
      <c r="CA3837">
        <v>21</v>
      </c>
      <c r="CB3837">
        <v>53</v>
      </c>
      <c r="CC3837">
        <v>2.5</v>
      </c>
      <c r="CD3837">
        <v>26</v>
      </c>
      <c r="CE3837">
        <v>96</v>
      </c>
      <c r="CF3837">
        <v>3.6</v>
      </c>
      <c r="CG3837">
        <v>25</v>
      </c>
      <c r="CH3837">
        <v>91</v>
      </c>
      <c r="CI3837">
        <v>3.6</v>
      </c>
      <c r="CJ3837">
        <v>25</v>
      </c>
      <c r="CK3837">
        <v>98</v>
      </c>
      <c r="CL3837">
        <v>3.9</v>
      </c>
      <c r="CM3837">
        <v>23</v>
      </c>
      <c r="CN3837">
        <v>76</v>
      </c>
      <c r="CO3837">
        <v>3.3</v>
      </c>
      <c r="CP3837">
        <v>26</v>
      </c>
      <c r="CQ3837">
        <v>103</v>
      </c>
      <c r="CR3837">
        <v>3.9</v>
      </c>
      <c r="CS3837">
        <v>28</v>
      </c>
      <c r="CT3837">
        <v>108</v>
      </c>
      <c r="CU3837">
        <v>3.8</v>
      </c>
      <c r="CV3837">
        <v>29</v>
      </c>
      <c r="CW3837">
        <v>135</v>
      </c>
      <c r="CX3837">
        <v>4.5999999999999996</v>
      </c>
      <c r="CY3837">
        <v>7</v>
      </c>
      <c r="CZ3837">
        <v>36</v>
      </c>
      <c r="DA3837">
        <v>5.0999999999999996</v>
      </c>
      <c r="DB3837">
        <v>0</v>
      </c>
      <c r="DC3837">
        <v>0</v>
      </c>
      <c r="DE3837">
        <v>0</v>
      </c>
      <c r="DF3837">
        <v>0</v>
      </c>
    </row>
    <row r="3838" spans="1:111" x14ac:dyDescent="0.35">
      <c r="A3838" t="s">
        <v>110</v>
      </c>
      <c r="B3838" t="s">
        <v>23641</v>
      </c>
      <c r="C3838" t="s">
        <v>4620</v>
      </c>
      <c r="D3838" t="s">
        <v>113</v>
      </c>
      <c r="E3838" t="s">
        <v>25186</v>
      </c>
      <c r="F3838" t="str">
        <f t="shared" si="60"/>
        <v>WA320</v>
      </c>
      <c r="G3838">
        <v>11704</v>
      </c>
      <c r="H3838" t="s">
        <v>8261</v>
      </c>
      <c r="I3838" t="s">
        <v>25817</v>
      </c>
      <c r="K3838" t="s">
        <v>116</v>
      </c>
      <c r="L3838" t="s">
        <v>24163</v>
      </c>
      <c r="Q3838" t="s">
        <v>3520</v>
      </c>
      <c r="R3838" t="s">
        <v>119</v>
      </c>
      <c r="S3838" t="s">
        <v>25818</v>
      </c>
      <c r="X3838" t="s">
        <v>121</v>
      </c>
      <c r="Y3838" t="s">
        <v>122</v>
      </c>
      <c r="Z3838" t="s">
        <v>123</v>
      </c>
      <c r="AA3838" t="s">
        <v>124</v>
      </c>
      <c r="AB3838" t="s">
        <v>124</v>
      </c>
      <c r="AI3838" t="s">
        <v>3496</v>
      </c>
      <c r="AJ3838" t="s">
        <v>3496</v>
      </c>
      <c r="AK3838" t="s">
        <v>3497</v>
      </c>
      <c r="AL3838" t="s">
        <v>127</v>
      </c>
      <c r="AM3838" t="s">
        <v>128</v>
      </c>
      <c r="AN3838" t="s">
        <v>129</v>
      </c>
      <c r="AO3838" t="s">
        <v>130</v>
      </c>
      <c r="BL3838" t="s">
        <v>25819</v>
      </c>
      <c r="BM3838">
        <v>-46.640899519999998</v>
      </c>
      <c r="BN3838">
        <v>-68.403766270000006</v>
      </c>
      <c r="BO3838">
        <v>315</v>
      </c>
      <c r="BP3838" t="s">
        <v>6108</v>
      </c>
      <c r="BQ3838" t="s">
        <v>4463</v>
      </c>
      <c r="BR3838" t="s">
        <v>25820</v>
      </c>
      <c r="BS3838" t="s">
        <v>135</v>
      </c>
      <c r="BT3838" t="s">
        <v>135</v>
      </c>
      <c r="BW3838" t="s">
        <v>25821</v>
      </c>
      <c r="BY3838">
        <v>8</v>
      </c>
      <c r="BZ3838" t="s">
        <v>566</v>
      </c>
      <c r="CA3838">
        <v>15</v>
      </c>
      <c r="CB3838">
        <v>58</v>
      </c>
      <c r="CC3838">
        <v>3.8</v>
      </c>
      <c r="CD3838">
        <v>23</v>
      </c>
      <c r="CE3838">
        <v>117</v>
      </c>
      <c r="CF3838">
        <v>5</v>
      </c>
      <c r="CG3838">
        <v>18</v>
      </c>
      <c r="CH3838">
        <v>60</v>
      </c>
      <c r="CI3838">
        <v>3.3</v>
      </c>
      <c r="CJ3838">
        <v>13</v>
      </c>
      <c r="CK3838">
        <v>50</v>
      </c>
      <c r="CL3838">
        <v>3.8</v>
      </c>
      <c r="CM3838">
        <v>8</v>
      </c>
      <c r="CN3838">
        <v>24</v>
      </c>
      <c r="CO3838">
        <v>3</v>
      </c>
      <c r="CP3838">
        <v>27</v>
      </c>
      <c r="CQ3838">
        <v>229</v>
      </c>
      <c r="CR3838">
        <v>8.4</v>
      </c>
      <c r="CS3838">
        <v>18</v>
      </c>
      <c r="CT3838">
        <v>157</v>
      </c>
      <c r="CU3838">
        <v>8.6999999999999993</v>
      </c>
      <c r="CV3838">
        <v>0</v>
      </c>
      <c r="CW3838">
        <v>0</v>
      </c>
      <c r="CY3838">
        <v>5</v>
      </c>
      <c r="CZ3838">
        <v>10</v>
      </c>
      <c r="DA3838">
        <v>2</v>
      </c>
      <c r="DB3838">
        <v>3</v>
      </c>
      <c r="DC3838">
        <v>10</v>
      </c>
      <c r="DD3838">
        <v>3.3</v>
      </c>
      <c r="DE3838">
        <v>17</v>
      </c>
      <c r="DF3838">
        <v>59</v>
      </c>
      <c r="DG3838">
        <v>3.4</v>
      </c>
    </row>
    <row r="3839" spans="1:111" x14ac:dyDescent="0.35">
      <c r="A3839" t="s">
        <v>110</v>
      </c>
      <c r="B3839" t="s">
        <v>23641</v>
      </c>
      <c r="C3839" t="s">
        <v>4620</v>
      </c>
      <c r="D3839" t="s">
        <v>113</v>
      </c>
      <c r="E3839" t="s">
        <v>25186</v>
      </c>
      <c r="F3839" t="str">
        <f t="shared" si="60"/>
        <v>WA320</v>
      </c>
      <c r="G3839">
        <v>8.1</v>
      </c>
      <c r="H3839" t="s">
        <v>8267</v>
      </c>
      <c r="K3839" t="s">
        <v>116</v>
      </c>
      <c r="L3839" t="s">
        <v>25822</v>
      </c>
      <c r="Q3839" t="s">
        <v>3467</v>
      </c>
      <c r="R3839" t="s">
        <v>119</v>
      </c>
      <c r="S3839" t="s">
        <v>25823</v>
      </c>
      <c r="X3839" t="s">
        <v>121</v>
      </c>
      <c r="Y3839" t="s">
        <v>122</v>
      </c>
      <c r="Z3839" t="s">
        <v>123</v>
      </c>
      <c r="AA3839" t="s">
        <v>124</v>
      </c>
      <c r="AB3839" t="s">
        <v>124</v>
      </c>
      <c r="AI3839" t="s">
        <v>2880</v>
      </c>
      <c r="AK3839" t="s">
        <v>2881</v>
      </c>
      <c r="AL3839" t="s">
        <v>127</v>
      </c>
      <c r="AM3839" t="s">
        <v>128</v>
      </c>
      <c r="AN3839" t="s">
        <v>129</v>
      </c>
      <c r="AO3839" t="s">
        <v>130</v>
      </c>
      <c r="BL3839" t="s">
        <v>6838</v>
      </c>
      <c r="BM3839">
        <v>-38.006699210000001</v>
      </c>
      <c r="BN3839">
        <v>-57.624532330000001</v>
      </c>
      <c r="BO3839">
        <v>28</v>
      </c>
      <c r="BP3839" t="s">
        <v>2466</v>
      </c>
      <c r="BQ3839" t="s">
        <v>12527</v>
      </c>
      <c r="BR3839" t="s">
        <v>25824</v>
      </c>
      <c r="BS3839" t="s">
        <v>135</v>
      </c>
      <c r="BT3839" t="s">
        <v>135</v>
      </c>
      <c r="BW3839" t="s">
        <v>22243</v>
      </c>
      <c r="BY3839">
        <v>1</v>
      </c>
      <c r="BZ3839" t="s">
        <v>223</v>
      </c>
      <c r="CA3839">
        <v>2</v>
      </c>
      <c r="CB3839">
        <v>3</v>
      </c>
      <c r="CC3839">
        <v>1.5</v>
      </c>
      <c r="CE3839">
        <v>0</v>
      </c>
      <c r="CG3839">
        <v>4</v>
      </c>
      <c r="CH3839">
        <v>3.9</v>
      </c>
      <c r="CI3839">
        <v>0.9</v>
      </c>
      <c r="CJ3839">
        <v>2</v>
      </c>
      <c r="CK3839">
        <v>2.8</v>
      </c>
      <c r="CL3839">
        <v>1.4</v>
      </c>
      <c r="CM3839">
        <v>23</v>
      </c>
      <c r="CN3839">
        <v>53.8</v>
      </c>
      <c r="CO3839">
        <v>2.2999999999999998</v>
      </c>
      <c r="CP3839">
        <v>14</v>
      </c>
      <c r="CQ3839">
        <v>43.5</v>
      </c>
      <c r="CR3839">
        <v>3.1</v>
      </c>
      <c r="CS3839">
        <v>1</v>
      </c>
      <c r="CT3839">
        <v>0.9</v>
      </c>
      <c r="CU3839">
        <v>0.9</v>
      </c>
      <c r="CV3839">
        <v>1</v>
      </c>
      <c r="CW3839">
        <v>0.7</v>
      </c>
      <c r="CX3839">
        <v>0.7</v>
      </c>
      <c r="CY3839">
        <v>4</v>
      </c>
      <c r="CZ3839">
        <v>1.7</v>
      </c>
      <c r="DA3839">
        <v>0.4</v>
      </c>
      <c r="DB3839">
        <v>3</v>
      </c>
      <c r="DC3839">
        <v>2.2000000000000002</v>
      </c>
      <c r="DD3839">
        <v>0.7</v>
      </c>
      <c r="DE3839">
        <v>2</v>
      </c>
      <c r="DF3839">
        <v>1.3</v>
      </c>
      <c r="DG3839">
        <v>0.6</v>
      </c>
    </row>
    <row r="3840" spans="1:111" x14ac:dyDescent="0.35">
      <c r="A3840" t="s">
        <v>110</v>
      </c>
      <c r="B3840" t="s">
        <v>23641</v>
      </c>
      <c r="C3840" t="s">
        <v>4620</v>
      </c>
      <c r="D3840" t="s">
        <v>113</v>
      </c>
      <c r="E3840" t="s">
        <v>25186</v>
      </c>
      <c r="F3840" t="str">
        <f t="shared" si="60"/>
        <v>WA320</v>
      </c>
      <c r="G3840">
        <v>22659.599999999999</v>
      </c>
      <c r="H3840" t="s">
        <v>22615</v>
      </c>
      <c r="K3840" t="s">
        <v>116</v>
      </c>
      <c r="L3840" t="s">
        <v>1175</v>
      </c>
      <c r="Q3840" t="s">
        <v>185</v>
      </c>
      <c r="R3840" t="s">
        <v>119</v>
      </c>
      <c r="S3840" t="s">
        <v>25825</v>
      </c>
      <c r="X3840" t="s">
        <v>121</v>
      </c>
      <c r="Y3840" t="s">
        <v>122</v>
      </c>
      <c r="Z3840" t="s">
        <v>123</v>
      </c>
      <c r="AA3840" t="s">
        <v>124</v>
      </c>
      <c r="AB3840" t="s">
        <v>188</v>
      </c>
      <c r="AI3840" t="s">
        <v>25826</v>
      </c>
      <c r="AK3840" t="s">
        <v>25827</v>
      </c>
      <c r="AL3840" t="s">
        <v>191</v>
      </c>
      <c r="AM3840" t="s">
        <v>192</v>
      </c>
      <c r="AN3840" t="s">
        <v>192</v>
      </c>
      <c r="AO3840" t="s">
        <v>130</v>
      </c>
      <c r="BL3840" t="s">
        <v>10368</v>
      </c>
      <c r="BM3840">
        <v>-31.492599819999999</v>
      </c>
      <c r="BN3840">
        <v>-68.578433160000003</v>
      </c>
      <c r="BO3840">
        <v>684</v>
      </c>
      <c r="BP3840" t="s">
        <v>409</v>
      </c>
      <c r="BQ3840" t="s">
        <v>783</v>
      </c>
      <c r="BR3840" t="s">
        <v>25828</v>
      </c>
      <c r="BS3840" t="s">
        <v>135</v>
      </c>
      <c r="BT3840" t="s">
        <v>135</v>
      </c>
      <c r="BW3840" t="s">
        <v>25829</v>
      </c>
      <c r="BY3840">
        <v>3</v>
      </c>
      <c r="BZ3840" t="s">
        <v>744</v>
      </c>
      <c r="CA3840">
        <v>1</v>
      </c>
      <c r="CB3840">
        <v>0.2</v>
      </c>
      <c r="CC3840">
        <v>0.2</v>
      </c>
      <c r="CD3840">
        <v>11</v>
      </c>
      <c r="CE3840">
        <v>9.8000000000000007</v>
      </c>
      <c r="CF3840">
        <v>0.8</v>
      </c>
      <c r="CH3840">
        <v>0</v>
      </c>
      <c r="CJ3840">
        <v>4</v>
      </c>
      <c r="CK3840">
        <v>3.6</v>
      </c>
      <c r="CL3840">
        <v>0.9</v>
      </c>
      <c r="CM3840">
        <v>9</v>
      </c>
      <c r="CN3840">
        <v>13.7</v>
      </c>
      <c r="CO3840">
        <v>1.5</v>
      </c>
      <c r="CP3840">
        <v>10</v>
      </c>
      <c r="CQ3840">
        <v>8.1</v>
      </c>
      <c r="CR3840">
        <v>0.8</v>
      </c>
      <c r="CS3840">
        <v>21</v>
      </c>
      <c r="CT3840">
        <v>73</v>
      </c>
      <c r="CU3840">
        <v>3.4</v>
      </c>
      <c r="CV3840">
        <v>23</v>
      </c>
      <c r="CW3840">
        <v>118.6</v>
      </c>
      <c r="CX3840">
        <v>5.0999999999999996</v>
      </c>
      <c r="CY3840">
        <v>24</v>
      </c>
      <c r="CZ3840">
        <v>103.2</v>
      </c>
      <c r="DA3840">
        <v>4.3</v>
      </c>
      <c r="DB3840">
        <v>12</v>
      </c>
      <c r="DC3840">
        <v>23</v>
      </c>
      <c r="DD3840">
        <v>1.9</v>
      </c>
      <c r="DE3840">
        <v>3</v>
      </c>
      <c r="DF3840">
        <v>1.7</v>
      </c>
      <c r="DG3840">
        <v>0.5</v>
      </c>
    </row>
    <row r="3841" spans="1:111" x14ac:dyDescent="0.35">
      <c r="A3841" t="s">
        <v>110</v>
      </c>
      <c r="B3841" t="s">
        <v>23641</v>
      </c>
      <c r="C3841" t="s">
        <v>4620</v>
      </c>
      <c r="D3841" t="s">
        <v>113</v>
      </c>
      <c r="E3841" t="s">
        <v>25186</v>
      </c>
      <c r="F3841" t="str">
        <f t="shared" si="60"/>
        <v>WA320</v>
      </c>
      <c r="G3841">
        <v>20525.599999999999</v>
      </c>
      <c r="H3841" t="s">
        <v>25830</v>
      </c>
      <c r="K3841" t="s">
        <v>116</v>
      </c>
      <c r="L3841" t="s">
        <v>22070</v>
      </c>
      <c r="Q3841" t="s">
        <v>10381</v>
      </c>
      <c r="R3841" t="s">
        <v>119</v>
      </c>
      <c r="S3841" t="s">
        <v>25831</v>
      </c>
      <c r="X3841" t="s">
        <v>173</v>
      </c>
      <c r="Y3841" t="s">
        <v>122</v>
      </c>
      <c r="Z3841" t="s">
        <v>123</v>
      </c>
      <c r="AA3841" t="s">
        <v>124</v>
      </c>
      <c r="AB3841" t="s">
        <v>124</v>
      </c>
      <c r="AI3841" t="s">
        <v>1763</v>
      </c>
      <c r="AK3841" t="s">
        <v>1764</v>
      </c>
      <c r="AL3841" t="s">
        <v>127</v>
      </c>
      <c r="AM3841" t="s">
        <v>128</v>
      </c>
      <c r="AN3841" t="s">
        <v>129</v>
      </c>
      <c r="AO3841" t="s">
        <v>130</v>
      </c>
      <c r="BL3841" t="s">
        <v>2816</v>
      </c>
      <c r="BM3841">
        <v>-32.986399740000003</v>
      </c>
      <c r="BN3841">
        <v>-60.726932499999997</v>
      </c>
      <c r="BO3841">
        <v>32</v>
      </c>
      <c r="BP3841" t="s">
        <v>25832</v>
      </c>
      <c r="BQ3841" t="s">
        <v>25833</v>
      </c>
      <c r="BR3841" t="s">
        <v>25834</v>
      </c>
      <c r="BS3841" t="s">
        <v>135</v>
      </c>
      <c r="BT3841" t="s">
        <v>135</v>
      </c>
      <c r="BW3841" t="s">
        <v>25835</v>
      </c>
      <c r="BY3841">
        <v>724</v>
      </c>
      <c r="BZ3841" t="s">
        <v>25836</v>
      </c>
    </row>
    <row r="3842" spans="1:111" x14ac:dyDescent="0.35">
      <c r="A3842" t="s">
        <v>110</v>
      </c>
      <c r="B3842" t="s">
        <v>23641</v>
      </c>
      <c r="C3842" t="s">
        <v>4620</v>
      </c>
      <c r="D3842" t="s">
        <v>113</v>
      </c>
      <c r="E3842" t="s">
        <v>25186</v>
      </c>
      <c r="F3842" t="str">
        <f t="shared" si="60"/>
        <v>WA320</v>
      </c>
      <c r="G3842">
        <v>30715.8</v>
      </c>
      <c r="H3842" t="s">
        <v>25837</v>
      </c>
      <c r="K3842" t="s">
        <v>116</v>
      </c>
      <c r="L3842" t="s">
        <v>8334</v>
      </c>
      <c r="Q3842" t="s">
        <v>2691</v>
      </c>
      <c r="R3842" t="s">
        <v>119</v>
      </c>
      <c r="S3842" t="s">
        <v>25838</v>
      </c>
      <c r="X3842" t="s">
        <v>121</v>
      </c>
      <c r="Y3842" t="s">
        <v>122</v>
      </c>
      <c r="Z3842" t="s">
        <v>123</v>
      </c>
      <c r="AA3842" t="s">
        <v>124</v>
      </c>
      <c r="AB3842" t="s">
        <v>124</v>
      </c>
      <c r="AI3842" t="s">
        <v>25839</v>
      </c>
      <c r="AJ3842" t="s">
        <v>25839</v>
      </c>
      <c r="AL3842" t="s">
        <v>191</v>
      </c>
      <c r="AM3842" t="s">
        <v>192</v>
      </c>
      <c r="AN3842" t="s">
        <v>192</v>
      </c>
      <c r="AO3842" t="s">
        <v>130</v>
      </c>
      <c r="BL3842" t="s">
        <v>19048</v>
      </c>
      <c r="BM3842">
        <v>-32.983965920000003</v>
      </c>
      <c r="BN3842">
        <v>-60.753566620000001</v>
      </c>
      <c r="BO3842">
        <v>30</v>
      </c>
      <c r="BP3842" t="s">
        <v>2837</v>
      </c>
      <c r="BQ3842" t="s">
        <v>775</v>
      </c>
      <c r="BR3842" t="s">
        <v>3685</v>
      </c>
      <c r="BS3842" t="s">
        <v>135</v>
      </c>
      <c r="BT3842" t="s">
        <v>135</v>
      </c>
      <c r="BW3842" t="s">
        <v>4827</v>
      </c>
      <c r="BY3842">
        <v>1</v>
      </c>
      <c r="BZ3842" t="s">
        <v>223</v>
      </c>
      <c r="CA3842">
        <v>23</v>
      </c>
      <c r="CB3842">
        <v>49.2</v>
      </c>
      <c r="CC3842">
        <v>2.1</v>
      </c>
      <c r="CD3842">
        <v>23</v>
      </c>
      <c r="CE3842">
        <v>32.200000000000003</v>
      </c>
      <c r="CF3842">
        <v>1.4</v>
      </c>
      <c r="CG3842">
        <v>20</v>
      </c>
      <c r="CH3842">
        <v>24</v>
      </c>
      <c r="CI3842">
        <v>1.2</v>
      </c>
      <c r="CJ3842">
        <v>19</v>
      </c>
      <c r="CK3842">
        <v>26.8</v>
      </c>
      <c r="CL3842">
        <v>1.4</v>
      </c>
      <c r="CM3842">
        <v>23</v>
      </c>
      <c r="CN3842">
        <v>33.5</v>
      </c>
      <c r="CO3842">
        <v>1.4</v>
      </c>
      <c r="CP3842">
        <v>18</v>
      </c>
      <c r="CQ3842">
        <v>29.5</v>
      </c>
      <c r="CR3842">
        <v>1.6</v>
      </c>
      <c r="CS3842">
        <v>26</v>
      </c>
      <c r="CT3842">
        <v>68.7</v>
      </c>
      <c r="CU3842">
        <v>2.6</v>
      </c>
      <c r="CV3842">
        <v>22</v>
      </c>
      <c r="CW3842">
        <v>41.5</v>
      </c>
      <c r="CX3842">
        <v>1.8</v>
      </c>
      <c r="CY3842">
        <v>19</v>
      </c>
      <c r="CZ3842">
        <v>24</v>
      </c>
      <c r="DA3842">
        <v>1.2</v>
      </c>
      <c r="DB3842">
        <v>27</v>
      </c>
      <c r="DC3842">
        <v>48.2</v>
      </c>
      <c r="DD3842">
        <v>1.7</v>
      </c>
      <c r="DE3842">
        <v>21</v>
      </c>
      <c r="DF3842">
        <v>35.299999999999997</v>
      </c>
      <c r="DG3842">
        <v>1.6</v>
      </c>
    </row>
    <row r="3843" spans="1:111" x14ac:dyDescent="0.35">
      <c r="A3843" t="s">
        <v>110</v>
      </c>
      <c r="B3843" t="s">
        <v>23641</v>
      </c>
      <c r="C3843" t="s">
        <v>4620</v>
      </c>
      <c r="D3843" t="s">
        <v>113</v>
      </c>
      <c r="E3843" t="s">
        <v>25186</v>
      </c>
      <c r="F3843" t="str">
        <f t="shared" si="60"/>
        <v>WA320</v>
      </c>
      <c r="G3843">
        <v>37570.300000000003</v>
      </c>
      <c r="H3843" t="s">
        <v>20494</v>
      </c>
      <c r="K3843" t="s">
        <v>116</v>
      </c>
      <c r="L3843" t="s">
        <v>24131</v>
      </c>
      <c r="Q3843" t="s">
        <v>10381</v>
      </c>
      <c r="R3843" t="s">
        <v>119</v>
      </c>
      <c r="S3843" t="s">
        <v>25840</v>
      </c>
      <c r="X3843" t="s">
        <v>121</v>
      </c>
      <c r="Y3843" t="s">
        <v>122</v>
      </c>
      <c r="Z3843" t="s">
        <v>123</v>
      </c>
      <c r="AA3843" t="s">
        <v>124</v>
      </c>
      <c r="AB3843" t="s">
        <v>124</v>
      </c>
      <c r="AI3843" t="s">
        <v>10134</v>
      </c>
      <c r="AK3843" t="s">
        <v>10135</v>
      </c>
      <c r="AL3843" t="s">
        <v>10136</v>
      </c>
      <c r="AM3843" t="s">
        <v>128</v>
      </c>
      <c r="AN3843" t="s">
        <v>129</v>
      </c>
      <c r="AO3843" t="s">
        <v>130</v>
      </c>
      <c r="BL3843" t="s">
        <v>25841</v>
      </c>
      <c r="BM3843">
        <v>-34.625132370000003</v>
      </c>
      <c r="BN3843">
        <v>-58.736166449999999</v>
      </c>
      <c r="BO3843">
        <v>19</v>
      </c>
      <c r="BP3843" t="s">
        <v>25842</v>
      </c>
      <c r="BQ3843" t="s">
        <v>25843</v>
      </c>
      <c r="BR3843" t="s">
        <v>25844</v>
      </c>
      <c r="BS3843" t="s">
        <v>135</v>
      </c>
      <c r="BT3843" t="s">
        <v>135</v>
      </c>
      <c r="BW3843" t="s">
        <v>25845</v>
      </c>
      <c r="BY3843">
        <v>8</v>
      </c>
      <c r="BZ3843" t="s">
        <v>566</v>
      </c>
      <c r="CA3843">
        <v>5</v>
      </c>
      <c r="CB3843">
        <v>9.1</v>
      </c>
      <c r="CC3843">
        <v>1.8</v>
      </c>
      <c r="CD3843">
        <v>3</v>
      </c>
      <c r="CE3843">
        <v>1.3</v>
      </c>
      <c r="CF3843">
        <v>0.4</v>
      </c>
      <c r="CG3843">
        <v>7</v>
      </c>
      <c r="CH3843">
        <v>19.899999999999999</v>
      </c>
      <c r="CI3843">
        <v>2.8</v>
      </c>
      <c r="CJ3843">
        <v>9</v>
      </c>
      <c r="CK3843">
        <v>71.400000000000006</v>
      </c>
      <c r="CL3843">
        <v>7.9</v>
      </c>
      <c r="CM3843">
        <v>14</v>
      </c>
      <c r="CN3843">
        <v>127.3</v>
      </c>
      <c r="CO3843">
        <v>9</v>
      </c>
      <c r="CS3843">
        <v>9</v>
      </c>
      <c r="CT3843">
        <v>66.400000000000006</v>
      </c>
      <c r="CU3843">
        <v>7.3</v>
      </c>
      <c r="CY3843">
        <v>4</v>
      </c>
      <c r="CZ3843">
        <v>11.1</v>
      </c>
      <c r="DA3843">
        <v>2.7</v>
      </c>
      <c r="DB3843">
        <v>8</v>
      </c>
      <c r="DC3843">
        <v>51.2</v>
      </c>
      <c r="DD3843">
        <v>6.4</v>
      </c>
      <c r="DE3843">
        <v>5</v>
      </c>
      <c r="DF3843">
        <v>4.7</v>
      </c>
      <c r="DG3843">
        <v>0.9</v>
      </c>
    </row>
    <row r="3844" spans="1:111" x14ac:dyDescent="0.35">
      <c r="A3844" t="s">
        <v>110</v>
      </c>
      <c r="B3844" t="s">
        <v>23641</v>
      </c>
      <c r="C3844" t="s">
        <v>4620</v>
      </c>
      <c r="D3844" t="s">
        <v>113</v>
      </c>
      <c r="E3844" t="s">
        <v>25186</v>
      </c>
      <c r="F3844" t="str">
        <f t="shared" si="60"/>
        <v>WA320</v>
      </c>
      <c r="G3844">
        <v>220</v>
      </c>
      <c r="H3844" t="s">
        <v>18201</v>
      </c>
      <c r="K3844" t="s">
        <v>116</v>
      </c>
      <c r="L3844" t="s">
        <v>25822</v>
      </c>
      <c r="Q3844" t="s">
        <v>3467</v>
      </c>
      <c r="R3844" t="s">
        <v>119</v>
      </c>
      <c r="S3844" t="s">
        <v>25846</v>
      </c>
      <c r="X3844" t="s">
        <v>121</v>
      </c>
      <c r="Y3844" t="s">
        <v>122</v>
      </c>
      <c r="Z3844" t="s">
        <v>123</v>
      </c>
      <c r="AA3844" t="s">
        <v>124</v>
      </c>
      <c r="AB3844" t="s">
        <v>124</v>
      </c>
      <c r="AI3844" t="s">
        <v>2880</v>
      </c>
      <c r="AK3844" t="s">
        <v>2881</v>
      </c>
      <c r="AL3844" t="s">
        <v>127</v>
      </c>
      <c r="AM3844" t="s">
        <v>128</v>
      </c>
      <c r="AN3844" t="s">
        <v>129</v>
      </c>
      <c r="AO3844" t="s">
        <v>130</v>
      </c>
      <c r="BL3844" t="s">
        <v>5760</v>
      </c>
      <c r="BM3844">
        <v>-37.77453233</v>
      </c>
      <c r="BN3844">
        <v>-61.714765620000001</v>
      </c>
      <c r="BO3844">
        <v>289</v>
      </c>
      <c r="BP3844" t="s">
        <v>3041</v>
      </c>
      <c r="BQ3844" t="s">
        <v>3722</v>
      </c>
      <c r="BR3844" t="s">
        <v>154</v>
      </c>
      <c r="BS3844" t="s">
        <v>135</v>
      </c>
      <c r="BT3844" t="s">
        <v>135</v>
      </c>
      <c r="BW3844" t="s">
        <v>9956</v>
      </c>
      <c r="BY3844">
        <v>1</v>
      </c>
      <c r="BZ3844" t="s">
        <v>223</v>
      </c>
      <c r="CA3844">
        <v>16</v>
      </c>
      <c r="CB3844">
        <v>92.5</v>
      </c>
      <c r="CC3844">
        <v>5.7</v>
      </c>
      <c r="CD3844">
        <v>23</v>
      </c>
      <c r="CE3844">
        <v>148.69999999999999</v>
      </c>
      <c r="CF3844">
        <v>6.4</v>
      </c>
      <c r="CG3844">
        <v>21</v>
      </c>
      <c r="CH3844">
        <v>115.8</v>
      </c>
      <c r="CI3844">
        <v>5.5</v>
      </c>
      <c r="CJ3844">
        <v>18</v>
      </c>
      <c r="CK3844">
        <v>64.7</v>
      </c>
      <c r="CL3844">
        <v>3.5</v>
      </c>
      <c r="CM3844">
        <v>16</v>
      </c>
      <c r="CN3844">
        <v>72.3</v>
      </c>
      <c r="CO3844">
        <v>4.5</v>
      </c>
      <c r="CP3844">
        <v>15</v>
      </c>
      <c r="CQ3844">
        <v>61</v>
      </c>
      <c r="CR3844">
        <v>4</v>
      </c>
      <c r="CS3844">
        <v>28</v>
      </c>
      <c r="CT3844">
        <v>147.19999999999999</v>
      </c>
      <c r="CU3844">
        <v>5.2</v>
      </c>
      <c r="CV3844">
        <v>28</v>
      </c>
      <c r="CW3844">
        <v>147</v>
      </c>
      <c r="CX3844">
        <v>5.2</v>
      </c>
      <c r="CY3844">
        <v>26</v>
      </c>
      <c r="CZ3844">
        <v>146</v>
      </c>
      <c r="DA3844">
        <v>5.6</v>
      </c>
      <c r="DB3844">
        <v>20</v>
      </c>
      <c r="DC3844">
        <v>55.5</v>
      </c>
      <c r="DD3844">
        <v>2.7</v>
      </c>
      <c r="DE3844">
        <v>12</v>
      </c>
      <c r="DF3844">
        <v>14.6</v>
      </c>
      <c r="DG3844">
        <v>1.2</v>
      </c>
    </row>
    <row r="3845" spans="1:111" x14ac:dyDescent="0.35">
      <c r="A3845" t="s">
        <v>110</v>
      </c>
      <c r="B3845" t="s">
        <v>23641</v>
      </c>
      <c r="C3845" t="s">
        <v>4620</v>
      </c>
      <c r="D3845" t="s">
        <v>113</v>
      </c>
      <c r="E3845" t="s">
        <v>25186</v>
      </c>
      <c r="F3845" t="str">
        <f t="shared" si="60"/>
        <v>WA320</v>
      </c>
      <c r="G3845">
        <v>24580.3</v>
      </c>
      <c r="H3845" t="s">
        <v>18209</v>
      </c>
      <c r="K3845" t="s">
        <v>116</v>
      </c>
      <c r="L3845" t="s">
        <v>25847</v>
      </c>
      <c r="Q3845" t="s">
        <v>3467</v>
      </c>
      <c r="R3845" t="s">
        <v>119</v>
      </c>
      <c r="S3845" t="s">
        <v>25848</v>
      </c>
      <c r="X3845" t="s">
        <v>173</v>
      </c>
      <c r="Y3845" t="s">
        <v>122</v>
      </c>
      <c r="Z3845" t="s">
        <v>123</v>
      </c>
      <c r="AA3845" t="s">
        <v>124</v>
      </c>
      <c r="AB3845" t="s">
        <v>124</v>
      </c>
      <c r="AI3845" t="s">
        <v>1009</v>
      </c>
      <c r="AK3845" t="s">
        <v>1010</v>
      </c>
      <c r="AL3845" t="s">
        <v>1011</v>
      </c>
      <c r="AM3845" t="s">
        <v>128</v>
      </c>
      <c r="AN3845" t="s">
        <v>129</v>
      </c>
      <c r="AO3845" t="s">
        <v>130</v>
      </c>
      <c r="BE3845" t="s">
        <v>275</v>
      </c>
      <c r="BL3845" t="s">
        <v>25849</v>
      </c>
      <c r="BM3845">
        <v>-32.982999130000003</v>
      </c>
      <c r="BN3845">
        <v>-60.672065969999998</v>
      </c>
      <c r="BO3845">
        <v>32</v>
      </c>
      <c r="BP3845" t="s">
        <v>25850</v>
      </c>
      <c r="BQ3845" t="s">
        <v>24024</v>
      </c>
      <c r="BR3845" t="s">
        <v>25851</v>
      </c>
      <c r="BS3845" t="s">
        <v>135</v>
      </c>
      <c r="BT3845" t="s">
        <v>135</v>
      </c>
      <c r="BW3845" t="s">
        <v>25852</v>
      </c>
      <c r="BY3845">
        <v>15</v>
      </c>
      <c r="BZ3845" t="s">
        <v>879</v>
      </c>
      <c r="CA3845">
        <v>18</v>
      </c>
      <c r="CB3845">
        <v>87.3</v>
      </c>
      <c r="CC3845">
        <v>4.8</v>
      </c>
      <c r="CD3845">
        <v>20</v>
      </c>
      <c r="CE3845">
        <v>87.7</v>
      </c>
      <c r="CF3845">
        <v>4.3</v>
      </c>
      <c r="CG3845">
        <v>14</v>
      </c>
      <c r="CH3845">
        <v>77.400000000000006</v>
      </c>
      <c r="CI3845">
        <v>5.5</v>
      </c>
      <c r="CJ3845">
        <v>9</v>
      </c>
      <c r="CK3845">
        <v>57.8</v>
      </c>
      <c r="CL3845">
        <v>6.4</v>
      </c>
      <c r="CM3845">
        <v>22</v>
      </c>
      <c r="CN3845">
        <v>100.6</v>
      </c>
      <c r="CO3845">
        <v>4.5</v>
      </c>
      <c r="CP3845">
        <v>18</v>
      </c>
      <c r="CQ3845">
        <v>56.5</v>
      </c>
      <c r="CR3845">
        <v>3.1</v>
      </c>
      <c r="CS3845">
        <v>16</v>
      </c>
      <c r="CT3845">
        <v>51.9</v>
      </c>
      <c r="CU3845">
        <v>3.2</v>
      </c>
      <c r="CV3845">
        <v>25</v>
      </c>
      <c r="CW3845">
        <v>74.8</v>
      </c>
      <c r="CX3845">
        <v>2.9</v>
      </c>
      <c r="CY3845">
        <v>25</v>
      </c>
      <c r="CZ3845">
        <v>88.9</v>
      </c>
      <c r="DA3845">
        <v>3.5</v>
      </c>
      <c r="DB3845">
        <v>21</v>
      </c>
      <c r="DC3845">
        <v>84.7</v>
      </c>
      <c r="DD3845">
        <v>4</v>
      </c>
      <c r="DE3845">
        <v>11</v>
      </c>
      <c r="DF3845">
        <v>55.3</v>
      </c>
      <c r="DG3845">
        <v>5</v>
      </c>
    </row>
    <row r="3846" spans="1:111" x14ac:dyDescent="0.35">
      <c r="A3846" t="s">
        <v>110</v>
      </c>
      <c r="B3846" t="s">
        <v>23641</v>
      </c>
      <c r="C3846" t="s">
        <v>4620</v>
      </c>
      <c r="D3846" t="s">
        <v>113</v>
      </c>
      <c r="E3846" t="s">
        <v>25186</v>
      </c>
      <c r="F3846" t="str">
        <f t="shared" si="60"/>
        <v>WA320</v>
      </c>
      <c r="G3846">
        <v>37170.6</v>
      </c>
      <c r="H3846" t="s">
        <v>18212</v>
      </c>
      <c r="K3846" t="s">
        <v>116</v>
      </c>
      <c r="L3846" t="s">
        <v>7355</v>
      </c>
      <c r="Q3846" t="s">
        <v>905</v>
      </c>
      <c r="R3846" t="s">
        <v>451</v>
      </c>
      <c r="S3846" t="s">
        <v>25853</v>
      </c>
      <c r="X3846" t="s">
        <v>121</v>
      </c>
      <c r="Y3846" t="s">
        <v>122</v>
      </c>
      <c r="Z3846" t="s">
        <v>123</v>
      </c>
      <c r="AA3846" t="s">
        <v>124</v>
      </c>
      <c r="AB3846" t="s">
        <v>124</v>
      </c>
      <c r="AI3846" t="s">
        <v>10134</v>
      </c>
      <c r="AK3846" t="s">
        <v>10135</v>
      </c>
      <c r="AL3846" t="s">
        <v>10136</v>
      </c>
      <c r="AM3846" t="s">
        <v>128</v>
      </c>
      <c r="AN3846" t="s">
        <v>129</v>
      </c>
      <c r="AO3846" t="s">
        <v>130</v>
      </c>
      <c r="BA3846" t="s">
        <v>163</v>
      </c>
      <c r="BE3846" t="s">
        <v>584</v>
      </c>
      <c r="BL3846" t="s">
        <v>25854</v>
      </c>
      <c r="BM3846">
        <v>-32.727566179999997</v>
      </c>
      <c r="BN3846">
        <v>-68.594966360000001</v>
      </c>
      <c r="BO3846">
        <v>610</v>
      </c>
      <c r="BP3846" t="s">
        <v>25855</v>
      </c>
      <c r="BQ3846" t="s">
        <v>25856</v>
      </c>
      <c r="BR3846" t="s">
        <v>25857</v>
      </c>
      <c r="BS3846" t="s">
        <v>135</v>
      </c>
      <c r="BT3846" t="s">
        <v>135</v>
      </c>
      <c r="BW3846" t="s">
        <v>5400</v>
      </c>
      <c r="BY3846">
        <v>7</v>
      </c>
      <c r="BZ3846" t="s">
        <v>843</v>
      </c>
      <c r="CA3846">
        <v>3</v>
      </c>
      <c r="CB3846">
        <v>1.3</v>
      </c>
      <c r="CC3846">
        <v>0.4</v>
      </c>
      <c r="CD3846">
        <v>6</v>
      </c>
      <c r="CE3846">
        <v>3.2</v>
      </c>
      <c r="CF3846">
        <v>0.5</v>
      </c>
      <c r="CG3846">
        <v>4</v>
      </c>
      <c r="CH3846">
        <v>15.2</v>
      </c>
      <c r="CI3846">
        <v>3.8</v>
      </c>
      <c r="CK3846">
        <v>0.2</v>
      </c>
      <c r="CM3846">
        <v>3</v>
      </c>
      <c r="CN3846">
        <v>1.7</v>
      </c>
      <c r="CO3846">
        <v>0.5</v>
      </c>
      <c r="CP3846">
        <v>19</v>
      </c>
      <c r="CQ3846">
        <v>108.6</v>
      </c>
      <c r="CR3846">
        <v>5.7</v>
      </c>
      <c r="CS3846">
        <v>14</v>
      </c>
      <c r="CT3846">
        <v>63.8</v>
      </c>
      <c r="CU3846">
        <v>4.5</v>
      </c>
      <c r="CV3846">
        <v>7</v>
      </c>
      <c r="CW3846">
        <v>3.7</v>
      </c>
      <c r="CX3846">
        <v>0.5</v>
      </c>
      <c r="CY3846">
        <v>23</v>
      </c>
      <c r="CZ3846">
        <v>176.8</v>
      </c>
      <c r="DA3846">
        <v>7.6</v>
      </c>
      <c r="DB3846">
        <v>21</v>
      </c>
      <c r="DC3846">
        <v>192.9</v>
      </c>
      <c r="DD3846">
        <v>9.1</v>
      </c>
      <c r="DE3846">
        <v>14</v>
      </c>
      <c r="DF3846">
        <v>93.7</v>
      </c>
      <c r="DG3846">
        <v>6.6</v>
      </c>
    </row>
    <row r="3847" spans="1:111" x14ac:dyDescent="0.35">
      <c r="A3847" t="s">
        <v>110</v>
      </c>
      <c r="B3847" t="s">
        <v>23641</v>
      </c>
      <c r="C3847" t="s">
        <v>4620</v>
      </c>
      <c r="D3847" t="s">
        <v>113</v>
      </c>
      <c r="E3847" t="s">
        <v>25186</v>
      </c>
      <c r="F3847" t="str">
        <f t="shared" si="60"/>
        <v>WA320</v>
      </c>
      <c r="G3847">
        <v>12712.2</v>
      </c>
      <c r="H3847" t="s">
        <v>25858</v>
      </c>
      <c r="K3847" t="s">
        <v>116</v>
      </c>
      <c r="L3847" t="s">
        <v>7355</v>
      </c>
      <c r="Q3847" t="s">
        <v>905</v>
      </c>
      <c r="R3847" t="s">
        <v>451</v>
      </c>
      <c r="S3847" t="s">
        <v>25859</v>
      </c>
      <c r="X3847" t="s">
        <v>173</v>
      </c>
      <c r="Y3847" t="s">
        <v>122</v>
      </c>
      <c r="Z3847" t="s">
        <v>123</v>
      </c>
      <c r="AA3847" t="s">
        <v>124</v>
      </c>
      <c r="AB3847" t="s">
        <v>872</v>
      </c>
      <c r="AI3847" t="s">
        <v>10302</v>
      </c>
      <c r="AK3847" t="s">
        <v>10303</v>
      </c>
      <c r="AL3847" t="s">
        <v>561</v>
      </c>
      <c r="AM3847" t="s">
        <v>128</v>
      </c>
      <c r="AN3847" t="s">
        <v>129</v>
      </c>
      <c r="AO3847" t="s">
        <v>130</v>
      </c>
      <c r="BL3847" t="s">
        <v>25860</v>
      </c>
      <c r="BM3847">
        <v>-38.977165790000001</v>
      </c>
      <c r="BN3847">
        <v>-67.814866530000003</v>
      </c>
      <c r="BO3847">
        <v>280</v>
      </c>
      <c r="BP3847" t="s">
        <v>25861</v>
      </c>
      <c r="BQ3847" t="s">
        <v>25862</v>
      </c>
      <c r="BR3847" t="s">
        <v>25863</v>
      </c>
      <c r="BS3847" t="s">
        <v>135</v>
      </c>
      <c r="BT3847" t="s">
        <v>135</v>
      </c>
      <c r="BW3847" t="s">
        <v>25864</v>
      </c>
      <c r="BY3847">
        <v>12</v>
      </c>
      <c r="BZ3847" t="s">
        <v>2477</v>
      </c>
      <c r="CA3847">
        <v>2</v>
      </c>
      <c r="CB3847">
        <v>2</v>
      </c>
      <c r="CC3847">
        <v>1</v>
      </c>
      <c r="CD3847">
        <v>1</v>
      </c>
      <c r="CE3847">
        <v>0.6</v>
      </c>
      <c r="CF3847">
        <v>0.6</v>
      </c>
      <c r="CG3847">
        <v>3</v>
      </c>
      <c r="CH3847">
        <v>9.5</v>
      </c>
      <c r="CI3847">
        <v>3.1</v>
      </c>
      <c r="CJ3847">
        <v>1</v>
      </c>
      <c r="CK3847">
        <v>0.5</v>
      </c>
      <c r="CL3847">
        <v>0.5</v>
      </c>
      <c r="CM3847">
        <v>1</v>
      </c>
      <c r="CN3847">
        <v>0.8</v>
      </c>
      <c r="CO3847">
        <v>0.8</v>
      </c>
      <c r="CQ3847">
        <v>0.1</v>
      </c>
      <c r="CS3847">
        <v>2</v>
      </c>
      <c r="CT3847">
        <v>0.6</v>
      </c>
      <c r="CU3847">
        <v>0.3</v>
      </c>
      <c r="CV3847">
        <v>1</v>
      </c>
      <c r="CW3847">
        <v>0.7</v>
      </c>
      <c r="CX3847">
        <v>0.7</v>
      </c>
      <c r="CY3847">
        <v>1</v>
      </c>
      <c r="CZ3847">
        <v>0.1</v>
      </c>
      <c r="DA3847">
        <v>0.1</v>
      </c>
      <c r="DB3847">
        <v>4</v>
      </c>
      <c r="DC3847">
        <v>3.1</v>
      </c>
      <c r="DD3847">
        <v>0.7</v>
      </c>
      <c r="DE3847">
        <v>5</v>
      </c>
      <c r="DF3847">
        <v>12</v>
      </c>
      <c r="DG3847">
        <v>2.4</v>
      </c>
    </row>
    <row r="3848" spans="1:111" x14ac:dyDescent="0.35">
      <c r="A3848" t="s">
        <v>110</v>
      </c>
      <c r="B3848" t="s">
        <v>23641</v>
      </c>
      <c r="C3848" t="s">
        <v>4620</v>
      </c>
      <c r="D3848" t="s">
        <v>113</v>
      </c>
      <c r="E3848" t="s">
        <v>25186</v>
      </c>
      <c r="F3848" t="str">
        <f t="shared" si="60"/>
        <v>WA320</v>
      </c>
      <c r="G3848">
        <v>15923.4</v>
      </c>
      <c r="H3848" t="s">
        <v>25865</v>
      </c>
      <c r="K3848" t="s">
        <v>116</v>
      </c>
      <c r="L3848" t="s">
        <v>7355</v>
      </c>
      <c r="Q3848" t="s">
        <v>905</v>
      </c>
      <c r="R3848" t="s">
        <v>451</v>
      </c>
      <c r="S3848" t="s">
        <v>25866</v>
      </c>
      <c r="X3848" t="s">
        <v>121</v>
      </c>
      <c r="Y3848" t="s">
        <v>122</v>
      </c>
      <c r="Z3848" t="s">
        <v>123</v>
      </c>
      <c r="AA3848" t="s">
        <v>124</v>
      </c>
      <c r="AB3848" t="s">
        <v>124</v>
      </c>
      <c r="AI3848" t="s">
        <v>10134</v>
      </c>
      <c r="AK3848" t="s">
        <v>10135</v>
      </c>
      <c r="AL3848" t="s">
        <v>10136</v>
      </c>
      <c r="AM3848" t="s">
        <v>128</v>
      </c>
      <c r="AN3848" t="s">
        <v>129</v>
      </c>
      <c r="AO3848" t="s">
        <v>130</v>
      </c>
      <c r="BL3848" t="s">
        <v>25867</v>
      </c>
      <c r="BM3848">
        <v>-36.977899299999997</v>
      </c>
      <c r="BN3848">
        <v>-60.280965709999997</v>
      </c>
      <c r="BO3848">
        <v>184</v>
      </c>
      <c r="BP3848" t="s">
        <v>25868</v>
      </c>
      <c r="BQ3848" t="s">
        <v>25869</v>
      </c>
      <c r="BR3848" t="s">
        <v>25870</v>
      </c>
      <c r="BS3848" t="s">
        <v>135</v>
      </c>
      <c r="BT3848" t="s">
        <v>135</v>
      </c>
      <c r="BW3848" t="s">
        <v>25871</v>
      </c>
      <c r="BY3848">
        <v>52</v>
      </c>
      <c r="BZ3848" t="s">
        <v>3912</v>
      </c>
      <c r="CB3848">
        <v>0</v>
      </c>
      <c r="CQ3848">
        <v>0.1</v>
      </c>
      <c r="DC3848">
        <v>0</v>
      </c>
    </row>
    <row r="3849" spans="1:111" x14ac:dyDescent="0.35">
      <c r="A3849" t="s">
        <v>138</v>
      </c>
      <c r="B3849" t="s">
        <v>23641</v>
      </c>
      <c r="C3849" t="s">
        <v>4620</v>
      </c>
      <c r="D3849" t="s">
        <v>113</v>
      </c>
      <c r="E3849" t="s">
        <v>25186</v>
      </c>
      <c r="F3849" t="str">
        <f t="shared" si="60"/>
        <v>WA320</v>
      </c>
      <c r="G3849">
        <v>14833.7</v>
      </c>
      <c r="H3849" t="s">
        <v>8284</v>
      </c>
      <c r="K3849" t="s">
        <v>116</v>
      </c>
      <c r="L3849" t="s">
        <v>25872</v>
      </c>
      <c r="Q3849" t="s">
        <v>14092</v>
      </c>
      <c r="R3849" t="s">
        <v>451</v>
      </c>
      <c r="S3849" t="s">
        <v>25873</v>
      </c>
      <c r="X3849" t="s">
        <v>121</v>
      </c>
      <c r="Y3849" t="s">
        <v>122</v>
      </c>
      <c r="Z3849" t="s">
        <v>123</v>
      </c>
      <c r="AA3849" t="s">
        <v>145</v>
      </c>
      <c r="AB3849" t="s">
        <v>146</v>
      </c>
      <c r="AI3849" t="s">
        <v>25874</v>
      </c>
      <c r="AL3849" t="s">
        <v>3162</v>
      </c>
      <c r="AM3849" t="s">
        <v>128</v>
      </c>
      <c r="AN3849" t="s">
        <v>336</v>
      </c>
      <c r="AO3849" t="s">
        <v>150</v>
      </c>
      <c r="BL3849" t="s">
        <v>25875</v>
      </c>
      <c r="BM3849">
        <v>-24.09579969</v>
      </c>
      <c r="BN3849">
        <v>-54.32643229</v>
      </c>
      <c r="BO3849">
        <v>244</v>
      </c>
      <c r="BP3849" t="s">
        <v>1088</v>
      </c>
      <c r="BQ3849" t="s">
        <v>25876</v>
      </c>
      <c r="BR3849" t="s">
        <v>25877</v>
      </c>
      <c r="BS3849" t="s">
        <v>135</v>
      </c>
      <c r="BT3849" t="s">
        <v>135</v>
      </c>
      <c r="BW3849" t="s">
        <v>25878</v>
      </c>
      <c r="BY3849">
        <v>1</v>
      </c>
      <c r="BZ3849" t="s">
        <v>223</v>
      </c>
      <c r="CA3849">
        <v>18</v>
      </c>
      <c r="CB3849">
        <v>78.099999999999994</v>
      </c>
      <c r="CC3849">
        <v>4.3</v>
      </c>
      <c r="CD3849">
        <v>24</v>
      </c>
      <c r="CE3849">
        <v>132.69999999999999</v>
      </c>
      <c r="CF3849">
        <v>5.5</v>
      </c>
      <c r="CG3849">
        <v>25</v>
      </c>
      <c r="CH3849">
        <v>109.6</v>
      </c>
      <c r="CI3849">
        <v>4.3</v>
      </c>
      <c r="CJ3849">
        <v>25</v>
      </c>
      <c r="CK3849">
        <v>86.7</v>
      </c>
      <c r="CL3849">
        <v>3.4</v>
      </c>
      <c r="CM3849">
        <v>24</v>
      </c>
      <c r="CN3849">
        <v>78.099999999999994</v>
      </c>
      <c r="CO3849">
        <v>3.2</v>
      </c>
      <c r="CP3849">
        <v>25</v>
      </c>
      <c r="CQ3849">
        <v>64.900000000000006</v>
      </c>
      <c r="CR3849">
        <v>2.5</v>
      </c>
      <c r="CS3849">
        <v>26</v>
      </c>
      <c r="CT3849">
        <v>97</v>
      </c>
      <c r="CU3849">
        <v>3.7</v>
      </c>
      <c r="CV3849">
        <v>26</v>
      </c>
      <c r="CW3849">
        <v>123.3</v>
      </c>
      <c r="CX3849">
        <v>4.7</v>
      </c>
      <c r="CY3849">
        <v>25</v>
      </c>
      <c r="CZ3849">
        <v>122.3</v>
      </c>
      <c r="DA3849">
        <v>4.8</v>
      </c>
      <c r="DB3849">
        <v>26</v>
      </c>
      <c r="DC3849">
        <v>122.7</v>
      </c>
      <c r="DD3849">
        <v>4.7</v>
      </c>
      <c r="DE3849">
        <v>25</v>
      </c>
      <c r="DF3849">
        <v>124.6</v>
      </c>
      <c r="DG3849">
        <v>4.9000000000000004</v>
      </c>
    </row>
    <row r="3850" spans="1:111" x14ac:dyDescent="0.35">
      <c r="A3850" t="s">
        <v>110</v>
      </c>
      <c r="B3850" t="s">
        <v>23641</v>
      </c>
      <c r="C3850" t="s">
        <v>4620</v>
      </c>
      <c r="D3850" t="s">
        <v>113</v>
      </c>
      <c r="E3850" t="s">
        <v>25186</v>
      </c>
      <c r="F3850" t="str">
        <f t="shared" si="60"/>
        <v>WA320</v>
      </c>
      <c r="G3850">
        <v>18942</v>
      </c>
      <c r="H3850" t="s">
        <v>25879</v>
      </c>
      <c r="K3850" t="s">
        <v>116</v>
      </c>
      <c r="L3850" t="s">
        <v>1175</v>
      </c>
      <c r="Q3850" t="s">
        <v>185</v>
      </c>
      <c r="R3850" t="s">
        <v>451</v>
      </c>
      <c r="S3850" t="s">
        <v>25880</v>
      </c>
      <c r="X3850" t="s">
        <v>121</v>
      </c>
      <c r="Y3850" t="s">
        <v>122</v>
      </c>
      <c r="Z3850" t="s">
        <v>123</v>
      </c>
      <c r="AA3850" t="s">
        <v>124</v>
      </c>
      <c r="AB3850" t="s">
        <v>188</v>
      </c>
      <c r="AI3850" t="s">
        <v>1517</v>
      </c>
      <c r="AK3850" t="s">
        <v>1518</v>
      </c>
      <c r="AL3850" t="s">
        <v>191</v>
      </c>
      <c r="AM3850" t="s">
        <v>192</v>
      </c>
      <c r="AN3850" t="s">
        <v>192</v>
      </c>
      <c r="AO3850" t="s">
        <v>130</v>
      </c>
      <c r="BL3850" t="s">
        <v>6072</v>
      </c>
      <c r="BM3850">
        <v>-24.900833330000001</v>
      </c>
      <c r="BN3850">
        <v>-65.623166229999995</v>
      </c>
      <c r="BO3850">
        <v>1611</v>
      </c>
      <c r="BP3850" t="s">
        <v>25881</v>
      </c>
      <c r="BQ3850" t="s">
        <v>25882</v>
      </c>
      <c r="BR3850" t="s">
        <v>25883</v>
      </c>
      <c r="BS3850" t="s">
        <v>135</v>
      </c>
      <c r="BT3850" t="s">
        <v>135</v>
      </c>
      <c r="BW3850" t="s">
        <v>25884</v>
      </c>
      <c r="BY3850">
        <v>1417</v>
      </c>
      <c r="BZ3850" t="s">
        <v>12643</v>
      </c>
    </row>
    <row r="3851" spans="1:111" x14ac:dyDescent="0.35">
      <c r="A3851" t="s">
        <v>110</v>
      </c>
      <c r="B3851" t="s">
        <v>23641</v>
      </c>
      <c r="C3851" t="s">
        <v>4620</v>
      </c>
      <c r="D3851" t="s">
        <v>113</v>
      </c>
      <c r="E3851" t="s">
        <v>25186</v>
      </c>
      <c r="F3851" t="str">
        <f t="shared" si="60"/>
        <v>WA320</v>
      </c>
      <c r="G3851">
        <v>7328.5</v>
      </c>
      <c r="H3851" t="s">
        <v>25885</v>
      </c>
      <c r="K3851" t="s">
        <v>116</v>
      </c>
      <c r="L3851" t="s">
        <v>1175</v>
      </c>
      <c r="Q3851" t="s">
        <v>185</v>
      </c>
      <c r="R3851" t="s">
        <v>451</v>
      </c>
      <c r="S3851" t="s">
        <v>25886</v>
      </c>
      <c r="X3851" t="s">
        <v>173</v>
      </c>
      <c r="Y3851" t="s">
        <v>122</v>
      </c>
      <c r="Z3851" t="s">
        <v>123</v>
      </c>
      <c r="AA3851" t="s">
        <v>124</v>
      </c>
      <c r="AB3851" t="s">
        <v>188</v>
      </c>
      <c r="AI3851" t="s">
        <v>10397</v>
      </c>
      <c r="AK3851" t="s">
        <v>10398</v>
      </c>
      <c r="AL3851" t="s">
        <v>191</v>
      </c>
      <c r="AM3851" t="s">
        <v>192</v>
      </c>
      <c r="AN3851" t="s">
        <v>192</v>
      </c>
      <c r="AO3851" t="s">
        <v>130</v>
      </c>
      <c r="BL3851" t="s">
        <v>9660</v>
      </c>
      <c r="BM3851">
        <v>-31.462332889999999</v>
      </c>
      <c r="BN3851">
        <v>-68.654466139999997</v>
      </c>
      <c r="BO3851">
        <v>804</v>
      </c>
      <c r="BP3851" t="s">
        <v>25887</v>
      </c>
      <c r="BQ3851" t="s">
        <v>25888</v>
      </c>
      <c r="BR3851" t="s">
        <v>25889</v>
      </c>
      <c r="BS3851" t="s">
        <v>135</v>
      </c>
      <c r="BT3851" t="s">
        <v>135</v>
      </c>
      <c r="BW3851" t="s">
        <v>25890</v>
      </c>
      <c r="BY3851">
        <v>41</v>
      </c>
      <c r="BZ3851" t="s">
        <v>792</v>
      </c>
      <c r="CA3851">
        <v>2</v>
      </c>
      <c r="CB3851">
        <v>1</v>
      </c>
      <c r="CC3851">
        <v>0.5</v>
      </c>
      <c r="CD3851">
        <v>0</v>
      </c>
      <c r="CE3851">
        <v>0</v>
      </c>
      <c r="CJ3851">
        <v>0</v>
      </c>
      <c r="CK3851">
        <v>0</v>
      </c>
      <c r="CM3851">
        <v>3</v>
      </c>
      <c r="CN3851">
        <v>9</v>
      </c>
      <c r="CO3851">
        <v>3</v>
      </c>
      <c r="CP3851">
        <v>3</v>
      </c>
      <c r="CQ3851">
        <v>2</v>
      </c>
      <c r="CR3851">
        <v>0.6</v>
      </c>
      <c r="CS3851">
        <v>9</v>
      </c>
      <c r="CT3851">
        <v>32</v>
      </c>
      <c r="CU3851">
        <v>3.5</v>
      </c>
      <c r="CV3851">
        <v>2</v>
      </c>
      <c r="CW3851">
        <v>1</v>
      </c>
      <c r="CX3851">
        <v>0.5</v>
      </c>
      <c r="CY3851">
        <v>12</v>
      </c>
      <c r="CZ3851">
        <v>31</v>
      </c>
      <c r="DA3851">
        <v>2.5</v>
      </c>
    </row>
    <row r="3852" spans="1:111" x14ac:dyDescent="0.35">
      <c r="A3852" t="s">
        <v>110</v>
      </c>
      <c r="B3852" t="s">
        <v>23641</v>
      </c>
      <c r="C3852" t="s">
        <v>4620</v>
      </c>
      <c r="D3852" t="s">
        <v>113</v>
      </c>
      <c r="E3852" t="s">
        <v>25186</v>
      </c>
      <c r="F3852" t="str">
        <f t="shared" si="60"/>
        <v>WA320</v>
      </c>
      <c r="G3852">
        <v>16832</v>
      </c>
      <c r="H3852" t="s">
        <v>20523</v>
      </c>
      <c r="K3852" t="s">
        <v>116</v>
      </c>
      <c r="L3852" t="s">
        <v>1175</v>
      </c>
      <c r="Q3852" t="s">
        <v>185</v>
      </c>
      <c r="R3852" t="s">
        <v>451</v>
      </c>
      <c r="S3852" t="s">
        <v>25891</v>
      </c>
      <c r="X3852" t="s">
        <v>121</v>
      </c>
      <c r="Y3852" t="s">
        <v>122</v>
      </c>
      <c r="Z3852" t="s">
        <v>123</v>
      </c>
      <c r="AA3852" t="s">
        <v>124</v>
      </c>
      <c r="AB3852" t="s">
        <v>188</v>
      </c>
      <c r="AI3852" t="s">
        <v>1517</v>
      </c>
      <c r="AK3852" t="s">
        <v>1518</v>
      </c>
      <c r="AL3852" t="s">
        <v>191</v>
      </c>
      <c r="AM3852" t="s">
        <v>192</v>
      </c>
      <c r="AN3852" t="s">
        <v>192</v>
      </c>
      <c r="AO3852" t="s">
        <v>130</v>
      </c>
      <c r="BL3852" t="s">
        <v>14043</v>
      </c>
      <c r="BM3852">
        <v>-32.97079969</v>
      </c>
      <c r="BN3852">
        <v>-68.841832679999996</v>
      </c>
      <c r="BO3852">
        <v>879</v>
      </c>
      <c r="BP3852" t="s">
        <v>11343</v>
      </c>
      <c r="BQ3852" t="s">
        <v>5104</v>
      </c>
      <c r="BR3852" t="s">
        <v>25892</v>
      </c>
      <c r="BS3852" t="s">
        <v>135</v>
      </c>
      <c r="BT3852" t="s">
        <v>135</v>
      </c>
      <c r="BW3852" t="s">
        <v>25893</v>
      </c>
      <c r="BY3852">
        <v>14</v>
      </c>
      <c r="BZ3852" t="s">
        <v>1111</v>
      </c>
      <c r="CA3852">
        <v>18</v>
      </c>
      <c r="CB3852">
        <v>46.6</v>
      </c>
      <c r="CC3852">
        <v>2.5</v>
      </c>
      <c r="CD3852">
        <v>22</v>
      </c>
      <c r="CE3852">
        <v>71.900000000000006</v>
      </c>
      <c r="CF3852">
        <v>3.2</v>
      </c>
      <c r="CG3852">
        <v>22</v>
      </c>
      <c r="CH3852">
        <v>64.7</v>
      </c>
      <c r="CI3852">
        <v>2.9</v>
      </c>
      <c r="CJ3852">
        <v>23</v>
      </c>
      <c r="CK3852">
        <v>80.099999999999994</v>
      </c>
      <c r="CL3852">
        <v>3.4</v>
      </c>
      <c r="CM3852">
        <v>23</v>
      </c>
      <c r="CN3852">
        <v>68.099999999999994</v>
      </c>
      <c r="CO3852">
        <v>2.9</v>
      </c>
      <c r="CP3852">
        <v>22</v>
      </c>
      <c r="CQ3852">
        <v>77.2</v>
      </c>
      <c r="CR3852">
        <v>3.5</v>
      </c>
      <c r="CS3852">
        <v>26</v>
      </c>
      <c r="CT3852">
        <v>139.80000000000001</v>
      </c>
      <c r="CU3852">
        <v>5.3</v>
      </c>
      <c r="CV3852">
        <v>26</v>
      </c>
      <c r="CW3852">
        <v>124.7</v>
      </c>
      <c r="CX3852">
        <v>4.7</v>
      </c>
      <c r="CY3852">
        <v>21</v>
      </c>
      <c r="CZ3852">
        <v>113.4</v>
      </c>
      <c r="DA3852">
        <v>5.4</v>
      </c>
      <c r="DC3852">
        <v>0.2</v>
      </c>
      <c r="DE3852">
        <v>1</v>
      </c>
      <c r="DF3852">
        <v>0.5</v>
      </c>
      <c r="DG3852">
        <v>0.5</v>
      </c>
    </row>
    <row r="3853" spans="1:111" x14ac:dyDescent="0.35">
      <c r="A3853" t="s">
        <v>110</v>
      </c>
      <c r="B3853" t="s">
        <v>23641</v>
      </c>
      <c r="C3853" t="s">
        <v>4620</v>
      </c>
      <c r="D3853" t="s">
        <v>113</v>
      </c>
      <c r="E3853" t="s">
        <v>25186</v>
      </c>
      <c r="F3853" t="str">
        <f t="shared" si="60"/>
        <v>WA320</v>
      </c>
      <c r="G3853">
        <v>17790.900000000001</v>
      </c>
      <c r="H3853" t="s">
        <v>25894</v>
      </c>
      <c r="K3853" t="s">
        <v>116</v>
      </c>
      <c r="L3853" t="s">
        <v>1175</v>
      </c>
      <c r="Q3853" t="s">
        <v>185</v>
      </c>
      <c r="R3853" t="s">
        <v>451</v>
      </c>
      <c r="S3853" t="s">
        <v>25895</v>
      </c>
      <c r="X3853" t="s">
        <v>173</v>
      </c>
      <c r="Y3853" t="s">
        <v>122</v>
      </c>
      <c r="Z3853" t="s">
        <v>123</v>
      </c>
      <c r="AA3853" t="s">
        <v>124</v>
      </c>
      <c r="AB3853" t="s">
        <v>188</v>
      </c>
      <c r="AI3853" t="s">
        <v>1517</v>
      </c>
      <c r="AK3853" t="s">
        <v>1518</v>
      </c>
      <c r="AL3853" t="s">
        <v>191</v>
      </c>
      <c r="AM3853" t="s">
        <v>192</v>
      </c>
      <c r="AN3853" t="s">
        <v>192</v>
      </c>
      <c r="AO3853" t="s">
        <v>130</v>
      </c>
      <c r="BL3853" t="s">
        <v>10145</v>
      </c>
      <c r="BM3853">
        <v>-29.726066620000001</v>
      </c>
      <c r="BN3853">
        <v>-57.088266050000001</v>
      </c>
      <c r="BO3853">
        <v>59</v>
      </c>
      <c r="BP3853" t="s">
        <v>1605</v>
      </c>
      <c r="BQ3853" t="s">
        <v>1521</v>
      </c>
      <c r="BR3853" t="s">
        <v>409</v>
      </c>
      <c r="BS3853" t="s">
        <v>135</v>
      </c>
      <c r="BT3853" t="s">
        <v>135</v>
      </c>
      <c r="BW3853" t="s">
        <v>2724</v>
      </c>
      <c r="BY3853">
        <v>1</v>
      </c>
      <c r="BZ3853" t="s">
        <v>223</v>
      </c>
      <c r="CA3853">
        <v>26</v>
      </c>
      <c r="CB3853">
        <v>75.5</v>
      </c>
      <c r="CC3853">
        <v>2.9</v>
      </c>
      <c r="CD3853">
        <v>23</v>
      </c>
      <c r="CE3853">
        <v>46.6</v>
      </c>
      <c r="CF3853">
        <v>2</v>
      </c>
      <c r="CG3853">
        <v>24</v>
      </c>
      <c r="CH3853">
        <v>54.9</v>
      </c>
      <c r="CI3853">
        <v>2.2000000000000002</v>
      </c>
      <c r="CJ3853">
        <v>23</v>
      </c>
      <c r="CK3853">
        <v>57.7</v>
      </c>
      <c r="CL3853">
        <v>2.5</v>
      </c>
      <c r="CM3853">
        <v>24</v>
      </c>
      <c r="CN3853">
        <v>67.900000000000006</v>
      </c>
      <c r="CO3853">
        <v>2.8</v>
      </c>
      <c r="CP3853">
        <v>23</v>
      </c>
      <c r="CQ3853">
        <v>90.2</v>
      </c>
      <c r="CR3853">
        <v>3.9</v>
      </c>
      <c r="CS3853">
        <v>25</v>
      </c>
      <c r="CT3853">
        <v>83.2</v>
      </c>
      <c r="CU3853">
        <v>3.3</v>
      </c>
      <c r="CV3853">
        <v>26</v>
      </c>
      <c r="CW3853">
        <v>108.6</v>
      </c>
      <c r="CX3853">
        <v>4.0999999999999996</v>
      </c>
      <c r="CY3853">
        <v>23</v>
      </c>
      <c r="CZ3853">
        <v>67.400000000000006</v>
      </c>
      <c r="DA3853">
        <v>2.9</v>
      </c>
      <c r="DB3853">
        <v>25</v>
      </c>
      <c r="DC3853">
        <v>66</v>
      </c>
      <c r="DD3853">
        <v>2.6</v>
      </c>
      <c r="DE3853">
        <v>22</v>
      </c>
      <c r="DF3853">
        <v>51.9</v>
      </c>
      <c r="DG3853">
        <v>2.2999999999999998</v>
      </c>
    </row>
    <row r="3854" spans="1:111" x14ac:dyDescent="0.35">
      <c r="A3854" t="s">
        <v>110</v>
      </c>
      <c r="B3854" t="s">
        <v>23641</v>
      </c>
      <c r="C3854" t="s">
        <v>4620</v>
      </c>
      <c r="D3854" t="s">
        <v>113</v>
      </c>
      <c r="E3854" t="s">
        <v>25186</v>
      </c>
      <c r="F3854" t="str">
        <f t="shared" si="60"/>
        <v>WA320</v>
      </c>
      <c r="G3854">
        <v>17573.900000000001</v>
      </c>
      <c r="H3854" t="s">
        <v>25896</v>
      </c>
      <c r="K3854" t="s">
        <v>116</v>
      </c>
      <c r="L3854" t="s">
        <v>25897</v>
      </c>
      <c r="Q3854" t="s">
        <v>4670</v>
      </c>
      <c r="R3854" t="s">
        <v>451</v>
      </c>
      <c r="S3854" t="s">
        <v>25898</v>
      </c>
      <c r="X3854" t="s">
        <v>121</v>
      </c>
      <c r="Y3854" t="s">
        <v>122</v>
      </c>
      <c r="Z3854" t="s">
        <v>123</v>
      </c>
      <c r="AA3854" t="s">
        <v>124</v>
      </c>
      <c r="AB3854" t="s">
        <v>124</v>
      </c>
      <c r="AI3854" t="s">
        <v>25899</v>
      </c>
      <c r="AK3854" t="s">
        <v>25900</v>
      </c>
      <c r="AL3854" t="s">
        <v>235</v>
      </c>
      <c r="AM3854" t="s">
        <v>128</v>
      </c>
      <c r="AN3854" t="s">
        <v>129</v>
      </c>
      <c r="AO3854" t="s">
        <v>130</v>
      </c>
      <c r="BL3854" t="s">
        <v>25901</v>
      </c>
      <c r="BM3854">
        <v>-26.955365659999998</v>
      </c>
      <c r="BN3854">
        <v>-65.748132589999997</v>
      </c>
      <c r="BO3854">
        <v>2437</v>
      </c>
      <c r="BP3854" t="s">
        <v>25902</v>
      </c>
      <c r="BQ3854" t="s">
        <v>25903</v>
      </c>
      <c r="BR3854" t="s">
        <v>25904</v>
      </c>
      <c r="BS3854" t="s">
        <v>135</v>
      </c>
      <c r="BT3854" t="s">
        <v>135</v>
      </c>
      <c r="BW3854" t="s">
        <v>25905</v>
      </c>
      <c r="BY3854">
        <v>1065</v>
      </c>
      <c r="BZ3854" t="s">
        <v>7699</v>
      </c>
    </row>
    <row r="3855" spans="1:111" x14ac:dyDescent="0.35">
      <c r="A3855" t="s">
        <v>110</v>
      </c>
      <c r="B3855" t="s">
        <v>23641</v>
      </c>
      <c r="C3855" t="s">
        <v>4620</v>
      </c>
      <c r="D3855" t="s">
        <v>113</v>
      </c>
      <c r="E3855" t="s">
        <v>25186</v>
      </c>
      <c r="F3855" t="str">
        <f t="shared" si="60"/>
        <v>WA320</v>
      </c>
      <c r="G3855">
        <v>6386.2</v>
      </c>
      <c r="H3855" t="s">
        <v>25906</v>
      </c>
      <c r="K3855" t="s">
        <v>116</v>
      </c>
      <c r="L3855" t="s">
        <v>1175</v>
      </c>
      <c r="Q3855" t="s">
        <v>185</v>
      </c>
      <c r="R3855" t="s">
        <v>451</v>
      </c>
      <c r="S3855" t="s">
        <v>25907</v>
      </c>
      <c r="X3855" t="s">
        <v>121</v>
      </c>
      <c r="Y3855" t="s">
        <v>122</v>
      </c>
      <c r="Z3855" t="s">
        <v>123</v>
      </c>
      <c r="AA3855" t="s">
        <v>124</v>
      </c>
      <c r="AB3855" t="s">
        <v>188</v>
      </c>
      <c r="AI3855" t="s">
        <v>1517</v>
      </c>
      <c r="AK3855" t="s">
        <v>1518</v>
      </c>
      <c r="AL3855" t="s">
        <v>191</v>
      </c>
      <c r="AM3855" t="s">
        <v>192</v>
      </c>
      <c r="AN3855" t="s">
        <v>192</v>
      </c>
      <c r="AO3855" t="s">
        <v>130</v>
      </c>
      <c r="BL3855" t="s">
        <v>25908</v>
      </c>
      <c r="BM3855">
        <v>-32.926266269999999</v>
      </c>
      <c r="BN3855">
        <v>-68.828832460000001</v>
      </c>
      <c r="BO3855">
        <v>810</v>
      </c>
      <c r="BP3855" t="s">
        <v>25909</v>
      </c>
      <c r="BQ3855" t="s">
        <v>25910</v>
      </c>
      <c r="BR3855" t="s">
        <v>25911</v>
      </c>
      <c r="BS3855" t="s">
        <v>135</v>
      </c>
      <c r="BT3855" t="s">
        <v>135</v>
      </c>
      <c r="BW3855" t="s">
        <v>25912</v>
      </c>
      <c r="BY3855">
        <v>769</v>
      </c>
      <c r="BZ3855" t="s">
        <v>25913</v>
      </c>
    </row>
    <row r="3856" spans="1:111" x14ac:dyDescent="0.35">
      <c r="A3856" t="s">
        <v>110</v>
      </c>
      <c r="B3856" t="s">
        <v>23641</v>
      </c>
      <c r="C3856" t="s">
        <v>4620</v>
      </c>
      <c r="D3856" t="s">
        <v>113</v>
      </c>
      <c r="E3856" t="s">
        <v>25186</v>
      </c>
      <c r="F3856" t="str">
        <f t="shared" si="60"/>
        <v>WA320</v>
      </c>
      <c r="G3856">
        <v>8757</v>
      </c>
      <c r="H3856" t="s">
        <v>25914</v>
      </c>
      <c r="K3856" t="s">
        <v>116</v>
      </c>
      <c r="L3856" t="s">
        <v>14247</v>
      </c>
      <c r="Q3856" t="s">
        <v>4670</v>
      </c>
      <c r="R3856" t="s">
        <v>451</v>
      </c>
      <c r="S3856" t="s">
        <v>25915</v>
      </c>
      <c r="X3856" t="s">
        <v>173</v>
      </c>
      <c r="Y3856" t="s">
        <v>122</v>
      </c>
      <c r="Z3856" t="s">
        <v>123</v>
      </c>
      <c r="AA3856" t="s">
        <v>124</v>
      </c>
      <c r="AB3856" t="s">
        <v>285</v>
      </c>
      <c r="AI3856" t="s">
        <v>25916</v>
      </c>
      <c r="AJ3856" t="s">
        <v>25917</v>
      </c>
      <c r="AK3856" t="s">
        <v>25918</v>
      </c>
      <c r="AL3856" t="s">
        <v>127</v>
      </c>
      <c r="AM3856" t="s">
        <v>128</v>
      </c>
      <c r="AN3856" t="s">
        <v>129</v>
      </c>
      <c r="AO3856" t="s">
        <v>130</v>
      </c>
      <c r="BL3856" t="s">
        <v>25919</v>
      </c>
      <c r="BM3856">
        <v>-26.861366100000001</v>
      </c>
      <c r="BN3856">
        <v>-65.167432719999994</v>
      </c>
      <c r="BO3856">
        <v>427</v>
      </c>
      <c r="BP3856" t="s">
        <v>25920</v>
      </c>
      <c r="BQ3856" t="s">
        <v>25921</v>
      </c>
      <c r="BR3856" t="s">
        <v>25922</v>
      </c>
      <c r="BS3856" t="s">
        <v>135</v>
      </c>
      <c r="BT3856" t="s">
        <v>135</v>
      </c>
      <c r="BW3856" t="s">
        <v>25923</v>
      </c>
      <c r="BY3856">
        <v>387</v>
      </c>
      <c r="BZ3856" t="s">
        <v>25924</v>
      </c>
    </row>
    <row r="3857" spans="1:111" x14ac:dyDescent="0.35">
      <c r="A3857" t="s">
        <v>110</v>
      </c>
      <c r="B3857" t="s">
        <v>23641</v>
      </c>
      <c r="C3857" t="s">
        <v>4620</v>
      </c>
      <c r="D3857" t="s">
        <v>113</v>
      </c>
      <c r="E3857" t="s">
        <v>25186</v>
      </c>
      <c r="F3857" t="str">
        <f t="shared" si="60"/>
        <v>WA320</v>
      </c>
      <c r="G3857">
        <v>16826.099999999999</v>
      </c>
      <c r="H3857" t="s">
        <v>18225</v>
      </c>
      <c r="I3857" t="s">
        <v>25925</v>
      </c>
      <c r="K3857" t="s">
        <v>116</v>
      </c>
      <c r="L3857" t="s">
        <v>14247</v>
      </c>
      <c r="Q3857" t="s">
        <v>4670</v>
      </c>
      <c r="R3857" t="s">
        <v>451</v>
      </c>
      <c r="S3857" t="s">
        <v>25926</v>
      </c>
      <c r="X3857" t="s">
        <v>121</v>
      </c>
      <c r="Y3857" t="s">
        <v>122</v>
      </c>
      <c r="Z3857" t="s">
        <v>123</v>
      </c>
      <c r="AA3857" t="s">
        <v>124</v>
      </c>
      <c r="AB3857" t="s">
        <v>285</v>
      </c>
      <c r="AI3857" t="s">
        <v>615</v>
      </c>
      <c r="AK3857" t="s">
        <v>616</v>
      </c>
      <c r="AL3857" t="s">
        <v>235</v>
      </c>
      <c r="AM3857" t="s">
        <v>128</v>
      </c>
      <c r="AN3857" t="s">
        <v>129</v>
      </c>
      <c r="AO3857" t="s">
        <v>130</v>
      </c>
      <c r="BL3857" t="s">
        <v>4523</v>
      </c>
      <c r="BM3857">
        <v>-24.215099819999999</v>
      </c>
      <c r="BN3857">
        <v>-65.248199869999993</v>
      </c>
      <c r="BO3857">
        <v>1277</v>
      </c>
      <c r="BP3857" t="s">
        <v>25927</v>
      </c>
      <c r="BQ3857" t="s">
        <v>25928</v>
      </c>
      <c r="BR3857" t="s">
        <v>25929</v>
      </c>
      <c r="BS3857" t="s">
        <v>135</v>
      </c>
      <c r="BT3857" t="s">
        <v>135</v>
      </c>
      <c r="BW3857" t="s">
        <v>25930</v>
      </c>
      <c r="BY3857">
        <v>1086</v>
      </c>
      <c r="BZ3857" t="s">
        <v>9069</v>
      </c>
      <c r="CA3857">
        <v>0</v>
      </c>
      <c r="CB3857">
        <v>0</v>
      </c>
      <c r="CD3857">
        <v>0</v>
      </c>
      <c r="CE3857">
        <v>0</v>
      </c>
      <c r="CG3857">
        <v>0</v>
      </c>
      <c r="CH3857">
        <v>0</v>
      </c>
      <c r="CJ3857">
        <v>0</v>
      </c>
      <c r="CK3857">
        <v>0</v>
      </c>
      <c r="CM3857">
        <v>0</v>
      </c>
      <c r="CN3857">
        <v>0</v>
      </c>
      <c r="CP3857">
        <v>0</v>
      </c>
      <c r="CQ3857">
        <v>0</v>
      </c>
      <c r="CS3857">
        <v>0</v>
      </c>
      <c r="CT3857">
        <v>0</v>
      </c>
      <c r="CV3857">
        <v>0</v>
      </c>
      <c r="CW3857">
        <v>0</v>
      </c>
      <c r="CY3857">
        <v>0</v>
      </c>
      <c r="CZ3857">
        <v>0</v>
      </c>
      <c r="DB3857">
        <v>0</v>
      </c>
      <c r="DC3857">
        <v>0</v>
      </c>
      <c r="DE3857">
        <v>0</v>
      </c>
      <c r="DF3857">
        <v>0</v>
      </c>
    </row>
    <row r="3858" spans="1:111" x14ac:dyDescent="0.35">
      <c r="A3858" t="s">
        <v>110</v>
      </c>
      <c r="B3858" t="s">
        <v>23641</v>
      </c>
      <c r="C3858" t="s">
        <v>4620</v>
      </c>
      <c r="D3858" t="s">
        <v>113</v>
      </c>
      <c r="E3858" t="s">
        <v>25186</v>
      </c>
      <c r="F3858" t="str">
        <f t="shared" si="60"/>
        <v>WA320</v>
      </c>
      <c r="G3858">
        <v>20486</v>
      </c>
      <c r="H3858" t="s">
        <v>18229</v>
      </c>
      <c r="K3858" t="s">
        <v>116</v>
      </c>
      <c r="L3858" t="s">
        <v>1175</v>
      </c>
      <c r="Q3858" t="s">
        <v>185</v>
      </c>
      <c r="R3858" t="s">
        <v>451</v>
      </c>
      <c r="S3858" t="s">
        <v>25931</v>
      </c>
      <c r="X3858" t="s">
        <v>173</v>
      </c>
      <c r="Y3858" t="s">
        <v>122</v>
      </c>
      <c r="Z3858" t="s">
        <v>123</v>
      </c>
      <c r="AA3858" t="s">
        <v>124</v>
      </c>
      <c r="AB3858" t="s">
        <v>188</v>
      </c>
      <c r="AI3858" t="s">
        <v>25826</v>
      </c>
      <c r="AK3858" t="s">
        <v>25827</v>
      </c>
      <c r="AL3858" t="s">
        <v>191</v>
      </c>
      <c r="AM3858" t="s">
        <v>192</v>
      </c>
      <c r="AN3858" t="s">
        <v>192</v>
      </c>
      <c r="AO3858" t="s">
        <v>130</v>
      </c>
      <c r="BL3858" t="s">
        <v>4156</v>
      </c>
      <c r="BM3858">
        <v>-33.081565750000003</v>
      </c>
      <c r="BN3858">
        <v>-69.063666449999999</v>
      </c>
      <c r="BO3858">
        <v>1227</v>
      </c>
      <c r="BP3858" t="s">
        <v>25932</v>
      </c>
      <c r="BQ3858" t="s">
        <v>25933</v>
      </c>
      <c r="BR3858" t="s">
        <v>25934</v>
      </c>
      <c r="BS3858" t="s">
        <v>135</v>
      </c>
      <c r="BT3858" t="s">
        <v>135</v>
      </c>
      <c r="BW3858" t="s">
        <v>25935</v>
      </c>
      <c r="BY3858">
        <v>26</v>
      </c>
      <c r="BZ3858" t="s">
        <v>181</v>
      </c>
      <c r="CK3858">
        <v>0</v>
      </c>
      <c r="CN3858">
        <v>0</v>
      </c>
      <c r="CQ3858">
        <v>0</v>
      </c>
      <c r="CT3858">
        <v>0</v>
      </c>
      <c r="CV3858">
        <v>1</v>
      </c>
      <c r="CW3858">
        <v>0.3</v>
      </c>
      <c r="CX3858">
        <v>0.3</v>
      </c>
      <c r="CY3858">
        <v>22</v>
      </c>
      <c r="CZ3858">
        <v>150.6</v>
      </c>
      <c r="DA3858">
        <v>6.8</v>
      </c>
      <c r="DB3858">
        <v>22</v>
      </c>
      <c r="DC3858">
        <v>146.4</v>
      </c>
      <c r="DD3858">
        <v>6.6</v>
      </c>
      <c r="DE3858">
        <v>7</v>
      </c>
      <c r="DF3858">
        <v>47.7</v>
      </c>
      <c r="DG3858">
        <v>6.8</v>
      </c>
    </row>
    <row r="3859" spans="1:111" x14ac:dyDescent="0.35">
      <c r="A3859" t="s">
        <v>110</v>
      </c>
      <c r="B3859" t="s">
        <v>23641</v>
      </c>
      <c r="C3859" t="s">
        <v>4620</v>
      </c>
      <c r="D3859" t="s">
        <v>113</v>
      </c>
      <c r="E3859" t="s">
        <v>25186</v>
      </c>
      <c r="F3859" t="str">
        <f t="shared" si="60"/>
        <v>WA320</v>
      </c>
      <c r="G3859">
        <v>7860.1</v>
      </c>
      <c r="H3859" t="s">
        <v>18239</v>
      </c>
      <c r="K3859" t="s">
        <v>116</v>
      </c>
      <c r="L3859" t="s">
        <v>14281</v>
      </c>
      <c r="Q3859" t="s">
        <v>10470</v>
      </c>
      <c r="R3859" t="s">
        <v>451</v>
      </c>
      <c r="S3859" t="s">
        <v>25936</v>
      </c>
      <c r="X3859" t="s">
        <v>173</v>
      </c>
      <c r="Y3859" t="s">
        <v>122</v>
      </c>
      <c r="Z3859" t="s">
        <v>123</v>
      </c>
      <c r="AA3859" t="s">
        <v>124</v>
      </c>
      <c r="AB3859" t="s">
        <v>124</v>
      </c>
      <c r="AI3859" t="s">
        <v>16025</v>
      </c>
      <c r="AK3859" t="s">
        <v>16026</v>
      </c>
      <c r="AL3859" t="s">
        <v>235</v>
      </c>
      <c r="AM3859" t="s">
        <v>128</v>
      </c>
      <c r="AN3859" t="s">
        <v>129</v>
      </c>
      <c r="AO3859" t="s">
        <v>130</v>
      </c>
      <c r="BL3859" t="s">
        <v>25937</v>
      </c>
      <c r="BM3859">
        <v>-34.93996636</v>
      </c>
      <c r="BN3859">
        <v>-58.662599819999997</v>
      </c>
      <c r="BO3859">
        <v>19</v>
      </c>
      <c r="BP3859" t="s">
        <v>25938</v>
      </c>
      <c r="BQ3859" t="s">
        <v>25939</v>
      </c>
      <c r="BR3859" t="s">
        <v>25940</v>
      </c>
      <c r="BS3859" t="s">
        <v>135</v>
      </c>
      <c r="BT3859" t="s">
        <v>135</v>
      </c>
      <c r="BW3859" t="s">
        <v>25941</v>
      </c>
      <c r="BY3859">
        <v>29</v>
      </c>
      <c r="BZ3859" t="s">
        <v>621</v>
      </c>
      <c r="CA3859">
        <v>19</v>
      </c>
      <c r="CB3859">
        <v>114</v>
      </c>
      <c r="CC3859">
        <v>6</v>
      </c>
      <c r="CD3859">
        <v>19</v>
      </c>
      <c r="CE3859">
        <v>105.6</v>
      </c>
      <c r="CF3859">
        <v>5.5</v>
      </c>
      <c r="CG3859">
        <v>2</v>
      </c>
      <c r="CH3859">
        <v>1.1000000000000001</v>
      </c>
      <c r="CI3859">
        <v>0.5</v>
      </c>
      <c r="CJ3859">
        <v>16</v>
      </c>
      <c r="CK3859">
        <v>93.5</v>
      </c>
      <c r="CL3859">
        <v>5.8</v>
      </c>
      <c r="CM3859">
        <v>15</v>
      </c>
      <c r="CN3859">
        <v>104.3</v>
      </c>
      <c r="CO3859">
        <v>6.9</v>
      </c>
      <c r="CP3859">
        <v>15</v>
      </c>
      <c r="CQ3859">
        <v>72.8</v>
      </c>
      <c r="CR3859">
        <v>4.8</v>
      </c>
      <c r="CS3859">
        <v>14</v>
      </c>
      <c r="CT3859">
        <v>47.5</v>
      </c>
      <c r="CU3859">
        <v>3.3</v>
      </c>
      <c r="CV3859">
        <v>15</v>
      </c>
      <c r="CW3859">
        <v>60.9</v>
      </c>
      <c r="CX3859">
        <v>4</v>
      </c>
      <c r="CY3859">
        <v>19</v>
      </c>
      <c r="CZ3859">
        <v>65.400000000000006</v>
      </c>
      <c r="DA3859">
        <v>3.4</v>
      </c>
      <c r="DB3859">
        <v>24</v>
      </c>
      <c r="DC3859">
        <v>157.19999999999999</v>
      </c>
      <c r="DD3859">
        <v>6.5</v>
      </c>
      <c r="DE3859">
        <v>4</v>
      </c>
      <c r="DF3859">
        <v>16.100000000000001</v>
      </c>
      <c r="DG3859">
        <v>4</v>
      </c>
    </row>
    <row r="3860" spans="1:111" x14ac:dyDescent="0.35">
      <c r="A3860" t="s">
        <v>110</v>
      </c>
      <c r="B3860" t="s">
        <v>23641</v>
      </c>
      <c r="C3860" t="s">
        <v>4620</v>
      </c>
      <c r="D3860" t="s">
        <v>113</v>
      </c>
      <c r="E3860" t="s">
        <v>25186</v>
      </c>
      <c r="F3860" t="str">
        <f t="shared" si="60"/>
        <v>WA320</v>
      </c>
      <c r="G3860">
        <v>4499.7</v>
      </c>
      <c r="H3860" t="s">
        <v>18246</v>
      </c>
      <c r="K3860" t="s">
        <v>116</v>
      </c>
      <c r="L3860" t="s">
        <v>7486</v>
      </c>
      <c r="Q3860" t="s">
        <v>5884</v>
      </c>
      <c r="R3860" t="s">
        <v>451</v>
      </c>
      <c r="S3860" t="s">
        <v>25942</v>
      </c>
      <c r="X3860" t="s">
        <v>173</v>
      </c>
      <c r="Y3860" t="s">
        <v>122</v>
      </c>
      <c r="Z3860" t="s">
        <v>123</v>
      </c>
      <c r="AA3860" t="s">
        <v>124</v>
      </c>
      <c r="AB3860" t="s">
        <v>285</v>
      </c>
      <c r="AI3860" t="s">
        <v>25943</v>
      </c>
      <c r="AK3860" t="s">
        <v>25944</v>
      </c>
      <c r="AL3860" t="s">
        <v>127</v>
      </c>
      <c r="AM3860" t="s">
        <v>128</v>
      </c>
      <c r="AN3860" t="s">
        <v>129</v>
      </c>
      <c r="AO3860" t="s">
        <v>130</v>
      </c>
      <c r="BE3860" t="s">
        <v>275</v>
      </c>
      <c r="BL3860" t="s">
        <v>25945</v>
      </c>
      <c r="BM3860">
        <v>-26.94299913</v>
      </c>
      <c r="BN3860">
        <v>-65.369799259999994</v>
      </c>
      <c r="BO3860">
        <v>505</v>
      </c>
      <c r="BP3860" t="s">
        <v>25946</v>
      </c>
      <c r="BQ3860" t="s">
        <v>25947</v>
      </c>
      <c r="BR3860" t="s">
        <v>25948</v>
      </c>
      <c r="BS3860" t="s">
        <v>135</v>
      </c>
      <c r="BT3860" t="s">
        <v>135</v>
      </c>
      <c r="BW3860" t="s">
        <v>25949</v>
      </c>
      <c r="BY3860">
        <v>1158</v>
      </c>
      <c r="BZ3860" t="s">
        <v>14927</v>
      </c>
    </row>
    <row r="3861" spans="1:111" x14ac:dyDescent="0.35">
      <c r="A3861" t="s">
        <v>110</v>
      </c>
      <c r="B3861" t="s">
        <v>23641</v>
      </c>
      <c r="C3861" t="s">
        <v>4620</v>
      </c>
      <c r="D3861" t="s">
        <v>113</v>
      </c>
      <c r="E3861" t="s">
        <v>25186</v>
      </c>
      <c r="F3861" t="str">
        <f t="shared" si="60"/>
        <v>WA320</v>
      </c>
      <c r="G3861">
        <v>21932</v>
      </c>
      <c r="H3861" t="s">
        <v>25950</v>
      </c>
      <c r="K3861" t="s">
        <v>116</v>
      </c>
      <c r="L3861" t="s">
        <v>1175</v>
      </c>
      <c r="Q3861" t="s">
        <v>185</v>
      </c>
      <c r="R3861" t="s">
        <v>451</v>
      </c>
      <c r="S3861" t="s">
        <v>25951</v>
      </c>
      <c r="X3861" t="s">
        <v>173</v>
      </c>
      <c r="Y3861" t="s">
        <v>122</v>
      </c>
      <c r="Z3861" t="s">
        <v>123</v>
      </c>
      <c r="AA3861" t="s">
        <v>124</v>
      </c>
      <c r="AB3861" t="s">
        <v>188</v>
      </c>
      <c r="AI3861" t="s">
        <v>25952</v>
      </c>
      <c r="AK3861" t="s">
        <v>25953</v>
      </c>
      <c r="AL3861" t="s">
        <v>191</v>
      </c>
      <c r="AM3861" t="s">
        <v>192</v>
      </c>
      <c r="AN3861" t="s">
        <v>192</v>
      </c>
      <c r="AO3861" t="s">
        <v>130</v>
      </c>
      <c r="BL3861" t="s">
        <v>25954</v>
      </c>
      <c r="BM3861">
        <v>-34.646799039999998</v>
      </c>
      <c r="BN3861">
        <v>-58.363499339999997</v>
      </c>
      <c r="BO3861">
        <v>5</v>
      </c>
      <c r="BP3861" t="s">
        <v>2290</v>
      </c>
      <c r="BQ3861" t="s">
        <v>2845</v>
      </c>
      <c r="BR3861" t="s">
        <v>1221</v>
      </c>
      <c r="BS3861" t="s">
        <v>135</v>
      </c>
      <c r="BT3861" t="s">
        <v>135</v>
      </c>
      <c r="BW3861" t="s">
        <v>25955</v>
      </c>
      <c r="BY3861">
        <v>1</v>
      </c>
      <c r="BZ3861" t="s">
        <v>223</v>
      </c>
      <c r="CA3861">
        <v>12</v>
      </c>
      <c r="CB3861">
        <v>82.5</v>
      </c>
      <c r="CC3861">
        <v>6.8</v>
      </c>
      <c r="CE3861">
        <v>0</v>
      </c>
      <c r="CG3861">
        <v>19</v>
      </c>
      <c r="CH3861">
        <v>150.30000000000001</v>
      </c>
      <c r="CI3861">
        <v>7.9</v>
      </c>
      <c r="CJ3861">
        <v>21</v>
      </c>
      <c r="CK3861">
        <v>166.1</v>
      </c>
      <c r="CL3861">
        <v>7.9</v>
      </c>
      <c r="CM3861">
        <v>17</v>
      </c>
      <c r="CN3861">
        <v>109.1</v>
      </c>
      <c r="CO3861">
        <v>6.4</v>
      </c>
      <c r="CP3861">
        <v>18</v>
      </c>
      <c r="CQ3861">
        <v>141.4</v>
      </c>
      <c r="CR3861">
        <v>7.8</v>
      </c>
      <c r="CS3861">
        <v>23</v>
      </c>
      <c r="CT3861">
        <v>171.7</v>
      </c>
      <c r="CU3861">
        <v>7.4</v>
      </c>
      <c r="CV3861">
        <v>22</v>
      </c>
      <c r="CW3861">
        <v>155</v>
      </c>
      <c r="CX3861">
        <v>7</v>
      </c>
      <c r="CY3861">
        <v>23</v>
      </c>
      <c r="CZ3861">
        <v>186.7</v>
      </c>
      <c r="DA3861">
        <v>8.1</v>
      </c>
      <c r="DB3861">
        <v>11</v>
      </c>
      <c r="DC3861">
        <v>53.2</v>
      </c>
      <c r="DD3861">
        <v>4.8</v>
      </c>
      <c r="DE3861">
        <v>17</v>
      </c>
      <c r="DF3861">
        <v>116.9</v>
      </c>
      <c r="DG3861">
        <v>6.8</v>
      </c>
    </row>
    <row r="3862" spans="1:111" x14ac:dyDescent="0.35">
      <c r="A3862" t="s">
        <v>110</v>
      </c>
      <c r="B3862" t="s">
        <v>23641</v>
      </c>
      <c r="C3862" t="s">
        <v>4620</v>
      </c>
      <c r="D3862" t="s">
        <v>113</v>
      </c>
      <c r="E3862" t="s">
        <v>25186</v>
      </c>
      <c r="F3862" t="str">
        <f t="shared" si="60"/>
        <v>WA320</v>
      </c>
      <c r="G3862">
        <v>12980.7</v>
      </c>
      <c r="H3862" t="s">
        <v>25956</v>
      </c>
      <c r="K3862" t="s">
        <v>116</v>
      </c>
      <c r="L3862" t="s">
        <v>14356</v>
      </c>
      <c r="Q3862" t="s">
        <v>6869</v>
      </c>
      <c r="R3862" t="s">
        <v>451</v>
      </c>
      <c r="S3862" t="s">
        <v>25957</v>
      </c>
      <c r="X3862" t="s">
        <v>173</v>
      </c>
      <c r="Y3862" t="s">
        <v>122</v>
      </c>
      <c r="Z3862" t="s">
        <v>123</v>
      </c>
      <c r="AA3862" t="s">
        <v>124</v>
      </c>
      <c r="AB3862" t="s">
        <v>124</v>
      </c>
      <c r="AI3862" t="s">
        <v>602</v>
      </c>
      <c r="AK3862" t="s">
        <v>603</v>
      </c>
      <c r="AL3862" t="s">
        <v>127</v>
      </c>
      <c r="AM3862" t="s">
        <v>128</v>
      </c>
      <c r="AN3862" t="s">
        <v>129</v>
      </c>
      <c r="AO3862" t="s">
        <v>130</v>
      </c>
      <c r="BL3862" t="s">
        <v>25958</v>
      </c>
      <c r="BM3862">
        <v>-36.602399079999998</v>
      </c>
      <c r="BN3862">
        <v>-64.258232419999999</v>
      </c>
      <c r="BO3862">
        <v>189</v>
      </c>
      <c r="BP3862" t="s">
        <v>25959</v>
      </c>
      <c r="BQ3862" t="s">
        <v>25960</v>
      </c>
      <c r="BR3862" t="s">
        <v>25961</v>
      </c>
      <c r="BS3862" t="s">
        <v>135</v>
      </c>
      <c r="BT3862" t="s">
        <v>135</v>
      </c>
      <c r="BW3862" t="s">
        <v>25962</v>
      </c>
      <c r="BY3862">
        <v>521</v>
      </c>
      <c r="BZ3862" t="s">
        <v>25963</v>
      </c>
    </row>
    <row r="3863" spans="1:111" x14ac:dyDescent="0.35">
      <c r="A3863" t="s">
        <v>110</v>
      </c>
      <c r="B3863" t="s">
        <v>23641</v>
      </c>
      <c r="C3863" t="s">
        <v>4620</v>
      </c>
      <c r="D3863" t="s">
        <v>113</v>
      </c>
      <c r="E3863" t="s">
        <v>25186</v>
      </c>
      <c r="F3863" t="str">
        <f t="shared" si="60"/>
        <v>WA320</v>
      </c>
      <c r="G3863">
        <v>16322.7</v>
      </c>
      <c r="H3863" t="s">
        <v>25964</v>
      </c>
      <c r="K3863" t="s">
        <v>116</v>
      </c>
      <c r="L3863" t="s">
        <v>7558</v>
      </c>
      <c r="Q3863" t="s">
        <v>11887</v>
      </c>
      <c r="R3863" t="s">
        <v>451</v>
      </c>
      <c r="S3863" t="s">
        <v>25965</v>
      </c>
      <c r="X3863" t="s">
        <v>173</v>
      </c>
      <c r="Y3863" t="s">
        <v>122</v>
      </c>
      <c r="Z3863" t="s">
        <v>123</v>
      </c>
      <c r="AA3863" t="s">
        <v>124</v>
      </c>
      <c r="AB3863" t="s">
        <v>124</v>
      </c>
      <c r="AI3863" t="s">
        <v>12295</v>
      </c>
      <c r="AK3863" t="s">
        <v>12296</v>
      </c>
      <c r="AL3863" t="s">
        <v>191</v>
      </c>
      <c r="AM3863" t="s">
        <v>192</v>
      </c>
      <c r="AN3863" t="s">
        <v>192</v>
      </c>
      <c r="AO3863" t="s">
        <v>130</v>
      </c>
      <c r="BL3863" t="s">
        <v>3593</v>
      </c>
      <c r="BM3863">
        <v>-34.641666659999999</v>
      </c>
      <c r="BN3863">
        <v>-61.821799040000002</v>
      </c>
      <c r="BO3863">
        <v>95</v>
      </c>
      <c r="BP3863" t="s">
        <v>1324</v>
      </c>
      <c r="BQ3863" t="s">
        <v>4450</v>
      </c>
      <c r="BR3863" t="s">
        <v>25966</v>
      </c>
      <c r="BS3863" t="s">
        <v>135</v>
      </c>
      <c r="BT3863" t="s">
        <v>135</v>
      </c>
      <c r="BW3863" t="s">
        <v>1576</v>
      </c>
      <c r="BY3863">
        <v>3</v>
      </c>
      <c r="BZ3863" t="s">
        <v>744</v>
      </c>
      <c r="CA3863">
        <v>31</v>
      </c>
      <c r="CB3863">
        <v>106.6</v>
      </c>
      <c r="CC3863">
        <v>3.4</v>
      </c>
      <c r="CD3863">
        <v>28</v>
      </c>
      <c r="CE3863">
        <v>146.5</v>
      </c>
      <c r="CF3863">
        <v>5.2</v>
      </c>
      <c r="CG3863">
        <v>31</v>
      </c>
      <c r="CH3863">
        <v>179.2</v>
      </c>
      <c r="CI3863">
        <v>5.7</v>
      </c>
      <c r="CJ3863">
        <v>30</v>
      </c>
      <c r="CK3863">
        <v>161.1</v>
      </c>
      <c r="CL3863">
        <v>5.3</v>
      </c>
      <c r="CM3863">
        <v>31</v>
      </c>
      <c r="CN3863">
        <v>157.19999999999999</v>
      </c>
      <c r="CO3863">
        <v>5</v>
      </c>
      <c r="CP3863">
        <v>20</v>
      </c>
      <c r="CQ3863">
        <v>76.599999999999994</v>
      </c>
      <c r="CR3863">
        <v>3.8</v>
      </c>
      <c r="CS3863">
        <v>23</v>
      </c>
      <c r="CT3863">
        <v>100.5</v>
      </c>
      <c r="CU3863">
        <v>4.3</v>
      </c>
      <c r="CV3863">
        <v>23</v>
      </c>
      <c r="CW3863">
        <v>85.1</v>
      </c>
      <c r="CX3863">
        <v>3.7</v>
      </c>
      <c r="CY3863">
        <v>13</v>
      </c>
      <c r="CZ3863">
        <v>52.2</v>
      </c>
      <c r="DA3863">
        <v>4</v>
      </c>
      <c r="DB3863">
        <v>10</v>
      </c>
      <c r="DC3863">
        <v>36.1</v>
      </c>
      <c r="DD3863">
        <v>3.6</v>
      </c>
      <c r="DE3863">
        <v>12</v>
      </c>
      <c r="DF3863">
        <v>37.700000000000003</v>
      </c>
      <c r="DG3863">
        <v>3.1</v>
      </c>
    </row>
    <row r="3864" spans="1:111" x14ac:dyDescent="0.35">
      <c r="A3864" t="s">
        <v>110</v>
      </c>
      <c r="B3864" t="s">
        <v>23641</v>
      </c>
      <c r="C3864" t="s">
        <v>4620</v>
      </c>
      <c r="D3864" t="s">
        <v>113</v>
      </c>
      <c r="E3864" t="s">
        <v>25186</v>
      </c>
      <c r="F3864" t="str">
        <f t="shared" si="60"/>
        <v>WA320</v>
      </c>
      <c r="G3864">
        <v>5792.1</v>
      </c>
      <c r="H3864" t="s">
        <v>25967</v>
      </c>
      <c r="K3864" t="s">
        <v>116</v>
      </c>
      <c r="L3864" t="s">
        <v>25968</v>
      </c>
      <c r="Q3864" t="s">
        <v>3531</v>
      </c>
      <c r="R3864" t="s">
        <v>451</v>
      </c>
      <c r="S3864" t="s">
        <v>25969</v>
      </c>
      <c r="X3864" t="s">
        <v>173</v>
      </c>
      <c r="Y3864" t="s">
        <v>122</v>
      </c>
      <c r="Z3864" t="s">
        <v>123</v>
      </c>
      <c r="AA3864" t="s">
        <v>124</v>
      </c>
      <c r="AB3864" t="s">
        <v>124</v>
      </c>
      <c r="AI3864" t="s">
        <v>10488</v>
      </c>
      <c r="AK3864" t="s">
        <v>10489</v>
      </c>
      <c r="AL3864" t="s">
        <v>127</v>
      </c>
      <c r="AM3864" t="s">
        <v>128</v>
      </c>
      <c r="AN3864" t="s">
        <v>129</v>
      </c>
      <c r="AO3864" t="s">
        <v>130</v>
      </c>
      <c r="BL3864" t="s">
        <v>25970</v>
      </c>
      <c r="BM3864">
        <v>-34.606932499999999</v>
      </c>
      <c r="BN3864">
        <v>-58.82099934</v>
      </c>
      <c r="BO3864">
        <v>29</v>
      </c>
      <c r="BP3864" t="s">
        <v>25971</v>
      </c>
      <c r="BQ3864" t="s">
        <v>25972</v>
      </c>
      <c r="BR3864" t="s">
        <v>25973</v>
      </c>
      <c r="BS3864" t="s">
        <v>135</v>
      </c>
      <c r="BT3864" t="s">
        <v>135</v>
      </c>
      <c r="BW3864" t="s">
        <v>25974</v>
      </c>
      <c r="BY3864">
        <v>1444</v>
      </c>
      <c r="BZ3864" t="s">
        <v>25975</v>
      </c>
    </row>
    <row r="3865" spans="1:111" x14ac:dyDescent="0.35">
      <c r="A3865" t="s">
        <v>110</v>
      </c>
      <c r="B3865" t="s">
        <v>23641</v>
      </c>
      <c r="C3865" t="s">
        <v>4620</v>
      </c>
      <c r="D3865" t="s">
        <v>113</v>
      </c>
      <c r="E3865" t="s">
        <v>25186</v>
      </c>
      <c r="F3865" t="str">
        <f t="shared" si="60"/>
        <v>WA320</v>
      </c>
      <c r="G3865">
        <v>7137.2</v>
      </c>
      <c r="H3865" t="s">
        <v>20569</v>
      </c>
      <c r="K3865" t="s">
        <v>116</v>
      </c>
      <c r="L3865" t="s">
        <v>1175</v>
      </c>
      <c r="Q3865" t="s">
        <v>185</v>
      </c>
      <c r="R3865" t="s">
        <v>451</v>
      </c>
      <c r="S3865" t="s">
        <v>25976</v>
      </c>
      <c r="X3865" t="s">
        <v>121</v>
      </c>
      <c r="Y3865" t="s">
        <v>122</v>
      </c>
      <c r="Z3865" t="s">
        <v>123</v>
      </c>
      <c r="AA3865" t="s">
        <v>124</v>
      </c>
      <c r="AB3865" t="s">
        <v>188</v>
      </c>
      <c r="AI3865" t="s">
        <v>25977</v>
      </c>
      <c r="AK3865" t="s">
        <v>25978</v>
      </c>
      <c r="AL3865" t="s">
        <v>191</v>
      </c>
      <c r="AM3865" t="s">
        <v>192</v>
      </c>
      <c r="AN3865" t="s">
        <v>192</v>
      </c>
      <c r="AO3865" t="s">
        <v>130</v>
      </c>
      <c r="BL3865" t="s">
        <v>12970</v>
      </c>
      <c r="BM3865">
        <v>-35.46149956</v>
      </c>
      <c r="BN3865">
        <v>-69.593232420000007</v>
      </c>
      <c r="BO3865">
        <v>1439</v>
      </c>
      <c r="BP3865" t="s">
        <v>2650</v>
      </c>
      <c r="BQ3865" t="s">
        <v>2273</v>
      </c>
      <c r="BR3865" t="s">
        <v>6239</v>
      </c>
      <c r="BS3865" t="s">
        <v>135</v>
      </c>
      <c r="BT3865" t="s">
        <v>135</v>
      </c>
      <c r="BW3865" t="s">
        <v>25979</v>
      </c>
      <c r="BY3865">
        <v>6</v>
      </c>
      <c r="BZ3865" t="s">
        <v>413</v>
      </c>
      <c r="CA3865">
        <v>4</v>
      </c>
      <c r="CB3865">
        <v>10.3</v>
      </c>
      <c r="CC3865">
        <v>2.5</v>
      </c>
      <c r="CE3865">
        <v>0.2</v>
      </c>
      <c r="CG3865">
        <v>2</v>
      </c>
      <c r="CH3865">
        <v>8</v>
      </c>
      <c r="CI3865">
        <v>4</v>
      </c>
      <c r="CJ3865">
        <v>1</v>
      </c>
      <c r="CK3865">
        <v>0.1</v>
      </c>
      <c r="CL3865">
        <v>0.1</v>
      </c>
      <c r="CM3865">
        <v>10</v>
      </c>
      <c r="CN3865">
        <v>43.5</v>
      </c>
      <c r="CO3865">
        <v>4.3</v>
      </c>
      <c r="CP3865">
        <v>21</v>
      </c>
      <c r="CQ3865">
        <v>88</v>
      </c>
      <c r="CR3865">
        <v>4.0999999999999996</v>
      </c>
      <c r="CS3865">
        <v>23</v>
      </c>
      <c r="CT3865">
        <v>127.5</v>
      </c>
      <c r="CU3865">
        <v>5.5</v>
      </c>
      <c r="CV3865">
        <v>17</v>
      </c>
      <c r="CW3865">
        <v>102</v>
      </c>
      <c r="CX3865">
        <v>6</v>
      </c>
      <c r="CY3865">
        <v>24</v>
      </c>
      <c r="CZ3865">
        <v>156.5</v>
      </c>
      <c r="DA3865">
        <v>6.5</v>
      </c>
      <c r="DB3865">
        <v>14</v>
      </c>
      <c r="DC3865">
        <v>41.4</v>
      </c>
      <c r="DD3865">
        <v>2.9</v>
      </c>
      <c r="DE3865">
        <v>6</v>
      </c>
      <c r="DF3865">
        <v>14.1</v>
      </c>
      <c r="DG3865">
        <v>2.2999999999999998</v>
      </c>
    </row>
    <row r="3866" spans="1:111" x14ac:dyDescent="0.35">
      <c r="A3866" t="s">
        <v>110</v>
      </c>
      <c r="B3866" t="s">
        <v>23641</v>
      </c>
      <c r="C3866" t="s">
        <v>4620</v>
      </c>
      <c r="D3866" t="s">
        <v>113</v>
      </c>
      <c r="E3866" t="s">
        <v>25186</v>
      </c>
      <c r="F3866" t="str">
        <f t="shared" si="60"/>
        <v>WA320</v>
      </c>
      <c r="G3866">
        <v>7182.7</v>
      </c>
      <c r="H3866" t="s">
        <v>25980</v>
      </c>
      <c r="K3866" t="s">
        <v>116</v>
      </c>
      <c r="L3866" t="s">
        <v>25981</v>
      </c>
      <c r="Q3866" t="s">
        <v>1030</v>
      </c>
      <c r="R3866" t="s">
        <v>451</v>
      </c>
      <c r="S3866" t="s">
        <v>25982</v>
      </c>
      <c r="X3866" t="s">
        <v>121</v>
      </c>
      <c r="Y3866" t="s">
        <v>122</v>
      </c>
      <c r="Z3866" t="s">
        <v>123</v>
      </c>
      <c r="AA3866" t="s">
        <v>124</v>
      </c>
      <c r="AB3866" t="s">
        <v>124</v>
      </c>
      <c r="AI3866" t="s">
        <v>25983</v>
      </c>
      <c r="AK3866" t="s">
        <v>25984</v>
      </c>
      <c r="AL3866" t="s">
        <v>127</v>
      </c>
      <c r="AM3866" t="s">
        <v>128</v>
      </c>
      <c r="AN3866" t="s">
        <v>129</v>
      </c>
      <c r="AO3866" t="s">
        <v>130</v>
      </c>
      <c r="BL3866" t="s">
        <v>25985</v>
      </c>
      <c r="BM3866">
        <v>-34.798066400000003</v>
      </c>
      <c r="BN3866">
        <v>-58.431132810000001</v>
      </c>
      <c r="BO3866">
        <v>18</v>
      </c>
      <c r="BP3866" t="s">
        <v>2380</v>
      </c>
      <c r="BQ3866" t="s">
        <v>619</v>
      </c>
      <c r="BR3866" t="s">
        <v>25986</v>
      </c>
      <c r="BS3866" t="s">
        <v>135</v>
      </c>
      <c r="BT3866" t="s">
        <v>135</v>
      </c>
      <c r="BW3866" t="s">
        <v>25987</v>
      </c>
      <c r="BY3866">
        <v>8</v>
      </c>
      <c r="BZ3866" t="s">
        <v>566</v>
      </c>
      <c r="CA3866">
        <v>5</v>
      </c>
      <c r="CB3866">
        <v>6</v>
      </c>
      <c r="CC3866">
        <v>1.2</v>
      </c>
      <c r="CD3866">
        <v>2</v>
      </c>
      <c r="CE3866">
        <v>0</v>
      </c>
      <c r="CF3866">
        <v>0</v>
      </c>
      <c r="CG3866">
        <v>14</v>
      </c>
      <c r="CH3866">
        <v>23</v>
      </c>
      <c r="CI3866">
        <v>1.6</v>
      </c>
      <c r="CJ3866">
        <v>19</v>
      </c>
      <c r="CK3866">
        <v>49</v>
      </c>
      <c r="CL3866">
        <v>2.5</v>
      </c>
      <c r="CM3866">
        <v>5</v>
      </c>
      <c r="CN3866">
        <v>6</v>
      </c>
      <c r="CO3866">
        <v>1.2</v>
      </c>
      <c r="CP3866">
        <v>5</v>
      </c>
      <c r="CQ3866">
        <v>7</v>
      </c>
      <c r="CR3866">
        <v>1.4</v>
      </c>
      <c r="CS3866">
        <v>21</v>
      </c>
      <c r="CT3866">
        <v>53</v>
      </c>
      <c r="CU3866">
        <v>2.5</v>
      </c>
      <c r="CV3866">
        <v>6</v>
      </c>
      <c r="CW3866">
        <v>5</v>
      </c>
      <c r="CX3866">
        <v>0.8</v>
      </c>
      <c r="CY3866">
        <v>5</v>
      </c>
      <c r="CZ3866">
        <v>5</v>
      </c>
      <c r="DA3866">
        <v>1</v>
      </c>
      <c r="DB3866">
        <v>16</v>
      </c>
      <c r="DC3866">
        <v>29</v>
      </c>
      <c r="DD3866">
        <v>1.8</v>
      </c>
      <c r="DE3866">
        <v>11</v>
      </c>
      <c r="DF3866">
        <v>26</v>
      </c>
      <c r="DG3866">
        <v>2.2999999999999998</v>
      </c>
    </row>
    <row r="3867" spans="1:111" x14ac:dyDescent="0.35">
      <c r="A3867" t="s">
        <v>110</v>
      </c>
      <c r="B3867" t="s">
        <v>23641</v>
      </c>
      <c r="C3867" t="s">
        <v>4620</v>
      </c>
      <c r="D3867" t="s">
        <v>113</v>
      </c>
      <c r="E3867" t="s">
        <v>25186</v>
      </c>
      <c r="F3867" t="str">
        <f t="shared" si="60"/>
        <v>WA320</v>
      </c>
      <c r="G3867">
        <v>8885.7000000000007</v>
      </c>
      <c r="H3867" t="s">
        <v>25988</v>
      </c>
      <c r="K3867" t="s">
        <v>116</v>
      </c>
      <c r="L3867" t="s">
        <v>25989</v>
      </c>
      <c r="Q3867" t="s">
        <v>1934</v>
      </c>
      <c r="R3867" t="s">
        <v>451</v>
      </c>
      <c r="S3867" t="s">
        <v>25990</v>
      </c>
      <c r="X3867" t="s">
        <v>173</v>
      </c>
      <c r="Y3867" t="s">
        <v>122</v>
      </c>
      <c r="Z3867" t="s">
        <v>123</v>
      </c>
      <c r="AA3867" t="s">
        <v>124</v>
      </c>
      <c r="AB3867" t="s">
        <v>124</v>
      </c>
      <c r="AI3867" t="s">
        <v>1009</v>
      </c>
      <c r="AK3867" t="s">
        <v>1010</v>
      </c>
      <c r="AL3867" t="s">
        <v>1011</v>
      </c>
      <c r="AM3867" t="s">
        <v>128</v>
      </c>
      <c r="AN3867" t="s">
        <v>129</v>
      </c>
      <c r="AO3867" t="s">
        <v>130</v>
      </c>
      <c r="AV3867" t="s">
        <v>1249</v>
      </c>
      <c r="BE3867" t="s">
        <v>275</v>
      </c>
      <c r="BH3867" t="s">
        <v>116</v>
      </c>
      <c r="BL3867" t="s">
        <v>25991</v>
      </c>
      <c r="BM3867">
        <v>-38.916999779999998</v>
      </c>
      <c r="BN3867">
        <v>-68.126032980000005</v>
      </c>
      <c r="BO3867">
        <v>290</v>
      </c>
      <c r="BP3867" t="s">
        <v>25992</v>
      </c>
      <c r="BQ3867" t="s">
        <v>25993</v>
      </c>
      <c r="BR3867" t="s">
        <v>25994</v>
      </c>
      <c r="BS3867" t="s">
        <v>135</v>
      </c>
      <c r="BT3867" t="s">
        <v>135</v>
      </c>
      <c r="BW3867" t="s">
        <v>25995</v>
      </c>
      <c r="BY3867">
        <v>12</v>
      </c>
      <c r="BZ3867" t="s">
        <v>2477</v>
      </c>
      <c r="CA3867">
        <v>14</v>
      </c>
      <c r="CB3867">
        <v>31</v>
      </c>
      <c r="CC3867">
        <v>2.2000000000000002</v>
      </c>
      <c r="CD3867">
        <v>15</v>
      </c>
      <c r="CE3867">
        <v>26</v>
      </c>
      <c r="CF3867">
        <v>1.7</v>
      </c>
      <c r="CG3867">
        <v>18</v>
      </c>
      <c r="CH3867">
        <v>44</v>
      </c>
      <c r="CI3867">
        <v>2.4</v>
      </c>
      <c r="CJ3867">
        <v>19</v>
      </c>
      <c r="CK3867">
        <v>47</v>
      </c>
      <c r="CL3867">
        <v>2.4</v>
      </c>
      <c r="CP3867">
        <v>23</v>
      </c>
      <c r="CQ3867">
        <v>53</v>
      </c>
      <c r="CR3867">
        <v>2.2999999999999998</v>
      </c>
      <c r="DB3867">
        <v>25</v>
      </c>
      <c r="DC3867">
        <v>59</v>
      </c>
      <c r="DD3867">
        <v>2.2999999999999998</v>
      </c>
    </row>
    <row r="3868" spans="1:111" x14ac:dyDescent="0.35">
      <c r="A3868" t="s">
        <v>110</v>
      </c>
      <c r="B3868" t="s">
        <v>23641</v>
      </c>
      <c r="C3868" t="s">
        <v>4620</v>
      </c>
      <c r="D3868" t="s">
        <v>113</v>
      </c>
      <c r="E3868" t="s">
        <v>25186</v>
      </c>
      <c r="F3868" t="str">
        <f t="shared" si="60"/>
        <v>WA320</v>
      </c>
      <c r="G3868">
        <v>23207</v>
      </c>
      <c r="H3868" t="s">
        <v>25996</v>
      </c>
      <c r="K3868" t="s">
        <v>116</v>
      </c>
      <c r="L3868" t="s">
        <v>25989</v>
      </c>
      <c r="Q3868" t="s">
        <v>1934</v>
      </c>
      <c r="R3868" t="s">
        <v>451</v>
      </c>
      <c r="S3868" t="s">
        <v>25997</v>
      </c>
      <c r="X3868" t="s">
        <v>121</v>
      </c>
      <c r="Y3868" t="s">
        <v>122</v>
      </c>
      <c r="Z3868" t="s">
        <v>123</v>
      </c>
      <c r="AA3868" t="s">
        <v>124</v>
      </c>
      <c r="AB3868" t="s">
        <v>124</v>
      </c>
      <c r="AI3868" t="s">
        <v>1009</v>
      </c>
      <c r="AK3868" t="s">
        <v>1010</v>
      </c>
      <c r="AL3868" t="s">
        <v>1011</v>
      </c>
      <c r="AM3868" t="s">
        <v>128</v>
      </c>
      <c r="AN3868" t="s">
        <v>129</v>
      </c>
      <c r="AO3868" t="s">
        <v>130</v>
      </c>
      <c r="AV3868" t="s">
        <v>1249</v>
      </c>
      <c r="BE3868" t="s">
        <v>275</v>
      </c>
      <c r="BH3868" t="s">
        <v>116</v>
      </c>
      <c r="BL3868" t="s">
        <v>25998</v>
      </c>
      <c r="BM3868">
        <v>-26.882265619999998</v>
      </c>
      <c r="BN3868">
        <v>-65.228632809999993</v>
      </c>
      <c r="BO3868">
        <v>411</v>
      </c>
      <c r="BP3868" t="s">
        <v>2818</v>
      </c>
      <c r="BQ3868" t="s">
        <v>25999</v>
      </c>
      <c r="BR3868" t="s">
        <v>26000</v>
      </c>
      <c r="BS3868" t="s">
        <v>135</v>
      </c>
      <c r="BT3868" t="s">
        <v>135</v>
      </c>
      <c r="BW3868" t="s">
        <v>26001</v>
      </c>
      <c r="BY3868">
        <v>7</v>
      </c>
      <c r="BZ3868" t="s">
        <v>843</v>
      </c>
      <c r="CA3868">
        <v>20</v>
      </c>
      <c r="CB3868">
        <v>131.19999999999999</v>
      </c>
      <c r="CC3868">
        <v>6.5</v>
      </c>
      <c r="CD3868">
        <v>24</v>
      </c>
      <c r="CE3868">
        <v>210.9</v>
      </c>
      <c r="CF3868">
        <v>8.6999999999999993</v>
      </c>
      <c r="CG3868">
        <v>23</v>
      </c>
      <c r="CH3868">
        <v>209.5</v>
      </c>
      <c r="CI3868">
        <v>9.1</v>
      </c>
      <c r="CJ3868">
        <v>23</v>
      </c>
      <c r="CK3868">
        <v>229.9</v>
      </c>
      <c r="CL3868">
        <v>9.9</v>
      </c>
      <c r="CM3868">
        <v>26</v>
      </c>
      <c r="CN3868">
        <v>235.5</v>
      </c>
      <c r="CO3868">
        <v>9</v>
      </c>
      <c r="CP3868">
        <v>25</v>
      </c>
      <c r="CQ3868">
        <v>239</v>
      </c>
      <c r="CR3868">
        <v>9.5</v>
      </c>
      <c r="CS3868">
        <v>26</v>
      </c>
      <c r="CT3868">
        <v>229.3</v>
      </c>
      <c r="CU3868">
        <v>8.8000000000000007</v>
      </c>
      <c r="CV3868">
        <v>5</v>
      </c>
      <c r="CW3868">
        <v>11.6</v>
      </c>
      <c r="CX3868">
        <v>2.2999999999999998</v>
      </c>
      <c r="CZ3868">
        <v>0</v>
      </c>
      <c r="DB3868">
        <v>5</v>
      </c>
      <c r="DC3868">
        <v>7.9</v>
      </c>
      <c r="DD3868">
        <v>1.5</v>
      </c>
      <c r="DE3868">
        <v>1</v>
      </c>
      <c r="DF3868">
        <v>0.4</v>
      </c>
      <c r="DG3868">
        <v>0.4</v>
      </c>
    </row>
    <row r="3869" spans="1:111" x14ac:dyDescent="0.35">
      <c r="A3869" t="s">
        <v>110</v>
      </c>
      <c r="B3869" t="s">
        <v>23641</v>
      </c>
      <c r="C3869" t="s">
        <v>4620</v>
      </c>
      <c r="D3869" t="s">
        <v>113</v>
      </c>
      <c r="E3869" t="s">
        <v>25186</v>
      </c>
      <c r="F3869" t="str">
        <f t="shared" si="60"/>
        <v>WA320</v>
      </c>
      <c r="G3869">
        <v>20577.900000000001</v>
      </c>
      <c r="H3869" t="s">
        <v>26002</v>
      </c>
      <c r="K3869" t="s">
        <v>116</v>
      </c>
      <c r="L3869" t="s">
        <v>14356</v>
      </c>
      <c r="Q3869" t="s">
        <v>6869</v>
      </c>
      <c r="R3869" t="s">
        <v>451</v>
      </c>
      <c r="S3869" t="s">
        <v>26003</v>
      </c>
      <c r="X3869" t="s">
        <v>121</v>
      </c>
      <c r="Y3869" t="s">
        <v>122</v>
      </c>
      <c r="Z3869" t="s">
        <v>123</v>
      </c>
      <c r="AA3869" t="s">
        <v>124</v>
      </c>
      <c r="AB3869" t="s">
        <v>124</v>
      </c>
      <c r="AI3869" t="s">
        <v>1009</v>
      </c>
      <c r="AK3869" t="s">
        <v>1010</v>
      </c>
      <c r="AL3869" t="s">
        <v>1011</v>
      </c>
      <c r="AM3869" t="s">
        <v>128</v>
      </c>
      <c r="AN3869" t="s">
        <v>129</v>
      </c>
      <c r="AO3869" t="s">
        <v>130</v>
      </c>
      <c r="AV3869" t="s">
        <v>1249</v>
      </c>
      <c r="BE3869" t="s">
        <v>275</v>
      </c>
      <c r="BL3869" t="s">
        <v>12039</v>
      </c>
      <c r="BM3869">
        <v>-26.5178993</v>
      </c>
      <c r="BN3869">
        <v>-65.242233069999997</v>
      </c>
      <c r="BO3869">
        <v>684</v>
      </c>
      <c r="BP3869" t="s">
        <v>26004</v>
      </c>
      <c r="BQ3869" t="s">
        <v>26005</v>
      </c>
      <c r="BR3869" t="s">
        <v>26006</v>
      </c>
      <c r="BS3869" t="s">
        <v>135</v>
      </c>
      <c r="BT3869" t="s">
        <v>135</v>
      </c>
      <c r="BW3869" t="s">
        <v>26007</v>
      </c>
      <c r="BY3869">
        <v>71</v>
      </c>
      <c r="BZ3869" t="s">
        <v>3151</v>
      </c>
      <c r="CA3869">
        <v>25</v>
      </c>
      <c r="CB3869">
        <v>243</v>
      </c>
      <c r="CC3869">
        <v>9.6999999999999993</v>
      </c>
      <c r="CD3869">
        <v>24</v>
      </c>
      <c r="CE3869">
        <v>193</v>
      </c>
      <c r="CF3869">
        <v>8</v>
      </c>
      <c r="CG3869">
        <v>22</v>
      </c>
      <c r="CH3869">
        <v>189</v>
      </c>
      <c r="CI3869">
        <v>8.5</v>
      </c>
      <c r="CJ3869">
        <v>23</v>
      </c>
      <c r="CK3869">
        <v>223</v>
      </c>
      <c r="CL3869">
        <v>9.6</v>
      </c>
      <c r="CM3869">
        <v>27</v>
      </c>
      <c r="CN3869">
        <v>245</v>
      </c>
      <c r="CO3869">
        <v>9</v>
      </c>
      <c r="CP3869">
        <v>24</v>
      </c>
      <c r="CQ3869">
        <v>236</v>
      </c>
      <c r="CR3869">
        <v>9.8000000000000007</v>
      </c>
      <c r="CS3869">
        <v>9</v>
      </c>
      <c r="CT3869">
        <v>88</v>
      </c>
      <c r="CU3869">
        <v>9.6999999999999993</v>
      </c>
      <c r="CV3869">
        <v>23</v>
      </c>
      <c r="CW3869">
        <v>205</v>
      </c>
      <c r="CX3869">
        <v>8.9</v>
      </c>
    </row>
    <row r="3870" spans="1:111" x14ac:dyDescent="0.35">
      <c r="A3870" t="s">
        <v>110</v>
      </c>
      <c r="B3870" t="s">
        <v>23641</v>
      </c>
      <c r="C3870" t="s">
        <v>4620</v>
      </c>
      <c r="D3870" t="s">
        <v>113</v>
      </c>
      <c r="E3870" t="s">
        <v>25186</v>
      </c>
      <c r="F3870" t="str">
        <f t="shared" si="60"/>
        <v>WA320</v>
      </c>
      <c r="G3870">
        <v>11626.7</v>
      </c>
      <c r="H3870" t="s">
        <v>26008</v>
      </c>
      <c r="K3870" t="s">
        <v>116</v>
      </c>
      <c r="L3870" t="s">
        <v>26009</v>
      </c>
      <c r="Q3870" t="s">
        <v>1030</v>
      </c>
      <c r="R3870" t="s">
        <v>451</v>
      </c>
      <c r="S3870" t="s">
        <v>26010</v>
      </c>
      <c r="X3870" t="s">
        <v>173</v>
      </c>
      <c r="Y3870" t="s">
        <v>122</v>
      </c>
      <c r="Z3870" t="s">
        <v>123</v>
      </c>
      <c r="AA3870" t="s">
        <v>124</v>
      </c>
      <c r="AB3870" t="s">
        <v>124</v>
      </c>
      <c r="AI3870" t="s">
        <v>592</v>
      </c>
      <c r="AJ3870" t="s">
        <v>593</v>
      </c>
      <c r="AK3870" t="s">
        <v>594</v>
      </c>
      <c r="AL3870" t="s">
        <v>127</v>
      </c>
      <c r="AM3870" t="s">
        <v>1022</v>
      </c>
      <c r="AN3870" t="s">
        <v>129</v>
      </c>
      <c r="AO3870" t="s">
        <v>130</v>
      </c>
      <c r="BL3870" t="s">
        <v>19485</v>
      </c>
      <c r="BM3870">
        <v>-34.131932499999998</v>
      </c>
      <c r="BN3870">
        <v>-59.060632589999997</v>
      </c>
      <c r="BO3870">
        <v>22</v>
      </c>
      <c r="BP3870" t="s">
        <v>2533</v>
      </c>
      <c r="BQ3870" t="s">
        <v>790</v>
      </c>
      <c r="BR3870" t="s">
        <v>26011</v>
      </c>
      <c r="BS3870" t="s">
        <v>135</v>
      </c>
      <c r="BT3870" t="s">
        <v>135</v>
      </c>
      <c r="BW3870" t="s">
        <v>26012</v>
      </c>
      <c r="BY3870">
        <v>1</v>
      </c>
      <c r="BZ3870" t="s">
        <v>223</v>
      </c>
      <c r="CA3870">
        <v>17</v>
      </c>
      <c r="CB3870">
        <v>87.7</v>
      </c>
      <c r="CC3870">
        <v>5.0999999999999996</v>
      </c>
      <c r="CD3870">
        <v>6</v>
      </c>
      <c r="CE3870">
        <v>22.6</v>
      </c>
      <c r="CF3870">
        <v>3.7</v>
      </c>
      <c r="CG3870">
        <v>6</v>
      </c>
      <c r="CH3870">
        <v>10.3</v>
      </c>
      <c r="CI3870">
        <v>1.7</v>
      </c>
      <c r="CJ3870">
        <v>17</v>
      </c>
      <c r="CK3870">
        <v>53.9</v>
      </c>
      <c r="CL3870">
        <v>3.1</v>
      </c>
      <c r="CM3870">
        <v>6</v>
      </c>
      <c r="CN3870">
        <v>30.7</v>
      </c>
      <c r="CO3870">
        <v>5.0999999999999996</v>
      </c>
      <c r="CP3870">
        <v>15</v>
      </c>
      <c r="CQ3870">
        <v>53.4</v>
      </c>
      <c r="CR3870">
        <v>3.5</v>
      </c>
      <c r="CS3870">
        <v>21</v>
      </c>
      <c r="CT3870">
        <v>56.6</v>
      </c>
      <c r="CU3870">
        <v>2.6</v>
      </c>
      <c r="CV3870">
        <v>24</v>
      </c>
      <c r="CW3870">
        <v>43.3</v>
      </c>
      <c r="CX3870">
        <v>1.8</v>
      </c>
      <c r="CY3870">
        <v>23</v>
      </c>
      <c r="CZ3870">
        <v>46.2</v>
      </c>
      <c r="DA3870">
        <v>2</v>
      </c>
      <c r="DB3870">
        <v>25</v>
      </c>
      <c r="DC3870">
        <v>49</v>
      </c>
      <c r="DD3870">
        <v>1.9</v>
      </c>
      <c r="DE3870">
        <v>19</v>
      </c>
      <c r="DF3870">
        <v>19.7</v>
      </c>
      <c r="DG3870">
        <v>1</v>
      </c>
    </row>
    <row r="3871" spans="1:111" x14ac:dyDescent="0.35">
      <c r="A3871" t="s">
        <v>110</v>
      </c>
      <c r="B3871" t="s">
        <v>23641</v>
      </c>
      <c r="C3871" t="s">
        <v>4620</v>
      </c>
      <c r="D3871" t="s">
        <v>113</v>
      </c>
      <c r="E3871" t="s">
        <v>25186</v>
      </c>
      <c r="F3871" t="str">
        <f t="shared" si="60"/>
        <v>WA320</v>
      </c>
      <c r="G3871">
        <v>8388.7000000000007</v>
      </c>
      <c r="H3871" t="s">
        <v>26013</v>
      </c>
      <c r="K3871" t="s">
        <v>116</v>
      </c>
      <c r="L3871" t="s">
        <v>26009</v>
      </c>
      <c r="Q3871" t="s">
        <v>1030</v>
      </c>
      <c r="R3871" t="s">
        <v>451</v>
      </c>
      <c r="S3871" t="s">
        <v>26014</v>
      </c>
      <c r="X3871" t="s">
        <v>121</v>
      </c>
      <c r="Y3871" t="s">
        <v>122</v>
      </c>
      <c r="Z3871" t="s">
        <v>123</v>
      </c>
      <c r="AA3871" t="s">
        <v>124</v>
      </c>
      <c r="AB3871" t="s">
        <v>124</v>
      </c>
      <c r="AI3871" t="s">
        <v>25353</v>
      </c>
      <c r="AK3871" t="s">
        <v>25354</v>
      </c>
      <c r="AL3871" t="s">
        <v>8858</v>
      </c>
      <c r="AM3871" t="s">
        <v>128</v>
      </c>
      <c r="AN3871" t="s">
        <v>129</v>
      </c>
      <c r="AO3871" t="s">
        <v>130</v>
      </c>
      <c r="BL3871" t="s">
        <v>26015</v>
      </c>
      <c r="BM3871">
        <v>-34.460965710000004</v>
      </c>
      <c r="BN3871">
        <v>-58.706533200000003</v>
      </c>
      <c r="BO3871">
        <v>14</v>
      </c>
      <c r="BP3871" t="s">
        <v>2475</v>
      </c>
      <c r="BQ3871" t="s">
        <v>6045</v>
      </c>
      <c r="BR3871" t="s">
        <v>7957</v>
      </c>
      <c r="BS3871" t="s">
        <v>135</v>
      </c>
      <c r="BT3871" t="s">
        <v>135</v>
      </c>
      <c r="BW3871" t="s">
        <v>6485</v>
      </c>
      <c r="BY3871">
        <v>7</v>
      </c>
      <c r="BZ3871" t="s">
        <v>843</v>
      </c>
      <c r="CB3871">
        <v>0</v>
      </c>
      <c r="CE3871">
        <v>0</v>
      </c>
      <c r="CH3871">
        <v>0</v>
      </c>
      <c r="CK3871">
        <v>0</v>
      </c>
      <c r="CM3871">
        <v>1</v>
      </c>
      <c r="CN3871">
        <v>0.9</v>
      </c>
      <c r="CO3871">
        <v>0.9</v>
      </c>
      <c r="CP3871">
        <v>1</v>
      </c>
      <c r="CQ3871">
        <v>0.3</v>
      </c>
      <c r="CR3871">
        <v>0.3</v>
      </c>
      <c r="CT3871">
        <v>0</v>
      </c>
      <c r="CW3871">
        <v>0.2</v>
      </c>
      <c r="CY3871">
        <v>1</v>
      </c>
      <c r="CZ3871">
        <v>1.1000000000000001</v>
      </c>
      <c r="DA3871">
        <v>1.1000000000000001</v>
      </c>
      <c r="DB3871">
        <v>1</v>
      </c>
      <c r="DC3871">
        <v>0.5</v>
      </c>
      <c r="DD3871">
        <v>0.5</v>
      </c>
      <c r="DE3871">
        <v>1</v>
      </c>
      <c r="DF3871">
        <v>0.5</v>
      </c>
      <c r="DG3871">
        <v>0.5</v>
      </c>
    </row>
    <row r="3872" spans="1:111" x14ac:dyDescent="0.35">
      <c r="A3872" t="s">
        <v>110</v>
      </c>
      <c r="B3872" t="s">
        <v>23641</v>
      </c>
      <c r="C3872" t="s">
        <v>4620</v>
      </c>
      <c r="D3872" t="s">
        <v>113</v>
      </c>
      <c r="E3872" t="s">
        <v>25186</v>
      </c>
      <c r="F3872" t="str">
        <f t="shared" si="60"/>
        <v>WA320</v>
      </c>
      <c r="G3872">
        <v>16016.5</v>
      </c>
      <c r="H3872" t="s">
        <v>26016</v>
      </c>
      <c r="K3872" t="s">
        <v>116</v>
      </c>
      <c r="L3872" t="s">
        <v>5919</v>
      </c>
      <c r="Q3872" t="s">
        <v>4625</v>
      </c>
      <c r="R3872" t="s">
        <v>451</v>
      </c>
      <c r="S3872" t="s">
        <v>26017</v>
      </c>
      <c r="X3872" t="s">
        <v>173</v>
      </c>
      <c r="Y3872" t="s">
        <v>122</v>
      </c>
      <c r="Z3872" t="s">
        <v>123</v>
      </c>
      <c r="AA3872" t="s">
        <v>124</v>
      </c>
      <c r="AB3872" t="s">
        <v>124</v>
      </c>
      <c r="AI3872" t="s">
        <v>5878</v>
      </c>
      <c r="AK3872" t="s">
        <v>5879</v>
      </c>
      <c r="AL3872" t="s">
        <v>127</v>
      </c>
      <c r="AM3872" t="s">
        <v>128</v>
      </c>
      <c r="AN3872" t="s">
        <v>129</v>
      </c>
      <c r="AO3872" t="s">
        <v>130</v>
      </c>
      <c r="BL3872" t="s">
        <v>5880</v>
      </c>
      <c r="BM3872">
        <v>-43.302699650000001</v>
      </c>
      <c r="BN3872">
        <v>-65.742199429999999</v>
      </c>
      <c r="BO3872">
        <v>72</v>
      </c>
      <c r="BP3872" t="s">
        <v>1357</v>
      </c>
      <c r="BQ3872" t="s">
        <v>6212</v>
      </c>
      <c r="BR3872" t="s">
        <v>1358</v>
      </c>
      <c r="BS3872" t="s">
        <v>135</v>
      </c>
      <c r="BT3872" t="s">
        <v>135</v>
      </c>
      <c r="BW3872" t="s">
        <v>6214</v>
      </c>
      <c r="BY3872">
        <v>1</v>
      </c>
      <c r="BZ3872" t="s">
        <v>223</v>
      </c>
      <c r="CA3872">
        <v>25</v>
      </c>
      <c r="CB3872">
        <v>158.4</v>
      </c>
      <c r="CC3872">
        <v>6.3</v>
      </c>
      <c r="CD3872">
        <v>7</v>
      </c>
      <c r="CE3872">
        <v>35.6</v>
      </c>
      <c r="CF3872">
        <v>5</v>
      </c>
      <c r="CG3872">
        <v>11</v>
      </c>
      <c r="CH3872">
        <v>13.2</v>
      </c>
      <c r="CI3872">
        <v>1.2</v>
      </c>
      <c r="CJ3872">
        <v>10</v>
      </c>
      <c r="CK3872">
        <v>17.600000000000001</v>
      </c>
      <c r="CL3872">
        <v>1.7</v>
      </c>
      <c r="CM3872">
        <v>20</v>
      </c>
      <c r="CN3872">
        <v>78.400000000000006</v>
      </c>
      <c r="CO3872">
        <v>3.9</v>
      </c>
      <c r="CP3872">
        <v>20</v>
      </c>
      <c r="CQ3872">
        <v>137.80000000000001</v>
      </c>
      <c r="CR3872">
        <v>6.8</v>
      </c>
      <c r="CS3872">
        <v>23</v>
      </c>
      <c r="CT3872">
        <v>93</v>
      </c>
      <c r="CU3872">
        <v>4</v>
      </c>
      <c r="CV3872">
        <v>22</v>
      </c>
      <c r="CW3872">
        <v>144.5</v>
      </c>
      <c r="CX3872">
        <v>6.5</v>
      </c>
      <c r="CY3872">
        <v>24</v>
      </c>
      <c r="CZ3872">
        <v>130.9</v>
      </c>
      <c r="DA3872">
        <v>5.4</v>
      </c>
      <c r="DB3872">
        <v>24</v>
      </c>
      <c r="DC3872">
        <v>109.9</v>
      </c>
      <c r="DD3872">
        <v>4.5</v>
      </c>
      <c r="DE3872">
        <v>23</v>
      </c>
      <c r="DF3872">
        <v>135.9</v>
      </c>
      <c r="DG3872">
        <v>5.9</v>
      </c>
    </row>
    <row r="3873" spans="1:111" x14ac:dyDescent="0.35">
      <c r="A3873" t="s">
        <v>110</v>
      </c>
      <c r="B3873" t="s">
        <v>23641</v>
      </c>
      <c r="C3873" t="s">
        <v>4620</v>
      </c>
      <c r="D3873" t="s">
        <v>113</v>
      </c>
      <c r="E3873" t="s">
        <v>25186</v>
      </c>
      <c r="F3873" t="str">
        <f t="shared" si="60"/>
        <v>WA320</v>
      </c>
      <c r="G3873">
        <v>15506.4</v>
      </c>
      <c r="H3873" t="s">
        <v>18277</v>
      </c>
      <c r="K3873" t="s">
        <v>116</v>
      </c>
      <c r="L3873" t="s">
        <v>4677</v>
      </c>
      <c r="Q3873" t="s">
        <v>4108</v>
      </c>
      <c r="R3873" t="s">
        <v>451</v>
      </c>
      <c r="S3873" t="s">
        <v>26018</v>
      </c>
      <c r="X3873" t="s">
        <v>173</v>
      </c>
      <c r="Y3873" t="s">
        <v>122</v>
      </c>
      <c r="Z3873" t="s">
        <v>123</v>
      </c>
      <c r="AA3873" t="s">
        <v>124</v>
      </c>
      <c r="AB3873" t="s">
        <v>285</v>
      </c>
      <c r="AI3873" t="s">
        <v>286</v>
      </c>
      <c r="AK3873" t="s">
        <v>287</v>
      </c>
      <c r="AL3873" t="s">
        <v>127</v>
      </c>
      <c r="AM3873" t="s">
        <v>128</v>
      </c>
      <c r="AN3873" t="s">
        <v>129</v>
      </c>
      <c r="AO3873" t="s">
        <v>130</v>
      </c>
      <c r="BL3873" t="s">
        <v>26019</v>
      </c>
      <c r="BM3873">
        <v>-24.918699</v>
      </c>
      <c r="BN3873">
        <v>-65.648999559999993</v>
      </c>
      <c r="BO3873">
        <v>1643</v>
      </c>
      <c r="BP3873" t="s">
        <v>3945</v>
      </c>
      <c r="BQ3873" t="s">
        <v>2306</v>
      </c>
      <c r="BR3873" t="s">
        <v>2274</v>
      </c>
      <c r="BS3873" t="s">
        <v>135</v>
      </c>
      <c r="BT3873" t="s">
        <v>135</v>
      </c>
      <c r="BW3873" t="s">
        <v>26020</v>
      </c>
      <c r="BY3873">
        <v>84</v>
      </c>
      <c r="BZ3873" t="s">
        <v>23153</v>
      </c>
      <c r="CA3873">
        <v>2</v>
      </c>
      <c r="CB3873">
        <v>0.5</v>
      </c>
      <c r="CC3873">
        <v>0.2</v>
      </c>
      <c r="CD3873">
        <v>16</v>
      </c>
      <c r="CE3873">
        <v>43.2</v>
      </c>
      <c r="CF3873">
        <v>2.7</v>
      </c>
      <c r="CG3873">
        <v>13</v>
      </c>
      <c r="CH3873">
        <v>27.7</v>
      </c>
      <c r="CI3873">
        <v>2.1</v>
      </c>
      <c r="CJ3873">
        <v>11</v>
      </c>
      <c r="CK3873">
        <v>15.2</v>
      </c>
      <c r="CL3873">
        <v>1.3</v>
      </c>
      <c r="CM3873">
        <v>3</v>
      </c>
      <c r="CN3873">
        <v>0.9</v>
      </c>
      <c r="CO3873">
        <v>0.3</v>
      </c>
      <c r="CP3873">
        <v>19</v>
      </c>
      <c r="CQ3873">
        <v>116.6</v>
      </c>
      <c r="CR3873">
        <v>6.1</v>
      </c>
      <c r="CS3873">
        <v>22</v>
      </c>
      <c r="CT3873">
        <v>147.69999999999999</v>
      </c>
      <c r="CU3873">
        <v>6.7</v>
      </c>
      <c r="CV3873">
        <v>17</v>
      </c>
      <c r="CW3873">
        <v>107.4</v>
      </c>
      <c r="CX3873">
        <v>6.3</v>
      </c>
      <c r="CY3873">
        <v>1</v>
      </c>
      <c r="CZ3873">
        <v>0.3</v>
      </c>
      <c r="DA3873">
        <v>0.3</v>
      </c>
      <c r="DC3873">
        <v>0</v>
      </c>
      <c r="DF3873">
        <v>0</v>
      </c>
    </row>
    <row r="3874" spans="1:111" x14ac:dyDescent="0.35">
      <c r="A3874" t="s">
        <v>110</v>
      </c>
      <c r="B3874" t="s">
        <v>23641</v>
      </c>
      <c r="C3874" t="s">
        <v>4620</v>
      </c>
      <c r="D3874" t="s">
        <v>113</v>
      </c>
      <c r="E3874" t="s">
        <v>25186</v>
      </c>
      <c r="F3874" t="str">
        <f t="shared" si="60"/>
        <v>WA320</v>
      </c>
      <c r="G3874">
        <v>7777.2</v>
      </c>
      <c r="H3874" t="s">
        <v>20607</v>
      </c>
      <c r="K3874" t="s">
        <v>116</v>
      </c>
      <c r="L3874" t="s">
        <v>14389</v>
      </c>
      <c r="Q3874" t="s">
        <v>3551</v>
      </c>
      <c r="R3874" t="s">
        <v>451</v>
      </c>
      <c r="S3874" t="s">
        <v>26021</v>
      </c>
      <c r="X3874" t="s">
        <v>121</v>
      </c>
      <c r="Y3874" t="s">
        <v>122</v>
      </c>
      <c r="Z3874" t="s">
        <v>123</v>
      </c>
      <c r="AA3874" t="s">
        <v>124</v>
      </c>
      <c r="AB3874" t="s">
        <v>872</v>
      </c>
      <c r="AI3874" t="s">
        <v>19521</v>
      </c>
      <c r="AK3874" t="s">
        <v>19522</v>
      </c>
      <c r="AL3874" t="s">
        <v>235</v>
      </c>
      <c r="AM3874" t="s">
        <v>128</v>
      </c>
      <c r="AN3874" t="s">
        <v>129</v>
      </c>
      <c r="AO3874" t="s">
        <v>130</v>
      </c>
      <c r="BA3874" t="s">
        <v>163</v>
      </c>
      <c r="BL3874" t="s">
        <v>19085</v>
      </c>
      <c r="BM3874">
        <v>-38.854232850000002</v>
      </c>
      <c r="BN3874">
        <v>-68.143499340000005</v>
      </c>
      <c r="BO3874">
        <v>317</v>
      </c>
      <c r="BP3874" t="s">
        <v>26022</v>
      </c>
      <c r="BQ3874" t="s">
        <v>26023</v>
      </c>
      <c r="BR3874" t="s">
        <v>26024</v>
      </c>
      <c r="BS3874" t="s">
        <v>135</v>
      </c>
      <c r="BT3874" t="s">
        <v>135</v>
      </c>
      <c r="BW3874" t="s">
        <v>26025</v>
      </c>
      <c r="BY3874">
        <v>1987</v>
      </c>
      <c r="BZ3874" t="s">
        <v>26026</v>
      </c>
    </row>
    <row r="3875" spans="1:111" x14ac:dyDescent="0.35">
      <c r="A3875" t="s">
        <v>110</v>
      </c>
      <c r="B3875" t="s">
        <v>23641</v>
      </c>
      <c r="C3875" t="s">
        <v>4620</v>
      </c>
      <c r="D3875" t="s">
        <v>113</v>
      </c>
      <c r="E3875" t="s">
        <v>25186</v>
      </c>
      <c r="F3875" t="str">
        <f t="shared" si="60"/>
        <v>WA320</v>
      </c>
      <c r="G3875">
        <v>14897.5</v>
      </c>
      <c r="H3875" t="s">
        <v>26027</v>
      </c>
      <c r="K3875" t="s">
        <v>116</v>
      </c>
      <c r="L3875" t="s">
        <v>5919</v>
      </c>
      <c r="Q3875" t="s">
        <v>4625</v>
      </c>
      <c r="R3875" t="s">
        <v>451</v>
      </c>
      <c r="S3875" t="s">
        <v>26028</v>
      </c>
      <c r="X3875" t="s">
        <v>173</v>
      </c>
      <c r="Y3875" t="s">
        <v>122</v>
      </c>
      <c r="Z3875" t="s">
        <v>123</v>
      </c>
      <c r="AA3875" t="s">
        <v>124</v>
      </c>
      <c r="AB3875" t="s">
        <v>124</v>
      </c>
      <c r="AI3875" t="s">
        <v>5878</v>
      </c>
      <c r="AK3875" t="s">
        <v>5879</v>
      </c>
      <c r="AL3875" t="s">
        <v>127</v>
      </c>
      <c r="AM3875" t="s">
        <v>128</v>
      </c>
      <c r="AN3875" t="s">
        <v>129</v>
      </c>
      <c r="AO3875" t="s">
        <v>130</v>
      </c>
      <c r="BL3875" t="s">
        <v>22250</v>
      </c>
      <c r="BM3875">
        <v>-29.324699429999999</v>
      </c>
      <c r="BN3875">
        <v>-66.825432939999999</v>
      </c>
      <c r="BO3875">
        <v>665</v>
      </c>
      <c r="BP3875" t="s">
        <v>26029</v>
      </c>
      <c r="BQ3875" t="s">
        <v>14992</v>
      </c>
      <c r="BR3875" t="s">
        <v>14991</v>
      </c>
      <c r="BS3875" t="s">
        <v>135</v>
      </c>
      <c r="BT3875" t="s">
        <v>135</v>
      </c>
      <c r="BW3875" t="s">
        <v>26030</v>
      </c>
      <c r="BY3875">
        <v>1087</v>
      </c>
      <c r="BZ3875" t="s">
        <v>3350</v>
      </c>
    </row>
    <row r="3876" spans="1:111" x14ac:dyDescent="0.35">
      <c r="A3876" t="s">
        <v>110</v>
      </c>
      <c r="B3876" t="s">
        <v>23641</v>
      </c>
      <c r="C3876" t="s">
        <v>4620</v>
      </c>
      <c r="D3876" t="s">
        <v>113</v>
      </c>
      <c r="E3876" t="s">
        <v>25186</v>
      </c>
      <c r="F3876" t="str">
        <f t="shared" si="60"/>
        <v>WA320</v>
      </c>
      <c r="G3876">
        <v>11104.5</v>
      </c>
      <c r="H3876" t="s">
        <v>26031</v>
      </c>
      <c r="K3876" t="s">
        <v>116</v>
      </c>
      <c r="L3876" t="s">
        <v>5152</v>
      </c>
      <c r="Q3876" t="s">
        <v>4108</v>
      </c>
      <c r="R3876" t="s">
        <v>451</v>
      </c>
      <c r="S3876" t="s">
        <v>26032</v>
      </c>
      <c r="X3876" t="s">
        <v>121</v>
      </c>
      <c r="Y3876" t="s">
        <v>122</v>
      </c>
      <c r="Z3876" t="s">
        <v>123</v>
      </c>
      <c r="AA3876" t="s">
        <v>124</v>
      </c>
      <c r="AB3876" t="s">
        <v>872</v>
      </c>
      <c r="AI3876" t="s">
        <v>3283</v>
      </c>
      <c r="AK3876" t="s">
        <v>3284</v>
      </c>
      <c r="AL3876" t="s">
        <v>127</v>
      </c>
      <c r="AM3876" t="s">
        <v>128</v>
      </c>
      <c r="AN3876" t="s">
        <v>129</v>
      </c>
      <c r="AO3876" t="s">
        <v>130</v>
      </c>
      <c r="BL3876" t="s">
        <v>26033</v>
      </c>
      <c r="BM3876">
        <v>-34.510999339999998</v>
      </c>
      <c r="BN3876">
        <v>-58.71213324</v>
      </c>
      <c r="BO3876">
        <v>23</v>
      </c>
      <c r="BP3876" t="s">
        <v>1088</v>
      </c>
      <c r="BQ3876" t="s">
        <v>775</v>
      </c>
      <c r="BR3876" t="s">
        <v>3685</v>
      </c>
      <c r="BS3876" t="s">
        <v>135</v>
      </c>
      <c r="BT3876" t="s">
        <v>135</v>
      </c>
      <c r="BW3876" t="s">
        <v>842</v>
      </c>
      <c r="BY3876">
        <v>79</v>
      </c>
      <c r="BZ3876" t="s">
        <v>3086</v>
      </c>
      <c r="CA3876">
        <v>18</v>
      </c>
      <c r="CB3876">
        <v>39.6</v>
      </c>
      <c r="CC3876">
        <v>2.2000000000000002</v>
      </c>
      <c r="CD3876">
        <v>3</v>
      </c>
      <c r="CE3876">
        <v>3.9</v>
      </c>
      <c r="CF3876">
        <v>1.3</v>
      </c>
      <c r="CG3876">
        <v>1</v>
      </c>
      <c r="CH3876">
        <v>1.1000000000000001</v>
      </c>
      <c r="CI3876">
        <v>1.1000000000000001</v>
      </c>
      <c r="CJ3876">
        <v>4</v>
      </c>
      <c r="CK3876">
        <v>8.8000000000000007</v>
      </c>
      <c r="CL3876">
        <v>2.2000000000000002</v>
      </c>
      <c r="CM3876">
        <v>6</v>
      </c>
      <c r="CN3876">
        <v>13</v>
      </c>
      <c r="CO3876">
        <v>2.1</v>
      </c>
      <c r="CP3876">
        <v>13</v>
      </c>
      <c r="CQ3876">
        <v>25.5</v>
      </c>
      <c r="CR3876">
        <v>1.9</v>
      </c>
      <c r="CS3876">
        <v>10</v>
      </c>
      <c r="CT3876">
        <v>19.5</v>
      </c>
      <c r="CU3876">
        <v>1.9</v>
      </c>
      <c r="CV3876">
        <v>12</v>
      </c>
      <c r="CW3876">
        <v>20.3</v>
      </c>
      <c r="CX3876">
        <v>1.6</v>
      </c>
      <c r="CY3876">
        <v>7</v>
      </c>
      <c r="CZ3876">
        <v>26.2</v>
      </c>
      <c r="DA3876">
        <v>3.7</v>
      </c>
      <c r="DC3876">
        <v>0</v>
      </c>
      <c r="DF3876">
        <v>0</v>
      </c>
    </row>
    <row r="3877" spans="1:111" x14ac:dyDescent="0.35">
      <c r="A3877" t="s">
        <v>110</v>
      </c>
      <c r="B3877" t="s">
        <v>23641</v>
      </c>
      <c r="C3877" t="s">
        <v>4620</v>
      </c>
      <c r="D3877" t="s">
        <v>113</v>
      </c>
      <c r="E3877" t="s">
        <v>25186</v>
      </c>
      <c r="F3877" t="str">
        <f t="shared" si="60"/>
        <v>WA320</v>
      </c>
      <c r="G3877">
        <v>10273.5</v>
      </c>
      <c r="H3877" t="s">
        <v>26034</v>
      </c>
      <c r="I3877" t="s">
        <v>26035</v>
      </c>
      <c r="K3877" t="s">
        <v>116</v>
      </c>
      <c r="L3877" t="s">
        <v>26036</v>
      </c>
      <c r="Q3877" t="s">
        <v>4108</v>
      </c>
      <c r="R3877" t="s">
        <v>451</v>
      </c>
      <c r="S3877" t="s">
        <v>26037</v>
      </c>
      <c r="X3877" t="s">
        <v>173</v>
      </c>
      <c r="Y3877" t="s">
        <v>122</v>
      </c>
      <c r="Z3877" t="s">
        <v>123</v>
      </c>
      <c r="AA3877" t="s">
        <v>124</v>
      </c>
      <c r="AB3877" t="s">
        <v>124</v>
      </c>
      <c r="AI3877" t="s">
        <v>6376</v>
      </c>
      <c r="AK3877" t="s">
        <v>6377</v>
      </c>
      <c r="AL3877" t="s">
        <v>235</v>
      </c>
      <c r="AM3877" t="s">
        <v>128</v>
      </c>
      <c r="AN3877" t="s">
        <v>129</v>
      </c>
      <c r="AO3877" t="s">
        <v>130</v>
      </c>
      <c r="BH3877" t="s">
        <v>324</v>
      </c>
      <c r="BL3877" t="s">
        <v>3934</v>
      </c>
      <c r="BM3877">
        <v>-38.192966579999997</v>
      </c>
      <c r="BN3877">
        <v>-68.696799040000002</v>
      </c>
      <c r="BO3877">
        <v>333</v>
      </c>
      <c r="BP3877" t="s">
        <v>1633</v>
      </c>
      <c r="BQ3877" t="s">
        <v>2909</v>
      </c>
      <c r="BR3877" t="s">
        <v>2475</v>
      </c>
      <c r="BS3877" t="s">
        <v>135</v>
      </c>
      <c r="BT3877" t="s">
        <v>135</v>
      </c>
      <c r="BW3877" t="s">
        <v>2910</v>
      </c>
      <c r="BY3877">
        <v>1</v>
      </c>
      <c r="BZ3877" t="s">
        <v>223</v>
      </c>
      <c r="CA3877">
        <v>1</v>
      </c>
      <c r="CB3877">
        <v>5</v>
      </c>
      <c r="CC3877">
        <v>5</v>
      </c>
      <c r="CE3877">
        <v>0</v>
      </c>
      <c r="CG3877">
        <v>12</v>
      </c>
      <c r="CH3877">
        <v>66.5</v>
      </c>
      <c r="CI3877">
        <v>5.5</v>
      </c>
      <c r="CJ3877">
        <v>18</v>
      </c>
      <c r="CK3877">
        <v>72.7</v>
      </c>
      <c r="CL3877">
        <v>4</v>
      </c>
      <c r="CM3877">
        <v>18</v>
      </c>
      <c r="CN3877">
        <v>77.599999999999994</v>
      </c>
      <c r="CO3877">
        <v>4.3</v>
      </c>
      <c r="CP3877">
        <v>17</v>
      </c>
      <c r="CQ3877">
        <v>92.5</v>
      </c>
      <c r="CR3877">
        <v>5.4</v>
      </c>
      <c r="CS3877">
        <v>15</v>
      </c>
      <c r="CT3877">
        <v>74.8</v>
      </c>
      <c r="CU3877">
        <v>4.9000000000000004</v>
      </c>
      <c r="CV3877">
        <v>18</v>
      </c>
      <c r="CW3877">
        <v>91.3</v>
      </c>
      <c r="CX3877">
        <v>5</v>
      </c>
      <c r="CY3877">
        <v>18</v>
      </c>
      <c r="CZ3877">
        <v>90.8</v>
      </c>
      <c r="DA3877">
        <v>5</v>
      </c>
      <c r="DB3877">
        <v>21</v>
      </c>
      <c r="DC3877">
        <v>78.7</v>
      </c>
      <c r="DD3877">
        <v>3.7</v>
      </c>
      <c r="DE3877">
        <v>14</v>
      </c>
      <c r="DF3877">
        <v>49.6</v>
      </c>
      <c r="DG3877">
        <v>3.5</v>
      </c>
    </row>
    <row r="3878" spans="1:111" x14ac:dyDescent="0.35">
      <c r="A3878" t="s">
        <v>110</v>
      </c>
      <c r="B3878" t="s">
        <v>23641</v>
      </c>
      <c r="C3878" t="s">
        <v>4620</v>
      </c>
      <c r="D3878" t="s">
        <v>113</v>
      </c>
      <c r="E3878" t="s">
        <v>25186</v>
      </c>
      <c r="F3878" t="str">
        <f t="shared" si="60"/>
        <v>WA320</v>
      </c>
      <c r="G3878">
        <v>19477.099999999999</v>
      </c>
      <c r="H3878" t="s">
        <v>20611</v>
      </c>
      <c r="K3878" t="s">
        <v>116</v>
      </c>
      <c r="L3878" t="s">
        <v>3589</v>
      </c>
      <c r="Q3878" t="s">
        <v>1858</v>
      </c>
      <c r="R3878" t="s">
        <v>451</v>
      </c>
      <c r="S3878" t="s">
        <v>26038</v>
      </c>
      <c r="X3878" t="s">
        <v>173</v>
      </c>
      <c r="Y3878" t="s">
        <v>122</v>
      </c>
      <c r="Z3878" t="s">
        <v>123</v>
      </c>
      <c r="AA3878" t="s">
        <v>124</v>
      </c>
      <c r="AB3878" t="s">
        <v>872</v>
      </c>
      <c r="AI3878" t="s">
        <v>3283</v>
      </c>
      <c r="AK3878" t="s">
        <v>3284</v>
      </c>
      <c r="AL3878" t="s">
        <v>127</v>
      </c>
      <c r="AM3878" t="s">
        <v>128</v>
      </c>
      <c r="AN3878" t="s">
        <v>129</v>
      </c>
      <c r="AO3878" t="s">
        <v>130</v>
      </c>
      <c r="BL3878" t="s">
        <v>3506</v>
      </c>
      <c r="BM3878">
        <v>-39.069399949999998</v>
      </c>
      <c r="BN3878">
        <v>-68.539799259999995</v>
      </c>
      <c r="BO3878">
        <v>313</v>
      </c>
      <c r="BP3878" t="s">
        <v>2475</v>
      </c>
      <c r="BQ3878" t="s">
        <v>290</v>
      </c>
      <c r="BR3878" t="s">
        <v>26039</v>
      </c>
      <c r="BS3878" t="s">
        <v>135</v>
      </c>
      <c r="BT3878" t="s">
        <v>135</v>
      </c>
      <c r="BW3878" t="s">
        <v>16155</v>
      </c>
      <c r="BY3878">
        <v>1</v>
      </c>
      <c r="BZ3878" t="s">
        <v>223</v>
      </c>
      <c r="CA3878">
        <v>26</v>
      </c>
      <c r="CB3878">
        <v>134</v>
      </c>
      <c r="CC3878">
        <v>5.0999999999999996</v>
      </c>
      <c r="CD3878">
        <v>13</v>
      </c>
      <c r="CE3878">
        <v>82.2</v>
      </c>
      <c r="CF3878">
        <v>6.3</v>
      </c>
      <c r="CG3878">
        <v>23</v>
      </c>
      <c r="CH3878">
        <v>130</v>
      </c>
      <c r="CI3878">
        <v>5.6</v>
      </c>
      <c r="CJ3878">
        <v>21</v>
      </c>
      <c r="CK3878">
        <v>121.9</v>
      </c>
      <c r="CL3878">
        <v>5.8</v>
      </c>
      <c r="CM3878">
        <v>25</v>
      </c>
      <c r="CN3878">
        <v>162.80000000000001</v>
      </c>
      <c r="CO3878">
        <v>6.5</v>
      </c>
      <c r="CP3878">
        <v>24</v>
      </c>
      <c r="CQ3878">
        <v>141.1</v>
      </c>
      <c r="CR3878">
        <v>5.8</v>
      </c>
      <c r="CS3878">
        <v>26</v>
      </c>
      <c r="CT3878">
        <v>154.4</v>
      </c>
      <c r="CU3878">
        <v>5.9</v>
      </c>
      <c r="CV3878">
        <v>25</v>
      </c>
      <c r="CW3878">
        <v>145.5</v>
      </c>
      <c r="CX3878">
        <v>5.8</v>
      </c>
      <c r="CY3878">
        <v>25</v>
      </c>
      <c r="CZ3878">
        <v>166.7</v>
      </c>
      <c r="DA3878">
        <v>6.6</v>
      </c>
      <c r="DB3878">
        <v>26</v>
      </c>
      <c r="DC3878">
        <v>174.6</v>
      </c>
      <c r="DD3878">
        <v>6.7</v>
      </c>
      <c r="DE3878">
        <v>23</v>
      </c>
      <c r="DF3878">
        <v>140.1</v>
      </c>
      <c r="DG3878">
        <v>6</v>
      </c>
    </row>
    <row r="3879" spans="1:111" x14ac:dyDescent="0.35">
      <c r="A3879" t="s">
        <v>110</v>
      </c>
      <c r="B3879" t="s">
        <v>23641</v>
      </c>
      <c r="C3879" t="s">
        <v>4620</v>
      </c>
      <c r="D3879" t="s">
        <v>113</v>
      </c>
      <c r="E3879" t="s">
        <v>25186</v>
      </c>
      <c r="F3879" t="str">
        <f t="shared" si="60"/>
        <v>WA320</v>
      </c>
      <c r="G3879">
        <v>10439.5</v>
      </c>
      <c r="H3879" t="s">
        <v>20616</v>
      </c>
      <c r="I3879" t="s">
        <v>26040</v>
      </c>
      <c r="K3879" t="s">
        <v>116</v>
      </c>
      <c r="L3879" t="s">
        <v>19642</v>
      </c>
      <c r="Q3879" t="s">
        <v>4108</v>
      </c>
      <c r="R3879" t="s">
        <v>451</v>
      </c>
      <c r="S3879" t="s">
        <v>26041</v>
      </c>
      <c r="X3879" t="s">
        <v>121</v>
      </c>
      <c r="Y3879" t="s">
        <v>122</v>
      </c>
      <c r="Z3879" t="s">
        <v>123</v>
      </c>
      <c r="AA3879" t="s">
        <v>124</v>
      </c>
      <c r="AB3879" t="s">
        <v>124</v>
      </c>
      <c r="AI3879" t="s">
        <v>1826</v>
      </c>
      <c r="AK3879" t="s">
        <v>1827</v>
      </c>
      <c r="AL3879" t="s">
        <v>235</v>
      </c>
      <c r="AM3879" t="s">
        <v>128</v>
      </c>
      <c r="AN3879" t="s">
        <v>129</v>
      </c>
      <c r="AO3879" t="s">
        <v>130</v>
      </c>
      <c r="BL3879" t="s">
        <v>1828</v>
      </c>
      <c r="BM3879">
        <v>-34.907899299999997</v>
      </c>
      <c r="BN3879">
        <v>-58.172733289999996</v>
      </c>
      <c r="BO3879">
        <v>26</v>
      </c>
      <c r="BP3879" t="s">
        <v>26042</v>
      </c>
      <c r="BQ3879" t="s">
        <v>26043</v>
      </c>
      <c r="BR3879" t="s">
        <v>26044</v>
      </c>
      <c r="BS3879" t="s">
        <v>135</v>
      </c>
      <c r="BT3879" t="s">
        <v>135</v>
      </c>
      <c r="BW3879" t="s">
        <v>26045</v>
      </c>
      <c r="BY3879">
        <v>839</v>
      </c>
      <c r="BZ3879" t="s">
        <v>15819</v>
      </c>
    </row>
    <row r="3880" spans="1:111" x14ac:dyDescent="0.35">
      <c r="A3880" t="s">
        <v>110</v>
      </c>
      <c r="B3880" t="s">
        <v>23641</v>
      </c>
      <c r="C3880" t="s">
        <v>4620</v>
      </c>
      <c r="D3880" t="s">
        <v>113</v>
      </c>
      <c r="E3880" t="s">
        <v>25186</v>
      </c>
      <c r="F3880" t="str">
        <f t="shared" si="60"/>
        <v>WA320</v>
      </c>
      <c r="G3880">
        <v>16568.900000000001</v>
      </c>
      <c r="H3880" t="s">
        <v>20627</v>
      </c>
      <c r="I3880" t="s">
        <v>26046</v>
      </c>
      <c r="K3880" t="s">
        <v>116</v>
      </c>
      <c r="L3880" t="s">
        <v>3589</v>
      </c>
      <c r="Q3880" t="s">
        <v>1858</v>
      </c>
      <c r="R3880" t="s">
        <v>451</v>
      </c>
      <c r="S3880" t="s">
        <v>26047</v>
      </c>
      <c r="X3880" t="s">
        <v>121</v>
      </c>
      <c r="Y3880" t="s">
        <v>122</v>
      </c>
      <c r="Z3880" t="s">
        <v>123</v>
      </c>
      <c r="AA3880" t="s">
        <v>124</v>
      </c>
      <c r="AB3880" t="s">
        <v>124</v>
      </c>
      <c r="AI3880" t="s">
        <v>14480</v>
      </c>
      <c r="AK3880" t="s">
        <v>14481</v>
      </c>
      <c r="AL3880" t="s">
        <v>235</v>
      </c>
      <c r="AM3880" t="s">
        <v>128</v>
      </c>
      <c r="AN3880" t="s">
        <v>129</v>
      </c>
      <c r="AO3880" t="s">
        <v>130</v>
      </c>
      <c r="BL3880" t="s">
        <v>14703</v>
      </c>
      <c r="BM3880">
        <v>-28.77883246</v>
      </c>
      <c r="BN3880">
        <v>-61.662999130000003</v>
      </c>
      <c r="BO3880">
        <v>77</v>
      </c>
      <c r="BP3880" t="s">
        <v>26048</v>
      </c>
      <c r="BQ3880" t="s">
        <v>26049</v>
      </c>
      <c r="BR3880" t="s">
        <v>26050</v>
      </c>
      <c r="BS3880" t="s">
        <v>135</v>
      </c>
      <c r="BT3880" t="s">
        <v>135</v>
      </c>
      <c r="BW3880" t="s">
        <v>26051</v>
      </c>
      <c r="BY3880">
        <v>3</v>
      </c>
      <c r="BZ3880" t="s">
        <v>744</v>
      </c>
      <c r="CA3880">
        <v>12</v>
      </c>
      <c r="CB3880">
        <v>32</v>
      </c>
      <c r="CC3880">
        <v>2.6</v>
      </c>
      <c r="CD3880">
        <v>9</v>
      </c>
      <c r="CE3880">
        <v>13</v>
      </c>
      <c r="CF3880">
        <v>1.4</v>
      </c>
      <c r="CG3880">
        <v>19</v>
      </c>
      <c r="CH3880">
        <v>90</v>
      </c>
      <c r="CI3880">
        <v>4.7</v>
      </c>
      <c r="CJ3880">
        <v>20</v>
      </c>
      <c r="CK3880">
        <v>46</v>
      </c>
      <c r="CL3880">
        <v>2.2999999999999998</v>
      </c>
      <c r="CM3880">
        <v>17</v>
      </c>
      <c r="CN3880">
        <v>23</v>
      </c>
      <c r="CO3880">
        <v>1.3</v>
      </c>
      <c r="CP3880">
        <v>17</v>
      </c>
      <c r="CQ3880">
        <v>28</v>
      </c>
      <c r="CR3880">
        <v>1.6</v>
      </c>
      <c r="CS3880">
        <v>27</v>
      </c>
      <c r="CT3880">
        <v>107</v>
      </c>
      <c r="CU3880">
        <v>3.9</v>
      </c>
      <c r="CV3880">
        <v>22</v>
      </c>
      <c r="CW3880">
        <v>96</v>
      </c>
      <c r="CX3880">
        <v>4.3</v>
      </c>
      <c r="CY3880">
        <v>24</v>
      </c>
      <c r="CZ3880">
        <v>239</v>
      </c>
      <c r="DA3880">
        <v>9.9</v>
      </c>
      <c r="DB3880">
        <v>6</v>
      </c>
      <c r="DC3880">
        <v>6</v>
      </c>
      <c r="DD3880">
        <v>1</v>
      </c>
      <c r="DE3880">
        <v>3</v>
      </c>
      <c r="DF3880">
        <v>2</v>
      </c>
      <c r="DG3880">
        <v>0.6</v>
      </c>
    </row>
    <row r="3881" spans="1:111" x14ac:dyDescent="0.35">
      <c r="A3881" t="s">
        <v>110</v>
      </c>
      <c r="B3881" t="s">
        <v>23641</v>
      </c>
      <c r="C3881" t="s">
        <v>4620</v>
      </c>
      <c r="D3881" t="s">
        <v>113</v>
      </c>
      <c r="E3881" t="s">
        <v>25186</v>
      </c>
      <c r="F3881" t="str">
        <f t="shared" si="60"/>
        <v>WA320</v>
      </c>
      <c r="G3881">
        <v>3017.8</v>
      </c>
      <c r="H3881" t="s">
        <v>20631</v>
      </c>
      <c r="K3881" t="s">
        <v>116</v>
      </c>
      <c r="L3881" t="s">
        <v>19670</v>
      </c>
      <c r="Q3881" t="s">
        <v>1858</v>
      </c>
      <c r="R3881" t="s">
        <v>451</v>
      </c>
      <c r="S3881" t="s">
        <v>26052</v>
      </c>
      <c r="X3881" t="s">
        <v>121</v>
      </c>
      <c r="Y3881" t="s">
        <v>122</v>
      </c>
      <c r="Z3881" t="s">
        <v>123</v>
      </c>
      <c r="AA3881" t="s">
        <v>124</v>
      </c>
      <c r="AB3881" t="s">
        <v>872</v>
      </c>
      <c r="AI3881" t="s">
        <v>3542</v>
      </c>
      <c r="AK3881" t="s">
        <v>3543</v>
      </c>
      <c r="AL3881" t="s">
        <v>127</v>
      </c>
      <c r="AM3881" t="s">
        <v>128</v>
      </c>
      <c r="AN3881" t="s">
        <v>129</v>
      </c>
      <c r="AO3881" t="s">
        <v>130</v>
      </c>
      <c r="BL3881" t="s">
        <v>26053</v>
      </c>
      <c r="BM3881">
        <v>-37.384133030000001</v>
      </c>
      <c r="BN3881">
        <v>-70.280598949999998</v>
      </c>
      <c r="BO3881">
        <v>1003</v>
      </c>
      <c r="BP3881" t="s">
        <v>26054</v>
      </c>
      <c r="BQ3881" t="s">
        <v>26055</v>
      </c>
      <c r="BR3881" t="s">
        <v>26056</v>
      </c>
      <c r="BS3881" t="s">
        <v>135</v>
      </c>
      <c r="BT3881" t="s">
        <v>135</v>
      </c>
      <c r="BW3881" t="s">
        <v>26057</v>
      </c>
      <c r="BY3881">
        <v>482</v>
      </c>
      <c r="BZ3881" t="s">
        <v>26058</v>
      </c>
    </row>
    <row r="3882" spans="1:111" x14ac:dyDescent="0.35">
      <c r="A3882" t="s">
        <v>110</v>
      </c>
      <c r="B3882" t="s">
        <v>23641</v>
      </c>
      <c r="C3882" t="s">
        <v>4620</v>
      </c>
      <c r="D3882" t="s">
        <v>113</v>
      </c>
      <c r="E3882" t="s">
        <v>25186</v>
      </c>
      <c r="F3882" t="str">
        <f t="shared" si="60"/>
        <v>WA320</v>
      </c>
      <c r="G3882">
        <v>11434.5</v>
      </c>
      <c r="H3882" t="s">
        <v>26059</v>
      </c>
      <c r="I3882" t="s">
        <v>26060</v>
      </c>
      <c r="K3882" t="s">
        <v>116</v>
      </c>
      <c r="L3882" t="s">
        <v>26061</v>
      </c>
      <c r="Q3882" t="s">
        <v>4108</v>
      </c>
      <c r="R3882" t="s">
        <v>451</v>
      </c>
      <c r="S3882" t="s">
        <v>26062</v>
      </c>
      <c r="X3882" t="s">
        <v>121</v>
      </c>
      <c r="Y3882" t="s">
        <v>122</v>
      </c>
      <c r="Z3882" t="s">
        <v>123</v>
      </c>
      <c r="AA3882" t="s">
        <v>124</v>
      </c>
      <c r="AB3882" t="s">
        <v>872</v>
      </c>
      <c r="AI3882" t="s">
        <v>3662</v>
      </c>
      <c r="AK3882" t="s">
        <v>3663</v>
      </c>
      <c r="AL3882" t="s">
        <v>235</v>
      </c>
      <c r="AM3882" t="s">
        <v>128</v>
      </c>
      <c r="AN3882" t="s">
        <v>129</v>
      </c>
      <c r="AO3882" t="s">
        <v>130</v>
      </c>
      <c r="BL3882" t="s">
        <v>10582</v>
      </c>
      <c r="BM3882">
        <v>-38.916699209999997</v>
      </c>
      <c r="BN3882">
        <v>-68.029765620000006</v>
      </c>
      <c r="BO3882">
        <v>274</v>
      </c>
      <c r="BP3882" t="s">
        <v>2650</v>
      </c>
      <c r="BQ3882" t="s">
        <v>1491</v>
      </c>
      <c r="BR3882" t="s">
        <v>6046</v>
      </c>
      <c r="BS3882" t="s">
        <v>135</v>
      </c>
      <c r="BT3882" t="s">
        <v>135</v>
      </c>
      <c r="BW3882" t="s">
        <v>26063</v>
      </c>
      <c r="BY3882">
        <v>1</v>
      </c>
      <c r="BZ3882" t="s">
        <v>223</v>
      </c>
      <c r="CA3882">
        <v>11</v>
      </c>
      <c r="CB3882">
        <v>7.3</v>
      </c>
      <c r="CC3882">
        <v>0.6</v>
      </c>
      <c r="CD3882">
        <v>14</v>
      </c>
      <c r="CE3882">
        <v>39.200000000000003</v>
      </c>
      <c r="CF3882">
        <v>2.8</v>
      </c>
      <c r="CG3882">
        <v>14</v>
      </c>
      <c r="CH3882">
        <v>40.9</v>
      </c>
      <c r="CI3882">
        <v>2.9</v>
      </c>
      <c r="CJ3882">
        <v>7</v>
      </c>
      <c r="CK3882">
        <v>8.6</v>
      </c>
      <c r="CL3882">
        <v>1.2</v>
      </c>
      <c r="CM3882">
        <v>1</v>
      </c>
      <c r="CN3882">
        <v>0.6</v>
      </c>
      <c r="CO3882">
        <v>0.6</v>
      </c>
      <c r="CP3882">
        <v>11</v>
      </c>
      <c r="CQ3882">
        <v>17.100000000000001</v>
      </c>
      <c r="CR3882">
        <v>1.5</v>
      </c>
      <c r="CS3882">
        <v>11</v>
      </c>
      <c r="CT3882">
        <v>14.8</v>
      </c>
      <c r="CU3882">
        <v>1.3</v>
      </c>
      <c r="CV3882">
        <v>10</v>
      </c>
      <c r="CW3882">
        <v>6.2</v>
      </c>
      <c r="CX3882">
        <v>0.6</v>
      </c>
      <c r="CY3882">
        <v>2</v>
      </c>
      <c r="CZ3882">
        <v>1.1000000000000001</v>
      </c>
      <c r="DA3882">
        <v>0.5</v>
      </c>
      <c r="DB3882">
        <v>1</v>
      </c>
      <c r="DC3882">
        <v>1.4</v>
      </c>
      <c r="DD3882">
        <v>1.4</v>
      </c>
      <c r="DE3882">
        <v>5</v>
      </c>
      <c r="DF3882">
        <v>1.2</v>
      </c>
      <c r="DG3882">
        <v>0.2</v>
      </c>
    </row>
    <row r="3883" spans="1:111" x14ac:dyDescent="0.35">
      <c r="A3883" t="s">
        <v>110</v>
      </c>
      <c r="B3883" t="s">
        <v>23641</v>
      </c>
      <c r="C3883" t="s">
        <v>4620</v>
      </c>
      <c r="D3883" t="s">
        <v>113</v>
      </c>
      <c r="E3883" t="s">
        <v>25186</v>
      </c>
      <c r="F3883" t="str">
        <f t="shared" si="60"/>
        <v>WA320</v>
      </c>
      <c r="G3883">
        <v>14282</v>
      </c>
      <c r="H3883" t="s">
        <v>26064</v>
      </c>
      <c r="I3883" t="s">
        <v>26065</v>
      </c>
      <c r="K3883" t="s">
        <v>116</v>
      </c>
      <c r="L3883" t="s">
        <v>26066</v>
      </c>
      <c r="Q3883" t="s">
        <v>1980</v>
      </c>
      <c r="R3883" t="s">
        <v>3635</v>
      </c>
      <c r="S3883" t="s">
        <v>26067</v>
      </c>
      <c r="X3883" t="s">
        <v>173</v>
      </c>
      <c r="Y3883" t="s">
        <v>122</v>
      </c>
      <c r="Z3883" t="s">
        <v>123</v>
      </c>
      <c r="AA3883" t="s">
        <v>124</v>
      </c>
      <c r="AB3883" t="s">
        <v>285</v>
      </c>
      <c r="AI3883" t="s">
        <v>615</v>
      </c>
      <c r="AK3883" t="s">
        <v>616</v>
      </c>
      <c r="AL3883" t="s">
        <v>235</v>
      </c>
      <c r="AM3883" t="s">
        <v>128</v>
      </c>
      <c r="AN3883" t="s">
        <v>129</v>
      </c>
      <c r="AO3883" t="s">
        <v>130</v>
      </c>
      <c r="BH3883" t="s">
        <v>116</v>
      </c>
      <c r="BL3883" t="s">
        <v>4523</v>
      </c>
      <c r="BM3883">
        <v>-24.214366309999999</v>
      </c>
      <c r="BN3883">
        <v>-65.24689995</v>
      </c>
      <c r="BO3883">
        <v>1174</v>
      </c>
      <c r="BP3883" t="s">
        <v>152</v>
      </c>
      <c r="BQ3883" t="s">
        <v>2984</v>
      </c>
      <c r="BR3883" t="s">
        <v>26068</v>
      </c>
      <c r="BS3883" t="s">
        <v>135</v>
      </c>
      <c r="BT3883" t="s">
        <v>135</v>
      </c>
      <c r="BW3883" t="s">
        <v>26069</v>
      </c>
      <c r="BY3883">
        <v>8</v>
      </c>
      <c r="BZ3883" t="s">
        <v>566</v>
      </c>
      <c r="CA3883">
        <v>16</v>
      </c>
      <c r="CB3883">
        <v>34</v>
      </c>
      <c r="CC3883">
        <v>2.1</v>
      </c>
      <c r="CD3883">
        <v>24</v>
      </c>
      <c r="CE3883">
        <v>26</v>
      </c>
      <c r="CF3883">
        <v>1</v>
      </c>
      <c r="CG3883">
        <v>30</v>
      </c>
      <c r="CH3883">
        <v>49</v>
      </c>
      <c r="CI3883">
        <v>1.6</v>
      </c>
      <c r="CJ3883">
        <v>30</v>
      </c>
      <c r="CK3883">
        <v>108</v>
      </c>
      <c r="CL3883">
        <v>3.6</v>
      </c>
      <c r="CM3883">
        <v>31</v>
      </c>
      <c r="CN3883">
        <v>104</v>
      </c>
      <c r="CO3883">
        <v>3.3</v>
      </c>
      <c r="CP3883">
        <v>26</v>
      </c>
      <c r="CQ3883">
        <v>92</v>
      </c>
      <c r="CR3883">
        <v>3.5</v>
      </c>
      <c r="CS3883">
        <v>31</v>
      </c>
      <c r="CT3883">
        <v>84</v>
      </c>
      <c r="CU3883">
        <v>2.7</v>
      </c>
      <c r="CV3883">
        <v>31</v>
      </c>
      <c r="CW3883">
        <v>74</v>
      </c>
      <c r="CX3883">
        <v>2.2999999999999998</v>
      </c>
      <c r="CY3883">
        <v>29</v>
      </c>
      <c r="CZ3883">
        <v>66</v>
      </c>
      <c r="DA3883">
        <v>2.2000000000000002</v>
      </c>
      <c r="DB3883">
        <v>30</v>
      </c>
      <c r="DC3883">
        <v>87</v>
      </c>
      <c r="DD3883">
        <v>2.9</v>
      </c>
      <c r="DE3883">
        <v>25</v>
      </c>
      <c r="DF3883">
        <v>42</v>
      </c>
      <c r="DG3883">
        <v>1.6</v>
      </c>
    </row>
    <row r="3884" spans="1:111" x14ac:dyDescent="0.35">
      <c r="A3884" t="s">
        <v>110</v>
      </c>
      <c r="B3884" t="s">
        <v>23641</v>
      </c>
      <c r="C3884" t="s">
        <v>4620</v>
      </c>
      <c r="D3884" t="s">
        <v>113</v>
      </c>
      <c r="E3884" t="s">
        <v>25186</v>
      </c>
      <c r="F3884" t="str">
        <f t="shared" si="60"/>
        <v>WA320</v>
      </c>
      <c r="G3884">
        <v>20840</v>
      </c>
      <c r="H3884" t="s">
        <v>18290</v>
      </c>
      <c r="K3884" t="s">
        <v>116</v>
      </c>
      <c r="L3884" t="s">
        <v>1847</v>
      </c>
      <c r="Q3884" t="s">
        <v>1848</v>
      </c>
      <c r="R3884" t="s">
        <v>3635</v>
      </c>
      <c r="S3884" t="s">
        <v>26070</v>
      </c>
      <c r="X3884" t="s">
        <v>121</v>
      </c>
      <c r="Y3884" t="s">
        <v>122</v>
      </c>
      <c r="Z3884" t="s">
        <v>123</v>
      </c>
      <c r="AA3884" t="s">
        <v>124</v>
      </c>
      <c r="AB3884" t="s">
        <v>124</v>
      </c>
      <c r="AI3884" t="s">
        <v>13801</v>
      </c>
      <c r="AK3884" t="s">
        <v>13802</v>
      </c>
      <c r="AL3884" t="s">
        <v>1469</v>
      </c>
      <c r="AM3884" t="s">
        <v>128</v>
      </c>
      <c r="AN3884" t="s">
        <v>129</v>
      </c>
      <c r="AO3884" t="s">
        <v>130</v>
      </c>
      <c r="BL3884" t="s">
        <v>14150</v>
      </c>
      <c r="BM3884">
        <v>-33.255032550000003</v>
      </c>
      <c r="BN3884">
        <v>-60.286932499999999</v>
      </c>
      <c r="BO3884">
        <v>9</v>
      </c>
      <c r="BP3884" t="s">
        <v>2335</v>
      </c>
      <c r="BQ3884" t="s">
        <v>576</v>
      </c>
      <c r="BR3884" t="s">
        <v>26071</v>
      </c>
      <c r="BS3884" t="s">
        <v>135</v>
      </c>
      <c r="BT3884" t="s">
        <v>135</v>
      </c>
      <c r="BW3884" t="s">
        <v>12096</v>
      </c>
      <c r="BY3884">
        <v>1</v>
      </c>
      <c r="BZ3884" t="s">
        <v>223</v>
      </c>
      <c r="CA3884">
        <v>18</v>
      </c>
      <c r="CB3884">
        <v>19.2</v>
      </c>
      <c r="CC3884">
        <v>1</v>
      </c>
      <c r="CD3884">
        <v>11</v>
      </c>
      <c r="CE3884">
        <v>6</v>
      </c>
      <c r="CF3884">
        <v>0.5</v>
      </c>
      <c r="CG3884">
        <v>14</v>
      </c>
      <c r="CH3884">
        <v>9.6999999999999993</v>
      </c>
      <c r="CI3884">
        <v>0.6</v>
      </c>
      <c r="CJ3884">
        <v>14</v>
      </c>
      <c r="CK3884">
        <v>12.7</v>
      </c>
      <c r="CL3884">
        <v>0.9</v>
      </c>
      <c r="CM3884">
        <v>6</v>
      </c>
      <c r="CN3884">
        <v>3.8</v>
      </c>
      <c r="CO3884">
        <v>0.6</v>
      </c>
      <c r="CP3884">
        <v>7</v>
      </c>
      <c r="CQ3884">
        <v>2.8</v>
      </c>
      <c r="CR3884">
        <v>0.4</v>
      </c>
      <c r="CS3884">
        <v>5</v>
      </c>
      <c r="CT3884">
        <v>3.5</v>
      </c>
      <c r="CU3884">
        <v>0.7</v>
      </c>
      <c r="CV3884">
        <v>11</v>
      </c>
      <c r="CW3884">
        <v>16.600000000000001</v>
      </c>
      <c r="CX3884">
        <v>1.5</v>
      </c>
      <c r="CY3884">
        <v>7</v>
      </c>
      <c r="CZ3884">
        <v>7.8</v>
      </c>
      <c r="DA3884">
        <v>1.1000000000000001</v>
      </c>
      <c r="DB3884">
        <v>9</v>
      </c>
      <c r="DC3884">
        <v>13.6</v>
      </c>
      <c r="DD3884">
        <v>1.5</v>
      </c>
      <c r="DE3884">
        <v>17</v>
      </c>
      <c r="DF3884">
        <v>14.3</v>
      </c>
      <c r="DG3884">
        <v>0.8</v>
      </c>
    </row>
    <row r="3885" spans="1:111" x14ac:dyDescent="0.35">
      <c r="A3885" t="s">
        <v>110</v>
      </c>
      <c r="B3885" t="s">
        <v>23641</v>
      </c>
      <c r="C3885" t="s">
        <v>4620</v>
      </c>
      <c r="D3885" t="s">
        <v>113</v>
      </c>
      <c r="E3885" t="s">
        <v>25186</v>
      </c>
      <c r="F3885" t="str">
        <f t="shared" si="60"/>
        <v>WA320</v>
      </c>
      <c r="G3885">
        <v>13254.5</v>
      </c>
      <c r="H3885" t="s">
        <v>26072</v>
      </c>
      <c r="K3885" t="s">
        <v>116</v>
      </c>
      <c r="L3885" t="s">
        <v>1175</v>
      </c>
      <c r="Q3885" t="s">
        <v>185</v>
      </c>
      <c r="R3885" t="s">
        <v>3635</v>
      </c>
      <c r="S3885" t="s">
        <v>26073</v>
      </c>
      <c r="X3885" t="s">
        <v>173</v>
      </c>
      <c r="Y3885" t="s">
        <v>122</v>
      </c>
      <c r="Z3885" t="s">
        <v>123</v>
      </c>
      <c r="AA3885" t="s">
        <v>124</v>
      </c>
      <c r="AB3885" t="s">
        <v>188</v>
      </c>
      <c r="AI3885" t="s">
        <v>24030</v>
      </c>
      <c r="AK3885" t="s">
        <v>24031</v>
      </c>
      <c r="AL3885" t="s">
        <v>191</v>
      </c>
      <c r="AM3885" t="s">
        <v>192</v>
      </c>
      <c r="AN3885" t="s">
        <v>192</v>
      </c>
      <c r="AO3885" t="s">
        <v>130</v>
      </c>
      <c r="BL3885" t="s">
        <v>24032</v>
      </c>
      <c r="BM3885">
        <v>-33.036565750000001</v>
      </c>
      <c r="BN3885">
        <v>-68.561266270000004</v>
      </c>
      <c r="BO3885">
        <v>663</v>
      </c>
      <c r="BP3885" t="s">
        <v>1923</v>
      </c>
      <c r="BQ3885" t="s">
        <v>1521</v>
      </c>
      <c r="BR3885" t="s">
        <v>26074</v>
      </c>
      <c r="BS3885" t="s">
        <v>135</v>
      </c>
      <c r="BT3885" t="s">
        <v>135</v>
      </c>
      <c r="BW3885" t="s">
        <v>2724</v>
      </c>
      <c r="BY3885">
        <v>1</v>
      </c>
      <c r="BZ3885" t="s">
        <v>223</v>
      </c>
      <c r="CA3885">
        <v>24</v>
      </c>
      <c r="CB3885">
        <v>86</v>
      </c>
      <c r="CC3885">
        <v>3.5</v>
      </c>
      <c r="CD3885">
        <v>22</v>
      </c>
      <c r="CE3885">
        <v>118</v>
      </c>
      <c r="CF3885">
        <v>5.3</v>
      </c>
      <c r="CG3885">
        <v>26</v>
      </c>
      <c r="CH3885">
        <v>130</v>
      </c>
      <c r="CI3885">
        <v>5</v>
      </c>
      <c r="CJ3885">
        <v>25</v>
      </c>
      <c r="CK3885">
        <v>134</v>
      </c>
      <c r="CL3885">
        <v>5.3</v>
      </c>
      <c r="CM3885">
        <v>22</v>
      </c>
      <c r="CN3885">
        <v>117</v>
      </c>
      <c r="CO3885">
        <v>5.3</v>
      </c>
      <c r="CP3885">
        <v>19</v>
      </c>
      <c r="CQ3885">
        <v>118</v>
      </c>
      <c r="CR3885">
        <v>6.2</v>
      </c>
      <c r="CS3885">
        <v>23</v>
      </c>
      <c r="CT3885">
        <v>121</v>
      </c>
      <c r="CU3885">
        <v>5.2</v>
      </c>
      <c r="CV3885">
        <v>0</v>
      </c>
      <c r="CW3885">
        <v>0</v>
      </c>
      <c r="CY3885">
        <v>1</v>
      </c>
      <c r="CZ3885">
        <v>1</v>
      </c>
      <c r="DA3885">
        <v>1</v>
      </c>
      <c r="DB3885">
        <v>8</v>
      </c>
      <c r="DC3885">
        <v>8</v>
      </c>
      <c r="DD3885">
        <v>1</v>
      </c>
      <c r="DE3885">
        <v>20</v>
      </c>
      <c r="DF3885">
        <v>106</v>
      </c>
      <c r="DG3885">
        <v>5.3</v>
      </c>
    </row>
    <row r="3886" spans="1:111" x14ac:dyDescent="0.35">
      <c r="A3886" t="s">
        <v>110</v>
      </c>
      <c r="B3886" t="s">
        <v>23641</v>
      </c>
      <c r="C3886" t="s">
        <v>4620</v>
      </c>
      <c r="D3886" t="s">
        <v>113</v>
      </c>
      <c r="E3886" t="s">
        <v>25186</v>
      </c>
      <c r="F3886" t="str">
        <f t="shared" si="60"/>
        <v>WA320</v>
      </c>
      <c r="G3886">
        <v>18807.400000000001</v>
      </c>
      <c r="H3886" t="s">
        <v>20702</v>
      </c>
      <c r="K3886" t="s">
        <v>116</v>
      </c>
      <c r="L3886" t="s">
        <v>26075</v>
      </c>
      <c r="Q3886" t="s">
        <v>10696</v>
      </c>
      <c r="R3886" t="s">
        <v>3635</v>
      </c>
      <c r="S3886" t="s">
        <v>26076</v>
      </c>
      <c r="X3886" t="s">
        <v>173</v>
      </c>
      <c r="Y3886" t="s">
        <v>122</v>
      </c>
      <c r="Z3886" t="s">
        <v>123</v>
      </c>
      <c r="AA3886" t="s">
        <v>124</v>
      </c>
      <c r="AB3886" t="s">
        <v>124</v>
      </c>
      <c r="AI3886" t="s">
        <v>6405</v>
      </c>
      <c r="AK3886" t="s">
        <v>6406</v>
      </c>
      <c r="AL3886" t="s">
        <v>127</v>
      </c>
      <c r="AM3886" t="s">
        <v>128</v>
      </c>
      <c r="AN3886" t="s">
        <v>129</v>
      </c>
      <c r="AO3886" t="s">
        <v>130</v>
      </c>
      <c r="BL3886" t="s">
        <v>3593</v>
      </c>
      <c r="BM3886">
        <v>-36.991166450000001</v>
      </c>
      <c r="BN3886">
        <v>-60.173999559999999</v>
      </c>
      <c r="BO3886">
        <v>225</v>
      </c>
      <c r="BP3886" t="s">
        <v>26077</v>
      </c>
      <c r="BQ3886" t="s">
        <v>5807</v>
      </c>
      <c r="BR3886" t="s">
        <v>26077</v>
      </c>
      <c r="BS3886" t="s">
        <v>135</v>
      </c>
      <c r="BT3886" t="s">
        <v>135</v>
      </c>
      <c r="BW3886" t="s">
        <v>26078</v>
      </c>
      <c r="BY3886">
        <v>1</v>
      </c>
      <c r="BZ3886" t="s">
        <v>223</v>
      </c>
      <c r="CA3886">
        <v>4</v>
      </c>
      <c r="CB3886">
        <v>2.9</v>
      </c>
      <c r="CC3886">
        <v>0.7</v>
      </c>
      <c r="CD3886">
        <v>20</v>
      </c>
      <c r="CE3886">
        <v>91.7</v>
      </c>
      <c r="CF3886">
        <v>4.5</v>
      </c>
      <c r="CG3886">
        <v>24</v>
      </c>
      <c r="CH3886">
        <v>85.7</v>
      </c>
      <c r="CI3886">
        <v>3.5</v>
      </c>
      <c r="CJ3886">
        <v>20</v>
      </c>
      <c r="CK3886">
        <v>63</v>
      </c>
      <c r="CL3886">
        <v>3.1</v>
      </c>
      <c r="CM3886">
        <v>23</v>
      </c>
      <c r="CN3886">
        <v>87</v>
      </c>
      <c r="CO3886">
        <v>3.7</v>
      </c>
      <c r="CP3886">
        <v>24</v>
      </c>
      <c r="CQ3886">
        <v>123.4</v>
      </c>
      <c r="CR3886">
        <v>5.0999999999999996</v>
      </c>
      <c r="CS3886">
        <v>26</v>
      </c>
      <c r="CT3886">
        <v>122</v>
      </c>
      <c r="CU3886">
        <v>4.5999999999999996</v>
      </c>
      <c r="CV3886">
        <v>25</v>
      </c>
      <c r="CW3886">
        <v>110.8</v>
      </c>
      <c r="CX3886">
        <v>4.4000000000000004</v>
      </c>
      <c r="CY3886">
        <v>26</v>
      </c>
      <c r="CZ3886">
        <v>100.6</v>
      </c>
      <c r="DA3886">
        <v>3.8</v>
      </c>
      <c r="DB3886">
        <v>24</v>
      </c>
      <c r="DC3886">
        <v>99.6</v>
      </c>
      <c r="DD3886">
        <v>4.0999999999999996</v>
      </c>
      <c r="DE3886">
        <v>24</v>
      </c>
      <c r="DF3886">
        <v>103.7</v>
      </c>
      <c r="DG3886">
        <v>4.3</v>
      </c>
    </row>
    <row r="3887" spans="1:111" x14ac:dyDescent="0.35">
      <c r="A3887" t="s">
        <v>110</v>
      </c>
      <c r="B3887" t="s">
        <v>23641</v>
      </c>
      <c r="C3887" t="s">
        <v>4620</v>
      </c>
      <c r="D3887" t="s">
        <v>113</v>
      </c>
      <c r="E3887" t="s">
        <v>25186</v>
      </c>
      <c r="F3887" t="str">
        <f t="shared" si="60"/>
        <v>WA320</v>
      </c>
      <c r="G3887">
        <v>19371</v>
      </c>
      <c r="H3887" t="s">
        <v>20717</v>
      </c>
      <c r="K3887" t="s">
        <v>116</v>
      </c>
      <c r="L3887" t="s">
        <v>26079</v>
      </c>
      <c r="Q3887" t="s">
        <v>7505</v>
      </c>
      <c r="R3887" t="s">
        <v>143</v>
      </c>
      <c r="S3887" t="s">
        <v>26080</v>
      </c>
      <c r="X3887" t="s">
        <v>173</v>
      </c>
      <c r="Y3887" t="s">
        <v>122</v>
      </c>
      <c r="Z3887" t="s">
        <v>123</v>
      </c>
      <c r="AA3887" t="s">
        <v>124</v>
      </c>
      <c r="AB3887" t="s">
        <v>124</v>
      </c>
      <c r="AI3887" t="s">
        <v>5878</v>
      </c>
      <c r="AK3887" t="s">
        <v>5879</v>
      </c>
      <c r="AL3887" t="s">
        <v>127</v>
      </c>
      <c r="AM3887" t="s">
        <v>128</v>
      </c>
      <c r="AN3887" t="s">
        <v>192</v>
      </c>
      <c r="AO3887" t="s">
        <v>130</v>
      </c>
      <c r="BH3887" t="s">
        <v>116</v>
      </c>
      <c r="BL3887" t="s">
        <v>5880</v>
      </c>
      <c r="BM3887">
        <v>-43.303299690000003</v>
      </c>
      <c r="BN3887">
        <v>-65.739266490000006</v>
      </c>
      <c r="BO3887">
        <v>71</v>
      </c>
      <c r="BP3887" t="s">
        <v>26081</v>
      </c>
      <c r="BQ3887" t="s">
        <v>26082</v>
      </c>
      <c r="BR3887" t="s">
        <v>26083</v>
      </c>
      <c r="BS3887" t="s">
        <v>135</v>
      </c>
      <c r="BT3887" t="s">
        <v>135</v>
      </c>
      <c r="BW3887" t="s">
        <v>26084</v>
      </c>
      <c r="BY3887">
        <v>44</v>
      </c>
      <c r="BZ3887" t="s">
        <v>2146</v>
      </c>
      <c r="CA3887">
        <v>25</v>
      </c>
      <c r="CB3887">
        <v>177.8</v>
      </c>
      <c r="CC3887">
        <v>7.1</v>
      </c>
      <c r="CD3887">
        <v>21</v>
      </c>
      <c r="CE3887">
        <v>109.3</v>
      </c>
      <c r="CF3887">
        <v>5.2</v>
      </c>
      <c r="CG3887">
        <v>6</v>
      </c>
      <c r="CH3887">
        <v>19.100000000000001</v>
      </c>
      <c r="CI3887">
        <v>3.1</v>
      </c>
      <c r="CJ3887">
        <v>7</v>
      </c>
      <c r="CK3887">
        <v>16.7</v>
      </c>
      <c r="CL3887">
        <v>2.2999999999999998</v>
      </c>
      <c r="CM3887">
        <v>24</v>
      </c>
      <c r="CN3887">
        <v>61</v>
      </c>
      <c r="CO3887">
        <v>2.5</v>
      </c>
      <c r="CP3887">
        <v>26</v>
      </c>
      <c r="CQ3887">
        <v>141.4</v>
      </c>
      <c r="CR3887">
        <v>5.4</v>
      </c>
      <c r="CS3887">
        <v>23</v>
      </c>
      <c r="CT3887">
        <v>84</v>
      </c>
      <c r="CU3887">
        <v>3.6</v>
      </c>
      <c r="CV3887">
        <v>25</v>
      </c>
      <c r="CW3887">
        <v>180.1</v>
      </c>
      <c r="CX3887">
        <v>7.2</v>
      </c>
      <c r="CY3887">
        <v>25</v>
      </c>
      <c r="CZ3887">
        <v>172.9</v>
      </c>
      <c r="DA3887">
        <v>6.9</v>
      </c>
      <c r="DB3887">
        <v>18</v>
      </c>
      <c r="DC3887">
        <v>58.3</v>
      </c>
      <c r="DD3887">
        <v>3.2</v>
      </c>
    </row>
    <row r="3888" spans="1:111" x14ac:dyDescent="0.35">
      <c r="A3888" t="s">
        <v>110</v>
      </c>
      <c r="B3888" t="s">
        <v>23641</v>
      </c>
      <c r="C3888" t="s">
        <v>4620</v>
      </c>
      <c r="D3888" t="s">
        <v>113</v>
      </c>
      <c r="E3888" t="s">
        <v>25186</v>
      </c>
      <c r="F3888" t="str">
        <f t="shared" si="60"/>
        <v>WA320</v>
      </c>
      <c r="G3888">
        <v>19707.400000000001</v>
      </c>
      <c r="H3888" t="s">
        <v>20721</v>
      </c>
      <c r="K3888" t="s">
        <v>116</v>
      </c>
      <c r="L3888" t="s">
        <v>12465</v>
      </c>
      <c r="Q3888" t="s">
        <v>5847</v>
      </c>
      <c r="R3888" t="s">
        <v>143</v>
      </c>
      <c r="S3888" t="s">
        <v>26085</v>
      </c>
      <c r="X3888" t="s">
        <v>173</v>
      </c>
      <c r="Y3888" t="s">
        <v>122</v>
      </c>
      <c r="Z3888" t="s">
        <v>123</v>
      </c>
      <c r="AA3888" t="s">
        <v>124</v>
      </c>
      <c r="AB3888" t="s">
        <v>124</v>
      </c>
      <c r="AI3888" t="s">
        <v>5878</v>
      </c>
      <c r="AK3888" t="s">
        <v>5879</v>
      </c>
      <c r="AL3888" t="s">
        <v>127</v>
      </c>
      <c r="AM3888" t="s">
        <v>128</v>
      </c>
      <c r="AN3888" t="s">
        <v>129</v>
      </c>
      <c r="AO3888" t="s">
        <v>130</v>
      </c>
      <c r="BH3888" t="s">
        <v>116</v>
      </c>
      <c r="BL3888" t="s">
        <v>3506</v>
      </c>
      <c r="BM3888">
        <v>-38.961966140000001</v>
      </c>
      <c r="BN3888">
        <v>-68.370833329999996</v>
      </c>
      <c r="BO3888">
        <v>287</v>
      </c>
      <c r="BP3888" t="s">
        <v>2533</v>
      </c>
      <c r="BQ3888" t="s">
        <v>4463</v>
      </c>
      <c r="BR3888" t="s">
        <v>1221</v>
      </c>
      <c r="BS3888" t="s">
        <v>135</v>
      </c>
      <c r="BT3888" t="s">
        <v>135</v>
      </c>
      <c r="BW3888" t="s">
        <v>9721</v>
      </c>
      <c r="BY3888">
        <v>1</v>
      </c>
      <c r="BZ3888" t="s">
        <v>223</v>
      </c>
      <c r="CA3888">
        <v>24</v>
      </c>
      <c r="CB3888">
        <v>172.2</v>
      </c>
      <c r="CC3888">
        <v>7.1</v>
      </c>
      <c r="CD3888">
        <v>24</v>
      </c>
      <c r="CE3888">
        <v>160.9</v>
      </c>
      <c r="CF3888">
        <v>6.7</v>
      </c>
      <c r="CG3888">
        <v>11</v>
      </c>
      <c r="CH3888">
        <v>21</v>
      </c>
      <c r="CI3888">
        <v>1.9</v>
      </c>
      <c r="CJ3888">
        <v>18</v>
      </c>
      <c r="CK3888">
        <v>64.099999999999994</v>
      </c>
      <c r="CL3888">
        <v>3.5</v>
      </c>
      <c r="CM3888">
        <v>21</v>
      </c>
      <c r="CN3888">
        <v>108.6</v>
      </c>
      <c r="CO3888">
        <v>5.0999999999999996</v>
      </c>
      <c r="CP3888">
        <v>21</v>
      </c>
      <c r="CQ3888">
        <v>123.6</v>
      </c>
      <c r="CR3888">
        <v>5.8</v>
      </c>
      <c r="CS3888">
        <v>23</v>
      </c>
      <c r="CT3888">
        <v>127.7</v>
      </c>
      <c r="CU3888">
        <v>5.5</v>
      </c>
      <c r="CV3888">
        <v>20</v>
      </c>
      <c r="CW3888">
        <v>127.7</v>
      </c>
      <c r="CX3888">
        <v>6.3</v>
      </c>
      <c r="CY3888">
        <v>21</v>
      </c>
      <c r="CZ3888">
        <v>117.4</v>
      </c>
      <c r="DA3888">
        <v>5.5</v>
      </c>
      <c r="DB3888">
        <v>23</v>
      </c>
      <c r="DC3888">
        <v>149.1</v>
      </c>
      <c r="DD3888">
        <v>6.4</v>
      </c>
      <c r="DE3888">
        <v>21</v>
      </c>
      <c r="DF3888">
        <v>97.6</v>
      </c>
      <c r="DG3888">
        <v>4.5999999999999996</v>
      </c>
    </row>
    <row r="3889" spans="1:111" x14ac:dyDescent="0.35">
      <c r="A3889" t="s">
        <v>110</v>
      </c>
      <c r="B3889" t="s">
        <v>23641</v>
      </c>
      <c r="C3889" t="s">
        <v>4620</v>
      </c>
      <c r="D3889" t="s">
        <v>113</v>
      </c>
      <c r="E3889" t="s">
        <v>25186</v>
      </c>
      <c r="F3889" t="str">
        <f t="shared" si="60"/>
        <v>WA320</v>
      </c>
      <c r="G3889">
        <v>11773</v>
      </c>
      <c r="H3889" t="s">
        <v>26086</v>
      </c>
      <c r="K3889" t="s">
        <v>116</v>
      </c>
      <c r="L3889" t="s">
        <v>14524</v>
      </c>
      <c r="Q3889" t="s">
        <v>10696</v>
      </c>
      <c r="R3889" t="s">
        <v>143</v>
      </c>
      <c r="S3889" t="s">
        <v>26087</v>
      </c>
      <c r="X3889" t="s">
        <v>121</v>
      </c>
      <c r="Y3889" t="s">
        <v>122</v>
      </c>
      <c r="Z3889" t="s">
        <v>123</v>
      </c>
      <c r="AA3889" t="s">
        <v>124</v>
      </c>
      <c r="AB3889" t="s">
        <v>285</v>
      </c>
      <c r="AI3889" t="s">
        <v>13706</v>
      </c>
      <c r="AJ3889" t="s">
        <v>13707</v>
      </c>
      <c r="AK3889" t="s">
        <v>13708</v>
      </c>
      <c r="AL3889" t="s">
        <v>127</v>
      </c>
      <c r="AM3889" t="s">
        <v>128</v>
      </c>
      <c r="AN3889" t="s">
        <v>129</v>
      </c>
      <c r="AO3889" t="s">
        <v>130</v>
      </c>
      <c r="BL3889" t="s">
        <v>13709</v>
      </c>
      <c r="BM3889">
        <v>-26.87833333</v>
      </c>
      <c r="BN3889">
        <v>-65.207032330000004</v>
      </c>
      <c r="BO3889">
        <v>414</v>
      </c>
      <c r="BP3889" t="s">
        <v>26088</v>
      </c>
      <c r="BQ3889" t="s">
        <v>26089</v>
      </c>
      <c r="BR3889" t="s">
        <v>26090</v>
      </c>
      <c r="BS3889" t="s">
        <v>135</v>
      </c>
      <c r="BT3889" t="s">
        <v>135</v>
      </c>
      <c r="BW3889" t="s">
        <v>26091</v>
      </c>
      <c r="BY3889">
        <v>995</v>
      </c>
      <c r="BZ3889" t="s">
        <v>26092</v>
      </c>
    </row>
    <row r="3890" spans="1:111" x14ac:dyDescent="0.35">
      <c r="A3890" t="s">
        <v>110</v>
      </c>
      <c r="B3890" t="s">
        <v>23641</v>
      </c>
      <c r="C3890" t="s">
        <v>4620</v>
      </c>
      <c r="D3890" t="s">
        <v>113</v>
      </c>
      <c r="E3890" t="s">
        <v>25186</v>
      </c>
      <c r="F3890" t="str">
        <f t="shared" si="60"/>
        <v>WA320</v>
      </c>
      <c r="G3890">
        <v>16094.7</v>
      </c>
      <c r="H3890" t="s">
        <v>26093</v>
      </c>
      <c r="K3890" t="s">
        <v>116</v>
      </c>
      <c r="L3890" t="s">
        <v>1175</v>
      </c>
      <c r="Q3890" t="s">
        <v>185</v>
      </c>
      <c r="R3890" t="s">
        <v>143</v>
      </c>
      <c r="S3890" t="s">
        <v>26094</v>
      </c>
      <c r="X3890" t="s">
        <v>121</v>
      </c>
      <c r="Y3890" t="s">
        <v>122</v>
      </c>
      <c r="Z3890" t="s">
        <v>123</v>
      </c>
      <c r="AA3890" t="s">
        <v>124</v>
      </c>
      <c r="AB3890" t="s">
        <v>188</v>
      </c>
      <c r="AI3890" t="s">
        <v>6050</v>
      </c>
      <c r="AK3890" t="s">
        <v>6051</v>
      </c>
      <c r="AL3890" t="s">
        <v>191</v>
      </c>
      <c r="AM3890" t="s">
        <v>192</v>
      </c>
      <c r="AN3890" t="s">
        <v>192</v>
      </c>
      <c r="AO3890" t="s">
        <v>130</v>
      </c>
      <c r="BL3890" t="s">
        <v>26095</v>
      </c>
      <c r="BM3890">
        <v>-31.428266050000001</v>
      </c>
      <c r="BN3890">
        <v>-68.669466139999997</v>
      </c>
      <c r="BO3890">
        <v>916</v>
      </c>
      <c r="BP3890" t="s">
        <v>26096</v>
      </c>
      <c r="BQ3890" t="s">
        <v>2861</v>
      </c>
      <c r="BR3890" t="s">
        <v>26097</v>
      </c>
      <c r="BS3890" t="s">
        <v>135</v>
      </c>
      <c r="BT3890" t="s">
        <v>135</v>
      </c>
      <c r="BW3890" t="s">
        <v>26098</v>
      </c>
      <c r="BY3890">
        <v>126</v>
      </c>
      <c r="BZ3890" t="s">
        <v>18726</v>
      </c>
      <c r="CA3890">
        <v>13</v>
      </c>
      <c r="CB3890">
        <v>67</v>
      </c>
      <c r="CC3890">
        <v>5.0999999999999996</v>
      </c>
      <c r="CD3890">
        <v>18</v>
      </c>
      <c r="CE3890">
        <v>103</v>
      </c>
      <c r="CF3890">
        <v>5.7</v>
      </c>
      <c r="CG3890">
        <v>19</v>
      </c>
      <c r="CH3890">
        <v>135</v>
      </c>
      <c r="CI3890">
        <v>7.1</v>
      </c>
      <c r="CJ3890">
        <v>18</v>
      </c>
      <c r="CK3890">
        <v>104</v>
      </c>
      <c r="CL3890">
        <v>5.7</v>
      </c>
      <c r="CM3890">
        <v>16</v>
      </c>
      <c r="CN3890">
        <v>102</v>
      </c>
      <c r="CO3890">
        <v>6.3</v>
      </c>
      <c r="CP3890">
        <v>0</v>
      </c>
      <c r="CQ3890">
        <v>0</v>
      </c>
      <c r="CS3890">
        <v>4</v>
      </c>
      <c r="CT3890">
        <v>6</v>
      </c>
      <c r="CU3890">
        <v>1.5</v>
      </c>
      <c r="CV3890">
        <v>0</v>
      </c>
      <c r="CW3890">
        <v>0</v>
      </c>
      <c r="CY3890">
        <v>0</v>
      </c>
      <c r="CZ3890">
        <v>0</v>
      </c>
      <c r="DB3890">
        <v>0</v>
      </c>
      <c r="DC3890">
        <v>0</v>
      </c>
      <c r="DE3890">
        <v>0</v>
      </c>
      <c r="DF3890">
        <v>0</v>
      </c>
    </row>
    <row r="3891" spans="1:111" x14ac:dyDescent="0.35">
      <c r="A3891" t="s">
        <v>110</v>
      </c>
      <c r="B3891" t="s">
        <v>23641</v>
      </c>
      <c r="C3891" t="s">
        <v>4620</v>
      </c>
      <c r="D3891" t="s">
        <v>113</v>
      </c>
      <c r="E3891" t="s">
        <v>25186</v>
      </c>
      <c r="F3891" t="str">
        <f t="shared" si="60"/>
        <v>WA320</v>
      </c>
      <c r="G3891">
        <v>14193.7</v>
      </c>
      <c r="H3891" t="s">
        <v>26099</v>
      </c>
      <c r="I3891" t="s">
        <v>26100</v>
      </c>
      <c r="K3891" t="s">
        <v>116</v>
      </c>
      <c r="L3891" t="s">
        <v>26101</v>
      </c>
      <c r="Q3891" t="s">
        <v>3842</v>
      </c>
      <c r="R3891" t="s">
        <v>143</v>
      </c>
      <c r="S3891" t="s">
        <v>26102</v>
      </c>
      <c r="X3891" t="s">
        <v>121</v>
      </c>
      <c r="Y3891" t="s">
        <v>122</v>
      </c>
      <c r="Z3891" t="s">
        <v>123</v>
      </c>
      <c r="AA3891" t="s">
        <v>124</v>
      </c>
      <c r="AB3891" t="s">
        <v>124</v>
      </c>
      <c r="AI3891" t="s">
        <v>21171</v>
      </c>
      <c r="AK3891" t="s">
        <v>21172</v>
      </c>
      <c r="AL3891" t="s">
        <v>561</v>
      </c>
      <c r="AM3891" t="s">
        <v>128</v>
      </c>
      <c r="AN3891" t="s">
        <v>129</v>
      </c>
      <c r="AO3891" t="s">
        <v>130</v>
      </c>
      <c r="BH3891" t="s">
        <v>116</v>
      </c>
      <c r="BL3891" t="s">
        <v>14564</v>
      </c>
      <c r="BM3891">
        <v>-38.018698999999998</v>
      </c>
      <c r="BN3891">
        <v>-57.738799909999997</v>
      </c>
      <c r="BO3891">
        <v>77</v>
      </c>
      <c r="BP3891" t="s">
        <v>26103</v>
      </c>
      <c r="BQ3891" t="s">
        <v>26104</v>
      </c>
      <c r="BR3891" t="s">
        <v>26105</v>
      </c>
      <c r="BS3891" t="s">
        <v>135</v>
      </c>
      <c r="BT3891" t="s">
        <v>135</v>
      </c>
      <c r="BW3891" t="s">
        <v>499</v>
      </c>
      <c r="BY3891">
        <v>19</v>
      </c>
      <c r="BZ3891" t="s">
        <v>724</v>
      </c>
      <c r="CA3891">
        <v>13</v>
      </c>
      <c r="CB3891">
        <v>56.2</v>
      </c>
      <c r="CC3891">
        <v>4.3</v>
      </c>
      <c r="CD3891">
        <v>2</v>
      </c>
      <c r="CE3891">
        <v>1.6</v>
      </c>
      <c r="CF3891">
        <v>0.8</v>
      </c>
      <c r="CG3891">
        <v>5</v>
      </c>
      <c r="CH3891">
        <v>32.799999999999997</v>
      </c>
      <c r="CI3891">
        <v>6.5</v>
      </c>
      <c r="CJ3891">
        <v>9</v>
      </c>
      <c r="CK3891">
        <v>55.6</v>
      </c>
      <c r="CL3891">
        <v>6.1</v>
      </c>
      <c r="CM3891">
        <v>14</v>
      </c>
      <c r="CN3891">
        <v>49.4</v>
      </c>
      <c r="CO3891">
        <v>3.5</v>
      </c>
      <c r="CP3891">
        <v>5</v>
      </c>
      <c r="CQ3891">
        <v>31.3</v>
      </c>
      <c r="CR3891">
        <v>6.2</v>
      </c>
      <c r="CS3891">
        <v>12</v>
      </c>
      <c r="CT3891">
        <v>80.400000000000006</v>
      </c>
      <c r="CU3891">
        <v>6.7</v>
      </c>
      <c r="CV3891">
        <v>5</v>
      </c>
      <c r="CW3891">
        <v>27.5</v>
      </c>
      <c r="CX3891">
        <v>5.5</v>
      </c>
      <c r="DB3891">
        <v>2</v>
      </c>
      <c r="DC3891">
        <v>10.7</v>
      </c>
      <c r="DD3891">
        <v>5.3</v>
      </c>
      <c r="DF3891">
        <v>0.2</v>
      </c>
    </row>
    <row r="3892" spans="1:111" x14ac:dyDescent="0.35">
      <c r="A3892" t="s">
        <v>110</v>
      </c>
      <c r="B3892" t="s">
        <v>23641</v>
      </c>
      <c r="C3892" t="s">
        <v>4620</v>
      </c>
      <c r="D3892" t="s">
        <v>113</v>
      </c>
      <c r="E3892" t="s">
        <v>25186</v>
      </c>
      <c r="F3892" t="str">
        <f t="shared" si="60"/>
        <v>WA320</v>
      </c>
      <c r="G3892">
        <v>14230.2</v>
      </c>
      <c r="H3892" t="s">
        <v>26106</v>
      </c>
      <c r="K3892" t="s">
        <v>116</v>
      </c>
      <c r="L3892" t="s">
        <v>12465</v>
      </c>
      <c r="Q3892" t="s">
        <v>5847</v>
      </c>
      <c r="R3892" t="s">
        <v>143</v>
      </c>
      <c r="S3892" t="s">
        <v>26107</v>
      </c>
      <c r="X3892" t="s">
        <v>121</v>
      </c>
      <c r="Y3892" t="s">
        <v>122</v>
      </c>
      <c r="Z3892" t="s">
        <v>123</v>
      </c>
      <c r="AA3892" t="s">
        <v>124</v>
      </c>
      <c r="AB3892" t="s">
        <v>124</v>
      </c>
      <c r="AI3892" t="s">
        <v>6405</v>
      </c>
      <c r="AK3892" t="s">
        <v>6406</v>
      </c>
      <c r="AL3892" t="s">
        <v>127</v>
      </c>
      <c r="AM3892" t="s">
        <v>128</v>
      </c>
      <c r="AN3892" t="s">
        <v>129</v>
      </c>
      <c r="AO3892" t="s">
        <v>130</v>
      </c>
      <c r="BE3892" t="s">
        <v>604</v>
      </c>
      <c r="BH3892" t="s">
        <v>116</v>
      </c>
      <c r="BL3892" t="s">
        <v>1277</v>
      </c>
      <c r="BM3892">
        <v>-36.990965709999998</v>
      </c>
      <c r="BN3892">
        <v>-60.172765839999997</v>
      </c>
      <c r="BO3892">
        <v>225</v>
      </c>
      <c r="BP3892" t="s">
        <v>26108</v>
      </c>
      <c r="BQ3892" t="s">
        <v>26109</v>
      </c>
      <c r="BR3892" t="s">
        <v>26110</v>
      </c>
      <c r="BS3892" t="s">
        <v>135</v>
      </c>
      <c r="BT3892" t="s">
        <v>135</v>
      </c>
      <c r="BW3892" t="s">
        <v>26111</v>
      </c>
      <c r="BY3892">
        <v>602</v>
      </c>
      <c r="BZ3892" t="s">
        <v>13834</v>
      </c>
    </row>
    <row r="3893" spans="1:111" x14ac:dyDescent="0.35">
      <c r="A3893" t="s">
        <v>110</v>
      </c>
      <c r="B3893" t="s">
        <v>23641</v>
      </c>
      <c r="C3893" t="s">
        <v>4620</v>
      </c>
      <c r="D3893" t="s">
        <v>113</v>
      </c>
      <c r="E3893" t="s">
        <v>25186</v>
      </c>
      <c r="F3893" t="str">
        <f t="shared" si="60"/>
        <v>WA320</v>
      </c>
      <c r="G3893">
        <v>20796.8</v>
      </c>
      <c r="H3893" t="s">
        <v>26112</v>
      </c>
      <c r="K3893" t="s">
        <v>116</v>
      </c>
      <c r="L3893" t="s">
        <v>12465</v>
      </c>
      <c r="Q3893" t="s">
        <v>5847</v>
      </c>
      <c r="R3893" t="s">
        <v>143</v>
      </c>
      <c r="S3893" t="s">
        <v>26113</v>
      </c>
      <c r="X3893" t="s">
        <v>173</v>
      </c>
      <c r="Y3893" t="s">
        <v>122</v>
      </c>
      <c r="Z3893" t="s">
        <v>123</v>
      </c>
      <c r="AA3893" t="s">
        <v>124</v>
      </c>
      <c r="AB3893" t="s">
        <v>124</v>
      </c>
      <c r="AI3893" t="s">
        <v>26114</v>
      </c>
      <c r="AK3893" t="s">
        <v>26115</v>
      </c>
      <c r="AL3893" t="s">
        <v>127</v>
      </c>
      <c r="AM3893" t="s">
        <v>128</v>
      </c>
      <c r="AN3893" t="s">
        <v>129</v>
      </c>
      <c r="AO3893" t="s">
        <v>130</v>
      </c>
      <c r="BL3893" t="s">
        <v>26116</v>
      </c>
      <c r="BM3893">
        <v>-31.706966139999999</v>
      </c>
      <c r="BN3893">
        <v>-60.494765620000003</v>
      </c>
      <c r="BO3893">
        <v>45</v>
      </c>
      <c r="BP3893" t="s">
        <v>26117</v>
      </c>
      <c r="BQ3893" t="s">
        <v>26118</v>
      </c>
      <c r="BR3893" t="s">
        <v>26119</v>
      </c>
      <c r="BS3893" t="s">
        <v>135</v>
      </c>
      <c r="BT3893" t="s">
        <v>135</v>
      </c>
      <c r="BW3893" t="s">
        <v>26120</v>
      </c>
      <c r="BY3893">
        <v>70</v>
      </c>
      <c r="BZ3893" t="s">
        <v>329</v>
      </c>
      <c r="CA3893">
        <v>25</v>
      </c>
      <c r="CB3893">
        <v>112</v>
      </c>
      <c r="CC3893">
        <v>4.4000000000000004</v>
      </c>
      <c r="CD3893">
        <v>24</v>
      </c>
      <c r="CE3893">
        <v>174.4</v>
      </c>
      <c r="CF3893">
        <v>7.2</v>
      </c>
      <c r="CG3893">
        <v>23</v>
      </c>
      <c r="CH3893">
        <v>142</v>
      </c>
      <c r="CI3893">
        <v>6.1</v>
      </c>
      <c r="CJ3893">
        <v>24</v>
      </c>
      <c r="CK3893">
        <v>166.3</v>
      </c>
      <c r="CL3893">
        <v>6.9</v>
      </c>
      <c r="CM3893">
        <v>26</v>
      </c>
      <c r="CN3893">
        <v>158.5</v>
      </c>
      <c r="CO3893">
        <v>6</v>
      </c>
      <c r="CP3893">
        <v>15</v>
      </c>
      <c r="CQ3893">
        <v>89.1</v>
      </c>
      <c r="CR3893">
        <v>5.9</v>
      </c>
      <c r="CS3893">
        <v>24</v>
      </c>
      <c r="CT3893">
        <v>136.6</v>
      </c>
      <c r="CU3893">
        <v>5.6</v>
      </c>
      <c r="CV3893">
        <v>26</v>
      </c>
      <c r="CW3893">
        <v>183.4</v>
      </c>
      <c r="CX3893">
        <v>7</v>
      </c>
      <c r="CY3893">
        <v>22</v>
      </c>
      <c r="CZ3893">
        <v>139.1</v>
      </c>
      <c r="DA3893">
        <v>6.3</v>
      </c>
    </row>
    <row r="3894" spans="1:111" x14ac:dyDescent="0.35">
      <c r="A3894" t="s">
        <v>110</v>
      </c>
      <c r="B3894" t="s">
        <v>23641</v>
      </c>
      <c r="C3894" t="s">
        <v>4620</v>
      </c>
      <c r="D3894" t="s">
        <v>113</v>
      </c>
      <c r="E3894" t="s">
        <v>25186</v>
      </c>
      <c r="F3894" t="str">
        <f t="shared" si="60"/>
        <v>WA320</v>
      </c>
      <c r="G3894">
        <v>1340.5</v>
      </c>
      <c r="H3894" t="s">
        <v>26121</v>
      </c>
      <c r="K3894" t="s">
        <v>116</v>
      </c>
      <c r="L3894" t="s">
        <v>26122</v>
      </c>
      <c r="Q3894" t="s">
        <v>5847</v>
      </c>
      <c r="R3894" t="s">
        <v>143</v>
      </c>
      <c r="S3894" t="s">
        <v>26123</v>
      </c>
      <c r="X3894" t="s">
        <v>173</v>
      </c>
      <c r="Y3894" t="s">
        <v>122</v>
      </c>
      <c r="Z3894" t="s">
        <v>123</v>
      </c>
      <c r="AA3894" t="s">
        <v>124</v>
      </c>
      <c r="AB3894" t="s">
        <v>124</v>
      </c>
      <c r="AI3894" t="s">
        <v>13412</v>
      </c>
      <c r="AK3894" t="s">
        <v>13413</v>
      </c>
      <c r="AL3894" t="s">
        <v>127</v>
      </c>
      <c r="AM3894" t="s">
        <v>128</v>
      </c>
      <c r="AN3894" t="s">
        <v>129</v>
      </c>
      <c r="AO3894" t="s">
        <v>130</v>
      </c>
      <c r="BE3894" t="s">
        <v>604</v>
      </c>
      <c r="BL3894" t="s">
        <v>26124</v>
      </c>
      <c r="BM3894">
        <v>-34.73319987</v>
      </c>
      <c r="BN3894">
        <v>-58.567099599999999</v>
      </c>
      <c r="BO3894">
        <v>19</v>
      </c>
      <c r="BP3894" t="s">
        <v>26125</v>
      </c>
      <c r="BQ3894" t="s">
        <v>26126</v>
      </c>
      <c r="BR3894" t="s">
        <v>26127</v>
      </c>
      <c r="BS3894" t="s">
        <v>135</v>
      </c>
      <c r="BT3894" t="s">
        <v>135</v>
      </c>
      <c r="BW3894" t="s">
        <v>26128</v>
      </c>
      <c r="BY3894">
        <v>1196</v>
      </c>
      <c r="BZ3894" t="s">
        <v>14333</v>
      </c>
    </row>
    <row r="3895" spans="1:111" x14ac:dyDescent="0.35">
      <c r="A3895" t="s">
        <v>110</v>
      </c>
      <c r="B3895" t="s">
        <v>23641</v>
      </c>
      <c r="C3895" t="s">
        <v>4620</v>
      </c>
      <c r="D3895" t="s">
        <v>113</v>
      </c>
      <c r="E3895" t="s">
        <v>25186</v>
      </c>
      <c r="F3895" t="str">
        <f t="shared" si="60"/>
        <v>WA320</v>
      </c>
      <c r="G3895">
        <v>10665.5</v>
      </c>
      <c r="H3895" t="s">
        <v>20729</v>
      </c>
      <c r="K3895" t="s">
        <v>116</v>
      </c>
      <c r="L3895" t="s">
        <v>10751</v>
      </c>
      <c r="Q3895" t="s">
        <v>5295</v>
      </c>
      <c r="R3895" t="s">
        <v>143</v>
      </c>
      <c r="S3895" t="s">
        <v>26129</v>
      </c>
      <c r="X3895" t="s">
        <v>121</v>
      </c>
      <c r="Y3895" t="s">
        <v>122</v>
      </c>
      <c r="Z3895" t="s">
        <v>123</v>
      </c>
      <c r="AA3895" t="s">
        <v>124</v>
      </c>
      <c r="AB3895" t="s">
        <v>872</v>
      </c>
      <c r="AI3895" t="s">
        <v>10302</v>
      </c>
      <c r="AK3895" t="s">
        <v>10303</v>
      </c>
      <c r="AL3895" t="s">
        <v>561</v>
      </c>
      <c r="AM3895" t="s">
        <v>128</v>
      </c>
      <c r="AN3895" t="s">
        <v>129</v>
      </c>
      <c r="AO3895" t="s">
        <v>130</v>
      </c>
      <c r="BL3895" t="s">
        <v>14671</v>
      </c>
      <c r="BM3895">
        <v>-38.946932500000003</v>
      </c>
      <c r="BN3895">
        <v>-68.004932719999999</v>
      </c>
      <c r="BO3895">
        <v>278</v>
      </c>
      <c r="BP3895" t="s">
        <v>26130</v>
      </c>
      <c r="BQ3895" t="s">
        <v>26131</v>
      </c>
      <c r="BR3895" t="s">
        <v>26132</v>
      </c>
      <c r="BS3895" t="s">
        <v>135</v>
      </c>
      <c r="BT3895" t="s">
        <v>135</v>
      </c>
      <c r="BW3895" t="s">
        <v>26133</v>
      </c>
      <c r="BY3895">
        <v>278</v>
      </c>
      <c r="BZ3895" t="s">
        <v>26134</v>
      </c>
      <c r="CB3895">
        <v>0</v>
      </c>
      <c r="CE3895">
        <v>0</v>
      </c>
      <c r="CH3895">
        <v>0.1</v>
      </c>
    </row>
    <row r="3896" spans="1:111" x14ac:dyDescent="0.35">
      <c r="A3896" t="s">
        <v>110</v>
      </c>
      <c r="B3896" t="s">
        <v>23641</v>
      </c>
      <c r="C3896" t="s">
        <v>4620</v>
      </c>
      <c r="D3896" t="s">
        <v>113</v>
      </c>
      <c r="E3896" t="s">
        <v>25186</v>
      </c>
      <c r="F3896" t="str">
        <f t="shared" si="60"/>
        <v>WA320</v>
      </c>
      <c r="G3896">
        <v>16622.099999999999</v>
      </c>
      <c r="H3896" t="s">
        <v>26135</v>
      </c>
      <c r="I3896" t="s">
        <v>26136</v>
      </c>
      <c r="K3896" t="s">
        <v>116</v>
      </c>
      <c r="L3896" t="s">
        <v>7909</v>
      </c>
      <c r="Q3896" t="s">
        <v>5295</v>
      </c>
      <c r="R3896" t="s">
        <v>143</v>
      </c>
      <c r="S3896" t="s">
        <v>26137</v>
      </c>
      <c r="X3896" t="s">
        <v>173</v>
      </c>
      <c r="Y3896" t="s">
        <v>122</v>
      </c>
      <c r="Z3896" t="s">
        <v>123</v>
      </c>
      <c r="AA3896" t="s">
        <v>124</v>
      </c>
      <c r="AB3896" t="s">
        <v>124</v>
      </c>
      <c r="AI3896" t="s">
        <v>14578</v>
      </c>
      <c r="AK3896" t="s">
        <v>14579</v>
      </c>
      <c r="AL3896" t="s">
        <v>127</v>
      </c>
      <c r="AM3896" t="s">
        <v>128</v>
      </c>
      <c r="AN3896" t="s">
        <v>129</v>
      </c>
      <c r="AO3896" t="s">
        <v>130</v>
      </c>
      <c r="BL3896" t="s">
        <v>26138</v>
      </c>
      <c r="BM3896">
        <v>-26.802765839999999</v>
      </c>
      <c r="BN3896">
        <v>-65.168132589999999</v>
      </c>
      <c r="BO3896">
        <v>463</v>
      </c>
      <c r="BP3896" t="s">
        <v>431</v>
      </c>
      <c r="BQ3896" t="s">
        <v>26139</v>
      </c>
      <c r="BR3896" t="s">
        <v>26140</v>
      </c>
      <c r="BS3896" t="s">
        <v>135</v>
      </c>
      <c r="BT3896" t="s">
        <v>135</v>
      </c>
      <c r="BW3896" t="s">
        <v>26141</v>
      </c>
      <c r="BY3896">
        <v>1</v>
      </c>
      <c r="BZ3896" t="s">
        <v>223</v>
      </c>
      <c r="CA3896">
        <v>1</v>
      </c>
      <c r="CB3896">
        <v>0</v>
      </c>
      <c r="CC3896">
        <v>0</v>
      </c>
      <c r="CD3896">
        <v>2</v>
      </c>
      <c r="CE3896">
        <v>1</v>
      </c>
      <c r="CF3896">
        <v>0.5</v>
      </c>
      <c r="CG3896">
        <v>0</v>
      </c>
      <c r="CH3896">
        <v>0</v>
      </c>
      <c r="CJ3896">
        <v>1</v>
      </c>
      <c r="CK3896">
        <v>1</v>
      </c>
      <c r="CL3896">
        <v>1</v>
      </c>
      <c r="CP3896">
        <v>0</v>
      </c>
      <c r="CQ3896">
        <v>0</v>
      </c>
      <c r="CS3896">
        <v>14</v>
      </c>
      <c r="CT3896">
        <v>42</v>
      </c>
      <c r="CU3896">
        <v>3</v>
      </c>
      <c r="CV3896">
        <v>7</v>
      </c>
      <c r="CW3896">
        <v>7</v>
      </c>
      <c r="CX3896">
        <v>1</v>
      </c>
      <c r="CY3896">
        <v>23</v>
      </c>
      <c r="CZ3896">
        <v>144</v>
      </c>
      <c r="DA3896">
        <v>6.2</v>
      </c>
      <c r="DB3896">
        <v>30</v>
      </c>
      <c r="DC3896">
        <v>224</v>
      </c>
      <c r="DD3896">
        <v>7.4</v>
      </c>
      <c r="DE3896">
        <v>23</v>
      </c>
      <c r="DF3896">
        <v>212</v>
      </c>
      <c r="DG3896">
        <v>9.1999999999999993</v>
      </c>
    </row>
    <row r="3897" spans="1:111" x14ac:dyDescent="0.35">
      <c r="A3897" t="s">
        <v>110</v>
      </c>
      <c r="B3897" t="s">
        <v>23641</v>
      </c>
      <c r="C3897" t="s">
        <v>4620</v>
      </c>
      <c r="D3897" t="s">
        <v>113</v>
      </c>
      <c r="E3897" t="s">
        <v>25186</v>
      </c>
      <c r="F3897" t="str">
        <f t="shared" si="60"/>
        <v>WA320</v>
      </c>
      <c r="G3897">
        <v>7616.3</v>
      </c>
      <c r="H3897" t="s">
        <v>26142</v>
      </c>
      <c r="K3897" t="s">
        <v>116</v>
      </c>
      <c r="L3897" t="s">
        <v>1175</v>
      </c>
      <c r="Q3897" t="s">
        <v>185</v>
      </c>
      <c r="R3897" t="s">
        <v>143</v>
      </c>
      <c r="S3897" t="s">
        <v>26143</v>
      </c>
      <c r="X3897" t="s">
        <v>173</v>
      </c>
      <c r="Y3897" t="s">
        <v>122</v>
      </c>
      <c r="Z3897" t="s">
        <v>123</v>
      </c>
      <c r="AA3897" t="s">
        <v>124</v>
      </c>
      <c r="AB3897" t="s">
        <v>188</v>
      </c>
      <c r="AI3897" t="s">
        <v>1517</v>
      </c>
      <c r="AK3897" t="s">
        <v>1518</v>
      </c>
      <c r="AL3897" t="s">
        <v>191</v>
      </c>
      <c r="AM3897" t="s">
        <v>192</v>
      </c>
      <c r="AN3897" t="s">
        <v>192</v>
      </c>
      <c r="AO3897" t="s">
        <v>130</v>
      </c>
      <c r="BL3897" t="s">
        <v>26144</v>
      </c>
      <c r="BM3897">
        <v>-34.830066180000003</v>
      </c>
      <c r="BN3897">
        <v>-58.529065750000001</v>
      </c>
      <c r="BO3897">
        <v>17</v>
      </c>
      <c r="BP3897" t="s">
        <v>26145</v>
      </c>
      <c r="BQ3897" t="s">
        <v>26146</v>
      </c>
      <c r="BR3897" t="s">
        <v>26147</v>
      </c>
      <c r="BS3897" t="s">
        <v>135</v>
      </c>
      <c r="BT3897" t="s">
        <v>135</v>
      </c>
      <c r="BW3897" t="s">
        <v>26148</v>
      </c>
      <c r="BY3897">
        <v>1136</v>
      </c>
      <c r="BZ3897" t="s">
        <v>11382</v>
      </c>
    </row>
    <row r="3898" spans="1:111" x14ac:dyDescent="0.35">
      <c r="A3898" t="s">
        <v>110</v>
      </c>
      <c r="B3898" t="s">
        <v>23641</v>
      </c>
      <c r="C3898" t="s">
        <v>4620</v>
      </c>
      <c r="D3898" t="s">
        <v>113</v>
      </c>
      <c r="E3898" t="s">
        <v>25186</v>
      </c>
      <c r="F3898" t="str">
        <f t="shared" si="60"/>
        <v>WA320</v>
      </c>
      <c r="G3898">
        <v>13160.4</v>
      </c>
      <c r="H3898" t="s">
        <v>26149</v>
      </c>
      <c r="I3898" t="s">
        <v>26150</v>
      </c>
      <c r="K3898" t="s">
        <v>116</v>
      </c>
      <c r="L3898" t="s">
        <v>4638</v>
      </c>
      <c r="Q3898" t="s">
        <v>4640</v>
      </c>
      <c r="R3898" t="s">
        <v>143</v>
      </c>
      <c r="S3898" t="s">
        <v>26151</v>
      </c>
      <c r="X3898" t="s">
        <v>173</v>
      </c>
      <c r="Y3898" t="s">
        <v>122</v>
      </c>
      <c r="Z3898" t="s">
        <v>123</v>
      </c>
      <c r="AA3898" t="s">
        <v>124</v>
      </c>
      <c r="AB3898" t="s">
        <v>124</v>
      </c>
      <c r="AI3898" t="s">
        <v>14578</v>
      </c>
      <c r="AK3898" t="s">
        <v>14579</v>
      </c>
      <c r="AL3898" t="s">
        <v>127</v>
      </c>
      <c r="AM3898" t="s">
        <v>128</v>
      </c>
      <c r="AN3898" t="s">
        <v>129</v>
      </c>
      <c r="AO3898" t="s">
        <v>130</v>
      </c>
      <c r="BH3898" t="s">
        <v>116</v>
      </c>
      <c r="BL3898" t="s">
        <v>26152</v>
      </c>
      <c r="BM3898">
        <v>-26.825999339999999</v>
      </c>
      <c r="BN3898">
        <v>-63.183532980000003</v>
      </c>
      <c r="BO3898">
        <v>186</v>
      </c>
      <c r="BP3898" t="s">
        <v>26153</v>
      </c>
      <c r="BQ3898" t="s">
        <v>26154</v>
      </c>
      <c r="BR3898" t="s">
        <v>26153</v>
      </c>
      <c r="BS3898" t="s">
        <v>135</v>
      </c>
      <c r="BT3898" t="s">
        <v>135</v>
      </c>
      <c r="BW3898" t="s">
        <v>26155</v>
      </c>
      <c r="BY3898">
        <v>1101</v>
      </c>
      <c r="BZ3898" t="s">
        <v>26156</v>
      </c>
    </row>
    <row r="3899" spans="1:111" x14ac:dyDescent="0.35">
      <c r="A3899" t="s">
        <v>110</v>
      </c>
      <c r="B3899" t="s">
        <v>23641</v>
      </c>
      <c r="C3899" t="s">
        <v>4620</v>
      </c>
      <c r="D3899" t="s">
        <v>113</v>
      </c>
      <c r="E3899" t="s">
        <v>25186</v>
      </c>
      <c r="F3899" t="str">
        <f t="shared" ref="F3899:F3962" si="61">LEFT(E3899,5)</f>
        <v>WA320</v>
      </c>
      <c r="G3899">
        <v>11557.2</v>
      </c>
      <c r="H3899" t="s">
        <v>23974</v>
      </c>
      <c r="K3899" t="s">
        <v>116</v>
      </c>
      <c r="L3899" t="s">
        <v>26157</v>
      </c>
      <c r="Q3899" t="s">
        <v>1934</v>
      </c>
      <c r="R3899" t="s">
        <v>143</v>
      </c>
      <c r="S3899" t="s">
        <v>26158</v>
      </c>
      <c r="X3899" t="s">
        <v>173</v>
      </c>
      <c r="Y3899" t="s">
        <v>122</v>
      </c>
      <c r="Z3899" t="s">
        <v>123</v>
      </c>
      <c r="AA3899" t="s">
        <v>124</v>
      </c>
      <c r="AB3899" t="s">
        <v>124</v>
      </c>
      <c r="AI3899" t="s">
        <v>602</v>
      </c>
      <c r="AK3899" t="s">
        <v>603</v>
      </c>
      <c r="AL3899" t="s">
        <v>127</v>
      </c>
      <c r="AM3899" t="s">
        <v>128</v>
      </c>
      <c r="AN3899" t="s">
        <v>129</v>
      </c>
      <c r="AO3899" t="s">
        <v>130</v>
      </c>
      <c r="BE3899" t="s">
        <v>275</v>
      </c>
      <c r="BH3899" t="s">
        <v>116</v>
      </c>
      <c r="BL3899" t="s">
        <v>26159</v>
      </c>
      <c r="BM3899">
        <v>-35.072566180000003</v>
      </c>
      <c r="BN3899">
        <v>-64.595699870000004</v>
      </c>
      <c r="BO3899">
        <v>220</v>
      </c>
      <c r="BP3899" t="s">
        <v>26160</v>
      </c>
      <c r="BQ3899" t="s">
        <v>26161</v>
      </c>
      <c r="BR3899" t="s">
        <v>26162</v>
      </c>
      <c r="BS3899" t="s">
        <v>135</v>
      </c>
      <c r="BT3899" t="s">
        <v>135</v>
      </c>
      <c r="BW3899" t="s">
        <v>26163</v>
      </c>
      <c r="BY3899">
        <v>24</v>
      </c>
      <c r="BZ3899" t="s">
        <v>2097</v>
      </c>
      <c r="CA3899">
        <v>13</v>
      </c>
      <c r="CB3899">
        <v>60.7</v>
      </c>
      <c r="CC3899">
        <v>4.5999999999999996</v>
      </c>
      <c r="CD3899">
        <v>19</v>
      </c>
      <c r="CE3899">
        <v>109.9</v>
      </c>
      <c r="CF3899">
        <v>5.7</v>
      </c>
      <c r="CG3899">
        <v>19</v>
      </c>
      <c r="CH3899">
        <v>69.900000000000006</v>
      </c>
      <c r="CI3899">
        <v>3.6</v>
      </c>
      <c r="CJ3899">
        <v>19</v>
      </c>
      <c r="CK3899">
        <v>72</v>
      </c>
      <c r="CL3899">
        <v>3.7</v>
      </c>
      <c r="CM3899">
        <v>16</v>
      </c>
      <c r="CN3899">
        <v>80.599999999999994</v>
      </c>
      <c r="CO3899">
        <v>5</v>
      </c>
      <c r="CP3899">
        <v>20</v>
      </c>
      <c r="CQ3899">
        <v>134.19999999999999</v>
      </c>
      <c r="CR3899">
        <v>6.7</v>
      </c>
      <c r="CS3899">
        <v>23</v>
      </c>
      <c r="CT3899">
        <v>165.5</v>
      </c>
      <c r="CU3899">
        <v>7.1</v>
      </c>
      <c r="CV3899">
        <v>16</v>
      </c>
      <c r="CW3899">
        <v>93.3</v>
      </c>
      <c r="CX3899">
        <v>5.8</v>
      </c>
      <c r="CY3899">
        <v>20</v>
      </c>
      <c r="CZ3899">
        <v>111.7</v>
      </c>
      <c r="DA3899">
        <v>5.5</v>
      </c>
      <c r="DB3899">
        <v>22</v>
      </c>
      <c r="DC3899">
        <v>140.80000000000001</v>
      </c>
      <c r="DD3899">
        <v>6.4</v>
      </c>
      <c r="DE3899">
        <v>6</v>
      </c>
      <c r="DF3899">
        <v>34.9</v>
      </c>
      <c r="DG3899">
        <v>5.8</v>
      </c>
    </row>
    <row r="3900" spans="1:111" x14ac:dyDescent="0.35">
      <c r="A3900" t="s">
        <v>110</v>
      </c>
      <c r="B3900" t="s">
        <v>23641</v>
      </c>
      <c r="C3900" t="s">
        <v>4620</v>
      </c>
      <c r="D3900" t="s">
        <v>113</v>
      </c>
      <c r="E3900" t="s">
        <v>25186</v>
      </c>
      <c r="F3900" t="str">
        <f t="shared" si="61"/>
        <v>WA320</v>
      </c>
      <c r="G3900">
        <v>5939.2</v>
      </c>
      <c r="H3900" t="s">
        <v>26164</v>
      </c>
      <c r="K3900" t="s">
        <v>116</v>
      </c>
      <c r="L3900" t="s">
        <v>24465</v>
      </c>
      <c r="Q3900" t="s">
        <v>142</v>
      </c>
      <c r="R3900" t="s">
        <v>143</v>
      </c>
      <c r="S3900" t="s">
        <v>26165</v>
      </c>
      <c r="X3900" t="s">
        <v>173</v>
      </c>
      <c r="Y3900" t="s">
        <v>122</v>
      </c>
      <c r="Z3900" t="s">
        <v>123</v>
      </c>
      <c r="AA3900" t="s">
        <v>124</v>
      </c>
      <c r="AB3900" t="s">
        <v>124</v>
      </c>
      <c r="AI3900" t="s">
        <v>25983</v>
      </c>
      <c r="AK3900" t="s">
        <v>25984</v>
      </c>
      <c r="AL3900" t="s">
        <v>127</v>
      </c>
      <c r="AM3900" t="s">
        <v>128</v>
      </c>
      <c r="AN3900" t="s">
        <v>129</v>
      </c>
      <c r="AO3900" t="s">
        <v>130</v>
      </c>
      <c r="BH3900" t="s">
        <v>116</v>
      </c>
      <c r="BL3900" t="s">
        <v>26166</v>
      </c>
      <c r="BM3900">
        <v>-34.799232850000003</v>
      </c>
      <c r="BN3900">
        <v>-58.43506618</v>
      </c>
      <c r="BO3900">
        <v>18</v>
      </c>
      <c r="BP3900" t="s">
        <v>3935</v>
      </c>
      <c r="BQ3900" t="s">
        <v>6576</v>
      </c>
      <c r="BR3900" t="s">
        <v>2837</v>
      </c>
      <c r="BS3900" t="s">
        <v>135</v>
      </c>
      <c r="BT3900" t="s">
        <v>135</v>
      </c>
      <c r="BW3900" t="s">
        <v>26167</v>
      </c>
      <c r="BY3900">
        <v>1</v>
      </c>
      <c r="BZ3900" t="s">
        <v>223</v>
      </c>
      <c r="CA3900">
        <v>13</v>
      </c>
      <c r="CB3900">
        <v>27.6</v>
      </c>
      <c r="CC3900">
        <v>2.1</v>
      </c>
      <c r="CD3900">
        <v>24</v>
      </c>
      <c r="CE3900">
        <v>27.7</v>
      </c>
      <c r="CF3900">
        <v>1.1000000000000001</v>
      </c>
      <c r="CG3900">
        <v>15</v>
      </c>
      <c r="CH3900">
        <v>27.6</v>
      </c>
      <c r="CI3900">
        <v>1.8</v>
      </c>
      <c r="CJ3900">
        <v>5</v>
      </c>
      <c r="CK3900">
        <v>16.899999999999999</v>
      </c>
      <c r="CL3900">
        <v>3.3</v>
      </c>
      <c r="CM3900">
        <v>23</v>
      </c>
      <c r="CN3900">
        <v>58</v>
      </c>
      <c r="CO3900">
        <v>2.5</v>
      </c>
      <c r="CP3900">
        <v>21</v>
      </c>
      <c r="CQ3900">
        <v>61.9</v>
      </c>
      <c r="CR3900">
        <v>2.9</v>
      </c>
      <c r="CS3900">
        <v>12</v>
      </c>
      <c r="CT3900">
        <v>36.1</v>
      </c>
      <c r="CU3900">
        <v>3</v>
      </c>
      <c r="CV3900">
        <v>26</v>
      </c>
      <c r="CW3900">
        <v>62.2</v>
      </c>
      <c r="CX3900">
        <v>2.2999999999999998</v>
      </c>
      <c r="CY3900">
        <v>26</v>
      </c>
      <c r="CZ3900">
        <v>93.3</v>
      </c>
      <c r="DA3900">
        <v>3.5</v>
      </c>
      <c r="DB3900">
        <v>22</v>
      </c>
      <c r="DC3900">
        <v>78.400000000000006</v>
      </c>
      <c r="DD3900">
        <v>3.5</v>
      </c>
      <c r="DE3900">
        <v>16</v>
      </c>
      <c r="DF3900">
        <v>28.7</v>
      </c>
      <c r="DG3900">
        <v>1.7</v>
      </c>
    </row>
    <row r="3901" spans="1:111" x14ac:dyDescent="0.35">
      <c r="A3901" t="s">
        <v>110</v>
      </c>
      <c r="B3901" t="s">
        <v>23641</v>
      </c>
      <c r="C3901" t="s">
        <v>4620</v>
      </c>
      <c r="D3901" t="s">
        <v>113</v>
      </c>
      <c r="E3901" t="s">
        <v>25186</v>
      </c>
      <c r="F3901" t="str">
        <f t="shared" si="61"/>
        <v>WA320</v>
      </c>
      <c r="G3901">
        <v>11435</v>
      </c>
      <c r="H3901" t="s">
        <v>20741</v>
      </c>
      <c r="K3901" t="s">
        <v>116</v>
      </c>
      <c r="L3901" t="s">
        <v>6009</v>
      </c>
      <c r="Q3901" t="s">
        <v>142</v>
      </c>
      <c r="R3901" t="s">
        <v>143</v>
      </c>
      <c r="S3901" t="s">
        <v>26168</v>
      </c>
      <c r="X3901" t="s">
        <v>121</v>
      </c>
      <c r="Y3901" t="s">
        <v>122</v>
      </c>
      <c r="Z3901" t="s">
        <v>123</v>
      </c>
      <c r="AA3901" t="s">
        <v>124</v>
      </c>
      <c r="AB3901" t="s">
        <v>285</v>
      </c>
      <c r="AI3901" t="s">
        <v>1558</v>
      </c>
      <c r="AK3901" t="s">
        <v>1559</v>
      </c>
      <c r="AL3901" t="s">
        <v>127</v>
      </c>
      <c r="AM3901" t="s">
        <v>128</v>
      </c>
      <c r="AN3901" t="s">
        <v>129</v>
      </c>
      <c r="AO3901" t="s">
        <v>130</v>
      </c>
      <c r="BH3901" t="s">
        <v>116</v>
      </c>
      <c r="BL3901" t="s">
        <v>1560</v>
      </c>
      <c r="BM3901">
        <v>-24.788632809999999</v>
      </c>
      <c r="BN3901">
        <v>-65.359399949999997</v>
      </c>
      <c r="BO3901">
        <v>1341</v>
      </c>
      <c r="BP3901" t="s">
        <v>26169</v>
      </c>
      <c r="BQ3901" t="s">
        <v>26170</v>
      </c>
      <c r="BR3901" t="s">
        <v>26171</v>
      </c>
      <c r="BS3901" t="s">
        <v>135</v>
      </c>
      <c r="BT3901" t="s">
        <v>135</v>
      </c>
      <c r="BW3901" t="s">
        <v>26172</v>
      </c>
      <c r="BY3901">
        <v>169</v>
      </c>
      <c r="BZ3901" t="s">
        <v>8638</v>
      </c>
      <c r="CA3901">
        <v>16</v>
      </c>
      <c r="CB3901">
        <v>65.5</v>
      </c>
      <c r="CC3901">
        <v>4</v>
      </c>
      <c r="CD3901">
        <v>12</v>
      </c>
      <c r="CE3901">
        <v>55.6</v>
      </c>
      <c r="CF3901">
        <v>4.5999999999999996</v>
      </c>
      <c r="CG3901">
        <v>7</v>
      </c>
      <c r="CH3901">
        <v>32.9</v>
      </c>
      <c r="CI3901">
        <v>4.7</v>
      </c>
      <c r="CJ3901">
        <v>2</v>
      </c>
      <c r="CK3901">
        <v>2.8</v>
      </c>
      <c r="CL3901">
        <v>1.4</v>
      </c>
      <c r="CM3901">
        <v>4</v>
      </c>
      <c r="CN3901">
        <v>2.2999999999999998</v>
      </c>
      <c r="CO3901">
        <v>0.5</v>
      </c>
      <c r="CP3901">
        <v>1</v>
      </c>
      <c r="CQ3901">
        <v>0.4</v>
      </c>
      <c r="CR3901">
        <v>0.4</v>
      </c>
    </row>
    <row r="3902" spans="1:111" x14ac:dyDescent="0.35">
      <c r="A3902" t="s">
        <v>110</v>
      </c>
      <c r="B3902" t="s">
        <v>23641</v>
      </c>
      <c r="C3902" t="s">
        <v>4620</v>
      </c>
      <c r="D3902" t="s">
        <v>113</v>
      </c>
      <c r="E3902" t="s">
        <v>25186</v>
      </c>
      <c r="F3902" t="str">
        <f t="shared" si="61"/>
        <v>WA320</v>
      </c>
      <c r="G3902">
        <v>9366.7000000000007</v>
      </c>
      <c r="H3902" t="s">
        <v>20745</v>
      </c>
      <c r="K3902" t="s">
        <v>116</v>
      </c>
      <c r="L3902" t="s">
        <v>6004</v>
      </c>
      <c r="Q3902" t="s">
        <v>142</v>
      </c>
      <c r="R3902" t="s">
        <v>143</v>
      </c>
      <c r="S3902" t="s">
        <v>26173</v>
      </c>
      <c r="X3902" t="s">
        <v>173</v>
      </c>
      <c r="Y3902" t="s">
        <v>122</v>
      </c>
      <c r="Z3902" t="s">
        <v>123</v>
      </c>
      <c r="AA3902" t="s">
        <v>124</v>
      </c>
      <c r="AB3902" t="s">
        <v>285</v>
      </c>
      <c r="AI3902" t="s">
        <v>26174</v>
      </c>
      <c r="AK3902" t="s">
        <v>26175</v>
      </c>
      <c r="AL3902" t="s">
        <v>127</v>
      </c>
      <c r="AM3902" t="s">
        <v>128</v>
      </c>
      <c r="AN3902" t="s">
        <v>129</v>
      </c>
      <c r="AO3902" t="s">
        <v>130</v>
      </c>
      <c r="BE3902" t="s">
        <v>164</v>
      </c>
      <c r="BH3902" t="s">
        <v>116</v>
      </c>
      <c r="BL3902" t="s">
        <v>26176</v>
      </c>
      <c r="BM3902">
        <v>-27.059799000000002</v>
      </c>
      <c r="BN3902">
        <v>-65.479500000000002</v>
      </c>
      <c r="BO3902">
        <v>373</v>
      </c>
      <c r="BP3902" t="s">
        <v>26177</v>
      </c>
      <c r="BQ3902" t="s">
        <v>26178</v>
      </c>
      <c r="BR3902" t="s">
        <v>26178</v>
      </c>
      <c r="BS3902" t="s">
        <v>135</v>
      </c>
      <c r="BT3902" t="s">
        <v>135</v>
      </c>
      <c r="BW3902" t="s">
        <v>26179</v>
      </c>
      <c r="BY3902">
        <v>1961</v>
      </c>
      <c r="BZ3902" t="s">
        <v>26180</v>
      </c>
    </row>
    <row r="3903" spans="1:111" x14ac:dyDescent="0.35">
      <c r="A3903" t="s">
        <v>110</v>
      </c>
      <c r="B3903" t="s">
        <v>23641</v>
      </c>
      <c r="C3903" t="s">
        <v>4620</v>
      </c>
      <c r="D3903" t="s">
        <v>113</v>
      </c>
      <c r="E3903" t="s">
        <v>25186</v>
      </c>
      <c r="F3903" t="str">
        <f t="shared" si="61"/>
        <v>WA320</v>
      </c>
      <c r="G3903">
        <v>11367.2</v>
      </c>
      <c r="H3903" t="s">
        <v>20751</v>
      </c>
      <c r="K3903" t="s">
        <v>116</v>
      </c>
      <c r="L3903" t="s">
        <v>26181</v>
      </c>
      <c r="Q3903" t="s">
        <v>159</v>
      </c>
      <c r="R3903" t="s">
        <v>143</v>
      </c>
      <c r="S3903" t="s">
        <v>26182</v>
      </c>
      <c r="X3903" t="s">
        <v>121</v>
      </c>
      <c r="Y3903" t="s">
        <v>122</v>
      </c>
      <c r="Z3903" t="s">
        <v>123</v>
      </c>
      <c r="AA3903" t="s">
        <v>124</v>
      </c>
      <c r="AB3903" t="s">
        <v>872</v>
      </c>
      <c r="AI3903" t="s">
        <v>19521</v>
      </c>
      <c r="AK3903" t="s">
        <v>19522</v>
      </c>
      <c r="AL3903" t="s">
        <v>235</v>
      </c>
      <c r="AM3903" t="s">
        <v>128</v>
      </c>
      <c r="AN3903" t="s">
        <v>129</v>
      </c>
      <c r="AO3903" t="s">
        <v>130</v>
      </c>
      <c r="BH3903" t="s">
        <v>116</v>
      </c>
      <c r="BL3903" t="s">
        <v>26183</v>
      </c>
      <c r="BM3903">
        <v>-38.841266269999998</v>
      </c>
      <c r="BN3903">
        <v>-68.126999780000006</v>
      </c>
      <c r="BO3903">
        <v>295</v>
      </c>
      <c r="BP3903" t="s">
        <v>3935</v>
      </c>
      <c r="BQ3903" t="s">
        <v>1550</v>
      </c>
      <c r="BR3903" t="s">
        <v>6122</v>
      </c>
      <c r="BS3903" t="s">
        <v>135</v>
      </c>
      <c r="BT3903" t="s">
        <v>135</v>
      </c>
      <c r="BW3903" t="s">
        <v>2534</v>
      </c>
      <c r="BY3903">
        <v>104</v>
      </c>
      <c r="BZ3903" t="s">
        <v>513</v>
      </c>
      <c r="CM3903">
        <v>1</v>
      </c>
      <c r="CN3903">
        <v>0.6</v>
      </c>
      <c r="CO3903">
        <v>0.6</v>
      </c>
      <c r="CP3903">
        <v>7</v>
      </c>
      <c r="CQ3903">
        <v>4.4000000000000004</v>
      </c>
      <c r="CR3903">
        <v>0.6</v>
      </c>
      <c r="CS3903">
        <v>5</v>
      </c>
      <c r="CT3903">
        <v>14.7</v>
      </c>
      <c r="CU3903">
        <v>2.9</v>
      </c>
      <c r="CW3903">
        <v>0.1</v>
      </c>
      <c r="CZ3903">
        <v>0</v>
      </c>
      <c r="DC3903">
        <v>0</v>
      </c>
      <c r="DF3903">
        <v>0</v>
      </c>
    </row>
    <row r="3904" spans="1:111" x14ac:dyDescent="0.35">
      <c r="A3904" t="s">
        <v>110</v>
      </c>
      <c r="B3904" t="s">
        <v>23641</v>
      </c>
      <c r="C3904" t="s">
        <v>4620</v>
      </c>
      <c r="D3904" t="s">
        <v>113</v>
      </c>
      <c r="E3904" t="s">
        <v>25186</v>
      </c>
      <c r="F3904" t="str">
        <f t="shared" si="61"/>
        <v>WA320</v>
      </c>
      <c r="G3904">
        <v>5606.2</v>
      </c>
      <c r="H3904" t="s">
        <v>22660</v>
      </c>
      <c r="K3904" t="s">
        <v>116</v>
      </c>
      <c r="L3904" t="s">
        <v>1175</v>
      </c>
      <c r="Q3904" t="s">
        <v>185</v>
      </c>
      <c r="R3904" t="s">
        <v>143</v>
      </c>
      <c r="S3904" t="s">
        <v>26184</v>
      </c>
      <c r="X3904" t="s">
        <v>121</v>
      </c>
      <c r="Y3904" t="s">
        <v>122</v>
      </c>
      <c r="Z3904" t="s">
        <v>123</v>
      </c>
      <c r="AA3904" t="s">
        <v>124</v>
      </c>
      <c r="AB3904" t="s">
        <v>188</v>
      </c>
      <c r="AI3904" t="s">
        <v>26185</v>
      </c>
      <c r="AK3904" t="s">
        <v>26186</v>
      </c>
      <c r="AL3904" t="s">
        <v>191</v>
      </c>
      <c r="AM3904" t="s">
        <v>192</v>
      </c>
      <c r="AN3904" t="s">
        <v>192</v>
      </c>
      <c r="AO3904" t="s">
        <v>130</v>
      </c>
      <c r="BL3904" t="s">
        <v>26187</v>
      </c>
      <c r="BM3904">
        <v>-32.938899739999997</v>
      </c>
      <c r="BN3904">
        <v>-68.764299039999997</v>
      </c>
      <c r="BO3904">
        <v>746</v>
      </c>
      <c r="BP3904" t="s">
        <v>26188</v>
      </c>
      <c r="BQ3904" t="s">
        <v>26189</v>
      </c>
      <c r="BR3904" t="s">
        <v>26190</v>
      </c>
      <c r="BS3904" t="s">
        <v>135</v>
      </c>
      <c r="BT3904" t="s">
        <v>135</v>
      </c>
      <c r="BW3904" t="s">
        <v>26191</v>
      </c>
      <c r="BY3904">
        <v>203</v>
      </c>
      <c r="BZ3904" t="s">
        <v>3180</v>
      </c>
      <c r="CG3904">
        <v>0</v>
      </c>
      <c r="CH3904">
        <v>0</v>
      </c>
      <c r="CJ3904">
        <v>3</v>
      </c>
      <c r="CK3904">
        <v>1.8</v>
      </c>
      <c r="CL3904">
        <v>0.6</v>
      </c>
      <c r="CN3904">
        <v>0.2</v>
      </c>
    </row>
    <row r="3905" spans="1:111" x14ac:dyDescent="0.35">
      <c r="A3905" t="s">
        <v>110</v>
      </c>
      <c r="B3905" t="s">
        <v>23641</v>
      </c>
      <c r="C3905" t="s">
        <v>4620</v>
      </c>
      <c r="D3905" t="s">
        <v>113</v>
      </c>
      <c r="E3905" t="s">
        <v>25186</v>
      </c>
      <c r="F3905" t="str">
        <f t="shared" si="61"/>
        <v>WA320</v>
      </c>
      <c r="G3905">
        <v>17681.099999999999</v>
      </c>
      <c r="H3905" t="s">
        <v>22669</v>
      </c>
      <c r="K3905" t="s">
        <v>116</v>
      </c>
      <c r="L3905" t="s">
        <v>7928</v>
      </c>
      <c r="Q3905" t="s">
        <v>142</v>
      </c>
      <c r="R3905" t="s">
        <v>143</v>
      </c>
      <c r="S3905" t="s">
        <v>26192</v>
      </c>
      <c r="X3905" t="s">
        <v>173</v>
      </c>
      <c r="Y3905" t="s">
        <v>122</v>
      </c>
      <c r="Z3905" t="s">
        <v>123</v>
      </c>
      <c r="AA3905" t="s">
        <v>124</v>
      </c>
      <c r="AB3905" t="s">
        <v>124</v>
      </c>
      <c r="AI3905" t="s">
        <v>1009</v>
      </c>
      <c r="AK3905" t="s">
        <v>1010</v>
      </c>
      <c r="AL3905" t="s">
        <v>1011</v>
      </c>
      <c r="AM3905" t="s">
        <v>128</v>
      </c>
      <c r="AN3905" t="s">
        <v>129</v>
      </c>
      <c r="AO3905" t="s">
        <v>130</v>
      </c>
      <c r="BE3905" t="s">
        <v>275</v>
      </c>
      <c r="BH3905" t="s">
        <v>116</v>
      </c>
      <c r="BL3905" t="s">
        <v>20227</v>
      </c>
      <c r="BM3905">
        <v>-24.92103298</v>
      </c>
      <c r="BN3905">
        <v>-65.628532980000003</v>
      </c>
      <c r="BO3905">
        <v>1561</v>
      </c>
      <c r="BP3905" t="s">
        <v>1357</v>
      </c>
      <c r="BQ3905" t="s">
        <v>775</v>
      </c>
      <c r="BR3905" t="s">
        <v>1512</v>
      </c>
      <c r="BS3905" t="s">
        <v>135</v>
      </c>
      <c r="BT3905" t="s">
        <v>135</v>
      </c>
      <c r="BW3905" t="s">
        <v>11991</v>
      </c>
      <c r="BY3905">
        <v>3</v>
      </c>
      <c r="BZ3905" t="s">
        <v>744</v>
      </c>
      <c r="CW3905">
        <v>0</v>
      </c>
      <c r="DB3905">
        <v>10</v>
      </c>
      <c r="DC3905">
        <v>77.900000000000006</v>
      </c>
      <c r="DD3905">
        <v>7.7</v>
      </c>
      <c r="DE3905">
        <v>19</v>
      </c>
      <c r="DF3905">
        <v>272.60000000000002</v>
      </c>
      <c r="DG3905">
        <v>14.3</v>
      </c>
    </row>
    <row r="3906" spans="1:111" x14ac:dyDescent="0.35">
      <c r="A3906" t="s">
        <v>110</v>
      </c>
      <c r="B3906" t="s">
        <v>23641</v>
      </c>
      <c r="C3906" t="s">
        <v>4620</v>
      </c>
      <c r="D3906" t="s">
        <v>113</v>
      </c>
      <c r="E3906" t="s">
        <v>25186</v>
      </c>
      <c r="F3906" t="str">
        <f t="shared" si="61"/>
        <v>WA320</v>
      </c>
      <c r="G3906">
        <v>11149.5</v>
      </c>
      <c r="H3906" t="s">
        <v>26193</v>
      </c>
      <c r="K3906" t="s">
        <v>116</v>
      </c>
      <c r="L3906" t="s">
        <v>7928</v>
      </c>
      <c r="Q3906" t="s">
        <v>142</v>
      </c>
      <c r="R3906" t="s">
        <v>143</v>
      </c>
      <c r="S3906" t="s">
        <v>26194</v>
      </c>
      <c r="X3906" t="s">
        <v>173</v>
      </c>
      <c r="Y3906" t="s">
        <v>122</v>
      </c>
      <c r="Z3906" t="s">
        <v>123</v>
      </c>
      <c r="AA3906" t="s">
        <v>124</v>
      </c>
      <c r="AB3906" t="s">
        <v>124</v>
      </c>
      <c r="AI3906" t="s">
        <v>1009</v>
      </c>
      <c r="AK3906" t="s">
        <v>1010</v>
      </c>
      <c r="AL3906" t="s">
        <v>1011</v>
      </c>
      <c r="AM3906" t="s">
        <v>128</v>
      </c>
      <c r="AN3906" t="s">
        <v>129</v>
      </c>
      <c r="AO3906" t="s">
        <v>130</v>
      </c>
      <c r="AV3906" t="s">
        <v>1249</v>
      </c>
      <c r="BE3906" t="s">
        <v>275</v>
      </c>
      <c r="BH3906" t="s">
        <v>116</v>
      </c>
      <c r="BL3906" t="s">
        <v>3506</v>
      </c>
      <c r="BM3906">
        <v>-38.933299689999998</v>
      </c>
      <c r="BN3906">
        <v>-68.271966140000004</v>
      </c>
      <c r="BO3906">
        <v>279</v>
      </c>
      <c r="BP3906" t="s">
        <v>2274</v>
      </c>
      <c r="BQ3906" t="s">
        <v>2984</v>
      </c>
      <c r="BR3906" t="s">
        <v>1233</v>
      </c>
      <c r="BS3906" t="s">
        <v>135</v>
      </c>
      <c r="BT3906" t="s">
        <v>135</v>
      </c>
      <c r="BW3906" t="s">
        <v>17793</v>
      </c>
      <c r="BY3906">
        <v>1</v>
      </c>
      <c r="BZ3906" t="s">
        <v>223</v>
      </c>
      <c r="CA3906">
        <v>2</v>
      </c>
      <c r="CB3906">
        <v>2.7</v>
      </c>
      <c r="CC3906">
        <v>1.3</v>
      </c>
      <c r="CD3906">
        <v>8</v>
      </c>
      <c r="CE3906">
        <v>10.7</v>
      </c>
      <c r="CF3906">
        <v>1.3</v>
      </c>
      <c r="CG3906">
        <v>17</v>
      </c>
      <c r="CH3906">
        <v>53.5</v>
      </c>
      <c r="CI3906">
        <v>3.1</v>
      </c>
      <c r="CJ3906">
        <v>21</v>
      </c>
      <c r="CK3906">
        <v>146.9</v>
      </c>
      <c r="CL3906">
        <v>6.9</v>
      </c>
      <c r="CM3906">
        <v>23</v>
      </c>
      <c r="CN3906">
        <v>16.8</v>
      </c>
      <c r="CO3906">
        <v>0.7</v>
      </c>
      <c r="CP3906">
        <v>7</v>
      </c>
      <c r="CQ3906">
        <v>10.9</v>
      </c>
      <c r="CR3906">
        <v>1.5</v>
      </c>
      <c r="CS3906">
        <v>19</v>
      </c>
      <c r="CT3906">
        <v>66.400000000000006</v>
      </c>
      <c r="CU3906">
        <v>3.4</v>
      </c>
      <c r="CV3906">
        <v>25</v>
      </c>
      <c r="CW3906">
        <v>190.2</v>
      </c>
      <c r="CX3906">
        <v>7.6</v>
      </c>
      <c r="CY3906">
        <v>7</v>
      </c>
      <c r="CZ3906">
        <v>24.3</v>
      </c>
      <c r="DA3906">
        <v>3.4</v>
      </c>
      <c r="DB3906">
        <v>3</v>
      </c>
      <c r="DC3906">
        <v>3.1</v>
      </c>
      <c r="DD3906">
        <v>1</v>
      </c>
      <c r="DE3906">
        <v>11</v>
      </c>
      <c r="DF3906">
        <v>77.7</v>
      </c>
      <c r="DG3906">
        <v>7</v>
      </c>
    </row>
    <row r="3907" spans="1:111" x14ac:dyDescent="0.35">
      <c r="A3907" t="s">
        <v>110</v>
      </c>
      <c r="B3907" t="s">
        <v>23641</v>
      </c>
      <c r="C3907" t="s">
        <v>4620</v>
      </c>
      <c r="D3907" t="s">
        <v>113</v>
      </c>
      <c r="E3907" t="s">
        <v>25186</v>
      </c>
      <c r="F3907" t="str">
        <f t="shared" si="61"/>
        <v>WA320</v>
      </c>
      <c r="G3907">
        <v>6324.8</v>
      </c>
      <c r="H3907" t="s">
        <v>26195</v>
      </c>
      <c r="K3907" t="s">
        <v>116</v>
      </c>
      <c r="L3907" t="s">
        <v>10856</v>
      </c>
      <c r="Q3907" t="s">
        <v>142</v>
      </c>
      <c r="R3907" t="s">
        <v>143</v>
      </c>
      <c r="S3907" t="s">
        <v>26196</v>
      </c>
      <c r="X3907" t="s">
        <v>173</v>
      </c>
      <c r="Y3907" t="s">
        <v>122</v>
      </c>
      <c r="Z3907" t="s">
        <v>123</v>
      </c>
      <c r="AA3907" t="s">
        <v>124</v>
      </c>
      <c r="AB3907" t="s">
        <v>285</v>
      </c>
      <c r="AI3907" t="s">
        <v>26197</v>
      </c>
      <c r="AK3907" t="s">
        <v>26198</v>
      </c>
      <c r="AL3907" t="s">
        <v>127</v>
      </c>
      <c r="AM3907" t="s">
        <v>128</v>
      </c>
      <c r="AN3907" t="s">
        <v>129</v>
      </c>
      <c r="AO3907" t="s">
        <v>130</v>
      </c>
      <c r="BE3907" t="s">
        <v>275</v>
      </c>
      <c r="BH3907" t="s">
        <v>116</v>
      </c>
      <c r="BL3907" t="s">
        <v>26199</v>
      </c>
      <c r="BM3907">
        <v>-28.579965999999999</v>
      </c>
      <c r="BN3907">
        <v>-65.118133</v>
      </c>
      <c r="BO3907">
        <v>349</v>
      </c>
      <c r="BP3907" t="s">
        <v>26200</v>
      </c>
      <c r="BQ3907" t="s">
        <v>26201</v>
      </c>
      <c r="BR3907" t="s">
        <v>26201</v>
      </c>
      <c r="BS3907" t="s">
        <v>135</v>
      </c>
      <c r="BT3907" t="s">
        <v>135</v>
      </c>
      <c r="BW3907" t="s">
        <v>26202</v>
      </c>
      <c r="BY3907">
        <v>3200</v>
      </c>
      <c r="BZ3907" t="s">
        <v>6191</v>
      </c>
    </row>
    <row r="3908" spans="1:111" x14ac:dyDescent="0.35">
      <c r="A3908" t="s">
        <v>110</v>
      </c>
      <c r="B3908" t="s">
        <v>23641</v>
      </c>
      <c r="C3908" t="s">
        <v>4620</v>
      </c>
      <c r="D3908" t="s">
        <v>113</v>
      </c>
      <c r="E3908" t="s">
        <v>25186</v>
      </c>
      <c r="F3908" t="str">
        <f t="shared" si="61"/>
        <v>WA320</v>
      </c>
      <c r="G3908">
        <v>5366.5</v>
      </c>
      <c r="H3908" t="s">
        <v>26203</v>
      </c>
      <c r="K3908" t="s">
        <v>116</v>
      </c>
      <c r="L3908" t="s">
        <v>7529</v>
      </c>
      <c r="Q3908" t="s">
        <v>142</v>
      </c>
      <c r="R3908" t="s">
        <v>143</v>
      </c>
      <c r="S3908" t="s">
        <v>26204</v>
      </c>
      <c r="X3908" t="s">
        <v>173</v>
      </c>
      <c r="Y3908" t="s">
        <v>122</v>
      </c>
      <c r="Z3908" t="s">
        <v>123</v>
      </c>
      <c r="AA3908" t="s">
        <v>124</v>
      </c>
      <c r="AB3908" t="s">
        <v>285</v>
      </c>
      <c r="AI3908" t="s">
        <v>26197</v>
      </c>
      <c r="AK3908" t="s">
        <v>26198</v>
      </c>
      <c r="AL3908" t="s">
        <v>127</v>
      </c>
      <c r="AM3908" t="s">
        <v>128</v>
      </c>
      <c r="AN3908" t="s">
        <v>129</v>
      </c>
      <c r="AO3908" t="s">
        <v>130</v>
      </c>
      <c r="BE3908" t="s">
        <v>275</v>
      </c>
      <c r="BH3908" t="s">
        <v>116</v>
      </c>
      <c r="BM3908">
        <v>-28.580532999999999</v>
      </c>
      <c r="BN3908">
        <v>-65.118932000000001</v>
      </c>
      <c r="BO3908">
        <v>349</v>
      </c>
      <c r="BP3908" t="s">
        <v>26205</v>
      </c>
      <c r="BR3908" t="s">
        <v>26206</v>
      </c>
      <c r="BS3908" t="s">
        <v>135</v>
      </c>
      <c r="BT3908" t="s">
        <v>135</v>
      </c>
      <c r="BW3908" t="s">
        <v>26207</v>
      </c>
      <c r="BY3908">
        <v>3244</v>
      </c>
      <c r="BZ3908" t="s">
        <v>26208</v>
      </c>
    </row>
    <row r="3909" spans="1:111" x14ac:dyDescent="0.35">
      <c r="A3909" t="s">
        <v>110</v>
      </c>
      <c r="B3909" t="s">
        <v>23641</v>
      </c>
      <c r="C3909" t="s">
        <v>4620</v>
      </c>
      <c r="D3909" t="s">
        <v>113</v>
      </c>
      <c r="E3909" t="s">
        <v>25186</v>
      </c>
      <c r="F3909" t="str">
        <f t="shared" si="61"/>
        <v>WA320</v>
      </c>
      <c r="G3909">
        <v>10727.5</v>
      </c>
      <c r="H3909" t="s">
        <v>18309</v>
      </c>
      <c r="K3909" t="s">
        <v>116</v>
      </c>
      <c r="L3909" t="s">
        <v>7928</v>
      </c>
      <c r="Q3909" t="s">
        <v>142</v>
      </c>
      <c r="R3909" t="s">
        <v>143</v>
      </c>
      <c r="S3909" t="s">
        <v>26209</v>
      </c>
      <c r="X3909" t="s">
        <v>173</v>
      </c>
      <c r="Y3909" t="s">
        <v>122</v>
      </c>
      <c r="Z3909" t="s">
        <v>123</v>
      </c>
      <c r="AA3909" t="s">
        <v>124</v>
      </c>
      <c r="AB3909" t="s">
        <v>124</v>
      </c>
      <c r="AI3909" t="s">
        <v>1009</v>
      </c>
      <c r="AK3909" t="s">
        <v>1010</v>
      </c>
      <c r="AL3909" t="s">
        <v>1011</v>
      </c>
      <c r="AM3909" t="s">
        <v>128</v>
      </c>
      <c r="AN3909" t="s">
        <v>129</v>
      </c>
      <c r="AO3909" t="s">
        <v>130</v>
      </c>
      <c r="AV3909" t="s">
        <v>1249</v>
      </c>
      <c r="BE3909" t="s">
        <v>275</v>
      </c>
      <c r="BH3909" t="s">
        <v>116</v>
      </c>
      <c r="BL3909" t="s">
        <v>26210</v>
      </c>
      <c r="BM3909">
        <v>-30.349832889999998</v>
      </c>
      <c r="BN3909">
        <v>-69.710432940000004</v>
      </c>
      <c r="BO3909">
        <v>5257</v>
      </c>
      <c r="BP3909" t="s">
        <v>1088</v>
      </c>
      <c r="BQ3909" t="s">
        <v>1930</v>
      </c>
      <c r="BR3909" t="s">
        <v>2466</v>
      </c>
      <c r="BS3909" t="s">
        <v>135</v>
      </c>
      <c r="BT3909" t="s">
        <v>135</v>
      </c>
      <c r="BW3909" t="s">
        <v>26211</v>
      </c>
      <c r="BY3909">
        <v>1</v>
      </c>
      <c r="BZ3909" t="s">
        <v>223</v>
      </c>
      <c r="CG3909">
        <v>6</v>
      </c>
      <c r="CH3909">
        <v>21</v>
      </c>
      <c r="CI3909">
        <v>3.5</v>
      </c>
      <c r="CJ3909">
        <v>19</v>
      </c>
      <c r="CK3909">
        <v>11.7</v>
      </c>
      <c r="CL3909">
        <v>0.6</v>
      </c>
      <c r="CM3909">
        <v>6</v>
      </c>
      <c r="CN3909">
        <v>3.8</v>
      </c>
      <c r="CO3909">
        <v>0.6</v>
      </c>
      <c r="CP3909">
        <v>3</v>
      </c>
      <c r="CQ3909">
        <v>0.9</v>
      </c>
      <c r="CR3909">
        <v>0.3</v>
      </c>
      <c r="CS3909">
        <v>1</v>
      </c>
      <c r="CT3909">
        <v>0.4</v>
      </c>
      <c r="CU3909">
        <v>0.4</v>
      </c>
      <c r="CV3909">
        <v>4</v>
      </c>
      <c r="CW3909">
        <v>2.1</v>
      </c>
      <c r="CX3909">
        <v>0.5</v>
      </c>
      <c r="CZ3909">
        <v>0</v>
      </c>
      <c r="DB3909">
        <v>18</v>
      </c>
      <c r="DC3909">
        <v>120.6</v>
      </c>
      <c r="DD3909">
        <v>6.7</v>
      </c>
      <c r="DE3909">
        <v>25</v>
      </c>
      <c r="DF3909">
        <v>184.5</v>
      </c>
      <c r="DG3909">
        <v>7.3</v>
      </c>
    </row>
    <row r="3910" spans="1:111" x14ac:dyDescent="0.35">
      <c r="A3910" t="s">
        <v>110</v>
      </c>
      <c r="B3910" t="s">
        <v>23641</v>
      </c>
      <c r="C3910" t="s">
        <v>4620</v>
      </c>
      <c r="D3910" t="s">
        <v>113</v>
      </c>
      <c r="E3910" t="s">
        <v>25186</v>
      </c>
      <c r="F3910" t="str">
        <f t="shared" si="61"/>
        <v>WA320</v>
      </c>
      <c r="G3910">
        <v>24549.1</v>
      </c>
      <c r="H3910" t="s">
        <v>18325</v>
      </c>
      <c r="K3910" t="s">
        <v>116</v>
      </c>
      <c r="L3910" t="s">
        <v>8449</v>
      </c>
      <c r="Q3910" t="s">
        <v>159</v>
      </c>
      <c r="R3910" t="s">
        <v>143</v>
      </c>
      <c r="S3910" t="s">
        <v>26212</v>
      </c>
      <c r="X3910" t="s">
        <v>121</v>
      </c>
      <c r="Y3910" t="s">
        <v>122</v>
      </c>
      <c r="Z3910" t="s">
        <v>123</v>
      </c>
      <c r="AA3910" t="s">
        <v>124</v>
      </c>
      <c r="AB3910" t="s">
        <v>124</v>
      </c>
      <c r="AI3910" t="s">
        <v>10134</v>
      </c>
      <c r="AK3910" t="s">
        <v>10135</v>
      </c>
      <c r="AL3910" t="s">
        <v>10136</v>
      </c>
      <c r="AM3910" t="s">
        <v>128</v>
      </c>
      <c r="AN3910" t="s">
        <v>129</v>
      </c>
      <c r="AO3910" t="s">
        <v>130</v>
      </c>
      <c r="BE3910" t="s">
        <v>604</v>
      </c>
      <c r="BH3910" t="s">
        <v>116</v>
      </c>
      <c r="BL3910" t="s">
        <v>24148</v>
      </c>
      <c r="BM3910">
        <v>-31.653266049999999</v>
      </c>
      <c r="BN3910">
        <v>-64.349999999999994</v>
      </c>
      <c r="BO3910">
        <v>531</v>
      </c>
      <c r="BP3910" t="s">
        <v>26213</v>
      </c>
      <c r="BQ3910" t="s">
        <v>16209</v>
      </c>
      <c r="BR3910" t="s">
        <v>26214</v>
      </c>
      <c r="BS3910" t="s">
        <v>135</v>
      </c>
      <c r="BT3910" t="s">
        <v>135</v>
      </c>
      <c r="BW3910" t="s">
        <v>26215</v>
      </c>
      <c r="BY3910">
        <v>5</v>
      </c>
      <c r="BZ3910" t="s">
        <v>809</v>
      </c>
      <c r="CA3910">
        <v>12</v>
      </c>
      <c r="CB3910">
        <v>129</v>
      </c>
      <c r="CC3910">
        <v>10.7</v>
      </c>
      <c r="CD3910">
        <v>5</v>
      </c>
      <c r="CE3910">
        <v>2.2999999999999998</v>
      </c>
      <c r="CF3910">
        <v>0.4</v>
      </c>
      <c r="CG3910">
        <v>1</v>
      </c>
      <c r="CH3910">
        <v>0.2</v>
      </c>
      <c r="CI3910">
        <v>0.2</v>
      </c>
      <c r="CT3910">
        <v>0</v>
      </c>
      <c r="CV3910">
        <v>7</v>
      </c>
      <c r="CW3910">
        <v>8.1999999999999993</v>
      </c>
      <c r="CX3910">
        <v>1.1000000000000001</v>
      </c>
      <c r="CY3910">
        <v>3</v>
      </c>
      <c r="CZ3910">
        <v>2.9</v>
      </c>
      <c r="DA3910">
        <v>0.9</v>
      </c>
      <c r="DB3910">
        <v>2</v>
      </c>
      <c r="DC3910">
        <v>0.6</v>
      </c>
      <c r="DD3910">
        <v>0.3</v>
      </c>
      <c r="DE3910">
        <v>1</v>
      </c>
      <c r="DF3910">
        <v>0.3</v>
      </c>
      <c r="DG3910">
        <v>0.3</v>
      </c>
    </row>
    <row r="3911" spans="1:111" x14ac:dyDescent="0.35">
      <c r="A3911" t="s">
        <v>211</v>
      </c>
      <c r="B3911" t="s">
        <v>23641</v>
      </c>
      <c r="C3911" t="s">
        <v>4620</v>
      </c>
      <c r="D3911" t="s">
        <v>113</v>
      </c>
      <c r="E3911" t="s">
        <v>25186</v>
      </c>
      <c r="F3911" t="str">
        <f t="shared" si="61"/>
        <v>WA320</v>
      </c>
      <c r="G3911">
        <v>13436.4</v>
      </c>
      <c r="H3911" t="s">
        <v>26216</v>
      </c>
      <c r="K3911" t="s">
        <v>116</v>
      </c>
      <c r="L3911" t="s">
        <v>26217</v>
      </c>
      <c r="Q3911" t="s">
        <v>1934</v>
      </c>
      <c r="R3911" t="s">
        <v>143</v>
      </c>
      <c r="S3911" t="s">
        <v>26218</v>
      </c>
      <c r="X3911" t="s">
        <v>173</v>
      </c>
      <c r="Y3911" t="s">
        <v>122</v>
      </c>
      <c r="Z3911" t="s">
        <v>123</v>
      </c>
      <c r="AA3911" t="s">
        <v>215</v>
      </c>
      <c r="AB3911" t="s">
        <v>215</v>
      </c>
      <c r="AI3911" t="s">
        <v>5019</v>
      </c>
      <c r="AL3911" t="s">
        <v>561</v>
      </c>
      <c r="AM3911" t="s">
        <v>192</v>
      </c>
      <c r="AN3911" t="s">
        <v>192</v>
      </c>
      <c r="AO3911" t="s">
        <v>130</v>
      </c>
      <c r="BL3911" t="s">
        <v>9057</v>
      </c>
      <c r="BM3911">
        <v>-31.704799260000001</v>
      </c>
      <c r="BN3911">
        <v>-55.94009982</v>
      </c>
      <c r="BO3911">
        <v>136</v>
      </c>
      <c r="BP3911" t="s">
        <v>5399</v>
      </c>
      <c r="BQ3911" t="s">
        <v>4859</v>
      </c>
      <c r="BR3911" t="s">
        <v>5399</v>
      </c>
      <c r="BS3911" t="s">
        <v>135</v>
      </c>
      <c r="BT3911" t="s">
        <v>135</v>
      </c>
      <c r="BW3911" t="s">
        <v>11981</v>
      </c>
      <c r="BY3911">
        <v>1</v>
      </c>
      <c r="BZ3911" t="s">
        <v>223</v>
      </c>
      <c r="CA3911">
        <v>19</v>
      </c>
      <c r="CB3911">
        <v>160.80000000000001</v>
      </c>
      <c r="CC3911">
        <v>8.4</v>
      </c>
      <c r="CD3911">
        <v>18</v>
      </c>
      <c r="CE3911">
        <v>136.19999999999999</v>
      </c>
      <c r="CF3911">
        <v>7.5</v>
      </c>
      <c r="CG3911">
        <v>20</v>
      </c>
      <c r="CH3911">
        <v>175.1</v>
      </c>
      <c r="CI3911">
        <v>8.6999999999999993</v>
      </c>
      <c r="CJ3911">
        <v>20</v>
      </c>
      <c r="CK3911">
        <v>154</v>
      </c>
      <c r="CL3911">
        <v>7.7</v>
      </c>
      <c r="CM3911">
        <v>19</v>
      </c>
      <c r="CN3911">
        <v>142.80000000000001</v>
      </c>
      <c r="CO3911">
        <v>7.5</v>
      </c>
      <c r="CP3911">
        <v>19</v>
      </c>
      <c r="CQ3911">
        <v>154.6</v>
      </c>
      <c r="CR3911">
        <v>8.1</v>
      </c>
      <c r="CS3911">
        <v>22</v>
      </c>
      <c r="CT3911">
        <v>183.6</v>
      </c>
      <c r="CU3911">
        <v>8.3000000000000007</v>
      </c>
      <c r="CV3911">
        <v>19</v>
      </c>
      <c r="CW3911">
        <v>136.9</v>
      </c>
      <c r="CX3911">
        <v>7.2</v>
      </c>
      <c r="CY3911">
        <v>21</v>
      </c>
      <c r="CZ3911">
        <v>167.5</v>
      </c>
      <c r="DA3911">
        <v>7.9</v>
      </c>
      <c r="DB3911">
        <v>22</v>
      </c>
      <c r="DC3911">
        <v>178.9</v>
      </c>
      <c r="DD3911">
        <v>8.1</v>
      </c>
      <c r="DE3911">
        <v>21</v>
      </c>
      <c r="DF3911">
        <v>175.9</v>
      </c>
      <c r="DG3911">
        <v>8.3000000000000007</v>
      </c>
    </row>
    <row r="3912" spans="1:111" x14ac:dyDescent="0.35">
      <c r="A3912" t="s">
        <v>110</v>
      </c>
      <c r="B3912" t="s">
        <v>23641</v>
      </c>
      <c r="C3912" t="s">
        <v>4620</v>
      </c>
      <c r="D3912" t="s">
        <v>113</v>
      </c>
      <c r="E3912" t="s">
        <v>25186</v>
      </c>
      <c r="F3912" t="str">
        <f t="shared" si="61"/>
        <v>WA320</v>
      </c>
      <c r="G3912">
        <v>10094.9</v>
      </c>
      <c r="H3912" t="s">
        <v>26219</v>
      </c>
      <c r="K3912" t="s">
        <v>116</v>
      </c>
      <c r="L3912" t="s">
        <v>10893</v>
      </c>
      <c r="Q3912" t="s">
        <v>159</v>
      </c>
      <c r="R3912" t="s">
        <v>143</v>
      </c>
      <c r="S3912" t="s">
        <v>26220</v>
      </c>
      <c r="X3912" t="s">
        <v>121</v>
      </c>
      <c r="Y3912" t="s">
        <v>122</v>
      </c>
      <c r="Z3912" t="s">
        <v>123</v>
      </c>
      <c r="AA3912" t="s">
        <v>124</v>
      </c>
      <c r="AB3912" t="s">
        <v>124</v>
      </c>
      <c r="AI3912" t="s">
        <v>26221</v>
      </c>
      <c r="AJ3912" t="s">
        <v>26221</v>
      </c>
      <c r="AL3912" t="s">
        <v>191</v>
      </c>
      <c r="AM3912" t="s">
        <v>128</v>
      </c>
      <c r="AN3912" t="s">
        <v>129</v>
      </c>
      <c r="AO3912" t="s">
        <v>130</v>
      </c>
      <c r="AV3912" t="s">
        <v>11462</v>
      </c>
      <c r="BH3912" t="s">
        <v>116</v>
      </c>
      <c r="BL3912" t="s">
        <v>26222</v>
      </c>
      <c r="BM3912">
        <v>-31.511132809999999</v>
      </c>
      <c r="BN3912">
        <v>-68.579299039999995</v>
      </c>
      <c r="BO3912">
        <v>682</v>
      </c>
      <c r="BP3912" t="s">
        <v>1090</v>
      </c>
      <c r="BQ3912" t="s">
        <v>619</v>
      </c>
      <c r="BR3912" t="s">
        <v>1049</v>
      </c>
      <c r="BS3912" t="s">
        <v>135</v>
      </c>
      <c r="BT3912" t="s">
        <v>135</v>
      </c>
      <c r="BW3912" t="s">
        <v>26223</v>
      </c>
      <c r="BY3912">
        <v>1</v>
      </c>
      <c r="BZ3912" t="s">
        <v>223</v>
      </c>
      <c r="CA3912">
        <v>7</v>
      </c>
      <c r="CB3912">
        <v>3.7</v>
      </c>
      <c r="CC3912">
        <v>0.5</v>
      </c>
      <c r="CD3912">
        <v>8</v>
      </c>
      <c r="CE3912">
        <v>4.9000000000000004</v>
      </c>
      <c r="CF3912">
        <v>0.6</v>
      </c>
      <c r="CG3912">
        <v>10</v>
      </c>
      <c r="CH3912">
        <v>6.1</v>
      </c>
      <c r="CI3912">
        <v>0.6</v>
      </c>
      <c r="CJ3912">
        <v>6</v>
      </c>
      <c r="CK3912">
        <v>7.1</v>
      </c>
      <c r="CL3912">
        <v>1.1000000000000001</v>
      </c>
      <c r="CM3912">
        <v>4</v>
      </c>
      <c r="CN3912">
        <v>5.3</v>
      </c>
      <c r="CO3912">
        <v>1.3</v>
      </c>
      <c r="CP3912">
        <v>6</v>
      </c>
      <c r="CQ3912">
        <v>13.9</v>
      </c>
      <c r="CR3912">
        <v>2.2999999999999998</v>
      </c>
      <c r="CS3912">
        <v>27</v>
      </c>
      <c r="CT3912">
        <v>46.1</v>
      </c>
      <c r="CU3912">
        <v>1.7</v>
      </c>
      <c r="CV3912">
        <v>27</v>
      </c>
      <c r="CW3912">
        <v>56.9</v>
      </c>
      <c r="CX3912">
        <v>2.1</v>
      </c>
      <c r="CY3912">
        <v>15</v>
      </c>
      <c r="CZ3912">
        <v>26.4</v>
      </c>
      <c r="DA3912">
        <v>1.7</v>
      </c>
      <c r="DB3912">
        <v>2</v>
      </c>
      <c r="DC3912">
        <v>2.2000000000000002</v>
      </c>
      <c r="DD3912">
        <v>1.1000000000000001</v>
      </c>
      <c r="DE3912">
        <v>15</v>
      </c>
      <c r="DF3912">
        <v>25</v>
      </c>
      <c r="DG3912">
        <v>1.6</v>
      </c>
    </row>
    <row r="3913" spans="1:111" x14ac:dyDescent="0.35">
      <c r="A3913" t="s">
        <v>110</v>
      </c>
      <c r="B3913" t="s">
        <v>23641</v>
      </c>
      <c r="C3913" t="s">
        <v>4620</v>
      </c>
      <c r="D3913" t="s">
        <v>113</v>
      </c>
      <c r="E3913" t="s">
        <v>25186</v>
      </c>
      <c r="F3913" t="str">
        <f t="shared" si="61"/>
        <v>WA320</v>
      </c>
      <c r="G3913">
        <v>18829</v>
      </c>
      <c r="H3913" t="s">
        <v>26224</v>
      </c>
      <c r="K3913" t="s">
        <v>116</v>
      </c>
      <c r="L3913" t="s">
        <v>19827</v>
      </c>
      <c r="Q3913" t="s">
        <v>1690</v>
      </c>
      <c r="R3913" t="s">
        <v>143</v>
      </c>
      <c r="S3913" t="s">
        <v>26225</v>
      </c>
      <c r="X3913" t="s">
        <v>173</v>
      </c>
      <c r="Y3913" t="s">
        <v>122</v>
      </c>
      <c r="Z3913" t="s">
        <v>123</v>
      </c>
      <c r="AA3913" t="s">
        <v>124</v>
      </c>
      <c r="AB3913" t="s">
        <v>285</v>
      </c>
      <c r="AI3913" t="s">
        <v>286</v>
      </c>
      <c r="AK3913" t="s">
        <v>287</v>
      </c>
      <c r="AL3913" t="s">
        <v>127</v>
      </c>
      <c r="AM3913" t="s">
        <v>128</v>
      </c>
      <c r="AN3913" t="s">
        <v>129</v>
      </c>
      <c r="AO3913" t="s">
        <v>130</v>
      </c>
      <c r="BH3913" t="s">
        <v>116</v>
      </c>
      <c r="BL3913" t="s">
        <v>25945</v>
      </c>
      <c r="BM3913">
        <v>-26.92713324</v>
      </c>
      <c r="BN3913">
        <v>-65.211633030000002</v>
      </c>
      <c r="BO3913">
        <v>394</v>
      </c>
      <c r="BP3913" t="s">
        <v>1510</v>
      </c>
      <c r="BQ3913" t="s">
        <v>15844</v>
      </c>
      <c r="BR3913" t="s">
        <v>26226</v>
      </c>
      <c r="BS3913" t="s">
        <v>135</v>
      </c>
      <c r="BT3913" t="s">
        <v>135</v>
      </c>
      <c r="BW3913" t="s">
        <v>16891</v>
      </c>
      <c r="BY3913">
        <v>2</v>
      </c>
      <c r="BZ3913" t="s">
        <v>156</v>
      </c>
      <c r="CA3913">
        <v>26</v>
      </c>
      <c r="CB3913">
        <v>118</v>
      </c>
      <c r="CC3913">
        <v>4.5</v>
      </c>
      <c r="CD3913">
        <v>24</v>
      </c>
      <c r="CE3913">
        <v>77</v>
      </c>
      <c r="CF3913">
        <v>3.2</v>
      </c>
      <c r="CG3913">
        <v>15</v>
      </c>
      <c r="CH3913">
        <v>33</v>
      </c>
      <c r="CI3913">
        <v>2.2000000000000002</v>
      </c>
      <c r="CJ3913">
        <v>11</v>
      </c>
      <c r="CK3913">
        <v>41</v>
      </c>
      <c r="CL3913">
        <v>3.7</v>
      </c>
      <c r="CM3913">
        <v>19</v>
      </c>
      <c r="CN3913">
        <v>48</v>
      </c>
      <c r="CO3913">
        <v>2.5</v>
      </c>
      <c r="CP3913">
        <v>12</v>
      </c>
      <c r="CQ3913">
        <v>35</v>
      </c>
      <c r="CR3913">
        <v>2.9</v>
      </c>
      <c r="CS3913">
        <v>14</v>
      </c>
      <c r="CT3913">
        <v>33</v>
      </c>
      <c r="CU3913">
        <v>2.2999999999999998</v>
      </c>
      <c r="CV3913">
        <v>13</v>
      </c>
      <c r="CW3913">
        <v>41</v>
      </c>
      <c r="CX3913">
        <v>3.1</v>
      </c>
      <c r="CY3913">
        <v>9</v>
      </c>
      <c r="CZ3913">
        <v>28</v>
      </c>
      <c r="DA3913">
        <v>3.1</v>
      </c>
      <c r="DB3913">
        <v>16</v>
      </c>
      <c r="DC3913">
        <v>37</v>
      </c>
      <c r="DD3913">
        <v>2.2999999999999998</v>
      </c>
      <c r="DE3913">
        <v>8</v>
      </c>
      <c r="DF3913">
        <v>18</v>
      </c>
      <c r="DG3913">
        <v>2.2000000000000002</v>
      </c>
    </row>
    <row r="3914" spans="1:111" x14ac:dyDescent="0.35">
      <c r="A3914" t="s">
        <v>110</v>
      </c>
      <c r="B3914" t="s">
        <v>23641</v>
      </c>
      <c r="C3914" t="s">
        <v>4620</v>
      </c>
      <c r="D3914" t="s">
        <v>113</v>
      </c>
      <c r="E3914" t="s">
        <v>25186</v>
      </c>
      <c r="F3914" t="str">
        <f t="shared" si="61"/>
        <v>WA320</v>
      </c>
      <c r="G3914">
        <v>11542.7</v>
      </c>
      <c r="H3914" t="s">
        <v>26227</v>
      </c>
      <c r="K3914" t="s">
        <v>116</v>
      </c>
      <c r="L3914" t="s">
        <v>10944</v>
      </c>
      <c r="Q3914" t="s">
        <v>1690</v>
      </c>
      <c r="R3914" t="s">
        <v>143</v>
      </c>
      <c r="S3914" t="s">
        <v>26228</v>
      </c>
      <c r="X3914" t="s">
        <v>173</v>
      </c>
      <c r="Y3914" t="s">
        <v>122</v>
      </c>
      <c r="Z3914" t="s">
        <v>123</v>
      </c>
      <c r="AA3914" t="s">
        <v>124</v>
      </c>
      <c r="AB3914" t="s">
        <v>285</v>
      </c>
      <c r="AI3914" t="s">
        <v>615</v>
      </c>
      <c r="AK3914" t="s">
        <v>616</v>
      </c>
      <c r="AL3914" t="s">
        <v>235</v>
      </c>
      <c r="AM3914" t="s">
        <v>128</v>
      </c>
      <c r="AN3914" t="s">
        <v>129</v>
      </c>
      <c r="AO3914" t="s">
        <v>130</v>
      </c>
      <c r="BE3914" t="s">
        <v>604</v>
      </c>
      <c r="BH3914" t="s">
        <v>116</v>
      </c>
      <c r="BL3914" t="s">
        <v>3593</v>
      </c>
      <c r="BM3914">
        <v>-36.995999339999997</v>
      </c>
      <c r="BN3914">
        <v>-60.507566179999998</v>
      </c>
      <c r="BO3914">
        <v>185</v>
      </c>
      <c r="BP3914" t="s">
        <v>26229</v>
      </c>
      <c r="BQ3914" t="s">
        <v>1922</v>
      </c>
      <c r="BR3914" t="s">
        <v>2282</v>
      </c>
      <c r="BS3914" t="s">
        <v>135</v>
      </c>
      <c r="BT3914" t="s">
        <v>135</v>
      </c>
      <c r="BW3914" t="s">
        <v>10783</v>
      </c>
      <c r="BY3914">
        <v>1</v>
      </c>
      <c r="BZ3914" t="s">
        <v>223</v>
      </c>
      <c r="CB3914">
        <v>0.1</v>
      </c>
      <c r="CE3914">
        <v>0</v>
      </c>
      <c r="CG3914">
        <v>1</v>
      </c>
      <c r="CH3914">
        <v>0.3</v>
      </c>
      <c r="CI3914">
        <v>0.3</v>
      </c>
      <c r="CJ3914">
        <v>1</v>
      </c>
      <c r="CK3914">
        <v>1.4</v>
      </c>
      <c r="CL3914">
        <v>1.4</v>
      </c>
      <c r="CM3914">
        <v>1</v>
      </c>
      <c r="CN3914">
        <v>0.5</v>
      </c>
      <c r="CO3914">
        <v>0.5</v>
      </c>
      <c r="CP3914">
        <v>2</v>
      </c>
      <c r="CQ3914">
        <v>3.8</v>
      </c>
      <c r="CR3914">
        <v>1.9</v>
      </c>
      <c r="CS3914">
        <v>7</v>
      </c>
      <c r="CT3914">
        <v>18.3</v>
      </c>
      <c r="CU3914">
        <v>2.6</v>
      </c>
      <c r="CV3914">
        <v>3</v>
      </c>
      <c r="CW3914">
        <v>3.7</v>
      </c>
      <c r="CX3914">
        <v>1.2</v>
      </c>
      <c r="CY3914">
        <v>5</v>
      </c>
      <c r="CZ3914">
        <v>4.9000000000000004</v>
      </c>
      <c r="DA3914">
        <v>0.9</v>
      </c>
      <c r="DB3914">
        <v>4</v>
      </c>
      <c r="DC3914">
        <v>6</v>
      </c>
      <c r="DD3914">
        <v>1.5</v>
      </c>
      <c r="DE3914">
        <v>10</v>
      </c>
      <c r="DF3914">
        <v>15.8</v>
      </c>
      <c r="DG3914">
        <v>1.5</v>
      </c>
    </row>
    <row r="3915" spans="1:111" x14ac:dyDescent="0.35">
      <c r="A3915" t="s">
        <v>110</v>
      </c>
      <c r="B3915" t="s">
        <v>23641</v>
      </c>
      <c r="C3915" t="s">
        <v>4620</v>
      </c>
      <c r="D3915" t="s">
        <v>113</v>
      </c>
      <c r="E3915" t="s">
        <v>25186</v>
      </c>
      <c r="F3915" t="str">
        <f t="shared" si="61"/>
        <v>WA320</v>
      </c>
      <c r="G3915">
        <v>12888.7</v>
      </c>
      <c r="H3915" t="s">
        <v>16871</v>
      </c>
      <c r="K3915" t="s">
        <v>116</v>
      </c>
      <c r="L3915" t="s">
        <v>1175</v>
      </c>
      <c r="Q3915" t="s">
        <v>185</v>
      </c>
      <c r="R3915" t="s">
        <v>143</v>
      </c>
      <c r="S3915" t="s">
        <v>26230</v>
      </c>
      <c r="X3915" t="s">
        <v>173</v>
      </c>
      <c r="Y3915" t="s">
        <v>122</v>
      </c>
      <c r="Z3915" t="s">
        <v>123</v>
      </c>
      <c r="AA3915" t="s">
        <v>124</v>
      </c>
      <c r="AB3915" t="s">
        <v>188</v>
      </c>
      <c r="AI3915" t="s">
        <v>6050</v>
      </c>
      <c r="AK3915" t="s">
        <v>6051</v>
      </c>
      <c r="AL3915" t="s">
        <v>191</v>
      </c>
      <c r="AM3915" t="s">
        <v>192</v>
      </c>
      <c r="AN3915" t="s">
        <v>192</v>
      </c>
      <c r="AO3915" t="s">
        <v>130</v>
      </c>
      <c r="BL3915" t="s">
        <v>11626</v>
      </c>
      <c r="BM3915">
        <v>-31.46836588</v>
      </c>
      <c r="BN3915">
        <v>-68.514399949999998</v>
      </c>
      <c r="BO3915">
        <v>626</v>
      </c>
      <c r="BP3915" t="s">
        <v>26231</v>
      </c>
      <c r="BQ3915" t="s">
        <v>26232</v>
      </c>
      <c r="BR3915" t="s">
        <v>26233</v>
      </c>
      <c r="BS3915" t="s">
        <v>135</v>
      </c>
      <c r="BT3915" t="s">
        <v>135</v>
      </c>
      <c r="BW3915" t="s">
        <v>26234</v>
      </c>
      <c r="BY3915">
        <v>1557</v>
      </c>
      <c r="BZ3915" t="s">
        <v>26235</v>
      </c>
    </row>
    <row r="3916" spans="1:111" x14ac:dyDescent="0.35">
      <c r="A3916" t="s">
        <v>110</v>
      </c>
      <c r="B3916" t="s">
        <v>23641</v>
      </c>
      <c r="C3916" t="s">
        <v>4620</v>
      </c>
      <c r="D3916" t="s">
        <v>113</v>
      </c>
      <c r="E3916" t="s">
        <v>25186</v>
      </c>
      <c r="F3916" t="str">
        <f t="shared" si="61"/>
        <v>WA320</v>
      </c>
      <c r="G3916">
        <v>6606.3</v>
      </c>
      <c r="H3916" t="s">
        <v>16878</v>
      </c>
      <c r="K3916" t="s">
        <v>116</v>
      </c>
      <c r="L3916" t="s">
        <v>26157</v>
      </c>
      <c r="Q3916" t="s">
        <v>1934</v>
      </c>
      <c r="R3916" t="s">
        <v>143</v>
      </c>
      <c r="S3916" t="s">
        <v>26236</v>
      </c>
      <c r="X3916" t="s">
        <v>121</v>
      </c>
      <c r="Y3916" t="s">
        <v>122</v>
      </c>
      <c r="Z3916" t="s">
        <v>123</v>
      </c>
      <c r="AA3916" t="s">
        <v>124</v>
      </c>
      <c r="AB3916" t="s">
        <v>285</v>
      </c>
      <c r="AI3916" t="s">
        <v>286</v>
      </c>
      <c r="AK3916" t="s">
        <v>287</v>
      </c>
      <c r="AL3916" t="s">
        <v>127</v>
      </c>
      <c r="AM3916" t="s">
        <v>192</v>
      </c>
      <c r="AN3916" t="s">
        <v>192</v>
      </c>
      <c r="AO3916" t="s">
        <v>130</v>
      </c>
      <c r="BL3916" t="s">
        <v>26237</v>
      </c>
      <c r="BM3916">
        <v>-23.512632369999999</v>
      </c>
      <c r="BN3916">
        <v>-65.412733290000006</v>
      </c>
      <c r="BO3916">
        <v>3054</v>
      </c>
      <c r="BP3916" t="s">
        <v>618</v>
      </c>
      <c r="BQ3916" t="s">
        <v>7061</v>
      </c>
      <c r="BR3916" t="s">
        <v>4581</v>
      </c>
      <c r="BS3916" t="s">
        <v>135</v>
      </c>
      <c r="BT3916" t="s">
        <v>135</v>
      </c>
      <c r="BW3916" t="s">
        <v>26238</v>
      </c>
      <c r="BY3916">
        <v>1</v>
      </c>
      <c r="BZ3916" t="s">
        <v>223</v>
      </c>
      <c r="CA3916">
        <v>19</v>
      </c>
      <c r="CB3916">
        <v>30.4</v>
      </c>
      <c r="CC3916">
        <v>1.6</v>
      </c>
      <c r="CD3916">
        <v>15</v>
      </c>
      <c r="CE3916">
        <v>19.600000000000001</v>
      </c>
      <c r="CF3916">
        <v>1.3</v>
      </c>
      <c r="CG3916">
        <v>15</v>
      </c>
      <c r="CH3916">
        <v>48.3</v>
      </c>
      <c r="CI3916">
        <v>3.2</v>
      </c>
      <c r="CJ3916">
        <v>23</v>
      </c>
      <c r="CK3916">
        <v>56.8</v>
      </c>
      <c r="CL3916">
        <v>2.4</v>
      </c>
      <c r="CM3916">
        <v>22</v>
      </c>
      <c r="CN3916">
        <v>47.9</v>
      </c>
      <c r="CO3916">
        <v>2.1</v>
      </c>
      <c r="CP3916">
        <v>21</v>
      </c>
      <c r="CQ3916">
        <v>72.8</v>
      </c>
      <c r="CR3916">
        <v>3.4</v>
      </c>
      <c r="CS3916">
        <v>22</v>
      </c>
      <c r="CT3916">
        <v>58.8</v>
      </c>
      <c r="CU3916">
        <v>2.6</v>
      </c>
      <c r="CV3916">
        <v>25</v>
      </c>
      <c r="CW3916">
        <v>109</v>
      </c>
      <c r="CX3916">
        <v>4.3</v>
      </c>
      <c r="CY3916">
        <v>24</v>
      </c>
      <c r="CZ3916">
        <v>76.8</v>
      </c>
      <c r="DA3916">
        <v>3.2</v>
      </c>
      <c r="DB3916">
        <v>23</v>
      </c>
      <c r="DC3916">
        <v>107.3</v>
      </c>
      <c r="DD3916">
        <v>4.5999999999999996</v>
      </c>
      <c r="DE3916">
        <v>22</v>
      </c>
      <c r="DF3916">
        <v>80.099999999999994</v>
      </c>
      <c r="DG3916">
        <v>3.6</v>
      </c>
    </row>
    <row r="3917" spans="1:111" x14ac:dyDescent="0.35">
      <c r="A3917" t="s">
        <v>110</v>
      </c>
      <c r="B3917" t="s">
        <v>23641</v>
      </c>
      <c r="C3917" t="s">
        <v>4620</v>
      </c>
      <c r="D3917" t="s">
        <v>113</v>
      </c>
      <c r="E3917" t="s">
        <v>25186</v>
      </c>
      <c r="F3917" t="str">
        <f t="shared" si="61"/>
        <v>WA320</v>
      </c>
      <c r="G3917">
        <v>5855.2</v>
      </c>
      <c r="H3917" t="s">
        <v>26239</v>
      </c>
      <c r="K3917" t="s">
        <v>116</v>
      </c>
      <c r="L3917" t="s">
        <v>3611</v>
      </c>
      <c r="Q3917" t="s">
        <v>1898</v>
      </c>
      <c r="R3917" t="s">
        <v>143</v>
      </c>
      <c r="S3917" t="s">
        <v>26240</v>
      </c>
      <c r="X3917" t="s">
        <v>121</v>
      </c>
      <c r="Y3917" t="s">
        <v>122</v>
      </c>
      <c r="Z3917" t="s">
        <v>123</v>
      </c>
      <c r="AA3917" t="s">
        <v>124</v>
      </c>
      <c r="AB3917" t="s">
        <v>124</v>
      </c>
      <c r="AI3917" t="s">
        <v>25548</v>
      </c>
      <c r="AK3917" t="s">
        <v>25549</v>
      </c>
      <c r="AL3917" t="s">
        <v>127</v>
      </c>
      <c r="AM3917" t="s">
        <v>128</v>
      </c>
      <c r="AN3917" t="s">
        <v>129</v>
      </c>
      <c r="AO3917" t="s">
        <v>130</v>
      </c>
      <c r="BH3917" t="s">
        <v>116</v>
      </c>
      <c r="BL3917" t="s">
        <v>16367</v>
      </c>
      <c r="BM3917">
        <v>-34.657566180000003</v>
      </c>
      <c r="BN3917">
        <v>-58.342332890000002</v>
      </c>
      <c r="BO3917">
        <v>4</v>
      </c>
      <c r="BP3917" t="s">
        <v>3041</v>
      </c>
      <c r="BQ3917" t="s">
        <v>8462</v>
      </c>
      <c r="BR3917" t="s">
        <v>6046</v>
      </c>
      <c r="BS3917" t="s">
        <v>135</v>
      </c>
      <c r="BT3917" t="s">
        <v>135</v>
      </c>
      <c r="BW3917" t="s">
        <v>24575</v>
      </c>
      <c r="BY3917">
        <v>1</v>
      </c>
      <c r="BZ3917" t="s">
        <v>223</v>
      </c>
      <c r="CA3917">
        <v>3</v>
      </c>
      <c r="CB3917">
        <v>2.4</v>
      </c>
      <c r="CC3917">
        <v>0.8</v>
      </c>
      <c r="CD3917">
        <v>5</v>
      </c>
      <c r="CE3917">
        <v>5.4</v>
      </c>
      <c r="CF3917">
        <v>1</v>
      </c>
      <c r="CW3917">
        <v>0.1</v>
      </c>
      <c r="CY3917">
        <v>1</v>
      </c>
      <c r="CZ3917">
        <v>1</v>
      </c>
      <c r="DA3917">
        <v>1</v>
      </c>
      <c r="DB3917">
        <v>2</v>
      </c>
      <c r="DC3917">
        <v>2.4</v>
      </c>
      <c r="DD3917">
        <v>1.2</v>
      </c>
      <c r="DE3917">
        <v>6</v>
      </c>
      <c r="DF3917">
        <v>10.5</v>
      </c>
      <c r="DG3917">
        <v>1.7</v>
      </c>
    </row>
    <row r="3918" spans="1:111" x14ac:dyDescent="0.35">
      <c r="A3918" t="s">
        <v>110</v>
      </c>
      <c r="B3918" t="s">
        <v>23641</v>
      </c>
      <c r="C3918" t="s">
        <v>4620</v>
      </c>
      <c r="D3918" t="s">
        <v>113</v>
      </c>
      <c r="E3918" t="s">
        <v>25186</v>
      </c>
      <c r="F3918" t="str">
        <f t="shared" si="61"/>
        <v>WA320</v>
      </c>
      <c r="G3918">
        <v>8618</v>
      </c>
      <c r="H3918" t="s">
        <v>26241</v>
      </c>
      <c r="K3918" t="s">
        <v>116</v>
      </c>
      <c r="L3918" t="s">
        <v>14843</v>
      </c>
      <c r="Q3918" t="s">
        <v>5529</v>
      </c>
      <c r="R3918" t="s">
        <v>143</v>
      </c>
      <c r="S3918" t="s">
        <v>26242</v>
      </c>
      <c r="X3918" t="s">
        <v>173</v>
      </c>
      <c r="Y3918" t="s">
        <v>122</v>
      </c>
      <c r="Z3918" t="s">
        <v>123</v>
      </c>
      <c r="AA3918" t="s">
        <v>124</v>
      </c>
      <c r="AB3918" t="s">
        <v>872</v>
      </c>
      <c r="AI3918" t="s">
        <v>14846</v>
      </c>
      <c r="AK3918" t="s">
        <v>14847</v>
      </c>
      <c r="AL3918" t="s">
        <v>127</v>
      </c>
      <c r="AM3918" t="s">
        <v>192</v>
      </c>
      <c r="AN3918" t="s">
        <v>192</v>
      </c>
      <c r="AO3918" t="s">
        <v>130</v>
      </c>
      <c r="BL3918" t="s">
        <v>3934</v>
      </c>
      <c r="BM3918">
        <v>-38.320933160000003</v>
      </c>
      <c r="BN3918">
        <v>-68.740132369999998</v>
      </c>
      <c r="BO3918">
        <v>483</v>
      </c>
      <c r="BP3918" t="s">
        <v>1357</v>
      </c>
      <c r="BQ3918" t="s">
        <v>6212</v>
      </c>
      <c r="BR3918" t="s">
        <v>1623</v>
      </c>
      <c r="BS3918" t="s">
        <v>135</v>
      </c>
      <c r="BT3918" t="s">
        <v>135</v>
      </c>
      <c r="BW3918" t="s">
        <v>26243</v>
      </c>
      <c r="BY3918">
        <v>1</v>
      </c>
      <c r="BZ3918" t="s">
        <v>223</v>
      </c>
      <c r="CA3918">
        <v>18</v>
      </c>
      <c r="CB3918">
        <v>50</v>
      </c>
      <c r="CC3918">
        <v>2.7</v>
      </c>
      <c r="CD3918">
        <v>17</v>
      </c>
      <c r="CE3918">
        <v>61.9</v>
      </c>
      <c r="CF3918">
        <v>3.6</v>
      </c>
      <c r="CG3918">
        <v>16</v>
      </c>
      <c r="CH3918">
        <v>58.5</v>
      </c>
      <c r="CI3918">
        <v>3.6</v>
      </c>
      <c r="CJ3918">
        <v>9</v>
      </c>
      <c r="CK3918">
        <v>25.7</v>
      </c>
      <c r="CL3918">
        <v>2.8</v>
      </c>
      <c r="CM3918">
        <v>20</v>
      </c>
      <c r="CN3918">
        <v>112.3</v>
      </c>
      <c r="CO3918">
        <v>5.6</v>
      </c>
      <c r="CP3918">
        <v>19</v>
      </c>
      <c r="CQ3918">
        <v>107.2</v>
      </c>
      <c r="CR3918">
        <v>5.6</v>
      </c>
      <c r="CS3918">
        <v>21</v>
      </c>
      <c r="CT3918">
        <v>56.5</v>
      </c>
      <c r="CU3918">
        <v>2.6</v>
      </c>
      <c r="CV3918">
        <v>21</v>
      </c>
      <c r="CW3918">
        <v>65.8</v>
      </c>
      <c r="CX3918">
        <v>3.1</v>
      </c>
      <c r="CY3918">
        <v>22</v>
      </c>
      <c r="CZ3918">
        <v>107.2</v>
      </c>
      <c r="DA3918">
        <v>4.8</v>
      </c>
      <c r="DB3918">
        <v>14</v>
      </c>
      <c r="DC3918">
        <v>57.7</v>
      </c>
      <c r="DD3918">
        <v>4.0999999999999996</v>
      </c>
      <c r="DE3918">
        <v>17</v>
      </c>
      <c r="DF3918">
        <v>82.1</v>
      </c>
      <c r="DG3918">
        <v>4.8</v>
      </c>
    </row>
    <row r="3919" spans="1:111" x14ac:dyDescent="0.35">
      <c r="A3919" t="s">
        <v>110</v>
      </c>
      <c r="B3919" t="s">
        <v>23641</v>
      </c>
      <c r="C3919" t="s">
        <v>4620</v>
      </c>
      <c r="D3919" t="s">
        <v>113</v>
      </c>
      <c r="E3919" t="s">
        <v>25186</v>
      </c>
      <c r="F3919" t="str">
        <f t="shared" si="61"/>
        <v>WA320</v>
      </c>
      <c r="G3919">
        <v>16459.099999999999</v>
      </c>
      <c r="H3919" t="s">
        <v>23981</v>
      </c>
      <c r="I3919" t="s">
        <v>26244</v>
      </c>
      <c r="K3919" t="s">
        <v>116</v>
      </c>
      <c r="L3919" t="s">
        <v>1969</v>
      </c>
      <c r="Q3919" t="s">
        <v>171</v>
      </c>
      <c r="R3919" t="s">
        <v>143</v>
      </c>
      <c r="S3919" t="s">
        <v>26245</v>
      </c>
      <c r="X3919" t="s">
        <v>121</v>
      </c>
      <c r="Y3919" t="s">
        <v>122</v>
      </c>
      <c r="Z3919" t="s">
        <v>123</v>
      </c>
      <c r="AA3919" t="s">
        <v>124</v>
      </c>
      <c r="AB3919" t="s">
        <v>872</v>
      </c>
      <c r="AI3919" t="s">
        <v>3662</v>
      </c>
      <c r="AK3919" t="s">
        <v>3663</v>
      </c>
      <c r="AL3919" t="s">
        <v>235</v>
      </c>
      <c r="AM3919" t="s">
        <v>128</v>
      </c>
      <c r="AN3919" t="s">
        <v>129</v>
      </c>
      <c r="AO3919" t="s">
        <v>130</v>
      </c>
      <c r="BH3919" t="s">
        <v>116</v>
      </c>
      <c r="BL3919" t="s">
        <v>3506</v>
      </c>
      <c r="BM3919">
        <v>-38.69536566</v>
      </c>
      <c r="BN3919">
        <v>-68.702865660000001</v>
      </c>
      <c r="BO3919">
        <v>594</v>
      </c>
      <c r="BP3919" t="s">
        <v>409</v>
      </c>
      <c r="BQ3919" t="s">
        <v>619</v>
      </c>
      <c r="BR3919" t="s">
        <v>411</v>
      </c>
      <c r="BS3919" t="s">
        <v>135</v>
      </c>
      <c r="BT3919" t="s">
        <v>135</v>
      </c>
      <c r="BW3919" t="s">
        <v>24618</v>
      </c>
      <c r="BY3919">
        <v>1</v>
      </c>
      <c r="BZ3919" t="s">
        <v>223</v>
      </c>
      <c r="CA3919">
        <v>24</v>
      </c>
      <c r="CB3919">
        <v>60.5</v>
      </c>
      <c r="CC3919">
        <v>2.5</v>
      </c>
      <c r="CD3919">
        <v>25</v>
      </c>
      <c r="CE3919">
        <v>84.5</v>
      </c>
      <c r="CF3919">
        <v>3.3</v>
      </c>
      <c r="CG3919">
        <v>23</v>
      </c>
      <c r="CH3919">
        <v>73</v>
      </c>
      <c r="CI3919">
        <v>3.1</v>
      </c>
      <c r="CJ3919">
        <v>22</v>
      </c>
      <c r="CK3919">
        <v>71.900000000000006</v>
      </c>
      <c r="CL3919">
        <v>3.2</v>
      </c>
      <c r="CM3919">
        <v>22</v>
      </c>
      <c r="CN3919">
        <v>56.7</v>
      </c>
      <c r="CO3919">
        <v>2.5</v>
      </c>
      <c r="CP3919">
        <v>20</v>
      </c>
      <c r="CQ3919">
        <v>61.1</v>
      </c>
      <c r="CR3919">
        <v>3</v>
      </c>
      <c r="CS3919">
        <v>21</v>
      </c>
      <c r="CT3919">
        <v>64</v>
      </c>
      <c r="CU3919">
        <v>3</v>
      </c>
      <c r="CV3919">
        <v>8</v>
      </c>
      <c r="CW3919">
        <v>21</v>
      </c>
      <c r="CX3919">
        <v>2.6</v>
      </c>
      <c r="CY3919">
        <v>11</v>
      </c>
      <c r="CZ3919">
        <v>38.4</v>
      </c>
      <c r="DA3919">
        <v>3.4</v>
      </c>
      <c r="DB3919">
        <v>18</v>
      </c>
      <c r="DC3919">
        <v>38.1</v>
      </c>
      <c r="DD3919">
        <v>2.1</v>
      </c>
      <c r="DE3919">
        <v>23</v>
      </c>
      <c r="DF3919">
        <v>53.2</v>
      </c>
      <c r="DG3919">
        <v>2.2999999999999998</v>
      </c>
    </row>
    <row r="3920" spans="1:111" x14ac:dyDescent="0.35">
      <c r="A3920" t="s">
        <v>110</v>
      </c>
      <c r="B3920" t="s">
        <v>23641</v>
      </c>
      <c r="C3920" t="s">
        <v>4620</v>
      </c>
      <c r="D3920" t="s">
        <v>113</v>
      </c>
      <c r="E3920" t="s">
        <v>25186</v>
      </c>
      <c r="F3920" t="str">
        <f t="shared" si="61"/>
        <v>WA320</v>
      </c>
      <c r="G3920">
        <v>10123.5</v>
      </c>
      <c r="H3920" t="s">
        <v>26246</v>
      </c>
      <c r="I3920" t="s">
        <v>26247</v>
      </c>
      <c r="K3920" t="s">
        <v>116</v>
      </c>
      <c r="L3920" t="s">
        <v>19886</v>
      </c>
      <c r="Q3920" t="s">
        <v>1464</v>
      </c>
      <c r="R3920" t="s">
        <v>186</v>
      </c>
      <c r="S3920" t="s">
        <v>26248</v>
      </c>
      <c r="X3920" t="s">
        <v>173</v>
      </c>
      <c r="Y3920" t="s">
        <v>122</v>
      </c>
      <c r="Z3920" t="s">
        <v>123</v>
      </c>
      <c r="AA3920" t="s">
        <v>124</v>
      </c>
      <c r="AB3920" t="s">
        <v>124</v>
      </c>
      <c r="AI3920" t="s">
        <v>14480</v>
      </c>
      <c r="AK3920" t="s">
        <v>14481</v>
      </c>
      <c r="AL3920" t="s">
        <v>235</v>
      </c>
      <c r="AM3920" t="s">
        <v>128</v>
      </c>
      <c r="AN3920" t="s">
        <v>129</v>
      </c>
      <c r="AO3920" t="s">
        <v>130</v>
      </c>
      <c r="BH3920" t="s">
        <v>116</v>
      </c>
      <c r="BL3920" t="s">
        <v>12025</v>
      </c>
      <c r="BM3920">
        <v>-30.21319987</v>
      </c>
      <c r="BN3920">
        <v>-61.836232629999998</v>
      </c>
      <c r="BO3920">
        <v>92</v>
      </c>
      <c r="BP3920" t="s">
        <v>2475</v>
      </c>
      <c r="BQ3920" t="s">
        <v>619</v>
      </c>
      <c r="BR3920" t="s">
        <v>687</v>
      </c>
      <c r="BS3920" t="s">
        <v>135</v>
      </c>
      <c r="BT3920" t="s">
        <v>135</v>
      </c>
      <c r="BW3920" t="s">
        <v>26249</v>
      </c>
      <c r="BY3920">
        <v>15</v>
      </c>
      <c r="BZ3920" t="s">
        <v>879</v>
      </c>
      <c r="CB3920">
        <v>0.1</v>
      </c>
      <c r="CE3920">
        <v>0.7</v>
      </c>
      <c r="CH3920">
        <v>1.1000000000000001</v>
      </c>
      <c r="CK3920">
        <v>1.6</v>
      </c>
      <c r="CM3920">
        <v>1</v>
      </c>
      <c r="CN3920">
        <v>9.3000000000000007</v>
      </c>
      <c r="CO3920">
        <v>9.3000000000000007</v>
      </c>
      <c r="CQ3920">
        <v>3.8</v>
      </c>
      <c r="CT3920">
        <v>0.4</v>
      </c>
      <c r="CW3920">
        <v>8.1</v>
      </c>
      <c r="CZ3920">
        <v>0</v>
      </c>
      <c r="DC3920">
        <v>0</v>
      </c>
      <c r="DF3920">
        <v>0</v>
      </c>
    </row>
    <row r="3921" spans="1:111" x14ac:dyDescent="0.35">
      <c r="A3921" t="s">
        <v>110</v>
      </c>
      <c r="B3921" t="s">
        <v>23641</v>
      </c>
      <c r="C3921" t="s">
        <v>4620</v>
      </c>
      <c r="D3921" t="s">
        <v>113</v>
      </c>
      <c r="E3921" t="s">
        <v>25186</v>
      </c>
      <c r="F3921" t="str">
        <f t="shared" si="61"/>
        <v>WA320</v>
      </c>
      <c r="G3921">
        <v>8781</v>
      </c>
      <c r="H3921" t="s">
        <v>26250</v>
      </c>
      <c r="K3921" t="s">
        <v>116</v>
      </c>
      <c r="L3921" t="s">
        <v>21256</v>
      </c>
      <c r="Q3921" t="s">
        <v>2026</v>
      </c>
      <c r="R3921" t="s">
        <v>186</v>
      </c>
      <c r="S3921" t="s">
        <v>26251</v>
      </c>
      <c r="X3921" t="s">
        <v>173</v>
      </c>
      <c r="Y3921" t="s">
        <v>122</v>
      </c>
      <c r="Z3921" t="s">
        <v>123</v>
      </c>
      <c r="AA3921" t="s">
        <v>124</v>
      </c>
      <c r="AB3921" t="s">
        <v>285</v>
      </c>
      <c r="AI3921" t="s">
        <v>15799</v>
      </c>
      <c r="AK3921" t="s">
        <v>15800</v>
      </c>
      <c r="AL3921" t="s">
        <v>127</v>
      </c>
      <c r="AM3921" t="s">
        <v>128</v>
      </c>
      <c r="AN3921" t="s">
        <v>129</v>
      </c>
      <c r="AO3921" t="s">
        <v>130</v>
      </c>
      <c r="BH3921" t="s">
        <v>116</v>
      </c>
      <c r="BL3921" t="s">
        <v>26176</v>
      </c>
      <c r="BM3921">
        <v>-27.058732630000002</v>
      </c>
      <c r="BN3921">
        <v>-65.480799689999998</v>
      </c>
      <c r="BO3921">
        <v>406</v>
      </c>
      <c r="BP3921" t="s">
        <v>26252</v>
      </c>
      <c r="BQ3921" t="s">
        <v>26253</v>
      </c>
      <c r="BR3921" t="s">
        <v>26254</v>
      </c>
      <c r="BS3921" t="s">
        <v>135</v>
      </c>
      <c r="BT3921" t="s">
        <v>135</v>
      </c>
      <c r="BW3921" t="s">
        <v>26255</v>
      </c>
      <c r="BY3921">
        <v>1256</v>
      </c>
      <c r="BZ3921" t="s">
        <v>12551</v>
      </c>
    </row>
    <row r="3922" spans="1:111" x14ac:dyDescent="0.35">
      <c r="A3922" t="s">
        <v>110</v>
      </c>
      <c r="B3922" t="s">
        <v>23641</v>
      </c>
      <c r="C3922" t="s">
        <v>4620</v>
      </c>
      <c r="D3922" t="s">
        <v>113</v>
      </c>
      <c r="E3922" t="s">
        <v>25186</v>
      </c>
      <c r="F3922" t="str">
        <f t="shared" si="61"/>
        <v>WA320</v>
      </c>
      <c r="G3922">
        <v>10777.4</v>
      </c>
      <c r="H3922" t="s">
        <v>26256</v>
      </c>
      <c r="K3922" t="s">
        <v>116</v>
      </c>
      <c r="L3922" t="s">
        <v>242</v>
      </c>
      <c r="Q3922" t="s">
        <v>243</v>
      </c>
      <c r="R3922" t="s">
        <v>5328</v>
      </c>
      <c r="S3922" t="s">
        <v>26257</v>
      </c>
      <c r="X3922" t="s">
        <v>121</v>
      </c>
      <c r="Y3922" t="s">
        <v>122</v>
      </c>
      <c r="Z3922" t="s">
        <v>123</v>
      </c>
      <c r="AA3922" t="s">
        <v>124</v>
      </c>
      <c r="AB3922" t="s">
        <v>872</v>
      </c>
      <c r="AI3922" t="s">
        <v>1009</v>
      </c>
      <c r="AL3922" t="s">
        <v>127</v>
      </c>
      <c r="AM3922" t="s">
        <v>128</v>
      </c>
      <c r="AN3922" t="s">
        <v>129</v>
      </c>
      <c r="AO3922" t="s">
        <v>130</v>
      </c>
      <c r="BH3922" t="s">
        <v>116</v>
      </c>
      <c r="BL3922" t="s">
        <v>23906</v>
      </c>
      <c r="BM3922">
        <v>-31.39246636</v>
      </c>
      <c r="BN3922">
        <v>-64.120032550000005</v>
      </c>
      <c r="BO3922">
        <v>380</v>
      </c>
      <c r="BP3922" t="s">
        <v>26258</v>
      </c>
      <c r="BQ3922" t="s">
        <v>26259</v>
      </c>
      <c r="BR3922" t="s">
        <v>26260</v>
      </c>
      <c r="BS3922" t="s">
        <v>135</v>
      </c>
      <c r="BT3922" t="s">
        <v>135</v>
      </c>
      <c r="BW3922" t="s">
        <v>26261</v>
      </c>
      <c r="BY3922">
        <v>1415</v>
      </c>
      <c r="BZ3922" t="s">
        <v>4770</v>
      </c>
    </row>
    <row r="3923" spans="1:111" x14ac:dyDescent="0.35">
      <c r="A3923" t="s">
        <v>110</v>
      </c>
      <c r="B3923" t="s">
        <v>23641</v>
      </c>
      <c r="C3923" t="s">
        <v>4620</v>
      </c>
      <c r="D3923" t="s">
        <v>113</v>
      </c>
      <c r="E3923" t="s">
        <v>25186</v>
      </c>
      <c r="F3923" t="str">
        <f t="shared" si="61"/>
        <v>WA320</v>
      </c>
      <c r="G3923">
        <v>11398.7</v>
      </c>
      <c r="H3923" t="s">
        <v>26262</v>
      </c>
      <c r="K3923" t="s">
        <v>116</v>
      </c>
      <c r="L3923" t="s">
        <v>6101</v>
      </c>
      <c r="Q3923" t="s">
        <v>1464</v>
      </c>
      <c r="R3923" t="s">
        <v>5328</v>
      </c>
      <c r="S3923" t="s">
        <v>26263</v>
      </c>
      <c r="X3923" t="s">
        <v>173</v>
      </c>
      <c r="Y3923" t="s">
        <v>122</v>
      </c>
      <c r="Z3923" t="s">
        <v>123</v>
      </c>
      <c r="AA3923" t="s">
        <v>124</v>
      </c>
      <c r="AB3923" t="s">
        <v>872</v>
      </c>
      <c r="AI3923" t="s">
        <v>19880</v>
      </c>
      <c r="AK3923" t="s">
        <v>19881</v>
      </c>
      <c r="AL3923" t="s">
        <v>127</v>
      </c>
      <c r="AM3923" t="s">
        <v>128</v>
      </c>
      <c r="AN3923" t="s">
        <v>129</v>
      </c>
      <c r="AO3923" t="s">
        <v>130</v>
      </c>
      <c r="BH3923" t="s">
        <v>116</v>
      </c>
      <c r="BL3923" t="s">
        <v>26264</v>
      </c>
      <c r="BM3923">
        <v>-31.46226562</v>
      </c>
      <c r="BN3923">
        <v>-64.251366099999998</v>
      </c>
      <c r="BO3923">
        <v>475</v>
      </c>
      <c r="BP3923" t="s">
        <v>1604</v>
      </c>
      <c r="BQ3923" t="s">
        <v>1491</v>
      </c>
      <c r="BR3923" t="s">
        <v>2335</v>
      </c>
      <c r="BS3923" t="s">
        <v>135</v>
      </c>
      <c r="BT3923" t="s">
        <v>135</v>
      </c>
      <c r="BW3923" t="s">
        <v>2724</v>
      </c>
      <c r="BY3923">
        <v>1</v>
      </c>
      <c r="BZ3923" t="s">
        <v>223</v>
      </c>
      <c r="CD3923">
        <v>9</v>
      </c>
      <c r="CE3923">
        <v>14.1</v>
      </c>
      <c r="CF3923">
        <v>1.5</v>
      </c>
      <c r="CG3923">
        <v>3</v>
      </c>
      <c r="CH3923">
        <v>1.5</v>
      </c>
      <c r="CI3923">
        <v>0.5</v>
      </c>
      <c r="CJ3923">
        <v>1</v>
      </c>
      <c r="CK3923">
        <v>0.1</v>
      </c>
      <c r="CL3923">
        <v>0.1</v>
      </c>
      <c r="CN3923">
        <v>0</v>
      </c>
      <c r="CQ3923">
        <v>0</v>
      </c>
      <c r="CS3923">
        <v>2</v>
      </c>
      <c r="CT3923">
        <v>0.6</v>
      </c>
      <c r="CU3923">
        <v>0.3</v>
      </c>
      <c r="CV3923">
        <v>21</v>
      </c>
      <c r="CW3923">
        <v>60.4</v>
      </c>
      <c r="CX3923">
        <v>2.8</v>
      </c>
      <c r="CY3923">
        <v>24</v>
      </c>
      <c r="CZ3923">
        <v>116.4</v>
      </c>
      <c r="DA3923">
        <v>4.8</v>
      </c>
      <c r="DB3923">
        <v>25</v>
      </c>
      <c r="DC3923">
        <v>132.6</v>
      </c>
      <c r="DD3923">
        <v>5.3</v>
      </c>
      <c r="DE3923">
        <v>17</v>
      </c>
      <c r="DF3923">
        <v>84.3</v>
      </c>
      <c r="DG3923">
        <v>4.9000000000000004</v>
      </c>
    </row>
    <row r="3924" spans="1:111" x14ac:dyDescent="0.35">
      <c r="A3924" t="s">
        <v>110</v>
      </c>
      <c r="B3924" t="s">
        <v>23641</v>
      </c>
      <c r="C3924" t="s">
        <v>4620</v>
      </c>
      <c r="D3924" t="s">
        <v>113</v>
      </c>
      <c r="E3924" t="s">
        <v>25186</v>
      </c>
      <c r="F3924" t="str">
        <f t="shared" si="61"/>
        <v>WA320</v>
      </c>
      <c r="G3924">
        <v>14397</v>
      </c>
      <c r="H3924" t="s">
        <v>26265</v>
      </c>
      <c r="K3924" t="s">
        <v>116</v>
      </c>
      <c r="L3924" t="s">
        <v>19886</v>
      </c>
      <c r="Q3924" t="s">
        <v>1464</v>
      </c>
      <c r="R3924" t="s">
        <v>5328</v>
      </c>
      <c r="S3924" t="s">
        <v>26266</v>
      </c>
      <c r="X3924" t="s">
        <v>173</v>
      </c>
      <c r="Y3924" t="s">
        <v>122</v>
      </c>
      <c r="Z3924" t="s">
        <v>123</v>
      </c>
      <c r="AA3924" t="s">
        <v>124</v>
      </c>
      <c r="AB3924" t="s">
        <v>285</v>
      </c>
      <c r="AI3924" t="s">
        <v>18280</v>
      </c>
      <c r="AK3924" t="s">
        <v>18281</v>
      </c>
      <c r="AL3924" t="s">
        <v>1469</v>
      </c>
      <c r="AM3924" t="s">
        <v>128</v>
      </c>
      <c r="AN3924" t="s">
        <v>129</v>
      </c>
      <c r="AO3924" t="s">
        <v>130</v>
      </c>
      <c r="BH3924" t="s">
        <v>116</v>
      </c>
      <c r="BL3924" t="s">
        <v>12039</v>
      </c>
      <c r="BM3924">
        <v>-26.475666230000002</v>
      </c>
      <c r="BN3924">
        <v>-65.331332459999999</v>
      </c>
      <c r="BO3924">
        <v>812</v>
      </c>
      <c r="BP3924" t="s">
        <v>1324</v>
      </c>
      <c r="BQ3924" t="s">
        <v>2306</v>
      </c>
      <c r="BR3924" t="s">
        <v>2533</v>
      </c>
      <c r="BS3924" t="s">
        <v>135</v>
      </c>
      <c r="BT3924" t="s">
        <v>135</v>
      </c>
      <c r="BW3924" t="s">
        <v>13352</v>
      </c>
      <c r="BY3924">
        <v>1</v>
      </c>
      <c r="BZ3924" t="s">
        <v>223</v>
      </c>
      <c r="CA3924">
        <v>6</v>
      </c>
      <c r="CB3924">
        <v>11.6</v>
      </c>
      <c r="CC3924">
        <v>1.9</v>
      </c>
      <c r="CD3924">
        <v>22</v>
      </c>
      <c r="CE3924">
        <v>86.1</v>
      </c>
      <c r="CF3924">
        <v>3.9</v>
      </c>
      <c r="CG3924">
        <v>5</v>
      </c>
      <c r="CH3924">
        <v>12.3</v>
      </c>
      <c r="CI3924">
        <v>2.4</v>
      </c>
      <c r="CJ3924">
        <v>2</v>
      </c>
      <c r="CK3924">
        <v>1</v>
      </c>
      <c r="CL3924">
        <v>0.5</v>
      </c>
      <c r="CM3924">
        <v>3</v>
      </c>
      <c r="CN3924">
        <v>2</v>
      </c>
      <c r="CO3924">
        <v>0.6</v>
      </c>
      <c r="CP3924">
        <v>9</v>
      </c>
      <c r="CQ3924">
        <v>42.8</v>
      </c>
      <c r="CR3924">
        <v>4.7</v>
      </c>
      <c r="CS3924">
        <v>24</v>
      </c>
      <c r="CT3924">
        <v>110.4</v>
      </c>
      <c r="CU3924">
        <v>4.5999999999999996</v>
      </c>
      <c r="CV3924">
        <v>29</v>
      </c>
      <c r="CW3924">
        <v>192.6</v>
      </c>
      <c r="CX3924">
        <v>6.6</v>
      </c>
      <c r="CY3924">
        <v>25</v>
      </c>
      <c r="CZ3924">
        <v>193</v>
      </c>
      <c r="DA3924">
        <v>7.7</v>
      </c>
      <c r="DB3924">
        <v>26</v>
      </c>
      <c r="DC3924">
        <v>192</v>
      </c>
      <c r="DD3924">
        <v>7.3</v>
      </c>
      <c r="DE3924">
        <v>24</v>
      </c>
      <c r="DF3924">
        <v>160</v>
      </c>
      <c r="DG3924">
        <v>6.6</v>
      </c>
    </row>
    <row r="3925" spans="1:111" x14ac:dyDescent="0.35">
      <c r="A3925" t="s">
        <v>110</v>
      </c>
      <c r="B3925" t="s">
        <v>23641</v>
      </c>
      <c r="C3925" t="s">
        <v>4620</v>
      </c>
      <c r="D3925" t="s">
        <v>113</v>
      </c>
      <c r="E3925" t="s">
        <v>25186</v>
      </c>
      <c r="F3925" t="str">
        <f t="shared" si="61"/>
        <v>WA320</v>
      </c>
      <c r="G3925">
        <v>10070.9</v>
      </c>
      <c r="H3925" t="s">
        <v>26267</v>
      </c>
      <c r="I3925" t="s">
        <v>26268</v>
      </c>
      <c r="K3925" t="s">
        <v>116</v>
      </c>
      <c r="L3925" t="s">
        <v>26269</v>
      </c>
      <c r="Q3925" t="s">
        <v>201</v>
      </c>
      <c r="R3925" t="s">
        <v>5328</v>
      </c>
      <c r="S3925" t="s">
        <v>26270</v>
      </c>
      <c r="X3925" t="s">
        <v>121</v>
      </c>
      <c r="Y3925" t="s">
        <v>122</v>
      </c>
      <c r="Z3925" t="s">
        <v>123</v>
      </c>
      <c r="AA3925" t="s">
        <v>124</v>
      </c>
      <c r="AB3925" t="s">
        <v>124</v>
      </c>
      <c r="AI3925" t="s">
        <v>885</v>
      </c>
      <c r="AK3925" t="s">
        <v>886</v>
      </c>
      <c r="AL3925" t="s">
        <v>235</v>
      </c>
      <c r="AM3925" t="s">
        <v>128</v>
      </c>
      <c r="AN3925" t="s">
        <v>129</v>
      </c>
      <c r="AO3925" t="s">
        <v>130</v>
      </c>
      <c r="BH3925" t="s">
        <v>116</v>
      </c>
      <c r="BL3925" t="s">
        <v>1840</v>
      </c>
      <c r="BM3925">
        <v>-34.581032980000003</v>
      </c>
      <c r="BN3925">
        <v>-58.943199870000001</v>
      </c>
      <c r="BO3925">
        <v>29</v>
      </c>
      <c r="BP3925" t="s">
        <v>2719</v>
      </c>
      <c r="BQ3925" t="s">
        <v>6449</v>
      </c>
      <c r="BR3925" t="s">
        <v>3697</v>
      </c>
      <c r="BS3925" t="s">
        <v>135</v>
      </c>
      <c r="BT3925" t="s">
        <v>135</v>
      </c>
      <c r="BW3925" t="s">
        <v>7531</v>
      </c>
      <c r="BY3925">
        <v>132</v>
      </c>
      <c r="BZ3925" t="s">
        <v>6498</v>
      </c>
      <c r="CA3925">
        <v>10</v>
      </c>
      <c r="CB3925">
        <v>37.799999999999997</v>
      </c>
      <c r="CC3925">
        <v>3.7</v>
      </c>
      <c r="CE3925">
        <v>0.2</v>
      </c>
      <c r="CH3925">
        <v>0</v>
      </c>
      <c r="CJ3925">
        <v>1</v>
      </c>
      <c r="CK3925">
        <v>0.5</v>
      </c>
      <c r="CL3925">
        <v>0.5</v>
      </c>
      <c r="CN3925">
        <v>0</v>
      </c>
      <c r="CQ3925">
        <v>0</v>
      </c>
      <c r="CS3925">
        <v>1</v>
      </c>
      <c r="CT3925">
        <v>0.1</v>
      </c>
      <c r="CU3925">
        <v>0.1</v>
      </c>
      <c r="CW3925">
        <v>0</v>
      </c>
      <c r="CZ3925">
        <v>0</v>
      </c>
      <c r="DC3925">
        <v>0</v>
      </c>
      <c r="DF3925">
        <v>0</v>
      </c>
    </row>
    <row r="3926" spans="1:111" x14ac:dyDescent="0.35">
      <c r="A3926" t="s">
        <v>110</v>
      </c>
      <c r="B3926" t="s">
        <v>23641</v>
      </c>
      <c r="C3926" t="s">
        <v>4620</v>
      </c>
      <c r="D3926" t="s">
        <v>113</v>
      </c>
      <c r="E3926" t="s">
        <v>25186</v>
      </c>
      <c r="F3926" t="str">
        <f t="shared" si="61"/>
        <v>WA320</v>
      </c>
      <c r="G3926">
        <v>11825.5</v>
      </c>
      <c r="H3926" t="s">
        <v>26271</v>
      </c>
      <c r="I3926" t="s">
        <v>26272</v>
      </c>
      <c r="K3926" t="s">
        <v>116</v>
      </c>
      <c r="L3926" t="s">
        <v>26269</v>
      </c>
      <c r="Q3926" t="s">
        <v>201</v>
      </c>
      <c r="R3926" t="s">
        <v>5328</v>
      </c>
      <c r="S3926" t="s">
        <v>26273</v>
      </c>
      <c r="X3926" t="s">
        <v>121</v>
      </c>
      <c r="Y3926" t="s">
        <v>122</v>
      </c>
      <c r="Z3926" t="s">
        <v>123</v>
      </c>
      <c r="AA3926" t="s">
        <v>124</v>
      </c>
      <c r="AB3926" t="s">
        <v>124</v>
      </c>
      <c r="AI3926" t="s">
        <v>3533</v>
      </c>
      <c r="AK3926" t="s">
        <v>3534</v>
      </c>
      <c r="AL3926" t="s">
        <v>149</v>
      </c>
      <c r="AM3926" t="s">
        <v>128</v>
      </c>
      <c r="AN3926" t="s">
        <v>129</v>
      </c>
      <c r="AO3926" t="s">
        <v>130</v>
      </c>
      <c r="BH3926" t="s">
        <v>116</v>
      </c>
      <c r="BL3926" t="s">
        <v>5156</v>
      </c>
      <c r="BM3926">
        <v>-33.647199430000001</v>
      </c>
      <c r="BN3926">
        <v>-60.651832679999998</v>
      </c>
      <c r="BO3926">
        <v>64</v>
      </c>
      <c r="BP3926" t="s">
        <v>2507</v>
      </c>
      <c r="BQ3926" t="s">
        <v>775</v>
      </c>
      <c r="BR3926" t="s">
        <v>8117</v>
      </c>
      <c r="BS3926" t="s">
        <v>135</v>
      </c>
      <c r="BT3926" t="s">
        <v>135</v>
      </c>
      <c r="BW3926" t="s">
        <v>7282</v>
      </c>
      <c r="BY3926">
        <v>1</v>
      </c>
      <c r="BZ3926" t="s">
        <v>223</v>
      </c>
      <c r="CA3926">
        <v>25</v>
      </c>
      <c r="CB3926">
        <v>49.1</v>
      </c>
      <c r="CC3926">
        <v>1.9</v>
      </c>
      <c r="CD3926">
        <v>12</v>
      </c>
      <c r="CE3926">
        <v>23.9</v>
      </c>
      <c r="CF3926">
        <v>1.9</v>
      </c>
      <c r="CG3926">
        <v>15</v>
      </c>
      <c r="CH3926">
        <v>20.8</v>
      </c>
      <c r="CI3926">
        <v>1.3</v>
      </c>
      <c r="CJ3926">
        <v>24</v>
      </c>
      <c r="CK3926">
        <v>94.5</v>
      </c>
      <c r="CL3926">
        <v>3.9</v>
      </c>
      <c r="CM3926">
        <v>24</v>
      </c>
      <c r="CN3926">
        <v>190.3</v>
      </c>
      <c r="CO3926">
        <v>7.9</v>
      </c>
      <c r="CP3926">
        <v>26</v>
      </c>
      <c r="CQ3926">
        <v>188.8</v>
      </c>
      <c r="CR3926">
        <v>7.2</v>
      </c>
      <c r="CS3926">
        <v>28</v>
      </c>
      <c r="CT3926">
        <v>171</v>
      </c>
      <c r="CU3926">
        <v>6.1</v>
      </c>
      <c r="CV3926">
        <v>29</v>
      </c>
      <c r="CW3926">
        <v>150.69999999999999</v>
      </c>
      <c r="CX3926">
        <v>5.0999999999999996</v>
      </c>
      <c r="CY3926">
        <v>26</v>
      </c>
      <c r="CZ3926">
        <v>182</v>
      </c>
      <c r="DA3926">
        <v>7</v>
      </c>
      <c r="DB3926">
        <v>25</v>
      </c>
      <c r="DC3926">
        <v>124.2</v>
      </c>
      <c r="DD3926">
        <v>4.9000000000000004</v>
      </c>
      <c r="DE3926">
        <v>28</v>
      </c>
      <c r="DF3926">
        <v>136.9</v>
      </c>
      <c r="DG3926">
        <v>4.8</v>
      </c>
    </row>
    <row r="3927" spans="1:111" x14ac:dyDescent="0.35">
      <c r="A3927" t="s">
        <v>138</v>
      </c>
      <c r="B3927" t="s">
        <v>23641</v>
      </c>
      <c r="C3927" t="s">
        <v>4620</v>
      </c>
      <c r="D3927" t="s">
        <v>113</v>
      </c>
      <c r="E3927" t="s">
        <v>25186</v>
      </c>
      <c r="F3927" t="str">
        <f t="shared" si="61"/>
        <v>WA320</v>
      </c>
      <c r="G3927">
        <v>20483.5</v>
      </c>
      <c r="H3927" t="s">
        <v>26274</v>
      </c>
      <c r="K3927" t="s">
        <v>116</v>
      </c>
      <c r="L3927" t="s">
        <v>26275</v>
      </c>
      <c r="Q3927" t="s">
        <v>1434</v>
      </c>
      <c r="R3927" t="s">
        <v>5328</v>
      </c>
      <c r="S3927" t="s">
        <v>26276</v>
      </c>
      <c r="X3927" t="s">
        <v>173</v>
      </c>
      <c r="Y3927" t="s">
        <v>122</v>
      </c>
      <c r="Z3927" t="s">
        <v>123</v>
      </c>
      <c r="AA3927" t="s">
        <v>145</v>
      </c>
      <c r="AB3927" t="s">
        <v>146</v>
      </c>
      <c r="AI3927" t="s">
        <v>18259</v>
      </c>
      <c r="AJ3927" t="s">
        <v>18260</v>
      </c>
      <c r="AL3927" t="s">
        <v>235</v>
      </c>
      <c r="AM3927" t="s">
        <v>192</v>
      </c>
      <c r="AN3927" t="s">
        <v>129</v>
      </c>
      <c r="AO3927" t="s">
        <v>150</v>
      </c>
      <c r="BH3927" t="s">
        <v>116</v>
      </c>
      <c r="BL3927" t="s">
        <v>26277</v>
      </c>
      <c r="BM3927">
        <v>-25.573299689999999</v>
      </c>
      <c r="BN3927">
        <v>-57.572566180000003</v>
      </c>
      <c r="BO3927">
        <v>62</v>
      </c>
      <c r="BP3927" t="s">
        <v>26278</v>
      </c>
      <c r="BQ3927" t="s">
        <v>26279</v>
      </c>
      <c r="BR3927" t="s">
        <v>26280</v>
      </c>
      <c r="BS3927" t="s">
        <v>135</v>
      </c>
      <c r="BT3927" t="s">
        <v>135</v>
      </c>
      <c r="BW3927" t="s">
        <v>26281</v>
      </c>
      <c r="BY3927">
        <v>546</v>
      </c>
      <c r="BZ3927" t="s">
        <v>16721</v>
      </c>
    </row>
    <row r="3928" spans="1:111" x14ac:dyDescent="0.35">
      <c r="A3928" t="s">
        <v>211</v>
      </c>
      <c r="B3928" t="s">
        <v>23641</v>
      </c>
      <c r="C3928" t="s">
        <v>4620</v>
      </c>
      <c r="D3928" t="s">
        <v>113</v>
      </c>
      <c r="E3928" t="s">
        <v>25186</v>
      </c>
      <c r="F3928" t="str">
        <f t="shared" si="61"/>
        <v>WA320</v>
      </c>
      <c r="G3928">
        <v>10400.700000000001</v>
      </c>
      <c r="H3928" t="s">
        <v>22694</v>
      </c>
      <c r="I3928" t="s">
        <v>26282</v>
      </c>
      <c r="K3928" t="s">
        <v>116</v>
      </c>
      <c r="L3928" t="s">
        <v>11725</v>
      </c>
      <c r="Q3928" t="s">
        <v>3624</v>
      </c>
      <c r="R3928" t="s">
        <v>202</v>
      </c>
      <c r="S3928" t="s">
        <v>26283</v>
      </c>
      <c r="X3928" t="s">
        <v>173</v>
      </c>
      <c r="Y3928" t="s">
        <v>122</v>
      </c>
      <c r="Z3928" t="s">
        <v>123</v>
      </c>
      <c r="AA3928" t="s">
        <v>215</v>
      </c>
      <c r="AB3928" t="s">
        <v>215</v>
      </c>
      <c r="AI3928" t="s">
        <v>7038</v>
      </c>
      <c r="AL3928" t="s">
        <v>235</v>
      </c>
      <c r="AM3928" t="s">
        <v>128</v>
      </c>
      <c r="AN3928" t="s">
        <v>129</v>
      </c>
      <c r="AO3928" t="s">
        <v>130</v>
      </c>
      <c r="BL3928" t="s">
        <v>752</v>
      </c>
      <c r="BM3928">
        <v>-33.481432290000001</v>
      </c>
      <c r="BN3928">
        <v>-55.281732849999997</v>
      </c>
      <c r="BO3928">
        <v>217</v>
      </c>
      <c r="BP3928" t="s">
        <v>26284</v>
      </c>
      <c r="BQ3928" t="s">
        <v>26285</v>
      </c>
      <c r="BR3928" t="s">
        <v>26284</v>
      </c>
      <c r="BS3928" t="s">
        <v>135</v>
      </c>
      <c r="BT3928" t="s">
        <v>135</v>
      </c>
      <c r="BW3928" t="s">
        <v>26286</v>
      </c>
      <c r="BY3928">
        <v>367</v>
      </c>
      <c r="BZ3928" t="s">
        <v>26287</v>
      </c>
    </row>
    <row r="3929" spans="1:111" x14ac:dyDescent="0.35">
      <c r="A3929" t="s">
        <v>110</v>
      </c>
      <c r="B3929" t="s">
        <v>23641</v>
      </c>
      <c r="C3929" t="s">
        <v>4620</v>
      </c>
      <c r="D3929" t="s">
        <v>113</v>
      </c>
      <c r="E3929" t="s">
        <v>25186</v>
      </c>
      <c r="F3929" t="str">
        <f t="shared" si="61"/>
        <v>WA320</v>
      </c>
      <c r="G3929">
        <v>7790.8</v>
      </c>
      <c r="H3929" t="s">
        <v>22697</v>
      </c>
      <c r="I3929" t="s">
        <v>26288</v>
      </c>
      <c r="K3929" t="s">
        <v>116</v>
      </c>
      <c r="L3929" t="s">
        <v>26269</v>
      </c>
      <c r="Q3929" t="s">
        <v>201</v>
      </c>
      <c r="R3929" t="s">
        <v>202</v>
      </c>
      <c r="S3929" t="s">
        <v>26289</v>
      </c>
      <c r="X3929" t="s">
        <v>121</v>
      </c>
      <c r="Y3929" t="s">
        <v>122</v>
      </c>
      <c r="Z3929" t="s">
        <v>123</v>
      </c>
      <c r="AA3929" t="s">
        <v>124</v>
      </c>
      <c r="AB3929" t="s">
        <v>124</v>
      </c>
      <c r="AI3929" t="s">
        <v>3533</v>
      </c>
      <c r="AK3929" t="s">
        <v>3534</v>
      </c>
      <c r="AL3929" t="s">
        <v>149</v>
      </c>
      <c r="AM3929" t="s">
        <v>128</v>
      </c>
      <c r="AN3929" t="s">
        <v>129</v>
      </c>
      <c r="AO3929" t="s">
        <v>130</v>
      </c>
      <c r="BH3929" t="s">
        <v>116</v>
      </c>
      <c r="BL3929" t="s">
        <v>5156</v>
      </c>
      <c r="BM3929">
        <v>-33.647299259999997</v>
      </c>
      <c r="BN3929">
        <v>-60.651732850000002</v>
      </c>
      <c r="BO3929">
        <v>64</v>
      </c>
      <c r="BP3929" t="s">
        <v>1357</v>
      </c>
      <c r="BQ3929" t="s">
        <v>619</v>
      </c>
      <c r="BR3929" t="s">
        <v>26290</v>
      </c>
      <c r="BS3929" t="s">
        <v>135</v>
      </c>
      <c r="BT3929" t="s">
        <v>135</v>
      </c>
      <c r="BW3929" t="s">
        <v>26291</v>
      </c>
      <c r="BY3929">
        <v>2</v>
      </c>
      <c r="BZ3929" t="s">
        <v>156</v>
      </c>
      <c r="CA3929">
        <v>17</v>
      </c>
      <c r="CB3929">
        <v>23.6</v>
      </c>
      <c r="CC3929">
        <v>1.3</v>
      </c>
      <c r="CD3929">
        <v>12</v>
      </c>
      <c r="CE3929">
        <v>15.3</v>
      </c>
      <c r="CF3929">
        <v>1.2</v>
      </c>
      <c r="CG3929">
        <v>11</v>
      </c>
      <c r="CH3929">
        <v>6.8</v>
      </c>
      <c r="CI3929">
        <v>0.6</v>
      </c>
      <c r="CJ3929">
        <v>22</v>
      </c>
      <c r="CK3929">
        <v>82.7</v>
      </c>
      <c r="CL3929">
        <v>3.7</v>
      </c>
      <c r="CM3929">
        <v>26</v>
      </c>
      <c r="CN3929">
        <v>68.400000000000006</v>
      </c>
      <c r="CO3929">
        <v>2.6</v>
      </c>
      <c r="CP3929">
        <v>25</v>
      </c>
      <c r="CQ3929">
        <v>112.1</v>
      </c>
      <c r="CR3929">
        <v>4.4000000000000004</v>
      </c>
      <c r="CS3929">
        <v>15</v>
      </c>
      <c r="CT3929">
        <v>66.8</v>
      </c>
      <c r="CU3929">
        <v>4.4000000000000004</v>
      </c>
      <c r="CV3929">
        <v>14</v>
      </c>
      <c r="CW3929">
        <v>33.6</v>
      </c>
      <c r="CX3929">
        <v>2.4</v>
      </c>
      <c r="CY3929">
        <v>22</v>
      </c>
      <c r="CZ3929">
        <v>59.2</v>
      </c>
      <c r="DA3929">
        <v>2.6</v>
      </c>
      <c r="DB3929">
        <v>19</v>
      </c>
      <c r="DC3929">
        <v>76.400000000000006</v>
      </c>
      <c r="DD3929">
        <v>4</v>
      </c>
      <c r="DE3929">
        <v>20</v>
      </c>
      <c r="DF3929">
        <v>31.9</v>
      </c>
      <c r="DG3929">
        <v>1.5</v>
      </c>
    </row>
    <row r="3930" spans="1:111" x14ac:dyDescent="0.35">
      <c r="A3930" t="s">
        <v>110</v>
      </c>
      <c r="B3930" t="s">
        <v>23641</v>
      </c>
      <c r="C3930" t="s">
        <v>4620</v>
      </c>
      <c r="D3930" t="s">
        <v>113</v>
      </c>
      <c r="E3930" t="s">
        <v>25186</v>
      </c>
      <c r="F3930" t="str">
        <f t="shared" si="61"/>
        <v>WA320</v>
      </c>
      <c r="G3930">
        <v>11846.9</v>
      </c>
      <c r="H3930" t="s">
        <v>26292</v>
      </c>
      <c r="I3930" t="s">
        <v>26293</v>
      </c>
      <c r="K3930" t="s">
        <v>116</v>
      </c>
      <c r="L3930" t="s">
        <v>26269</v>
      </c>
      <c r="Q3930" t="s">
        <v>201</v>
      </c>
      <c r="R3930" t="s">
        <v>202</v>
      </c>
      <c r="S3930" t="s">
        <v>26294</v>
      </c>
      <c r="X3930" t="s">
        <v>173</v>
      </c>
      <c r="Y3930" t="s">
        <v>122</v>
      </c>
      <c r="Z3930" t="s">
        <v>123</v>
      </c>
      <c r="AA3930" t="s">
        <v>124</v>
      </c>
      <c r="AB3930" t="s">
        <v>124</v>
      </c>
      <c r="AI3930" t="s">
        <v>3533</v>
      </c>
      <c r="AK3930" t="s">
        <v>3534</v>
      </c>
      <c r="AL3930" t="s">
        <v>149</v>
      </c>
      <c r="AM3930" t="s">
        <v>128</v>
      </c>
      <c r="AN3930" t="s">
        <v>129</v>
      </c>
      <c r="AO3930" t="s">
        <v>130</v>
      </c>
      <c r="BH3930" t="s">
        <v>116</v>
      </c>
      <c r="BL3930" t="s">
        <v>6437</v>
      </c>
      <c r="BM3930">
        <v>-33.16909939</v>
      </c>
      <c r="BN3930">
        <v>-64.383599169999997</v>
      </c>
      <c r="BO3930">
        <v>434</v>
      </c>
      <c r="BP3930" t="s">
        <v>26295</v>
      </c>
      <c r="BQ3930" t="s">
        <v>26296</v>
      </c>
      <c r="BR3930" t="s">
        <v>26297</v>
      </c>
      <c r="BS3930" t="s">
        <v>135</v>
      </c>
      <c r="BT3930" t="s">
        <v>135</v>
      </c>
      <c r="BW3930" t="s">
        <v>26298</v>
      </c>
      <c r="BY3930">
        <v>161</v>
      </c>
      <c r="BZ3930" t="s">
        <v>8193</v>
      </c>
      <c r="CA3930">
        <v>26</v>
      </c>
      <c r="CB3930">
        <v>185.7</v>
      </c>
      <c r="CC3930">
        <v>7.1</v>
      </c>
      <c r="CD3930">
        <v>25</v>
      </c>
      <c r="CE3930">
        <v>172.5</v>
      </c>
      <c r="CF3930">
        <v>6.9</v>
      </c>
      <c r="CG3930">
        <v>27</v>
      </c>
      <c r="CH3930">
        <v>195.7</v>
      </c>
      <c r="CI3930">
        <v>7.2</v>
      </c>
      <c r="CJ3930">
        <v>30</v>
      </c>
      <c r="CK3930">
        <v>221.3</v>
      </c>
      <c r="CL3930">
        <v>7.3</v>
      </c>
      <c r="CM3930">
        <v>30</v>
      </c>
      <c r="CN3930">
        <v>194.2</v>
      </c>
      <c r="CO3930">
        <v>6.4</v>
      </c>
      <c r="CP3930">
        <v>24</v>
      </c>
      <c r="CQ3930">
        <v>148.69999999999999</v>
      </c>
      <c r="CR3930">
        <v>6.1</v>
      </c>
    </row>
    <row r="3931" spans="1:111" x14ac:dyDescent="0.35">
      <c r="A3931" t="s">
        <v>110</v>
      </c>
      <c r="B3931" t="s">
        <v>23641</v>
      </c>
      <c r="C3931" t="s">
        <v>4620</v>
      </c>
      <c r="D3931" t="s">
        <v>113</v>
      </c>
      <c r="E3931" t="s">
        <v>25186</v>
      </c>
      <c r="F3931" t="str">
        <f t="shared" si="61"/>
        <v>WA320</v>
      </c>
      <c r="G3931">
        <v>8247</v>
      </c>
      <c r="H3931" t="s">
        <v>26299</v>
      </c>
      <c r="K3931" t="s">
        <v>116</v>
      </c>
      <c r="L3931" t="s">
        <v>26300</v>
      </c>
      <c r="Q3931" t="s">
        <v>2923</v>
      </c>
      <c r="R3931" t="s">
        <v>202</v>
      </c>
      <c r="S3931" t="s">
        <v>26301</v>
      </c>
      <c r="X3931" t="s">
        <v>173</v>
      </c>
      <c r="Y3931" t="s">
        <v>122</v>
      </c>
      <c r="Z3931" t="s">
        <v>123</v>
      </c>
      <c r="AA3931" t="s">
        <v>124</v>
      </c>
      <c r="AB3931" t="s">
        <v>188</v>
      </c>
      <c r="AI3931" t="s">
        <v>6050</v>
      </c>
      <c r="AK3931" t="s">
        <v>6051</v>
      </c>
      <c r="AL3931" t="s">
        <v>191</v>
      </c>
      <c r="AM3931" t="s">
        <v>192</v>
      </c>
      <c r="AN3931" t="s">
        <v>192</v>
      </c>
      <c r="AO3931" t="s">
        <v>130</v>
      </c>
      <c r="BL3931" t="s">
        <v>11626</v>
      </c>
      <c r="BM3931">
        <v>-31.468499340000001</v>
      </c>
      <c r="BN3931">
        <v>-68.514466139999996</v>
      </c>
      <c r="BO3931">
        <v>626</v>
      </c>
      <c r="BP3931" t="s">
        <v>26302</v>
      </c>
      <c r="BQ3931" t="s">
        <v>26303</v>
      </c>
      <c r="BR3931" t="s">
        <v>26304</v>
      </c>
      <c r="BS3931" t="s">
        <v>135</v>
      </c>
      <c r="BT3931" t="s">
        <v>135</v>
      </c>
      <c r="BW3931" t="s">
        <v>26305</v>
      </c>
      <c r="BY3931">
        <v>1499</v>
      </c>
      <c r="BZ3931" t="s">
        <v>8605</v>
      </c>
    </row>
    <row r="3932" spans="1:111" x14ac:dyDescent="0.35">
      <c r="A3932" t="s">
        <v>110</v>
      </c>
      <c r="B3932" t="s">
        <v>23641</v>
      </c>
      <c r="C3932" t="s">
        <v>4620</v>
      </c>
      <c r="D3932" t="s">
        <v>113</v>
      </c>
      <c r="E3932" t="s">
        <v>25186</v>
      </c>
      <c r="F3932" t="str">
        <f t="shared" si="61"/>
        <v>WA320</v>
      </c>
      <c r="G3932">
        <v>10961.7</v>
      </c>
      <c r="H3932" t="s">
        <v>26306</v>
      </c>
      <c r="I3932" t="s">
        <v>26307</v>
      </c>
      <c r="K3932" t="s">
        <v>116</v>
      </c>
      <c r="L3932" t="s">
        <v>6144</v>
      </c>
      <c r="Q3932" t="s">
        <v>2358</v>
      </c>
      <c r="R3932" t="s">
        <v>202</v>
      </c>
      <c r="S3932" t="s">
        <v>26308</v>
      </c>
      <c r="X3932" t="s">
        <v>173</v>
      </c>
      <c r="Y3932" t="s">
        <v>122</v>
      </c>
      <c r="Z3932" t="s">
        <v>123</v>
      </c>
      <c r="AA3932" t="s">
        <v>124</v>
      </c>
      <c r="AB3932" t="s">
        <v>124</v>
      </c>
      <c r="AI3932" t="s">
        <v>885</v>
      </c>
      <c r="AK3932" t="s">
        <v>886</v>
      </c>
      <c r="AL3932" t="s">
        <v>235</v>
      </c>
      <c r="AM3932" t="s">
        <v>128</v>
      </c>
      <c r="AN3932" t="s">
        <v>129</v>
      </c>
      <c r="AO3932" t="s">
        <v>130</v>
      </c>
      <c r="BA3932" t="s">
        <v>163</v>
      </c>
      <c r="BH3932" t="s">
        <v>116</v>
      </c>
      <c r="BL3932" t="s">
        <v>2008</v>
      </c>
      <c r="BM3932">
        <v>-23.99309895</v>
      </c>
      <c r="BN3932">
        <v>-64.034065749999996</v>
      </c>
      <c r="BO3932">
        <v>446</v>
      </c>
      <c r="BP3932" t="s">
        <v>26309</v>
      </c>
      <c r="BQ3932" t="s">
        <v>26310</v>
      </c>
      <c r="BR3932" t="s">
        <v>26311</v>
      </c>
      <c r="BS3932" t="s">
        <v>135</v>
      </c>
      <c r="BT3932" t="s">
        <v>135</v>
      </c>
      <c r="BW3932" t="s">
        <v>26312</v>
      </c>
      <c r="BY3932">
        <v>1544</v>
      </c>
      <c r="BZ3932" t="s">
        <v>26313</v>
      </c>
    </row>
    <row r="3933" spans="1:111" x14ac:dyDescent="0.35">
      <c r="A3933" t="s">
        <v>110</v>
      </c>
      <c r="B3933" t="s">
        <v>23641</v>
      </c>
      <c r="C3933" t="s">
        <v>4620</v>
      </c>
      <c r="D3933" t="s">
        <v>113</v>
      </c>
      <c r="E3933" t="s">
        <v>25186</v>
      </c>
      <c r="F3933" t="str">
        <f t="shared" si="61"/>
        <v>WA320</v>
      </c>
      <c r="G3933">
        <v>19909.900000000001</v>
      </c>
      <c r="H3933" t="s">
        <v>26314</v>
      </c>
      <c r="I3933" t="s">
        <v>26315</v>
      </c>
      <c r="K3933" t="s">
        <v>116</v>
      </c>
      <c r="L3933" t="s">
        <v>26316</v>
      </c>
      <c r="Q3933" t="s">
        <v>201</v>
      </c>
      <c r="R3933" t="s">
        <v>202</v>
      </c>
      <c r="S3933" t="s">
        <v>26317</v>
      </c>
      <c r="X3933" t="s">
        <v>121</v>
      </c>
      <c r="Y3933" t="s">
        <v>122</v>
      </c>
      <c r="Z3933" t="s">
        <v>123</v>
      </c>
      <c r="AA3933" t="s">
        <v>124</v>
      </c>
      <c r="AB3933" t="s">
        <v>124</v>
      </c>
      <c r="AI3933" t="s">
        <v>13801</v>
      </c>
      <c r="AK3933" t="s">
        <v>13802</v>
      </c>
      <c r="AL3933" t="s">
        <v>1469</v>
      </c>
      <c r="AM3933" t="s">
        <v>128</v>
      </c>
      <c r="AN3933" t="s">
        <v>129</v>
      </c>
      <c r="AO3933" t="s">
        <v>130</v>
      </c>
      <c r="BH3933" t="s">
        <v>116</v>
      </c>
      <c r="BL3933" t="s">
        <v>7082</v>
      </c>
      <c r="BM3933">
        <v>-33.380166010000003</v>
      </c>
      <c r="BN3933">
        <v>-60.131432289999999</v>
      </c>
      <c r="BO3933">
        <v>12</v>
      </c>
      <c r="BP3933" t="s">
        <v>19234</v>
      </c>
      <c r="BQ3933" t="s">
        <v>26318</v>
      </c>
      <c r="BR3933" t="s">
        <v>26319</v>
      </c>
      <c r="BS3933" t="s">
        <v>135</v>
      </c>
      <c r="BT3933" t="s">
        <v>135</v>
      </c>
      <c r="BW3933" t="s">
        <v>26320</v>
      </c>
      <c r="BY3933">
        <v>343</v>
      </c>
      <c r="BZ3933" t="s">
        <v>3114</v>
      </c>
      <c r="CB3933">
        <v>0</v>
      </c>
      <c r="CE3933">
        <v>0</v>
      </c>
      <c r="CH3933">
        <v>0</v>
      </c>
    </row>
    <row r="3934" spans="1:111" x14ac:dyDescent="0.35">
      <c r="A3934" t="s">
        <v>110</v>
      </c>
      <c r="B3934" t="s">
        <v>23641</v>
      </c>
      <c r="C3934" t="s">
        <v>4620</v>
      </c>
      <c r="D3934" t="s">
        <v>113</v>
      </c>
      <c r="E3934" t="s">
        <v>25186</v>
      </c>
      <c r="F3934" t="str">
        <f t="shared" si="61"/>
        <v>WA320</v>
      </c>
      <c r="G3934">
        <v>14093.7</v>
      </c>
      <c r="H3934" t="s">
        <v>22701</v>
      </c>
      <c r="K3934" t="s">
        <v>116</v>
      </c>
      <c r="L3934" t="s">
        <v>1175</v>
      </c>
      <c r="Q3934" t="s">
        <v>185</v>
      </c>
      <c r="R3934" t="s">
        <v>202</v>
      </c>
      <c r="S3934" t="s">
        <v>26321</v>
      </c>
      <c r="X3934" t="s">
        <v>121</v>
      </c>
      <c r="Y3934" t="s">
        <v>122</v>
      </c>
      <c r="Z3934" t="s">
        <v>123</v>
      </c>
      <c r="AA3934" t="s">
        <v>124</v>
      </c>
      <c r="AB3934" t="s">
        <v>188</v>
      </c>
      <c r="AI3934" t="s">
        <v>6050</v>
      </c>
      <c r="AK3934" t="s">
        <v>6051</v>
      </c>
      <c r="AL3934" t="s">
        <v>191</v>
      </c>
      <c r="AM3934" t="s">
        <v>192</v>
      </c>
      <c r="AN3934" t="s">
        <v>192</v>
      </c>
      <c r="AO3934" t="s">
        <v>130</v>
      </c>
      <c r="BL3934" t="s">
        <v>6199</v>
      </c>
      <c r="BM3934">
        <v>-31.46833333</v>
      </c>
      <c r="BN3934">
        <v>-68.514633239999995</v>
      </c>
      <c r="BO3934">
        <v>626</v>
      </c>
      <c r="BP3934" t="s">
        <v>26322</v>
      </c>
      <c r="BQ3934" t="s">
        <v>26323</v>
      </c>
      <c r="BR3934" t="s">
        <v>26324</v>
      </c>
      <c r="BS3934" t="s">
        <v>135</v>
      </c>
      <c r="BT3934" t="s">
        <v>135</v>
      </c>
      <c r="BW3934" t="s">
        <v>26325</v>
      </c>
      <c r="BY3934">
        <v>521</v>
      </c>
      <c r="BZ3934" t="s">
        <v>25963</v>
      </c>
    </row>
    <row r="3935" spans="1:111" x14ac:dyDescent="0.35">
      <c r="A3935" t="s">
        <v>110</v>
      </c>
      <c r="B3935" t="s">
        <v>23641</v>
      </c>
      <c r="C3935" t="s">
        <v>4620</v>
      </c>
      <c r="D3935" t="s">
        <v>113</v>
      </c>
      <c r="E3935" t="s">
        <v>25186</v>
      </c>
      <c r="F3935" t="str">
        <f t="shared" si="61"/>
        <v>WA320</v>
      </c>
      <c r="G3935">
        <v>21095.4</v>
      </c>
      <c r="H3935" t="s">
        <v>20791</v>
      </c>
      <c r="K3935" t="s">
        <v>116</v>
      </c>
      <c r="L3935" t="s">
        <v>6144</v>
      </c>
      <c r="Q3935" t="s">
        <v>2358</v>
      </c>
      <c r="R3935" t="s">
        <v>202</v>
      </c>
      <c r="S3935" t="s">
        <v>26326</v>
      </c>
      <c r="X3935" t="s">
        <v>121</v>
      </c>
      <c r="Y3935" t="s">
        <v>122</v>
      </c>
      <c r="Z3935" t="s">
        <v>123</v>
      </c>
      <c r="AA3935" t="s">
        <v>124</v>
      </c>
      <c r="AB3935" t="s">
        <v>124</v>
      </c>
      <c r="AI3935" t="s">
        <v>26327</v>
      </c>
      <c r="AJ3935" t="s">
        <v>26327</v>
      </c>
      <c r="AL3935" t="s">
        <v>191</v>
      </c>
      <c r="AM3935" t="s">
        <v>128</v>
      </c>
      <c r="AN3935" t="s">
        <v>129</v>
      </c>
      <c r="AO3935" t="s">
        <v>130</v>
      </c>
      <c r="BH3935" t="s">
        <v>116</v>
      </c>
      <c r="BL3935" t="s">
        <v>26328</v>
      </c>
      <c r="BM3935">
        <v>-38.675566400000001</v>
      </c>
      <c r="BN3935">
        <v>-62.241966140000002</v>
      </c>
      <c r="BO3935">
        <v>42</v>
      </c>
      <c r="BP3935" t="s">
        <v>2507</v>
      </c>
      <c r="BQ3935" t="s">
        <v>3722</v>
      </c>
      <c r="BR3935" t="s">
        <v>24455</v>
      </c>
      <c r="BS3935" t="s">
        <v>135</v>
      </c>
      <c r="BT3935" t="s">
        <v>135</v>
      </c>
      <c r="BW3935" t="s">
        <v>7932</v>
      </c>
      <c r="BY3935">
        <v>1</v>
      </c>
      <c r="BZ3935" t="s">
        <v>223</v>
      </c>
      <c r="CA3935">
        <v>10</v>
      </c>
      <c r="CB3935">
        <v>17.3</v>
      </c>
      <c r="CC3935">
        <v>1.7</v>
      </c>
      <c r="CD3935">
        <v>10</v>
      </c>
      <c r="CE3935">
        <v>47.5</v>
      </c>
      <c r="CF3935">
        <v>4.7</v>
      </c>
      <c r="CG3935">
        <v>19</v>
      </c>
      <c r="CH3935">
        <v>68.099999999999994</v>
      </c>
      <c r="CI3935">
        <v>3.5</v>
      </c>
      <c r="CJ3935">
        <v>24</v>
      </c>
      <c r="CK3935">
        <v>133.19999999999999</v>
      </c>
      <c r="CL3935">
        <v>5.5</v>
      </c>
      <c r="CM3935">
        <v>27</v>
      </c>
      <c r="CN3935">
        <v>113.8</v>
      </c>
      <c r="CO3935">
        <v>4.2</v>
      </c>
      <c r="CP3935">
        <v>22</v>
      </c>
      <c r="CQ3935">
        <v>47.6</v>
      </c>
      <c r="CR3935">
        <v>2.1</v>
      </c>
      <c r="CS3935">
        <v>9</v>
      </c>
      <c r="CT3935">
        <v>24.2</v>
      </c>
      <c r="CU3935">
        <v>2.6</v>
      </c>
      <c r="CV3935">
        <v>14</v>
      </c>
      <c r="CW3935">
        <v>21.1</v>
      </c>
      <c r="CX3935">
        <v>1.5</v>
      </c>
      <c r="CY3935">
        <v>15</v>
      </c>
      <c r="CZ3935">
        <v>57</v>
      </c>
      <c r="DA3935">
        <v>3.8</v>
      </c>
      <c r="DB3935">
        <v>10</v>
      </c>
      <c r="DC3935">
        <v>36.5</v>
      </c>
      <c r="DD3935">
        <v>3.6</v>
      </c>
      <c r="DE3935">
        <v>18</v>
      </c>
      <c r="DF3935">
        <v>19.3</v>
      </c>
      <c r="DG3935">
        <v>1</v>
      </c>
    </row>
    <row r="3936" spans="1:111" x14ac:dyDescent="0.35">
      <c r="A3936" t="s">
        <v>110</v>
      </c>
      <c r="B3936" t="s">
        <v>23641</v>
      </c>
      <c r="C3936" t="s">
        <v>4620</v>
      </c>
      <c r="D3936" t="s">
        <v>113</v>
      </c>
      <c r="E3936" t="s">
        <v>25186</v>
      </c>
      <c r="F3936" t="str">
        <f t="shared" si="61"/>
        <v>WA320</v>
      </c>
      <c r="G3936">
        <v>10327.200000000001</v>
      </c>
      <c r="H3936" t="s">
        <v>26329</v>
      </c>
      <c r="K3936" t="s">
        <v>116</v>
      </c>
      <c r="L3936" t="s">
        <v>1175</v>
      </c>
      <c r="Q3936" t="s">
        <v>185</v>
      </c>
      <c r="R3936" t="s">
        <v>202</v>
      </c>
      <c r="S3936" t="s">
        <v>26330</v>
      </c>
      <c r="X3936" t="s">
        <v>173</v>
      </c>
      <c r="Y3936" t="s">
        <v>122</v>
      </c>
      <c r="Z3936" t="s">
        <v>123</v>
      </c>
      <c r="AA3936" t="s">
        <v>124</v>
      </c>
      <c r="AB3936" t="s">
        <v>188</v>
      </c>
      <c r="AI3936" t="s">
        <v>1177</v>
      </c>
      <c r="AK3936" t="s">
        <v>1178</v>
      </c>
      <c r="AL3936" t="s">
        <v>191</v>
      </c>
      <c r="AM3936" t="s">
        <v>192</v>
      </c>
      <c r="AN3936" t="s">
        <v>192</v>
      </c>
      <c r="AO3936" t="s">
        <v>130</v>
      </c>
      <c r="BL3936" t="s">
        <v>18220</v>
      </c>
      <c r="BM3936">
        <v>-31.973365879999999</v>
      </c>
      <c r="BN3936">
        <v>-68.440766049999993</v>
      </c>
      <c r="BO3936">
        <v>558</v>
      </c>
      <c r="BP3936" t="s">
        <v>1605</v>
      </c>
      <c r="BQ3936" t="s">
        <v>14364</v>
      </c>
      <c r="BR3936" t="s">
        <v>10952</v>
      </c>
      <c r="BS3936" t="s">
        <v>135</v>
      </c>
      <c r="BT3936" t="s">
        <v>135</v>
      </c>
      <c r="BW3936" t="s">
        <v>776</v>
      </c>
      <c r="BY3936">
        <v>1</v>
      </c>
      <c r="BZ3936" t="s">
        <v>223</v>
      </c>
      <c r="CA3936">
        <v>19</v>
      </c>
      <c r="CB3936">
        <v>92.2</v>
      </c>
      <c r="CC3936">
        <v>4.8</v>
      </c>
      <c r="CD3936">
        <v>22</v>
      </c>
      <c r="CE3936">
        <v>151.4</v>
      </c>
      <c r="CF3936">
        <v>6.8</v>
      </c>
      <c r="CG3936">
        <v>20</v>
      </c>
      <c r="CH3936">
        <v>163.30000000000001</v>
      </c>
      <c r="CI3936">
        <v>8.1</v>
      </c>
      <c r="CJ3936">
        <v>25</v>
      </c>
      <c r="CK3936">
        <v>220.6</v>
      </c>
      <c r="CL3936">
        <v>8.8000000000000007</v>
      </c>
      <c r="CM3936">
        <v>25</v>
      </c>
      <c r="CN3936">
        <v>252.9</v>
      </c>
      <c r="CO3936">
        <v>10.1</v>
      </c>
      <c r="CP3936">
        <v>21</v>
      </c>
      <c r="CQ3936">
        <v>155.1</v>
      </c>
      <c r="CR3936">
        <v>7.3</v>
      </c>
      <c r="CS3936">
        <v>12</v>
      </c>
      <c r="CT3936">
        <v>57.4</v>
      </c>
      <c r="CU3936">
        <v>4.7</v>
      </c>
      <c r="CW3936">
        <v>0</v>
      </c>
      <c r="CY3936">
        <v>11</v>
      </c>
      <c r="CZ3936">
        <v>53.9</v>
      </c>
      <c r="DA3936">
        <v>4.9000000000000004</v>
      </c>
      <c r="DB3936">
        <v>15</v>
      </c>
      <c r="DC3936">
        <v>46.7</v>
      </c>
      <c r="DD3936">
        <v>3.1</v>
      </c>
      <c r="DE3936">
        <v>14</v>
      </c>
      <c r="DF3936">
        <v>61.9</v>
      </c>
      <c r="DG3936">
        <v>4.4000000000000004</v>
      </c>
    </row>
    <row r="3937" spans="1:111" x14ac:dyDescent="0.35">
      <c r="A3937" t="s">
        <v>110</v>
      </c>
      <c r="B3937" t="s">
        <v>23641</v>
      </c>
      <c r="C3937" t="s">
        <v>4620</v>
      </c>
      <c r="D3937" t="s">
        <v>113</v>
      </c>
      <c r="E3937" t="s">
        <v>25186</v>
      </c>
      <c r="F3937" t="str">
        <f t="shared" si="61"/>
        <v>WA320</v>
      </c>
      <c r="G3937">
        <v>15404.2</v>
      </c>
      <c r="H3937" t="s">
        <v>23988</v>
      </c>
      <c r="K3937" t="s">
        <v>116</v>
      </c>
      <c r="L3937" t="s">
        <v>6144</v>
      </c>
      <c r="Q3937" t="s">
        <v>2358</v>
      </c>
      <c r="R3937" t="s">
        <v>202</v>
      </c>
      <c r="S3937" t="s">
        <v>26331</v>
      </c>
      <c r="X3937" t="s">
        <v>121</v>
      </c>
      <c r="Y3937" t="s">
        <v>122</v>
      </c>
      <c r="Z3937" t="s">
        <v>123</v>
      </c>
      <c r="AA3937" t="s">
        <v>124</v>
      </c>
      <c r="AB3937" t="s">
        <v>124</v>
      </c>
      <c r="AI3937" t="s">
        <v>5878</v>
      </c>
      <c r="AK3937" t="s">
        <v>5879</v>
      </c>
      <c r="AL3937" t="s">
        <v>127</v>
      </c>
      <c r="AM3937" t="s">
        <v>128</v>
      </c>
      <c r="AN3937" t="s">
        <v>129</v>
      </c>
      <c r="AO3937" t="s">
        <v>130</v>
      </c>
      <c r="BH3937" t="s">
        <v>116</v>
      </c>
      <c r="BL3937" t="s">
        <v>26332</v>
      </c>
      <c r="BM3937">
        <v>-45.899099390000003</v>
      </c>
      <c r="BN3937">
        <v>-67.548333330000006</v>
      </c>
      <c r="BO3937">
        <v>45</v>
      </c>
      <c r="BP3937" t="s">
        <v>1270</v>
      </c>
      <c r="BQ3937" t="s">
        <v>4260</v>
      </c>
      <c r="BR3937" t="s">
        <v>4554</v>
      </c>
      <c r="BS3937" t="s">
        <v>135</v>
      </c>
      <c r="BT3937" t="s">
        <v>135</v>
      </c>
      <c r="BW3937" t="s">
        <v>5577</v>
      </c>
      <c r="BY3937">
        <v>8</v>
      </c>
      <c r="BZ3937" t="s">
        <v>566</v>
      </c>
      <c r="CA3937">
        <v>2</v>
      </c>
      <c r="CB3937">
        <v>4.8</v>
      </c>
      <c r="CC3937">
        <v>2.4</v>
      </c>
      <c r="CD3937">
        <v>10</v>
      </c>
      <c r="CE3937">
        <v>73.8</v>
      </c>
      <c r="CF3937">
        <v>7.3</v>
      </c>
      <c r="CG3937">
        <v>19</v>
      </c>
      <c r="CH3937">
        <v>105.7</v>
      </c>
      <c r="CI3937">
        <v>5.5</v>
      </c>
      <c r="CJ3937">
        <v>20</v>
      </c>
      <c r="CK3937">
        <v>135.9</v>
      </c>
      <c r="CL3937">
        <v>6.7</v>
      </c>
      <c r="CM3937">
        <v>9</v>
      </c>
      <c r="CN3937">
        <v>37.200000000000003</v>
      </c>
      <c r="CO3937">
        <v>4.0999999999999996</v>
      </c>
      <c r="CP3937">
        <v>15</v>
      </c>
      <c r="CQ3937">
        <v>78.400000000000006</v>
      </c>
      <c r="CR3937">
        <v>5.2</v>
      </c>
      <c r="CS3937">
        <v>12</v>
      </c>
      <c r="CT3937">
        <v>68.8</v>
      </c>
      <c r="CU3937">
        <v>5.7</v>
      </c>
      <c r="CV3937">
        <v>14</v>
      </c>
      <c r="CW3937">
        <v>32.9</v>
      </c>
      <c r="CX3937">
        <v>2.2999999999999998</v>
      </c>
      <c r="CY3937">
        <v>13</v>
      </c>
      <c r="CZ3937">
        <v>52</v>
      </c>
      <c r="DA3937">
        <v>4</v>
      </c>
      <c r="DB3937">
        <v>2</v>
      </c>
      <c r="DC3937">
        <v>3.6</v>
      </c>
      <c r="DD3937">
        <v>1.8</v>
      </c>
      <c r="DE3937">
        <v>1</v>
      </c>
      <c r="DF3937">
        <v>1.3</v>
      </c>
      <c r="DG3937">
        <v>1.3</v>
      </c>
    </row>
    <row r="3938" spans="1:111" x14ac:dyDescent="0.35">
      <c r="A3938" t="s">
        <v>110</v>
      </c>
      <c r="B3938" t="s">
        <v>23641</v>
      </c>
      <c r="C3938" t="s">
        <v>4620</v>
      </c>
      <c r="D3938" t="s">
        <v>113</v>
      </c>
      <c r="E3938" t="s">
        <v>25186</v>
      </c>
      <c r="F3938" t="str">
        <f t="shared" si="61"/>
        <v>WA320</v>
      </c>
      <c r="G3938">
        <v>14919.7</v>
      </c>
      <c r="H3938" t="s">
        <v>23996</v>
      </c>
      <c r="K3938" t="s">
        <v>116</v>
      </c>
      <c r="L3938" t="s">
        <v>6144</v>
      </c>
      <c r="Q3938" t="s">
        <v>2358</v>
      </c>
      <c r="R3938" t="s">
        <v>202</v>
      </c>
      <c r="S3938" t="s">
        <v>26333</v>
      </c>
      <c r="X3938" t="s">
        <v>173</v>
      </c>
      <c r="Y3938" t="s">
        <v>122</v>
      </c>
      <c r="Z3938" t="s">
        <v>123</v>
      </c>
      <c r="AA3938" t="s">
        <v>124</v>
      </c>
      <c r="AB3938" t="s">
        <v>124</v>
      </c>
      <c r="AI3938" t="s">
        <v>6088</v>
      </c>
      <c r="AK3938" t="s">
        <v>6089</v>
      </c>
      <c r="AL3938" t="s">
        <v>149</v>
      </c>
      <c r="AM3938" t="s">
        <v>128</v>
      </c>
      <c r="AN3938" t="s">
        <v>129</v>
      </c>
      <c r="AO3938" t="s">
        <v>130</v>
      </c>
      <c r="BH3938" t="s">
        <v>116</v>
      </c>
      <c r="BL3938" t="s">
        <v>26334</v>
      </c>
      <c r="BM3938">
        <v>-37.459466140000004</v>
      </c>
      <c r="BN3938">
        <v>-57.272532550000001</v>
      </c>
      <c r="BO3938">
        <v>0</v>
      </c>
      <c r="BP3938" t="s">
        <v>2719</v>
      </c>
      <c r="BQ3938" t="s">
        <v>6449</v>
      </c>
      <c r="BR3938" t="s">
        <v>5899</v>
      </c>
      <c r="BS3938" t="s">
        <v>135</v>
      </c>
      <c r="BT3938" t="s">
        <v>135</v>
      </c>
      <c r="BW3938" t="s">
        <v>6450</v>
      </c>
      <c r="BY3938">
        <v>1</v>
      </c>
      <c r="BZ3938" t="s">
        <v>223</v>
      </c>
      <c r="CA3938">
        <v>23</v>
      </c>
      <c r="CB3938">
        <v>154.9</v>
      </c>
      <c r="CC3938">
        <v>6.7</v>
      </c>
      <c r="CD3938">
        <v>24</v>
      </c>
      <c r="CE3938">
        <v>190.6</v>
      </c>
      <c r="CF3938">
        <v>7.9</v>
      </c>
      <c r="CG3938">
        <v>23</v>
      </c>
      <c r="CH3938">
        <v>185.9</v>
      </c>
      <c r="CI3938">
        <v>8</v>
      </c>
      <c r="CJ3938">
        <v>24</v>
      </c>
      <c r="CK3938">
        <v>197.9</v>
      </c>
      <c r="CL3938">
        <v>8.1999999999999993</v>
      </c>
      <c r="CM3938">
        <v>25</v>
      </c>
      <c r="CN3938">
        <v>149.30000000000001</v>
      </c>
      <c r="CO3938">
        <v>5.9</v>
      </c>
      <c r="CP3938">
        <v>21</v>
      </c>
      <c r="CQ3938">
        <v>112.1</v>
      </c>
      <c r="CR3938">
        <v>5.3</v>
      </c>
      <c r="CS3938">
        <v>25</v>
      </c>
      <c r="CT3938">
        <v>154.4</v>
      </c>
      <c r="CU3938">
        <v>6.1</v>
      </c>
      <c r="CV3938">
        <v>23</v>
      </c>
      <c r="CW3938">
        <v>161.19999999999999</v>
      </c>
      <c r="CX3938">
        <v>7</v>
      </c>
      <c r="CY3938">
        <v>21</v>
      </c>
      <c r="CZ3938">
        <v>154.30000000000001</v>
      </c>
      <c r="DA3938">
        <v>7.3</v>
      </c>
      <c r="DB3938">
        <v>22</v>
      </c>
      <c r="DC3938">
        <v>161.6</v>
      </c>
      <c r="DD3938">
        <v>7.3</v>
      </c>
      <c r="DE3938">
        <v>23</v>
      </c>
      <c r="DF3938">
        <v>143.1</v>
      </c>
      <c r="DG3938">
        <v>6.2</v>
      </c>
    </row>
    <row r="3939" spans="1:111" x14ac:dyDescent="0.35">
      <c r="A3939" t="s">
        <v>110</v>
      </c>
      <c r="B3939" t="s">
        <v>23641</v>
      </c>
      <c r="C3939" t="s">
        <v>4620</v>
      </c>
      <c r="D3939" t="s">
        <v>113</v>
      </c>
      <c r="E3939" t="s">
        <v>25186</v>
      </c>
      <c r="F3939" t="str">
        <f t="shared" si="61"/>
        <v>WA320</v>
      </c>
      <c r="G3939">
        <v>11104</v>
      </c>
      <c r="H3939" t="s">
        <v>26335</v>
      </c>
      <c r="K3939" t="s">
        <v>116</v>
      </c>
      <c r="L3939" t="s">
        <v>2365</v>
      </c>
      <c r="Q3939" t="s">
        <v>537</v>
      </c>
      <c r="R3939" t="s">
        <v>202</v>
      </c>
      <c r="S3939" t="s">
        <v>26336</v>
      </c>
      <c r="X3939" t="s">
        <v>173</v>
      </c>
      <c r="Y3939" t="s">
        <v>122</v>
      </c>
      <c r="Z3939" t="s">
        <v>123</v>
      </c>
      <c r="AA3939" t="s">
        <v>124</v>
      </c>
      <c r="AB3939" t="s">
        <v>285</v>
      </c>
      <c r="AI3939" t="s">
        <v>16305</v>
      </c>
      <c r="AJ3939" t="s">
        <v>16305</v>
      </c>
      <c r="AK3939" t="s">
        <v>16306</v>
      </c>
      <c r="AL3939" t="s">
        <v>127</v>
      </c>
      <c r="AM3939" t="s">
        <v>128</v>
      </c>
      <c r="AN3939" t="s">
        <v>129</v>
      </c>
      <c r="AO3939" t="s">
        <v>130</v>
      </c>
      <c r="BH3939" t="s">
        <v>116</v>
      </c>
      <c r="BL3939" t="s">
        <v>14345</v>
      </c>
      <c r="BM3939">
        <v>-22.391432290000001</v>
      </c>
      <c r="BN3939">
        <v>-63.201966140000003</v>
      </c>
      <c r="BO3939">
        <v>322</v>
      </c>
      <c r="BP3939" t="s">
        <v>26337</v>
      </c>
      <c r="BQ3939" t="s">
        <v>26338</v>
      </c>
      <c r="BR3939" t="s">
        <v>26339</v>
      </c>
      <c r="BS3939" t="s">
        <v>135</v>
      </c>
      <c r="BT3939" t="s">
        <v>135</v>
      </c>
      <c r="BW3939" t="s">
        <v>26340</v>
      </c>
      <c r="BY3939">
        <v>1193</v>
      </c>
      <c r="BZ3939" t="s">
        <v>7568</v>
      </c>
    </row>
    <row r="3940" spans="1:111" x14ac:dyDescent="0.35">
      <c r="A3940" t="s">
        <v>110</v>
      </c>
      <c r="B3940" t="s">
        <v>23641</v>
      </c>
      <c r="C3940" t="s">
        <v>4620</v>
      </c>
      <c r="D3940" t="s">
        <v>113</v>
      </c>
      <c r="E3940" t="s">
        <v>25186</v>
      </c>
      <c r="F3940" t="str">
        <f t="shared" si="61"/>
        <v>WA320</v>
      </c>
      <c r="G3940">
        <v>8124.2</v>
      </c>
      <c r="H3940" t="s">
        <v>20799</v>
      </c>
      <c r="K3940" t="s">
        <v>116</v>
      </c>
      <c r="L3940" t="s">
        <v>14843</v>
      </c>
      <c r="Q3940" t="s">
        <v>5529</v>
      </c>
      <c r="R3940" t="s">
        <v>202</v>
      </c>
      <c r="S3940" t="s">
        <v>26341</v>
      </c>
      <c r="X3940" t="s">
        <v>173</v>
      </c>
      <c r="Y3940" t="s">
        <v>122</v>
      </c>
      <c r="Z3940" t="s">
        <v>123</v>
      </c>
      <c r="AA3940" t="s">
        <v>124</v>
      </c>
      <c r="AB3940" t="s">
        <v>872</v>
      </c>
      <c r="AI3940" t="s">
        <v>14846</v>
      </c>
      <c r="AK3940" t="s">
        <v>14847</v>
      </c>
      <c r="AL3940" t="s">
        <v>127</v>
      </c>
      <c r="AM3940" t="s">
        <v>128</v>
      </c>
      <c r="AN3940" t="s">
        <v>129</v>
      </c>
      <c r="AO3940" t="s">
        <v>130</v>
      </c>
      <c r="BL3940" t="s">
        <v>3934</v>
      </c>
      <c r="BM3940">
        <v>-38.335066179999998</v>
      </c>
      <c r="BN3940">
        <v>-68.803066400000006</v>
      </c>
      <c r="BO3940">
        <v>489</v>
      </c>
      <c r="BP3940" t="s">
        <v>6194</v>
      </c>
      <c r="BQ3940" t="s">
        <v>5767</v>
      </c>
      <c r="BR3940" t="s">
        <v>26342</v>
      </c>
      <c r="BS3940" t="s">
        <v>135</v>
      </c>
      <c r="BT3940" t="s">
        <v>135</v>
      </c>
      <c r="BW3940" t="s">
        <v>5769</v>
      </c>
      <c r="BY3940">
        <v>1</v>
      </c>
      <c r="BZ3940" t="s">
        <v>223</v>
      </c>
      <c r="CA3940">
        <v>22</v>
      </c>
      <c r="CB3940">
        <v>116.8</v>
      </c>
      <c r="CC3940">
        <v>5.3</v>
      </c>
      <c r="CD3940">
        <v>19</v>
      </c>
      <c r="CE3940">
        <v>114.6</v>
      </c>
      <c r="CF3940">
        <v>6</v>
      </c>
      <c r="CG3940">
        <v>18</v>
      </c>
      <c r="CH3940">
        <v>106.9</v>
      </c>
      <c r="CI3940">
        <v>5.9</v>
      </c>
      <c r="CJ3940">
        <v>17</v>
      </c>
      <c r="CK3940">
        <v>63</v>
      </c>
      <c r="CL3940">
        <v>3.7</v>
      </c>
      <c r="CM3940">
        <v>21</v>
      </c>
      <c r="CN3940">
        <v>108.9</v>
      </c>
      <c r="CO3940">
        <v>5.0999999999999996</v>
      </c>
      <c r="CP3940">
        <v>7</v>
      </c>
      <c r="CQ3940">
        <v>34.799999999999997</v>
      </c>
      <c r="CR3940">
        <v>4.9000000000000004</v>
      </c>
      <c r="CS3940">
        <v>2</v>
      </c>
      <c r="CT3940">
        <v>0.7</v>
      </c>
      <c r="CU3940">
        <v>0.3</v>
      </c>
      <c r="CZ3940">
        <v>0</v>
      </c>
      <c r="DB3940">
        <v>1</v>
      </c>
      <c r="DC3940">
        <v>1.6</v>
      </c>
      <c r="DD3940">
        <v>1.6</v>
      </c>
      <c r="DE3940">
        <v>1</v>
      </c>
      <c r="DF3940">
        <v>1</v>
      </c>
      <c r="DG3940">
        <v>1</v>
      </c>
    </row>
    <row r="3941" spans="1:111" x14ac:dyDescent="0.35">
      <c r="A3941" t="s">
        <v>110</v>
      </c>
      <c r="B3941" t="s">
        <v>23641</v>
      </c>
      <c r="C3941" t="s">
        <v>4620</v>
      </c>
      <c r="D3941" t="s">
        <v>113</v>
      </c>
      <c r="E3941" t="s">
        <v>25186</v>
      </c>
      <c r="F3941" t="str">
        <f t="shared" si="61"/>
        <v>WA320</v>
      </c>
      <c r="G3941">
        <v>16229.7</v>
      </c>
      <c r="H3941" t="s">
        <v>16883</v>
      </c>
      <c r="K3941" t="s">
        <v>116</v>
      </c>
      <c r="L3941" t="s">
        <v>2777</v>
      </c>
      <c r="Q3941" t="s">
        <v>2778</v>
      </c>
      <c r="R3941" t="s">
        <v>202</v>
      </c>
      <c r="S3941" t="s">
        <v>26343</v>
      </c>
      <c r="X3941" t="s">
        <v>173</v>
      </c>
      <c r="Y3941" t="s">
        <v>122</v>
      </c>
      <c r="Z3941" t="s">
        <v>123</v>
      </c>
      <c r="AA3941" t="s">
        <v>124</v>
      </c>
      <c r="AB3941" t="s">
        <v>124</v>
      </c>
      <c r="AI3941" t="s">
        <v>20533</v>
      </c>
      <c r="AJ3941" t="s">
        <v>20534</v>
      </c>
      <c r="AK3941" t="s">
        <v>20535</v>
      </c>
      <c r="AL3941" t="s">
        <v>127</v>
      </c>
      <c r="AM3941" t="s">
        <v>192</v>
      </c>
      <c r="AN3941" t="s">
        <v>192</v>
      </c>
      <c r="AO3941" t="s">
        <v>130</v>
      </c>
      <c r="BL3941" t="s">
        <v>19048</v>
      </c>
      <c r="BM3941">
        <v>-32.9838661</v>
      </c>
      <c r="BN3941">
        <v>-60.75343316</v>
      </c>
      <c r="BO3941">
        <v>30</v>
      </c>
      <c r="BP3941" t="s">
        <v>421</v>
      </c>
      <c r="BQ3941" t="s">
        <v>775</v>
      </c>
      <c r="BR3941" t="s">
        <v>1358</v>
      </c>
      <c r="BS3941" t="s">
        <v>135</v>
      </c>
      <c r="BT3941" t="s">
        <v>135</v>
      </c>
      <c r="BW3941" t="s">
        <v>6007</v>
      </c>
      <c r="BY3941">
        <v>1</v>
      </c>
      <c r="BZ3941" t="s">
        <v>223</v>
      </c>
      <c r="CA3941">
        <v>18</v>
      </c>
      <c r="CB3941">
        <v>68.3</v>
      </c>
      <c r="CC3941">
        <v>3.7</v>
      </c>
      <c r="CD3941">
        <v>10</v>
      </c>
      <c r="CE3941">
        <v>15.7</v>
      </c>
      <c r="CF3941">
        <v>1.5</v>
      </c>
      <c r="CG3941">
        <v>16</v>
      </c>
      <c r="CH3941">
        <v>56.9</v>
      </c>
      <c r="CI3941">
        <v>3.5</v>
      </c>
      <c r="CJ3941">
        <v>21</v>
      </c>
      <c r="CK3941">
        <v>71.8</v>
      </c>
      <c r="CL3941">
        <v>3.4</v>
      </c>
      <c r="CM3941">
        <v>21</v>
      </c>
      <c r="CN3941">
        <v>126.5</v>
      </c>
      <c r="CO3941">
        <v>6</v>
      </c>
      <c r="CP3941">
        <v>19</v>
      </c>
      <c r="CQ3941">
        <v>110.1</v>
      </c>
      <c r="CR3941">
        <v>5.7</v>
      </c>
      <c r="CS3941">
        <v>20</v>
      </c>
      <c r="CT3941">
        <v>103.1</v>
      </c>
      <c r="CU3941">
        <v>5.0999999999999996</v>
      </c>
      <c r="CV3941">
        <v>10</v>
      </c>
      <c r="CW3941">
        <v>36.299999999999997</v>
      </c>
      <c r="CX3941">
        <v>3.6</v>
      </c>
      <c r="CY3941">
        <v>7</v>
      </c>
      <c r="CZ3941">
        <v>3.3</v>
      </c>
      <c r="DA3941">
        <v>0.4</v>
      </c>
      <c r="DB3941">
        <v>7</v>
      </c>
      <c r="DC3941">
        <v>13.3</v>
      </c>
      <c r="DD3941">
        <v>1.9</v>
      </c>
      <c r="DE3941">
        <v>17</v>
      </c>
      <c r="DF3941">
        <v>21.2</v>
      </c>
      <c r="DG3941">
        <v>1.2</v>
      </c>
    </row>
    <row r="3942" spans="1:111" x14ac:dyDescent="0.35">
      <c r="A3942" t="s">
        <v>110</v>
      </c>
      <c r="B3942" t="s">
        <v>23641</v>
      </c>
      <c r="C3942" t="s">
        <v>4620</v>
      </c>
      <c r="D3942" t="s">
        <v>113</v>
      </c>
      <c r="E3942" t="s">
        <v>25186</v>
      </c>
      <c r="F3942" t="str">
        <f t="shared" si="61"/>
        <v>WA320</v>
      </c>
      <c r="G3942">
        <v>12325</v>
      </c>
      <c r="H3942" t="s">
        <v>18345</v>
      </c>
      <c r="K3942" t="s">
        <v>116</v>
      </c>
      <c r="L3942" t="s">
        <v>1175</v>
      </c>
      <c r="Q3942" t="s">
        <v>185</v>
      </c>
      <c r="R3942" t="s">
        <v>202</v>
      </c>
      <c r="S3942" t="s">
        <v>26344</v>
      </c>
      <c r="X3942" t="s">
        <v>173</v>
      </c>
      <c r="Y3942" t="s">
        <v>122</v>
      </c>
      <c r="Z3942" t="s">
        <v>123</v>
      </c>
      <c r="AA3942" t="s">
        <v>124</v>
      </c>
      <c r="AB3942" t="s">
        <v>188</v>
      </c>
      <c r="AI3942" t="s">
        <v>26345</v>
      </c>
      <c r="AK3942" t="s">
        <v>26346</v>
      </c>
      <c r="AL3942" t="s">
        <v>191</v>
      </c>
      <c r="AM3942" t="s">
        <v>192</v>
      </c>
      <c r="AN3942" t="s">
        <v>192</v>
      </c>
      <c r="AO3942" t="s">
        <v>130</v>
      </c>
      <c r="BL3942" t="s">
        <v>3604</v>
      </c>
      <c r="BM3942">
        <v>-32.73759982</v>
      </c>
      <c r="BN3942">
        <v>-68.854966360000006</v>
      </c>
      <c r="BO3942">
        <v>823</v>
      </c>
      <c r="BP3942" t="s">
        <v>26347</v>
      </c>
      <c r="BQ3942" t="s">
        <v>26348</v>
      </c>
      <c r="BR3942" t="s">
        <v>26349</v>
      </c>
      <c r="BS3942" t="s">
        <v>135</v>
      </c>
      <c r="BT3942" t="s">
        <v>135</v>
      </c>
      <c r="BW3942" t="s">
        <v>26350</v>
      </c>
      <c r="BY3942">
        <v>82</v>
      </c>
      <c r="BZ3942" t="s">
        <v>11668</v>
      </c>
    </row>
    <row r="3943" spans="1:111" x14ac:dyDescent="0.35">
      <c r="A3943" t="s">
        <v>110</v>
      </c>
      <c r="B3943" t="s">
        <v>23641</v>
      </c>
      <c r="C3943" t="s">
        <v>4620</v>
      </c>
      <c r="D3943" t="s">
        <v>113</v>
      </c>
      <c r="E3943" t="s">
        <v>25186</v>
      </c>
      <c r="F3943" t="str">
        <f t="shared" si="61"/>
        <v>WA320</v>
      </c>
      <c r="G3943">
        <v>11584</v>
      </c>
      <c r="H3943" t="s">
        <v>26351</v>
      </c>
      <c r="K3943" t="s">
        <v>116</v>
      </c>
      <c r="L3943" t="s">
        <v>2365</v>
      </c>
      <c r="Q3943" t="s">
        <v>537</v>
      </c>
      <c r="R3943" t="s">
        <v>202</v>
      </c>
      <c r="S3943" t="s">
        <v>26352</v>
      </c>
      <c r="X3943" t="s">
        <v>173</v>
      </c>
      <c r="Y3943" t="s">
        <v>122</v>
      </c>
      <c r="Z3943" t="s">
        <v>123</v>
      </c>
      <c r="AA3943" t="s">
        <v>124</v>
      </c>
      <c r="AB3943" t="s">
        <v>872</v>
      </c>
      <c r="AI3943" t="s">
        <v>3756</v>
      </c>
      <c r="AK3943" t="s">
        <v>3757</v>
      </c>
      <c r="AL3943" t="s">
        <v>127</v>
      </c>
      <c r="AM3943" t="s">
        <v>128</v>
      </c>
      <c r="AN3943" t="s">
        <v>129</v>
      </c>
      <c r="AO3943" t="s">
        <v>130</v>
      </c>
      <c r="BH3943" t="s">
        <v>116</v>
      </c>
      <c r="BL3943" t="s">
        <v>4571</v>
      </c>
      <c r="BM3943">
        <v>-29.408232420000001</v>
      </c>
      <c r="BN3943">
        <v>-66.756932500000005</v>
      </c>
      <c r="BO3943">
        <v>417</v>
      </c>
      <c r="BP3943" t="s">
        <v>1605</v>
      </c>
      <c r="BQ3943" t="s">
        <v>290</v>
      </c>
      <c r="BR3943" t="s">
        <v>421</v>
      </c>
      <c r="BS3943" t="s">
        <v>135</v>
      </c>
      <c r="BT3943" t="s">
        <v>135</v>
      </c>
      <c r="BW3943" t="s">
        <v>15319</v>
      </c>
      <c r="BY3943">
        <v>1</v>
      </c>
      <c r="BZ3943" t="s">
        <v>223</v>
      </c>
      <c r="CA3943">
        <v>10</v>
      </c>
      <c r="CB3943">
        <v>23.6</v>
      </c>
      <c r="CC3943">
        <v>2.2999999999999998</v>
      </c>
      <c r="CD3943">
        <v>26</v>
      </c>
      <c r="CE3943">
        <v>120.4</v>
      </c>
      <c r="CF3943">
        <v>4.5999999999999996</v>
      </c>
      <c r="CG3943">
        <v>22</v>
      </c>
      <c r="CH3943">
        <v>154.1</v>
      </c>
      <c r="CI3943">
        <v>7</v>
      </c>
      <c r="CJ3943">
        <v>22</v>
      </c>
      <c r="CK3943">
        <v>154.69999999999999</v>
      </c>
      <c r="CL3943">
        <v>7</v>
      </c>
      <c r="CM3943">
        <v>8</v>
      </c>
      <c r="CN3943">
        <v>18.399999999999999</v>
      </c>
      <c r="CO3943">
        <v>2.2999999999999998</v>
      </c>
      <c r="CP3943">
        <v>5</v>
      </c>
      <c r="CQ3943">
        <v>19.399999999999999</v>
      </c>
      <c r="CR3943">
        <v>3.8</v>
      </c>
      <c r="CS3943">
        <v>15</v>
      </c>
      <c r="CT3943">
        <v>39.6</v>
      </c>
      <c r="CU3943">
        <v>2.6</v>
      </c>
      <c r="CV3943">
        <v>12</v>
      </c>
      <c r="CW3943">
        <v>21.8</v>
      </c>
      <c r="CX3943">
        <v>1.8</v>
      </c>
      <c r="CY3943">
        <v>3</v>
      </c>
      <c r="CZ3943">
        <v>12.5</v>
      </c>
      <c r="DA3943">
        <v>4.0999999999999996</v>
      </c>
      <c r="DB3943">
        <v>8</v>
      </c>
      <c r="DC3943">
        <v>46.6</v>
      </c>
      <c r="DD3943">
        <v>5.8</v>
      </c>
      <c r="DE3943">
        <v>20</v>
      </c>
      <c r="DF3943">
        <v>124.3</v>
      </c>
      <c r="DG3943">
        <v>6.2</v>
      </c>
    </row>
    <row r="3944" spans="1:111" x14ac:dyDescent="0.35">
      <c r="A3944" t="s">
        <v>110</v>
      </c>
      <c r="B3944" t="s">
        <v>23641</v>
      </c>
      <c r="C3944" t="s">
        <v>4620</v>
      </c>
      <c r="D3944" t="s">
        <v>113</v>
      </c>
      <c r="E3944" t="s">
        <v>25186</v>
      </c>
      <c r="F3944" t="str">
        <f t="shared" si="61"/>
        <v>WA320</v>
      </c>
      <c r="G3944">
        <v>8355.2000000000007</v>
      </c>
      <c r="H3944" t="s">
        <v>22704</v>
      </c>
      <c r="I3944" t="s">
        <v>26353</v>
      </c>
      <c r="K3944" t="s">
        <v>116</v>
      </c>
      <c r="L3944" t="s">
        <v>11484</v>
      </c>
      <c r="Q3944" t="s">
        <v>232</v>
      </c>
      <c r="R3944" t="s">
        <v>202</v>
      </c>
      <c r="S3944" t="s">
        <v>26354</v>
      </c>
      <c r="X3944" t="s">
        <v>173</v>
      </c>
      <c r="Y3944" t="s">
        <v>122</v>
      </c>
      <c r="Z3944" t="s">
        <v>123</v>
      </c>
      <c r="AA3944" t="s">
        <v>124</v>
      </c>
      <c r="AB3944" t="s">
        <v>872</v>
      </c>
      <c r="AI3944" t="s">
        <v>3662</v>
      </c>
      <c r="AK3944" t="s">
        <v>3663</v>
      </c>
      <c r="AL3944" t="s">
        <v>235</v>
      </c>
      <c r="AM3944" t="s">
        <v>128</v>
      </c>
      <c r="AN3944" t="s">
        <v>129</v>
      </c>
      <c r="AO3944" t="s">
        <v>130</v>
      </c>
      <c r="BH3944" t="s">
        <v>116</v>
      </c>
      <c r="BL3944" t="s">
        <v>3506</v>
      </c>
      <c r="BM3944">
        <v>-38.697733290000002</v>
      </c>
      <c r="BN3944">
        <v>-68.70743272</v>
      </c>
      <c r="BO3944">
        <v>603</v>
      </c>
      <c r="BP3944" t="s">
        <v>2475</v>
      </c>
      <c r="BQ3944" t="s">
        <v>2306</v>
      </c>
      <c r="BR3944" t="s">
        <v>687</v>
      </c>
      <c r="BS3944" t="s">
        <v>135</v>
      </c>
      <c r="BT3944" t="s">
        <v>135</v>
      </c>
      <c r="BW3944" t="s">
        <v>24629</v>
      </c>
      <c r="BY3944">
        <v>1</v>
      </c>
      <c r="BZ3944" t="s">
        <v>223</v>
      </c>
      <c r="CB3944">
        <v>0</v>
      </c>
      <c r="CD3944">
        <v>1</v>
      </c>
      <c r="CE3944">
        <v>0.3</v>
      </c>
      <c r="CF3944">
        <v>0.3</v>
      </c>
      <c r="CG3944">
        <v>2</v>
      </c>
      <c r="CH3944">
        <v>0.5</v>
      </c>
      <c r="CI3944">
        <v>0.2</v>
      </c>
      <c r="CK3944">
        <v>0</v>
      </c>
      <c r="CY3944">
        <v>3</v>
      </c>
      <c r="CZ3944">
        <v>1.6</v>
      </c>
      <c r="DA3944">
        <v>0.5</v>
      </c>
      <c r="DB3944">
        <v>3</v>
      </c>
      <c r="DC3944">
        <v>2.1</v>
      </c>
      <c r="DD3944">
        <v>0.7</v>
      </c>
      <c r="DE3944">
        <v>18</v>
      </c>
      <c r="DF3944">
        <v>87.2</v>
      </c>
      <c r="DG3944">
        <v>4.8</v>
      </c>
    </row>
    <row r="3945" spans="1:111" x14ac:dyDescent="0.35">
      <c r="A3945" t="s">
        <v>110</v>
      </c>
      <c r="B3945" t="s">
        <v>23641</v>
      </c>
      <c r="C3945" t="s">
        <v>4620</v>
      </c>
      <c r="D3945" t="s">
        <v>113</v>
      </c>
      <c r="E3945" t="s">
        <v>25186</v>
      </c>
      <c r="F3945" t="str">
        <f t="shared" si="61"/>
        <v>WA320</v>
      </c>
      <c r="G3945">
        <v>11235.5</v>
      </c>
      <c r="H3945" t="s">
        <v>18350</v>
      </c>
      <c r="K3945" t="s">
        <v>116</v>
      </c>
      <c r="L3945" t="s">
        <v>11484</v>
      </c>
      <c r="Q3945" t="s">
        <v>232</v>
      </c>
      <c r="R3945" t="s">
        <v>202</v>
      </c>
      <c r="S3945" t="s">
        <v>26355</v>
      </c>
      <c r="X3945" t="s">
        <v>173</v>
      </c>
      <c r="Y3945" t="s">
        <v>122</v>
      </c>
      <c r="Z3945" t="s">
        <v>123</v>
      </c>
      <c r="AA3945" t="s">
        <v>124</v>
      </c>
      <c r="AB3945" t="s">
        <v>124</v>
      </c>
      <c r="AI3945" t="s">
        <v>18147</v>
      </c>
      <c r="AK3945" t="s">
        <v>18148</v>
      </c>
      <c r="AL3945" t="s">
        <v>191</v>
      </c>
      <c r="AM3945" t="s">
        <v>128</v>
      </c>
      <c r="AN3945" t="s">
        <v>129</v>
      </c>
      <c r="AO3945" t="s">
        <v>130</v>
      </c>
      <c r="BL3945" t="s">
        <v>165</v>
      </c>
      <c r="BM3945">
        <v>-33.632165790000002</v>
      </c>
      <c r="BN3945">
        <v>-59.837932940000002</v>
      </c>
      <c r="BO3945">
        <v>23</v>
      </c>
      <c r="BP3945" t="s">
        <v>2380</v>
      </c>
      <c r="BQ3945" t="s">
        <v>775</v>
      </c>
      <c r="BR3945" t="s">
        <v>1090</v>
      </c>
      <c r="BS3945" t="s">
        <v>135</v>
      </c>
      <c r="BT3945" t="s">
        <v>135</v>
      </c>
      <c r="BW3945" t="s">
        <v>26356</v>
      </c>
      <c r="BY3945">
        <v>1</v>
      </c>
      <c r="BZ3945" t="s">
        <v>223</v>
      </c>
      <c r="CA3945">
        <v>12</v>
      </c>
      <c r="CB3945">
        <v>22.3</v>
      </c>
      <c r="CC3945">
        <v>1.8</v>
      </c>
      <c r="CD3945">
        <v>5</v>
      </c>
      <c r="CE3945">
        <v>4.7</v>
      </c>
      <c r="CF3945">
        <v>0.9</v>
      </c>
      <c r="CG3945">
        <v>9</v>
      </c>
      <c r="CH3945">
        <v>4.0999999999999996</v>
      </c>
      <c r="CI3945">
        <v>0.4</v>
      </c>
      <c r="CJ3945">
        <v>12</v>
      </c>
      <c r="CK3945">
        <v>8.9</v>
      </c>
      <c r="CL3945">
        <v>0.7</v>
      </c>
      <c r="CM3945">
        <v>7</v>
      </c>
      <c r="CN3945">
        <v>11</v>
      </c>
      <c r="CO3945">
        <v>1.5</v>
      </c>
      <c r="CP3945">
        <v>13</v>
      </c>
      <c r="CQ3945">
        <v>26</v>
      </c>
      <c r="CR3945">
        <v>2</v>
      </c>
      <c r="CS3945">
        <v>16</v>
      </c>
      <c r="CT3945">
        <v>39.200000000000003</v>
      </c>
      <c r="CU3945">
        <v>2.4</v>
      </c>
      <c r="CV3945">
        <v>13</v>
      </c>
      <c r="CW3945">
        <v>62.4</v>
      </c>
      <c r="CX3945">
        <v>4.8</v>
      </c>
      <c r="CY3945">
        <v>12</v>
      </c>
      <c r="CZ3945">
        <v>54.1</v>
      </c>
      <c r="DA3945">
        <v>4.5</v>
      </c>
      <c r="DB3945">
        <v>15</v>
      </c>
      <c r="DC3945">
        <v>90.5</v>
      </c>
      <c r="DD3945">
        <v>6</v>
      </c>
      <c r="DE3945">
        <v>9</v>
      </c>
      <c r="DF3945">
        <v>40.1</v>
      </c>
      <c r="DG3945">
        <v>4.4000000000000004</v>
      </c>
    </row>
    <row r="3946" spans="1:111" x14ac:dyDescent="0.35">
      <c r="A3946" t="s">
        <v>110</v>
      </c>
      <c r="B3946" t="s">
        <v>23641</v>
      </c>
      <c r="C3946" t="s">
        <v>4620</v>
      </c>
      <c r="D3946" t="s">
        <v>113</v>
      </c>
      <c r="E3946" t="s">
        <v>25186</v>
      </c>
      <c r="F3946" t="str">
        <f t="shared" si="61"/>
        <v>WA320</v>
      </c>
      <c r="G3946">
        <v>11185.4</v>
      </c>
      <c r="H3946" t="s">
        <v>16887</v>
      </c>
      <c r="K3946" t="s">
        <v>116</v>
      </c>
      <c r="L3946" t="s">
        <v>11484</v>
      </c>
      <c r="Q3946" t="s">
        <v>232</v>
      </c>
      <c r="R3946" t="s">
        <v>202</v>
      </c>
      <c r="S3946" t="s">
        <v>26357</v>
      </c>
      <c r="X3946" t="s">
        <v>121</v>
      </c>
      <c r="Y3946" t="s">
        <v>122</v>
      </c>
      <c r="Z3946" t="s">
        <v>123</v>
      </c>
      <c r="AA3946" t="s">
        <v>124</v>
      </c>
      <c r="AB3946" t="s">
        <v>872</v>
      </c>
      <c r="AI3946" t="s">
        <v>3283</v>
      </c>
      <c r="AK3946" t="s">
        <v>3284</v>
      </c>
      <c r="AL3946" t="s">
        <v>127</v>
      </c>
      <c r="AM3946" t="s">
        <v>128</v>
      </c>
      <c r="AN3946" t="s">
        <v>129</v>
      </c>
      <c r="AO3946" t="s">
        <v>130</v>
      </c>
      <c r="BH3946" t="s">
        <v>116</v>
      </c>
      <c r="BL3946" t="s">
        <v>26358</v>
      </c>
      <c r="BM3946">
        <v>-34.796132810000003</v>
      </c>
      <c r="BN3946">
        <v>-58.246633029999998</v>
      </c>
      <c r="BO3946">
        <v>16</v>
      </c>
      <c r="BP3946" t="s">
        <v>1369</v>
      </c>
      <c r="BQ3946" t="s">
        <v>597</v>
      </c>
      <c r="BR3946" t="s">
        <v>20004</v>
      </c>
      <c r="BS3946" t="s">
        <v>135</v>
      </c>
      <c r="BT3946" t="s">
        <v>135</v>
      </c>
      <c r="BW3946" t="s">
        <v>26359</v>
      </c>
      <c r="BY3946">
        <v>56</v>
      </c>
      <c r="BZ3946" t="s">
        <v>3431</v>
      </c>
      <c r="CA3946">
        <v>1</v>
      </c>
      <c r="CB3946">
        <v>0.9</v>
      </c>
      <c r="CC3946">
        <v>0.9</v>
      </c>
      <c r="CD3946">
        <v>8</v>
      </c>
      <c r="CE3946">
        <v>4</v>
      </c>
      <c r="CF3946">
        <v>0.5</v>
      </c>
      <c r="CG3946">
        <v>4</v>
      </c>
      <c r="CH3946">
        <v>2.5</v>
      </c>
      <c r="CI3946">
        <v>0.6</v>
      </c>
      <c r="CJ3946">
        <v>2</v>
      </c>
      <c r="CK3946">
        <v>2.8</v>
      </c>
      <c r="CL3946">
        <v>1.4</v>
      </c>
      <c r="CM3946">
        <v>5</v>
      </c>
      <c r="CN3946">
        <v>1.2</v>
      </c>
      <c r="CO3946">
        <v>0.2</v>
      </c>
      <c r="CP3946">
        <v>1</v>
      </c>
      <c r="CQ3946">
        <v>0.8</v>
      </c>
      <c r="CR3946">
        <v>0.8</v>
      </c>
      <c r="CT3946">
        <v>0</v>
      </c>
      <c r="CV3946">
        <v>2</v>
      </c>
      <c r="CW3946">
        <v>0.6</v>
      </c>
      <c r="CX3946">
        <v>0.3</v>
      </c>
      <c r="CY3946">
        <v>3</v>
      </c>
      <c r="CZ3946">
        <v>1.8</v>
      </c>
      <c r="DA3946">
        <v>0.6</v>
      </c>
      <c r="DB3946">
        <v>1</v>
      </c>
      <c r="DC3946">
        <v>0.3</v>
      </c>
      <c r="DD3946">
        <v>0.3</v>
      </c>
      <c r="DF3946">
        <v>0</v>
      </c>
    </row>
    <row r="3947" spans="1:111" x14ac:dyDescent="0.35">
      <c r="A3947" t="s">
        <v>110</v>
      </c>
      <c r="B3947" t="s">
        <v>23641</v>
      </c>
      <c r="C3947" t="s">
        <v>4620</v>
      </c>
      <c r="D3947" t="s">
        <v>113</v>
      </c>
      <c r="E3947" t="s">
        <v>25186</v>
      </c>
      <c r="F3947" t="str">
        <f t="shared" si="61"/>
        <v>WA320</v>
      </c>
      <c r="G3947">
        <v>7181.1</v>
      </c>
      <c r="H3947" t="s">
        <v>16892</v>
      </c>
      <c r="K3947" t="s">
        <v>116</v>
      </c>
      <c r="L3947" t="s">
        <v>26360</v>
      </c>
      <c r="Q3947" t="s">
        <v>5193</v>
      </c>
      <c r="R3947" t="s">
        <v>202</v>
      </c>
      <c r="S3947" t="s">
        <v>26361</v>
      </c>
      <c r="X3947" t="s">
        <v>173</v>
      </c>
      <c r="Y3947" t="s">
        <v>122</v>
      </c>
      <c r="Z3947" t="s">
        <v>123</v>
      </c>
      <c r="AA3947" t="s">
        <v>124</v>
      </c>
      <c r="AB3947" t="s">
        <v>124</v>
      </c>
      <c r="AI3947" t="s">
        <v>1009</v>
      </c>
      <c r="AK3947" t="s">
        <v>1010</v>
      </c>
      <c r="AL3947" t="s">
        <v>1011</v>
      </c>
      <c r="AM3947" t="s">
        <v>128</v>
      </c>
      <c r="AN3947" t="s">
        <v>129</v>
      </c>
      <c r="AO3947" t="s">
        <v>130</v>
      </c>
      <c r="AV3947" t="s">
        <v>1249</v>
      </c>
      <c r="BE3947" t="s">
        <v>275</v>
      </c>
      <c r="BH3947" t="s">
        <v>116</v>
      </c>
      <c r="BL3947" t="s">
        <v>26362</v>
      </c>
      <c r="BM3947">
        <v>-38.928965920000003</v>
      </c>
      <c r="BN3947">
        <v>-68.094633239999993</v>
      </c>
      <c r="BO3947">
        <v>285</v>
      </c>
      <c r="BP3947" t="s">
        <v>26363</v>
      </c>
      <c r="BQ3947" t="s">
        <v>26364</v>
      </c>
      <c r="BR3947" t="s">
        <v>26365</v>
      </c>
      <c r="BS3947" t="s">
        <v>135</v>
      </c>
      <c r="BT3947" t="s">
        <v>135</v>
      </c>
      <c r="BW3947" t="s">
        <v>26366</v>
      </c>
      <c r="BY3947">
        <v>1073</v>
      </c>
      <c r="BZ3947" t="s">
        <v>811</v>
      </c>
    </row>
    <row r="3948" spans="1:111" x14ac:dyDescent="0.35">
      <c r="A3948" t="s">
        <v>110</v>
      </c>
      <c r="B3948" t="s">
        <v>23641</v>
      </c>
      <c r="C3948" t="s">
        <v>4620</v>
      </c>
      <c r="D3948" t="s">
        <v>113</v>
      </c>
      <c r="E3948" t="s">
        <v>25186</v>
      </c>
      <c r="F3948" t="str">
        <f t="shared" si="61"/>
        <v>WA320</v>
      </c>
      <c r="G3948">
        <v>13786</v>
      </c>
      <c r="H3948" t="s">
        <v>26367</v>
      </c>
      <c r="K3948" t="s">
        <v>116</v>
      </c>
      <c r="L3948" t="s">
        <v>26360</v>
      </c>
      <c r="Q3948" t="s">
        <v>5193</v>
      </c>
      <c r="R3948" t="s">
        <v>202</v>
      </c>
      <c r="S3948" t="s">
        <v>26368</v>
      </c>
      <c r="X3948" t="s">
        <v>173</v>
      </c>
      <c r="Y3948" t="s">
        <v>122</v>
      </c>
      <c r="Z3948" t="s">
        <v>123</v>
      </c>
      <c r="AA3948" t="s">
        <v>124</v>
      </c>
      <c r="AB3948" t="s">
        <v>124</v>
      </c>
      <c r="AI3948" t="s">
        <v>1009</v>
      </c>
      <c r="AK3948" t="s">
        <v>1010</v>
      </c>
      <c r="AL3948" t="s">
        <v>1011</v>
      </c>
      <c r="AM3948" t="s">
        <v>128</v>
      </c>
      <c r="AN3948" t="s">
        <v>129</v>
      </c>
      <c r="AO3948" t="s">
        <v>130</v>
      </c>
      <c r="AV3948" t="s">
        <v>1249</v>
      </c>
      <c r="BE3948" t="s">
        <v>275</v>
      </c>
      <c r="BH3948" t="s">
        <v>116</v>
      </c>
      <c r="BL3948" t="s">
        <v>3506</v>
      </c>
      <c r="BM3948">
        <v>-38.933666449999997</v>
      </c>
      <c r="BN3948">
        <v>-68.271866309999993</v>
      </c>
      <c r="BO3948">
        <v>282</v>
      </c>
      <c r="BP3948" t="s">
        <v>22082</v>
      </c>
      <c r="BQ3948" t="s">
        <v>26369</v>
      </c>
      <c r="BR3948" t="s">
        <v>26370</v>
      </c>
      <c r="BS3948" t="s">
        <v>135</v>
      </c>
      <c r="BT3948" t="s">
        <v>135</v>
      </c>
      <c r="BW3948" t="s">
        <v>26371</v>
      </c>
      <c r="BY3948">
        <v>135</v>
      </c>
      <c r="BZ3948" t="s">
        <v>546</v>
      </c>
      <c r="CA3948">
        <v>12</v>
      </c>
      <c r="CB3948">
        <v>68.099999999999994</v>
      </c>
      <c r="CC3948">
        <v>5.6</v>
      </c>
      <c r="CD3948">
        <v>24</v>
      </c>
      <c r="CE3948">
        <v>148.80000000000001</v>
      </c>
      <c r="CF3948">
        <v>6.2</v>
      </c>
      <c r="CG3948">
        <v>9</v>
      </c>
      <c r="CH3948">
        <v>34.200000000000003</v>
      </c>
      <c r="CI3948">
        <v>3.8</v>
      </c>
      <c r="CJ3948">
        <v>19</v>
      </c>
      <c r="CK3948">
        <v>96.9</v>
      </c>
      <c r="CL3948">
        <v>5.0999999999999996</v>
      </c>
      <c r="CM3948">
        <v>7</v>
      </c>
      <c r="CN3948">
        <v>44.5</v>
      </c>
      <c r="CO3948">
        <v>6.3</v>
      </c>
      <c r="CP3948">
        <v>3</v>
      </c>
      <c r="CQ3948">
        <v>2.2000000000000002</v>
      </c>
      <c r="CR3948">
        <v>0.7</v>
      </c>
      <c r="CS3948">
        <v>16</v>
      </c>
      <c r="CT3948">
        <v>78.900000000000006</v>
      </c>
      <c r="CU3948">
        <v>4.9000000000000004</v>
      </c>
    </row>
    <row r="3949" spans="1:111" x14ac:dyDescent="0.35">
      <c r="A3949" t="s">
        <v>110</v>
      </c>
      <c r="B3949" t="s">
        <v>23641</v>
      </c>
      <c r="C3949" t="s">
        <v>4620</v>
      </c>
      <c r="D3949" t="s">
        <v>113</v>
      </c>
      <c r="E3949" t="s">
        <v>25186</v>
      </c>
      <c r="F3949" t="str">
        <f t="shared" si="61"/>
        <v>WA320</v>
      </c>
      <c r="G3949">
        <v>11969</v>
      </c>
      <c r="H3949" t="s">
        <v>26372</v>
      </c>
      <c r="K3949" t="s">
        <v>116</v>
      </c>
      <c r="L3949" t="s">
        <v>26360</v>
      </c>
      <c r="Q3949" t="s">
        <v>5193</v>
      </c>
      <c r="R3949" t="s">
        <v>202</v>
      </c>
      <c r="S3949" t="s">
        <v>26373</v>
      </c>
      <c r="X3949" t="s">
        <v>173</v>
      </c>
      <c r="Y3949" t="s">
        <v>122</v>
      </c>
      <c r="Z3949" t="s">
        <v>123</v>
      </c>
      <c r="AA3949" t="s">
        <v>124</v>
      </c>
      <c r="AB3949" t="s">
        <v>124</v>
      </c>
      <c r="AI3949" t="s">
        <v>1009</v>
      </c>
      <c r="AK3949" t="s">
        <v>1010</v>
      </c>
      <c r="AL3949" t="s">
        <v>1011</v>
      </c>
      <c r="AM3949" t="s">
        <v>128</v>
      </c>
      <c r="AN3949" t="s">
        <v>129</v>
      </c>
      <c r="AO3949" t="s">
        <v>130</v>
      </c>
      <c r="BE3949" t="s">
        <v>275</v>
      </c>
      <c r="BH3949" t="s">
        <v>116</v>
      </c>
      <c r="BL3949" t="s">
        <v>26374</v>
      </c>
      <c r="BM3949">
        <v>-40.942099599999999</v>
      </c>
      <c r="BN3949">
        <v>-71.048932289999996</v>
      </c>
      <c r="BO3949">
        <v>1021</v>
      </c>
      <c r="BP3949" t="s">
        <v>2290</v>
      </c>
      <c r="BQ3949" t="s">
        <v>290</v>
      </c>
      <c r="BR3949" t="s">
        <v>152</v>
      </c>
      <c r="BS3949" t="s">
        <v>135</v>
      </c>
      <c r="BT3949" t="s">
        <v>135</v>
      </c>
      <c r="BW3949" t="s">
        <v>26375</v>
      </c>
      <c r="BY3949">
        <v>1</v>
      </c>
      <c r="BZ3949" t="s">
        <v>223</v>
      </c>
      <c r="CA3949">
        <v>23</v>
      </c>
      <c r="CB3949">
        <v>124.4</v>
      </c>
      <c r="CC3949">
        <v>5.4</v>
      </c>
      <c r="CD3949">
        <v>23</v>
      </c>
      <c r="CE3949">
        <v>127.2</v>
      </c>
      <c r="CF3949">
        <v>5.5</v>
      </c>
      <c r="CG3949">
        <v>23</v>
      </c>
      <c r="CH3949">
        <v>137.1</v>
      </c>
      <c r="CI3949">
        <v>5.9</v>
      </c>
      <c r="CJ3949">
        <v>23</v>
      </c>
      <c r="CK3949">
        <v>137.4</v>
      </c>
      <c r="CL3949">
        <v>5.9</v>
      </c>
      <c r="CM3949">
        <v>25</v>
      </c>
      <c r="CN3949">
        <v>138.4</v>
      </c>
      <c r="CO3949">
        <v>5.5</v>
      </c>
      <c r="CP3949">
        <v>23</v>
      </c>
      <c r="CQ3949">
        <v>148.9</v>
      </c>
      <c r="CR3949">
        <v>6.4</v>
      </c>
      <c r="CS3949">
        <v>26</v>
      </c>
      <c r="CT3949">
        <v>136.4</v>
      </c>
      <c r="CU3949">
        <v>5.2</v>
      </c>
      <c r="CV3949">
        <v>25</v>
      </c>
      <c r="CW3949">
        <v>105.2</v>
      </c>
      <c r="CX3949">
        <v>4.2</v>
      </c>
      <c r="CY3949">
        <v>26</v>
      </c>
      <c r="CZ3949">
        <v>134.9</v>
      </c>
      <c r="DA3949">
        <v>5.0999999999999996</v>
      </c>
      <c r="DB3949">
        <v>26</v>
      </c>
      <c r="DC3949">
        <v>162.1</v>
      </c>
      <c r="DD3949">
        <v>6.2</v>
      </c>
      <c r="DE3949">
        <v>22</v>
      </c>
      <c r="DF3949">
        <v>135.6</v>
      </c>
      <c r="DG3949">
        <v>6.1</v>
      </c>
    </row>
    <row r="3950" spans="1:111" x14ac:dyDescent="0.35">
      <c r="A3950" t="s">
        <v>110</v>
      </c>
      <c r="B3950" t="s">
        <v>23641</v>
      </c>
      <c r="C3950" t="s">
        <v>4620</v>
      </c>
      <c r="D3950" t="s">
        <v>113</v>
      </c>
      <c r="E3950" t="s">
        <v>25186</v>
      </c>
      <c r="F3950" t="str">
        <f t="shared" si="61"/>
        <v>WA320</v>
      </c>
      <c r="G3950">
        <v>18590.5</v>
      </c>
      <c r="H3950" t="s">
        <v>26376</v>
      </c>
      <c r="K3950" t="s">
        <v>116</v>
      </c>
      <c r="L3950" t="s">
        <v>15720</v>
      </c>
      <c r="Q3950" t="s">
        <v>5193</v>
      </c>
      <c r="R3950" t="s">
        <v>202</v>
      </c>
      <c r="S3950" t="s">
        <v>26377</v>
      </c>
      <c r="X3950" t="s">
        <v>173</v>
      </c>
      <c r="Y3950" t="s">
        <v>122</v>
      </c>
      <c r="Z3950" t="s">
        <v>123</v>
      </c>
      <c r="AA3950" t="s">
        <v>124</v>
      </c>
      <c r="AB3950" t="s">
        <v>124</v>
      </c>
      <c r="AI3950" t="s">
        <v>2550</v>
      </c>
      <c r="AK3950" t="s">
        <v>2551</v>
      </c>
      <c r="AL3950" t="s">
        <v>127</v>
      </c>
      <c r="AM3950" t="s">
        <v>128</v>
      </c>
      <c r="AN3950" t="s">
        <v>129</v>
      </c>
      <c r="AO3950" t="s">
        <v>130</v>
      </c>
      <c r="BH3950" t="s">
        <v>116</v>
      </c>
      <c r="BL3950" t="s">
        <v>10900</v>
      </c>
      <c r="BM3950">
        <v>-24.72146592</v>
      </c>
      <c r="BN3950">
        <v>-66.695432940000003</v>
      </c>
      <c r="BO3950">
        <v>3883</v>
      </c>
      <c r="BP3950" t="s">
        <v>2335</v>
      </c>
      <c r="BQ3950" t="s">
        <v>4599</v>
      </c>
      <c r="BR3950" t="s">
        <v>2335</v>
      </c>
      <c r="BS3950" t="s">
        <v>135</v>
      </c>
      <c r="BT3950" t="s">
        <v>135</v>
      </c>
      <c r="BW3950" t="s">
        <v>6698</v>
      </c>
      <c r="BY3950">
        <v>1</v>
      </c>
      <c r="BZ3950" t="s">
        <v>223</v>
      </c>
      <c r="CA3950">
        <v>31</v>
      </c>
      <c r="CB3950">
        <v>289</v>
      </c>
      <c r="CC3950">
        <v>9.3000000000000007</v>
      </c>
      <c r="CD3950">
        <v>24</v>
      </c>
      <c r="CE3950">
        <v>212.4</v>
      </c>
      <c r="CF3950">
        <v>8.8000000000000007</v>
      </c>
      <c r="CG3950">
        <v>26</v>
      </c>
      <c r="CH3950">
        <v>210.1</v>
      </c>
      <c r="CI3950">
        <v>8</v>
      </c>
      <c r="CJ3950">
        <v>30</v>
      </c>
      <c r="CK3950">
        <v>433.9</v>
      </c>
      <c r="CL3950">
        <v>14.4</v>
      </c>
      <c r="CM3950">
        <v>31</v>
      </c>
      <c r="CN3950">
        <v>501.7</v>
      </c>
      <c r="CO3950">
        <v>16.100000000000001</v>
      </c>
      <c r="CP3950">
        <v>30</v>
      </c>
      <c r="CQ3950">
        <v>439.8</v>
      </c>
      <c r="CR3950">
        <v>14.6</v>
      </c>
      <c r="CS3950">
        <v>31</v>
      </c>
      <c r="CT3950">
        <v>256.39999999999998</v>
      </c>
      <c r="CU3950">
        <v>8.1999999999999993</v>
      </c>
      <c r="CV3950">
        <v>30</v>
      </c>
      <c r="CW3950">
        <v>253.7</v>
      </c>
      <c r="CX3950">
        <v>8.4</v>
      </c>
      <c r="CY3950">
        <v>30</v>
      </c>
      <c r="CZ3950">
        <v>392.3</v>
      </c>
      <c r="DA3950">
        <v>13</v>
      </c>
      <c r="DB3950">
        <v>25</v>
      </c>
      <c r="DC3950">
        <v>134.6</v>
      </c>
      <c r="DD3950">
        <v>5.3</v>
      </c>
      <c r="DE3950">
        <v>28</v>
      </c>
      <c r="DF3950">
        <v>149.9</v>
      </c>
      <c r="DG3950">
        <v>5.3</v>
      </c>
    </row>
    <row r="3951" spans="1:111" x14ac:dyDescent="0.35">
      <c r="A3951" t="s">
        <v>110</v>
      </c>
      <c r="B3951" t="s">
        <v>23641</v>
      </c>
      <c r="C3951" t="s">
        <v>4620</v>
      </c>
      <c r="D3951" t="s">
        <v>113</v>
      </c>
      <c r="E3951" t="s">
        <v>25186</v>
      </c>
      <c r="F3951" t="str">
        <f t="shared" si="61"/>
        <v>WA320</v>
      </c>
      <c r="G3951">
        <v>23084.5</v>
      </c>
      <c r="H3951" t="s">
        <v>26378</v>
      </c>
      <c r="K3951" t="s">
        <v>116</v>
      </c>
      <c r="L3951" t="s">
        <v>6185</v>
      </c>
      <c r="Q3951" t="s">
        <v>5193</v>
      </c>
      <c r="R3951" t="s">
        <v>202</v>
      </c>
      <c r="S3951" t="s">
        <v>26379</v>
      </c>
      <c r="X3951" t="s">
        <v>173</v>
      </c>
      <c r="Y3951" t="s">
        <v>122</v>
      </c>
      <c r="Z3951" t="s">
        <v>123</v>
      </c>
      <c r="AA3951" t="s">
        <v>124</v>
      </c>
      <c r="AB3951" t="s">
        <v>285</v>
      </c>
      <c r="AI3951" t="s">
        <v>24165</v>
      </c>
      <c r="AJ3951" t="s">
        <v>24166</v>
      </c>
      <c r="AK3951" t="s">
        <v>24167</v>
      </c>
      <c r="AL3951" t="s">
        <v>127</v>
      </c>
      <c r="AM3951" t="s">
        <v>128</v>
      </c>
      <c r="AN3951" t="s">
        <v>129</v>
      </c>
      <c r="AO3951" t="s">
        <v>130</v>
      </c>
      <c r="BE3951" t="s">
        <v>604</v>
      </c>
      <c r="BH3951" t="s">
        <v>116</v>
      </c>
      <c r="BL3951" t="s">
        <v>3310</v>
      </c>
      <c r="BM3951">
        <v>-25.194899079999999</v>
      </c>
      <c r="BN3951">
        <v>-64.077966579999995</v>
      </c>
      <c r="BO3951">
        <v>367</v>
      </c>
      <c r="BP3951" t="s">
        <v>26380</v>
      </c>
      <c r="BQ3951" t="s">
        <v>16209</v>
      </c>
      <c r="BR3951" t="s">
        <v>26380</v>
      </c>
      <c r="BS3951" t="s">
        <v>135</v>
      </c>
      <c r="BT3951" t="s">
        <v>135</v>
      </c>
      <c r="BW3951" t="s">
        <v>26381</v>
      </c>
      <c r="BY3951">
        <v>4</v>
      </c>
      <c r="BZ3951" t="s">
        <v>1184</v>
      </c>
      <c r="CY3951">
        <v>6</v>
      </c>
      <c r="CZ3951">
        <v>16.100000000000001</v>
      </c>
      <c r="DA3951">
        <v>2.6</v>
      </c>
      <c r="DB3951">
        <v>3</v>
      </c>
      <c r="DC3951">
        <v>4.3</v>
      </c>
      <c r="DD3951">
        <v>1.4</v>
      </c>
      <c r="DE3951">
        <v>9</v>
      </c>
      <c r="DF3951">
        <v>21.6</v>
      </c>
      <c r="DG3951">
        <v>2.4</v>
      </c>
    </row>
    <row r="3952" spans="1:111" x14ac:dyDescent="0.35">
      <c r="A3952" t="s">
        <v>110</v>
      </c>
      <c r="B3952" t="s">
        <v>23641</v>
      </c>
      <c r="C3952" t="s">
        <v>4620</v>
      </c>
      <c r="D3952" t="s">
        <v>113</v>
      </c>
      <c r="E3952" t="s">
        <v>25186</v>
      </c>
      <c r="F3952" t="str">
        <f t="shared" si="61"/>
        <v>WA320</v>
      </c>
      <c r="G3952">
        <v>8163.6</v>
      </c>
      <c r="H3952" t="s">
        <v>26382</v>
      </c>
      <c r="K3952" t="s">
        <v>116</v>
      </c>
      <c r="L3952" t="s">
        <v>6237</v>
      </c>
      <c r="Q3952" t="s">
        <v>243</v>
      </c>
      <c r="R3952" t="s">
        <v>202</v>
      </c>
      <c r="S3952" t="s">
        <v>26383</v>
      </c>
      <c r="X3952" t="s">
        <v>121</v>
      </c>
      <c r="Y3952" t="s">
        <v>122</v>
      </c>
      <c r="Z3952" t="s">
        <v>123</v>
      </c>
      <c r="AA3952" t="s">
        <v>124</v>
      </c>
      <c r="AB3952" t="s">
        <v>872</v>
      </c>
      <c r="AI3952" t="s">
        <v>10302</v>
      </c>
      <c r="AK3952" t="s">
        <v>10303</v>
      </c>
      <c r="AL3952" t="s">
        <v>561</v>
      </c>
      <c r="AM3952" t="s">
        <v>128</v>
      </c>
      <c r="AN3952" t="s">
        <v>129</v>
      </c>
      <c r="AO3952" t="s">
        <v>130</v>
      </c>
      <c r="BH3952" t="s">
        <v>116</v>
      </c>
      <c r="BL3952" t="s">
        <v>26384</v>
      </c>
      <c r="BM3952">
        <v>-38.923698999999999</v>
      </c>
      <c r="BN3952">
        <v>-68.083266050000006</v>
      </c>
      <c r="BO3952">
        <v>282</v>
      </c>
      <c r="BP3952" t="s">
        <v>3945</v>
      </c>
      <c r="BQ3952" t="s">
        <v>498</v>
      </c>
      <c r="BR3952" t="s">
        <v>26385</v>
      </c>
      <c r="BS3952" t="s">
        <v>135</v>
      </c>
      <c r="BT3952" t="s">
        <v>135</v>
      </c>
      <c r="BW3952" t="s">
        <v>26386</v>
      </c>
      <c r="BY3952">
        <v>58</v>
      </c>
      <c r="BZ3952" t="s">
        <v>2557</v>
      </c>
      <c r="CD3952">
        <v>1</v>
      </c>
      <c r="CE3952">
        <v>2.5</v>
      </c>
      <c r="CF3952">
        <v>2.5</v>
      </c>
      <c r="CH3952">
        <v>0</v>
      </c>
      <c r="CJ3952">
        <v>1</v>
      </c>
      <c r="CK3952">
        <v>2.1</v>
      </c>
      <c r="CL3952">
        <v>2.1</v>
      </c>
      <c r="CN3952">
        <v>0</v>
      </c>
      <c r="CP3952">
        <v>2</v>
      </c>
      <c r="CQ3952">
        <v>1.4</v>
      </c>
      <c r="CR3952">
        <v>0.7</v>
      </c>
      <c r="CS3952">
        <v>1</v>
      </c>
      <c r="CT3952">
        <v>1</v>
      </c>
      <c r="CU3952">
        <v>1</v>
      </c>
      <c r="CY3952">
        <v>2</v>
      </c>
      <c r="CZ3952">
        <v>4.5999999999999996</v>
      </c>
      <c r="DA3952">
        <v>2.2999999999999998</v>
      </c>
      <c r="DB3952">
        <v>1</v>
      </c>
      <c r="DC3952">
        <v>7.1</v>
      </c>
      <c r="DD3952">
        <v>7.1</v>
      </c>
      <c r="DF3952">
        <v>0</v>
      </c>
    </row>
    <row r="3953" spans="1:111" x14ac:dyDescent="0.35">
      <c r="A3953" t="s">
        <v>110</v>
      </c>
      <c r="B3953" t="s">
        <v>23641</v>
      </c>
      <c r="C3953" t="s">
        <v>4620</v>
      </c>
      <c r="D3953" t="s">
        <v>113</v>
      </c>
      <c r="E3953" t="s">
        <v>25186</v>
      </c>
      <c r="F3953" t="str">
        <f t="shared" si="61"/>
        <v>WA320</v>
      </c>
      <c r="G3953">
        <v>13524.2</v>
      </c>
      <c r="H3953" t="s">
        <v>26387</v>
      </c>
      <c r="K3953" t="s">
        <v>116</v>
      </c>
      <c r="L3953" t="s">
        <v>15720</v>
      </c>
      <c r="Q3953" t="s">
        <v>5193</v>
      </c>
      <c r="R3953" t="s">
        <v>202</v>
      </c>
      <c r="S3953" t="s">
        <v>26388</v>
      </c>
      <c r="X3953" t="s">
        <v>173</v>
      </c>
      <c r="Y3953" t="s">
        <v>122</v>
      </c>
      <c r="Z3953" t="s">
        <v>123</v>
      </c>
      <c r="AA3953" t="s">
        <v>124</v>
      </c>
      <c r="AB3953" t="s">
        <v>872</v>
      </c>
      <c r="AI3953" t="s">
        <v>3283</v>
      </c>
      <c r="AK3953" t="s">
        <v>3284</v>
      </c>
      <c r="AL3953" t="s">
        <v>127</v>
      </c>
      <c r="AM3953" t="s">
        <v>128</v>
      </c>
      <c r="AN3953" t="s">
        <v>192</v>
      </c>
      <c r="AO3953" t="s">
        <v>130</v>
      </c>
      <c r="BH3953" t="s">
        <v>116</v>
      </c>
      <c r="BL3953" t="s">
        <v>3506</v>
      </c>
      <c r="BM3953">
        <v>-38.933599170000001</v>
      </c>
      <c r="BN3953">
        <v>-68.271866309999993</v>
      </c>
      <c r="BO3953">
        <v>282</v>
      </c>
      <c r="BP3953" t="s">
        <v>1357</v>
      </c>
      <c r="BQ3953" t="s">
        <v>1854</v>
      </c>
      <c r="BR3953" t="s">
        <v>1623</v>
      </c>
      <c r="BS3953" t="s">
        <v>135</v>
      </c>
      <c r="BT3953" t="s">
        <v>135</v>
      </c>
      <c r="BW3953" t="s">
        <v>26389</v>
      </c>
      <c r="BY3953">
        <v>1</v>
      </c>
      <c r="BZ3953" t="s">
        <v>223</v>
      </c>
      <c r="CA3953">
        <v>24</v>
      </c>
      <c r="CB3953">
        <v>147.30000000000001</v>
      </c>
      <c r="CC3953">
        <v>6.1</v>
      </c>
      <c r="CD3953">
        <v>24</v>
      </c>
      <c r="CE3953">
        <v>171.2</v>
      </c>
      <c r="CF3953">
        <v>7.1</v>
      </c>
      <c r="CG3953">
        <v>23</v>
      </c>
      <c r="CH3953">
        <v>134.1</v>
      </c>
      <c r="CI3953">
        <v>5.8</v>
      </c>
      <c r="CJ3953">
        <v>23</v>
      </c>
      <c r="CK3953">
        <v>159.69999999999999</v>
      </c>
      <c r="CL3953">
        <v>6.9</v>
      </c>
      <c r="CM3953">
        <v>13</v>
      </c>
      <c r="CN3953">
        <v>74.5</v>
      </c>
      <c r="CO3953">
        <v>5.7</v>
      </c>
      <c r="CQ3953">
        <v>0.5</v>
      </c>
      <c r="CS3953">
        <v>1</v>
      </c>
      <c r="CT3953">
        <v>2.9</v>
      </c>
      <c r="CU3953">
        <v>2.9</v>
      </c>
      <c r="CV3953">
        <v>24</v>
      </c>
      <c r="CW3953">
        <v>189.6</v>
      </c>
      <c r="CX3953">
        <v>7.9</v>
      </c>
      <c r="CY3953">
        <v>26</v>
      </c>
      <c r="CZ3953">
        <v>186</v>
      </c>
      <c r="DA3953">
        <v>7.1</v>
      </c>
      <c r="DB3953">
        <v>19</v>
      </c>
      <c r="DC3953">
        <v>121.8</v>
      </c>
      <c r="DD3953">
        <v>6.4</v>
      </c>
      <c r="DE3953">
        <v>12</v>
      </c>
      <c r="DF3953">
        <v>83.5</v>
      </c>
      <c r="DG3953">
        <v>6.9</v>
      </c>
    </row>
    <row r="3954" spans="1:111" x14ac:dyDescent="0.35">
      <c r="A3954" t="s">
        <v>138</v>
      </c>
      <c r="B3954" t="s">
        <v>23641</v>
      </c>
      <c r="C3954" t="s">
        <v>4620</v>
      </c>
      <c r="D3954" t="s">
        <v>113</v>
      </c>
      <c r="E3954" t="s">
        <v>25186</v>
      </c>
      <c r="F3954" t="str">
        <f t="shared" si="61"/>
        <v>WA320</v>
      </c>
      <c r="G3954">
        <v>10779.9</v>
      </c>
      <c r="H3954" t="s">
        <v>26390</v>
      </c>
      <c r="K3954" t="s">
        <v>116</v>
      </c>
      <c r="L3954" t="s">
        <v>231</v>
      </c>
      <c r="Q3954" t="s">
        <v>232</v>
      </c>
      <c r="R3954" t="s">
        <v>202</v>
      </c>
      <c r="S3954" t="s">
        <v>26391</v>
      </c>
      <c r="X3954" t="s">
        <v>173</v>
      </c>
      <c r="Y3954" t="s">
        <v>122</v>
      </c>
      <c r="Z3954" t="s">
        <v>123</v>
      </c>
      <c r="AA3954" t="s">
        <v>145</v>
      </c>
      <c r="AB3954" t="s">
        <v>146</v>
      </c>
      <c r="AI3954" t="s">
        <v>19407</v>
      </c>
      <c r="AJ3954" t="s">
        <v>19408</v>
      </c>
      <c r="AL3954" t="s">
        <v>191</v>
      </c>
      <c r="AM3954" t="s">
        <v>192</v>
      </c>
      <c r="AN3954" t="s">
        <v>192</v>
      </c>
      <c r="AO3954" t="s">
        <v>150</v>
      </c>
      <c r="BH3954" t="s">
        <v>116</v>
      </c>
      <c r="BL3954" t="s">
        <v>19409</v>
      </c>
      <c r="BM3954">
        <v>-25.139633239999998</v>
      </c>
      <c r="BN3954">
        <v>-55.581999779999997</v>
      </c>
      <c r="BO3954">
        <v>284</v>
      </c>
      <c r="BP3954" t="s">
        <v>25265</v>
      </c>
      <c r="BQ3954" t="s">
        <v>26392</v>
      </c>
      <c r="BR3954" t="s">
        <v>26393</v>
      </c>
      <c r="BS3954" t="s">
        <v>135</v>
      </c>
      <c r="BT3954" t="s">
        <v>135</v>
      </c>
      <c r="BW3954" t="s">
        <v>26394</v>
      </c>
      <c r="BY3954">
        <v>33</v>
      </c>
      <c r="BZ3954" t="s">
        <v>436</v>
      </c>
      <c r="CA3954">
        <v>23</v>
      </c>
      <c r="CB3954">
        <v>120.3</v>
      </c>
      <c r="CC3954">
        <v>5.2</v>
      </c>
      <c r="CD3954">
        <v>16</v>
      </c>
      <c r="CE3954">
        <v>54.7</v>
      </c>
      <c r="CF3954">
        <v>3.4</v>
      </c>
      <c r="CG3954">
        <v>18</v>
      </c>
      <c r="CH3954">
        <v>103.1</v>
      </c>
      <c r="CI3954">
        <v>5.7</v>
      </c>
      <c r="CJ3954">
        <v>20</v>
      </c>
      <c r="CK3954">
        <v>97.5</v>
      </c>
      <c r="CL3954">
        <v>4.8</v>
      </c>
      <c r="CM3954">
        <v>20</v>
      </c>
      <c r="CN3954">
        <v>102.2</v>
      </c>
      <c r="CO3954">
        <v>5.0999999999999996</v>
      </c>
      <c r="CP3954">
        <v>22</v>
      </c>
      <c r="CQ3954">
        <v>113.5</v>
      </c>
      <c r="CR3954">
        <v>5.0999999999999996</v>
      </c>
      <c r="CS3954">
        <v>16</v>
      </c>
      <c r="CT3954">
        <v>87.6</v>
      </c>
      <c r="CU3954">
        <v>5.4</v>
      </c>
      <c r="CV3954">
        <v>22</v>
      </c>
      <c r="CW3954">
        <v>100.5</v>
      </c>
      <c r="CX3954">
        <v>4.5</v>
      </c>
      <c r="CY3954">
        <v>21</v>
      </c>
      <c r="CZ3954">
        <v>101.3</v>
      </c>
      <c r="DA3954">
        <v>4.8</v>
      </c>
      <c r="DB3954">
        <v>20</v>
      </c>
      <c r="DC3954">
        <v>104.5</v>
      </c>
      <c r="DD3954">
        <v>5.2</v>
      </c>
      <c r="DE3954">
        <v>1</v>
      </c>
      <c r="DF3954">
        <v>3.9</v>
      </c>
      <c r="DG3954">
        <v>3.9</v>
      </c>
    </row>
    <row r="3955" spans="1:111" x14ac:dyDescent="0.35">
      <c r="A3955" t="s">
        <v>110</v>
      </c>
      <c r="B3955" t="s">
        <v>23641</v>
      </c>
      <c r="C3955" t="s">
        <v>4620</v>
      </c>
      <c r="D3955" t="s">
        <v>113</v>
      </c>
      <c r="E3955" t="s">
        <v>25186</v>
      </c>
      <c r="F3955" t="str">
        <f t="shared" si="61"/>
        <v>WA320</v>
      </c>
      <c r="G3955">
        <v>5000.2</v>
      </c>
      <c r="H3955" t="s">
        <v>26395</v>
      </c>
      <c r="K3955" t="s">
        <v>116</v>
      </c>
      <c r="L3955" t="s">
        <v>6243</v>
      </c>
      <c r="Q3955" t="s">
        <v>5193</v>
      </c>
      <c r="R3955" t="s">
        <v>202</v>
      </c>
      <c r="S3955" t="s">
        <v>26396</v>
      </c>
      <c r="X3955" t="s">
        <v>173</v>
      </c>
      <c r="Y3955" t="s">
        <v>122</v>
      </c>
      <c r="Z3955" t="s">
        <v>123</v>
      </c>
      <c r="AA3955" t="s">
        <v>124</v>
      </c>
      <c r="AB3955" t="s">
        <v>872</v>
      </c>
      <c r="AI3955" t="s">
        <v>3756</v>
      </c>
      <c r="AK3955" t="s">
        <v>3757</v>
      </c>
      <c r="AL3955" t="s">
        <v>127</v>
      </c>
      <c r="AM3955" t="s">
        <v>128</v>
      </c>
      <c r="AN3955" t="s">
        <v>129</v>
      </c>
      <c r="AO3955" t="s">
        <v>130</v>
      </c>
      <c r="BH3955" t="s">
        <v>116</v>
      </c>
      <c r="BL3955" t="s">
        <v>25310</v>
      </c>
      <c r="BM3955">
        <v>-29.557799469999999</v>
      </c>
      <c r="BN3955">
        <v>-66.818965919999997</v>
      </c>
      <c r="BO3955">
        <v>414</v>
      </c>
      <c r="BP3955" t="s">
        <v>26397</v>
      </c>
      <c r="BQ3955" t="s">
        <v>26398</v>
      </c>
      <c r="BR3955" t="s">
        <v>26399</v>
      </c>
      <c r="BS3955" t="s">
        <v>135</v>
      </c>
      <c r="BT3955" t="s">
        <v>135</v>
      </c>
      <c r="BW3955" t="s">
        <v>26400</v>
      </c>
      <c r="BY3955">
        <v>1849</v>
      </c>
      <c r="BZ3955" t="s">
        <v>3513</v>
      </c>
    </row>
    <row r="3956" spans="1:111" x14ac:dyDescent="0.35">
      <c r="A3956" t="s">
        <v>110</v>
      </c>
      <c r="B3956" t="s">
        <v>23641</v>
      </c>
      <c r="C3956" t="s">
        <v>4620</v>
      </c>
      <c r="D3956" t="s">
        <v>113</v>
      </c>
      <c r="E3956" t="s">
        <v>25186</v>
      </c>
      <c r="F3956" t="str">
        <f t="shared" si="61"/>
        <v>WA320</v>
      </c>
      <c r="G3956">
        <v>9481.7000000000007</v>
      </c>
      <c r="H3956" t="s">
        <v>26401</v>
      </c>
      <c r="K3956" t="s">
        <v>116</v>
      </c>
      <c r="L3956" t="s">
        <v>26360</v>
      </c>
      <c r="Q3956" t="s">
        <v>5193</v>
      </c>
      <c r="R3956" t="s">
        <v>202</v>
      </c>
      <c r="S3956" t="s">
        <v>26402</v>
      </c>
      <c r="X3956" t="s">
        <v>173</v>
      </c>
      <c r="Y3956" t="s">
        <v>122</v>
      </c>
      <c r="Z3956" t="s">
        <v>123</v>
      </c>
      <c r="AA3956" t="s">
        <v>124</v>
      </c>
      <c r="AB3956" t="s">
        <v>124</v>
      </c>
      <c r="AI3956" t="s">
        <v>1009</v>
      </c>
      <c r="AK3956" t="s">
        <v>1010</v>
      </c>
      <c r="AL3956" t="s">
        <v>1011</v>
      </c>
      <c r="AM3956" t="s">
        <v>128</v>
      </c>
      <c r="AN3956" t="s">
        <v>129</v>
      </c>
      <c r="AO3956" t="s">
        <v>130</v>
      </c>
      <c r="AV3956" t="s">
        <v>1249</v>
      </c>
      <c r="BE3956" t="s">
        <v>275</v>
      </c>
      <c r="BH3956" t="s">
        <v>116</v>
      </c>
      <c r="BL3956" t="s">
        <v>26403</v>
      </c>
      <c r="BM3956">
        <v>-38.840532760000002</v>
      </c>
      <c r="BN3956">
        <v>-68.158299690000007</v>
      </c>
      <c r="BO3956">
        <v>322</v>
      </c>
      <c r="BP3956" t="s">
        <v>1633</v>
      </c>
      <c r="BQ3956" t="s">
        <v>790</v>
      </c>
      <c r="BR3956" t="s">
        <v>1270</v>
      </c>
      <c r="BS3956" t="s">
        <v>135</v>
      </c>
      <c r="BT3956" t="s">
        <v>135</v>
      </c>
      <c r="BW3956" t="s">
        <v>26404</v>
      </c>
      <c r="BY3956">
        <v>1</v>
      </c>
      <c r="BZ3956" t="s">
        <v>223</v>
      </c>
      <c r="CA3956">
        <v>7</v>
      </c>
      <c r="CB3956">
        <v>24.8</v>
      </c>
      <c r="CC3956">
        <v>3.5</v>
      </c>
      <c r="CD3956">
        <v>4</v>
      </c>
      <c r="CE3956">
        <v>8.6</v>
      </c>
      <c r="CF3956">
        <v>2.1</v>
      </c>
      <c r="CG3956">
        <v>8</v>
      </c>
      <c r="CH3956">
        <v>28.3</v>
      </c>
      <c r="CI3956">
        <v>3.5</v>
      </c>
      <c r="CK3956">
        <v>0</v>
      </c>
      <c r="CM3956">
        <v>15</v>
      </c>
      <c r="CN3956">
        <v>43.6</v>
      </c>
      <c r="CO3956">
        <v>2.9</v>
      </c>
      <c r="CP3956">
        <v>17</v>
      </c>
      <c r="CQ3956">
        <v>115.3</v>
      </c>
      <c r="CR3956">
        <v>6.7</v>
      </c>
      <c r="CS3956">
        <v>21</v>
      </c>
      <c r="CT3956">
        <v>155.1</v>
      </c>
      <c r="CU3956">
        <v>7.3</v>
      </c>
      <c r="CV3956">
        <v>9</v>
      </c>
      <c r="CW3956">
        <v>36.6</v>
      </c>
      <c r="CX3956">
        <v>4</v>
      </c>
      <c r="CY3956">
        <v>11</v>
      </c>
      <c r="CZ3956">
        <v>47.7</v>
      </c>
      <c r="DA3956">
        <v>4.3</v>
      </c>
      <c r="DB3956">
        <v>13</v>
      </c>
      <c r="DC3956">
        <v>56.8</v>
      </c>
      <c r="DD3956">
        <v>4.3</v>
      </c>
      <c r="DE3956">
        <v>6</v>
      </c>
      <c r="DF3956">
        <v>8.4</v>
      </c>
      <c r="DG3956">
        <v>1.4</v>
      </c>
    </row>
    <row r="3957" spans="1:111" x14ac:dyDescent="0.35">
      <c r="A3957" t="s">
        <v>110</v>
      </c>
      <c r="B3957" t="s">
        <v>23641</v>
      </c>
      <c r="C3957" t="s">
        <v>4620</v>
      </c>
      <c r="D3957" t="s">
        <v>113</v>
      </c>
      <c r="E3957" t="s">
        <v>25186</v>
      </c>
      <c r="F3957" t="str">
        <f t="shared" si="61"/>
        <v>WA320</v>
      </c>
      <c r="G3957">
        <v>14333.4</v>
      </c>
      <c r="H3957" t="s">
        <v>22714</v>
      </c>
      <c r="K3957" t="s">
        <v>116</v>
      </c>
      <c r="L3957" t="s">
        <v>549</v>
      </c>
      <c r="Q3957" t="s">
        <v>243</v>
      </c>
      <c r="R3957" t="s">
        <v>202</v>
      </c>
      <c r="S3957" t="s">
        <v>26405</v>
      </c>
      <c r="X3957" t="s">
        <v>173</v>
      </c>
      <c r="Y3957" t="s">
        <v>122</v>
      </c>
      <c r="Z3957" t="s">
        <v>123</v>
      </c>
      <c r="AA3957" t="s">
        <v>124</v>
      </c>
      <c r="AB3957" t="s">
        <v>872</v>
      </c>
      <c r="AI3957" t="s">
        <v>19521</v>
      </c>
      <c r="AK3957" t="s">
        <v>19522</v>
      </c>
      <c r="AL3957" t="s">
        <v>235</v>
      </c>
      <c r="AM3957" t="s">
        <v>128</v>
      </c>
      <c r="AN3957" t="s">
        <v>129</v>
      </c>
      <c r="AO3957" t="s">
        <v>130</v>
      </c>
      <c r="BH3957" t="s">
        <v>116</v>
      </c>
      <c r="BL3957" t="s">
        <v>24101</v>
      </c>
      <c r="BM3957">
        <v>-38.853166229999999</v>
      </c>
      <c r="BN3957">
        <v>-68.143965919999999</v>
      </c>
      <c r="BO3957">
        <v>308</v>
      </c>
      <c r="BP3957" t="s">
        <v>2362</v>
      </c>
      <c r="BQ3957" t="s">
        <v>2306</v>
      </c>
      <c r="BR3957" t="s">
        <v>431</v>
      </c>
      <c r="BS3957" t="s">
        <v>135</v>
      </c>
      <c r="BT3957" t="s">
        <v>135</v>
      </c>
      <c r="BW3957" t="s">
        <v>4301</v>
      </c>
      <c r="BY3957">
        <v>1</v>
      </c>
      <c r="BZ3957" t="s">
        <v>223</v>
      </c>
      <c r="CA3957">
        <v>26</v>
      </c>
      <c r="CB3957">
        <v>217.5</v>
      </c>
      <c r="CC3957">
        <v>8.3000000000000007</v>
      </c>
      <c r="CD3957">
        <v>23</v>
      </c>
      <c r="CE3957">
        <v>183.9</v>
      </c>
      <c r="CF3957">
        <v>7.9</v>
      </c>
      <c r="CG3957">
        <v>29</v>
      </c>
      <c r="CH3957">
        <v>201.3</v>
      </c>
      <c r="CI3957">
        <v>6.9</v>
      </c>
      <c r="CJ3957">
        <v>24</v>
      </c>
      <c r="CK3957">
        <v>160.1</v>
      </c>
      <c r="CL3957">
        <v>6.6</v>
      </c>
      <c r="CM3957">
        <v>27</v>
      </c>
      <c r="CN3957">
        <v>185.1</v>
      </c>
      <c r="CO3957">
        <v>6.8</v>
      </c>
      <c r="CP3957">
        <v>22</v>
      </c>
      <c r="CQ3957">
        <v>144.6</v>
      </c>
      <c r="CR3957">
        <v>6.5</v>
      </c>
      <c r="CS3957">
        <v>21</v>
      </c>
      <c r="CT3957">
        <v>149.19999999999999</v>
      </c>
      <c r="CU3957">
        <v>7.1</v>
      </c>
      <c r="CV3957">
        <v>29</v>
      </c>
      <c r="CW3957">
        <v>183.6</v>
      </c>
      <c r="CX3957">
        <v>6.3</v>
      </c>
      <c r="CY3957">
        <v>27</v>
      </c>
      <c r="CZ3957">
        <v>154.4</v>
      </c>
      <c r="DA3957">
        <v>5.7</v>
      </c>
      <c r="DB3957">
        <v>26</v>
      </c>
      <c r="DC3957">
        <v>140.69999999999999</v>
      </c>
      <c r="DD3957">
        <v>5.4</v>
      </c>
      <c r="DE3957">
        <v>23</v>
      </c>
      <c r="DF3957">
        <v>120.3</v>
      </c>
      <c r="DG3957">
        <v>5.2</v>
      </c>
    </row>
    <row r="3958" spans="1:111" x14ac:dyDescent="0.35">
      <c r="A3958" t="s">
        <v>110</v>
      </c>
      <c r="B3958" t="s">
        <v>23641</v>
      </c>
      <c r="C3958" t="s">
        <v>4620</v>
      </c>
      <c r="D3958" t="s">
        <v>113</v>
      </c>
      <c r="E3958" t="s">
        <v>25186</v>
      </c>
      <c r="F3958" t="str">
        <f t="shared" si="61"/>
        <v>WA320</v>
      </c>
      <c r="G3958">
        <v>6719.3</v>
      </c>
      <c r="H3958" t="s">
        <v>26406</v>
      </c>
      <c r="I3958" t="s">
        <v>26407</v>
      </c>
      <c r="K3958" t="s">
        <v>116</v>
      </c>
      <c r="L3958" t="s">
        <v>242</v>
      </c>
      <c r="Q3958" t="s">
        <v>243</v>
      </c>
      <c r="R3958" t="s">
        <v>202</v>
      </c>
      <c r="S3958" t="s">
        <v>26408</v>
      </c>
      <c r="X3958" t="s">
        <v>173</v>
      </c>
      <c r="Y3958" t="s">
        <v>122</v>
      </c>
      <c r="Z3958" t="s">
        <v>123</v>
      </c>
      <c r="AA3958" t="s">
        <v>124</v>
      </c>
      <c r="AB3958" t="s">
        <v>124</v>
      </c>
      <c r="AI3958" t="s">
        <v>1826</v>
      </c>
      <c r="AK3958" t="s">
        <v>1827</v>
      </c>
      <c r="AL3958" t="s">
        <v>235</v>
      </c>
      <c r="AM3958" t="s">
        <v>128</v>
      </c>
      <c r="AN3958" t="s">
        <v>129</v>
      </c>
      <c r="AO3958" t="s">
        <v>130</v>
      </c>
      <c r="BH3958" t="s">
        <v>116</v>
      </c>
      <c r="BL3958" t="s">
        <v>26409</v>
      </c>
      <c r="BM3958">
        <v>-35.657165790000001</v>
      </c>
      <c r="BN3958">
        <v>-61.402932939999999</v>
      </c>
      <c r="BO3958">
        <v>79</v>
      </c>
      <c r="BP3958" t="s">
        <v>1326</v>
      </c>
      <c r="BQ3958" t="s">
        <v>2836</v>
      </c>
      <c r="BR3958" t="s">
        <v>2724</v>
      </c>
      <c r="BS3958" t="s">
        <v>135</v>
      </c>
      <c r="BT3958" t="s">
        <v>135</v>
      </c>
      <c r="BW3958" t="s">
        <v>26410</v>
      </c>
      <c r="BY3958">
        <v>2</v>
      </c>
      <c r="BZ3958" t="s">
        <v>156</v>
      </c>
      <c r="CA3958">
        <v>3</v>
      </c>
      <c r="CB3958">
        <v>4.5999999999999996</v>
      </c>
      <c r="CC3958">
        <v>1.5</v>
      </c>
      <c r="CD3958">
        <v>1</v>
      </c>
      <c r="CE3958">
        <v>2.2000000000000002</v>
      </c>
      <c r="CF3958">
        <v>2.2000000000000002</v>
      </c>
      <c r="CG3958">
        <v>5</v>
      </c>
      <c r="CH3958">
        <v>7.6</v>
      </c>
      <c r="CI3958">
        <v>1.5</v>
      </c>
      <c r="CJ3958">
        <v>5</v>
      </c>
      <c r="CK3958">
        <v>18.100000000000001</v>
      </c>
      <c r="CL3958">
        <v>3.6</v>
      </c>
      <c r="CM3958">
        <v>1</v>
      </c>
      <c r="CN3958">
        <v>2.9</v>
      </c>
      <c r="CO3958">
        <v>2.9</v>
      </c>
      <c r="CQ3958">
        <v>0</v>
      </c>
      <c r="CS3958">
        <v>2</v>
      </c>
      <c r="CT3958">
        <v>3.6</v>
      </c>
      <c r="CU3958">
        <v>1.8</v>
      </c>
      <c r="CV3958">
        <v>3</v>
      </c>
      <c r="CW3958">
        <v>2.6</v>
      </c>
      <c r="CX3958">
        <v>0.8</v>
      </c>
      <c r="CY3958">
        <v>5</v>
      </c>
      <c r="CZ3958">
        <v>7.3</v>
      </c>
      <c r="DA3958">
        <v>1.4</v>
      </c>
      <c r="DB3958">
        <v>12</v>
      </c>
      <c r="DC3958">
        <v>32.799999999999997</v>
      </c>
      <c r="DD3958">
        <v>2.7</v>
      </c>
      <c r="DE3958">
        <v>1</v>
      </c>
      <c r="DF3958">
        <v>0.4</v>
      </c>
      <c r="DG3958">
        <v>0.4</v>
      </c>
    </row>
    <row r="3959" spans="1:111" x14ac:dyDescent="0.35">
      <c r="A3959" t="s">
        <v>110</v>
      </c>
      <c r="B3959" t="s">
        <v>23641</v>
      </c>
      <c r="C3959" t="s">
        <v>4620</v>
      </c>
      <c r="D3959" t="s">
        <v>113</v>
      </c>
      <c r="E3959" t="s">
        <v>25186</v>
      </c>
      <c r="F3959" t="str">
        <f t="shared" si="61"/>
        <v>WA320</v>
      </c>
      <c r="G3959">
        <v>14495.5</v>
      </c>
      <c r="H3959" t="s">
        <v>26411</v>
      </c>
      <c r="K3959" t="s">
        <v>116</v>
      </c>
      <c r="L3959" t="s">
        <v>15862</v>
      </c>
      <c r="Q3959" t="s">
        <v>243</v>
      </c>
      <c r="R3959" t="s">
        <v>202</v>
      </c>
      <c r="S3959" t="s">
        <v>26412</v>
      </c>
      <c r="X3959" t="s">
        <v>173</v>
      </c>
      <c r="Y3959" t="s">
        <v>122</v>
      </c>
      <c r="Z3959" t="s">
        <v>123</v>
      </c>
      <c r="AA3959" t="s">
        <v>124</v>
      </c>
      <c r="AB3959" t="s">
        <v>872</v>
      </c>
      <c r="AI3959" t="s">
        <v>3283</v>
      </c>
      <c r="AK3959" t="s">
        <v>3284</v>
      </c>
      <c r="AL3959" t="s">
        <v>127</v>
      </c>
      <c r="AM3959" t="s">
        <v>128</v>
      </c>
      <c r="AN3959" t="s">
        <v>129</v>
      </c>
      <c r="AO3959" t="s">
        <v>130</v>
      </c>
      <c r="BH3959" t="s">
        <v>116</v>
      </c>
      <c r="BL3959" t="s">
        <v>24231</v>
      </c>
      <c r="BM3959">
        <v>-38.812099600000003</v>
      </c>
      <c r="BN3959">
        <v>-68.080899520000003</v>
      </c>
      <c r="BO3959">
        <v>288</v>
      </c>
      <c r="BP3959" t="s">
        <v>431</v>
      </c>
      <c r="BQ3959" t="s">
        <v>487</v>
      </c>
      <c r="BR3959" t="s">
        <v>1604</v>
      </c>
      <c r="BS3959" t="s">
        <v>135</v>
      </c>
      <c r="BT3959" t="s">
        <v>135</v>
      </c>
      <c r="BW3959" t="s">
        <v>18300</v>
      </c>
      <c r="BY3959">
        <v>1</v>
      </c>
      <c r="BZ3959" t="s">
        <v>223</v>
      </c>
      <c r="CA3959">
        <v>1</v>
      </c>
      <c r="CB3959">
        <v>6.5</v>
      </c>
      <c r="CC3959">
        <v>6.5</v>
      </c>
      <c r="CD3959">
        <v>11</v>
      </c>
      <c r="CE3959">
        <v>31.5</v>
      </c>
      <c r="CF3959">
        <v>2.8</v>
      </c>
      <c r="CG3959">
        <v>13</v>
      </c>
      <c r="CH3959">
        <v>47.2</v>
      </c>
      <c r="CI3959">
        <v>3.6</v>
      </c>
      <c r="CJ3959">
        <v>9</v>
      </c>
      <c r="CK3959">
        <v>26.7</v>
      </c>
      <c r="CL3959">
        <v>2.9</v>
      </c>
      <c r="CM3959">
        <v>15</v>
      </c>
      <c r="CN3959">
        <v>57.9</v>
      </c>
      <c r="CO3959">
        <v>3.8</v>
      </c>
      <c r="CP3959">
        <v>12</v>
      </c>
      <c r="CQ3959">
        <v>9.1</v>
      </c>
      <c r="CR3959">
        <v>0.7</v>
      </c>
      <c r="CS3959">
        <v>13</v>
      </c>
      <c r="CT3959">
        <v>60.7</v>
      </c>
      <c r="CU3959">
        <v>4.5999999999999996</v>
      </c>
      <c r="CV3959">
        <v>20</v>
      </c>
      <c r="CW3959">
        <v>106.6</v>
      </c>
      <c r="CX3959">
        <v>5.3</v>
      </c>
      <c r="CY3959">
        <v>19</v>
      </c>
      <c r="CZ3959">
        <v>96.3</v>
      </c>
      <c r="DA3959">
        <v>5</v>
      </c>
      <c r="DB3959">
        <v>9</v>
      </c>
      <c r="DC3959">
        <v>21.3</v>
      </c>
      <c r="DD3959">
        <v>2.2999999999999998</v>
      </c>
      <c r="DE3959">
        <v>4</v>
      </c>
      <c r="DF3959">
        <v>4</v>
      </c>
      <c r="DG3959">
        <v>1</v>
      </c>
    </row>
    <row r="3960" spans="1:111" x14ac:dyDescent="0.35">
      <c r="A3960" t="s">
        <v>110</v>
      </c>
      <c r="B3960" t="s">
        <v>23641</v>
      </c>
      <c r="C3960" t="s">
        <v>4620</v>
      </c>
      <c r="D3960" t="s">
        <v>113</v>
      </c>
      <c r="E3960" t="s">
        <v>25186</v>
      </c>
      <c r="F3960" t="str">
        <f t="shared" si="61"/>
        <v>WA320</v>
      </c>
      <c r="G3960">
        <v>9485.5</v>
      </c>
      <c r="H3960" t="s">
        <v>26413</v>
      </c>
      <c r="I3960" t="s">
        <v>26414</v>
      </c>
      <c r="K3960" t="s">
        <v>116</v>
      </c>
      <c r="L3960" t="s">
        <v>6253</v>
      </c>
      <c r="Q3960" t="s">
        <v>243</v>
      </c>
      <c r="R3960" t="s">
        <v>202</v>
      </c>
      <c r="S3960" t="s">
        <v>26415</v>
      </c>
      <c r="X3960" t="s">
        <v>173</v>
      </c>
      <c r="Y3960" t="s">
        <v>122</v>
      </c>
      <c r="Z3960" t="s">
        <v>123</v>
      </c>
      <c r="AA3960" t="s">
        <v>124</v>
      </c>
      <c r="AB3960" t="s">
        <v>124</v>
      </c>
      <c r="AI3960" t="s">
        <v>14480</v>
      </c>
      <c r="AK3960" t="s">
        <v>14481</v>
      </c>
      <c r="AL3960" t="s">
        <v>235</v>
      </c>
      <c r="AM3960" t="s">
        <v>128</v>
      </c>
      <c r="AN3960" t="s">
        <v>129</v>
      </c>
      <c r="AO3960" t="s">
        <v>130</v>
      </c>
      <c r="BH3960" t="s">
        <v>116</v>
      </c>
      <c r="BL3960" t="s">
        <v>26416</v>
      </c>
      <c r="BM3960">
        <v>-31.005566399999999</v>
      </c>
      <c r="BN3960">
        <v>-62.806699209999998</v>
      </c>
      <c r="BO3960">
        <v>90</v>
      </c>
      <c r="BP3960" t="s">
        <v>486</v>
      </c>
      <c r="BQ3960" t="s">
        <v>4450</v>
      </c>
      <c r="BR3960" t="s">
        <v>2475</v>
      </c>
      <c r="BS3960" t="s">
        <v>135</v>
      </c>
      <c r="BT3960" t="s">
        <v>135</v>
      </c>
      <c r="BW3960" t="s">
        <v>26417</v>
      </c>
      <c r="BY3960">
        <v>1</v>
      </c>
      <c r="BZ3960" t="s">
        <v>223</v>
      </c>
      <c r="CA3960">
        <v>23</v>
      </c>
      <c r="CB3960">
        <v>157.4</v>
      </c>
      <c r="CC3960">
        <v>6.8</v>
      </c>
      <c r="CD3960">
        <v>20</v>
      </c>
      <c r="CE3960">
        <v>139.1</v>
      </c>
      <c r="CF3960">
        <v>6.9</v>
      </c>
      <c r="CH3960">
        <v>0</v>
      </c>
      <c r="CJ3960">
        <v>17</v>
      </c>
      <c r="CK3960">
        <v>129.30000000000001</v>
      </c>
      <c r="CL3960">
        <v>7.6</v>
      </c>
      <c r="CM3960">
        <v>13</v>
      </c>
      <c r="CN3960">
        <v>48</v>
      </c>
      <c r="CO3960">
        <v>3.6</v>
      </c>
      <c r="CQ3960">
        <v>0</v>
      </c>
      <c r="CS3960">
        <v>8</v>
      </c>
      <c r="CT3960">
        <v>9.6999999999999993</v>
      </c>
      <c r="CU3960">
        <v>1.2</v>
      </c>
      <c r="CV3960">
        <v>23</v>
      </c>
      <c r="CW3960">
        <v>145.19999999999999</v>
      </c>
      <c r="CX3960">
        <v>6.3</v>
      </c>
      <c r="CY3960">
        <v>15</v>
      </c>
      <c r="CZ3960">
        <v>123.5</v>
      </c>
      <c r="DA3960">
        <v>8.1999999999999993</v>
      </c>
      <c r="DC3960">
        <v>0</v>
      </c>
      <c r="DE3960">
        <v>9</v>
      </c>
      <c r="DF3960">
        <v>56.1</v>
      </c>
      <c r="DG3960">
        <v>6.2</v>
      </c>
    </row>
    <row r="3961" spans="1:111" x14ac:dyDescent="0.35">
      <c r="A3961" t="s">
        <v>110</v>
      </c>
      <c r="B3961" t="s">
        <v>23641</v>
      </c>
      <c r="C3961" t="s">
        <v>894</v>
      </c>
      <c r="D3961" t="s">
        <v>113</v>
      </c>
      <c r="E3961" t="s">
        <v>25186</v>
      </c>
      <c r="F3961" t="str">
        <f t="shared" si="61"/>
        <v>WA320</v>
      </c>
      <c r="G3961">
        <v>19615</v>
      </c>
      <c r="H3961" t="s">
        <v>26418</v>
      </c>
      <c r="K3961" t="s">
        <v>116</v>
      </c>
      <c r="L3961" t="s">
        <v>26419</v>
      </c>
      <c r="Q3961" t="s">
        <v>9959</v>
      </c>
      <c r="R3961" t="s">
        <v>441</v>
      </c>
      <c r="S3961" t="s">
        <v>26420</v>
      </c>
      <c r="X3961" t="s">
        <v>173</v>
      </c>
      <c r="Y3961" t="s">
        <v>122</v>
      </c>
      <c r="Z3961" t="s">
        <v>123</v>
      </c>
      <c r="AA3961" t="s">
        <v>124</v>
      </c>
      <c r="AB3961" t="s">
        <v>124</v>
      </c>
      <c r="AI3961" t="s">
        <v>26421</v>
      </c>
      <c r="AK3961" t="s">
        <v>26422</v>
      </c>
      <c r="AL3961" t="s">
        <v>127</v>
      </c>
      <c r="AM3961" t="s">
        <v>128</v>
      </c>
      <c r="AN3961" t="s">
        <v>129</v>
      </c>
      <c r="AO3961" t="s">
        <v>130</v>
      </c>
      <c r="BL3961" t="s">
        <v>26423</v>
      </c>
      <c r="BM3961">
        <v>-35.059332679999997</v>
      </c>
      <c r="BN3961">
        <v>-58.753899740000001</v>
      </c>
      <c r="BO3961">
        <v>29</v>
      </c>
      <c r="BP3961" t="s">
        <v>2335</v>
      </c>
      <c r="BQ3961" t="s">
        <v>5767</v>
      </c>
      <c r="BR3961" t="s">
        <v>409</v>
      </c>
      <c r="BS3961" t="s">
        <v>135</v>
      </c>
      <c r="BT3961" t="s">
        <v>135</v>
      </c>
      <c r="BW3961" t="s">
        <v>4279</v>
      </c>
      <c r="BY3961">
        <v>1</v>
      </c>
      <c r="BZ3961" t="s">
        <v>223</v>
      </c>
      <c r="CA3961">
        <v>24</v>
      </c>
      <c r="CB3961">
        <v>25.8</v>
      </c>
      <c r="CC3961">
        <v>1</v>
      </c>
      <c r="CD3961">
        <v>19</v>
      </c>
      <c r="CE3961">
        <v>25.9</v>
      </c>
      <c r="CF3961">
        <v>1.3</v>
      </c>
      <c r="CG3961">
        <v>19</v>
      </c>
      <c r="CH3961">
        <v>35.4</v>
      </c>
      <c r="CI3961">
        <v>1.8</v>
      </c>
      <c r="CJ3961">
        <v>24</v>
      </c>
      <c r="CK3961">
        <v>40.5</v>
      </c>
      <c r="CL3961">
        <v>1.6</v>
      </c>
      <c r="CM3961">
        <v>22</v>
      </c>
      <c r="CN3961">
        <v>24.8</v>
      </c>
      <c r="CO3961">
        <v>1.1000000000000001</v>
      </c>
      <c r="CP3961">
        <v>23</v>
      </c>
      <c r="CQ3961">
        <v>55.4</v>
      </c>
      <c r="CR3961">
        <v>2.4</v>
      </c>
      <c r="CS3961">
        <v>26</v>
      </c>
      <c r="CT3961">
        <v>90.8</v>
      </c>
      <c r="CU3961">
        <v>3.4</v>
      </c>
      <c r="CV3961">
        <v>26</v>
      </c>
      <c r="CW3961">
        <v>79.5</v>
      </c>
      <c r="CX3961">
        <v>3</v>
      </c>
      <c r="CY3961">
        <v>24</v>
      </c>
      <c r="CZ3961">
        <v>73.599999999999994</v>
      </c>
      <c r="DA3961">
        <v>3</v>
      </c>
      <c r="DB3961">
        <v>24</v>
      </c>
      <c r="DC3961">
        <v>66.599999999999994</v>
      </c>
      <c r="DD3961">
        <v>2.7</v>
      </c>
      <c r="DE3961">
        <v>23</v>
      </c>
      <c r="DF3961">
        <v>46.6</v>
      </c>
      <c r="DG3961">
        <v>2</v>
      </c>
    </row>
    <row r="3962" spans="1:111" x14ac:dyDescent="0.35">
      <c r="A3962" t="s">
        <v>110</v>
      </c>
      <c r="B3962" t="s">
        <v>23641</v>
      </c>
      <c r="C3962" t="s">
        <v>894</v>
      </c>
      <c r="D3962" t="s">
        <v>113</v>
      </c>
      <c r="E3962" t="s">
        <v>25186</v>
      </c>
      <c r="F3962" t="str">
        <f t="shared" si="61"/>
        <v>WA320</v>
      </c>
      <c r="G3962">
        <v>18572</v>
      </c>
      <c r="H3962" t="s">
        <v>26424</v>
      </c>
      <c r="K3962" t="s">
        <v>116</v>
      </c>
      <c r="L3962" t="s">
        <v>26425</v>
      </c>
      <c r="Q3962" t="s">
        <v>1295</v>
      </c>
      <c r="R3962" t="s">
        <v>441</v>
      </c>
      <c r="S3962" t="s">
        <v>26426</v>
      </c>
      <c r="X3962" t="s">
        <v>121</v>
      </c>
      <c r="Y3962" t="s">
        <v>122</v>
      </c>
      <c r="Z3962" t="s">
        <v>123</v>
      </c>
      <c r="AA3962" t="s">
        <v>124</v>
      </c>
      <c r="AB3962" t="s">
        <v>285</v>
      </c>
      <c r="AI3962" t="s">
        <v>13623</v>
      </c>
      <c r="AJ3962" t="s">
        <v>13624</v>
      </c>
      <c r="AK3962" t="s">
        <v>13625</v>
      </c>
      <c r="AL3962" t="s">
        <v>127</v>
      </c>
      <c r="AM3962" t="s">
        <v>128</v>
      </c>
      <c r="AN3962" t="s">
        <v>129</v>
      </c>
      <c r="AO3962" t="s">
        <v>130</v>
      </c>
      <c r="BE3962" t="s">
        <v>164</v>
      </c>
      <c r="BL3962" t="s">
        <v>26427</v>
      </c>
      <c r="BM3962">
        <v>-24.81969943</v>
      </c>
      <c r="BN3962">
        <v>-65.375399299999998</v>
      </c>
      <c r="BO3962">
        <v>1167</v>
      </c>
      <c r="BP3962" t="s">
        <v>26428</v>
      </c>
      <c r="BQ3962" t="s">
        <v>26429</v>
      </c>
      <c r="BR3962" t="s">
        <v>26429</v>
      </c>
      <c r="BS3962" t="s">
        <v>135</v>
      </c>
      <c r="BT3962" t="s">
        <v>135</v>
      </c>
      <c r="BW3962" t="s">
        <v>26430</v>
      </c>
      <c r="BY3962">
        <v>2919</v>
      </c>
      <c r="BZ3962" t="s">
        <v>24203</v>
      </c>
    </row>
    <row r="3963" spans="1:111" x14ac:dyDescent="0.35">
      <c r="A3963" t="s">
        <v>110</v>
      </c>
      <c r="B3963" t="s">
        <v>23641</v>
      </c>
      <c r="C3963" t="s">
        <v>894</v>
      </c>
      <c r="D3963" t="s">
        <v>113</v>
      </c>
      <c r="E3963" t="s">
        <v>25186</v>
      </c>
      <c r="F3963" t="str">
        <f t="shared" ref="F3963:F4026" si="62">LEFT(E3963,5)</f>
        <v>WA320</v>
      </c>
      <c r="G3963">
        <v>17147.099999999999</v>
      </c>
      <c r="H3963" t="s">
        <v>997</v>
      </c>
      <c r="K3963" t="s">
        <v>116</v>
      </c>
      <c r="L3963" t="s">
        <v>26431</v>
      </c>
      <c r="Q3963" t="s">
        <v>26432</v>
      </c>
      <c r="R3963" t="s">
        <v>441</v>
      </c>
      <c r="S3963" t="s">
        <v>26433</v>
      </c>
      <c r="X3963" t="s">
        <v>173</v>
      </c>
      <c r="Y3963" t="s">
        <v>122</v>
      </c>
      <c r="Z3963" t="s">
        <v>123</v>
      </c>
      <c r="AA3963" t="s">
        <v>124</v>
      </c>
      <c r="AB3963" t="s">
        <v>285</v>
      </c>
      <c r="AI3963" t="s">
        <v>3860</v>
      </c>
      <c r="AK3963" t="s">
        <v>3861</v>
      </c>
      <c r="AL3963" t="s">
        <v>127</v>
      </c>
      <c r="AM3963" t="s">
        <v>128</v>
      </c>
      <c r="AN3963" t="s">
        <v>129</v>
      </c>
      <c r="AO3963" t="s">
        <v>130</v>
      </c>
      <c r="BL3963" t="s">
        <v>551</v>
      </c>
      <c r="BM3963">
        <v>-25.090632589999998</v>
      </c>
      <c r="BN3963">
        <v>-65.46203233</v>
      </c>
      <c r="BO3963">
        <v>1136</v>
      </c>
      <c r="BP3963" t="s">
        <v>1233</v>
      </c>
      <c r="BQ3963" t="s">
        <v>1922</v>
      </c>
      <c r="BR3963" t="s">
        <v>24947</v>
      </c>
      <c r="BS3963" t="s">
        <v>135</v>
      </c>
      <c r="BT3963" t="s">
        <v>135</v>
      </c>
      <c r="BW3963" t="s">
        <v>12119</v>
      </c>
      <c r="BY3963">
        <v>8</v>
      </c>
      <c r="BZ3963" t="s">
        <v>566</v>
      </c>
      <c r="CA3963">
        <v>4</v>
      </c>
      <c r="CB3963">
        <v>12.9</v>
      </c>
      <c r="CC3963">
        <v>3.2</v>
      </c>
      <c r="CD3963">
        <v>19</v>
      </c>
      <c r="CE3963">
        <v>117.3</v>
      </c>
      <c r="CF3963">
        <v>6.1</v>
      </c>
      <c r="CG3963">
        <v>10</v>
      </c>
      <c r="CH3963">
        <v>67.400000000000006</v>
      </c>
      <c r="CI3963">
        <v>6.7</v>
      </c>
      <c r="CJ3963">
        <v>3</v>
      </c>
      <c r="CK3963">
        <v>6</v>
      </c>
      <c r="CL3963">
        <v>2</v>
      </c>
      <c r="CM3963">
        <v>7</v>
      </c>
      <c r="CN3963">
        <v>55.2</v>
      </c>
      <c r="CO3963">
        <v>7.8</v>
      </c>
      <c r="CQ3963">
        <v>0</v>
      </c>
      <c r="CS3963">
        <v>3</v>
      </c>
      <c r="CT3963">
        <v>10.6</v>
      </c>
      <c r="CU3963">
        <v>3.5</v>
      </c>
      <c r="CV3963">
        <v>2</v>
      </c>
      <c r="CW3963">
        <v>0.9</v>
      </c>
      <c r="CX3963">
        <v>0.4</v>
      </c>
      <c r="CY3963">
        <v>5</v>
      </c>
      <c r="CZ3963">
        <v>25.1</v>
      </c>
      <c r="DA3963">
        <v>5</v>
      </c>
      <c r="DB3963">
        <v>13</v>
      </c>
      <c r="DC3963">
        <v>59.1</v>
      </c>
      <c r="DD3963">
        <v>4.5</v>
      </c>
      <c r="DE3963">
        <v>5</v>
      </c>
      <c r="DF3963">
        <v>15.8</v>
      </c>
      <c r="DG3963">
        <v>3.1</v>
      </c>
    </row>
    <row r="3964" spans="1:111" x14ac:dyDescent="0.35">
      <c r="A3964" t="s">
        <v>264</v>
      </c>
      <c r="B3964" t="s">
        <v>23641</v>
      </c>
      <c r="C3964" t="s">
        <v>894</v>
      </c>
      <c r="D3964" t="s">
        <v>113</v>
      </c>
      <c r="E3964" t="s">
        <v>25186</v>
      </c>
      <c r="F3964" t="str">
        <f t="shared" si="62"/>
        <v>WA320</v>
      </c>
      <c r="G3964">
        <v>13030.5</v>
      </c>
      <c r="H3964" t="s">
        <v>26434</v>
      </c>
      <c r="K3964" t="s">
        <v>116</v>
      </c>
      <c r="L3964" t="s">
        <v>904</v>
      </c>
      <c r="Q3964" t="s">
        <v>905</v>
      </c>
      <c r="R3964" t="s">
        <v>441</v>
      </c>
      <c r="S3964" t="s">
        <v>26435</v>
      </c>
      <c r="X3964" t="s">
        <v>173</v>
      </c>
      <c r="Y3964" t="s">
        <v>122</v>
      </c>
      <c r="Z3964" t="s">
        <v>123</v>
      </c>
      <c r="AA3964" t="s">
        <v>270</v>
      </c>
      <c r="AB3964" t="s">
        <v>270</v>
      </c>
      <c r="AC3964" t="s">
        <v>271</v>
      </c>
      <c r="AI3964" t="s">
        <v>1227</v>
      </c>
      <c r="AK3964" t="s">
        <v>1228</v>
      </c>
      <c r="AL3964" t="s">
        <v>217</v>
      </c>
      <c r="AM3964" t="s">
        <v>128</v>
      </c>
      <c r="AN3964" t="s">
        <v>129</v>
      </c>
      <c r="AO3964" t="s">
        <v>130</v>
      </c>
      <c r="AV3964" t="s">
        <v>1229</v>
      </c>
      <c r="BB3964" t="s">
        <v>274</v>
      </c>
      <c r="BE3964" t="s">
        <v>275</v>
      </c>
      <c r="BL3964" t="s">
        <v>5117</v>
      </c>
      <c r="BM3964">
        <v>-17.975066179999999</v>
      </c>
      <c r="BN3964">
        <v>-67.095999340000006</v>
      </c>
      <c r="BO3964">
        <v>3740</v>
      </c>
      <c r="BP3964" t="s">
        <v>2362</v>
      </c>
      <c r="BQ3964" t="s">
        <v>1634</v>
      </c>
      <c r="BR3964" t="s">
        <v>1231</v>
      </c>
      <c r="BS3964" t="s">
        <v>135</v>
      </c>
      <c r="BT3964" t="s">
        <v>135</v>
      </c>
      <c r="BW3964" t="s">
        <v>1574</v>
      </c>
      <c r="BY3964">
        <v>1</v>
      </c>
      <c r="BZ3964" t="s">
        <v>223</v>
      </c>
      <c r="CA3964">
        <v>19</v>
      </c>
      <c r="CB3964">
        <v>57.3</v>
      </c>
      <c r="CC3964">
        <v>3</v>
      </c>
      <c r="CD3964">
        <v>18</v>
      </c>
      <c r="CE3964">
        <v>39.9</v>
      </c>
      <c r="CF3964">
        <v>2.2000000000000002</v>
      </c>
      <c r="CG3964">
        <v>17</v>
      </c>
      <c r="CH3964">
        <v>30.8</v>
      </c>
      <c r="CI3964">
        <v>1.8</v>
      </c>
      <c r="CJ3964">
        <v>17</v>
      </c>
      <c r="CK3964">
        <v>43.2</v>
      </c>
      <c r="CL3964">
        <v>2.5</v>
      </c>
      <c r="CM3964">
        <v>21</v>
      </c>
      <c r="CN3964">
        <v>52.9</v>
      </c>
      <c r="CO3964">
        <v>2.5</v>
      </c>
      <c r="CP3964">
        <v>19</v>
      </c>
      <c r="CQ3964">
        <v>53.8</v>
      </c>
      <c r="CR3964">
        <v>2.8</v>
      </c>
      <c r="CS3964">
        <v>21</v>
      </c>
      <c r="CT3964">
        <v>59.3</v>
      </c>
      <c r="CU3964">
        <v>2.8</v>
      </c>
      <c r="CV3964">
        <v>13</v>
      </c>
      <c r="CW3964">
        <v>35.5</v>
      </c>
      <c r="CX3964">
        <v>2.7</v>
      </c>
      <c r="CY3964">
        <v>17</v>
      </c>
      <c r="CZ3964">
        <v>53.6</v>
      </c>
      <c r="DA3964">
        <v>3.1</v>
      </c>
      <c r="DB3964">
        <v>20</v>
      </c>
      <c r="DC3964">
        <v>55.1</v>
      </c>
      <c r="DD3964">
        <v>2.7</v>
      </c>
      <c r="DE3964">
        <v>20</v>
      </c>
      <c r="DF3964">
        <v>61.1</v>
      </c>
      <c r="DG3964">
        <v>3</v>
      </c>
    </row>
    <row r="3965" spans="1:111" x14ac:dyDescent="0.35">
      <c r="A3965" t="s">
        <v>264</v>
      </c>
      <c r="B3965" t="s">
        <v>23641</v>
      </c>
      <c r="C3965" t="s">
        <v>894</v>
      </c>
      <c r="D3965" t="s">
        <v>113</v>
      </c>
      <c r="E3965" t="s">
        <v>25186</v>
      </c>
      <c r="F3965" t="str">
        <f t="shared" si="62"/>
        <v>WA320</v>
      </c>
      <c r="G3965">
        <v>5973.5</v>
      </c>
      <c r="H3965" t="s">
        <v>26436</v>
      </c>
      <c r="K3965" t="s">
        <v>116</v>
      </c>
      <c r="L3965" t="s">
        <v>904</v>
      </c>
      <c r="Q3965" t="s">
        <v>905</v>
      </c>
      <c r="R3965" t="s">
        <v>441</v>
      </c>
      <c r="S3965" t="s">
        <v>26437</v>
      </c>
      <c r="X3965" t="s">
        <v>173</v>
      </c>
      <c r="Y3965" t="s">
        <v>122</v>
      </c>
      <c r="Z3965" t="s">
        <v>123</v>
      </c>
      <c r="AA3965" t="s">
        <v>270</v>
      </c>
      <c r="AB3965" t="s">
        <v>270</v>
      </c>
      <c r="AC3965" t="s">
        <v>271</v>
      </c>
      <c r="AI3965" t="s">
        <v>5126</v>
      </c>
      <c r="AK3965" t="s">
        <v>5127</v>
      </c>
      <c r="AL3965" t="s">
        <v>217</v>
      </c>
      <c r="AM3965" t="s">
        <v>128</v>
      </c>
      <c r="AN3965" t="s">
        <v>129</v>
      </c>
      <c r="AO3965" t="s">
        <v>130</v>
      </c>
      <c r="AV3965" t="s">
        <v>5128</v>
      </c>
      <c r="BB3965" t="s">
        <v>274</v>
      </c>
      <c r="BL3965" t="s">
        <v>26438</v>
      </c>
      <c r="BM3965">
        <v>-17.4039</v>
      </c>
      <c r="BN3965">
        <v>-63.890599000000002</v>
      </c>
      <c r="BO3965">
        <v>299</v>
      </c>
      <c r="BP3965" t="s">
        <v>26439</v>
      </c>
      <c r="BQ3965" t="s">
        <v>26439</v>
      </c>
      <c r="BR3965" t="s">
        <v>26439</v>
      </c>
      <c r="BS3965" t="s">
        <v>135</v>
      </c>
      <c r="BT3965" t="s">
        <v>135</v>
      </c>
      <c r="BW3965" t="s">
        <v>26440</v>
      </c>
      <c r="BY3965">
        <v>2603</v>
      </c>
      <c r="BZ3965" t="s">
        <v>26441</v>
      </c>
    </row>
    <row r="3966" spans="1:111" x14ac:dyDescent="0.35">
      <c r="A3966" t="s">
        <v>110</v>
      </c>
      <c r="B3966" t="s">
        <v>23641</v>
      </c>
      <c r="C3966" t="s">
        <v>894</v>
      </c>
      <c r="D3966" t="s">
        <v>113</v>
      </c>
      <c r="E3966" t="s">
        <v>25186</v>
      </c>
      <c r="F3966" t="str">
        <f t="shared" si="62"/>
        <v>WA320</v>
      </c>
      <c r="G3966">
        <v>20761.8</v>
      </c>
      <c r="H3966" t="s">
        <v>26442</v>
      </c>
      <c r="K3966" t="s">
        <v>116</v>
      </c>
      <c r="L3966" t="s">
        <v>3381</v>
      </c>
      <c r="Q3966" t="s">
        <v>3382</v>
      </c>
      <c r="R3966" t="s">
        <v>441</v>
      </c>
      <c r="S3966" t="s">
        <v>26443</v>
      </c>
      <c r="X3966" t="s">
        <v>121</v>
      </c>
      <c r="Y3966" t="s">
        <v>122</v>
      </c>
      <c r="Z3966" t="s">
        <v>123</v>
      </c>
      <c r="AA3966" t="s">
        <v>124</v>
      </c>
      <c r="AB3966" t="s">
        <v>285</v>
      </c>
      <c r="AI3966" t="s">
        <v>15025</v>
      </c>
      <c r="AK3966" t="s">
        <v>15026</v>
      </c>
      <c r="AL3966" t="s">
        <v>127</v>
      </c>
      <c r="AM3966" t="s">
        <v>128</v>
      </c>
      <c r="AN3966" t="s">
        <v>129</v>
      </c>
      <c r="AO3966" t="s">
        <v>130</v>
      </c>
      <c r="BE3966" t="s">
        <v>604</v>
      </c>
      <c r="BL3966" t="s">
        <v>26138</v>
      </c>
      <c r="BM3966">
        <v>-26.80296658</v>
      </c>
      <c r="BN3966">
        <v>-65.168132589999999</v>
      </c>
      <c r="BO3966">
        <v>462</v>
      </c>
      <c r="BP3966" t="s">
        <v>26444</v>
      </c>
      <c r="BQ3966" t="s">
        <v>26445</v>
      </c>
      <c r="BR3966" t="s">
        <v>26446</v>
      </c>
      <c r="BS3966" t="s">
        <v>135</v>
      </c>
      <c r="BT3966" t="s">
        <v>135</v>
      </c>
      <c r="BW3966" t="s">
        <v>26447</v>
      </c>
      <c r="BY3966">
        <v>225</v>
      </c>
      <c r="BZ3966" t="s">
        <v>1396</v>
      </c>
      <c r="CK3966">
        <v>0</v>
      </c>
    </row>
    <row r="3967" spans="1:111" x14ac:dyDescent="0.35">
      <c r="A3967" t="s">
        <v>264</v>
      </c>
      <c r="B3967" t="s">
        <v>23641</v>
      </c>
      <c r="C3967" t="s">
        <v>894</v>
      </c>
      <c r="D3967" t="s">
        <v>113</v>
      </c>
      <c r="E3967" t="s">
        <v>25186</v>
      </c>
      <c r="F3967" t="str">
        <f t="shared" si="62"/>
        <v>WA320</v>
      </c>
      <c r="G3967">
        <v>0.6</v>
      </c>
      <c r="H3967" t="s">
        <v>26448</v>
      </c>
      <c r="K3967" t="s">
        <v>116</v>
      </c>
      <c r="L3967" t="s">
        <v>1307</v>
      </c>
      <c r="Q3967" t="s">
        <v>905</v>
      </c>
      <c r="R3967" t="s">
        <v>441</v>
      </c>
      <c r="S3967" t="s">
        <v>26449</v>
      </c>
      <c r="X3967" t="s">
        <v>121</v>
      </c>
      <c r="Y3967" t="s">
        <v>122</v>
      </c>
      <c r="Z3967" t="s">
        <v>123</v>
      </c>
      <c r="AA3967" t="s">
        <v>270</v>
      </c>
      <c r="AB3967" t="s">
        <v>270</v>
      </c>
      <c r="AC3967" t="s">
        <v>271</v>
      </c>
      <c r="AI3967" t="s">
        <v>21922</v>
      </c>
      <c r="AK3967" t="s">
        <v>3075</v>
      </c>
      <c r="AL3967" t="s">
        <v>1469</v>
      </c>
      <c r="AM3967" t="s">
        <v>128</v>
      </c>
      <c r="AN3967" t="s">
        <v>129</v>
      </c>
      <c r="AO3967" t="s">
        <v>130</v>
      </c>
      <c r="AV3967" t="s">
        <v>3554</v>
      </c>
      <c r="BB3967" t="s">
        <v>274</v>
      </c>
      <c r="BE3967" t="s">
        <v>275</v>
      </c>
      <c r="BL3967" t="s">
        <v>1002</v>
      </c>
      <c r="BM3967">
        <v>-17.17436631</v>
      </c>
      <c r="BN3967">
        <v>-68.442833109999995</v>
      </c>
      <c r="BO3967">
        <v>4111</v>
      </c>
      <c r="BP3967" t="s">
        <v>26450</v>
      </c>
      <c r="BQ3967" t="s">
        <v>26451</v>
      </c>
      <c r="BR3967" t="s">
        <v>26452</v>
      </c>
      <c r="BS3967" t="s">
        <v>135</v>
      </c>
      <c r="BT3967" t="s">
        <v>135</v>
      </c>
      <c r="BW3967" t="s">
        <v>26453</v>
      </c>
      <c r="BY3967">
        <v>95</v>
      </c>
      <c r="BZ3967" t="s">
        <v>26454</v>
      </c>
      <c r="CS3967">
        <v>3</v>
      </c>
      <c r="CT3967">
        <v>1</v>
      </c>
      <c r="CU3967">
        <v>0.3</v>
      </c>
      <c r="CV3967">
        <v>4</v>
      </c>
      <c r="CW3967">
        <v>3</v>
      </c>
      <c r="CX3967">
        <v>0.7</v>
      </c>
    </row>
    <row r="3968" spans="1:111" x14ac:dyDescent="0.35">
      <c r="A3968" t="s">
        <v>264</v>
      </c>
      <c r="B3968" t="s">
        <v>23641</v>
      </c>
      <c r="C3968" t="s">
        <v>894</v>
      </c>
      <c r="D3968" t="s">
        <v>113</v>
      </c>
      <c r="E3968" t="s">
        <v>25186</v>
      </c>
      <c r="F3968" t="str">
        <f t="shared" si="62"/>
        <v>WA320</v>
      </c>
      <c r="G3968">
        <v>11535.7</v>
      </c>
      <c r="H3968" t="s">
        <v>26455</v>
      </c>
      <c r="K3968" t="s">
        <v>116</v>
      </c>
      <c r="L3968" t="s">
        <v>968</v>
      </c>
      <c r="Q3968" t="s">
        <v>905</v>
      </c>
      <c r="R3968" t="s">
        <v>202</v>
      </c>
      <c r="S3968" t="s">
        <v>26456</v>
      </c>
      <c r="X3968" t="s">
        <v>121</v>
      </c>
      <c r="Y3968" t="s">
        <v>122</v>
      </c>
      <c r="Z3968" t="s">
        <v>123</v>
      </c>
      <c r="AA3968" t="s">
        <v>270</v>
      </c>
      <c r="AB3968" t="s">
        <v>270</v>
      </c>
      <c r="AC3968" t="s">
        <v>271</v>
      </c>
      <c r="AI3968" t="s">
        <v>1266</v>
      </c>
      <c r="AK3968" t="s">
        <v>1267</v>
      </c>
      <c r="AL3968" t="s">
        <v>217</v>
      </c>
      <c r="AM3968" t="s">
        <v>128</v>
      </c>
      <c r="AN3968" t="s">
        <v>129</v>
      </c>
      <c r="AO3968" t="s">
        <v>130</v>
      </c>
      <c r="AV3968" t="s">
        <v>1268</v>
      </c>
      <c r="BB3968" t="s">
        <v>274</v>
      </c>
      <c r="BL3968" t="s">
        <v>1754</v>
      </c>
      <c r="BM3968">
        <v>-16.559599599999999</v>
      </c>
      <c r="BN3968">
        <v>-68.181266269999995</v>
      </c>
      <c r="BO3968">
        <v>3867</v>
      </c>
      <c r="BP3968" t="s">
        <v>26457</v>
      </c>
      <c r="BQ3968" t="s">
        <v>26458</v>
      </c>
      <c r="BR3968" t="s">
        <v>26459</v>
      </c>
      <c r="BS3968" t="s">
        <v>135</v>
      </c>
      <c r="BT3968" t="s">
        <v>135</v>
      </c>
      <c r="BW3968" t="s">
        <v>26460</v>
      </c>
      <c r="BY3968">
        <v>437</v>
      </c>
      <c r="BZ3968" t="s">
        <v>19998</v>
      </c>
    </row>
    <row r="3969" spans="1:111" x14ac:dyDescent="0.35">
      <c r="A3969" t="s">
        <v>110</v>
      </c>
      <c r="B3969" t="s">
        <v>23641</v>
      </c>
      <c r="C3969" t="s">
        <v>894</v>
      </c>
      <c r="D3969" t="s">
        <v>113</v>
      </c>
      <c r="E3969" t="s">
        <v>25186</v>
      </c>
      <c r="F3969" t="str">
        <f t="shared" si="62"/>
        <v>WA320</v>
      </c>
      <c r="G3969">
        <v>8035.7</v>
      </c>
      <c r="H3969" t="s">
        <v>26461</v>
      </c>
      <c r="I3969" t="s">
        <v>26462</v>
      </c>
      <c r="K3969" t="s">
        <v>116</v>
      </c>
      <c r="L3969" t="s">
        <v>3391</v>
      </c>
      <c r="Q3969" t="s">
        <v>3392</v>
      </c>
      <c r="R3969" t="s">
        <v>1296</v>
      </c>
      <c r="S3969" t="s">
        <v>26463</v>
      </c>
      <c r="X3969" t="s">
        <v>121</v>
      </c>
      <c r="Y3969" t="s">
        <v>122</v>
      </c>
      <c r="Z3969" t="s">
        <v>123</v>
      </c>
      <c r="AA3969" t="s">
        <v>124</v>
      </c>
      <c r="AB3969" t="s">
        <v>124</v>
      </c>
      <c r="AI3969" t="s">
        <v>3394</v>
      </c>
      <c r="AK3969" t="s">
        <v>3395</v>
      </c>
      <c r="AL3969" t="s">
        <v>127</v>
      </c>
      <c r="AM3969" t="s">
        <v>128</v>
      </c>
      <c r="AN3969" t="s">
        <v>129</v>
      </c>
      <c r="AO3969" t="s">
        <v>130</v>
      </c>
      <c r="BA3969" t="s">
        <v>163</v>
      </c>
      <c r="BE3969" t="s">
        <v>584</v>
      </c>
      <c r="BL3969" t="s">
        <v>26464</v>
      </c>
      <c r="BM3969">
        <v>-33.434565970000001</v>
      </c>
      <c r="BN3969">
        <v>-60.148699000000001</v>
      </c>
      <c r="BO3969">
        <v>25</v>
      </c>
      <c r="BP3969" t="s">
        <v>26465</v>
      </c>
      <c r="BQ3969" t="s">
        <v>26466</v>
      </c>
      <c r="BR3969" t="s">
        <v>26467</v>
      </c>
      <c r="BS3969" t="s">
        <v>135</v>
      </c>
      <c r="BT3969" t="s">
        <v>135</v>
      </c>
      <c r="BW3969" t="s">
        <v>26468</v>
      </c>
      <c r="BY3969">
        <v>1276</v>
      </c>
      <c r="BZ3969" t="s">
        <v>10238</v>
      </c>
    </row>
    <row r="3970" spans="1:111" x14ac:dyDescent="0.35">
      <c r="A3970" t="s">
        <v>110</v>
      </c>
      <c r="B3970" t="s">
        <v>23641</v>
      </c>
      <c r="C3970" t="s">
        <v>894</v>
      </c>
      <c r="D3970" t="s">
        <v>113</v>
      </c>
      <c r="E3970" t="s">
        <v>25186</v>
      </c>
      <c r="F3970" t="str">
        <f t="shared" si="62"/>
        <v>WA320</v>
      </c>
      <c r="G3970">
        <v>3</v>
      </c>
      <c r="H3970" t="s">
        <v>26469</v>
      </c>
      <c r="K3970" t="s">
        <v>116</v>
      </c>
      <c r="L3970" t="s">
        <v>15281</v>
      </c>
      <c r="Q3970" t="s">
        <v>15264</v>
      </c>
      <c r="R3970" t="s">
        <v>119</v>
      </c>
      <c r="S3970" t="s">
        <v>26470</v>
      </c>
      <c r="X3970" t="s">
        <v>173</v>
      </c>
      <c r="Y3970" t="s">
        <v>122</v>
      </c>
      <c r="Z3970" t="s">
        <v>123</v>
      </c>
      <c r="AA3970" t="s">
        <v>124</v>
      </c>
      <c r="AB3970" t="s">
        <v>124</v>
      </c>
      <c r="AI3970" t="s">
        <v>2880</v>
      </c>
      <c r="AK3970" t="s">
        <v>2881</v>
      </c>
      <c r="AL3970" t="s">
        <v>127</v>
      </c>
      <c r="AM3970" t="s">
        <v>128</v>
      </c>
      <c r="AN3970" t="s">
        <v>129</v>
      </c>
      <c r="AO3970" t="s">
        <v>130</v>
      </c>
      <c r="BL3970" t="s">
        <v>26471</v>
      </c>
      <c r="BM3970">
        <v>-36.269866530000002</v>
      </c>
      <c r="BN3970">
        <v>-57.705265840000003</v>
      </c>
      <c r="BO3970">
        <v>8</v>
      </c>
      <c r="BP3970" t="s">
        <v>1324</v>
      </c>
      <c r="BQ3970" t="s">
        <v>3751</v>
      </c>
      <c r="BR3970" t="s">
        <v>1324</v>
      </c>
      <c r="BS3970" t="s">
        <v>135</v>
      </c>
      <c r="BT3970" t="s">
        <v>135</v>
      </c>
      <c r="BW3970" t="s">
        <v>26472</v>
      </c>
      <c r="BY3970">
        <v>1</v>
      </c>
      <c r="BZ3970" t="s">
        <v>223</v>
      </c>
      <c r="CA3970">
        <v>3</v>
      </c>
      <c r="CB3970">
        <v>2.2999999999999998</v>
      </c>
      <c r="CC3970">
        <v>0.7</v>
      </c>
      <c r="CD3970">
        <v>2</v>
      </c>
      <c r="CE3970">
        <v>0.9</v>
      </c>
      <c r="CF3970">
        <v>0.4</v>
      </c>
      <c r="CH3970">
        <v>0</v>
      </c>
      <c r="CM3970">
        <v>4</v>
      </c>
      <c r="CN3970">
        <v>3.5</v>
      </c>
      <c r="CO3970">
        <v>0.8</v>
      </c>
      <c r="CP3970">
        <v>1</v>
      </c>
      <c r="CQ3970">
        <v>0.4</v>
      </c>
      <c r="CR3970">
        <v>0.4</v>
      </c>
      <c r="CV3970">
        <v>1</v>
      </c>
      <c r="CW3970">
        <v>3.8</v>
      </c>
      <c r="CX3970">
        <v>3.8</v>
      </c>
      <c r="CY3970">
        <v>6</v>
      </c>
      <c r="CZ3970">
        <v>4.4000000000000004</v>
      </c>
      <c r="DA3970">
        <v>0.7</v>
      </c>
      <c r="DB3970">
        <v>10</v>
      </c>
      <c r="DC3970">
        <v>7.4</v>
      </c>
      <c r="DD3970">
        <v>0.7</v>
      </c>
      <c r="DE3970">
        <v>19</v>
      </c>
      <c r="DF3970">
        <v>63.1</v>
      </c>
      <c r="DG3970">
        <v>3.3</v>
      </c>
    </row>
    <row r="3971" spans="1:111" x14ac:dyDescent="0.35">
      <c r="A3971" t="s">
        <v>110</v>
      </c>
      <c r="B3971" t="s">
        <v>23641</v>
      </c>
      <c r="C3971" t="s">
        <v>894</v>
      </c>
      <c r="D3971" t="s">
        <v>113</v>
      </c>
      <c r="E3971" t="s">
        <v>25186</v>
      </c>
      <c r="F3971" t="str">
        <f t="shared" si="62"/>
        <v>WA320</v>
      </c>
      <c r="G3971">
        <v>18301.099999999999</v>
      </c>
      <c r="H3971" t="s">
        <v>26473</v>
      </c>
      <c r="K3971" t="s">
        <v>1746</v>
      </c>
      <c r="N3971" t="s">
        <v>26474</v>
      </c>
      <c r="Q3971" t="s">
        <v>15522</v>
      </c>
      <c r="R3971" t="s">
        <v>119</v>
      </c>
      <c r="S3971" t="s">
        <v>26475</v>
      </c>
      <c r="X3971" t="s">
        <v>319</v>
      </c>
      <c r="Y3971" t="s">
        <v>320</v>
      </c>
      <c r="Z3971" t="s">
        <v>123</v>
      </c>
      <c r="AA3971" t="s">
        <v>124</v>
      </c>
      <c r="AB3971" t="s">
        <v>124</v>
      </c>
      <c r="AI3971" t="s">
        <v>2880</v>
      </c>
      <c r="AK3971" t="s">
        <v>2881</v>
      </c>
      <c r="AL3971" t="s">
        <v>127</v>
      </c>
      <c r="AM3971" t="s">
        <v>192</v>
      </c>
      <c r="AN3971" t="s">
        <v>192</v>
      </c>
      <c r="AO3971" t="s">
        <v>130</v>
      </c>
      <c r="BL3971" t="s">
        <v>8232</v>
      </c>
      <c r="BM3971">
        <v>-38.006399739999999</v>
      </c>
      <c r="BN3971">
        <v>-57.624932719999997</v>
      </c>
      <c r="BO3971">
        <v>34</v>
      </c>
      <c r="BP3971" t="s">
        <v>26476</v>
      </c>
      <c r="BQ3971" t="s">
        <v>26477</v>
      </c>
      <c r="BR3971" t="s">
        <v>26478</v>
      </c>
      <c r="BW3971" t="s">
        <v>26479</v>
      </c>
      <c r="BY3971">
        <v>42</v>
      </c>
      <c r="BZ3971" t="s">
        <v>4028</v>
      </c>
      <c r="CW3971">
        <v>0</v>
      </c>
      <c r="CY3971">
        <v>1</v>
      </c>
      <c r="CZ3971">
        <v>0.6</v>
      </c>
      <c r="DA3971">
        <v>0.6</v>
      </c>
      <c r="DB3971">
        <v>2</v>
      </c>
      <c r="DC3971">
        <v>0.3</v>
      </c>
      <c r="DD3971">
        <v>0.1</v>
      </c>
    </row>
    <row r="3972" spans="1:111" x14ac:dyDescent="0.35">
      <c r="A3972" t="s">
        <v>110</v>
      </c>
      <c r="B3972" t="s">
        <v>23641</v>
      </c>
      <c r="C3972" t="s">
        <v>894</v>
      </c>
      <c r="D3972" t="s">
        <v>113</v>
      </c>
      <c r="E3972" t="s">
        <v>25186</v>
      </c>
      <c r="F3972" t="str">
        <f t="shared" si="62"/>
        <v>WA320</v>
      </c>
      <c r="G3972">
        <v>7218.8</v>
      </c>
      <c r="H3972" t="s">
        <v>23071</v>
      </c>
      <c r="K3972" t="s">
        <v>116</v>
      </c>
      <c r="L3972" t="s">
        <v>13272</v>
      </c>
      <c r="Q3972" t="s">
        <v>3897</v>
      </c>
      <c r="R3972" t="s">
        <v>119</v>
      </c>
      <c r="S3972" t="s">
        <v>26480</v>
      </c>
      <c r="X3972" t="s">
        <v>173</v>
      </c>
      <c r="Y3972" t="s">
        <v>122</v>
      </c>
      <c r="Z3972" t="s">
        <v>123</v>
      </c>
      <c r="AA3972" t="s">
        <v>124</v>
      </c>
      <c r="AB3972" t="s">
        <v>124</v>
      </c>
      <c r="AI3972" t="s">
        <v>13108</v>
      </c>
      <c r="AK3972" t="s">
        <v>13109</v>
      </c>
      <c r="AL3972" t="s">
        <v>127</v>
      </c>
      <c r="AM3972" t="s">
        <v>128</v>
      </c>
      <c r="AN3972" t="s">
        <v>129</v>
      </c>
      <c r="AO3972" t="s">
        <v>130</v>
      </c>
      <c r="BE3972" t="s">
        <v>164</v>
      </c>
      <c r="BL3972" t="s">
        <v>26481</v>
      </c>
      <c r="BM3972">
        <v>-34.737631999999998</v>
      </c>
      <c r="BN3972">
        <v>-58.494098999999999</v>
      </c>
      <c r="BO3972">
        <v>4</v>
      </c>
      <c r="BP3972" t="s">
        <v>26482</v>
      </c>
      <c r="BQ3972" t="s">
        <v>26482</v>
      </c>
      <c r="BR3972" t="s">
        <v>26482</v>
      </c>
      <c r="BS3972" t="s">
        <v>135</v>
      </c>
      <c r="BT3972" t="s">
        <v>135</v>
      </c>
      <c r="BW3972" t="s">
        <v>26483</v>
      </c>
      <c r="BY3972">
        <v>2907</v>
      </c>
      <c r="BZ3972" t="s">
        <v>21154</v>
      </c>
    </row>
    <row r="3973" spans="1:111" x14ac:dyDescent="0.35">
      <c r="A3973" t="s">
        <v>110</v>
      </c>
      <c r="B3973" t="s">
        <v>23641</v>
      </c>
      <c r="C3973" t="s">
        <v>894</v>
      </c>
      <c r="D3973" t="s">
        <v>113</v>
      </c>
      <c r="E3973" t="s">
        <v>25186</v>
      </c>
      <c r="F3973" t="str">
        <f t="shared" si="62"/>
        <v>WA320</v>
      </c>
      <c r="G3973">
        <v>9016.7000000000007</v>
      </c>
      <c r="H3973" t="s">
        <v>26484</v>
      </c>
      <c r="I3973" t="s">
        <v>26485</v>
      </c>
      <c r="K3973" t="s">
        <v>116</v>
      </c>
      <c r="L3973" t="s">
        <v>26486</v>
      </c>
      <c r="Q3973" t="s">
        <v>10036</v>
      </c>
      <c r="R3973" t="s">
        <v>119</v>
      </c>
      <c r="S3973" t="s">
        <v>26487</v>
      </c>
      <c r="X3973" t="s">
        <v>173</v>
      </c>
      <c r="Y3973" t="s">
        <v>122</v>
      </c>
      <c r="Z3973" t="s">
        <v>123</v>
      </c>
      <c r="AA3973" t="s">
        <v>124</v>
      </c>
      <c r="AB3973" t="s">
        <v>124</v>
      </c>
      <c r="AI3973" t="s">
        <v>3394</v>
      </c>
      <c r="AK3973" t="s">
        <v>3395</v>
      </c>
      <c r="AL3973" t="s">
        <v>127</v>
      </c>
      <c r="AM3973" t="s">
        <v>128</v>
      </c>
      <c r="AN3973" t="s">
        <v>129</v>
      </c>
      <c r="AO3973" t="s">
        <v>130</v>
      </c>
      <c r="BE3973" t="s">
        <v>604</v>
      </c>
      <c r="BL3973" t="s">
        <v>26488</v>
      </c>
      <c r="BM3973">
        <v>-34.698299689999999</v>
      </c>
      <c r="BN3973">
        <v>-58.638766269999998</v>
      </c>
      <c r="BO3973">
        <v>24</v>
      </c>
      <c r="BP3973" t="s">
        <v>26489</v>
      </c>
      <c r="BQ3973" t="s">
        <v>26490</v>
      </c>
      <c r="BR3973" t="s">
        <v>26489</v>
      </c>
      <c r="BS3973" t="s">
        <v>135</v>
      </c>
      <c r="BT3973" t="s">
        <v>135</v>
      </c>
      <c r="BW3973" t="s">
        <v>26491</v>
      </c>
      <c r="BY3973">
        <v>1070</v>
      </c>
      <c r="BZ3973" t="s">
        <v>17848</v>
      </c>
    </row>
    <row r="3974" spans="1:111" x14ac:dyDescent="0.35">
      <c r="A3974" t="s">
        <v>110</v>
      </c>
      <c r="B3974" t="s">
        <v>23641</v>
      </c>
      <c r="C3974" t="s">
        <v>894</v>
      </c>
      <c r="D3974" t="s">
        <v>113</v>
      </c>
      <c r="E3974" t="s">
        <v>25186</v>
      </c>
      <c r="F3974" t="str">
        <f t="shared" si="62"/>
        <v>WA320</v>
      </c>
      <c r="G3974">
        <v>0.1</v>
      </c>
      <c r="H3974" t="s">
        <v>26492</v>
      </c>
      <c r="K3974" t="s">
        <v>116</v>
      </c>
      <c r="L3974" t="s">
        <v>5977</v>
      </c>
      <c r="Q3974" t="s">
        <v>4640</v>
      </c>
      <c r="R3974" t="s">
        <v>119</v>
      </c>
      <c r="S3974" t="s">
        <v>26493</v>
      </c>
      <c r="X3974" t="s">
        <v>121</v>
      </c>
      <c r="Y3974" t="s">
        <v>122</v>
      </c>
      <c r="Z3974" t="s">
        <v>123</v>
      </c>
      <c r="AA3974" t="s">
        <v>124</v>
      </c>
      <c r="AB3974" t="s">
        <v>285</v>
      </c>
      <c r="AI3974" t="s">
        <v>26494</v>
      </c>
      <c r="AK3974" t="s">
        <v>26495</v>
      </c>
      <c r="AL3974" t="s">
        <v>561</v>
      </c>
      <c r="AM3974" t="s">
        <v>128</v>
      </c>
      <c r="AN3974" t="s">
        <v>129</v>
      </c>
      <c r="AO3974" t="s">
        <v>130</v>
      </c>
      <c r="BH3974" t="s">
        <v>116</v>
      </c>
      <c r="BL3974" t="s">
        <v>26496</v>
      </c>
      <c r="BM3974">
        <v>-24.92189995</v>
      </c>
      <c r="BN3974">
        <v>-66.966465920000005</v>
      </c>
      <c r="BO3974">
        <v>3995</v>
      </c>
      <c r="BP3974" t="s">
        <v>26497</v>
      </c>
      <c r="BQ3974" t="s">
        <v>26498</v>
      </c>
      <c r="BR3974" t="s">
        <v>26499</v>
      </c>
      <c r="BS3974" t="s">
        <v>135</v>
      </c>
      <c r="BT3974" t="s">
        <v>135</v>
      </c>
      <c r="BW3974" t="s">
        <v>26500</v>
      </c>
      <c r="BY3974">
        <v>393</v>
      </c>
      <c r="BZ3974" t="s">
        <v>12508</v>
      </c>
    </row>
    <row r="3975" spans="1:111" x14ac:dyDescent="0.35">
      <c r="A3975" t="s">
        <v>110</v>
      </c>
      <c r="B3975" t="s">
        <v>23641</v>
      </c>
      <c r="C3975" t="s">
        <v>894</v>
      </c>
      <c r="D3975" t="s">
        <v>113</v>
      </c>
      <c r="E3975" t="s">
        <v>25186</v>
      </c>
      <c r="F3975" t="str">
        <f t="shared" si="62"/>
        <v>WA320</v>
      </c>
      <c r="G3975">
        <v>8387.7000000000007</v>
      </c>
      <c r="H3975" t="s">
        <v>26501</v>
      </c>
      <c r="K3975" t="s">
        <v>116</v>
      </c>
      <c r="L3975" t="s">
        <v>5977</v>
      </c>
      <c r="Q3975" t="s">
        <v>4640</v>
      </c>
      <c r="R3975" t="s">
        <v>119</v>
      </c>
      <c r="S3975" t="s">
        <v>26502</v>
      </c>
      <c r="X3975" t="s">
        <v>173</v>
      </c>
      <c r="Y3975" t="s">
        <v>122</v>
      </c>
      <c r="Z3975" t="s">
        <v>123</v>
      </c>
      <c r="AA3975" t="s">
        <v>124</v>
      </c>
      <c r="AB3975" t="s">
        <v>285</v>
      </c>
      <c r="AI3975" t="s">
        <v>26494</v>
      </c>
      <c r="AK3975" t="s">
        <v>26495</v>
      </c>
      <c r="AL3975" t="s">
        <v>561</v>
      </c>
      <c r="AM3975" t="s">
        <v>128</v>
      </c>
      <c r="AN3975" t="s">
        <v>129</v>
      </c>
      <c r="AO3975" t="s">
        <v>130</v>
      </c>
      <c r="BE3975" t="s">
        <v>604</v>
      </c>
      <c r="BH3975" t="s">
        <v>116</v>
      </c>
      <c r="BL3975" t="s">
        <v>4714</v>
      </c>
      <c r="BM3975">
        <v>-25.491299909999999</v>
      </c>
      <c r="BN3975">
        <v>-67.111066620000003</v>
      </c>
      <c r="BO3975">
        <v>4190</v>
      </c>
      <c r="BP3975" t="s">
        <v>687</v>
      </c>
      <c r="BQ3975" t="s">
        <v>290</v>
      </c>
      <c r="BR3975" t="s">
        <v>2650</v>
      </c>
      <c r="BS3975" t="s">
        <v>135</v>
      </c>
      <c r="BT3975" t="s">
        <v>135</v>
      </c>
      <c r="BW3975" t="s">
        <v>26503</v>
      </c>
      <c r="BY3975">
        <v>1</v>
      </c>
      <c r="BZ3975" t="s">
        <v>223</v>
      </c>
      <c r="CA3975">
        <v>29</v>
      </c>
      <c r="CB3975">
        <v>128.4</v>
      </c>
      <c r="CC3975">
        <v>4.4000000000000004</v>
      </c>
      <c r="CD3975">
        <v>25</v>
      </c>
      <c r="CE3975">
        <v>126</v>
      </c>
      <c r="CF3975">
        <v>5</v>
      </c>
      <c r="CG3975">
        <v>28</v>
      </c>
      <c r="CH3975">
        <v>86.2</v>
      </c>
      <c r="CI3975">
        <v>3</v>
      </c>
      <c r="CJ3975">
        <v>27</v>
      </c>
      <c r="CK3975">
        <v>79.400000000000006</v>
      </c>
      <c r="CL3975">
        <v>2.9</v>
      </c>
      <c r="CM3975">
        <v>27</v>
      </c>
      <c r="CN3975">
        <v>100.2</v>
      </c>
      <c r="CO3975">
        <v>3.7</v>
      </c>
      <c r="CP3975">
        <v>28</v>
      </c>
      <c r="CQ3975">
        <v>108.5</v>
      </c>
      <c r="CR3975">
        <v>3.8</v>
      </c>
      <c r="CS3975">
        <v>31</v>
      </c>
      <c r="CT3975">
        <v>117.3</v>
      </c>
      <c r="CU3975">
        <v>3.7</v>
      </c>
      <c r="CV3975">
        <v>31</v>
      </c>
      <c r="CW3975">
        <v>128.30000000000001</v>
      </c>
      <c r="CX3975">
        <v>4.0999999999999996</v>
      </c>
      <c r="CY3975">
        <v>28</v>
      </c>
      <c r="CZ3975">
        <v>95.2</v>
      </c>
      <c r="DA3975">
        <v>3.4</v>
      </c>
      <c r="DB3975">
        <v>23</v>
      </c>
      <c r="DC3975">
        <v>73.5</v>
      </c>
      <c r="DD3975">
        <v>3.1</v>
      </c>
      <c r="DE3975">
        <v>27</v>
      </c>
      <c r="DF3975">
        <v>85.3</v>
      </c>
      <c r="DG3975">
        <v>3.1</v>
      </c>
    </row>
    <row r="3976" spans="1:111" x14ac:dyDescent="0.35">
      <c r="A3976" t="s">
        <v>110</v>
      </c>
      <c r="B3976" t="s">
        <v>23641</v>
      </c>
      <c r="C3976" t="s">
        <v>894</v>
      </c>
      <c r="D3976" t="s">
        <v>113</v>
      </c>
      <c r="E3976" t="s">
        <v>25186</v>
      </c>
      <c r="F3976" t="str">
        <f t="shared" si="62"/>
        <v>WA320</v>
      </c>
      <c r="G3976">
        <v>16405.900000000001</v>
      </c>
      <c r="H3976" t="s">
        <v>26504</v>
      </c>
      <c r="I3976" t="s">
        <v>26505</v>
      </c>
      <c r="K3976" t="s">
        <v>116</v>
      </c>
      <c r="L3976" t="s">
        <v>13544</v>
      </c>
      <c r="Q3976" t="s">
        <v>7091</v>
      </c>
      <c r="R3976" t="s">
        <v>119</v>
      </c>
      <c r="S3976" t="s">
        <v>26506</v>
      </c>
      <c r="X3976" t="s">
        <v>121</v>
      </c>
      <c r="Y3976" t="s">
        <v>122</v>
      </c>
      <c r="Z3976" t="s">
        <v>123</v>
      </c>
      <c r="AA3976" t="s">
        <v>124</v>
      </c>
      <c r="AB3976" t="s">
        <v>285</v>
      </c>
      <c r="AI3976" t="s">
        <v>615</v>
      </c>
      <c r="AK3976" t="s">
        <v>616</v>
      </c>
      <c r="AL3976" t="s">
        <v>235</v>
      </c>
      <c r="AM3976" t="s">
        <v>128</v>
      </c>
      <c r="AN3976" t="s">
        <v>129</v>
      </c>
      <c r="AO3976" t="s">
        <v>130</v>
      </c>
      <c r="BA3976" t="s">
        <v>163</v>
      </c>
      <c r="BE3976" t="s">
        <v>164</v>
      </c>
      <c r="BL3976" t="s">
        <v>26507</v>
      </c>
      <c r="BM3976">
        <v>-28.083033</v>
      </c>
      <c r="BN3976">
        <v>-64.665666000000002</v>
      </c>
      <c r="BO3976">
        <v>439</v>
      </c>
      <c r="BP3976" t="s">
        <v>26508</v>
      </c>
      <c r="BQ3976" t="s">
        <v>26509</v>
      </c>
      <c r="BR3976" t="s">
        <v>26509</v>
      </c>
      <c r="BS3976" t="s">
        <v>135</v>
      </c>
      <c r="BT3976" t="s">
        <v>135</v>
      </c>
      <c r="BW3976" t="s">
        <v>26510</v>
      </c>
      <c r="BY3976">
        <v>2462</v>
      </c>
      <c r="BZ3976" t="s">
        <v>26511</v>
      </c>
    </row>
    <row r="3977" spans="1:111" x14ac:dyDescent="0.35">
      <c r="A3977" t="s">
        <v>110</v>
      </c>
      <c r="B3977" t="s">
        <v>23641</v>
      </c>
      <c r="C3977" t="s">
        <v>894</v>
      </c>
      <c r="D3977" t="s">
        <v>113</v>
      </c>
      <c r="E3977" t="s">
        <v>25186</v>
      </c>
      <c r="F3977" t="str">
        <f t="shared" si="62"/>
        <v>WA320</v>
      </c>
      <c r="G3977">
        <v>11346.2</v>
      </c>
      <c r="H3977" t="s">
        <v>26512</v>
      </c>
      <c r="K3977" t="s">
        <v>116</v>
      </c>
      <c r="L3977" t="s">
        <v>26513</v>
      </c>
      <c r="Q3977" t="s">
        <v>7091</v>
      </c>
      <c r="R3977" t="s">
        <v>119</v>
      </c>
      <c r="S3977" t="s">
        <v>26514</v>
      </c>
      <c r="X3977" t="s">
        <v>121</v>
      </c>
      <c r="Y3977" t="s">
        <v>122</v>
      </c>
      <c r="Z3977" t="s">
        <v>123</v>
      </c>
      <c r="AA3977" t="s">
        <v>124</v>
      </c>
      <c r="AB3977" t="s">
        <v>124</v>
      </c>
      <c r="AI3977" t="s">
        <v>13108</v>
      </c>
      <c r="AK3977" t="s">
        <v>13109</v>
      </c>
      <c r="AL3977" t="s">
        <v>127</v>
      </c>
      <c r="AM3977" t="s">
        <v>128</v>
      </c>
      <c r="AN3977" t="s">
        <v>129</v>
      </c>
      <c r="AO3977" t="s">
        <v>130</v>
      </c>
      <c r="BL3977" t="s">
        <v>26515</v>
      </c>
      <c r="BM3977">
        <v>-39.261832679999998</v>
      </c>
      <c r="BN3977">
        <v>-65.522432719999998</v>
      </c>
      <c r="BO3977">
        <v>197</v>
      </c>
      <c r="BP3977" t="s">
        <v>7143</v>
      </c>
      <c r="BQ3977" t="s">
        <v>6542</v>
      </c>
      <c r="BR3977" t="s">
        <v>26516</v>
      </c>
      <c r="BS3977" t="s">
        <v>135</v>
      </c>
      <c r="BT3977" t="s">
        <v>135</v>
      </c>
      <c r="BW3977" t="s">
        <v>7952</v>
      </c>
      <c r="BY3977">
        <v>1</v>
      </c>
      <c r="BZ3977" t="s">
        <v>223</v>
      </c>
      <c r="CG3977">
        <v>1</v>
      </c>
      <c r="CH3977">
        <v>1</v>
      </c>
      <c r="CI3977">
        <v>1</v>
      </c>
      <c r="CJ3977">
        <v>3</v>
      </c>
      <c r="CK3977">
        <v>5.6</v>
      </c>
      <c r="CL3977">
        <v>1.8</v>
      </c>
      <c r="CM3977">
        <v>4</v>
      </c>
      <c r="CN3977">
        <v>5.9</v>
      </c>
      <c r="CO3977">
        <v>1.4</v>
      </c>
      <c r="CP3977">
        <v>9</v>
      </c>
      <c r="CQ3977">
        <v>7.4</v>
      </c>
      <c r="CR3977">
        <v>0.8</v>
      </c>
      <c r="CS3977">
        <v>6</v>
      </c>
      <c r="CT3977">
        <v>3.9</v>
      </c>
      <c r="CU3977">
        <v>0.6</v>
      </c>
      <c r="CV3977">
        <v>4</v>
      </c>
      <c r="CW3977">
        <v>4.8</v>
      </c>
      <c r="CX3977">
        <v>1.2</v>
      </c>
      <c r="CY3977">
        <v>5</v>
      </c>
      <c r="CZ3977">
        <v>5.3</v>
      </c>
      <c r="DA3977">
        <v>1</v>
      </c>
      <c r="DB3977">
        <v>5</v>
      </c>
      <c r="DC3977">
        <v>8.3000000000000007</v>
      </c>
      <c r="DD3977">
        <v>1.6</v>
      </c>
      <c r="DE3977">
        <v>7</v>
      </c>
      <c r="DF3977">
        <v>20</v>
      </c>
      <c r="DG3977">
        <v>2.8</v>
      </c>
    </row>
    <row r="3978" spans="1:111" x14ac:dyDescent="0.35">
      <c r="A3978" t="s">
        <v>110</v>
      </c>
      <c r="B3978" t="s">
        <v>23641</v>
      </c>
      <c r="C3978" t="s">
        <v>894</v>
      </c>
      <c r="D3978" t="s">
        <v>113</v>
      </c>
      <c r="E3978" t="s">
        <v>25186</v>
      </c>
      <c r="F3978" t="str">
        <f t="shared" si="62"/>
        <v>WA320</v>
      </c>
      <c r="G3978">
        <v>20456.099999999999</v>
      </c>
      <c r="H3978" t="s">
        <v>26517</v>
      </c>
      <c r="K3978" t="s">
        <v>116</v>
      </c>
      <c r="L3978" t="s">
        <v>26518</v>
      </c>
      <c r="Q3978" t="s">
        <v>1609</v>
      </c>
      <c r="R3978" t="s">
        <v>119</v>
      </c>
      <c r="S3978" t="s">
        <v>26519</v>
      </c>
      <c r="X3978" t="s">
        <v>173</v>
      </c>
      <c r="Y3978" t="s">
        <v>122</v>
      </c>
      <c r="Z3978" t="s">
        <v>123</v>
      </c>
      <c r="AA3978" t="s">
        <v>124</v>
      </c>
      <c r="AB3978" t="s">
        <v>285</v>
      </c>
      <c r="AI3978" t="s">
        <v>286</v>
      </c>
      <c r="AK3978" t="s">
        <v>287</v>
      </c>
      <c r="AL3978" t="s">
        <v>127</v>
      </c>
      <c r="AM3978" t="s">
        <v>128</v>
      </c>
      <c r="AN3978" t="s">
        <v>129</v>
      </c>
      <c r="AO3978" t="s">
        <v>130</v>
      </c>
      <c r="BE3978" t="s">
        <v>604</v>
      </c>
      <c r="BL3978" t="s">
        <v>7637</v>
      </c>
      <c r="BM3978">
        <v>-32.240532760000001</v>
      </c>
      <c r="BN3978">
        <v>-68.719699430000006</v>
      </c>
      <c r="BO3978">
        <v>684</v>
      </c>
      <c r="BP3978" t="s">
        <v>20645</v>
      </c>
      <c r="BQ3978" t="s">
        <v>7436</v>
      </c>
      <c r="BR3978" t="s">
        <v>20645</v>
      </c>
      <c r="BS3978" t="s">
        <v>135</v>
      </c>
      <c r="BT3978" t="s">
        <v>135</v>
      </c>
      <c r="BW3978" t="s">
        <v>26520</v>
      </c>
      <c r="BY3978">
        <v>1</v>
      </c>
      <c r="BZ3978" t="s">
        <v>223</v>
      </c>
      <c r="CA3978">
        <v>14</v>
      </c>
      <c r="CB3978">
        <v>45.4</v>
      </c>
      <c r="CC3978">
        <v>3.2</v>
      </c>
      <c r="CD3978">
        <v>13</v>
      </c>
      <c r="CE3978">
        <v>36.5</v>
      </c>
      <c r="CF3978">
        <v>2.8</v>
      </c>
      <c r="CG3978">
        <v>4</v>
      </c>
      <c r="CH3978">
        <v>11.9</v>
      </c>
      <c r="CI3978">
        <v>2.9</v>
      </c>
      <c r="CN3978">
        <v>0</v>
      </c>
      <c r="CQ3978">
        <v>0</v>
      </c>
      <c r="DE3978">
        <v>5</v>
      </c>
      <c r="DF3978">
        <v>20.2</v>
      </c>
      <c r="DG3978">
        <v>4</v>
      </c>
    </row>
    <row r="3979" spans="1:111" x14ac:dyDescent="0.35">
      <c r="A3979" t="s">
        <v>110</v>
      </c>
      <c r="B3979" t="s">
        <v>23641</v>
      </c>
      <c r="C3979" t="s">
        <v>894</v>
      </c>
      <c r="D3979" t="s">
        <v>113</v>
      </c>
      <c r="E3979" t="s">
        <v>25186</v>
      </c>
      <c r="F3979" t="str">
        <f t="shared" si="62"/>
        <v>WA320</v>
      </c>
      <c r="G3979">
        <v>23907.599999999999</v>
      </c>
      <c r="H3979" t="s">
        <v>26521</v>
      </c>
      <c r="K3979" t="s">
        <v>116</v>
      </c>
      <c r="L3979" t="s">
        <v>23757</v>
      </c>
      <c r="Q3979" t="s">
        <v>6857</v>
      </c>
      <c r="R3979" t="s">
        <v>119</v>
      </c>
      <c r="S3979" t="s">
        <v>26522</v>
      </c>
      <c r="X3979" t="s">
        <v>173</v>
      </c>
      <c r="Y3979" t="s">
        <v>122</v>
      </c>
      <c r="Z3979" t="s">
        <v>123</v>
      </c>
      <c r="AA3979" t="s">
        <v>124</v>
      </c>
      <c r="AB3979" t="s">
        <v>285</v>
      </c>
      <c r="AI3979" t="s">
        <v>15025</v>
      </c>
      <c r="AK3979" t="s">
        <v>15026</v>
      </c>
      <c r="AL3979" t="s">
        <v>127</v>
      </c>
      <c r="AM3979" t="s">
        <v>128</v>
      </c>
      <c r="AN3979" t="s">
        <v>129</v>
      </c>
      <c r="AO3979" t="s">
        <v>130</v>
      </c>
      <c r="BL3979" t="s">
        <v>8767</v>
      </c>
      <c r="BM3979">
        <v>-26.781465919999999</v>
      </c>
      <c r="BN3979">
        <v>-65.158899739999995</v>
      </c>
      <c r="BO3979">
        <v>472</v>
      </c>
      <c r="BP3979" t="s">
        <v>1223</v>
      </c>
      <c r="BQ3979" t="s">
        <v>865</v>
      </c>
      <c r="BR3979" t="s">
        <v>2335</v>
      </c>
      <c r="BS3979" t="s">
        <v>135</v>
      </c>
      <c r="BT3979" t="s">
        <v>135</v>
      </c>
      <c r="BW3979" t="s">
        <v>26523</v>
      </c>
      <c r="BY3979">
        <v>1</v>
      </c>
      <c r="BZ3979" t="s">
        <v>223</v>
      </c>
      <c r="CB3979">
        <v>0.1</v>
      </c>
      <c r="CD3979">
        <v>4</v>
      </c>
      <c r="CE3979">
        <v>12.9</v>
      </c>
      <c r="CF3979">
        <v>3.2</v>
      </c>
      <c r="CH3979">
        <v>0</v>
      </c>
      <c r="CJ3979">
        <v>4</v>
      </c>
      <c r="CK3979">
        <v>10.9</v>
      </c>
      <c r="CL3979">
        <v>2.7</v>
      </c>
      <c r="CP3979">
        <v>4</v>
      </c>
      <c r="CQ3979">
        <v>33.799999999999997</v>
      </c>
      <c r="CR3979">
        <v>8.4</v>
      </c>
      <c r="CY3979">
        <v>6</v>
      </c>
      <c r="CZ3979">
        <v>41.1</v>
      </c>
      <c r="DA3979">
        <v>6.8</v>
      </c>
      <c r="DB3979">
        <v>5</v>
      </c>
      <c r="DC3979">
        <v>33.799999999999997</v>
      </c>
      <c r="DD3979">
        <v>6.7</v>
      </c>
      <c r="DE3979">
        <v>7</v>
      </c>
      <c r="DF3979">
        <v>37.700000000000003</v>
      </c>
      <c r="DG3979">
        <v>5.3</v>
      </c>
    </row>
    <row r="3980" spans="1:111" x14ac:dyDescent="0.35">
      <c r="A3980" t="s">
        <v>110</v>
      </c>
      <c r="B3980" t="s">
        <v>23641</v>
      </c>
      <c r="C3980" t="s">
        <v>894</v>
      </c>
      <c r="D3980" t="s">
        <v>113</v>
      </c>
      <c r="E3980" t="s">
        <v>25186</v>
      </c>
      <c r="F3980" t="str">
        <f t="shared" si="62"/>
        <v>WA320</v>
      </c>
      <c r="G3980">
        <v>18973.400000000001</v>
      </c>
      <c r="H3980" t="s">
        <v>26524</v>
      </c>
      <c r="K3980" t="s">
        <v>116</v>
      </c>
      <c r="L3980" t="s">
        <v>1085</v>
      </c>
      <c r="Q3980" t="s">
        <v>921</v>
      </c>
      <c r="R3980" t="s">
        <v>119</v>
      </c>
      <c r="S3980" t="s">
        <v>26525</v>
      </c>
      <c r="X3980" t="s">
        <v>121</v>
      </c>
      <c r="Y3980" t="s">
        <v>122</v>
      </c>
      <c r="Z3980" t="s">
        <v>123</v>
      </c>
      <c r="AA3980" t="s">
        <v>124</v>
      </c>
      <c r="AB3980" t="s">
        <v>124</v>
      </c>
      <c r="AM3980" t="s">
        <v>192</v>
      </c>
      <c r="AN3980" t="s">
        <v>192</v>
      </c>
      <c r="AO3980" t="s">
        <v>130</v>
      </c>
      <c r="BL3980" t="s">
        <v>551</v>
      </c>
      <c r="BM3980">
        <v>-24.616533199999999</v>
      </c>
      <c r="BN3980">
        <v>-66.675233289999994</v>
      </c>
      <c r="BO3980">
        <v>3832</v>
      </c>
      <c r="BP3980" t="s">
        <v>1223</v>
      </c>
      <c r="BQ3980" t="s">
        <v>1089</v>
      </c>
      <c r="BR3980" t="s">
        <v>3710</v>
      </c>
      <c r="BS3980" t="s">
        <v>135</v>
      </c>
      <c r="BT3980" t="s">
        <v>135</v>
      </c>
      <c r="BW3980" t="s">
        <v>4872</v>
      </c>
      <c r="BY3980">
        <v>8</v>
      </c>
      <c r="BZ3980" t="s">
        <v>566</v>
      </c>
      <c r="CA3980">
        <v>26</v>
      </c>
      <c r="CB3980">
        <v>223.6</v>
      </c>
      <c r="CC3980">
        <v>8.6</v>
      </c>
      <c r="CD3980">
        <v>26</v>
      </c>
      <c r="CE3980">
        <v>226.7</v>
      </c>
      <c r="CF3980">
        <v>8.6999999999999993</v>
      </c>
      <c r="CG3980">
        <v>31</v>
      </c>
      <c r="CH3980">
        <v>290.5</v>
      </c>
      <c r="CI3980">
        <v>9.3000000000000007</v>
      </c>
      <c r="CJ3980">
        <v>29</v>
      </c>
      <c r="CK3980">
        <v>241.9</v>
      </c>
      <c r="CL3980">
        <v>8.3000000000000007</v>
      </c>
      <c r="CM3980">
        <v>29</v>
      </c>
      <c r="CN3980">
        <v>414.2</v>
      </c>
      <c r="CO3980">
        <v>14.2</v>
      </c>
      <c r="CP3980">
        <v>30</v>
      </c>
      <c r="CQ3980">
        <v>447</v>
      </c>
      <c r="CR3980">
        <v>14.9</v>
      </c>
      <c r="CS3980">
        <v>25</v>
      </c>
      <c r="CT3980">
        <v>140.30000000000001</v>
      </c>
      <c r="CU3980">
        <v>5.6</v>
      </c>
      <c r="CV3980">
        <v>19</v>
      </c>
      <c r="CW3980">
        <v>106.3</v>
      </c>
      <c r="CX3980">
        <v>5.5</v>
      </c>
      <c r="CY3980">
        <v>29</v>
      </c>
      <c r="CZ3980">
        <v>220.3</v>
      </c>
      <c r="DA3980">
        <v>7.5</v>
      </c>
      <c r="DB3980">
        <v>24</v>
      </c>
      <c r="DC3980">
        <v>203.6</v>
      </c>
      <c r="DD3980">
        <v>8.4</v>
      </c>
      <c r="DE3980">
        <v>2</v>
      </c>
      <c r="DF3980">
        <v>1.7</v>
      </c>
      <c r="DG3980">
        <v>0.8</v>
      </c>
    </row>
    <row r="3981" spans="1:111" x14ac:dyDescent="0.35">
      <c r="A3981" t="s">
        <v>264</v>
      </c>
      <c r="B3981" t="s">
        <v>23641</v>
      </c>
      <c r="C3981" t="s">
        <v>894</v>
      </c>
      <c r="D3981" t="s">
        <v>113</v>
      </c>
      <c r="E3981" t="s">
        <v>25186</v>
      </c>
      <c r="F3981" t="str">
        <f t="shared" si="62"/>
        <v>WA320</v>
      </c>
      <c r="G3981">
        <v>10324.200000000001</v>
      </c>
      <c r="H3981" t="s">
        <v>26526</v>
      </c>
      <c r="K3981" t="s">
        <v>116</v>
      </c>
      <c r="L3981" t="s">
        <v>1307</v>
      </c>
      <c r="Q3981" t="s">
        <v>905</v>
      </c>
      <c r="R3981" t="s">
        <v>119</v>
      </c>
      <c r="S3981" t="s">
        <v>26527</v>
      </c>
      <c r="X3981" t="s">
        <v>121</v>
      </c>
      <c r="Y3981" t="s">
        <v>122</v>
      </c>
      <c r="Z3981" t="s">
        <v>123</v>
      </c>
      <c r="AA3981" t="s">
        <v>270</v>
      </c>
      <c r="AB3981" t="s">
        <v>270</v>
      </c>
      <c r="AC3981" t="s">
        <v>271</v>
      </c>
      <c r="AI3981" t="s">
        <v>1477</v>
      </c>
      <c r="AK3981" t="s">
        <v>1478</v>
      </c>
      <c r="AL3981" t="s">
        <v>217</v>
      </c>
      <c r="AM3981" t="s">
        <v>128</v>
      </c>
      <c r="AN3981" t="s">
        <v>129</v>
      </c>
      <c r="AO3981" t="s">
        <v>130</v>
      </c>
      <c r="AV3981" t="s">
        <v>1479</v>
      </c>
      <c r="BB3981" t="s">
        <v>274</v>
      </c>
      <c r="BE3981" t="s">
        <v>164</v>
      </c>
      <c r="BL3981" t="s">
        <v>5080</v>
      </c>
      <c r="BM3981">
        <v>-22.318766270000001</v>
      </c>
      <c r="BN3981">
        <v>-64.100499130000003</v>
      </c>
      <c r="BO3981">
        <v>541</v>
      </c>
      <c r="BP3981" t="s">
        <v>26528</v>
      </c>
      <c r="BQ3981" t="s">
        <v>26529</v>
      </c>
      <c r="BR3981" t="s">
        <v>26530</v>
      </c>
      <c r="BS3981" t="s">
        <v>135</v>
      </c>
      <c r="BT3981" t="s">
        <v>135</v>
      </c>
      <c r="BW3981" t="s">
        <v>26531</v>
      </c>
      <c r="BY3981">
        <v>274</v>
      </c>
      <c r="BZ3981" t="s">
        <v>5799</v>
      </c>
      <c r="CA3981">
        <v>3</v>
      </c>
      <c r="CB3981">
        <v>2</v>
      </c>
      <c r="CC3981">
        <v>0.6</v>
      </c>
      <c r="CD3981">
        <v>12</v>
      </c>
      <c r="CE3981">
        <v>69</v>
      </c>
      <c r="CF3981">
        <v>5.7</v>
      </c>
    </row>
    <row r="3982" spans="1:111" x14ac:dyDescent="0.35">
      <c r="A3982" t="s">
        <v>264</v>
      </c>
      <c r="B3982" t="s">
        <v>23641</v>
      </c>
      <c r="C3982" t="s">
        <v>894</v>
      </c>
      <c r="D3982" t="s">
        <v>113</v>
      </c>
      <c r="E3982" t="s">
        <v>25186</v>
      </c>
      <c r="F3982" t="str">
        <f t="shared" si="62"/>
        <v>WA320</v>
      </c>
      <c r="G3982">
        <v>4969</v>
      </c>
      <c r="H3982" t="s">
        <v>26532</v>
      </c>
      <c r="K3982" t="s">
        <v>116</v>
      </c>
      <c r="L3982" t="s">
        <v>904</v>
      </c>
      <c r="Q3982" t="s">
        <v>905</v>
      </c>
      <c r="R3982" t="s">
        <v>119</v>
      </c>
      <c r="S3982" t="s">
        <v>26533</v>
      </c>
      <c r="X3982" t="s">
        <v>173</v>
      </c>
      <c r="Y3982" t="s">
        <v>122</v>
      </c>
      <c r="Z3982" t="s">
        <v>123</v>
      </c>
      <c r="AA3982" t="s">
        <v>270</v>
      </c>
      <c r="AB3982" t="s">
        <v>270</v>
      </c>
      <c r="AC3982" t="s">
        <v>271</v>
      </c>
      <c r="AI3982" t="s">
        <v>1477</v>
      </c>
      <c r="AK3982" t="s">
        <v>1478</v>
      </c>
      <c r="AL3982" t="s">
        <v>217</v>
      </c>
      <c r="AM3982" t="s">
        <v>128</v>
      </c>
      <c r="AN3982" t="s">
        <v>129</v>
      </c>
      <c r="AO3982" t="s">
        <v>130</v>
      </c>
      <c r="AV3982" t="s">
        <v>1479</v>
      </c>
      <c r="BB3982" t="s">
        <v>274</v>
      </c>
      <c r="BE3982" t="s">
        <v>164</v>
      </c>
      <c r="BL3982" t="s">
        <v>2852</v>
      </c>
      <c r="BM3982">
        <v>-21.582367000000001</v>
      </c>
      <c r="BN3982">
        <v>-63.853231999999998</v>
      </c>
      <c r="BO3982">
        <v>951</v>
      </c>
      <c r="BP3982" t="s">
        <v>26534</v>
      </c>
      <c r="BQ3982" t="s">
        <v>26534</v>
      </c>
      <c r="BR3982" t="s">
        <v>26534</v>
      </c>
      <c r="BS3982" t="s">
        <v>135</v>
      </c>
      <c r="BT3982" t="s">
        <v>135</v>
      </c>
      <c r="BW3982" t="s">
        <v>26535</v>
      </c>
      <c r="BY3982">
        <v>2194</v>
      </c>
      <c r="BZ3982" t="s">
        <v>26536</v>
      </c>
    </row>
    <row r="3983" spans="1:111" x14ac:dyDescent="0.35">
      <c r="A3983" t="s">
        <v>110</v>
      </c>
      <c r="B3983" t="s">
        <v>23641</v>
      </c>
      <c r="C3983" t="s">
        <v>894</v>
      </c>
      <c r="D3983" t="s">
        <v>113</v>
      </c>
      <c r="E3983" t="s">
        <v>25186</v>
      </c>
      <c r="F3983" t="str">
        <f t="shared" si="62"/>
        <v>WA320</v>
      </c>
      <c r="G3983">
        <v>9994.9</v>
      </c>
      <c r="H3983" t="s">
        <v>26537</v>
      </c>
      <c r="J3983" t="s">
        <v>21915</v>
      </c>
      <c r="K3983" t="s">
        <v>116</v>
      </c>
      <c r="L3983" t="s">
        <v>21916</v>
      </c>
      <c r="Q3983" t="s">
        <v>2766</v>
      </c>
      <c r="R3983" t="s">
        <v>119</v>
      </c>
      <c r="S3983" t="s">
        <v>26538</v>
      </c>
      <c r="X3983" t="s">
        <v>173</v>
      </c>
      <c r="Y3983" t="s">
        <v>122</v>
      </c>
      <c r="Z3983" t="s">
        <v>123</v>
      </c>
      <c r="AA3983" t="s">
        <v>124</v>
      </c>
      <c r="AB3983" t="s">
        <v>124</v>
      </c>
      <c r="AI3983" t="s">
        <v>1009</v>
      </c>
      <c r="AK3983" t="s">
        <v>1010</v>
      </c>
      <c r="AL3983" t="s">
        <v>1011</v>
      </c>
      <c r="AM3983" t="s">
        <v>128</v>
      </c>
      <c r="AN3983" t="s">
        <v>129</v>
      </c>
      <c r="AO3983" t="s">
        <v>130</v>
      </c>
      <c r="AV3983" t="s">
        <v>1249</v>
      </c>
      <c r="BE3983" t="s">
        <v>275</v>
      </c>
      <c r="BL3983" t="s">
        <v>13709</v>
      </c>
      <c r="BM3983">
        <v>-26.878599170000001</v>
      </c>
      <c r="BN3983">
        <v>-65.206299909999998</v>
      </c>
      <c r="BO3983">
        <v>413</v>
      </c>
      <c r="BP3983" t="s">
        <v>26539</v>
      </c>
      <c r="BQ3983" t="s">
        <v>26540</v>
      </c>
      <c r="BR3983" t="s">
        <v>26541</v>
      </c>
      <c r="BS3983" t="s">
        <v>135</v>
      </c>
      <c r="BT3983" t="s">
        <v>135</v>
      </c>
      <c r="BW3983" t="s">
        <v>26542</v>
      </c>
      <c r="BY3983">
        <v>1477</v>
      </c>
      <c r="BZ3983" t="s">
        <v>22664</v>
      </c>
    </row>
    <row r="3984" spans="1:111" x14ac:dyDescent="0.35">
      <c r="A3984" t="s">
        <v>110</v>
      </c>
      <c r="B3984" t="s">
        <v>23641</v>
      </c>
      <c r="C3984" t="s">
        <v>894</v>
      </c>
      <c r="D3984" t="s">
        <v>113</v>
      </c>
      <c r="E3984" t="s">
        <v>25186</v>
      </c>
      <c r="F3984" t="str">
        <f t="shared" si="62"/>
        <v>WA320</v>
      </c>
      <c r="G3984">
        <v>31545</v>
      </c>
      <c r="H3984" t="s">
        <v>26543</v>
      </c>
      <c r="K3984" t="s">
        <v>116</v>
      </c>
      <c r="L3984" t="s">
        <v>26544</v>
      </c>
      <c r="Q3984" t="s">
        <v>3520</v>
      </c>
      <c r="R3984" t="s">
        <v>119</v>
      </c>
      <c r="S3984" t="s">
        <v>26545</v>
      </c>
      <c r="X3984" t="s">
        <v>173</v>
      </c>
      <c r="Y3984" t="s">
        <v>122</v>
      </c>
      <c r="Z3984" t="s">
        <v>123</v>
      </c>
      <c r="AA3984" t="s">
        <v>124</v>
      </c>
      <c r="AB3984" t="s">
        <v>124</v>
      </c>
      <c r="AI3984" t="s">
        <v>25336</v>
      </c>
      <c r="AK3984" t="s">
        <v>25337</v>
      </c>
      <c r="AL3984" t="s">
        <v>127</v>
      </c>
      <c r="AM3984" t="s">
        <v>128</v>
      </c>
      <c r="AN3984" t="s">
        <v>129</v>
      </c>
      <c r="AO3984" t="s">
        <v>130</v>
      </c>
      <c r="BL3984" t="s">
        <v>26546</v>
      </c>
      <c r="BM3984">
        <v>-33.255833330000002</v>
      </c>
      <c r="BN3984">
        <v>-60.315732420000003</v>
      </c>
      <c r="BO3984">
        <v>15</v>
      </c>
      <c r="BP3984" t="s">
        <v>1326</v>
      </c>
      <c r="BQ3984" t="s">
        <v>2306</v>
      </c>
      <c r="BR3984" t="s">
        <v>2533</v>
      </c>
      <c r="BS3984" t="s">
        <v>135</v>
      </c>
      <c r="BT3984" t="s">
        <v>135</v>
      </c>
      <c r="BW3984" t="s">
        <v>12381</v>
      </c>
      <c r="BY3984">
        <v>1</v>
      </c>
      <c r="BZ3984" t="s">
        <v>223</v>
      </c>
      <c r="CA3984">
        <v>15</v>
      </c>
      <c r="CB3984">
        <v>94.1</v>
      </c>
      <c r="CC3984">
        <v>6.2</v>
      </c>
      <c r="CD3984">
        <v>20</v>
      </c>
      <c r="CE3984">
        <v>134.1</v>
      </c>
      <c r="CF3984">
        <v>6.7</v>
      </c>
      <c r="CG3984">
        <v>17</v>
      </c>
      <c r="CH3984">
        <v>77.3</v>
      </c>
      <c r="CI3984">
        <v>4.5</v>
      </c>
      <c r="CJ3984">
        <v>21</v>
      </c>
      <c r="CK3984">
        <v>113.5</v>
      </c>
      <c r="CL3984">
        <v>5.4</v>
      </c>
      <c r="CM3984">
        <v>14</v>
      </c>
      <c r="CN3984">
        <v>45.1</v>
      </c>
      <c r="CO3984">
        <v>3.2</v>
      </c>
      <c r="CP3984">
        <v>18</v>
      </c>
      <c r="CQ3984">
        <v>81.3</v>
      </c>
      <c r="CR3984">
        <v>4.5</v>
      </c>
      <c r="CS3984">
        <v>14</v>
      </c>
      <c r="CT3984">
        <v>69.5</v>
      </c>
      <c r="CU3984">
        <v>4.9000000000000004</v>
      </c>
      <c r="CV3984">
        <v>23</v>
      </c>
      <c r="CW3984">
        <v>112.3</v>
      </c>
      <c r="CX3984">
        <v>4.8</v>
      </c>
      <c r="CY3984">
        <v>6</v>
      </c>
      <c r="CZ3984">
        <v>13.3</v>
      </c>
      <c r="DA3984">
        <v>2.2000000000000002</v>
      </c>
      <c r="DB3984">
        <v>13</v>
      </c>
      <c r="DC3984">
        <v>58.2</v>
      </c>
      <c r="DD3984">
        <v>4.4000000000000004</v>
      </c>
      <c r="DE3984">
        <v>19</v>
      </c>
      <c r="DF3984">
        <v>107</v>
      </c>
      <c r="DG3984">
        <v>5.6</v>
      </c>
    </row>
    <row r="3985" spans="1:111" x14ac:dyDescent="0.35">
      <c r="A3985" t="s">
        <v>110</v>
      </c>
      <c r="B3985" t="s">
        <v>23641</v>
      </c>
      <c r="C3985" t="s">
        <v>894</v>
      </c>
      <c r="D3985" t="s">
        <v>113</v>
      </c>
      <c r="E3985" t="s">
        <v>25186</v>
      </c>
      <c r="F3985" t="str">
        <f t="shared" si="62"/>
        <v>WA320</v>
      </c>
      <c r="G3985">
        <v>28077</v>
      </c>
      <c r="H3985" t="s">
        <v>26547</v>
      </c>
      <c r="K3985" t="s">
        <v>116</v>
      </c>
      <c r="L3985" t="s">
        <v>26544</v>
      </c>
      <c r="Q3985" t="s">
        <v>3520</v>
      </c>
      <c r="R3985" t="s">
        <v>451</v>
      </c>
      <c r="S3985" t="s">
        <v>26548</v>
      </c>
      <c r="X3985" t="s">
        <v>121</v>
      </c>
      <c r="Y3985" t="s">
        <v>122</v>
      </c>
      <c r="Z3985" t="s">
        <v>123</v>
      </c>
      <c r="AA3985" t="s">
        <v>124</v>
      </c>
      <c r="AB3985" t="s">
        <v>124</v>
      </c>
      <c r="AI3985" t="s">
        <v>25336</v>
      </c>
      <c r="AK3985" t="s">
        <v>25337</v>
      </c>
      <c r="AL3985" t="s">
        <v>127</v>
      </c>
      <c r="AM3985" t="s">
        <v>128</v>
      </c>
      <c r="AN3985" t="s">
        <v>129</v>
      </c>
      <c r="AO3985" t="s">
        <v>130</v>
      </c>
      <c r="BL3985" t="s">
        <v>863</v>
      </c>
      <c r="BM3985">
        <v>-34.481633029999998</v>
      </c>
      <c r="BN3985">
        <v>-58.641332460000001</v>
      </c>
      <c r="BO3985">
        <v>12</v>
      </c>
      <c r="BP3985" t="s">
        <v>26549</v>
      </c>
      <c r="BQ3985" t="s">
        <v>26550</v>
      </c>
      <c r="BR3985" t="s">
        <v>26551</v>
      </c>
      <c r="BS3985" t="s">
        <v>135</v>
      </c>
      <c r="BT3985" t="s">
        <v>135</v>
      </c>
      <c r="BW3985" t="s">
        <v>26552</v>
      </c>
      <c r="BY3985">
        <v>622</v>
      </c>
      <c r="BZ3985" t="s">
        <v>928</v>
      </c>
    </row>
    <row r="3986" spans="1:111" x14ac:dyDescent="0.35">
      <c r="A3986" t="s">
        <v>211</v>
      </c>
      <c r="B3986" t="s">
        <v>23641</v>
      </c>
      <c r="C3986" t="s">
        <v>894</v>
      </c>
      <c r="D3986" t="s">
        <v>113</v>
      </c>
      <c r="E3986" t="s">
        <v>25186</v>
      </c>
      <c r="F3986" t="str">
        <f t="shared" si="62"/>
        <v>WA320</v>
      </c>
      <c r="G3986">
        <v>4808.2</v>
      </c>
      <c r="H3986" t="s">
        <v>26553</v>
      </c>
      <c r="K3986" t="s">
        <v>116</v>
      </c>
      <c r="L3986" t="s">
        <v>10380</v>
      </c>
      <c r="Q3986" t="s">
        <v>10381</v>
      </c>
      <c r="R3986" t="s">
        <v>451</v>
      </c>
      <c r="S3986" t="s">
        <v>26554</v>
      </c>
      <c r="X3986" t="s">
        <v>173</v>
      </c>
      <c r="Y3986" t="s">
        <v>122</v>
      </c>
      <c r="Z3986" t="s">
        <v>123</v>
      </c>
      <c r="AA3986" t="s">
        <v>215</v>
      </c>
      <c r="AB3986" t="s">
        <v>215</v>
      </c>
      <c r="AI3986" t="s">
        <v>26555</v>
      </c>
      <c r="AL3986" t="s">
        <v>149</v>
      </c>
      <c r="AM3986" t="s">
        <v>128</v>
      </c>
      <c r="AN3986" t="s">
        <v>129</v>
      </c>
      <c r="AO3986" t="s">
        <v>130</v>
      </c>
      <c r="BE3986" t="s">
        <v>164</v>
      </c>
      <c r="BL3986" t="s">
        <v>26556</v>
      </c>
      <c r="BM3986">
        <v>-34.810432939999998</v>
      </c>
      <c r="BN3986">
        <v>-56.14299913</v>
      </c>
      <c r="BO3986">
        <v>40</v>
      </c>
      <c r="BP3986" t="s">
        <v>26557</v>
      </c>
      <c r="BQ3986" t="s">
        <v>26558</v>
      </c>
      <c r="BR3986" t="s">
        <v>26559</v>
      </c>
      <c r="BS3986" t="s">
        <v>135</v>
      </c>
      <c r="BT3986" t="s">
        <v>135</v>
      </c>
      <c r="BW3986" t="s">
        <v>26560</v>
      </c>
      <c r="BY3986">
        <v>584</v>
      </c>
      <c r="BZ3986" t="s">
        <v>22863</v>
      </c>
    </row>
    <row r="3987" spans="1:111" x14ac:dyDescent="0.35">
      <c r="A3987" t="s">
        <v>110</v>
      </c>
      <c r="B3987" t="s">
        <v>23641</v>
      </c>
      <c r="C3987" t="s">
        <v>894</v>
      </c>
      <c r="D3987" t="s">
        <v>113</v>
      </c>
      <c r="E3987" t="s">
        <v>25186</v>
      </c>
      <c r="F3987" t="str">
        <f t="shared" si="62"/>
        <v>WA320</v>
      </c>
      <c r="G3987">
        <v>14530</v>
      </c>
      <c r="H3987" t="s">
        <v>26561</v>
      </c>
      <c r="K3987" t="s">
        <v>116</v>
      </c>
      <c r="L3987" t="s">
        <v>1085</v>
      </c>
      <c r="Q3987" t="s">
        <v>921</v>
      </c>
      <c r="R3987" t="s">
        <v>451</v>
      </c>
      <c r="S3987" t="s">
        <v>26562</v>
      </c>
      <c r="X3987" t="s">
        <v>121</v>
      </c>
      <c r="Y3987" t="s">
        <v>122</v>
      </c>
      <c r="Z3987" t="s">
        <v>123</v>
      </c>
      <c r="AA3987" t="s">
        <v>124</v>
      </c>
      <c r="AB3987" t="s">
        <v>124</v>
      </c>
      <c r="AM3987" t="s">
        <v>192</v>
      </c>
      <c r="AN3987" t="s">
        <v>192</v>
      </c>
      <c r="AO3987" t="s">
        <v>130</v>
      </c>
      <c r="BL3987" t="s">
        <v>288</v>
      </c>
      <c r="BM3987">
        <v>-24.836866310000001</v>
      </c>
      <c r="BN3987">
        <v>-66.760833329999997</v>
      </c>
      <c r="BO3987">
        <v>4010</v>
      </c>
      <c r="BP3987" t="s">
        <v>26563</v>
      </c>
      <c r="BQ3987" t="s">
        <v>26564</v>
      </c>
      <c r="BR3987" t="s">
        <v>26565</v>
      </c>
      <c r="BS3987" t="s">
        <v>135</v>
      </c>
      <c r="BT3987" t="s">
        <v>135</v>
      </c>
      <c r="BW3987" t="s">
        <v>26566</v>
      </c>
      <c r="BY3987">
        <v>1400</v>
      </c>
      <c r="BZ3987" t="s">
        <v>26567</v>
      </c>
    </row>
    <row r="3988" spans="1:111" x14ac:dyDescent="0.35">
      <c r="A3988" t="s">
        <v>211</v>
      </c>
      <c r="B3988" t="s">
        <v>23641</v>
      </c>
      <c r="C3988" t="s">
        <v>894</v>
      </c>
      <c r="D3988" t="s">
        <v>113</v>
      </c>
      <c r="E3988" t="s">
        <v>25186</v>
      </c>
      <c r="F3988" t="str">
        <f t="shared" si="62"/>
        <v>WA320</v>
      </c>
      <c r="G3988">
        <v>9314</v>
      </c>
      <c r="H3988" t="s">
        <v>26568</v>
      </c>
      <c r="K3988" t="s">
        <v>116</v>
      </c>
      <c r="L3988" t="s">
        <v>26569</v>
      </c>
      <c r="Q3988" t="s">
        <v>10381</v>
      </c>
      <c r="R3988" t="s">
        <v>451</v>
      </c>
      <c r="S3988" t="s">
        <v>26570</v>
      </c>
      <c r="X3988" t="s">
        <v>173</v>
      </c>
      <c r="Y3988" t="s">
        <v>122</v>
      </c>
      <c r="Z3988" t="s">
        <v>123</v>
      </c>
      <c r="AA3988" t="s">
        <v>215</v>
      </c>
      <c r="AB3988" t="s">
        <v>215</v>
      </c>
      <c r="AI3988" t="s">
        <v>23120</v>
      </c>
      <c r="AL3988" t="s">
        <v>561</v>
      </c>
      <c r="AM3988" t="s">
        <v>128</v>
      </c>
      <c r="AN3988" t="s">
        <v>129</v>
      </c>
      <c r="AO3988" t="s">
        <v>130</v>
      </c>
      <c r="BE3988" t="s">
        <v>164</v>
      </c>
      <c r="BM3988">
        <v>-31.596032999999998</v>
      </c>
      <c r="BN3988">
        <v>-55.479733000000003</v>
      </c>
      <c r="BO3988">
        <v>124</v>
      </c>
      <c r="BP3988" t="s">
        <v>26571</v>
      </c>
      <c r="BR3988" t="s">
        <v>26572</v>
      </c>
      <c r="BS3988" t="s">
        <v>135</v>
      </c>
      <c r="BT3988" t="s">
        <v>135</v>
      </c>
      <c r="BW3988" t="s">
        <v>26573</v>
      </c>
      <c r="BY3988">
        <v>3950</v>
      </c>
      <c r="BZ3988" t="s">
        <v>10715</v>
      </c>
    </row>
    <row r="3989" spans="1:111" x14ac:dyDescent="0.35">
      <c r="A3989" t="s">
        <v>211</v>
      </c>
      <c r="B3989" t="s">
        <v>23641</v>
      </c>
      <c r="C3989" t="s">
        <v>894</v>
      </c>
      <c r="D3989" t="s">
        <v>113</v>
      </c>
      <c r="E3989" t="s">
        <v>25186</v>
      </c>
      <c r="F3989" t="str">
        <f t="shared" si="62"/>
        <v>WA320</v>
      </c>
      <c r="G3989">
        <v>21140.9</v>
      </c>
      <c r="H3989" t="s">
        <v>26574</v>
      </c>
      <c r="K3989" t="s">
        <v>116</v>
      </c>
      <c r="L3989" t="s">
        <v>26569</v>
      </c>
      <c r="Q3989" t="s">
        <v>10381</v>
      </c>
      <c r="R3989" t="s">
        <v>451</v>
      </c>
      <c r="S3989" t="s">
        <v>26575</v>
      </c>
      <c r="X3989" t="s">
        <v>121</v>
      </c>
      <c r="Y3989" t="s">
        <v>122</v>
      </c>
      <c r="Z3989" t="s">
        <v>123</v>
      </c>
      <c r="AA3989" t="s">
        <v>215</v>
      </c>
      <c r="AB3989" t="s">
        <v>215</v>
      </c>
      <c r="AI3989" t="s">
        <v>23120</v>
      </c>
      <c r="AL3989" t="s">
        <v>561</v>
      </c>
      <c r="AM3989" t="s">
        <v>128</v>
      </c>
      <c r="AN3989" t="s">
        <v>129</v>
      </c>
      <c r="AO3989" t="s">
        <v>130</v>
      </c>
      <c r="BE3989" t="s">
        <v>164</v>
      </c>
      <c r="BL3989" t="s">
        <v>26576</v>
      </c>
      <c r="BM3989">
        <v>-31.59326605</v>
      </c>
      <c r="BN3989">
        <v>-55.479099390000002</v>
      </c>
      <c r="BO3989">
        <v>127</v>
      </c>
      <c r="BP3989" t="s">
        <v>26577</v>
      </c>
      <c r="BQ3989" t="s">
        <v>26578</v>
      </c>
      <c r="BR3989" t="s">
        <v>26579</v>
      </c>
      <c r="BS3989" t="s">
        <v>135</v>
      </c>
      <c r="BT3989" t="s">
        <v>135</v>
      </c>
      <c r="BW3989" t="s">
        <v>26580</v>
      </c>
      <c r="BY3989">
        <v>77</v>
      </c>
      <c r="BZ3989" t="s">
        <v>4169</v>
      </c>
      <c r="CA3989">
        <v>3</v>
      </c>
      <c r="CB3989">
        <v>2</v>
      </c>
      <c r="CC3989">
        <v>0.6</v>
      </c>
      <c r="CD3989">
        <v>4</v>
      </c>
      <c r="CE3989">
        <v>2</v>
      </c>
      <c r="CF3989">
        <v>0.5</v>
      </c>
      <c r="CG3989">
        <v>0</v>
      </c>
      <c r="CH3989">
        <v>0</v>
      </c>
      <c r="CV3989">
        <v>0</v>
      </c>
      <c r="CW3989">
        <v>0</v>
      </c>
    </row>
    <row r="3990" spans="1:111" x14ac:dyDescent="0.35">
      <c r="A3990" t="s">
        <v>110</v>
      </c>
      <c r="B3990" t="s">
        <v>23641</v>
      </c>
      <c r="C3990" t="s">
        <v>894</v>
      </c>
      <c r="D3990" t="s">
        <v>113</v>
      </c>
      <c r="E3990" t="s">
        <v>25186</v>
      </c>
      <c r="F3990" t="str">
        <f t="shared" si="62"/>
        <v>WA320</v>
      </c>
      <c r="G3990">
        <v>16164.9</v>
      </c>
      <c r="H3990" t="s">
        <v>26581</v>
      </c>
      <c r="K3990" t="s">
        <v>116</v>
      </c>
      <c r="L3990" t="s">
        <v>24961</v>
      </c>
      <c r="Q3990" t="s">
        <v>795</v>
      </c>
      <c r="R3990" t="s">
        <v>451</v>
      </c>
      <c r="S3990" t="s">
        <v>26582</v>
      </c>
      <c r="X3990" t="s">
        <v>173</v>
      </c>
      <c r="Y3990" t="s">
        <v>122</v>
      </c>
      <c r="Z3990" t="s">
        <v>123</v>
      </c>
      <c r="AA3990" t="s">
        <v>124</v>
      </c>
      <c r="AB3990" t="s">
        <v>188</v>
      </c>
      <c r="AI3990" t="s">
        <v>19614</v>
      </c>
      <c r="AK3990" t="s">
        <v>19615</v>
      </c>
      <c r="AL3990" t="s">
        <v>127</v>
      </c>
      <c r="AM3990" t="s">
        <v>192</v>
      </c>
      <c r="AN3990" t="s">
        <v>192</v>
      </c>
      <c r="AO3990" t="s">
        <v>130</v>
      </c>
      <c r="BL3990" t="s">
        <v>26583</v>
      </c>
      <c r="BM3990">
        <v>-24.236766490000001</v>
      </c>
      <c r="BN3990">
        <v>-65.252532549999998</v>
      </c>
      <c r="BO3990">
        <v>1271</v>
      </c>
      <c r="BP3990" t="s">
        <v>26584</v>
      </c>
      <c r="BQ3990" t="s">
        <v>26585</v>
      </c>
      <c r="BR3990" t="s">
        <v>26586</v>
      </c>
      <c r="BS3990" t="s">
        <v>135</v>
      </c>
      <c r="BT3990" t="s">
        <v>135</v>
      </c>
      <c r="BW3990" t="s">
        <v>26587</v>
      </c>
      <c r="BY3990">
        <v>84</v>
      </c>
      <c r="BZ3990" t="s">
        <v>23153</v>
      </c>
      <c r="CA3990">
        <v>12</v>
      </c>
      <c r="CB3990">
        <v>44</v>
      </c>
      <c r="CC3990">
        <v>3.6</v>
      </c>
      <c r="CD3990">
        <v>23</v>
      </c>
      <c r="CE3990">
        <v>105</v>
      </c>
      <c r="CF3990">
        <v>4.5</v>
      </c>
      <c r="CG3990">
        <v>24</v>
      </c>
      <c r="CH3990">
        <v>117</v>
      </c>
      <c r="CI3990">
        <v>4.8</v>
      </c>
      <c r="CJ3990">
        <v>28</v>
      </c>
      <c r="CK3990">
        <v>124</v>
      </c>
      <c r="CL3990">
        <v>4.4000000000000004</v>
      </c>
      <c r="CM3990">
        <v>30</v>
      </c>
      <c r="CN3990">
        <v>163</v>
      </c>
      <c r="CO3990">
        <v>5.4</v>
      </c>
      <c r="CP3990">
        <v>27</v>
      </c>
      <c r="CQ3990">
        <v>118</v>
      </c>
      <c r="CR3990">
        <v>4.3</v>
      </c>
      <c r="CS3990">
        <v>20</v>
      </c>
      <c r="CT3990">
        <v>57</v>
      </c>
      <c r="CU3990">
        <v>2.8</v>
      </c>
      <c r="CV3990">
        <v>20</v>
      </c>
      <c r="CW3990">
        <v>37</v>
      </c>
      <c r="CX3990">
        <v>1.8</v>
      </c>
    </row>
    <row r="3991" spans="1:111" x14ac:dyDescent="0.35">
      <c r="A3991" t="s">
        <v>110</v>
      </c>
      <c r="B3991" t="s">
        <v>23641</v>
      </c>
      <c r="C3991" t="s">
        <v>894</v>
      </c>
      <c r="D3991" t="s">
        <v>113</v>
      </c>
      <c r="E3991" t="s">
        <v>25186</v>
      </c>
      <c r="F3991" t="str">
        <f t="shared" si="62"/>
        <v>WA320</v>
      </c>
      <c r="G3991">
        <v>20185.8</v>
      </c>
      <c r="H3991" t="s">
        <v>26588</v>
      </c>
      <c r="K3991" t="s">
        <v>116</v>
      </c>
      <c r="L3991" t="s">
        <v>1085</v>
      </c>
      <c r="Q3991" t="s">
        <v>921</v>
      </c>
      <c r="R3991" t="s">
        <v>451</v>
      </c>
      <c r="S3991" t="s">
        <v>26589</v>
      </c>
      <c r="X3991" t="s">
        <v>121</v>
      </c>
      <c r="Y3991" t="s">
        <v>122</v>
      </c>
      <c r="Z3991" t="s">
        <v>123</v>
      </c>
      <c r="AA3991" t="s">
        <v>124</v>
      </c>
      <c r="AB3991" t="s">
        <v>124</v>
      </c>
      <c r="AM3991" t="s">
        <v>192</v>
      </c>
      <c r="AN3991" t="s">
        <v>192</v>
      </c>
      <c r="AO3991" t="s">
        <v>130</v>
      </c>
      <c r="BL3991" t="s">
        <v>288</v>
      </c>
      <c r="BM3991">
        <v>-24.837199429999998</v>
      </c>
      <c r="BN3991">
        <v>-66.760666229999998</v>
      </c>
      <c r="BO3991">
        <v>4010</v>
      </c>
      <c r="BP3991" t="s">
        <v>4111</v>
      </c>
      <c r="BQ3991" t="s">
        <v>26590</v>
      </c>
      <c r="BR3991" t="s">
        <v>26591</v>
      </c>
      <c r="BS3991" t="s">
        <v>135</v>
      </c>
      <c r="BT3991" t="s">
        <v>135</v>
      </c>
      <c r="BW3991" t="s">
        <v>26592</v>
      </c>
      <c r="BY3991">
        <v>38</v>
      </c>
      <c r="BZ3991" t="s">
        <v>4115</v>
      </c>
      <c r="CA3991">
        <v>0</v>
      </c>
      <c r="CB3991">
        <v>0</v>
      </c>
      <c r="CD3991">
        <v>1</v>
      </c>
      <c r="CE3991">
        <v>0</v>
      </c>
      <c r="CF3991">
        <v>0</v>
      </c>
      <c r="CG3991">
        <v>5</v>
      </c>
      <c r="CH3991">
        <v>10</v>
      </c>
      <c r="CI3991">
        <v>2</v>
      </c>
      <c r="CJ3991">
        <v>16</v>
      </c>
      <c r="CK3991">
        <v>98</v>
      </c>
      <c r="CL3991">
        <v>6.1</v>
      </c>
      <c r="CM3991">
        <v>3</v>
      </c>
      <c r="CN3991">
        <v>2</v>
      </c>
      <c r="CO3991">
        <v>0.6</v>
      </c>
      <c r="CP3991">
        <v>18</v>
      </c>
      <c r="CQ3991">
        <v>125</v>
      </c>
      <c r="CR3991">
        <v>6.9</v>
      </c>
      <c r="CS3991">
        <v>30</v>
      </c>
      <c r="CT3991">
        <v>258</v>
      </c>
      <c r="CU3991">
        <v>8.6</v>
      </c>
      <c r="CV3991">
        <v>22</v>
      </c>
      <c r="CW3991">
        <v>104</v>
      </c>
      <c r="CX3991">
        <v>4.7</v>
      </c>
      <c r="CY3991">
        <v>21</v>
      </c>
      <c r="CZ3991">
        <v>131</v>
      </c>
      <c r="DA3991">
        <v>6.2</v>
      </c>
    </row>
    <row r="3992" spans="1:111" x14ac:dyDescent="0.35">
      <c r="A3992" t="s">
        <v>264</v>
      </c>
      <c r="B3992" t="s">
        <v>23641</v>
      </c>
      <c r="C3992" t="s">
        <v>894</v>
      </c>
      <c r="D3992" t="s">
        <v>113</v>
      </c>
      <c r="E3992" t="s">
        <v>25186</v>
      </c>
      <c r="F3992" t="str">
        <f t="shared" si="62"/>
        <v>WA320</v>
      </c>
      <c r="G3992">
        <v>4868</v>
      </c>
      <c r="H3992" t="s">
        <v>26593</v>
      </c>
      <c r="K3992" t="s">
        <v>116</v>
      </c>
      <c r="L3992" t="s">
        <v>1886</v>
      </c>
      <c r="Q3992" t="s">
        <v>1887</v>
      </c>
      <c r="R3992" t="s">
        <v>451</v>
      </c>
      <c r="S3992" t="s">
        <v>26594</v>
      </c>
      <c r="X3992" t="s">
        <v>173</v>
      </c>
      <c r="Y3992" t="s">
        <v>122</v>
      </c>
      <c r="Z3992" t="s">
        <v>123</v>
      </c>
      <c r="AA3992" t="s">
        <v>270</v>
      </c>
      <c r="AB3992" t="s">
        <v>270</v>
      </c>
      <c r="AC3992" t="s">
        <v>271</v>
      </c>
      <c r="AI3992" t="s">
        <v>1890</v>
      </c>
      <c r="AK3992" t="s">
        <v>1891</v>
      </c>
      <c r="AL3992" t="s">
        <v>217</v>
      </c>
      <c r="AM3992" t="s">
        <v>128</v>
      </c>
      <c r="AN3992" t="s">
        <v>129</v>
      </c>
      <c r="AO3992" t="s">
        <v>130</v>
      </c>
      <c r="AV3992" t="s">
        <v>1892</v>
      </c>
      <c r="BB3992" t="s">
        <v>274</v>
      </c>
      <c r="BE3992" t="s">
        <v>164</v>
      </c>
      <c r="BL3992" t="s">
        <v>973</v>
      </c>
      <c r="BM3992">
        <v>-21.538499000000002</v>
      </c>
      <c r="BN3992">
        <v>-64.819333</v>
      </c>
      <c r="BO3992">
        <v>1997</v>
      </c>
      <c r="BP3992" t="s">
        <v>26595</v>
      </c>
      <c r="BQ3992" t="s">
        <v>26595</v>
      </c>
      <c r="BR3992" t="s">
        <v>26595</v>
      </c>
      <c r="BS3992" t="s">
        <v>135</v>
      </c>
      <c r="BT3992" t="s">
        <v>135</v>
      </c>
      <c r="BW3992" t="s">
        <v>26596</v>
      </c>
      <c r="BY3992">
        <v>2625</v>
      </c>
      <c r="BZ3992" t="s">
        <v>26597</v>
      </c>
    </row>
    <row r="3993" spans="1:111" x14ac:dyDescent="0.35">
      <c r="A3993" t="s">
        <v>264</v>
      </c>
      <c r="B3993" t="s">
        <v>23641</v>
      </c>
      <c r="C3993" t="s">
        <v>894</v>
      </c>
      <c r="D3993" t="s">
        <v>113</v>
      </c>
      <c r="E3993" t="s">
        <v>25186</v>
      </c>
      <c r="F3993" t="str">
        <f t="shared" si="62"/>
        <v>WA320</v>
      </c>
      <c r="G3993">
        <v>7266.3</v>
      </c>
      <c r="H3993" t="s">
        <v>26598</v>
      </c>
      <c r="K3993" t="s">
        <v>116</v>
      </c>
      <c r="L3993" t="s">
        <v>5305</v>
      </c>
      <c r="Q3993" t="s">
        <v>3581</v>
      </c>
      <c r="R3993" t="s">
        <v>451</v>
      </c>
      <c r="S3993" t="s">
        <v>26599</v>
      </c>
      <c r="X3993" t="s">
        <v>173</v>
      </c>
      <c r="Y3993" t="s">
        <v>122</v>
      </c>
      <c r="Z3993" t="s">
        <v>123</v>
      </c>
      <c r="AA3993" t="s">
        <v>270</v>
      </c>
      <c r="AB3993" t="s">
        <v>270</v>
      </c>
      <c r="AC3993" t="s">
        <v>271</v>
      </c>
      <c r="AI3993" t="s">
        <v>5307</v>
      </c>
      <c r="AK3993" t="s">
        <v>5308</v>
      </c>
      <c r="AL3993" t="s">
        <v>217</v>
      </c>
      <c r="AM3993" t="s">
        <v>128</v>
      </c>
      <c r="AN3993" t="s">
        <v>129</v>
      </c>
      <c r="AO3993" t="s">
        <v>130</v>
      </c>
      <c r="AV3993" t="s">
        <v>5309</v>
      </c>
      <c r="BB3993" t="s">
        <v>274</v>
      </c>
      <c r="BH3993" t="s">
        <v>116</v>
      </c>
      <c r="BL3993" t="s">
        <v>1536</v>
      </c>
      <c r="BM3993">
        <v>-16.276399739999999</v>
      </c>
      <c r="BN3993">
        <v>-67.623199869999993</v>
      </c>
      <c r="BO3993">
        <v>1972</v>
      </c>
      <c r="BP3993" t="s">
        <v>26600</v>
      </c>
      <c r="BQ3993" t="s">
        <v>26601</v>
      </c>
      <c r="BR3993" t="s">
        <v>26602</v>
      </c>
      <c r="BS3993" t="s">
        <v>135</v>
      </c>
      <c r="BT3993" t="s">
        <v>135</v>
      </c>
      <c r="BW3993" t="s">
        <v>26603</v>
      </c>
      <c r="BY3993">
        <v>1134</v>
      </c>
      <c r="BZ3993" t="s">
        <v>7967</v>
      </c>
    </row>
    <row r="3994" spans="1:111" x14ac:dyDescent="0.35">
      <c r="A3994" t="s">
        <v>110</v>
      </c>
      <c r="B3994" t="s">
        <v>23641</v>
      </c>
      <c r="C3994" t="s">
        <v>894</v>
      </c>
      <c r="D3994" t="s">
        <v>113</v>
      </c>
      <c r="E3994" t="s">
        <v>25186</v>
      </c>
      <c r="F3994" t="str">
        <f t="shared" si="62"/>
        <v>WA320</v>
      </c>
      <c r="G3994">
        <v>12539</v>
      </c>
      <c r="H3994" t="s">
        <v>26604</v>
      </c>
      <c r="K3994" t="s">
        <v>116</v>
      </c>
      <c r="L3994" t="s">
        <v>26605</v>
      </c>
      <c r="Q3994" t="s">
        <v>1690</v>
      </c>
      <c r="R3994" t="s">
        <v>143</v>
      </c>
      <c r="S3994" t="s">
        <v>26606</v>
      </c>
      <c r="X3994" t="s">
        <v>173</v>
      </c>
      <c r="Y3994" t="s">
        <v>122</v>
      </c>
      <c r="Z3994" t="s">
        <v>123</v>
      </c>
      <c r="AA3994" t="s">
        <v>124</v>
      </c>
      <c r="AB3994" t="s">
        <v>124</v>
      </c>
      <c r="AI3994" t="s">
        <v>25336</v>
      </c>
      <c r="AK3994" t="s">
        <v>25337</v>
      </c>
      <c r="AL3994" t="s">
        <v>127</v>
      </c>
      <c r="AM3994" t="s">
        <v>128</v>
      </c>
      <c r="AN3994" t="s">
        <v>129</v>
      </c>
      <c r="AO3994" t="s">
        <v>130</v>
      </c>
      <c r="BE3994" t="s">
        <v>164</v>
      </c>
      <c r="BH3994" t="s">
        <v>116</v>
      </c>
      <c r="BL3994" t="s">
        <v>26607</v>
      </c>
      <c r="BM3994">
        <v>-33.233567000000001</v>
      </c>
      <c r="BN3994">
        <v>-60.323965999999999</v>
      </c>
      <c r="BO3994">
        <v>17</v>
      </c>
      <c r="BP3994" t="s">
        <v>26608</v>
      </c>
      <c r="BQ3994" t="s">
        <v>26608</v>
      </c>
      <c r="BR3994" t="s">
        <v>26608</v>
      </c>
      <c r="BS3994" t="s">
        <v>135</v>
      </c>
      <c r="BT3994" t="s">
        <v>135</v>
      </c>
      <c r="BW3994" t="s">
        <v>26609</v>
      </c>
      <c r="BY3994">
        <v>1955</v>
      </c>
      <c r="BZ3994" t="s">
        <v>23440</v>
      </c>
    </row>
    <row r="3995" spans="1:111" x14ac:dyDescent="0.35">
      <c r="A3995" t="s">
        <v>264</v>
      </c>
      <c r="B3995" t="s">
        <v>23641</v>
      </c>
      <c r="C3995" t="s">
        <v>894</v>
      </c>
      <c r="D3995" t="s">
        <v>113</v>
      </c>
      <c r="E3995" t="s">
        <v>25186</v>
      </c>
      <c r="F3995" t="str">
        <f t="shared" si="62"/>
        <v>WA320</v>
      </c>
      <c r="G3995">
        <v>5706.2</v>
      </c>
      <c r="H3995" t="s">
        <v>26610</v>
      </c>
      <c r="I3995" t="s">
        <v>3624</v>
      </c>
      <c r="K3995" t="s">
        <v>116</v>
      </c>
      <c r="L3995" t="s">
        <v>26611</v>
      </c>
      <c r="Q3995" t="s">
        <v>2358</v>
      </c>
      <c r="R3995" t="s">
        <v>5328</v>
      </c>
      <c r="S3995" t="s">
        <v>26612</v>
      </c>
      <c r="X3995" t="s">
        <v>173</v>
      </c>
      <c r="Y3995" t="s">
        <v>122</v>
      </c>
      <c r="Z3995" t="s">
        <v>123</v>
      </c>
      <c r="AA3995" t="s">
        <v>270</v>
      </c>
      <c r="AB3995" t="s">
        <v>270</v>
      </c>
      <c r="AC3995" t="s">
        <v>271</v>
      </c>
      <c r="AI3995" t="s">
        <v>1227</v>
      </c>
      <c r="AK3995" t="s">
        <v>1228</v>
      </c>
      <c r="AL3995" t="s">
        <v>217</v>
      </c>
      <c r="AM3995" t="s">
        <v>128</v>
      </c>
      <c r="AN3995" t="s">
        <v>129</v>
      </c>
      <c r="AO3995" t="s">
        <v>130</v>
      </c>
      <c r="AV3995" t="s">
        <v>1229</v>
      </c>
      <c r="BB3995" t="s">
        <v>274</v>
      </c>
      <c r="BH3995" t="s">
        <v>116</v>
      </c>
      <c r="BL3995" t="s">
        <v>2361</v>
      </c>
      <c r="BM3995">
        <v>-17.963399519999999</v>
      </c>
      <c r="BN3995">
        <v>-67.090333110000003</v>
      </c>
      <c r="BO3995">
        <v>3727</v>
      </c>
      <c r="BP3995" t="s">
        <v>1510</v>
      </c>
      <c r="BQ3995" t="s">
        <v>688</v>
      </c>
      <c r="BR3995" t="s">
        <v>2362</v>
      </c>
      <c r="BS3995" t="s">
        <v>135</v>
      </c>
      <c r="BT3995" t="s">
        <v>135</v>
      </c>
      <c r="BW3995" t="s">
        <v>689</v>
      </c>
      <c r="BY3995">
        <v>2</v>
      </c>
      <c r="BZ3995" t="s">
        <v>156</v>
      </c>
      <c r="CA3995">
        <v>16</v>
      </c>
      <c r="CB3995">
        <v>26.5</v>
      </c>
      <c r="CC3995">
        <v>1.6</v>
      </c>
      <c r="CD3995">
        <v>19</v>
      </c>
      <c r="CE3995">
        <v>50.2</v>
      </c>
      <c r="CF3995">
        <v>2.6</v>
      </c>
      <c r="CG3995">
        <v>15</v>
      </c>
      <c r="CH3995">
        <v>42.8</v>
      </c>
      <c r="CI3995">
        <v>2.8</v>
      </c>
      <c r="CJ3995">
        <v>14</v>
      </c>
      <c r="CK3995">
        <v>47.2</v>
      </c>
      <c r="CL3995">
        <v>3.3</v>
      </c>
      <c r="CM3995">
        <v>15</v>
      </c>
      <c r="CN3995">
        <v>65.5</v>
      </c>
      <c r="CO3995">
        <v>4.3</v>
      </c>
      <c r="CP3995">
        <v>11</v>
      </c>
      <c r="CQ3995">
        <v>53.2</v>
      </c>
      <c r="CR3995">
        <v>4.8</v>
      </c>
      <c r="CS3995">
        <v>16</v>
      </c>
      <c r="CT3995">
        <v>38.6</v>
      </c>
      <c r="CU3995">
        <v>2.4</v>
      </c>
      <c r="CV3995">
        <v>22</v>
      </c>
      <c r="CW3995">
        <v>64.7</v>
      </c>
      <c r="CX3995">
        <v>2.9</v>
      </c>
      <c r="CY3995">
        <v>17</v>
      </c>
      <c r="CZ3995">
        <v>48.8</v>
      </c>
      <c r="DA3995">
        <v>2.8</v>
      </c>
      <c r="DB3995">
        <v>6</v>
      </c>
      <c r="DC3995">
        <v>6.2</v>
      </c>
      <c r="DD3995">
        <v>1</v>
      </c>
      <c r="DE3995">
        <v>3</v>
      </c>
      <c r="DF3995">
        <v>12.7</v>
      </c>
      <c r="DG3995">
        <v>4.2</v>
      </c>
    </row>
    <row r="3996" spans="1:111" x14ac:dyDescent="0.35">
      <c r="A3996" t="s">
        <v>264</v>
      </c>
      <c r="B3996" t="s">
        <v>23641</v>
      </c>
      <c r="C3996" t="s">
        <v>894</v>
      </c>
      <c r="D3996" t="s">
        <v>113</v>
      </c>
      <c r="E3996" t="s">
        <v>25186</v>
      </c>
      <c r="F3996" t="str">
        <f t="shared" si="62"/>
        <v>WA320</v>
      </c>
      <c r="G3996">
        <v>12358.7</v>
      </c>
      <c r="H3996" t="s">
        <v>26613</v>
      </c>
      <c r="K3996" t="s">
        <v>116</v>
      </c>
      <c r="L3996" t="s">
        <v>2265</v>
      </c>
      <c r="Q3996" t="s">
        <v>201</v>
      </c>
      <c r="R3996" t="s">
        <v>5328</v>
      </c>
      <c r="S3996" t="s">
        <v>26614</v>
      </c>
      <c r="X3996" t="s">
        <v>121</v>
      </c>
      <c r="Y3996" t="s">
        <v>122</v>
      </c>
      <c r="Z3996" t="s">
        <v>123</v>
      </c>
      <c r="AA3996" t="s">
        <v>270</v>
      </c>
      <c r="AB3996" t="s">
        <v>270</v>
      </c>
      <c r="AC3996" t="s">
        <v>271</v>
      </c>
      <c r="AI3996" t="s">
        <v>2268</v>
      </c>
      <c r="AK3996" t="s">
        <v>2269</v>
      </c>
      <c r="AL3996" t="s">
        <v>217</v>
      </c>
      <c r="AM3996" t="s">
        <v>128</v>
      </c>
      <c r="AN3996" t="s">
        <v>129</v>
      </c>
      <c r="AO3996" t="s">
        <v>130</v>
      </c>
      <c r="AV3996" t="s">
        <v>2270</v>
      </c>
      <c r="BB3996" t="s">
        <v>274</v>
      </c>
      <c r="BH3996" t="s">
        <v>116</v>
      </c>
      <c r="BL3996" t="s">
        <v>2271</v>
      </c>
      <c r="BM3996">
        <v>-19.223832460000001</v>
      </c>
      <c r="BN3996">
        <v>-65.825032550000003</v>
      </c>
      <c r="BO3996">
        <v>3817</v>
      </c>
      <c r="BP3996" t="s">
        <v>26615</v>
      </c>
      <c r="BQ3996" t="s">
        <v>26616</v>
      </c>
      <c r="BR3996" t="s">
        <v>26617</v>
      </c>
      <c r="BS3996" t="s">
        <v>135</v>
      </c>
      <c r="BT3996" t="s">
        <v>135</v>
      </c>
      <c r="BW3996" t="s">
        <v>26618</v>
      </c>
      <c r="BY3996">
        <v>14</v>
      </c>
      <c r="BZ3996" t="s">
        <v>1111</v>
      </c>
      <c r="CA3996">
        <v>19</v>
      </c>
      <c r="CB3996">
        <v>144.6</v>
      </c>
      <c r="CC3996">
        <v>7.6</v>
      </c>
      <c r="CD3996">
        <v>5</v>
      </c>
      <c r="CE3996">
        <v>3.7</v>
      </c>
      <c r="CF3996">
        <v>0.7</v>
      </c>
      <c r="CG3996">
        <v>13</v>
      </c>
      <c r="CH3996">
        <v>25.8</v>
      </c>
      <c r="CI3996">
        <v>1.9</v>
      </c>
      <c r="CJ3996">
        <v>10</v>
      </c>
      <c r="CK3996">
        <v>23.3</v>
      </c>
      <c r="CL3996">
        <v>2.2999999999999998</v>
      </c>
      <c r="CM3996">
        <v>2</v>
      </c>
      <c r="CN3996">
        <v>1.3</v>
      </c>
      <c r="CO3996">
        <v>0.6</v>
      </c>
      <c r="CP3996">
        <v>4</v>
      </c>
      <c r="CQ3996">
        <v>8.4</v>
      </c>
      <c r="CR3996">
        <v>2.1</v>
      </c>
      <c r="CS3996">
        <v>15</v>
      </c>
      <c r="CT3996">
        <v>87.5</v>
      </c>
      <c r="CU3996">
        <v>5.8</v>
      </c>
      <c r="CV3996">
        <v>14</v>
      </c>
      <c r="CW3996">
        <v>99.4</v>
      </c>
      <c r="CX3996">
        <v>7.1</v>
      </c>
      <c r="CY3996">
        <v>16</v>
      </c>
      <c r="CZ3996">
        <v>106</v>
      </c>
      <c r="DA3996">
        <v>6.6</v>
      </c>
      <c r="DB3996">
        <v>24</v>
      </c>
      <c r="DC3996">
        <v>110.8</v>
      </c>
      <c r="DD3996">
        <v>4.5999999999999996</v>
      </c>
      <c r="DE3996">
        <v>11</v>
      </c>
      <c r="DF3996">
        <v>24.2</v>
      </c>
      <c r="DG3996">
        <v>2.2000000000000002</v>
      </c>
    </row>
    <row r="3997" spans="1:111" x14ac:dyDescent="0.35">
      <c r="A3997" t="s">
        <v>264</v>
      </c>
      <c r="B3997" t="s">
        <v>23641</v>
      </c>
      <c r="C3997" t="s">
        <v>894</v>
      </c>
      <c r="D3997" t="s">
        <v>113</v>
      </c>
      <c r="E3997" t="s">
        <v>25186</v>
      </c>
      <c r="F3997" t="str">
        <f t="shared" si="62"/>
        <v>WA320</v>
      </c>
      <c r="G3997">
        <v>4754.5</v>
      </c>
      <c r="H3997" t="s">
        <v>26619</v>
      </c>
      <c r="I3997" t="s">
        <v>2416</v>
      </c>
      <c r="K3997" t="s">
        <v>116</v>
      </c>
      <c r="L3997" t="s">
        <v>26620</v>
      </c>
      <c r="Q3997" t="s">
        <v>2358</v>
      </c>
      <c r="R3997" t="s">
        <v>202</v>
      </c>
      <c r="S3997" t="s">
        <v>26621</v>
      </c>
      <c r="X3997" t="s">
        <v>121</v>
      </c>
      <c r="Y3997" t="s">
        <v>122</v>
      </c>
      <c r="Z3997" t="s">
        <v>123</v>
      </c>
      <c r="AA3997" t="s">
        <v>270</v>
      </c>
      <c r="AB3997" t="s">
        <v>270</v>
      </c>
      <c r="AC3997" t="s">
        <v>271</v>
      </c>
      <c r="AI3997" t="s">
        <v>1227</v>
      </c>
      <c r="AK3997" t="s">
        <v>1228</v>
      </c>
      <c r="AL3997" t="s">
        <v>217</v>
      </c>
      <c r="AM3997" t="s">
        <v>128</v>
      </c>
      <c r="AN3997" t="s">
        <v>129</v>
      </c>
      <c r="AO3997" t="s">
        <v>130</v>
      </c>
      <c r="AV3997" t="s">
        <v>1229</v>
      </c>
      <c r="BB3997" t="s">
        <v>274</v>
      </c>
      <c r="BH3997" t="s">
        <v>116</v>
      </c>
      <c r="BL3997" t="s">
        <v>2361</v>
      </c>
      <c r="BM3997">
        <v>-17.96706597</v>
      </c>
      <c r="BN3997">
        <v>-67.108399520000006</v>
      </c>
      <c r="BO3997">
        <v>3744</v>
      </c>
      <c r="BP3997" t="s">
        <v>26622</v>
      </c>
      <c r="BQ3997" t="s">
        <v>11297</v>
      </c>
      <c r="BR3997" t="s">
        <v>26623</v>
      </c>
      <c r="BS3997" t="s">
        <v>135</v>
      </c>
      <c r="BT3997" t="s">
        <v>135</v>
      </c>
      <c r="BW3997" t="s">
        <v>26624</v>
      </c>
      <c r="BY3997">
        <v>1</v>
      </c>
      <c r="BZ3997" t="s">
        <v>223</v>
      </c>
      <c r="CA3997">
        <v>13</v>
      </c>
      <c r="CB3997">
        <v>30.5</v>
      </c>
      <c r="CC3997">
        <v>2.2999999999999998</v>
      </c>
      <c r="CD3997">
        <v>16</v>
      </c>
      <c r="CE3997">
        <v>22.3</v>
      </c>
      <c r="CF3997">
        <v>1.3</v>
      </c>
      <c r="CG3997">
        <v>16</v>
      </c>
      <c r="CH3997">
        <v>24.9</v>
      </c>
      <c r="CI3997">
        <v>1.5</v>
      </c>
      <c r="CJ3997">
        <v>21</v>
      </c>
      <c r="CK3997">
        <v>31.2</v>
      </c>
      <c r="CL3997">
        <v>1.4</v>
      </c>
      <c r="CM3997">
        <v>20</v>
      </c>
      <c r="CN3997">
        <v>55.9</v>
      </c>
      <c r="CO3997">
        <v>2.7</v>
      </c>
      <c r="CP3997">
        <v>21</v>
      </c>
      <c r="CQ3997">
        <v>42.1</v>
      </c>
      <c r="CR3997">
        <v>2</v>
      </c>
      <c r="CS3997">
        <v>16</v>
      </c>
      <c r="CT3997">
        <v>35.1</v>
      </c>
      <c r="CU3997">
        <v>2.1</v>
      </c>
      <c r="CV3997">
        <v>20</v>
      </c>
      <c r="CW3997">
        <v>23.9</v>
      </c>
      <c r="CX3997">
        <v>1.1000000000000001</v>
      </c>
      <c r="CY3997">
        <v>17</v>
      </c>
      <c r="CZ3997">
        <v>38.700000000000003</v>
      </c>
      <c r="DA3997">
        <v>2.2000000000000002</v>
      </c>
      <c r="DB3997">
        <v>10</v>
      </c>
      <c r="DC3997">
        <v>11.8</v>
      </c>
      <c r="DD3997">
        <v>1.1000000000000001</v>
      </c>
      <c r="DE3997">
        <v>9</v>
      </c>
      <c r="DF3997">
        <v>20.5</v>
      </c>
      <c r="DG3997">
        <v>2.2000000000000002</v>
      </c>
    </row>
    <row r="3998" spans="1:111" x14ac:dyDescent="0.35">
      <c r="A3998" t="s">
        <v>110</v>
      </c>
      <c r="B3998" t="s">
        <v>23641</v>
      </c>
      <c r="C3998" t="s">
        <v>894</v>
      </c>
      <c r="D3998" t="s">
        <v>113</v>
      </c>
      <c r="E3998" t="s">
        <v>25186</v>
      </c>
      <c r="F3998" t="str">
        <f t="shared" si="62"/>
        <v>WA320</v>
      </c>
      <c r="G3998">
        <v>14504.4</v>
      </c>
      <c r="H3998" t="s">
        <v>26625</v>
      </c>
      <c r="K3998" t="s">
        <v>116</v>
      </c>
      <c r="L3998" t="s">
        <v>8000</v>
      </c>
      <c r="Q3998" t="s">
        <v>2450</v>
      </c>
      <c r="R3998" t="s">
        <v>202</v>
      </c>
      <c r="S3998" t="s">
        <v>26626</v>
      </c>
      <c r="X3998" t="s">
        <v>173</v>
      </c>
      <c r="Y3998" t="s">
        <v>122</v>
      </c>
      <c r="Z3998" t="s">
        <v>123</v>
      </c>
      <c r="AA3998" t="s">
        <v>124</v>
      </c>
      <c r="AB3998" t="s">
        <v>124</v>
      </c>
      <c r="AI3998" t="s">
        <v>2880</v>
      </c>
      <c r="AK3998" t="s">
        <v>2881</v>
      </c>
      <c r="AL3998" t="s">
        <v>127</v>
      </c>
      <c r="AM3998" t="s">
        <v>128</v>
      </c>
      <c r="AN3998" t="s">
        <v>129</v>
      </c>
      <c r="AO3998" t="s">
        <v>130</v>
      </c>
      <c r="BH3998" t="s">
        <v>116</v>
      </c>
      <c r="BL3998" t="s">
        <v>26627</v>
      </c>
      <c r="BM3998">
        <v>-34.544133029999998</v>
      </c>
      <c r="BN3998">
        <v>-58.820732419999999</v>
      </c>
      <c r="BO3998">
        <v>32</v>
      </c>
      <c r="BP3998" t="s">
        <v>25861</v>
      </c>
      <c r="BQ3998" t="s">
        <v>26628</v>
      </c>
      <c r="BR3998" t="s">
        <v>26629</v>
      </c>
      <c r="BS3998" t="s">
        <v>135</v>
      </c>
      <c r="BT3998" t="s">
        <v>135</v>
      </c>
      <c r="BW3998" t="s">
        <v>26630</v>
      </c>
      <c r="BY3998">
        <v>12</v>
      </c>
      <c r="BZ3998" t="s">
        <v>2477</v>
      </c>
      <c r="CA3998">
        <v>18</v>
      </c>
      <c r="CB3998">
        <v>127.7</v>
      </c>
      <c r="CC3998">
        <v>7</v>
      </c>
      <c r="CD3998">
        <v>11</v>
      </c>
      <c r="CE3998">
        <v>70.599999999999994</v>
      </c>
      <c r="CF3998">
        <v>6.4</v>
      </c>
      <c r="CG3998">
        <v>22</v>
      </c>
      <c r="CH3998">
        <v>87.9</v>
      </c>
      <c r="CI3998">
        <v>3.9</v>
      </c>
      <c r="CJ3998">
        <v>20</v>
      </c>
      <c r="CK3998">
        <v>122.1</v>
      </c>
      <c r="CL3998">
        <v>6.1</v>
      </c>
      <c r="CM3998">
        <v>23</v>
      </c>
      <c r="CN3998">
        <v>154</v>
      </c>
      <c r="CO3998">
        <v>6.6</v>
      </c>
      <c r="CP3998">
        <v>24</v>
      </c>
      <c r="CQ3998">
        <v>157.5</v>
      </c>
      <c r="CR3998">
        <v>6.5</v>
      </c>
      <c r="CS3998">
        <v>9</v>
      </c>
      <c r="CT3998">
        <v>56.5</v>
      </c>
      <c r="CU3998">
        <v>6.2</v>
      </c>
      <c r="CV3998">
        <v>14</v>
      </c>
      <c r="CW3998">
        <v>47.7</v>
      </c>
      <c r="CX3998">
        <v>3.4</v>
      </c>
      <c r="CY3998">
        <v>10</v>
      </c>
      <c r="CZ3998">
        <v>27.9</v>
      </c>
      <c r="DA3998">
        <v>2.7</v>
      </c>
      <c r="DB3998">
        <v>20</v>
      </c>
      <c r="DC3998">
        <v>93.9</v>
      </c>
      <c r="DD3998">
        <v>4.5999999999999996</v>
      </c>
      <c r="DE3998">
        <v>14</v>
      </c>
      <c r="DF3998">
        <v>54.4</v>
      </c>
      <c r="DG3998">
        <v>3.8</v>
      </c>
    </row>
    <row r="3999" spans="1:111" x14ac:dyDescent="0.35">
      <c r="A3999" t="s">
        <v>110</v>
      </c>
      <c r="B3999" t="s">
        <v>23641</v>
      </c>
      <c r="C3999" t="s">
        <v>894</v>
      </c>
      <c r="D3999" t="s">
        <v>113</v>
      </c>
      <c r="E3999" t="s">
        <v>25186</v>
      </c>
      <c r="F3999" t="str">
        <f t="shared" si="62"/>
        <v>WA320</v>
      </c>
      <c r="G3999">
        <v>12048.5</v>
      </c>
      <c r="H3999" t="s">
        <v>26631</v>
      </c>
      <c r="K3999" t="s">
        <v>116</v>
      </c>
      <c r="L3999" t="s">
        <v>8000</v>
      </c>
      <c r="Q3999" t="s">
        <v>2450</v>
      </c>
      <c r="R3999" t="s">
        <v>202</v>
      </c>
      <c r="S3999" t="s">
        <v>26632</v>
      </c>
      <c r="X3999" t="s">
        <v>173</v>
      </c>
      <c r="Y3999" t="s">
        <v>122</v>
      </c>
      <c r="Z3999" t="s">
        <v>123</v>
      </c>
      <c r="AA3999" t="s">
        <v>124</v>
      </c>
      <c r="AB3999" t="s">
        <v>124</v>
      </c>
      <c r="AI3999" t="s">
        <v>2880</v>
      </c>
      <c r="AK3999" t="s">
        <v>2881</v>
      </c>
      <c r="AL3999" t="s">
        <v>127</v>
      </c>
      <c r="AM3999" t="s">
        <v>128</v>
      </c>
      <c r="AN3999" t="s">
        <v>129</v>
      </c>
      <c r="AO3999" t="s">
        <v>130</v>
      </c>
      <c r="BH3999" t="s">
        <v>116</v>
      </c>
      <c r="BL3999" t="s">
        <v>25146</v>
      </c>
      <c r="BM3999">
        <v>-34.542566180000001</v>
      </c>
      <c r="BN3999">
        <v>-58.819332680000002</v>
      </c>
      <c r="BO3999">
        <v>32</v>
      </c>
      <c r="BP3999" t="s">
        <v>3427</v>
      </c>
      <c r="BQ3999" t="s">
        <v>26633</v>
      </c>
      <c r="BR3999" t="s">
        <v>26634</v>
      </c>
      <c r="BS3999" t="s">
        <v>135</v>
      </c>
      <c r="BT3999" t="s">
        <v>135</v>
      </c>
      <c r="BW3999" t="s">
        <v>26635</v>
      </c>
      <c r="BY3999">
        <v>3</v>
      </c>
      <c r="BZ3999" t="s">
        <v>744</v>
      </c>
      <c r="CA3999">
        <v>5</v>
      </c>
      <c r="CB3999">
        <v>3</v>
      </c>
      <c r="CC3999">
        <v>0.6</v>
      </c>
      <c r="CD3999">
        <v>9</v>
      </c>
      <c r="CE3999">
        <v>32</v>
      </c>
      <c r="CF3999">
        <v>3.5</v>
      </c>
      <c r="CG3999">
        <v>22</v>
      </c>
      <c r="CH3999">
        <v>66</v>
      </c>
      <c r="CI3999">
        <v>3</v>
      </c>
      <c r="CJ3999">
        <v>21</v>
      </c>
      <c r="CK3999">
        <v>80</v>
      </c>
      <c r="CL3999">
        <v>3.8</v>
      </c>
      <c r="CM3999">
        <v>20</v>
      </c>
      <c r="CN3999">
        <v>121</v>
      </c>
      <c r="CO3999">
        <v>6</v>
      </c>
      <c r="CP3999">
        <v>21</v>
      </c>
      <c r="CQ3999">
        <v>79</v>
      </c>
      <c r="CR3999">
        <v>3.7</v>
      </c>
      <c r="CS3999">
        <v>26</v>
      </c>
      <c r="CT3999">
        <v>144</v>
      </c>
      <c r="CU3999">
        <v>5.5</v>
      </c>
      <c r="CV3999">
        <v>24</v>
      </c>
      <c r="CW3999">
        <v>138</v>
      </c>
      <c r="CX3999">
        <v>5.7</v>
      </c>
      <c r="CY3999">
        <v>26</v>
      </c>
      <c r="CZ3999">
        <v>160</v>
      </c>
      <c r="DA3999">
        <v>6.1</v>
      </c>
      <c r="DB3999">
        <v>16</v>
      </c>
      <c r="DC3999">
        <v>42</v>
      </c>
      <c r="DD3999">
        <v>2.6</v>
      </c>
      <c r="DE3999">
        <v>15</v>
      </c>
      <c r="DF3999">
        <v>48</v>
      </c>
      <c r="DG3999">
        <v>3.2</v>
      </c>
    </row>
    <row r="4000" spans="1:111" x14ac:dyDescent="0.35">
      <c r="A4000" t="s">
        <v>264</v>
      </c>
      <c r="B4000" t="s">
        <v>23641</v>
      </c>
      <c r="C4000" t="s">
        <v>894</v>
      </c>
      <c r="D4000" t="s">
        <v>113</v>
      </c>
      <c r="E4000" t="s">
        <v>25186</v>
      </c>
      <c r="F4000" t="str">
        <f t="shared" si="62"/>
        <v>WA320</v>
      </c>
      <c r="G4000">
        <v>6741</v>
      </c>
      <c r="H4000" t="s">
        <v>26636</v>
      </c>
      <c r="K4000" t="s">
        <v>116</v>
      </c>
      <c r="L4000" t="s">
        <v>22490</v>
      </c>
      <c r="Q4000" t="s">
        <v>613</v>
      </c>
      <c r="R4000" t="s">
        <v>202</v>
      </c>
      <c r="S4000" t="s">
        <v>26637</v>
      </c>
      <c r="X4000" t="s">
        <v>173</v>
      </c>
      <c r="Y4000" t="s">
        <v>122</v>
      </c>
      <c r="Z4000" t="s">
        <v>123</v>
      </c>
      <c r="AA4000" t="s">
        <v>270</v>
      </c>
      <c r="AB4000" t="s">
        <v>270</v>
      </c>
      <c r="AC4000" t="s">
        <v>271</v>
      </c>
      <c r="AI4000" t="s">
        <v>1875</v>
      </c>
      <c r="AK4000" t="s">
        <v>1876</v>
      </c>
      <c r="AL4000" t="s">
        <v>217</v>
      </c>
      <c r="AM4000" t="s">
        <v>192</v>
      </c>
      <c r="AN4000" t="s">
        <v>192</v>
      </c>
      <c r="AO4000" t="s">
        <v>130</v>
      </c>
      <c r="BB4000" t="s">
        <v>274</v>
      </c>
      <c r="BH4000" t="s">
        <v>116</v>
      </c>
      <c r="BL4000" t="s">
        <v>1878</v>
      </c>
      <c r="BM4000">
        <v>-18.700199649999998</v>
      </c>
      <c r="BN4000">
        <v>-66.160099819999999</v>
      </c>
      <c r="BO4000">
        <v>3637</v>
      </c>
      <c r="BP4000" t="s">
        <v>2719</v>
      </c>
      <c r="BQ4000" t="s">
        <v>17492</v>
      </c>
      <c r="BR4000" t="s">
        <v>5899</v>
      </c>
      <c r="BS4000" t="s">
        <v>135</v>
      </c>
      <c r="BT4000" t="s">
        <v>135</v>
      </c>
      <c r="BW4000" t="s">
        <v>26638</v>
      </c>
      <c r="BY4000">
        <v>2</v>
      </c>
      <c r="BZ4000" t="s">
        <v>156</v>
      </c>
      <c r="CA4000">
        <v>5</v>
      </c>
      <c r="CB4000">
        <v>8.6999999999999993</v>
      </c>
      <c r="CC4000">
        <v>1.7</v>
      </c>
      <c r="CD4000">
        <v>6</v>
      </c>
      <c r="CE4000">
        <v>7.8</v>
      </c>
      <c r="CF4000">
        <v>1.3</v>
      </c>
      <c r="CG4000">
        <v>8</v>
      </c>
      <c r="CH4000">
        <v>10.3</v>
      </c>
      <c r="CI4000">
        <v>1.2</v>
      </c>
      <c r="CJ4000">
        <v>14</v>
      </c>
      <c r="CK4000">
        <v>48.6</v>
      </c>
      <c r="CL4000">
        <v>3.4</v>
      </c>
      <c r="CM4000">
        <v>14</v>
      </c>
      <c r="CN4000">
        <v>78.8</v>
      </c>
      <c r="CO4000">
        <v>5.6</v>
      </c>
      <c r="CP4000">
        <v>8</v>
      </c>
      <c r="CQ4000">
        <v>49.1</v>
      </c>
      <c r="CR4000">
        <v>6.1</v>
      </c>
      <c r="CS4000">
        <v>16</v>
      </c>
      <c r="CT4000">
        <v>91</v>
      </c>
      <c r="CU4000">
        <v>5.6</v>
      </c>
      <c r="CV4000">
        <v>13</v>
      </c>
      <c r="CW4000">
        <v>81.599999999999994</v>
      </c>
      <c r="CX4000">
        <v>6.2</v>
      </c>
      <c r="CY4000">
        <v>10</v>
      </c>
      <c r="CZ4000">
        <v>39.299999999999997</v>
      </c>
      <c r="DA4000">
        <v>3.9</v>
      </c>
      <c r="DB4000">
        <v>4</v>
      </c>
      <c r="DC4000">
        <v>19.399999999999999</v>
      </c>
      <c r="DD4000">
        <v>4.8</v>
      </c>
      <c r="DE4000">
        <v>6</v>
      </c>
      <c r="DF4000">
        <v>40.4</v>
      </c>
      <c r="DG4000">
        <v>6.7</v>
      </c>
    </row>
    <row r="4001" spans="1:111" x14ac:dyDescent="0.35">
      <c r="A4001" t="s">
        <v>211</v>
      </c>
      <c r="B4001" t="s">
        <v>23641</v>
      </c>
      <c r="C4001" t="s">
        <v>894</v>
      </c>
      <c r="D4001" t="s">
        <v>113</v>
      </c>
      <c r="E4001" t="s">
        <v>25186</v>
      </c>
      <c r="F4001" t="str">
        <f t="shared" si="62"/>
        <v>WA320</v>
      </c>
      <c r="G4001">
        <v>6019.7</v>
      </c>
      <c r="H4001" t="s">
        <v>26639</v>
      </c>
      <c r="K4001" t="s">
        <v>116</v>
      </c>
      <c r="L4001" t="s">
        <v>26640</v>
      </c>
      <c r="Q4001" t="s">
        <v>6530</v>
      </c>
      <c r="R4001" t="s">
        <v>358</v>
      </c>
      <c r="S4001" t="s">
        <v>26641</v>
      </c>
      <c r="X4001" t="s">
        <v>173</v>
      </c>
      <c r="Y4001" t="s">
        <v>122</v>
      </c>
      <c r="Z4001" t="s">
        <v>123</v>
      </c>
      <c r="AA4001" t="s">
        <v>215</v>
      </c>
      <c r="AB4001" t="s">
        <v>215</v>
      </c>
      <c r="AI4001" t="s">
        <v>12350</v>
      </c>
      <c r="AL4001" t="s">
        <v>127</v>
      </c>
      <c r="AM4001" t="s">
        <v>192</v>
      </c>
      <c r="AN4001" t="s">
        <v>192</v>
      </c>
      <c r="AO4001" t="s">
        <v>130</v>
      </c>
      <c r="BL4001" t="s">
        <v>17103</v>
      </c>
      <c r="BM4001">
        <v>-34.715699870000002</v>
      </c>
      <c r="BN4001">
        <v>-55.996799039999999</v>
      </c>
      <c r="BO4001">
        <v>28</v>
      </c>
      <c r="BP4001" t="s">
        <v>26642</v>
      </c>
      <c r="BQ4001" t="s">
        <v>7066</v>
      </c>
      <c r="BR4001" t="s">
        <v>26643</v>
      </c>
      <c r="BS4001" t="s">
        <v>135</v>
      </c>
      <c r="BT4001" t="s">
        <v>135</v>
      </c>
      <c r="BW4001" t="s">
        <v>26644</v>
      </c>
      <c r="BY4001">
        <v>1</v>
      </c>
      <c r="BZ4001" t="s">
        <v>223</v>
      </c>
      <c r="CA4001">
        <v>13</v>
      </c>
      <c r="CB4001">
        <v>92</v>
      </c>
      <c r="CC4001">
        <v>7</v>
      </c>
      <c r="CD4001">
        <v>10</v>
      </c>
      <c r="CE4001">
        <v>15</v>
      </c>
      <c r="CF4001">
        <v>1.5</v>
      </c>
      <c r="CG4001">
        <v>12</v>
      </c>
      <c r="CH4001">
        <v>80</v>
      </c>
      <c r="CI4001">
        <v>6.6</v>
      </c>
      <c r="CJ4001">
        <v>11</v>
      </c>
      <c r="CK4001">
        <v>20</v>
      </c>
      <c r="CL4001">
        <v>1.8</v>
      </c>
      <c r="CM4001">
        <v>8</v>
      </c>
      <c r="CN4001">
        <v>17</v>
      </c>
      <c r="CO4001">
        <v>2.1</v>
      </c>
      <c r="CP4001">
        <v>0</v>
      </c>
      <c r="CQ4001">
        <v>0</v>
      </c>
      <c r="CS4001">
        <v>7</v>
      </c>
      <c r="CT4001">
        <v>34</v>
      </c>
      <c r="CU4001">
        <v>4.8</v>
      </c>
      <c r="CV4001">
        <v>1</v>
      </c>
      <c r="CW4001">
        <v>0</v>
      </c>
      <c r="CX4001">
        <v>0</v>
      </c>
      <c r="CY4001">
        <v>1</v>
      </c>
      <c r="CZ4001">
        <v>3</v>
      </c>
      <c r="DA4001">
        <v>3</v>
      </c>
      <c r="DB4001">
        <v>20</v>
      </c>
      <c r="DC4001">
        <v>123</v>
      </c>
      <c r="DD4001">
        <v>6.1</v>
      </c>
      <c r="DE4001">
        <v>19</v>
      </c>
      <c r="DF4001">
        <v>112</v>
      </c>
      <c r="DG4001">
        <v>5.8</v>
      </c>
    </row>
    <row r="4002" spans="1:111" x14ac:dyDescent="0.35">
      <c r="A4002" t="s">
        <v>264</v>
      </c>
      <c r="B4002" t="s">
        <v>23641</v>
      </c>
      <c r="C4002" t="s">
        <v>894</v>
      </c>
      <c r="D4002" t="s">
        <v>113</v>
      </c>
      <c r="E4002" t="s">
        <v>25186</v>
      </c>
      <c r="F4002" t="str">
        <f t="shared" si="62"/>
        <v>WA320</v>
      </c>
      <c r="G4002">
        <v>3527.6</v>
      </c>
      <c r="H4002" t="s">
        <v>26645</v>
      </c>
      <c r="K4002" t="s">
        <v>116</v>
      </c>
      <c r="L4002" t="s">
        <v>3002</v>
      </c>
      <c r="Q4002" t="s">
        <v>3054</v>
      </c>
      <c r="R4002" t="s">
        <v>388</v>
      </c>
      <c r="S4002" t="s">
        <v>26646</v>
      </c>
      <c r="X4002" t="s">
        <v>121</v>
      </c>
      <c r="Y4002" t="s">
        <v>122</v>
      </c>
      <c r="Z4002" t="s">
        <v>123</v>
      </c>
      <c r="AA4002" t="s">
        <v>270</v>
      </c>
      <c r="AB4002" t="s">
        <v>270</v>
      </c>
      <c r="AC4002" t="s">
        <v>271</v>
      </c>
      <c r="AI4002" t="s">
        <v>23006</v>
      </c>
      <c r="AK4002" t="s">
        <v>23007</v>
      </c>
      <c r="AL4002" t="s">
        <v>149</v>
      </c>
      <c r="AM4002" t="s">
        <v>192</v>
      </c>
      <c r="AN4002" t="s">
        <v>192</v>
      </c>
      <c r="AO4002" t="s">
        <v>130</v>
      </c>
      <c r="BB4002" t="s">
        <v>274</v>
      </c>
      <c r="BL4002" t="s">
        <v>1002</v>
      </c>
      <c r="BM4002">
        <v>-19.213098949999999</v>
      </c>
      <c r="BN4002">
        <v>-57.939133030000001</v>
      </c>
      <c r="BO4002">
        <v>98</v>
      </c>
      <c r="BP4002" t="s">
        <v>2533</v>
      </c>
      <c r="BQ4002" t="s">
        <v>2391</v>
      </c>
      <c r="BR4002" t="s">
        <v>21569</v>
      </c>
      <c r="BS4002" t="s">
        <v>135</v>
      </c>
      <c r="BT4002" t="s">
        <v>135</v>
      </c>
      <c r="BW4002" t="s">
        <v>24110</v>
      </c>
      <c r="BY4002">
        <v>5</v>
      </c>
      <c r="BZ4002" t="s">
        <v>809</v>
      </c>
      <c r="CA4002">
        <v>12</v>
      </c>
      <c r="CB4002">
        <v>25</v>
      </c>
      <c r="CC4002">
        <v>2</v>
      </c>
      <c r="CD4002">
        <v>8</v>
      </c>
      <c r="CE4002">
        <v>42</v>
      </c>
      <c r="CF4002">
        <v>5.2</v>
      </c>
      <c r="CG4002">
        <v>24</v>
      </c>
      <c r="CH4002">
        <v>157</v>
      </c>
      <c r="CI4002">
        <v>6.5</v>
      </c>
      <c r="CJ4002">
        <v>0</v>
      </c>
      <c r="CK4002">
        <v>0</v>
      </c>
      <c r="CM4002">
        <v>12</v>
      </c>
      <c r="CN4002">
        <v>119</v>
      </c>
      <c r="CO4002">
        <v>9.9</v>
      </c>
      <c r="CP4002">
        <v>4</v>
      </c>
      <c r="CQ4002">
        <v>13</v>
      </c>
      <c r="CR4002">
        <v>3.2</v>
      </c>
      <c r="CS4002">
        <v>11</v>
      </c>
      <c r="CT4002">
        <v>43</v>
      </c>
      <c r="CU4002">
        <v>3.9</v>
      </c>
      <c r="CV4002">
        <v>19</v>
      </c>
      <c r="CW4002">
        <v>127</v>
      </c>
      <c r="CX4002">
        <v>6.6</v>
      </c>
      <c r="CY4002">
        <v>26</v>
      </c>
      <c r="CZ4002">
        <v>273</v>
      </c>
      <c r="DA4002">
        <v>10.5</v>
      </c>
      <c r="DB4002">
        <v>25</v>
      </c>
      <c r="DC4002">
        <v>211</v>
      </c>
      <c r="DD4002">
        <v>8.4</v>
      </c>
      <c r="DE4002">
        <v>18</v>
      </c>
      <c r="DF4002">
        <v>155</v>
      </c>
      <c r="DG4002">
        <v>8.6</v>
      </c>
    </row>
    <row r="4003" spans="1:111" x14ac:dyDescent="0.35">
      <c r="A4003" t="s">
        <v>264</v>
      </c>
      <c r="B4003" t="s">
        <v>23641</v>
      </c>
      <c r="C4003" t="s">
        <v>894</v>
      </c>
      <c r="D4003" t="s">
        <v>113</v>
      </c>
      <c r="E4003" t="s">
        <v>25186</v>
      </c>
      <c r="F4003" t="str">
        <f t="shared" si="62"/>
        <v>WA320</v>
      </c>
      <c r="G4003">
        <v>1382.4</v>
      </c>
      <c r="H4003" t="s">
        <v>26647</v>
      </c>
      <c r="K4003" t="s">
        <v>116</v>
      </c>
      <c r="L4003" t="s">
        <v>26648</v>
      </c>
      <c r="Q4003" t="s">
        <v>2981</v>
      </c>
      <c r="R4003" t="s">
        <v>388</v>
      </c>
      <c r="S4003" t="s">
        <v>26649</v>
      </c>
      <c r="X4003" t="s">
        <v>173</v>
      </c>
      <c r="Y4003" t="s">
        <v>122</v>
      </c>
      <c r="Z4003" t="s">
        <v>123</v>
      </c>
      <c r="AA4003" t="s">
        <v>270</v>
      </c>
      <c r="AB4003" t="s">
        <v>270</v>
      </c>
      <c r="AC4003" t="s">
        <v>271</v>
      </c>
      <c r="AI4003" t="s">
        <v>17774</v>
      </c>
      <c r="AK4003" t="s">
        <v>17775</v>
      </c>
      <c r="AL4003" t="s">
        <v>217</v>
      </c>
      <c r="AM4003" t="s">
        <v>192</v>
      </c>
      <c r="AN4003" t="s">
        <v>192</v>
      </c>
      <c r="AO4003" t="s">
        <v>130</v>
      </c>
      <c r="BB4003" t="s">
        <v>274</v>
      </c>
      <c r="BL4003" t="s">
        <v>26650</v>
      </c>
      <c r="BM4003">
        <v>-17.40969943</v>
      </c>
      <c r="BN4003">
        <v>-63.827566179999998</v>
      </c>
      <c r="BO4003">
        <v>307</v>
      </c>
      <c r="BP4003" t="s">
        <v>2380</v>
      </c>
      <c r="BQ4003" t="s">
        <v>696</v>
      </c>
      <c r="BR4003" t="s">
        <v>1090</v>
      </c>
      <c r="BS4003" t="s">
        <v>135</v>
      </c>
      <c r="BT4003" t="s">
        <v>135</v>
      </c>
      <c r="BW4003" t="s">
        <v>26651</v>
      </c>
      <c r="BY4003">
        <v>1</v>
      </c>
      <c r="BZ4003" t="s">
        <v>223</v>
      </c>
      <c r="CA4003">
        <v>5</v>
      </c>
      <c r="CB4003">
        <v>7</v>
      </c>
      <c r="CC4003">
        <v>1.4</v>
      </c>
      <c r="CD4003">
        <v>9</v>
      </c>
      <c r="CE4003">
        <v>6</v>
      </c>
      <c r="CF4003">
        <v>0.6</v>
      </c>
      <c r="CG4003">
        <v>9</v>
      </c>
      <c r="CH4003">
        <v>40</v>
      </c>
      <c r="CI4003">
        <v>4.4000000000000004</v>
      </c>
      <c r="CJ4003">
        <v>13</v>
      </c>
      <c r="CK4003">
        <v>27</v>
      </c>
      <c r="CL4003">
        <v>2</v>
      </c>
      <c r="CM4003">
        <v>11</v>
      </c>
      <c r="CN4003">
        <v>17</v>
      </c>
      <c r="CO4003">
        <v>1.5</v>
      </c>
      <c r="CP4003">
        <v>8</v>
      </c>
      <c r="CQ4003">
        <v>25</v>
      </c>
      <c r="CR4003">
        <v>3.1</v>
      </c>
      <c r="CS4003">
        <v>23</v>
      </c>
      <c r="CT4003">
        <v>109</v>
      </c>
      <c r="CU4003">
        <v>4.7</v>
      </c>
      <c r="CV4003">
        <v>10</v>
      </c>
      <c r="CW4003">
        <v>10</v>
      </c>
      <c r="CX4003">
        <v>1</v>
      </c>
      <c r="CY4003">
        <v>14</v>
      </c>
      <c r="CZ4003">
        <v>52</v>
      </c>
      <c r="DA4003">
        <v>3.7</v>
      </c>
      <c r="DB4003">
        <v>15</v>
      </c>
      <c r="DC4003">
        <v>43</v>
      </c>
      <c r="DD4003">
        <v>2.8</v>
      </c>
      <c r="DE4003">
        <v>18</v>
      </c>
      <c r="DF4003">
        <v>50</v>
      </c>
      <c r="DG4003">
        <v>2.7</v>
      </c>
    </row>
    <row r="4004" spans="1:111" x14ac:dyDescent="0.35">
      <c r="A4004" t="s">
        <v>110</v>
      </c>
      <c r="B4004" t="s">
        <v>23641</v>
      </c>
      <c r="C4004" t="s">
        <v>894</v>
      </c>
      <c r="D4004" t="s">
        <v>113</v>
      </c>
      <c r="E4004" t="s">
        <v>25186</v>
      </c>
      <c r="F4004" t="str">
        <f t="shared" si="62"/>
        <v>WA320</v>
      </c>
      <c r="G4004">
        <v>20438.599999999999</v>
      </c>
      <c r="H4004" t="s">
        <v>26652</v>
      </c>
      <c r="K4004" t="s">
        <v>116</v>
      </c>
      <c r="L4004" t="s">
        <v>2415</v>
      </c>
      <c r="Q4004" t="s">
        <v>2416</v>
      </c>
      <c r="R4004" t="s">
        <v>202</v>
      </c>
      <c r="S4004" t="s">
        <v>26653</v>
      </c>
      <c r="X4004" t="s">
        <v>173</v>
      </c>
      <c r="Y4004" t="s">
        <v>122</v>
      </c>
      <c r="Z4004" t="s">
        <v>123</v>
      </c>
      <c r="AA4004" t="s">
        <v>124</v>
      </c>
      <c r="AB4004" t="s">
        <v>124</v>
      </c>
      <c r="AI4004" t="s">
        <v>6405</v>
      </c>
      <c r="AK4004" t="s">
        <v>6406</v>
      </c>
      <c r="AL4004" t="s">
        <v>127</v>
      </c>
      <c r="AM4004" t="s">
        <v>128</v>
      </c>
      <c r="AN4004" t="s">
        <v>129</v>
      </c>
      <c r="AO4004" t="s">
        <v>130</v>
      </c>
      <c r="BH4004" t="s">
        <v>116</v>
      </c>
      <c r="BL4004" t="s">
        <v>16412</v>
      </c>
      <c r="BM4004">
        <v>-36.901198999999998</v>
      </c>
      <c r="BN4004">
        <v>-60.280399299999999</v>
      </c>
      <c r="BO4004">
        <v>170</v>
      </c>
      <c r="BP4004" t="s">
        <v>26654</v>
      </c>
      <c r="BQ4004" t="s">
        <v>26655</v>
      </c>
      <c r="BR4004" t="s">
        <v>26656</v>
      </c>
      <c r="BS4004" t="s">
        <v>135</v>
      </c>
      <c r="BT4004" t="s">
        <v>135</v>
      </c>
      <c r="BW4004" t="s">
        <v>26657</v>
      </c>
      <c r="BY4004">
        <v>87</v>
      </c>
      <c r="BZ4004" t="s">
        <v>1845</v>
      </c>
      <c r="CA4004">
        <v>24</v>
      </c>
      <c r="CB4004">
        <v>110.3</v>
      </c>
      <c r="CC4004">
        <v>4.5</v>
      </c>
      <c r="CD4004">
        <v>17</v>
      </c>
      <c r="CE4004">
        <v>63.5</v>
      </c>
      <c r="CF4004">
        <v>3.7</v>
      </c>
      <c r="CG4004">
        <v>22</v>
      </c>
      <c r="CH4004">
        <v>110</v>
      </c>
      <c r="CI4004">
        <v>5</v>
      </c>
      <c r="CJ4004">
        <v>21</v>
      </c>
      <c r="CK4004">
        <v>98.5</v>
      </c>
      <c r="CL4004">
        <v>4.5999999999999996</v>
      </c>
      <c r="CM4004">
        <v>21</v>
      </c>
      <c r="CN4004">
        <v>127.3</v>
      </c>
      <c r="CO4004">
        <v>6</v>
      </c>
      <c r="CP4004">
        <v>15</v>
      </c>
      <c r="CQ4004">
        <v>108.7</v>
      </c>
      <c r="CR4004">
        <v>7.2</v>
      </c>
      <c r="CS4004">
        <v>26</v>
      </c>
      <c r="CT4004">
        <v>194</v>
      </c>
      <c r="CU4004">
        <v>7.4</v>
      </c>
      <c r="CV4004">
        <v>26</v>
      </c>
      <c r="CW4004">
        <v>187.9</v>
      </c>
      <c r="CX4004">
        <v>7.2</v>
      </c>
      <c r="CY4004">
        <v>4</v>
      </c>
      <c r="CZ4004">
        <v>17.5</v>
      </c>
      <c r="DA4004">
        <v>4.3</v>
      </c>
    </row>
    <row r="4005" spans="1:111" x14ac:dyDescent="0.35">
      <c r="A4005" t="s">
        <v>110</v>
      </c>
      <c r="B4005" t="s">
        <v>23641</v>
      </c>
      <c r="C4005" t="s">
        <v>894</v>
      </c>
      <c r="D4005" t="s">
        <v>113</v>
      </c>
      <c r="E4005" t="s">
        <v>25186</v>
      </c>
      <c r="F4005" t="str">
        <f t="shared" si="62"/>
        <v>WA320</v>
      </c>
      <c r="G4005">
        <v>14190.4</v>
      </c>
      <c r="H4005" t="s">
        <v>26658</v>
      </c>
      <c r="K4005" t="s">
        <v>116</v>
      </c>
      <c r="L4005" t="s">
        <v>15862</v>
      </c>
      <c r="Q4005" t="s">
        <v>243</v>
      </c>
      <c r="R4005" t="s">
        <v>202</v>
      </c>
      <c r="S4005" t="s">
        <v>26659</v>
      </c>
      <c r="X4005" t="s">
        <v>173</v>
      </c>
      <c r="Y4005" t="s">
        <v>122</v>
      </c>
      <c r="Z4005" t="s">
        <v>123</v>
      </c>
      <c r="AA4005" t="s">
        <v>124</v>
      </c>
      <c r="AB4005" t="s">
        <v>124</v>
      </c>
      <c r="AI4005" t="s">
        <v>1763</v>
      </c>
      <c r="AK4005" t="s">
        <v>1764</v>
      </c>
      <c r="AL4005" t="s">
        <v>127</v>
      </c>
      <c r="AM4005" t="s">
        <v>128</v>
      </c>
      <c r="AN4005" t="s">
        <v>129</v>
      </c>
      <c r="AO4005" t="s">
        <v>130</v>
      </c>
      <c r="BH4005" t="s">
        <v>116</v>
      </c>
      <c r="BL4005" t="s">
        <v>26660</v>
      </c>
      <c r="BM4005">
        <v>-32.989899080000001</v>
      </c>
      <c r="BN4005">
        <v>-60.732833110000001</v>
      </c>
      <c r="BO4005">
        <v>31</v>
      </c>
      <c r="BP4005" t="s">
        <v>2380</v>
      </c>
      <c r="BQ4005" t="s">
        <v>290</v>
      </c>
      <c r="BR4005" t="s">
        <v>2380</v>
      </c>
      <c r="BS4005" t="s">
        <v>135</v>
      </c>
      <c r="BT4005" t="s">
        <v>135</v>
      </c>
      <c r="BW4005" t="s">
        <v>8565</v>
      </c>
      <c r="BY4005">
        <v>1</v>
      </c>
      <c r="BZ4005" t="s">
        <v>223</v>
      </c>
      <c r="CB4005">
        <v>0.1</v>
      </c>
      <c r="CE4005">
        <v>0</v>
      </c>
      <c r="CH4005">
        <v>0</v>
      </c>
      <c r="CJ4005">
        <v>1</v>
      </c>
      <c r="CK4005">
        <v>0.2</v>
      </c>
      <c r="CL4005">
        <v>0.2</v>
      </c>
      <c r="CM4005">
        <v>1</v>
      </c>
      <c r="CN4005">
        <v>0.5</v>
      </c>
      <c r="CO4005">
        <v>0.5</v>
      </c>
      <c r="CQ4005">
        <v>0</v>
      </c>
      <c r="CT4005">
        <v>0</v>
      </c>
      <c r="CV4005">
        <v>10</v>
      </c>
      <c r="CW4005">
        <v>21</v>
      </c>
      <c r="CX4005">
        <v>2.1</v>
      </c>
      <c r="CZ4005">
        <v>0.1</v>
      </c>
      <c r="DB4005">
        <v>5</v>
      </c>
      <c r="DC4005">
        <v>6.1</v>
      </c>
      <c r="DD4005">
        <v>1.2</v>
      </c>
      <c r="DE4005">
        <v>24</v>
      </c>
      <c r="DF4005">
        <v>136.9</v>
      </c>
      <c r="DG4005">
        <v>5.7</v>
      </c>
    </row>
    <row r="4006" spans="1:111" x14ac:dyDescent="0.35">
      <c r="A4006" t="s">
        <v>110</v>
      </c>
      <c r="B4006" t="s">
        <v>23641</v>
      </c>
      <c r="C4006" t="s">
        <v>894</v>
      </c>
      <c r="D4006" t="s">
        <v>113</v>
      </c>
      <c r="E4006" t="s">
        <v>25186</v>
      </c>
      <c r="F4006" t="str">
        <f t="shared" si="62"/>
        <v>WA320</v>
      </c>
      <c r="G4006">
        <v>4921.8</v>
      </c>
      <c r="H4006" t="s">
        <v>26661</v>
      </c>
      <c r="K4006" t="s">
        <v>116</v>
      </c>
      <c r="L4006" t="s">
        <v>7338</v>
      </c>
      <c r="Q4006" t="s">
        <v>2416</v>
      </c>
      <c r="R4006" t="s">
        <v>202</v>
      </c>
      <c r="S4006" t="s">
        <v>26662</v>
      </c>
      <c r="X4006" t="s">
        <v>121</v>
      </c>
      <c r="Y4006" t="s">
        <v>122</v>
      </c>
      <c r="Z4006" t="s">
        <v>123</v>
      </c>
      <c r="AA4006" t="s">
        <v>124</v>
      </c>
      <c r="AB4006" t="s">
        <v>124</v>
      </c>
      <c r="AI4006" t="s">
        <v>5804</v>
      </c>
      <c r="AK4006" t="s">
        <v>5805</v>
      </c>
      <c r="AL4006" t="s">
        <v>127</v>
      </c>
      <c r="AM4006" t="s">
        <v>128</v>
      </c>
      <c r="AN4006" t="s">
        <v>129</v>
      </c>
      <c r="AO4006" t="s">
        <v>130</v>
      </c>
      <c r="BH4006" t="s">
        <v>116</v>
      </c>
      <c r="BL4006" t="s">
        <v>5806</v>
      </c>
      <c r="BM4006">
        <v>-34.821399739999997</v>
      </c>
      <c r="BN4006">
        <v>-58.261999779999996</v>
      </c>
      <c r="BO4006">
        <v>20</v>
      </c>
      <c r="BP4006" t="s">
        <v>1270</v>
      </c>
      <c r="BQ4006" t="s">
        <v>807</v>
      </c>
      <c r="BR4006" t="s">
        <v>4554</v>
      </c>
      <c r="BS4006" t="s">
        <v>135</v>
      </c>
      <c r="BT4006" t="s">
        <v>135</v>
      </c>
      <c r="BW4006" t="s">
        <v>6047</v>
      </c>
      <c r="BY4006">
        <v>1</v>
      </c>
      <c r="BZ4006" t="s">
        <v>223</v>
      </c>
      <c r="CA4006">
        <v>19</v>
      </c>
      <c r="CB4006">
        <v>44.5</v>
      </c>
      <c r="CC4006">
        <v>2.2999999999999998</v>
      </c>
      <c r="CD4006">
        <v>13</v>
      </c>
      <c r="CE4006">
        <v>53.1</v>
      </c>
      <c r="CF4006">
        <v>4</v>
      </c>
      <c r="CG4006">
        <v>18</v>
      </c>
      <c r="CH4006">
        <v>88.3</v>
      </c>
      <c r="CI4006">
        <v>4.9000000000000004</v>
      </c>
      <c r="CJ4006">
        <v>21</v>
      </c>
      <c r="CK4006">
        <v>74.8</v>
      </c>
      <c r="CL4006">
        <v>3.5</v>
      </c>
      <c r="CM4006">
        <v>20</v>
      </c>
      <c r="CN4006">
        <v>48.7</v>
      </c>
      <c r="CO4006">
        <v>2.4</v>
      </c>
      <c r="CP4006">
        <v>18</v>
      </c>
      <c r="CQ4006">
        <v>45.3</v>
      </c>
      <c r="CR4006">
        <v>2.5</v>
      </c>
      <c r="CS4006">
        <v>15</v>
      </c>
      <c r="CT4006">
        <v>22.8</v>
      </c>
      <c r="CU4006">
        <v>1.5</v>
      </c>
      <c r="CV4006">
        <v>18</v>
      </c>
      <c r="CW4006">
        <v>32.9</v>
      </c>
      <c r="CX4006">
        <v>1.8</v>
      </c>
      <c r="CY4006">
        <v>20</v>
      </c>
      <c r="CZ4006">
        <v>76.8</v>
      </c>
      <c r="DA4006">
        <v>3.8</v>
      </c>
      <c r="DB4006">
        <v>4</v>
      </c>
      <c r="DC4006">
        <v>9.6999999999999993</v>
      </c>
      <c r="DD4006">
        <v>2.4</v>
      </c>
      <c r="DE4006">
        <v>12</v>
      </c>
      <c r="DF4006">
        <v>41.3</v>
      </c>
      <c r="DG4006">
        <v>3.4</v>
      </c>
    </row>
    <row r="4007" spans="1:111" x14ac:dyDescent="0.35">
      <c r="A4007" t="s">
        <v>110</v>
      </c>
      <c r="B4007" t="s">
        <v>23641</v>
      </c>
      <c r="C4007" t="s">
        <v>894</v>
      </c>
      <c r="D4007" t="s">
        <v>113</v>
      </c>
      <c r="E4007" t="s">
        <v>25186</v>
      </c>
      <c r="F4007" t="str">
        <f t="shared" si="62"/>
        <v>WA320</v>
      </c>
      <c r="G4007">
        <v>9131.2000000000007</v>
      </c>
      <c r="H4007" t="s">
        <v>24426</v>
      </c>
      <c r="K4007" t="s">
        <v>116</v>
      </c>
      <c r="L4007" t="s">
        <v>1175</v>
      </c>
      <c r="Q4007" t="s">
        <v>185</v>
      </c>
      <c r="R4007" t="s">
        <v>202</v>
      </c>
      <c r="S4007" t="s">
        <v>26663</v>
      </c>
      <c r="X4007" t="s">
        <v>121</v>
      </c>
      <c r="Y4007" t="s">
        <v>122</v>
      </c>
      <c r="Z4007" t="s">
        <v>123</v>
      </c>
      <c r="AA4007" t="s">
        <v>124</v>
      </c>
      <c r="AB4007" t="s">
        <v>188</v>
      </c>
      <c r="AI4007" t="s">
        <v>2538</v>
      </c>
      <c r="AK4007" t="s">
        <v>2539</v>
      </c>
      <c r="AL4007" t="s">
        <v>191</v>
      </c>
      <c r="AM4007" t="s">
        <v>192</v>
      </c>
      <c r="AN4007" t="s">
        <v>192</v>
      </c>
      <c r="AO4007" t="s">
        <v>130</v>
      </c>
      <c r="BL4007" t="s">
        <v>3126</v>
      </c>
      <c r="BM4007">
        <v>-46.852233069999997</v>
      </c>
      <c r="BN4007">
        <v>-70.302733290000006</v>
      </c>
      <c r="BO4007">
        <v>619</v>
      </c>
      <c r="BP4007" t="s">
        <v>26664</v>
      </c>
      <c r="BQ4007" t="s">
        <v>26665</v>
      </c>
      <c r="BR4007" t="s">
        <v>26666</v>
      </c>
      <c r="BS4007" t="s">
        <v>135</v>
      </c>
      <c r="BT4007" t="s">
        <v>135</v>
      </c>
      <c r="BW4007" t="s">
        <v>26667</v>
      </c>
      <c r="BY4007">
        <v>1545</v>
      </c>
      <c r="BZ4007" t="s">
        <v>26668</v>
      </c>
    </row>
    <row r="4008" spans="1:111" x14ac:dyDescent="0.35">
      <c r="A4008" t="s">
        <v>110</v>
      </c>
      <c r="B4008" t="s">
        <v>23641</v>
      </c>
      <c r="C4008" t="s">
        <v>894</v>
      </c>
      <c r="D4008" t="s">
        <v>113</v>
      </c>
      <c r="E4008" t="s">
        <v>25186</v>
      </c>
      <c r="F4008" t="str">
        <f t="shared" si="62"/>
        <v>WA320</v>
      </c>
      <c r="G4008">
        <v>11307</v>
      </c>
      <c r="H4008" t="s">
        <v>24433</v>
      </c>
      <c r="K4008" t="s">
        <v>116</v>
      </c>
      <c r="L4008" t="s">
        <v>15880</v>
      </c>
      <c r="Q4008" t="s">
        <v>2450</v>
      </c>
      <c r="R4008" t="s">
        <v>202</v>
      </c>
      <c r="S4008" t="s">
        <v>26669</v>
      </c>
      <c r="X4008" t="s">
        <v>121</v>
      </c>
      <c r="Y4008" t="s">
        <v>122</v>
      </c>
      <c r="Z4008" t="s">
        <v>123</v>
      </c>
      <c r="AA4008" t="s">
        <v>124</v>
      </c>
      <c r="AB4008" t="s">
        <v>872</v>
      </c>
      <c r="AI4008" t="s">
        <v>19521</v>
      </c>
      <c r="AK4008" t="s">
        <v>19522</v>
      </c>
      <c r="AL4008" t="s">
        <v>235</v>
      </c>
      <c r="AM4008" t="s">
        <v>128</v>
      </c>
      <c r="AN4008" t="s">
        <v>129</v>
      </c>
      <c r="AO4008" t="s">
        <v>130</v>
      </c>
      <c r="BH4008" t="s">
        <v>116</v>
      </c>
      <c r="BL4008" t="s">
        <v>26183</v>
      </c>
      <c r="BM4008">
        <v>-38.841266269999998</v>
      </c>
      <c r="BN4008">
        <v>-68.126932499999995</v>
      </c>
      <c r="BO4008">
        <v>295</v>
      </c>
      <c r="BP4008" t="s">
        <v>5399</v>
      </c>
      <c r="BQ4008" t="s">
        <v>564</v>
      </c>
      <c r="BR4008" t="s">
        <v>5900</v>
      </c>
      <c r="BS4008" t="s">
        <v>135</v>
      </c>
      <c r="BT4008" t="s">
        <v>135</v>
      </c>
      <c r="BW4008" t="s">
        <v>26670</v>
      </c>
      <c r="BY4008">
        <v>9</v>
      </c>
      <c r="BZ4008" t="s">
        <v>137</v>
      </c>
      <c r="CA4008">
        <v>21</v>
      </c>
      <c r="CB4008">
        <v>111.5</v>
      </c>
      <c r="CC4008">
        <v>5.3</v>
      </c>
      <c r="CD4008">
        <v>21</v>
      </c>
      <c r="CE4008">
        <v>144.5</v>
      </c>
      <c r="CF4008">
        <v>6.8</v>
      </c>
      <c r="CG4008">
        <v>13</v>
      </c>
      <c r="CH4008">
        <v>57.9</v>
      </c>
      <c r="CI4008">
        <v>4.4000000000000004</v>
      </c>
      <c r="CJ4008">
        <v>22</v>
      </c>
      <c r="CK4008">
        <v>146.4</v>
      </c>
      <c r="CL4008">
        <v>6.6</v>
      </c>
      <c r="CM4008">
        <v>25</v>
      </c>
      <c r="CN4008">
        <v>153.5</v>
      </c>
      <c r="CO4008">
        <v>6.1</v>
      </c>
      <c r="CP4008">
        <v>15</v>
      </c>
      <c r="CQ4008">
        <v>70.400000000000006</v>
      </c>
      <c r="CR4008">
        <v>4.5999999999999996</v>
      </c>
      <c r="CS4008">
        <v>27</v>
      </c>
      <c r="CT4008">
        <v>150</v>
      </c>
      <c r="CU4008">
        <v>5.5</v>
      </c>
      <c r="CV4008">
        <v>31</v>
      </c>
      <c r="CW4008">
        <v>209.8</v>
      </c>
      <c r="CX4008">
        <v>6.7</v>
      </c>
      <c r="CY4008">
        <v>23</v>
      </c>
      <c r="CZ4008">
        <v>139</v>
      </c>
      <c r="DA4008">
        <v>6</v>
      </c>
      <c r="DB4008">
        <v>28</v>
      </c>
      <c r="DC4008">
        <v>197.6</v>
      </c>
      <c r="DD4008">
        <v>7</v>
      </c>
      <c r="DE4008">
        <v>20</v>
      </c>
      <c r="DF4008">
        <v>114.2</v>
      </c>
      <c r="DG4008">
        <v>5.7</v>
      </c>
    </row>
    <row r="4009" spans="1:111" x14ac:dyDescent="0.35">
      <c r="A4009" t="s">
        <v>110</v>
      </c>
      <c r="B4009" t="s">
        <v>23641</v>
      </c>
      <c r="C4009" t="s">
        <v>894</v>
      </c>
      <c r="D4009" t="s">
        <v>113</v>
      </c>
      <c r="E4009" t="s">
        <v>25186</v>
      </c>
      <c r="F4009" t="str">
        <f t="shared" si="62"/>
        <v>WA320</v>
      </c>
      <c r="G4009">
        <v>8997</v>
      </c>
      <c r="H4009" t="s">
        <v>26671</v>
      </c>
      <c r="K4009" t="s">
        <v>116</v>
      </c>
      <c r="L4009" t="s">
        <v>5392</v>
      </c>
      <c r="Q4009" t="s">
        <v>3624</v>
      </c>
      <c r="R4009" t="s">
        <v>202</v>
      </c>
      <c r="S4009" t="s">
        <v>26672</v>
      </c>
      <c r="X4009" t="s">
        <v>173</v>
      </c>
      <c r="Y4009" t="s">
        <v>122</v>
      </c>
      <c r="Z4009" t="s">
        <v>123</v>
      </c>
      <c r="AA4009" t="s">
        <v>124</v>
      </c>
      <c r="AB4009" t="s">
        <v>124</v>
      </c>
      <c r="AI4009" t="s">
        <v>1009</v>
      </c>
      <c r="AK4009" t="s">
        <v>1010</v>
      </c>
      <c r="AL4009" t="s">
        <v>1011</v>
      </c>
      <c r="AM4009" t="s">
        <v>128</v>
      </c>
      <c r="AN4009" t="s">
        <v>129</v>
      </c>
      <c r="AO4009" t="s">
        <v>130</v>
      </c>
      <c r="AV4009" t="s">
        <v>1249</v>
      </c>
      <c r="BH4009" t="s">
        <v>116</v>
      </c>
      <c r="BL4009" t="s">
        <v>26673</v>
      </c>
      <c r="BM4009">
        <v>-38.86486653</v>
      </c>
      <c r="BN4009">
        <v>-62.082032329999997</v>
      </c>
      <c r="BO4009">
        <v>6</v>
      </c>
      <c r="BP4009" t="s">
        <v>26674</v>
      </c>
      <c r="BQ4009" t="s">
        <v>18422</v>
      </c>
      <c r="BR4009" t="s">
        <v>25619</v>
      </c>
      <c r="BS4009" t="s">
        <v>135</v>
      </c>
      <c r="BT4009" t="s">
        <v>135</v>
      </c>
      <c r="BW4009" t="s">
        <v>6787</v>
      </c>
      <c r="BY4009">
        <v>1</v>
      </c>
      <c r="BZ4009" t="s">
        <v>223</v>
      </c>
      <c r="CA4009">
        <v>16</v>
      </c>
      <c r="CB4009">
        <v>56.5</v>
      </c>
      <c r="CC4009">
        <v>3.5</v>
      </c>
      <c r="CD4009">
        <v>5</v>
      </c>
      <c r="CE4009">
        <v>9.1</v>
      </c>
      <c r="CF4009">
        <v>1.8</v>
      </c>
      <c r="CG4009">
        <v>15</v>
      </c>
      <c r="CH4009">
        <v>94</v>
      </c>
      <c r="CI4009">
        <v>6.2</v>
      </c>
      <c r="CJ4009">
        <v>22</v>
      </c>
      <c r="CK4009">
        <v>134.19999999999999</v>
      </c>
      <c r="CL4009">
        <v>6.1</v>
      </c>
      <c r="CM4009">
        <v>15</v>
      </c>
      <c r="CN4009">
        <v>71.3</v>
      </c>
      <c r="CO4009">
        <v>4.7</v>
      </c>
      <c r="CP4009">
        <v>18</v>
      </c>
      <c r="CQ4009">
        <v>77.099999999999994</v>
      </c>
      <c r="CR4009">
        <v>4.2</v>
      </c>
      <c r="CS4009">
        <v>21</v>
      </c>
      <c r="CT4009">
        <v>98.2</v>
      </c>
      <c r="CU4009">
        <v>4.5999999999999996</v>
      </c>
      <c r="CV4009">
        <v>16</v>
      </c>
      <c r="CW4009">
        <v>69.8</v>
      </c>
      <c r="CX4009">
        <v>4.3</v>
      </c>
      <c r="CY4009">
        <v>12</v>
      </c>
      <c r="CZ4009">
        <v>55</v>
      </c>
      <c r="DA4009">
        <v>4.5</v>
      </c>
      <c r="DB4009">
        <v>19</v>
      </c>
      <c r="DC4009">
        <v>66.5</v>
      </c>
      <c r="DD4009">
        <v>3.5</v>
      </c>
      <c r="DE4009">
        <v>16</v>
      </c>
      <c r="DF4009">
        <v>59.4</v>
      </c>
      <c r="DG4009">
        <v>3.7</v>
      </c>
    </row>
    <row r="4010" spans="1:111" x14ac:dyDescent="0.35">
      <c r="A4010" t="s">
        <v>110</v>
      </c>
      <c r="B4010" t="s">
        <v>23641</v>
      </c>
      <c r="C4010" t="s">
        <v>894</v>
      </c>
      <c r="D4010" t="s">
        <v>113</v>
      </c>
      <c r="E4010" t="s">
        <v>25186</v>
      </c>
      <c r="F4010" t="str">
        <f t="shared" si="62"/>
        <v>WA320</v>
      </c>
      <c r="G4010">
        <v>11464.2</v>
      </c>
      <c r="H4010" t="s">
        <v>26675</v>
      </c>
      <c r="K4010" t="s">
        <v>116</v>
      </c>
      <c r="L4010" t="s">
        <v>5392</v>
      </c>
      <c r="Q4010" t="s">
        <v>3624</v>
      </c>
      <c r="R4010" t="s">
        <v>202</v>
      </c>
      <c r="S4010" t="s">
        <v>26676</v>
      </c>
      <c r="X4010" t="s">
        <v>173</v>
      </c>
      <c r="Y4010" t="s">
        <v>122</v>
      </c>
      <c r="Z4010" t="s">
        <v>123</v>
      </c>
      <c r="AA4010" t="s">
        <v>124</v>
      </c>
      <c r="AB4010" t="s">
        <v>124</v>
      </c>
      <c r="AI4010" t="s">
        <v>1009</v>
      </c>
      <c r="AK4010" t="s">
        <v>1010</v>
      </c>
      <c r="AL4010" t="s">
        <v>1011</v>
      </c>
      <c r="AM4010" t="s">
        <v>128</v>
      </c>
      <c r="AN4010" t="s">
        <v>129</v>
      </c>
      <c r="AO4010" t="s">
        <v>130</v>
      </c>
      <c r="AV4010" t="s">
        <v>1249</v>
      </c>
      <c r="BE4010" t="s">
        <v>275</v>
      </c>
      <c r="BH4010" t="s">
        <v>116</v>
      </c>
      <c r="BL4010" t="s">
        <v>26677</v>
      </c>
      <c r="BM4010">
        <v>-39.06776584</v>
      </c>
      <c r="BN4010">
        <v>-67.583132590000005</v>
      </c>
      <c r="BO4010">
        <v>242</v>
      </c>
      <c r="BP4010" t="s">
        <v>8080</v>
      </c>
      <c r="BQ4010" t="s">
        <v>8090</v>
      </c>
      <c r="BR4010" t="s">
        <v>19057</v>
      </c>
      <c r="BS4010" t="s">
        <v>135</v>
      </c>
      <c r="BT4010" t="s">
        <v>135</v>
      </c>
      <c r="BW4010" t="s">
        <v>26678</v>
      </c>
      <c r="BY4010">
        <v>2</v>
      </c>
      <c r="BZ4010" t="s">
        <v>156</v>
      </c>
      <c r="CA4010">
        <v>26</v>
      </c>
      <c r="CB4010">
        <v>131.19999999999999</v>
      </c>
      <c r="CC4010">
        <v>5</v>
      </c>
      <c r="CD4010">
        <v>14</v>
      </c>
      <c r="CE4010">
        <v>12.6</v>
      </c>
      <c r="CF4010">
        <v>0.9</v>
      </c>
      <c r="CG4010">
        <v>17</v>
      </c>
      <c r="CH4010">
        <v>85.4</v>
      </c>
      <c r="CI4010">
        <v>5</v>
      </c>
      <c r="CJ4010">
        <v>22</v>
      </c>
      <c r="CK4010">
        <v>102.2</v>
      </c>
      <c r="CL4010">
        <v>4.5999999999999996</v>
      </c>
      <c r="CM4010">
        <v>17</v>
      </c>
      <c r="CN4010">
        <v>47.6</v>
      </c>
      <c r="CO4010">
        <v>2.8</v>
      </c>
      <c r="CP4010">
        <v>17</v>
      </c>
      <c r="CQ4010">
        <v>18.899999999999999</v>
      </c>
      <c r="CR4010">
        <v>1.1000000000000001</v>
      </c>
      <c r="CS4010">
        <v>25</v>
      </c>
      <c r="CT4010">
        <v>27.4</v>
      </c>
      <c r="CU4010">
        <v>1</v>
      </c>
      <c r="CV4010">
        <v>22</v>
      </c>
      <c r="CW4010">
        <v>18.899999999999999</v>
      </c>
      <c r="CX4010">
        <v>0.8</v>
      </c>
      <c r="CY4010">
        <v>20</v>
      </c>
      <c r="CZ4010">
        <v>15.3</v>
      </c>
      <c r="DA4010">
        <v>0.7</v>
      </c>
      <c r="DB4010">
        <v>25</v>
      </c>
      <c r="DC4010">
        <v>99.5</v>
      </c>
      <c r="DD4010">
        <v>3.9</v>
      </c>
      <c r="DE4010">
        <v>24</v>
      </c>
      <c r="DF4010">
        <v>164.2</v>
      </c>
      <c r="DG4010">
        <v>6.8</v>
      </c>
    </row>
    <row r="4011" spans="1:111" x14ac:dyDescent="0.35">
      <c r="A4011" t="s">
        <v>110</v>
      </c>
      <c r="B4011" t="s">
        <v>23641</v>
      </c>
      <c r="C4011" t="s">
        <v>894</v>
      </c>
      <c r="D4011" t="s">
        <v>113</v>
      </c>
      <c r="E4011" t="s">
        <v>25186</v>
      </c>
      <c r="F4011" t="str">
        <f t="shared" si="62"/>
        <v>WA320</v>
      </c>
      <c r="G4011">
        <v>3229.5</v>
      </c>
      <c r="H4011" t="s">
        <v>26679</v>
      </c>
      <c r="K4011" t="s">
        <v>116</v>
      </c>
      <c r="L4011" t="s">
        <v>6299</v>
      </c>
      <c r="Q4011" t="s">
        <v>3624</v>
      </c>
      <c r="R4011" t="s">
        <v>202</v>
      </c>
      <c r="S4011" t="s">
        <v>26680</v>
      </c>
      <c r="X4011" t="s">
        <v>173</v>
      </c>
      <c r="Y4011" t="s">
        <v>122</v>
      </c>
      <c r="Z4011" t="s">
        <v>123</v>
      </c>
      <c r="AA4011" t="s">
        <v>124</v>
      </c>
      <c r="AB4011" t="s">
        <v>285</v>
      </c>
      <c r="AI4011" t="s">
        <v>26681</v>
      </c>
      <c r="AK4011" t="s">
        <v>26682</v>
      </c>
      <c r="AL4011" t="s">
        <v>127</v>
      </c>
      <c r="AM4011" t="s">
        <v>128</v>
      </c>
      <c r="AN4011" t="s">
        <v>129</v>
      </c>
      <c r="AO4011" t="s">
        <v>130</v>
      </c>
      <c r="BH4011" t="s">
        <v>116</v>
      </c>
      <c r="BL4011" t="s">
        <v>26683</v>
      </c>
      <c r="BM4011">
        <v>-25.864366310000001</v>
      </c>
      <c r="BN4011">
        <v>-65.515299470000002</v>
      </c>
      <c r="BO4011">
        <v>1894</v>
      </c>
      <c r="BP4011" t="s">
        <v>26684</v>
      </c>
      <c r="BQ4011" t="s">
        <v>26685</v>
      </c>
      <c r="BR4011" t="s">
        <v>26686</v>
      </c>
      <c r="BS4011" t="s">
        <v>135</v>
      </c>
      <c r="BT4011" t="s">
        <v>135</v>
      </c>
      <c r="BW4011" t="s">
        <v>26687</v>
      </c>
      <c r="BY4011">
        <v>1162</v>
      </c>
      <c r="BZ4011" t="s">
        <v>2867</v>
      </c>
    </row>
    <row r="4012" spans="1:111" x14ac:dyDescent="0.35">
      <c r="A4012" t="s">
        <v>110</v>
      </c>
      <c r="B4012" t="s">
        <v>23641</v>
      </c>
      <c r="C4012" t="s">
        <v>894</v>
      </c>
      <c r="D4012" t="s">
        <v>113</v>
      </c>
      <c r="E4012" t="s">
        <v>25186</v>
      </c>
      <c r="F4012" t="str">
        <f t="shared" si="62"/>
        <v>WA320</v>
      </c>
      <c r="G4012">
        <v>7321.1</v>
      </c>
      <c r="H4012" t="s">
        <v>26688</v>
      </c>
      <c r="K4012" t="s">
        <v>116</v>
      </c>
      <c r="L4012" t="s">
        <v>6292</v>
      </c>
      <c r="Q4012" t="s">
        <v>3624</v>
      </c>
      <c r="R4012" t="s">
        <v>202</v>
      </c>
      <c r="S4012" t="s">
        <v>26689</v>
      </c>
      <c r="X4012" t="s">
        <v>121</v>
      </c>
      <c r="Y4012" t="s">
        <v>122</v>
      </c>
      <c r="Z4012" t="s">
        <v>123</v>
      </c>
      <c r="AA4012" t="s">
        <v>124</v>
      </c>
      <c r="AB4012" t="s">
        <v>872</v>
      </c>
      <c r="AI4012" t="s">
        <v>3283</v>
      </c>
      <c r="AK4012" t="s">
        <v>3284</v>
      </c>
      <c r="AL4012" t="s">
        <v>127</v>
      </c>
      <c r="AM4012" t="s">
        <v>128</v>
      </c>
      <c r="AN4012" t="s">
        <v>129</v>
      </c>
      <c r="AO4012" t="s">
        <v>130</v>
      </c>
      <c r="BH4012" t="s">
        <v>116</v>
      </c>
      <c r="BL4012" t="s">
        <v>23233</v>
      </c>
      <c r="BM4012">
        <v>-36.952032330000002</v>
      </c>
      <c r="BN4012">
        <v>-60.250933160000002</v>
      </c>
      <c r="BO4012">
        <v>190</v>
      </c>
      <c r="BP4012" t="s">
        <v>26690</v>
      </c>
      <c r="BQ4012" t="s">
        <v>26691</v>
      </c>
      <c r="BR4012" t="s">
        <v>26692</v>
      </c>
      <c r="BS4012" t="s">
        <v>135</v>
      </c>
      <c r="BT4012" t="s">
        <v>135</v>
      </c>
      <c r="BW4012" t="s">
        <v>26693</v>
      </c>
      <c r="BY4012">
        <v>29</v>
      </c>
      <c r="BZ4012" t="s">
        <v>621</v>
      </c>
      <c r="CA4012">
        <v>15</v>
      </c>
      <c r="CB4012">
        <v>46.5</v>
      </c>
      <c r="CC4012">
        <v>3.1</v>
      </c>
      <c r="CD4012">
        <v>1</v>
      </c>
      <c r="CE4012">
        <v>1.5</v>
      </c>
      <c r="CF4012">
        <v>1.5</v>
      </c>
      <c r="CJ4012">
        <v>1</v>
      </c>
      <c r="CK4012">
        <v>1.4</v>
      </c>
      <c r="CL4012">
        <v>1.4</v>
      </c>
      <c r="CM4012">
        <v>9</v>
      </c>
      <c r="CN4012">
        <v>16.7</v>
      </c>
      <c r="CO4012">
        <v>1.8</v>
      </c>
      <c r="CP4012">
        <v>9</v>
      </c>
      <c r="CQ4012">
        <v>57.7</v>
      </c>
      <c r="CR4012">
        <v>6.4</v>
      </c>
      <c r="CS4012">
        <v>4</v>
      </c>
      <c r="CT4012">
        <v>4.2</v>
      </c>
      <c r="CU4012">
        <v>1</v>
      </c>
      <c r="CZ4012">
        <v>0</v>
      </c>
      <c r="DB4012">
        <v>2</v>
      </c>
      <c r="DC4012">
        <v>1</v>
      </c>
      <c r="DD4012">
        <v>0.5</v>
      </c>
      <c r="DE4012">
        <v>3</v>
      </c>
      <c r="DF4012">
        <v>2.1</v>
      </c>
      <c r="DG4012">
        <v>0.7</v>
      </c>
    </row>
    <row r="4013" spans="1:111" x14ac:dyDescent="0.35">
      <c r="A4013" t="s">
        <v>110</v>
      </c>
      <c r="B4013" t="s">
        <v>23641</v>
      </c>
      <c r="C4013" t="s">
        <v>894</v>
      </c>
      <c r="D4013" t="s">
        <v>113</v>
      </c>
      <c r="E4013" t="s">
        <v>25186</v>
      </c>
      <c r="F4013" t="str">
        <f t="shared" si="62"/>
        <v>WA320</v>
      </c>
      <c r="G4013">
        <v>17175</v>
      </c>
      <c r="H4013" t="s">
        <v>26694</v>
      </c>
      <c r="I4013" t="s">
        <v>26695</v>
      </c>
      <c r="K4013" t="s">
        <v>116</v>
      </c>
      <c r="L4013" t="s">
        <v>6292</v>
      </c>
      <c r="Q4013" t="s">
        <v>3624</v>
      </c>
      <c r="R4013" t="s">
        <v>202</v>
      </c>
      <c r="S4013" t="s">
        <v>26696</v>
      </c>
      <c r="X4013" t="s">
        <v>173</v>
      </c>
      <c r="Y4013" t="s">
        <v>122</v>
      </c>
      <c r="Z4013" t="s">
        <v>123</v>
      </c>
      <c r="AA4013" t="s">
        <v>124</v>
      </c>
      <c r="AB4013" t="s">
        <v>124</v>
      </c>
      <c r="AI4013" t="s">
        <v>12006</v>
      </c>
      <c r="AK4013" t="s">
        <v>12007</v>
      </c>
      <c r="AL4013" t="s">
        <v>127</v>
      </c>
      <c r="AM4013" t="s">
        <v>128</v>
      </c>
      <c r="AN4013" t="s">
        <v>129</v>
      </c>
      <c r="AO4013" t="s">
        <v>130</v>
      </c>
      <c r="BH4013" t="s">
        <v>116</v>
      </c>
      <c r="BL4013" t="s">
        <v>12008</v>
      </c>
      <c r="BM4013">
        <v>-34.680833329999999</v>
      </c>
      <c r="BN4013">
        <v>-58.322032329999999</v>
      </c>
      <c r="BO4013">
        <v>6</v>
      </c>
      <c r="BP4013" t="s">
        <v>2650</v>
      </c>
      <c r="BQ4013" t="s">
        <v>587</v>
      </c>
      <c r="BR4013" t="s">
        <v>1088</v>
      </c>
      <c r="BS4013" t="s">
        <v>135</v>
      </c>
      <c r="BT4013" t="s">
        <v>135</v>
      </c>
      <c r="BW4013" t="s">
        <v>26697</v>
      </c>
      <c r="BY4013">
        <v>1</v>
      </c>
      <c r="BZ4013" t="s">
        <v>223</v>
      </c>
      <c r="CA4013">
        <v>26</v>
      </c>
      <c r="CB4013">
        <v>165.6</v>
      </c>
      <c r="CC4013">
        <v>6.3</v>
      </c>
      <c r="CD4013">
        <v>24</v>
      </c>
      <c r="CE4013">
        <v>135.30000000000001</v>
      </c>
      <c r="CF4013">
        <v>5.6</v>
      </c>
      <c r="CG4013">
        <v>22</v>
      </c>
      <c r="CH4013">
        <v>140.6</v>
      </c>
      <c r="CI4013">
        <v>6.3</v>
      </c>
      <c r="CJ4013">
        <v>23</v>
      </c>
      <c r="CK4013">
        <v>150.80000000000001</v>
      </c>
      <c r="CL4013">
        <v>6.5</v>
      </c>
      <c r="CM4013">
        <v>24</v>
      </c>
      <c r="CN4013">
        <v>143.80000000000001</v>
      </c>
      <c r="CO4013">
        <v>5.9</v>
      </c>
      <c r="CP4013">
        <v>23</v>
      </c>
      <c r="CQ4013">
        <v>187.3</v>
      </c>
      <c r="CR4013">
        <v>8.1</v>
      </c>
      <c r="CS4013">
        <v>26</v>
      </c>
      <c r="CT4013">
        <v>211.8</v>
      </c>
      <c r="CU4013">
        <v>8.1</v>
      </c>
      <c r="CV4013">
        <v>26</v>
      </c>
      <c r="CW4013">
        <v>212.8</v>
      </c>
      <c r="CX4013">
        <v>8.1</v>
      </c>
      <c r="CY4013">
        <v>26</v>
      </c>
      <c r="CZ4013">
        <v>224.6</v>
      </c>
      <c r="DA4013">
        <v>8.6</v>
      </c>
      <c r="DB4013">
        <v>26</v>
      </c>
      <c r="DC4013">
        <v>192.8</v>
      </c>
      <c r="DD4013">
        <v>7.4</v>
      </c>
      <c r="DE4013">
        <v>24</v>
      </c>
      <c r="DF4013">
        <v>201.5</v>
      </c>
      <c r="DG4013">
        <v>8.3000000000000007</v>
      </c>
    </row>
    <row r="4014" spans="1:111" x14ac:dyDescent="0.35">
      <c r="A4014" t="s">
        <v>110</v>
      </c>
      <c r="B4014" t="s">
        <v>23641</v>
      </c>
      <c r="C4014" t="s">
        <v>894</v>
      </c>
      <c r="D4014" t="s">
        <v>113</v>
      </c>
      <c r="E4014" t="s">
        <v>25186</v>
      </c>
      <c r="F4014" t="str">
        <f t="shared" si="62"/>
        <v>WA320</v>
      </c>
      <c r="G4014">
        <v>12555.5</v>
      </c>
      <c r="H4014" t="s">
        <v>26698</v>
      </c>
      <c r="K4014" t="s">
        <v>116</v>
      </c>
      <c r="L4014" t="s">
        <v>1175</v>
      </c>
      <c r="Q4014" t="s">
        <v>185</v>
      </c>
      <c r="R4014" t="s">
        <v>202</v>
      </c>
      <c r="S4014" t="s">
        <v>26699</v>
      </c>
      <c r="X4014" t="s">
        <v>121</v>
      </c>
      <c r="Y4014" t="s">
        <v>122</v>
      </c>
      <c r="Z4014" t="s">
        <v>123</v>
      </c>
      <c r="AA4014" t="s">
        <v>124</v>
      </c>
      <c r="AB4014" t="s">
        <v>188</v>
      </c>
      <c r="AI4014" t="s">
        <v>2538</v>
      </c>
      <c r="AK4014" t="s">
        <v>2539</v>
      </c>
      <c r="AL4014" t="s">
        <v>191</v>
      </c>
      <c r="AM4014" t="s">
        <v>192</v>
      </c>
      <c r="AN4014" t="s">
        <v>192</v>
      </c>
      <c r="AO4014" t="s">
        <v>130</v>
      </c>
      <c r="BL4014" t="s">
        <v>26700</v>
      </c>
      <c r="BM4014">
        <v>-31.594332680000001</v>
      </c>
      <c r="BN4014">
        <v>-68.531899949999996</v>
      </c>
      <c r="BO4014">
        <v>626</v>
      </c>
      <c r="BP4014" t="s">
        <v>26701</v>
      </c>
      <c r="BQ4014" t="s">
        <v>26702</v>
      </c>
      <c r="BR4014" t="s">
        <v>26703</v>
      </c>
      <c r="BS4014" t="s">
        <v>135</v>
      </c>
      <c r="BT4014" t="s">
        <v>135</v>
      </c>
      <c r="BW4014" t="s">
        <v>26704</v>
      </c>
      <c r="BY4014">
        <v>589</v>
      </c>
      <c r="BZ4014" t="s">
        <v>5687</v>
      </c>
    </row>
    <row r="4015" spans="1:111" x14ac:dyDescent="0.35">
      <c r="A4015" t="s">
        <v>110</v>
      </c>
      <c r="B4015" t="s">
        <v>23641</v>
      </c>
      <c r="C4015" t="s">
        <v>894</v>
      </c>
      <c r="D4015" t="s">
        <v>113</v>
      </c>
      <c r="E4015" t="s">
        <v>25186</v>
      </c>
      <c r="F4015" t="str">
        <f t="shared" si="62"/>
        <v>WA320</v>
      </c>
      <c r="G4015">
        <v>15576.5</v>
      </c>
      <c r="H4015" t="s">
        <v>26705</v>
      </c>
      <c r="I4015" t="s">
        <v>26706</v>
      </c>
      <c r="K4015" t="s">
        <v>116</v>
      </c>
      <c r="L4015" t="s">
        <v>6292</v>
      </c>
      <c r="Q4015" t="s">
        <v>3624</v>
      </c>
      <c r="R4015" t="s">
        <v>202</v>
      </c>
      <c r="S4015" t="s">
        <v>26707</v>
      </c>
      <c r="X4015" t="s">
        <v>173</v>
      </c>
      <c r="Y4015" t="s">
        <v>122</v>
      </c>
      <c r="Z4015" t="s">
        <v>123</v>
      </c>
      <c r="AA4015" t="s">
        <v>124</v>
      </c>
      <c r="AB4015" t="s">
        <v>124</v>
      </c>
      <c r="AI4015" t="s">
        <v>14480</v>
      </c>
      <c r="AK4015" t="s">
        <v>14481</v>
      </c>
      <c r="AL4015" t="s">
        <v>235</v>
      </c>
      <c r="AM4015" t="s">
        <v>128</v>
      </c>
      <c r="AN4015" t="s">
        <v>129</v>
      </c>
      <c r="AO4015" t="s">
        <v>130</v>
      </c>
      <c r="BH4015" t="s">
        <v>116</v>
      </c>
      <c r="BL4015" t="s">
        <v>26416</v>
      </c>
      <c r="BM4015">
        <v>-31.005666229999999</v>
      </c>
      <c r="BN4015">
        <v>-62.806732850000003</v>
      </c>
      <c r="BO4015">
        <v>90</v>
      </c>
      <c r="BP4015" t="s">
        <v>2837</v>
      </c>
      <c r="BQ4015" t="s">
        <v>775</v>
      </c>
      <c r="BR4015" t="s">
        <v>618</v>
      </c>
      <c r="BS4015" t="s">
        <v>135</v>
      </c>
      <c r="BT4015" t="s">
        <v>135</v>
      </c>
      <c r="BW4015" t="s">
        <v>12180</v>
      </c>
      <c r="BY4015">
        <v>1</v>
      </c>
      <c r="BZ4015" t="s">
        <v>223</v>
      </c>
      <c r="CA4015">
        <v>22</v>
      </c>
      <c r="CB4015">
        <v>137.5</v>
      </c>
      <c r="CC4015">
        <v>6.2</v>
      </c>
      <c r="CD4015">
        <v>21</v>
      </c>
      <c r="CE4015">
        <v>104.1</v>
      </c>
      <c r="CF4015">
        <v>4.9000000000000004</v>
      </c>
      <c r="CG4015">
        <v>26</v>
      </c>
      <c r="CH4015">
        <v>167.5</v>
      </c>
      <c r="CI4015">
        <v>6.4</v>
      </c>
      <c r="CJ4015">
        <v>27</v>
      </c>
      <c r="CK4015">
        <v>147.5</v>
      </c>
      <c r="CL4015">
        <v>5.4</v>
      </c>
      <c r="CM4015">
        <v>26</v>
      </c>
      <c r="CN4015">
        <v>125.5</v>
      </c>
      <c r="CO4015">
        <v>4.8</v>
      </c>
      <c r="CP4015">
        <v>23</v>
      </c>
      <c r="CQ4015">
        <v>83.8</v>
      </c>
      <c r="CR4015">
        <v>3.6</v>
      </c>
      <c r="CS4015">
        <v>27</v>
      </c>
      <c r="CT4015">
        <v>113.7</v>
      </c>
      <c r="CU4015">
        <v>4.2</v>
      </c>
      <c r="CV4015">
        <v>27</v>
      </c>
      <c r="CW4015">
        <v>118.2</v>
      </c>
      <c r="CX4015">
        <v>4.3</v>
      </c>
      <c r="CY4015">
        <v>20</v>
      </c>
      <c r="CZ4015">
        <v>123</v>
      </c>
      <c r="DA4015">
        <v>6.1</v>
      </c>
      <c r="DB4015">
        <v>31</v>
      </c>
      <c r="DC4015">
        <v>287.2</v>
      </c>
      <c r="DD4015">
        <v>9.1999999999999993</v>
      </c>
      <c r="DE4015">
        <v>24</v>
      </c>
      <c r="DF4015">
        <v>184</v>
      </c>
      <c r="DG4015">
        <v>7.6</v>
      </c>
    </row>
    <row r="4016" spans="1:111" x14ac:dyDescent="0.35">
      <c r="A4016" t="s">
        <v>110</v>
      </c>
      <c r="B4016" t="s">
        <v>23641</v>
      </c>
      <c r="C4016" t="s">
        <v>894</v>
      </c>
      <c r="D4016" t="s">
        <v>113</v>
      </c>
      <c r="E4016" t="s">
        <v>25186</v>
      </c>
      <c r="F4016" t="str">
        <f t="shared" si="62"/>
        <v>WA320</v>
      </c>
      <c r="G4016">
        <v>4659.8</v>
      </c>
      <c r="H4016" t="s">
        <v>26708</v>
      </c>
      <c r="K4016" t="s">
        <v>116</v>
      </c>
      <c r="L4016" t="s">
        <v>6292</v>
      </c>
      <c r="Q4016" t="s">
        <v>3624</v>
      </c>
      <c r="R4016" t="s">
        <v>202</v>
      </c>
      <c r="S4016" t="s">
        <v>26709</v>
      </c>
      <c r="X4016" t="s">
        <v>173</v>
      </c>
      <c r="Y4016" t="s">
        <v>122</v>
      </c>
      <c r="Z4016" t="s">
        <v>123</v>
      </c>
      <c r="AA4016" t="s">
        <v>124</v>
      </c>
      <c r="AB4016" t="s">
        <v>124</v>
      </c>
      <c r="AI4016" t="s">
        <v>2256</v>
      </c>
      <c r="AK4016" t="s">
        <v>2257</v>
      </c>
      <c r="AL4016" t="s">
        <v>127</v>
      </c>
      <c r="AM4016" t="s">
        <v>128</v>
      </c>
      <c r="AN4016" t="s">
        <v>129</v>
      </c>
      <c r="AO4016" t="s">
        <v>130</v>
      </c>
      <c r="BH4016" t="s">
        <v>116</v>
      </c>
      <c r="BL4016" t="s">
        <v>26710</v>
      </c>
      <c r="BM4016">
        <v>-34.992966580000001</v>
      </c>
      <c r="BN4016">
        <v>-58.007299260000003</v>
      </c>
      <c r="BO4016">
        <v>26</v>
      </c>
      <c r="BP4016" t="s">
        <v>687</v>
      </c>
      <c r="BQ4016" t="s">
        <v>290</v>
      </c>
      <c r="BR4016" t="s">
        <v>2274</v>
      </c>
      <c r="BS4016" t="s">
        <v>135</v>
      </c>
      <c r="BT4016" t="s">
        <v>135</v>
      </c>
      <c r="BW4016" t="s">
        <v>26711</v>
      </c>
      <c r="BY4016">
        <v>1</v>
      </c>
      <c r="BZ4016" t="s">
        <v>223</v>
      </c>
      <c r="CM4016">
        <v>0</v>
      </c>
      <c r="CN4016">
        <v>0</v>
      </c>
      <c r="CP4016">
        <v>9</v>
      </c>
      <c r="CQ4016">
        <v>30.8</v>
      </c>
      <c r="CR4016">
        <v>3.4</v>
      </c>
      <c r="CS4016">
        <v>28</v>
      </c>
      <c r="CT4016">
        <v>101.6</v>
      </c>
      <c r="CU4016">
        <v>3.6</v>
      </c>
      <c r="CV4016">
        <v>28</v>
      </c>
      <c r="CW4016">
        <v>134.4</v>
      </c>
      <c r="CX4016">
        <v>4.8</v>
      </c>
      <c r="CY4016">
        <v>26</v>
      </c>
      <c r="CZ4016">
        <v>167.9</v>
      </c>
      <c r="DA4016">
        <v>6.4</v>
      </c>
      <c r="DB4016">
        <v>18</v>
      </c>
      <c r="DC4016">
        <v>83</v>
      </c>
      <c r="DD4016">
        <v>4.5999999999999996</v>
      </c>
      <c r="DE4016">
        <v>9</v>
      </c>
      <c r="DF4016">
        <v>48.2</v>
      </c>
      <c r="DG4016">
        <v>5.3</v>
      </c>
    </row>
    <row r="4017" spans="1:111" x14ac:dyDescent="0.35">
      <c r="A4017" t="s">
        <v>110</v>
      </c>
      <c r="B4017" t="s">
        <v>23641</v>
      </c>
      <c r="C4017" t="s">
        <v>894</v>
      </c>
      <c r="D4017" t="s">
        <v>113</v>
      </c>
      <c r="E4017" t="s">
        <v>25186</v>
      </c>
      <c r="F4017" t="str">
        <f t="shared" si="62"/>
        <v>WA320</v>
      </c>
      <c r="G4017">
        <v>11390.5</v>
      </c>
      <c r="H4017" t="s">
        <v>26712</v>
      </c>
      <c r="I4017" t="s">
        <v>26713</v>
      </c>
      <c r="K4017" t="s">
        <v>116</v>
      </c>
      <c r="L4017" t="s">
        <v>1244</v>
      </c>
      <c r="Q4017" t="s">
        <v>3634</v>
      </c>
      <c r="R4017" t="s">
        <v>202</v>
      </c>
      <c r="S4017" t="s">
        <v>26714</v>
      </c>
      <c r="X4017" t="s">
        <v>121</v>
      </c>
      <c r="Y4017" t="s">
        <v>122</v>
      </c>
      <c r="Z4017" t="s">
        <v>123</v>
      </c>
      <c r="AA4017" t="s">
        <v>124</v>
      </c>
      <c r="AB4017" t="s">
        <v>124</v>
      </c>
      <c r="AI4017" t="s">
        <v>14480</v>
      </c>
      <c r="AK4017" t="s">
        <v>14481</v>
      </c>
      <c r="AL4017" t="s">
        <v>235</v>
      </c>
      <c r="AM4017" t="s">
        <v>128</v>
      </c>
      <c r="AN4017" t="s">
        <v>129</v>
      </c>
      <c r="AO4017" t="s">
        <v>130</v>
      </c>
      <c r="BH4017" t="s">
        <v>116</v>
      </c>
      <c r="BL4017" t="s">
        <v>14482</v>
      </c>
      <c r="BM4017">
        <v>-31.663465710000001</v>
      </c>
      <c r="BN4017">
        <v>-60.815233290000002</v>
      </c>
      <c r="BO4017">
        <v>20</v>
      </c>
      <c r="BP4017" t="s">
        <v>26715</v>
      </c>
      <c r="BQ4017" t="s">
        <v>26716</v>
      </c>
      <c r="BR4017" t="s">
        <v>26717</v>
      </c>
      <c r="BS4017" t="s">
        <v>135</v>
      </c>
      <c r="BT4017" t="s">
        <v>135</v>
      </c>
      <c r="BW4017" t="s">
        <v>26718</v>
      </c>
      <c r="BY4017">
        <v>8</v>
      </c>
      <c r="BZ4017" t="s">
        <v>566</v>
      </c>
      <c r="CA4017">
        <v>20</v>
      </c>
      <c r="CB4017">
        <v>88.7</v>
      </c>
      <c r="CC4017">
        <v>4.4000000000000004</v>
      </c>
      <c r="CD4017">
        <v>17</v>
      </c>
      <c r="CE4017">
        <v>59.8</v>
      </c>
      <c r="CF4017">
        <v>3.5</v>
      </c>
      <c r="CG4017">
        <v>18</v>
      </c>
      <c r="CH4017">
        <v>78.7</v>
      </c>
      <c r="CI4017">
        <v>4.3</v>
      </c>
      <c r="CJ4017">
        <v>22</v>
      </c>
      <c r="CK4017">
        <v>81.599999999999994</v>
      </c>
      <c r="CL4017">
        <v>3.7</v>
      </c>
      <c r="CM4017">
        <v>24</v>
      </c>
      <c r="CN4017">
        <v>74.7</v>
      </c>
      <c r="CO4017">
        <v>3.1</v>
      </c>
      <c r="CP4017">
        <v>6</v>
      </c>
      <c r="CQ4017">
        <v>15.8</v>
      </c>
      <c r="CR4017">
        <v>2.6</v>
      </c>
      <c r="CS4017">
        <v>9</v>
      </c>
      <c r="CT4017">
        <v>30.9</v>
      </c>
      <c r="CU4017">
        <v>3.4</v>
      </c>
      <c r="CV4017">
        <v>14</v>
      </c>
      <c r="CW4017">
        <v>13.9</v>
      </c>
      <c r="CX4017">
        <v>0.9</v>
      </c>
      <c r="CY4017">
        <v>5</v>
      </c>
      <c r="CZ4017">
        <v>3.2</v>
      </c>
      <c r="DA4017">
        <v>0.6</v>
      </c>
      <c r="DB4017">
        <v>13</v>
      </c>
      <c r="DC4017">
        <v>9.6999999999999993</v>
      </c>
      <c r="DD4017">
        <v>0.7</v>
      </c>
      <c r="DE4017">
        <v>3</v>
      </c>
      <c r="DF4017">
        <v>2.6</v>
      </c>
      <c r="DG4017">
        <v>0.8</v>
      </c>
    </row>
    <row r="4018" spans="1:111" x14ac:dyDescent="0.35">
      <c r="A4018" t="s">
        <v>110</v>
      </c>
      <c r="B4018" t="s">
        <v>23641</v>
      </c>
      <c r="C4018" t="s">
        <v>894</v>
      </c>
      <c r="D4018" t="s">
        <v>113</v>
      </c>
      <c r="E4018" t="s">
        <v>25186</v>
      </c>
      <c r="F4018" t="str">
        <f t="shared" si="62"/>
        <v>WA320</v>
      </c>
      <c r="G4018">
        <v>15908.5</v>
      </c>
      <c r="H4018" t="s">
        <v>26719</v>
      </c>
      <c r="K4018" t="s">
        <v>116</v>
      </c>
      <c r="L4018" t="s">
        <v>4206</v>
      </c>
      <c r="Q4018" t="s">
        <v>3624</v>
      </c>
      <c r="R4018" t="s">
        <v>202</v>
      </c>
      <c r="S4018" t="s">
        <v>26720</v>
      </c>
      <c r="X4018" t="s">
        <v>121</v>
      </c>
      <c r="Y4018" t="s">
        <v>122</v>
      </c>
      <c r="Z4018" t="s">
        <v>123</v>
      </c>
      <c r="AA4018" t="s">
        <v>124</v>
      </c>
      <c r="AB4018" t="s">
        <v>124</v>
      </c>
      <c r="AI4018" t="s">
        <v>6405</v>
      </c>
      <c r="AK4018" t="s">
        <v>6406</v>
      </c>
      <c r="AL4018" t="s">
        <v>127</v>
      </c>
      <c r="AM4018" t="s">
        <v>128</v>
      </c>
      <c r="AN4018" t="s">
        <v>129</v>
      </c>
      <c r="AO4018" t="s">
        <v>130</v>
      </c>
      <c r="BH4018" t="s">
        <v>116</v>
      </c>
      <c r="BL4018" t="s">
        <v>2882</v>
      </c>
      <c r="BM4018">
        <v>-36.928365880000001</v>
      </c>
      <c r="BN4018">
        <v>-61.013666450000002</v>
      </c>
      <c r="BO4018">
        <v>155</v>
      </c>
      <c r="BP4018" t="s">
        <v>3034</v>
      </c>
      <c r="BQ4018" t="s">
        <v>775</v>
      </c>
      <c r="BR4018" t="s">
        <v>5411</v>
      </c>
      <c r="BS4018" t="s">
        <v>135</v>
      </c>
      <c r="BT4018" t="s">
        <v>135</v>
      </c>
      <c r="BW4018" t="s">
        <v>6246</v>
      </c>
      <c r="BY4018">
        <v>1</v>
      </c>
      <c r="BZ4018" t="s">
        <v>223</v>
      </c>
      <c r="CA4018">
        <v>1</v>
      </c>
      <c r="CB4018">
        <v>1.8</v>
      </c>
      <c r="CC4018">
        <v>1.8</v>
      </c>
      <c r="CD4018">
        <v>2</v>
      </c>
      <c r="CE4018">
        <v>2.5</v>
      </c>
      <c r="CF4018">
        <v>1.2</v>
      </c>
      <c r="CW4018">
        <v>0</v>
      </c>
      <c r="CZ4018">
        <v>0</v>
      </c>
      <c r="DC4018">
        <v>0</v>
      </c>
      <c r="DE4018">
        <v>10</v>
      </c>
      <c r="DF4018">
        <v>14.3</v>
      </c>
      <c r="DG4018">
        <v>1.4</v>
      </c>
    </row>
    <row r="4019" spans="1:111" x14ac:dyDescent="0.35">
      <c r="A4019" t="s">
        <v>110</v>
      </c>
      <c r="B4019" t="s">
        <v>23641</v>
      </c>
      <c r="C4019" t="s">
        <v>894</v>
      </c>
      <c r="D4019" t="s">
        <v>113</v>
      </c>
      <c r="E4019" t="s">
        <v>25186</v>
      </c>
      <c r="F4019" t="str">
        <f t="shared" si="62"/>
        <v>WA320</v>
      </c>
      <c r="G4019">
        <v>10927.5</v>
      </c>
      <c r="H4019" t="s">
        <v>26721</v>
      </c>
      <c r="K4019" t="s">
        <v>116</v>
      </c>
      <c r="L4019" t="s">
        <v>1175</v>
      </c>
      <c r="Q4019" t="s">
        <v>185</v>
      </c>
      <c r="R4019" t="s">
        <v>202</v>
      </c>
      <c r="S4019" t="s">
        <v>26722</v>
      </c>
      <c r="X4019" t="s">
        <v>121</v>
      </c>
      <c r="Y4019" t="s">
        <v>122</v>
      </c>
      <c r="Z4019" t="s">
        <v>123</v>
      </c>
      <c r="AA4019" t="s">
        <v>124</v>
      </c>
      <c r="AB4019" t="s">
        <v>188</v>
      </c>
      <c r="AI4019" t="s">
        <v>26723</v>
      </c>
      <c r="AJ4019" t="s">
        <v>26723</v>
      </c>
      <c r="AL4019" t="s">
        <v>191</v>
      </c>
      <c r="AM4019" t="s">
        <v>192</v>
      </c>
      <c r="AN4019" t="s">
        <v>192</v>
      </c>
      <c r="AO4019" t="s">
        <v>130</v>
      </c>
      <c r="BL4019" t="s">
        <v>6199</v>
      </c>
      <c r="BM4019">
        <v>-31.46836588</v>
      </c>
      <c r="BN4019">
        <v>-68.514565970000007</v>
      </c>
      <c r="BO4019">
        <v>626</v>
      </c>
      <c r="BP4019" t="s">
        <v>26724</v>
      </c>
      <c r="BQ4019" t="s">
        <v>26725</v>
      </c>
      <c r="BR4019" t="s">
        <v>26726</v>
      </c>
      <c r="BS4019" t="s">
        <v>135</v>
      </c>
      <c r="BT4019" t="s">
        <v>135</v>
      </c>
      <c r="BW4019" t="s">
        <v>26727</v>
      </c>
      <c r="BY4019">
        <v>861</v>
      </c>
      <c r="BZ4019" t="s">
        <v>13836</v>
      </c>
    </row>
    <row r="4020" spans="1:111" x14ac:dyDescent="0.35">
      <c r="A4020" t="s">
        <v>110</v>
      </c>
      <c r="B4020" t="s">
        <v>23641</v>
      </c>
      <c r="C4020" t="s">
        <v>894</v>
      </c>
      <c r="D4020" t="s">
        <v>113</v>
      </c>
      <c r="E4020" t="s">
        <v>25186</v>
      </c>
      <c r="F4020" t="str">
        <f t="shared" si="62"/>
        <v>WA320</v>
      </c>
      <c r="G4020">
        <v>7423.8</v>
      </c>
      <c r="H4020" t="s">
        <v>26728</v>
      </c>
      <c r="K4020" t="s">
        <v>116</v>
      </c>
      <c r="L4020" t="s">
        <v>11758</v>
      </c>
      <c r="Q4020" t="s">
        <v>3634</v>
      </c>
      <c r="R4020" t="s">
        <v>202</v>
      </c>
      <c r="S4020" t="s">
        <v>26729</v>
      </c>
      <c r="X4020" t="s">
        <v>173</v>
      </c>
      <c r="Y4020" t="s">
        <v>122</v>
      </c>
      <c r="Z4020" t="s">
        <v>123</v>
      </c>
      <c r="AA4020" t="s">
        <v>124</v>
      </c>
      <c r="AB4020" t="s">
        <v>872</v>
      </c>
      <c r="AI4020" t="s">
        <v>3283</v>
      </c>
      <c r="AK4020" t="s">
        <v>3284</v>
      </c>
      <c r="AL4020" t="s">
        <v>127</v>
      </c>
      <c r="AM4020" t="s">
        <v>128</v>
      </c>
      <c r="AN4020" t="s">
        <v>129</v>
      </c>
      <c r="AO4020" t="s">
        <v>130</v>
      </c>
      <c r="BH4020" t="s">
        <v>116</v>
      </c>
      <c r="BL4020" t="s">
        <v>26730</v>
      </c>
      <c r="BM4020">
        <v>-38.917566180000001</v>
      </c>
      <c r="BN4020">
        <v>-68.161366099999995</v>
      </c>
      <c r="BO4020">
        <v>292</v>
      </c>
      <c r="BP4020" t="s">
        <v>26731</v>
      </c>
      <c r="BQ4020" t="s">
        <v>26732</v>
      </c>
      <c r="BR4020" t="s">
        <v>26733</v>
      </c>
      <c r="BS4020" t="s">
        <v>135</v>
      </c>
      <c r="BT4020" t="s">
        <v>135</v>
      </c>
      <c r="BW4020" t="s">
        <v>26734</v>
      </c>
      <c r="BY4020">
        <v>995</v>
      </c>
      <c r="BZ4020" t="s">
        <v>26092</v>
      </c>
    </row>
    <row r="4021" spans="1:111" x14ac:dyDescent="0.35">
      <c r="A4021" t="s">
        <v>110</v>
      </c>
      <c r="B4021" t="s">
        <v>23641</v>
      </c>
      <c r="C4021" t="s">
        <v>894</v>
      </c>
      <c r="D4021" t="s">
        <v>113</v>
      </c>
      <c r="E4021" t="s">
        <v>25186</v>
      </c>
      <c r="F4021" t="str">
        <f t="shared" si="62"/>
        <v>WA320</v>
      </c>
      <c r="G4021">
        <v>6626.2</v>
      </c>
      <c r="H4021" t="s">
        <v>26735</v>
      </c>
      <c r="K4021" t="s">
        <v>116</v>
      </c>
      <c r="L4021" t="s">
        <v>6899</v>
      </c>
      <c r="Q4021" t="s">
        <v>3624</v>
      </c>
      <c r="R4021" t="s">
        <v>202</v>
      </c>
      <c r="S4021" t="s">
        <v>26736</v>
      </c>
      <c r="X4021" t="s">
        <v>121</v>
      </c>
      <c r="Y4021" t="s">
        <v>122</v>
      </c>
      <c r="Z4021" t="s">
        <v>123</v>
      </c>
      <c r="AA4021" t="s">
        <v>124</v>
      </c>
      <c r="AB4021" t="s">
        <v>124</v>
      </c>
      <c r="AI4021" t="s">
        <v>6278</v>
      </c>
      <c r="AK4021" t="s">
        <v>6279</v>
      </c>
      <c r="AL4021" t="s">
        <v>127</v>
      </c>
      <c r="AM4021" t="s">
        <v>128</v>
      </c>
      <c r="AN4021" t="s">
        <v>129</v>
      </c>
      <c r="AO4021" t="s">
        <v>130</v>
      </c>
      <c r="BH4021" t="s">
        <v>116</v>
      </c>
      <c r="BL4021" t="s">
        <v>18385</v>
      </c>
      <c r="BM4021">
        <v>-34.873232420000001</v>
      </c>
      <c r="BN4021">
        <v>-60.026732850000002</v>
      </c>
      <c r="BO4021">
        <v>52</v>
      </c>
      <c r="BP4021" t="s">
        <v>291</v>
      </c>
      <c r="BQ4021" t="s">
        <v>754</v>
      </c>
      <c r="BR4021" t="s">
        <v>3827</v>
      </c>
      <c r="BS4021" t="s">
        <v>135</v>
      </c>
      <c r="BT4021" t="s">
        <v>135</v>
      </c>
      <c r="BW4021" t="s">
        <v>26737</v>
      </c>
      <c r="BY4021">
        <v>1</v>
      </c>
      <c r="BZ4021" t="s">
        <v>223</v>
      </c>
      <c r="CA4021">
        <v>22</v>
      </c>
      <c r="CB4021">
        <v>132</v>
      </c>
      <c r="CC4021">
        <v>6</v>
      </c>
      <c r="CD4021">
        <v>20</v>
      </c>
      <c r="CE4021">
        <v>104.3</v>
      </c>
      <c r="CF4021">
        <v>5.2</v>
      </c>
      <c r="CG4021">
        <v>22</v>
      </c>
      <c r="CH4021">
        <v>106.7</v>
      </c>
      <c r="CI4021">
        <v>4.8</v>
      </c>
      <c r="CJ4021">
        <v>21</v>
      </c>
      <c r="CK4021">
        <v>91.4</v>
      </c>
      <c r="CL4021">
        <v>4.3</v>
      </c>
      <c r="CM4021">
        <v>26</v>
      </c>
      <c r="CN4021">
        <v>133.19999999999999</v>
      </c>
      <c r="CO4021">
        <v>5.0999999999999996</v>
      </c>
      <c r="CP4021">
        <v>21</v>
      </c>
      <c r="CQ4021">
        <v>105.7</v>
      </c>
      <c r="CR4021">
        <v>5</v>
      </c>
      <c r="CS4021">
        <v>23</v>
      </c>
      <c r="CT4021">
        <v>114.5</v>
      </c>
      <c r="CU4021">
        <v>4.9000000000000004</v>
      </c>
      <c r="CV4021">
        <v>23</v>
      </c>
      <c r="CW4021">
        <v>115</v>
      </c>
      <c r="CX4021">
        <v>5</v>
      </c>
      <c r="CY4021">
        <v>24</v>
      </c>
      <c r="CZ4021">
        <v>116.7</v>
      </c>
      <c r="DA4021">
        <v>4.8</v>
      </c>
      <c r="DB4021">
        <v>22</v>
      </c>
      <c r="DC4021">
        <v>83.9</v>
      </c>
      <c r="DD4021">
        <v>3.8</v>
      </c>
      <c r="DE4021">
        <v>21</v>
      </c>
      <c r="DF4021">
        <v>50.7</v>
      </c>
      <c r="DG4021">
        <v>2.4</v>
      </c>
    </row>
    <row r="4022" spans="1:111" x14ac:dyDescent="0.35">
      <c r="A4022" t="s">
        <v>110</v>
      </c>
      <c r="B4022" t="s">
        <v>23641</v>
      </c>
      <c r="C4022" t="s">
        <v>894</v>
      </c>
      <c r="D4022" t="s">
        <v>113</v>
      </c>
      <c r="E4022" t="s">
        <v>25186</v>
      </c>
      <c r="F4022" t="str">
        <f t="shared" si="62"/>
        <v>WA320</v>
      </c>
      <c r="G4022">
        <v>13442.9</v>
      </c>
      <c r="H4022" t="s">
        <v>26738</v>
      </c>
      <c r="K4022" t="s">
        <v>116</v>
      </c>
      <c r="L4022" t="s">
        <v>15985</v>
      </c>
      <c r="Q4022" t="s">
        <v>3634</v>
      </c>
      <c r="R4022" t="s">
        <v>202</v>
      </c>
      <c r="S4022" t="s">
        <v>26739</v>
      </c>
      <c r="X4022" t="s">
        <v>173</v>
      </c>
      <c r="Y4022" t="s">
        <v>122</v>
      </c>
      <c r="Z4022" t="s">
        <v>123</v>
      </c>
      <c r="AA4022" t="s">
        <v>124</v>
      </c>
      <c r="AB4022" t="s">
        <v>124</v>
      </c>
      <c r="AI4022" t="s">
        <v>11544</v>
      </c>
      <c r="AK4022" t="s">
        <v>11545</v>
      </c>
      <c r="AL4022" t="s">
        <v>127</v>
      </c>
      <c r="AM4022" t="s">
        <v>128</v>
      </c>
      <c r="AN4022" t="s">
        <v>129</v>
      </c>
      <c r="AO4022" t="s">
        <v>130</v>
      </c>
      <c r="BH4022" t="s">
        <v>116</v>
      </c>
      <c r="BL4022" t="s">
        <v>26740</v>
      </c>
      <c r="BM4022">
        <v>-34.838698999999998</v>
      </c>
      <c r="BN4022">
        <v>-58.415233290000003</v>
      </c>
      <c r="BO4022">
        <v>22</v>
      </c>
      <c r="BP4022" t="s">
        <v>291</v>
      </c>
      <c r="BQ4022" t="s">
        <v>3751</v>
      </c>
      <c r="BR4022" t="s">
        <v>26741</v>
      </c>
      <c r="BS4022" t="s">
        <v>135</v>
      </c>
      <c r="BT4022" t="s">
        <v>135</v>
      </c>
      <c r="BW4022" t="s">
        <v>26742</v>
      </c>
      <c r="BY4022">
        <v>1</v>
      </c>
      <c r="BZ4022" t="s">
        <v>223</v>
      </c>
      <c r="CA4022">
        <v>21</v>
      </c>
      <c r="CB4022">
        <v>86.7</v>
      </c>
      <c r="CC4022">
        <v>4.0999999999999996</v>
      </c>
      <c r="CD4022">
        <v>21</v>
      </c>
      <c r="CE4022">
        <v>87.4</v>
      </c>
      <c r="CF4022">
        <v>4.0999999999999996</v>
      </c>
      <c r="CG4022">
        <v>18</v>
      </c>
      <c r="CH4022">
        <v>80.2</v>
      </c>
      <c r="CI4022">
        <v>4.4000000000000004</v>
      </c>
      <c r="CJ4022">
        <v>21</v>
      </c>
      <c r="CK4022">
        <v>107.2</v>
      </c>
      <c r="CL4022">
        <v>5.0999999999999996</v>
      </c>
      <c r="CM4022">
        <v>22</v>
      </c>
      <c r="CN4022">
        <v>109.4</v>
      </c>
      <c r="CO4022">
        <v>4.9000000000000004</v>
      </c>
      <c r="CP4022">
        <v>21</v>
      </c>
      <c r="CQ4022">
        <v>155.9</v>
      </c>
      <c r="CR4022">
        <v>7.4</v>
      </c>
      <c r="CS4022">
        <v>20</v>
      </c>
      <c r="CT4022">
        <v>124.4</v>
      </c>
      <c r="CU4022">
        <v>6.2</v>
      </c>
      <c r="CV4022">
        <v>23</v>
      </c>
      <c r="CW4022">
        <v>139.1</v>
      </c>
      <c r="CX4022">
        <v>6</v>
      </c>
      <c r="CY4022">
        <v>24</v>
      </c>
      <c r="CZ4022">
        <v>109.6</v>
      </c>
      <c r="DA4022">
        <v>4.5</v>
      </c>
      <c r="DB4022">
        <v>20</v>
      </c>
      <c r="DC4022">
        <v>101.8</v>
      </c>
      <c r="DD4022">
        <v>5</v>
      </c>
      <c r="DE4022">
        <v>21</v>
      </c>
      <c r="DF4022">
        <v>114.9</v>
      </c>
      <c r="DG4022">
        <v>5.4</v>
      </c>
    </row>
    <row r="4023" spans="1:111" x14ac:dyDescent="0.35">
      <c r="A4023" t="s">
        <v>110</v>
      </c>
      <c r="B4023" t="s">
        <v>23641</v>
      </c>
      <c r="C4023" t="s">
        <v>894</v>
      </c>
      <c r="D4023" t="s">
        <v>113</v>
      </c>
      <c r="E4023" t="s">
        <v>25186</v>
      </c>
      <c r="F4023" t="str">
        <f t="shared" si="62"/>
        <v>WA320</v>
      </c>
      <c r="G4023">
        <v>4735.3</v>
      </c>
      <c r="H4023" t="s">
        <v>26743</v>
      </c>
      <c r="K4023" t="s">
        <v>116</v>
      </c>
      <c r="L4023" t="s">
        <v>4736</v>
      </c>
      <c r="Q4023" t="s">
        <v>3624</v>
      </c>
      <c r="R4023" t="s">
        <v>202</v>
      </c>
      <c r="S4023" t="s">
        <v>26744</v>
      </c>
      <c r="X4023" t="s">
        <v>173</v>
      </c>
      <c r="Y4023" t="s">
        <v>122</v>
      </c>
      <c r="Z4023" t="s">
        <v>123</v>
      </c>
      <c r="AA4023" t="s">
        <v>124</v>
      </c>
      <c r="AB4023" t="s">
        <v>124</v>
      </c>
      <c r="AI4023" t="s">
        <v>23894</v>
      </c>
      <c r="AK4023" t="s">
        <v>23895</v>
      </c>
      <c r="AL4023" t="s">
        <v>127</v>
      </c>
      <c r="AM4023" t="s">
        <v>128</v>
      </c>
      <c r="AN4023" t="s">
        <v>129</v>
      </c>
      <c r="AO4023" t="s">
        <v>130</v>
      </c>
      <c r="BH4023" t="s">
        <v>116</v>
      </c>
      <c r="BL4023" t="s">
        <v>26745</v>
      </c>
      <c r="BM4023">
        <v>-34.490933159999997</v>
      </c>
      <c r="BN4023">
        <v>-58.608066399999998</v>
      </c>
      <c r="BO4023">
        <v>14</v>
      </c>
      <c r="BP4023" t="s">
        <v>1923</v>
      </c>
      <c r="BQ4023" t="s">
        <v>1922</v>
      </c>
      <c r="BR4023" t="s">
        <v>2290</v>
      </c>
      <c r="BS4023" t="s">
        <v>135</v>
      </c>
      <c r="BT4023" t="s">
        <v>135</v>
      </c>
      <c r="BW4023" t="s">
        <v>12114</v>
      </c>
      <c r="BY4023">
        <v>1</v>
      </c>
      <c r="BZ4023" t="s">
        <v>223</v>
      </c>
      <c r="CA4023">
        <v>14</v>
      </c>
      <c r="CB4023">
        <v>10.8</v>
      </c>
      <c r="CC4023">
        <v>0.7</v>
      </c>
      <c r="CD4023">
        <v>9</v>
      </c>
      <c r="CE4023">
        <v>9.3000000000000007</v>
      </c>
      <c r="CF4023">
        <v>1</v>
      </c>
      <c r="CG4023">
        <v>11</v>
      </c>
      <c r="CH4023">
        <v>11.7</v>
      </c>
      <c r="CI4023">
        <v>1</v>
      </c>
      <c r="CJ4023">
        <v>11</v>
      </c>
      <c r="CK4023">
        <v>7.6</v>
      </c>
      <c r="CL4023">
        <v>0.6</v>
      </c>
      <c r="CM4023">
        <v>10</v>
      </c>
      <c r="CN4023">
        <v>11.5</v>
      </c>
      <c r="CO4023">
        <v>1.1000000000000001</v>
      </c>
      <c r="CP4023">
        <v>12</v>
      </c>
      <c r="CQ4023">
        <v>11.5</v>
      </c>
      <c r="CR4023">
        <v>0.9</v>
      </c>
      <c r="CS4023">
        <v>22</v>
      </c>
      <c r="CT4023">
        <v>54.7</v>
      </c>
      <c r="CU4023">
        <v>2.4</v>
      </c>
      <c r="CV4023">
        <v>16</v>
      </c>
      <c r="CW4023">
        <v>37.200000000000003</v>
      </c>
      <c r="CX4023">
        <v>2.2999999999999998</v>
      </c>
      <c r="CY4023">
        <v>20</v>
      </c>
      <c r="CZ4023">
        <v>42.4</v>
      </c>
      <c r="DA4023">
        <v>2.1</v>
      </c>
      <c r="DB4023">
        <v>21</v>
      </c>
      <c r="DC4023">
        <v>28.6</v>
      </c>
      <c r="DD4023">
        <v>1.3</v>
      </c>
      <c r="DE4023">
        <v>17</v>
      </c>
      <c r="DF4023">
        <v>24.9</v>
      </c>
      <c r="DG4023">
        <v>1.4</v>
      </c>
    </row>
    <row r="4024" spans="1:111" x14ac:dyDescent="0.35">
      <c r="A4024" t="s">
        <v>110</v>
      </c>
      <c r="B4024" t="s">
        <v>23641</v>
      </c>
      <c r="C4024" t="s">
        <v>894</v>
      </c>
      <c r="D4024" t="s">
        <v>113</v>
      </c>
      <c r="E4024" t="s">
        <v>25186</v>
      </c>
      <c r="F4024" t="str">
        <f t="shared" si="62"/>
        <v>WA320</v>
      </c>
      <c r="G4024">
        <v>17107.900000000001</v>
      </c>
      <c r="H4024" t="s">
        <v>26746</v>
      </c>
      <c r="K4024" t="s">
        <v>116</v>
      </c>
      <c r="L4024" t="s">
        <v>15496</v>
      </c>
      <c r="Q4024" t="s">
        <v>3634</v>
      </c>
      <c r="R4024" t="s">
        <v>202</v>
      </c>
      <c r="S4024" t="s">
        <v>26747</v>
      </c>
      <c r="X4024" t="s">
        <v>173</v>
      </c>
      <c r="Y4024" t="s">
        <v>122</v>
      </c>
      <c r="Z4024" t="s">
        <v>123</v>
      </c>
      <c r="AA4024" t="s">
        <v>124</v>
      </c>
      <c r="AB4024" t="s">
        <v>124</v>
      </c>
      <c r="AI4024" t="s">
        <v>26748</v>
      </c>
      <c r="AL4024" t="s">
        <v>191</v>
      </c>
      <c r="AM4024" t="s">
        <v>128</v>
      </c>
      <c r="AN4024" t="s">
        <v>129</v>
      </c>
      <c r="AO4024" t="s">
        <v>130</v>
      </c>
      <c r="BH4024" t="s">
        <v>116</v>
      </c>
      <c r="BL4024" t="s">
        <v>26749</v>
      </c>
      <c r="BM4024">
        <v>-34.655766049999997</v>
      </c>
      <c r="BN4024">
        <v>-58.397966580000002</v>
      </c>
      <c r="BO4024">
        <v>12</v>
      </c>
      <c r="BP4024" t="s">
        <v>26750</v>
      </c>
      <c r="BQ4024" t="s">
        <v>26633</v>
      </c>
      <c r="BR4024" t="s">
        <v>10422</v>
      </c>
      <c r="BS4024" t="s">
        <v>135</v>
      </c>
      <c r="BT4024" t="s">
        <v>135</v>
      </c>
      <c r="BW4024" t="s">
        <v>26751</v>
      </c>
      <c r="BY4024">
        <v>2</v>
      </c>
      <c r="BZ4024" t="s">
        <v>156</v>
      </c>
      <c r="CA4024">
        <v>26</v>
      </c>
      <c r="CB4024">
        <v>183.8</v>
      </c>
      <c r="CC4024">
        <v>7</v>
      </c>
      <c r="CD4024">
        <v>24</v>
      </c>
      <c r="CE4024">
        <v>144.1</v>
      </c>
      <c r="CF4024">
        <v>6</v>
      </c>
      <c r="CG4024">
        <v>24</v>
      </c>
      <c r="CH4024">
        <v>156</v>
      </c>
      <c r="CI4024">
        <v>6.5</v>
      </c>
      <c r="CJ4024">
        <v>24</v>
      </c>
      <c r="CK4024">
        <v>171.3</v>
      </c>
      <c r="CL4024">
        <v>7.1</v>
      </c>
      <c r="CM4024">
        <v>28</v>
      </c>
      <c r="CN4024">
        <v>129.69999999999999</v>
      </c>
      <c r="CO4024">
        <v>4.5999999999999996</v>
      </c>
      <c r="CP4024">
        <v>27</v>
      </c>
      <c r="CQ4024">
        <v>177.8</v>
      </c>
      <c r="CR4024">
        <v>6.5</v>
      </c>
      <c r="CS4024">
        <v>29</v>
      </c>
      <c r="CT4024">
        <v>201.6</v>
      </c>
      <c r="CU4024">
        <v>6.9</v>
      </c>
      <c r="CV4024">
        <v>22</v>
      </c>
      <c r="CW4024">
        <v>114.5</v>
      </c>
      <c r="CX4024">
        <v>5.2</v>
      </c>
      <c r="CY4024">
        <v>16</v>
      </c>
      <c r="CZ4024">
        <v>29.4</v>
      </c>
      <c r="DA4024">
        <v>1.8</v>
      </c>
      <c r="DB4024">
        <v>26</v>
      </c>
      <c r="DC4024">
        <v>89.4</v>
      </c>
      <c r="DD4024">
        <v>3.4</v>
      </c>
      <c r="DE4024">
        <v>10</v>
      </c>
      <c r="DF4024">
        <v>35.700000000000003</v>
      </c>
      <c r="DG4024">
        <v>3.5</v>
      </c>
    </row>
    <row r="4025" spans="1:111" x14ac:dyDescent="0.35">
      <c r="A4025" t="s">
        <v>110</v>
      </c>
      <c r="B4025" t="s">
        <v>23641</v>
      </c>
      <c r="C4025" t="s">
        <v>894</v>
      </c>
      <c r="D4025" t="s">
        <v>113</v>
      </c>
      <c r="E4025" t="s">
        <v>25186</v>
      </c>
      <c r="F4025" t="str">
        <f t="shared" si="62"/>
        <v>WA320</v>
      </c>
      <c r="G4025">
        <v>10752.2</v>
      </c>
      <c r="H4025" t="s">
        <v>26752</v>
      </c>
      <c r="K4025" t="s">
        <v>116</v>
      </c>
      <c r="L4025" t="s">
        <v>7634</v>
      </c>
      <c r="Q4025" t="s">
        <v>3624</v>
      </c>
      <c r="R4025" t="s">
        <v>202</v>
      </c>
      <c r="S4025" t="s">
        <v>26753</v>
      </c>
      <c r="X4025" t="s">
        <v>121</v>
      </c>
      <c r="Y4025" t="s">
        <v>122</v>
      </c>
      <c r="Z4025" t="s">
        <v>123</v>
      </c>
      <c r="AA4025" t="s">
        <v>124</v>
      </c>
      <c r="AB4025" t="s">
        <v>124</v>
      </c>
      <c r="AI4025" t="s">
        <v>1009</v>
      </c>
      <c r="AK4025" t="s">
        <v>1010</v>
      </c>
      <c r="AL4025" t="s">
        <v>1011</v>
      </c>
      <c r="AM4025" t="s">
        <v>128</v>
      </c>
      <c r="AN4025" t="s">
        <v>129</v>
      </c>
      <c r="AO4025" t="s">
        <v>130</v>
      </c>
      <c r="AV4025" t="s">
        <v>1249</v>
      </c>
      <c r="BE4025" t="s">
        <v>275</v>
      </c>
      <c r="BH4025" t="s">
        <v>116</v>
      </c>
      <c r="BL4025" t="s">
        <v>14671</v>
      </c>
      <c r="BM4025">
        <v>-38.946799040000002</v>
      </c>
      <c r="BN4025">
        <v>-68.004932719999999</v>
      </c>
      <c r="BO4025">
        <v>278</v>
      </c>
      <c r="BP4025" t="s">
        <v>26754</v>
      </c>
      <c r="BQ4025" t="s">
        <v>26755</v>
      </c>
      <c r="BR4025" t="s">
        <v>26756</v>
      </c>
      <c r="BS4025" t="s">
        <v>135</v>
      </c>
      <c r="BT4025" t="s">
        <v>135</v>
      </c>
      <c r="BW4025" t="s">
        <v>26757</v>
      </c>
      <c r="BY4025">
        <v>98</v>
      </c>
      <c r="BZ4025" t="s">
        <v>16565</v>
      </c>
      <c r="CA4025">
        <v>7</v>
      </c>
      <c r="CB4025">
        <v>7.8</v>
      </c>
      <c r="CC4025">
        <v>1.1000000000000001</v>
      </c>
      <c r="CD4025">
        <v>1</v>
      </c>
      <c r="CE4025">
        <v>0.3</v>
      </c>
      <c r="CF4025">
        <v>0.3</v>
      </c>
      <c r="CG4025">
        <v>4</v>
      </c>
      <c r="CH4025">
        <v>4.2</v>
      </c>
      <c r="CI4025">
        <v>1</v>
      </c>
      <c r="CK4025">
        <v>0</v>
      </c>
      <c r="CM4025">
        <v>4</v>
      </c>
      <c r="CN4025">
        <v>8.6999999999999993</v>
      </c>
      <c r="CO4025">
        <v>2.1</v>
      </c>
      <c r="CP4025">
        <v>4</v>
      </c>
      <c r="CQ4025">
        <v>4.8</v>
      </c>
      <c r="CR4025">
        <v>1.2</v>
      </c>
      <c r="CS4025">
        <v>1</v>
      </c>
      <c r="CT4025">
        <v>2</v>
      </c>
      <c r="CU4025">
        <v>2</v>
      </c>
      <c r="CV4025">
        <v>2</v>
      </c>
      <c r="CW4025">
        <v>1</v>
      </c>
      <c r="CX4025">
        <v>0.5</v>
      </c>
    </row>
    <row r="4026" spans="1:111" x14ac:dyDescent="0.35">
      <c r="A4026" t="s">
        <v>110</v>
      </c>
      <c r="B4026" t="s">
        <v>23641</v>
      </c>
      <c r="C4026" t="s">
        <v>894</v>
      </c>
      <c r="D4026" t="s">
        <v>113</v>
      </c>
      <c r="E4026" t="s">
        <v>25186</v>
      </c>
      <c r="F4026" t="str">
        <f t="shared" si="62"/>
        <v>WA320</v>
      </c>
      <c r="G4026">
        <v>13202.7</v>
      </c>
      <c r="H4026" t="s">
        <v>26758</v>
      </c>
      <c r="K4026" t="s">
        <v>116</v>
      </c>
      <c r="L4026" t="s">
        <v>7634</v>
      </c>
      <c r="Q4026" t="s">
        <v>3624</v>
      </c>
      <c r="R4026" t="s">
        <v>202</v>
      </c>
      <c r="S4026" t="s">
        <v>26759</v>
      </c>
      <c r="X4026" t="s">
        <v>121</v>
      </c>
      <c r="Y4026" t="s">
        <v>122</v>
      </c>
      <c r="Z4026" t="s">
        <v>123</v>
      </c>
      <c r="AA4026" t="s">
        <v>124</v>
      </c>
      <c r="AB4026" t="s">
        <v>124</v>
      </c>
      <c r="AI4026" t="s">
        <v>1009</v>
      </c>
      <c r="AK4026" t="s">
        <v>1010</v>
      </c>
      <c r="AL4026" t="s">
        <v>1011</v>
      </c>
      <c r="AM4026" t="s">
        <v>128</v>
      </c>
      <c r="AN4026" t="s">
        <v>129</v>
      </c>
      <c r="AO4026" t="s">
        <v>130</v>
      </c>
      <c r="AV4026" t="s">
        <v>1249</v>
      </c>
      <c r="BE4026" t="s">
        <v>275</v>
      </c>
      <c r="BH4026" t="s">
        <v>116</v>
      </c>
      <c r="BL4026" t="s">
        <v>26760</v>
      </c>
      <c r="BM4026">
        <v>-38.941732850000001</v>
      </c>
      <c r="BN4026">
        <v>-68.069832890000001</v>
      </c>
      <c r="BO4026">
        <v>284</v>
      </c>
      <c r="BP4026" t="s">
        <v>152</v>
      </c>
      <c r="BQ4026" t="s">
        <v>597</v>
      </c>
      <c r="BR4026" t="s">
        <v>154</v>
      </c>
      <c r="BS4026" t="s">
        <v>135</v>
      </c>
      <c r="BT4026" t="s">
        <v>135</v>
      </c>
      <c r="BW4026" t="s">
        <v>12147</v>
      </c>
      <c r="BY4026">
        <v>1</v>
      </c>
      <c r="BZ4026" t="s">
        <v>223</v>
      </c>
      <c r="CA4026">
        <v>25</v>
      </c>
      <c r="CB4026">
        <v>195.6</v>
      </c>
      <c r="CC4026">
        <v>7.8</v>
      </c>
      <c r="CD4026">
        <v>21</v>
      </c>
      <c r="CE4026">
        <v>168.8</v>
      </c>
      <c r="CF4026">
        <v>8</v>
      </c>
      <c r="CG4026">
        <v>23</v>
      </c>
      <c r="CH4026">
        <v>167.8</v>
      </c>
      <c r="CI4026">
        <v>7.2</v>
      </c>
      <c r="CJ4026">
        <v>22</v>
      </c>
      <c r="CK4026">
        <v>173.5</v>
      </c>
      <c r="CL4026">
        <v>7.8</v>
      </c>
      <c r="CM4026">
        <v>15</v>
      </c>
      <c r="CN4026">
        <v>86.8</v>
      </c>
      <c r="CO4026">
        <v>5.7</v>
      </c>
      <c r="CP4026">
        <v>6</v>
      </c>
      <c r="CQ4026">
        <v>14.9</v>
      </c>
      <c r="CR4026">
        <v>2.4</v>
      </c>
      <c r="CS4026">
        <v>26</v>
      </c>
      <c r="CT4026">
        <v>251.3</v>
      </c>
      <c r="CU4026">
        <v>9.6</v>
      </c>
      <c r="CV4026">
        <v>15</v>
      </c>
      <c r="CW4026">
        <v>84.7</v>
      </c>
      <c r="CX4026">
        <v>5.6</v>
      </c>
      <c r="CY4026">
        <v>17</v>
      </c>
      <c r="CZ4026">
        <v>103.7</v>
      </c>
      <c r="DA4026">
        <v>6.1</v>
      </c>
      <c r="DB4026">
        <v>25</v>
      </c>
      <c r="DC4026">
        <v>106.8</v>
      </c>
      <c r="DD4026">
        <v>4.2</v>
      </c>
      <c r="DE4026">
        <v>21</v>
      </c>
      <c r="DF4026">
        <v>35.6</v>
      </c>
      <c r="DG4026">
        <v>1.6</v>
      </c>
    </row>
    <row r="4027" spans="1:111" x14ac:dyDescent="0.35">
      <c r="A4027" t="s">
        <v>110</v>
      </c>
      <c r="B4027" t="s">
        <v>23641</v>
      </c>
      <c r="C4027" t="s">
        <v>894</v>
      </c>
      <c r="D4027" t="s">
        <v>113</v>
      </c>
      <c r="E4027" t="s">
        <v>25186</v>
      </c>
      <c r="F4027" t="str">
        <f t="shared" ref="F4027:F4090" si="63">LEFT(E4027,5)</f>
        <v>WA320</v>
      </c>
      <c r="G4027">
        <v>10669</v>
      </c>
      <c r="H4027" t="s">
        <v>26761</v>
      </c>
      <c r="K4027" t="s">
        <v>116</v>
      </c>
      <c r="L4027" t="s">
        <v>6331</v>
      </c>
      <c r="Q4027" t="s">
        <v>3634</v>
      </c>
      <c r="R4027" t="s">
        <v>202</v>
      </c>
      <c r="S4027" t="s">
        <v>26762</v>
      </c>
      <c r="X4027" t="s">
        <v>173</v>
      </c>
      <c r="Y4027" t="s">
        <v>122</v>
      </c>
      <c r="Z4027" t="s">
        <v>123</v>
      </c>
      <c r="AA4027" t="s">
        <v>124</v>
      </c>
      <c r="AB4027" t="s">
        <v>872</v>
      </c>
      <c r="AI4027" t="s">
        <v>3283</v>
      </c>
      <c r="AK4027" t="s">
        <v>3284</v>
      </c>
      <c r="AL4027" t="s">
        <v>127</v>
      </c>
      <c r="AM4027" t="s">
        <v>128</v>
      </c>
      <c r="AN4027" t="s">
        <v>129</v>
      </c>
      <c r="AO4027" t="s">
        <v>130</v>
      </c>
      <c r="BH4027" t="s">
        <v>116</v>
      </c>
      <c r="BL4027" t="s">
        <v>24809</v>
      </c>
      <c r="BM4027">
        <v>-38.928932289999999</v>
      </c>
      <c r="BN4027">
        <v>-68.212233069999996</v>
      </c>
      <c r="BO4027">
        <v>284</v>
      </c>
      <c r="BP4027" t="s">
        <v>3945</v>
      </c>
      <c r="BQ4027" t="s">
        <v>3722</v>
      </c>
      <c r="BR4027" t="s">
        <v>1233</v>
      </c>
      <c r="BS4027" t="s">
        <v>135</v>
      </c>
      <c r="BT4027" t="s">
        <v>135</v>
      </c>
      <c r="BW4027" t="s">
        <v>21579</v>
      </c>
      <c r="BY4027">
        <v>1</v>
      </c>
      <c r="BZ4027" t="s">
        <v>223</v>
      </c>
      <c r="CJ4027">
        <v>2</v>
      </c>
      <c r="CK4027">
        <v>0.9</v>
      </c>
      <c r="CL4027">
        <v>0.4</v>
      </c>
      <c r="CM4027">
        <v>14</v>
      </c>
      <c r="CN4027">
        <v>63.8</v>
      </c>
      <c r="CO4027">
        <v>4.5</v>
      </c>
      <c r="CP4027">
        <v>21</v>
      </c>
      <c r="CQ4027">
        <v>134.5</v>
      </c>
      <c r="CR4027">
        <v>6.4</v>
      </c>
      <c r="CS4027">
        <v>24</v>
      </c>
      <c r="CT4027">
        <v>145.6</v>
      </c>
      <c r="CU4027">
        <v>6</v>
      </c>
      <c r="CV4027">
        <v>21</v>
      </c>
      <c r="CW4027">
        <v>84.5</v>
      </c>
      <c r="CX4027">
        <v>4</v>
      </c>
      <c r="CY4027">
        <v>23</v>
      </c>
      <c r="CZ4027">
        <v>149.30000000000001</v>
      </c>
      <c r="DA4027">
        <v>6.4</v>
      </c>
      <c r="DB4027">
        <v>9</v>
      </c>
      <c r="DC4027">
        <v>54.9</v>
      </c>
      <c r="DD4027">
        <v>6.1</v>
      </c>
      <c r="DE4027">
        <v>25</v>
      </c>
      <c r="DF4027">
        <v>169.7</v>
      </c>
      <c r="DG4027">
        <v>6.7</v>
      </c>
    </row>
    <row r="4028" spans="1:111" x14ac:dyDescent="0.35">
      <c r="A4028" t="s">
        <v>110</v>
      </c>
      <c r="B4028" t="s">
        <v>23641</v>
      </c>
      <c r="C4028" t="s">
        <v>894</v>
      </c>
      <c r="D4028" t="s">
        <v>113</v>
      </c>
      <c r="E4028" t="s">
        <v>25186</v>
      </c>
      <c r="F4028" t="str">
        <f t="shared" si="63"/>
        <v>WA320</v>
      </c>
      <c r="G4028">
        <v>17115.400000000001</v>
      </c>
      <c r="H4028" t="s">
        <v>26763</v>
      </c>
      <c r="K4028" t="s">
        <v>116</v>
      </c>
      <c r="L4028" t="s">
        <v>2438</v>
      </c>
      <c r="Q4028" t="s">
        <v>254</v>
      </c>
      <c r="R4028" t="s">
        <v>202</v>
      </c>
      <c r="S4028" t="s">
        <v>26764</v>
      </c>
      <c r="X4028" t="s">
        <v>173</v>
      </c>
      <c r="Y4028" t="s">
        <v>122</v>
      </c>
      <c r="Z4028" t="s">
        <v>123</v>
      </c>
      <c r="AA4028" t="s">
        <v>124</v>
      </c>
      <c r="AB4028" t="s">
        <v>285</v>
      </c>
      <c r="AI4028" t="s">
        <v>26174</v>
      </c>
      <c r="AK4028" t="s">
        <v>26175</v>
      </c>
      <c r="AL4028" t="s">
        <v>127</v>
      </c>
      <c r="AM4028" t="s">
        <v>128</v>
      </c>
      <c r="AN4028" t="s">
        <v>129</v>
      </c>
      <c r="AO4028" t="s">
        <v>130</v>
      </c>
      <c r="BH4028" t="s">
        <v>116</v>
      </c>
      <c r="BL4028" t="s">
        <v>26765</v>
      </c>
      <c r="BM4028">
        <v>-27.158832459999999</v>
      </c>
      <c r="BN4028">
        <v>-65.502966580000006</v>
      </c>
      <c r="BO4028">
        <v>359</v>
      </c>
      <c r="BP4028" t="s">
        <v>26766</v>
      </c>
      <c r="BQ4028" t="s">
        <v>26767</v>
      </c>
      <c r="BR4028" t="s">
        <v>26768</v>
      </c>
      <c r="BS4028" t="s">
        <v>135</v>
      </c>
      <c r="BT4028" t="s">
        <v>135</v>
      </c>
      <c r="BW4028" t="s">
        <v>26769</v>
      </c>
      <c r="BY4028">
        <v>9</v>
      </c>
      <c r="BZ4028" t="s">
        <v>137</v>
      </c>
      <c r="CA4028">
        <v>20</v>
      </c>
      <c r="CB4028">
        <v>67.099999999999994</v>
      </c>
      <c r="CC4028">
        <v>3.3</v>
      </c>
      <c r="CD4028">
        <v>19</v>
      </c>
      <c r="CE4028">
        <v>96.7</v>
      </c>
      <c r="CF4028">
        <v>5</v>
      </c>
      <c r="CG4028">
        <v>17</v>
      </c>
      <c r="CH4028">
        <v>64.8</v>
      </c>
      <c r="CI4028">
        <v>3.8</v>
      </c>
      <c r="CJ4028">
        <v>10</v>
      </c>
      <c r="CK4028">
        <v>42.1</v>
      </c>
      <c r="CL4028">
        <v>4.2</v>
      </c>
      <c r="CM4028">
        <v>24</v>
      </c>
      <c r="CN4028">
        <v>232.1</v>
      </c>
      <c r="CO4028">
        <v>9.6</v>
      </c>
      <c r="CP4028">
        <v>25</v>
      </c>
      <c r="CQ4028">
        <v>245.7</v>
      </c>
      <c r="CR4028">
        <v>9.8000000000000007</v>
      </c>
      <c r="CS4028">
        <v>27</v>
      </c>
      <c r="CT4028">
        <v>261.89999999999998</v>
      </c>
      <c r="CU4028">
        <v>9.6999999999999993</v>
      </c>
      <c r="CV4028">
        <v>24</v>
      </c>
      <c r="CW4028">
        <v>239.2</v>
      </c>
      <c r="CX4028">
        <v>9.9</v>
      </c>
      <c r="CY4028">
        <v>22</v>
      </c>
      <c r="CZ4028">
        <v>181.4</v>
      </c>
      <c r="DA4028">
        <v>8.1999999999999993</v>
      </c>
      <c r="DB4028">
        <v>27</v>
      </c>
      <c r="DC4028">
        <v>279.89999999999998</v>
      </c>
      <c r="DD4028">
        <v>10.3</v>
      </c>
      <c r="DE4028">
        <v>21</v>
      </c>
      <c r="DF4028">
        <v>214.8</v>
      </c>
      <c r="DG4028">
        <v>10.199999999999999</v>
      </c>
    </row>
    <row r="4029" spans="1:111" x14ac:dyDescent="0.35">
      <c r="A4029" t="s">
        <v>110</v>
      </c>
      <c r="B4029" t="s">
        <v>23641</v>
      </c>
      <c r="C4029" t="s">
        <v>894</v>
      </c>
      <c r="D4029" t="s">
        <v>113</v>
      </c>
      <c r="E4029" t="s">
        <v>25186</v>
      </c>
      <c r="F4029" t="str">
        <f t="shared" si="63"/>
        <v>WA320</v>
      </c>
      <c r="G4029">
        <v>6148.1</v>
      </c>
      <c r="H4029" t="s">
        <v>26770</v>
      </c>
      <c r="K4029" t="s">
        <v>116</v>
      </c>
      <c r="L4029" t="s">
        <v>2438</v>
      </c>
      <c r="Q4029" t="s">
        <v>254</v>
      </c>
      <c r="R4029" t="s">
        <v>202</v>
      </c>
      <c r="S4029" t="s">
        <v>26771</v>
      </c>
      <c r="X4029" t="s">
        <v>121</v>
      </c>
      <c r="Y4029" t="s">
        <v>122</v>
      </c>
      <c r="Z4029" t="s">
        <v>123</v>
      </c>
      <c r="AA4029" t="s">
        <v>124</v>
      </c>
      <c r="AB4029" t="s">
        <v>872</v>
      </c>
      <c r="AI4029" t="s">
        <v>19880</v>
      </c>
      <c r="AK4029" t="s">
        <v>19881</v>
      </c>
      <c r="AL4029" t="s">
        <v>127</v>
      </c>
      <c r="AM4029" t="s">
        <v>128</v>
      </c>
      <c r="AN4029" t="s">
        <v>129</v>
      </c>
      <c r="AO4029" t="s">
        <v>130</v>
      </c>
      <c r="BE4029" t="s">
        <v>604</v>
      </c>
      <c r="BH4029" t="s">
        <v>116</v>
      </c>
      <c r="BL4029" t="s">
        <v>26772</v>
      </c>
      <c r="BM4029">
        <v>-31.44803276</v>
      </c>
      <c r="BN4029">
        <v>-64.251766489999994</v>
      </c>
      <c r="BO4029">
        <v>466</v>
      </c>
      <c r="BP4029" t="s">
        <v>26773</v>
      </c>
      <c r="BQ4029" t="s">
        <v>26774</v>
      </c>
      <c r="BR4029" t="s">
        <v>26775</v>
      </c>
      <c r="BS4029" t="s">
        <v>135</v>
      </c>
      <c r="BT4029" t="s">
        <v>135</v>
      </c>
      <c r="BW4029" t="s">
        <v>26776</v>
      </c>
      <c r="BY4029">
        <v>65</v>
      </c>
      <c r="BZ4029" t="s">
        <v>354</v>
      </c>
      <c r="CM4029">
        <v>0</v>
      </c>
      <c r="CN4029">
        <v>0</v>
      </c>
      <c r="CY4029">
        <v>1</v>
      </c>
      <c r="CZ4029">
        <v>1.2</v>
      </c>
      <c r="DA4029">
        <v>1.2</v>
      </c>
      <c r="DC4029">
        <v>0</v>
      </c>
    </row>
    <row r="4030" spans="1:111" x14ac:dyDescent="0.35">
      <c r="A4030" t="s">
        <v>110</v>
      </c>
      <c r="B4030" t="s">
        <v>23641</v>
      </c>
      <c r="C4030" t="s">
        <v>894</v>
      </c>
      <c r="D4030" t="s">
        <v>113</v>
      </c>
      <c r="E4030" t="s">
        <v>25186</v>
      </c>
      <c r="F4030" t="str">
        <f t="shared" si="63"/>
        <v>WA320</v>
      </c>
      <c r="G4030">
        <v>12890.2</v>
      </c>
      <c r="H4030" t="s">
        <v>26777</v>
      </c>
      <c r="K4030" t="s">
        <v>116</v>
      </c>
      <c r="L4030" t="s">
        <v>2438</v>
      </c>
      <c r="Q4030" t="s">
        <v>254</v>
      </c>
      <c r="R4030" t="s">
        <v>202</v>
      </c>
      <c r="S4030" t="s">
        <v>26778</v>
      </c>
      <c r="X4030" t="s">
        <v>121</v>
      </c>
      <c r="Y4030" t="s">
        <v>122</v>
      </c>
      <c r="Z4030" t="s">
        <v>123</v>
      </c>
      <c r="AA4030" t="s">
        <v>124</v>
      </c>
      <c r="AB4030" t="s">
        <v>872</v>
      </c>
      <c r="AI4030" t="s">
        <v>19880</v>
      </c>
      <c r="AK4030" t="s">
        <v>19881</v>
      </c>
      <c r="AL4030" t="s">
        <v>127</v>
      </c>
      <c r="AM4030" t="s">
        <v>128</v>
      </c>
      <c r="AN4030" t="s">
        <v>129</v>
      </c>
      <c r="AO4030" t="s">
        <v>130</v>
      </c>
      <c r="BH4030" t="s">
        <v>116</v>
      </c>
      <c r="BL4030" t="s">
        <v>26779</v>
      </c>
      <c r="BM4030">
        <v>-31.4478993</v>
      </c>
      <c r="BN4030">
        <v>-64.251866309999997</v>
      </c>
      <c r="BO4030">
        <v>466</v>
      </c>
      <c r="BP4030" t="s">
        <v>26780</v>
      </c>
      <c r="BQ4030" t="s">
        <v>26781</v>
      </c>
      <c r="BR4030" t="s">
        <v>26782</v>
      </c>
      <c r="BS4030" t="s">
        <v>135</v>
      </c>
      <c r="BT4030" t="s">
        <v>135</v>
      </c>
      <c r="BW4030" t="s">
        <v>26783</v>
      </c>
      <c r="BY4030">
        <v>674</v>
      </c>
      <c r="BZ4030" t="s">
        <v>849</v>
      </c>
    </row>
    <row r="4031" spans="1:111" x14ac:dyDescent="0.35">
      <c r="A4031" t="s">
        <v>110</v>
      </c>
      <c r="B4031" t="s">
        <v>23641</v>
      </c>
      <c r="C4031" t="s">
        <v>894</v>
      </c>
      <c r="D4031" t="s">
        <v>113</v>
      </c>
      <c r="E4031" t="s">
        <v>25186</v>
      </c>
      <c r="F4031" t="str">
        <f t="shared" si="63"/>
        <v>WA320</v>
      </c>
      <c r="G4031">
        <v>14117.2</v>
      </c>
      <c r="H4031" t="s">
        <v>24440</v>
      </c>
      <c r="K4031" t="s">
        <v>116</v>
      </c>
      <c r="L4031" t="s">
        <v>5214</v>
      </c>
      <c r="Q4031" t="s">
        <v>254</v>
      </c>
      <c r="R4031" t="s">
        <v>202</v>
      </c>
      <c r="S4031" t="s">
        <v>26784</v>
      </c>
      <c r="X4031" t="s">
        <v>173</v>
      </c>
      <c r="Y4031" t="s">
        <v>122</v>
      </c>
      <c r="Z4031" t="s">
        <v>123</v>
      </c>
      <c r="AA4031" t="s">
        <v>124</v>
      </c>
      <c r="AB4031" t="s">
        <v>124</v>
      </c>
      <c r="AI4031" t="s">
        <v>10134</v>
      </c>
      <c r="AK4031" t="s">
        <v>10135</v>
      </c>
      <c r="AL4031" t="s">
        <v>10136</v>
      </c>
      <c r="AM4031" t="s">
        <v>128</v>
      </c>
      <c r="AN4031" t="s">
        <v>129</v>
      </c>
      <c r="AO4031" t="s">
        <v>130</v>
      </c>
      <c r="BH4031" t="s">
        <v>116</v>
      </c>
      <c r="BL4031" t="s">
        <v>5156</v>
      </c>
      <c r="BM4031">
        <v>-37.039299040000003</v>
      </c>
      <c r="BN4031">
        <v>-60.298098950000004</v>
      </c>
      <c r="BO4031">
        <v>190</v>
      </c>
      <c r="BP4031" t="s">
        <v>26785</v>
      </c>
      <c r="BQ4031" t="s">
        <v>26786</v>
      </c>
      <c r="BR4031" t="s">
        <v>26787</v>
      </c>
      <c r="BS4031" t="s">
        <v>135</v>
      </c>
      <c r="BT4031" t="s">
        <v>135</v>
      </c>
      <c r="BW4031" t="s">
        <v>26788</v>
      </c>
      <c r="BY4031">
        <v>83</v>
      </c>
      <c r="BZ4031" t="s">
        <v>3687</v>
      </c>
      <c r="CA4031">
        <v>31</v>
      </c>
      <c r="CB4031">
        <v>545.1</v>
      </c>
      <c r="CC4031">
        <v>17.5</v>
      </c>
      <c r="CD4031">
        <v>28</v>
      </c>
      <c r="CE4031">
        <v>501.3</v>
      </c>
      <c r="CF4031">
        <v>17.899999999999999</v>
      </c>
      <c r="CG4031">
        <v>31</v>
      </c>
      <c r="CH4031">
        <v>525.5</v>
      </c>
      <c r="CI4031">
        <v>16.899999999999999</v>
      </c>
      <c r="CJ4031">
        <v>28</v>
      </c>
      <c r="CK4031">
        <v>453.3</v>
      </c>
      <c r="CL4031">
        <v>16.100000000000001</v>
      </c>
      <c r="CM4031">
        <v>30</v>
      </c>
      <c r="CN4031">
        <v>503.2</v>
      </c>
      <c r="CO4031">
        <v>16.7</v>
      </c>
      <c r="CP4031">
        <v>30</v>
      </c>
      <c r="CQ4031">
        <v>515.9</v>
      </c>
      <c r="CR4031">
        <v>17.100000000000001</v>
      </c>
      <c r="CS4031">
        <v>31</v>
      </c>
      <c r="CT4031">
        <v>534</v>
      </c>
      <c r="CU4031">
        <v>17.2</v>
      </c>
      <c r="CV4031">
        <v>31</v>
      </c>
      <c r="CW4031">
        <v>553.9</v>
      </c>
      <c r="CX4031">
        <v>17.8</v>
      </c>
      <c r="CY4031">
        <v>12</v>
      </c>
      <c r="CZ4031">
        <v>195.8</v>
      </c>
      <c r="DA4031">
        <v>16.3</v>
      </c>
    </row>
    <row r="4032" spans="1:111" x14ac:dyDescent="0.35">
      <c r="A4032" t="s">
        <v>110</v>
      </c>
      <c r="B4032" t="s">
        <v>23641</v>
      </c>
      <c r="C4032" t="s">
        <v>894</v>
      </c>
      <c r="D4032" t="s">
        <v>113</v>
      </c>
      <c r="E4032" t="s">
        <v>25186</v>
      </c>
      <c r="F4032" t="str">
        <f t="shared" si="63"/>
        <v>WA320</v>
      </c>
      <c r="G4032">
        <v>8665.4</v>
      </c>
      <c r="H4032" t="s">
        <v>24447</v>
      </c>
      <c r="K4032" t="s">
        <v>116</v>
      </c>
      <c r="L4032" t="s">
        <v>2488</v>
      </c>
      <c r="Q4032" t="s">
        <v>254</v>
      </c>
      <c r="R4032" t="s">
        <v>202</v>
      </c>
      <c r="S4032" t="s">
        <v>26789</v>
      </c>
      <c r="X4032" t="s">
        <v>173</v>
      </c>
      <c r="Y4032" t="s">
        <v>122</v>
      </c>
      <c r="Z4032" t="s">
        <v>123</v>
      </c>
      <c r="AA4032" t="s">
        <v>124</v>
      </c>
      <c r="AB4032" t="s">
        <v>124</v>
      </c>
      <c r="AI4032" t="s">
        <v>1009</v>
      </c>
      <c r="AK4032" t="s">
        <v>1010</v>
      </c>
      <c r="AL4032" t="s">
        <v>1011</v>
      </c>
      <c r="AM4032" t="s">
        <v>128</v>
      </c>
      <c r="AN4032" t="s">
        <v>129</v>
      </c>
      <c r="AO4032" t="s">
        <v>130</v>
      </c>
      <c r="AV4032" t="s">
        <v>1249</v>
      </c>
      <c r="BH4032" t="s">
        <v>116</v>
      </c>
      <c r="BL4032" t="s">
        <v>7931</v>
      </c>
      <c r="BM4032">
        <v>-40.067699650000002</v>
      </c>
      <c r="BN4032">
        <v>-71.072432719999995</v>
      </c>
      <c r="BO4032">
        <v>792</v>
      </c>
      <c r="BP4032" t="s">
        <v>2290</v>
      </c>
      <c r="BQ4032" t="s">
        <v>1922</v>
      </c>
      <c r="BR4032" t="s">
        <v>152</v>
      </c>
      <c r="BS4032" t="s">
        <v>135</v>
      </c>
      <c r="BT4032" t="s">
        <v>135</v>
      </c>
      <c r="BW4032" t="s">
        <v>8065</v>
      </c>
      <c r="BY4032">
        <v>1</v>
      </c>
      <c r="BZ4032" t="s">
        <v>223</v>
      </c>
      <c r="CA4032">
        <v>28</v>
      </c>
      <c r="CB4032">
        <v>77.5</v>
      </c>
      <c r="CC4032">
        <v>2.7</v>
      </c>
      <c r="CD4032">
        <v>26</v>
      </c>
      <c r="CE4032">
        <v>62.2</v>
      </c>
      <c r="CF4032">
        <v>2.2999999999999998</v>
      </c>
      <c r="CG4032">
        <v>28</v>
      </c>
      <c r="CH4032">
        <v>92.4</v>
      </c>
      <c r="CI4032">
        <v>3.3</v>
      </c>
      <c r="CJ4032">
        <v>26</v>
      </c>
      <c r="CK4032">
        <v>191.7</v>
      </c>
      <c r="CL4032">
        <v>7.3</v>
      </c>
      <c r="CM4032">
        <v>25</v>
      </c>
      <c r="CN4032">
        <v>176.7</v>
      </c>
      <c r="CO4032">
        <v>7</v>
      </c>
      <c r="CP4032">
        <v>25</v>
      </c>
      <c r="CQ4032">
        <v>122.7</v>
      </c>
      <c r="CR4032">
        <v>4.9000000000000004</v>
      </c>
      <c r="CS4032">
        <v>26</v>
      </c>
      <c r="CT4032">
        <v>160.80000000000001</v>
      </c>
      <c r="CU4032">
        <v>6.1</v>
      </c>
      <c r="CV4032">
        <v>27</v>
      </c>
      <c r="CW4032">
        <v>139.4</v>
      </c>
      <c r="CX4032">
        <v>5.0999999999999996</v>
      </c>
      <c r="CY4032">
        <v>26</v>
      </c>
      <c r="CZ4032">
        <v>90.5</v>
      </c>
      <c r="DA4032">
        <v>3.4</v>
      </c>
      <c r="DB4032">
        <v>28</v>
      </c>
      <c r="DC4032">
        <v>176.6</v>
      </c>
      <c r="DD4032">
        <v>6.3</v>
      </c>
      <c r="DE4032">
        <v>24</v>
      </c>
      <c r="DF4032">
        <v>82.4</v>
      </c>
      <c r="DG4032">
        <v>3.4</v>
      </c>
    </row>
    <row r="4033" spans="1:111" x14ac:dyDescent="0.35">
      <c r="A4033" t="s">
        <v>110</v>
      </c>
      <c r="B4033" t="s">
        <v>23641</v>
      </c>
      <c r="C4033" t="s">
        <v>894</v>
      </c>
      <c r="D4033" t="s">
        <v>113</v>
      </c>
      <c r="E4033" t="s">
        <v>25186</v>
      </c>
      <c r="F4033" t="str">
        <f t="shared" si="63"/>
        <v>WA320</v>
      </c>
      <c r="G4033">
        <v>6879.1</v>
      </c>
      <c r="H4033" t="s">
        <v>26790</v>
      </c>
      <c r="K4033" t="s">
        <v>116</v>
      </c>
      <c r="L4033" t="s">
        <v>2488</v>
      </c>
      <c r="Q4033" t="s">
        <v>254</v>
      </c>
      <c r="R4033" t="s">
        <v>202</v>
      </c>
      <c r="S4033" t="s">
        <v>26791</v>
      </c>
      <c r="X4033" t="s">
        <v>173</v>
      </c>
      <c r="Y4033" t="s">
        <v>122</v>
      </c>
      <c r="Z4033" t="s">
        <v>123</v>
      </c>
      <c r="AA4033" t="s">
        <v>124</v>
      </c>
      <c r="AB4033" t="s">
        <v>124</v>
      </c>
      <c r="AI4033" t="s">
        <v>1009</v>
      </c>
      <c r="AK4033" t="s">
        <v>1010</v>
      </c>
      <c r="AL4033" t="s">
        <v>1011</v>
      </c>
      <c r="AM4033" t="s">
        <v>128</v>
      </c>
      <c r="AN4033" t="s">
        <v>129</v>
      </c>
      <c r="AO4033" t="s">
        <v>130</v>
      </c>
      <c r="AV4033" t="s">
        <v>1249</v>
      </c>
      <c r="BH4033" t="s">
        <v>116</v>
      </c>
      <c r="BL4033" t="s">
        <v>26792</v>
      </c>
      <c r="BM4033">
        <v>-38.484799260000003</v>
      </c>
      <c r="BN4033">
        <v>-69.395833330000002</v>
      </c>
      <c r="BO4033">
        <v>594</v>
      </c>
      <c r="BP4033" t="s">
        <v>26793</v>
      </c>
      <c r="BQ4033" t="s">
        <v>498</v>
      </c>
      <c r="BR4033" t="s">
        <v>26794</v>
      </c>
      <c r="BS4033" t="s">
        <v>135</v>
      </c>
      <c r="BT4033" t="s">
        <v>135</v>
      </c>
      <c r="BW4033" t="s">
        <v>4279</v>
      </c>
      <c r="BY4033">
        <v>1</v>
      </c>
      <c r="BZ4033" t="s">
        <v>223</v>
      </c>
      <c r="CA4033">
        <v>17</v>
      </c>
      <c r="CB4033">
        <v>37</v>
      </c>
      <c r="CC4033">
        <v>2.1</v>
      </c>
      <c r="CD4033">
        <v>13</v>
      </c>
      <c r="CE4033">
        <v>41.5</v>
      </c>
      <c r="CF4033">
        <v>3.1</v>
      </c>
      <c r="CG4033">
        <v>16</v>
      </c>
      <c r="CH4033">
        <v>64.8</v>
      </c>
      <c r="CI4033">
        <v>4</v>
      </c>
      <c r="CJ4033">
        <v>9</v>
      </c>
      <c r="CK4033">
        <v>34.6</v>
      </c>
      <c r="CL4033">
        <v>3.8</v>
      </c>
      <c r="CM4033">
        <v>11</v>
      </c>
      <c r="CN4033">
        <v>37.4</v>
      </c>
      <c r="CO4033">
        <v>3.4</v>
      </c>
      <c r="CP4033">
        <v>12</v>
      </c>
      <c r="CQ4033">
        <v>40.200000000000003</v>
      </c>
      <c r="CR4033">
        <v>3.3</v>
      </c>
      <c r="CS4033">
        <v>21</v>
      </c>
      <c r="CT4033">
        <v>84.1</v>
      </c>
      <c r="CU4033">
        <v>4</v>
      </c>
      <c r="CV4033">
        <v>19</v>
      </c>
      <c r="CW4033">
        <v>66.2</v>
      </c>
      <c r="CX4033">
        <v>3.4</v>
      </c>
      <c r="CY4033">
        <v>16</v>
      </c>
      <c r="CZ4033">
        <v>53.1</v>
      </c>
      <c r="DA4033">
        <v>3.3</v>
      </c>
      <c r="DB4033">
        <v>13</v>
      </c>
      <c r="DC4033">
        <v>33.5</v>
      </c>
      <c r="DD4033">
        <v>2.5</v>
      </c>
      <c r="DE4033">
        <v>14</v>
      </c>
      <c r="DF4033">
        <v>33.1</v>
      </c>
      <c r="DG4033">
        <v>2.2999999999999998</v>
      </c>
    </row>
    <row r="4034" spans="1:111" x14ac:dyDescent="0.35">
      <c r="A4034" t="s">
        <v>110</v>
      </c>
      <c r="B4034" t="s">
        <v>23641</v>
      </c>
      <c r="C4034" t="s">
        <v>894</v>
      </c>
      <c r="D4034" t="s">
        <v>113</v>
      </c>
      <c r="E4034" t="s">
        <v>25186</v>
      </c>
      <c r="F4034" t="str">
        <f t="shared" si="63"/>
        <v>WA320</v>
      </c>
      <c r="G4034">
        <v>7362.3</v>
      </c>
      <c r="H4034" t="s">
        <v>26795</v>
      </c>
      <c r="K4034" t="s">
        <v>116</v>
      </c>
      <c r="L4034" t="s">
        <v>2488</v>
      </c>
      <c r="Q4034" t="s">
        <v>254</v>
      </c>
      <c r="R4034" t="s">
        <v>202</v>
      </c>
      <c r="S4034" t="s">
        <v>26796</v>
      </c>
      <c r="X4034" t="s">
        <v>173</v>
      </c>
      <c r="Y4034" t="s">
        <v>122</v>
      </c>
      <c r="Z4034" t="s">
        <v>123</v>
      </c>
      <c r="AA4034" t="s">
        <v>124</v>
      </c>
      <c r="AB4034" t="s">
        <v>124</v>
      </c>
      <c r="AI4034" t="s">
        <v>2491</v>
      </c>
      <c r="AK4034" t="s">
        <v>2492</v>
      </c>
      <c r="AL4034" t="s">
        <v>235</v>
      </c>
      <c r="AM4034" t="s">
        <v>128</v>
      </c>
      <c r="AN4034" t="s">
        <v>129</v>
      </c>
      <c r="AO4034" t="s">
        <v>130</v>
      </c>
      <c r="BA4034" t="s">
        <v>163</v>
      </c>
      <c r="BE4034" t="s">
        <v>584</v>
      </c>
      <c r="BH4034" t="s">
        <v>116</v>
      </c>
      <c r="BL4034" t="s">
        <v>3506</v>
      </c>
      <c r="BM4034">
        <v>-38.859966360000001</v>
      </c>
      <c r="BN4034">
        <v>-68.304599600000003</v>
      </c>
      <c r="BO4034">
        <v>354</v>
      </c>
      <c r="BP4034" t="s">
        <v>152</v>
      </c>
      <c r="BQ4034" t="s">
        <v>3751</v>
      </c>
      <c r="BR4034" t="s">
        <v>3034</v>
      </c>
      <c r="BS4034" t="s">
        <v>135</v>
      </c>
      <c r="BT4034" t="s">
        <v>135</v>
      </c>
      <c r="BW4034" t="s">
        <v>12196</v>
      </c>
      <c r="BY4034">
        <v>1</v>
      </c>
      <c r="BZ4034" t="s">
        <v>223</v>
      </c>
      <c r="CA4034">
        <v>18</v>
      </c>
      <c r="CB4034">
        <v>72.8</v>
      </c>
      <c r="CC4034">
        <v>4</v>
      </c>
      <c r="CD4034">
        <v>11</v>
      </c>
      <c r="CE4034">
        <v>32.700000000000003</v>
      </c>
      <c r="CF4034">
        <v>2.9</v>
      </c>
      <c r="CG4034">
        <v>26</v>
      </c>
      <c r="CH4034">
        <v>213</v>
      </c>
      <c r="CI4034">
        <v>8.1</v>
      </c>
      <c r="CJ4034">
        <v>30</v>
      </c>
      <c r="CK4034">
        <v>192.4</v>
      </c>
      <c r="CL4034">
        <v>6.4</v>
      </c>
      <c r="CM4034">
        <v>30</v>
      </c>
      <c r="CN4034">
        <v>327.10000000000002</v>
      </c>
      <c r="CO4034">
        <v>10.9</v>
      </c>
      <c r="CP4034">
        <v>30</v>
      </c>
      <c r="CQ4034">
        <v>309.3</v>
      </c>
      <c r="CR4034">
        <v>10.3</v>
      </c>
      <c r="CS4034">
        <v>31</v>
      </c>
      <c r="CT4034">
        <v>374.9</v>
      </c>
      <c r="CU4034">
        <v>12</v>
      </c>
      <c r="CV4034">
        <v>22</v>
      </c>
      <c r="CW4034">
        <v>184.4</v>
      </c>
      <c r="CX4034">
        <v>8.3000000000000007</v>
      </c>
      <c r="CY4034">
        <v>27</v>
      </c>
      <c r="CZ4034">
        <v>165.3</v>
      </c>
      <c r="DA4034">
        <v>6.1</v>
      </c>
      <c r="DB4034">
        <v>26</v>
      </c>
      <c r="DC4034">
        <v>104.2</v>
      </c>
      <c r="DD4034">
        <v>4</v>
      </c>
      <c r="DE4034">
        <v>17</v>
      </c>
      <c r="DF4034">
        <v>58.1</v>
      </c>
      <c r="DG4034">
        <v>3.4</v>
      </c>
    </row>
    <row r="4035" spans="1:111" x14ac:dyDescent="0.35">
      <c r="A4035" t="s">
        <v>110</v>
      </c>
      <c r="B4035" t="s">
        <v>23641</v>
      </c>
      <c r="C4035" t="s">
        <v>894</v>
      </c>
      <c r="D4035" t="s">
        <v>113</v>
      </c>
      <c r="E4035" t="s">
        <v>25186</v>
      </c>
      <c r="F4035" t="str">
        <f t="shared" si="63"/>
        <v>WA320</v>
      </c>
      <c r="G4035">
        <v>7279.3</v>
      </c>
      <c r="H4035" t="s">
        <v>26797</v>
      </c>
      <c r="K4035" t="s">
        <v>116</v>
      </c>
      <c r="L4035" t="s">
        <v>2488</v>
      </c>
      <c r="Q4035" t="s">
        <v>254</v>
      </c>
      <c r="R4035" t="s">
        <v>202</v>
      </c>
      <c r="S4035" t="s">
        <v>26798</v>
      </c>
      <c r="X4035" t="s">
        <v>173</v>
      </c>
      <c r="Y4035" t="s">
        <v>122</v>
      </c>
      <c r="Z4035" t="s">
        <v>123</v>
      </c>
      <c r="AA4035" t="s">
        <v>124</v>
      </c>
      <c r="AB4035" t="s">
        <v>124</v>
      </c>
      <c r="AI4035" t="s">
        <v>1009</v>
      </c>
      <c r="AK4035" t="s">
        <v>1010</v>
      </c>
      <c r="AL4035" t="s">
        <v>1011</v>
      </c>
      <c r="AM4035" t="s">
        <v>128</v>
      </c>
      <c r="AN4035" t="s">
        <v>129</v>
      </c>
      <c r="AO4035" t="s">
        <v>130</v>
      </c>
      <c r="AV4035" t="s">
        <v>1249</v>
      </c>
      <c r="BH4035" t="s">
        <v>116</v>
      </c>
      <c r="BL4035" t="s">
        <v>1817</v>
      </c>
      <c r="BM4035">
        <v>-38.159899080000002</v>
      </c>
      <c r="BN4035">
        <v>-68.556032979999998</v>
      </c>
      <c r="BO4035">
        <v>440</v>
      </c>
      <c r="BP4035" t="s">
        <v>26799</v>
      </c>
      <c r="BQ4035" t="s">
        <v>26800</v>
      </c>
      <c r="BR4035" t="s">
        <v>26801</v>
      </c>
      <c r="BS4035" t="s">
        <v>135</v>
      </c>
      <c r="BT4035" t="s">
        <v>135</v>
      </c>
      <c r="BW4035" t="s">
        <v>26802</v>
      </c>
      <c r="BY4035">
        <v>329</v>
      </c>
      <c r="BZ4035" t="s">
        <v>6749</v>
      </c>
      <c r="CA4035">
        <v>6</v>
      </c>
      <c r="CB4035">
        <v>30.8</v>
      </c>
      <c r="CC4035">
        <v>5.0999999999999996</v>
      </c>
    </row>
    <row r="4036" spans="1:111" x14ac:dyDescent="0.35">
      <c r="A4036" t="s">
        <v>110</v>
      </c>
      <c r="B4036" t="s">
        <v>23641</v>
      </c>
      <c r="C4036" t="s">
        <v>894</v>
      </c>
      <c r="D4036" t="s">
        <v>113</v>
      </c>
      <c r="E4036" t="s">
        <v>25186</v>
      </c>
      <c r="F4036" t="str">
        <f t="shared" si="63"/>
        <v>WA320</v>
      </c>
      <c r="G4036">
        <v>2792.3</v>
      </c>
      <c r="H4036" t="s">
        <v>26803</v>
      </c>
      <c r="K4036" t="s">
        <v>116</v>
      </c>
      <c r="L4036" t="s">
        <v>11793</v>
      </c>
      <c r="Q4036" t="s">
        <v>254</v>
      </c>
      <c r="R4036" t="s">
        <v>202</v>
      </c>
      <c r="S4036" t="s">
        <v>26804</v>
      </c>
      <c r="X4036" t="s">
        <v>121</v>
      </c>
      <c r="Y4036" t="s">
        <v>122</v>
      </c>
      <c r="Z4036" t="s">
        <v>123</v>
      </c>
      <c r="AA4036" t="s">
        <v>124</v>
      </c>
      <c r="AB4036" t="s">
        <v>124</v>
      </c>
      <c r="AI4036" t="s">
        <v>2739</v>
      </c>
      <c r="AK4036" t="s">
        <v>2740</v>
      </c>
      <c r="AL4036" t="s">
        <v>127</v>
      </c>
      <c r="AM4036" t="s">
        <v>128</v>
      </c>
      <c r="AN4036" t="s">
        <v>129</v>
      </c>
      <c r="AO4036" t="s">
        <v>130</v>
      </c>
      <c r="BH4036" t="s">
        <v>116</v>
      </c>
      <c r="BL4036" t="s">
        <v>26805</v>
      </c>
      <c r="BM4036">
        <v>-38.960299470000002</v>
      </c>
      <c r="BN4036">
        <v>-68.098333330000003</v>
      </c>
      <c r="BO4036">
        <v>305</v>
      </c>
      <c r="BP4036" t="s">
        <v>2475</v>
      </c>
      <c r="BQ4036" t="s">
        <v>4260</v>
      </c>
      <c r="BR4036" t="s">
        <v>6201</v>
      </c>
      <c r="BS4036" t="s">
        <v>135</v>
      </c>
      <c r="BT4036" t="s">
        <v>135</v>
      </c>
      <c r="BW4036" t="s">
        <v>11560</v>
      </c>
      <c r="BY4036">
        <v>1</v>
      </c>
      <c r="BZ4036" t="s">
        <v>223</v>
      </c>
      <c r="CA4036">
        <v>6</v>
      </c>
      <c r="CB4036">
        <v>3.5</v>
      </c>
      <c r="CC4036">
        <v>0.5</v>
      </c>
      <c r="CD4036">
        <v>8</v>
      </c>
      <c r="CE4036">
        <v>17.399999999999999</v>
      </c>
      <c r="CF4036">
        <v>2.1</v>
      </c>
      <c r="CG4036">
        <v>16</v>
      </c>
      <c r="CH4036">
        <v>53.8</v>
      </c>
      <c r="CI4036">
        <v>3.3</v>
      </c>
      <c r="CJ4036">
        <v>18</v>
      </c>
      <c r="CK4036">
        <v>50.6</v>
      </c>
      <c r="CL4036">
        <v>2.8</v>
      </c>
      <c r="CM4036">
        <v>22</v>
      </c>
      <c r="CN4036">
        <v>100.7</v>
      </c>
      <c r="CO4036">
        <v>4.5</v>
      </c>
      <c r="CP4036">
        <v>25</v>
      </c>
      <c r="CQ4036">
        <v>153.4</v>
      </c>
      <c r="CR4036">
        <v>6.1</v>
      </c>
      <c r="CS4036">
        <v>26</v>
      </c>
      <c r="CT4036">
        <v>151.1</v>
      </c>
      <c r="CU4036">
        <v>5.8</v>
      </c>
      <c r="CV4036">
        <v>25</v>
      </c>
      <c r="CW4036">
        <v>112.9</v>
      </c>
      <c r="CX4036">
        <v>4.5</v>
      </c>
      <c r="CY4036">
        <v>26</v>
      </c>
      <c r="CZ4036">
        <v>131.5</v>
      </c>
      <c r="DA4036">
        <v>5</v>
      </c>
      <c r="DB4036">
        <v>20</v>
      </c>
      <c r="DC4036">
        <v>93.8</v>
      </c>
      <c r="DD4036">
        <v>4.5999999999999996</v>
      </c>
      <c r="DE4036">
        <v>13</v>
      </c>
      <c r="DF4036">
        <v>39.200000000000003</v>
      </c>
      <c r="DG4036">
        <v>3</v>
      </c>
    </row>
    <row r="4037" spans="1:111" x14ac:dyDescent="0.35">
      <c r="A4037" t="s">
        <v>110</v>
      </c>
      <c r="B4037" t="s">
        <v>23641</v>
      </c>
      <c r="C4037" t="s">
        <v>894</v>
      </c>
      <c r="D4037" t="s">
        <v>113</v>
      </c>
      <c r="E4037" t="s">
        <v>25186</v>
      </c>
      <c r="F4037" t="str">
        <f t="shared" si="63"/>
        <v>WA320</v>
      </c>
      <c r="G4037">
        <v>8633.5</v>
      </c>
      <c r="H4037" t="s">
        <v>26806</v>
      </c>
      <c r="K4037" t="s">
        <v>116</v>
      </c>
      <c r="L4037" t="s">
        <v>11793</v>
      </c>
      <c r="Q4037" t="s">
        <v>254</v>
      </c>
      <c r="R4037" t="s">
        <v>202</v>
      </c>
      <c r="S4037" t="s">
        <v>26807</v>
      </c>
      <c r="X4037" t="s">
        <v>121</v>
      </c>
      <c r="Y4037" t="s">
        <v>122</v>
      </c>
      <c r="Z4037" t="s">
        <v>123</v>
      </c>
      <c r="AA4037" t="s">
        <v>124</v>
      </c>
      <c r="AB4037" t="s">
        <v>124</v>
      </c>
      <c r="AI4037" t="s">
        <v>26808</v>
      </c>
      <c r="AJ4037" t="s">
        <v>26808</v>
      </c>
      <c r="AL4037" t="s">
        <v>191</v>
      </c>
      <c r="AM4037" t="s">
        <v>128</v>
      </c>
      <c r="AN4037" t="s">
        <v>129</v>
      </c>
      <c r="AO4037" t="s">
        <v>130</v>
      </c>
      <c r="BH4037" t="s">
        <v>116</v>
      </c>
      <c r="BL4037" t="s">
        <v>26809</v>
      </c>
      <c r="BM4037">
        <v>-34.095066180000003</v>
      </c>
      <c r="BN4037">
        <v>-59.014232849999999</v>
      </c>
      <c r="BO4037">
        <v>11</v>
      </c>
      <c r="BP4037" t="s">
        <v>26810</v>
      </c>
      <c r="BQ4037" t="s">
        <v>26811</v>
      </c>
      <c r="BR4037" t="s">
        <v>26812</v>
      </c>
      <c r="BS4037" t="s">
        <v>135</v>
      </c>
      <c r="BT4037" t="s">
        <v>135</v>
      </c>
      <c r="BW4037" t="s">
        <v>26813</v>
      </c>
      <c r="BY4037">
        <v>5</v>
      </c>
      <c r="BZ4037" t="s">
        <v>809</v>
      </c>
      <c r="CA4037">
        <v>6</v>
      </c>
      <c r="CB4037">
        <v>48.3</v>
      </c>
      <c r="CC4037">
        <v>8</v>
      </c>
      <c r="CE4037">
        <v>0</v>
      </c>
      <c r="CZ4037">
        <v>0</v>
      </c>
      <c r="DB4037">
        <v>1</v>
      </c>
      <c r="DC4037">
        <v>0.8</v>
      </c>
      <c r="DD4037">
        <v>0.8</v>
      </c>
      <c r="DE4037">
        <v>10</v>
      </c>
      <c r="DF4037">
        <v>36.4</v>
      </c>
      <c r="DG4037">
        <v>3.6</v>
      </c>
    </row>
    <row r="4038" spans="1:111" x14ac:dyDescent="0.35">
      <c r="A4038" t="s">
        <v>110</v>
      </c>
      <c r="B4038" t="s">
        <v>23641</v>
      </c>
      <c r="C4038" t="s">
        <v>894</v>
      </c>
      <c r="D4038" t="s">
        <v>113</v>
      </c>
      <c r="E4038" t="s">
        <v>25186</v>
      </c>
      <c r="F4038" t="str">
        <f t="shared" si="63"/>
        <v>WA320</v>
      </c>
      <c r="G4038">
        <v>8443.9</v>
      </c>
      <c r="H4038" t="s">
        <v>26814</v>
      </c>
      <c r="K4038" t="s">
        <v>116</v>
      </c>
      <c r="L4038" t="s">
        <v>1175</v>
      </c>
      <c r="Q4038" t="s">
        <v>185</v>
      </c>
      <c r="R4038" t="s">
        <v>202</v>
      </c>
      <c r="S4038" t="s">
        <v>26815</v>
      </c>
      <c r="X4038" t="s">
        <v>121</v>
      </c>
      <c r="Y4038" t="s">
        <v>122</v>
      </c>
      <c r="Z4038" t="s">
        <v>123</v>
      </c>
      <c r="AA4038" t="s">
        <v>124</v>
      </c>
      <c r="AB4038" t="s">
        <v>188</v>
      </c>
      <c r="AI4038" t="s">
        <v>1517</v>
      </c>
      <c r="AK4038" t="s">
        <v>1518</v>
      </c>
      <c r="AL4038" t="s">
        <v>191</v>
      </c>
      <c r="AM4038" t="s">
        <v>192</v>
      </c>
      <c r="AN4038" t="s">
        <v>192</v>
      </c>
      <c r="AO4038" t="s">
        <v>130</v>
      </c>
      <c r="BL4038" t="s">
        <v>16202</v>
      </c>
      <c r="BM4038">
        <v>-34.511399740000002</v>
      </c>
      <c r="BN4038">
        <v>-58.589832889999997</v>
      </c>
      <c r="BO4038">
        <v>18</v>
      </c>
      <c r="BP4038" t="s">
        <v>409</v>
      </c>
      <c r="BQ4038" t="s">
        <v>1634</v>
      </c>
      <c r="BR4038" t="s">
        <v>411</v>
      </c>
      <c r="BS4038" t="s">
        <v>135</v>
      </c>
      <c r="BT4038" t="s">
        <v>135</v>
      </c>
      <c r="BW4038" t="s">
        <v>18196</v>
      </c>
      <c r="BY4038">
        <v>1</v>
      </c>
      <c r="BZ4038" t="s">
        <v>223</v>
      </c>
      <c r="CA4038">
        <v>13</v>
      </c>
      <c r="CB4038">
        <v>51.4</v>
      </c>
      <c r="CC4038">
        <v>3.9</v>
      </c>
      <c r="CD4038">
        <v>8</v>
      </c>
      <c r="CE4038">
        <v>31.6</v>
      </c>
      <c r="CF4038">
        <v>3.9</v>
      </c>
      <c r="CG4038">
        <v>11</v>
      </c>
      <c r="CH4038">
        <v>25.8</v>
      </c>
      <c r="CI4038">
        <v>2.2999999999999998</v>
      </c>
      <c r="CJ4038">
        <v>16</v>
      </c>
      <c r="CK4038">
        <v>43</v>
      </c>
      <c r="CL4038">
        <v>2.6</v>
      </c>
      <c r="CM4038">
        <v>12</v>
      </c>
      <c r="CN4038">
        <v>44.3</v>
      </c>
      <c r="CO4038">
        <v>3.6</v>
      </c>
      <c r="CP4038">
        <v>17</v>
      </c>
      <c r="CQ4038">
        <v>45</v>
      </c>
      <c r="CR4038">
        <v>2.6</v>
      </c>
      <c r="CS4038">
        <v>15</v>
      </c>
      <c r="CT4038">
        <v>36.9</v>
      </c>
      <c r="CU4038">
        <v>2.4</v>
      </c>
      <c r="CV4038">
        <v>8</v>
      </c>
      <c r="CW4038">
        <v>12.4</v>
      </c>
      <c r="CX4038">
        <v>1.5</v>
      </c>
      <c r="CY4038">
        <v>9</v>
      </c>
      <c r="CZ4038">
        <v>16.2</v>
      </c>
      <c r="DA4038">
        <v>1.8</v>
      </c>
      <c r="DB4038">
        <v>24</v>
      </c>
      <c r="DC4038">
        <v>31.9</v>
      </c>
      <c r="DD4038">
        <v>1.3</v>
      </c>
      <c r="DE4038">
        <v>16</v>
      </c>
      <c r="DF4038">
        <v>21.5</v>
      </c>
      <c r="DG4038">
        <v>1.3</v>
      </c>
    </row>
    <row r="4039" spans="1:111" x14ac:dyDescent="0.35">
      <c r="A4039" t="s">
        <v>110</v>
      </c>
      <c r="B4039" t="s">
        <v>23641</v>
      </c>
      <c r="C4039" t="s">
        <v>894</v>
      </c>
      <c r="D4039" t="s">
        <v>113</v>
      </c>
      <c r="E4039" t="s">
        <v>25186</v>
      </c>
      <c r="F4039" t="str">
        <f t="shared" si="63"/>
        <v>WA320</v>
      </c>
      <c r="G4039">
        <v>9641.5</v>
      </c>
      <c r="H4039" t="s">
        <v>26816</v>
      </c>
      <c r="K4039" t="s">
        <v>116</v>
      </c>
      <c r="L4039" t="s">
        <v>13855</v>
      </c>
      <c r="Q4039" t="s">
        <v>787</v>
      </c>
      <c r="R4039" t="s">
        <v>202</v>
      </c>
      <c r="S4039" t="s">
        <v>26817</v>
      </c>
      <c r="X4039" t="s">
        <v>173</v>
      </c>
      <c r="Y4039" t="s">
        <v>122</v>
      </c>
      <c r="Z4039" t="s">
        <v>123</v>
      </c>
      <c r="AA4039" t="s">
        <v>124</v>
      </c>
      <c r="AB4039" t="s">
        <v>188</v>
      </c>
      <c r="AI4039" t="s">
        <v>13858</v>
      </c>
      <c r="AL4039" t="s">
        <v>191</v>
      </c>
      <c r="AM4039" t="s">
        <v>128</v>
      </c>
      <c r="AN4039" t="s">
        <v>129</v>
      </c>
      <c r="AO4039" t="s">
        <v>130</v>
      </c>
      <c r="BH4039" t="s">
        <v>116</v>
      </c>
      <c r="BL4039" t="s">
        <v>26818</v>
      </c>
      <c r="BM4039">
        <v>-26.840799690000001</v>
      </c>
      <c r="BN4039">
        <v>-55.025132370000001</v>
      </c>
      <c r="BO4039">
        <v>185</v>
      </c>
      <c r="BP4039" t="s">
        <v>26819</v>
      </c>
      <c r="BQ4039" t="s">
        <v>26820</v>
      </c>
      <c r="BR4039" t="s">
        <v>26821</v>
      </c>
      <c r="BS4039" t="s">
        <v>135</v>
      </c>
      <c r="BT4039" t="s">
        <v>135</v>
      </c>
      <c r="BW4039" t="s">
        <v>26822</v>
      </c>
      <c r="BY4039">
        <v>196</v>
      </c>
      <c r="BZ4039" t="s">
        <v>18932</v>
      </c>
    </row>
    <row r="4040" spans="1:111" x14ac:dyDescent="0.35">
      <c r="A4040" t="s">
        <v>110</v>
      </c>
      <c r="B4040" t="s">
        <v>23641</v>
      </c>
      <c r="C4040" t="s">
        <v>894</v>
      </c>
      <c r="D4040" t="s">
        <v>113</v>
      </c>
      <c r="E4040" t="s">
        <v>25186</v>
      </c>
      <c r="F4040" t="str">
        <f t="shared" si="63"/>
        <v>WA320</v>
      </c>
      <c r="G4040">
        <v>14336.2</v>
      </c>
      <c r="H4040" t="s">
        <v>26823</v>
      </c>
      <c r="K4040" t="s">
        <v>116</v>
      </c>
      <c r="L4040" t="s">
        <v>2510</v>
      </c>
      <c r="Q4040" t="s">
        <v>2511</v>
      </c>
      <c r="R4040" t="s">
        <v>202</v>
      </c>
      <c r="S4040" t="s">
        <v>26824</v>
      </c>
      <c r="X4040" t="s">
        <v>173</v>
      </c>
      <c r="Y4040" t="s">
        <v>122</v>
      </c>
      <c r="Z4040" t="s">
        <v>123</v>
      </c>
      <c r="AA4040" t="s">
        <v>124</v>
      </c>
      <c r="AB4040" t="s">
        <v>285</v>
      </c>
      <c r="AI4040" t="s">
        <v>6158</v>
      </c>
      <c r="AK4040" t="s">
        <v>6159</v>
      </c>
      <c r="AL4040" t="s">
        <v>235</v>
      </c>
      <c r="AM4040" t="s">
        <v>128</v>
      </c>
      <c r="AN4040" t="s">
        <v>129</v>
      </c>
      <c r="AO4040" t="s">
        <v>130</v>
      </c>
      <c r="BH4040" t="s">
        <v>116</v>
      </c>
      <c r="BL4040" t="s">
        <v>6160</v>
      </c>
      <c r="BM4040">
        <v>-28.5103993</v>
      </c>
      <c r="BN4040">
        <v>-65.803399519999999</v>
      </c>
      <c r="BO4040">
        <v>571</v>
      </c>
      <c r="BP4040" t="s">
        <v>1326</v>
      </c>
      <c r="BQ4040" t="s">
        <v>11022</v>
      </c>
      <c r="BR4040" t="s">
        <v>2724</v>
      </c>
      <c r="BS4040" t="s">
        <v>135</v>
      </c>
      <c r="BT4040" t="s">
        <v>135</v>
      </c>
      <c r="BW4040" t="s">
        <v>26825</v>
      </c>
      <c r="BY4040">
        <v>1</v>
      </c>
      <c r="BZ4040" t="s">
        <v>223</v>
      </c>
      <c r="CA4040">
        <v>18</v>
      </c>
      <c r="CB4040">
        <v>114.7</v>
      </c>
      <c r="CC4040">
        <v>6.3</v>
      </c>
      <c r="CD4040">
        <v>20</v>
      </c>
      <c r="CE4040">
        <v>184.8</v>
      </c>
      <c r="CF4040">
        <v>9.1999999999999993</v>
      </c>
      <c r="CG4040">
        <v>18</v>
      </c>
      <c r="CH4040">
        <v>156.69999999999999</v>
      </c>
      <c r="CI4040">
        <v>8.6999999999999993</v>
      </c>
      <c r="CJ4040">
        <v>11</v>
      </c>
      <c r="CK4040">
        <v>78.900000000000006</v>
      </c>
      <c r="CL4040">
        <v>7.1</v>
      </c>
      <c r="CM4040">
        <v>9</v>
      </c>
      <c r="CN4040">
        <v>50</v>
      </c>
      <c r="CO4040">
        <v>5.5</v>
      </c>
      <c r="CP4040">
        <v>6</v>
      </c>
      <c r="CQ4040">
        <v>14.7</v>
      </c>
      <c r="CR4040">
        <v>2.4</v>
      </c>
      <c r="CS4040">
        <v>9</v>
      </c>
      <c r="CT4040">
        <v>41.7</v>
      </c>
      <c r="CU4040">
        <v>4.5999999999999996</v>
      </c>
      <c r="CV4040">
        <v>16</v>
      </c>
      <c r="CW4040">
        <v>106.7</v>
      </c>
      <c r="CX4040">
        <v>6.6</v>
      </c>
      <c r="CY4040">
        <v>21</v>
      </c>
      <c r="CZ4040">
        <v>112.8</v>
      </c>
      <c r="DA4040">
        <v>5.3</v>
      </c>
      <c r="DB4040">
        <v>7</v>
      </c>
      <c r="DC4040">
        <v>30.3</v>
      </c>
      <c r="DD4040">
        <v>4.3</v>
      </c>
      <c r="DE4040">
        <v>14</v>
      </c>
      <c r="DF4040">
        <v>53.9</v>
      </c>
      <c r="DG4040">
        <v>3.8</v>
      </c>
    </row>
    <row r="4041" spans="1:111" x14ac:dyDescent="0.35">
      <c r="A4041" t="s">
        <v>110</v>
      </c>
      <c r="B4041" t="s">
        <v>23641</v>
      </c>
      <c r="C4041" t="s">
        <v>894</v>
      </c>
      <c r="D4041" t="s">
        <v>113</v>
      </c>
      <c r="E4041" t="s">
        <v>25186</v>
      </c>
      <c r="F4041" t="str">
        <f t="shared" si="63"/>
        <v>WA320</v>
      </c>
      <c r="G4041">
        <v>3739.1</v>
      </c>
      <c r="H4041" t="s">
        <v>26826</v>
      </c>
      <c r="K4041" t="s">
        <v>116</v>
      </c>
      <c r="L4041" t="s">
        <v>1175</v>
      </c>
      <c r="Q4041" t="s">
        <v>185</v>
      </c>
      <c r="R4041" t="s">
        <v>202</v>
      </c>
      <c r="S4041" t="s">
        <v>26827</v>
      </c>
      <c r="X4041" t="s">
        <v>173</v>
      </c>
      <c r="Y4041" t="s">
        <v>122</v>
      </c>
      <c r="Z4041" t="s">
        <v>123</v>
      </c>
      <c r="AA4041" t="s">
        <v>124</v>
      </c>
      <c r="AB4041" t="s">
        <v>188</v>
      </c>
      <c r="AM4041" t="s">
        <v>192</v>
      </c>
      <c r="AN4041" t="s">
        <v>192</v>
      </c>
      <c r="AO4041" t="s">
        <v>130</v>
      </c>
      <c r="BL4041" t="s">
        <v>26828</v>
      </c>
      <c r="BM4041">
        <v>-31.598932000000001</v>
      </c>
      <c r="BN4041">
        <v>-68.397733000000002</v>
      </c>
      <c r="BO4041">
        <v>574</v>
      </c>
      <c r="BP4041" t="s">
        <v>26829</v>
      </c>
      <c r="BQ4041" t="s">
        <v>26829</v>
      </c>
      <c r="BR4041" t="s">
        <v>26829</v>
      </c>
      <c r="BS4041" t="s">
        <v>135</v>
      </c>
      <c r="BT4041" t="s">
        <v>135</v>
      </c>
      <c r="BW4041" t="s">
        <v>26830</v>
      </c>
      <c r="BY4041">
        <v>2157</v>
      </c>
      <c r="BZ4041" t="s">
        <v>5593</v>
      </c>
    </row>
    <row r="4042" spans="1:111" x14ac:dyDescent="0.35">
      <c r="A4042" t="s">
        <v>110</v>
      </c>
      <c r="B4042" t="s">
        <v>23641</v>
      </c>
      <c r="C4042" t="s">
        <v>894</v>
      </c>
      <c r="D4042" t="s">
        <v>113</v>
      </c>
      <c r="E4042" t="s">
        <v>25186</v>
      </c>
      <c r="F4042" t="str">
        <f t="shared" si="63"/>
        <v>WA320</v>
      </c>
      <c r="G4042">
        <v>4738.7</v>
      </c>
      <c r="H4042" t="s">
        <v>26831</v>
      </c>
      <c r="K4042" t="s">
        <v>116</v>
      </c>
      <c r="L4042" t="s">
        <v>18898</v>
      </c>
      <c r="Q4042" t="s">
        <v>894</v>
      </c>
      <c r="R4042" t="s">
        <v>202</v>
      </c>
      <c r="S4042" t="s">
        <v>26832</v>
      </c>
      <c r="X4042" t="s">
        <v>173</v>
      </c>
      <c r="Y4042" t="s">
        <v>122</v>
      </c>
      <c r="Z4042" t="s">
        <v>123</v>
      </c>
      <c r="AA4042" t="s">
        <v>124</v>
      </c>
      <c r="AB4042" t="s">
        <v>124</v>
      </c>
      <c r="AI4042" t="s">
        <v>4514</v>
      </c>
      <c r="AJ4042" t="s">
        <v>4514</v>
      </c>
      <c r="AK4042" t="s">
        <v>4515</v>
      </c>
      <c r="AL4042" t="s">
        <v>4516</v>
      </c>
      <c r="AM4042" t="s">
        <v>192</v>
      </c>
      <c r="AN4042" t="s">
        <v>192</v>
      </c>
      <c r="AO4042" t="s">
        <v>130</v>
      </c>
      <c r="BL4042" t="s">
        <v>26833</v>
      </c>
      <c r="BM4042">
        <v>-27.169932719999998</v>
      </c>
      <c r="BN4042">
        <v>-65.505699870000001</v>
      </c>
      <c r="BO4042">
        <v>349</v>
      </c>
      <c r="BP4042" t="s">
        <v>26834</v>
      </c>
      <c r="BQ4042" t="s">
        <v>26835</v>
      </c>
      <c r="BR4042" t="s">
        <v>26835</v>
      </c>
      <c r="BS4042" t="s">
        <v>135</v>
      </c>
      <c r="BT4042" t="s">
        <v>135</v>
      </c>
      <c r="BW4042" t="s">
        <v>26836</v>
      </c>
      <c r="BY4042">
        <v>1801</v>
      </c>
      <c r="BZ4042" t="s">
        <v>17411</v>
      </c>
    </row>
    <row r="4043" spans="1:111" x14ac:dyDescent="0.35">
      <c r="A4043" t="s">
        <v>110</v>
      </c>
      <c r="B4043" t="s">
        <v>23641</v>
      </c>
      <c r="C4043" t="s">
        <v>894</v>
      </c>
      <c r="D4043" t="s">
        <v>113</v>
      </c>
      <c r="E4043" t="s">
        <v>25186</v>
      </c>
      <c r="F4043" t="str">
        <f t="shared" si="63"/>
        <v>WA320</v>
      </c>
      <c r="G4043">
        <v>15404.4</v>
      </c>
      <c r="H4043" t="s">
        <v>26837</v>
      </c>
      <c r="I4043" t="s">
        <v>26838</v>
      </c>
      <c r="K4043" t="s">
        <v>116</v>
      </c>
      <c r="L4043" t="s">
        <v>6384</v>
      </c>
      <c r="Q4043" t="s">
        <v>2511</v>
      </c>
      <c r="R4043" t="s">
        <v>202</v>
      </c>
      <c r="S4043" t="s">
        <v>26839</v>
      </c>
      <c r="X4043" t="s">
        <v>173</v>
      </c>
      <c r="Y4043" t="s">
        <v>122</v>
      </c>
      <c r="Z4043" t="s">
        <v>123</v>
      </c>
      <c r="AA4043" t="s">
        <v>124</v>
      </c>
      <c r="AB4043" t="s">
        <v>124</v>
      </c>
      <c r="AI4043" t="s">
        <v>12006</v>
      </c>
      <c r="AK4043" t="s">
        <v>12007</v>
      </c>
      <c r="AL4043" t="s">
        <v>127</v>
      </c>
      <c r="AM4043" t="s">
        <v>128</v>
      </c>
      <c r="AN4043" t="s">
        <v>129</v>
      </c>
      <c r="AO4043" t="s">
        <v>130</v>
      </c>
      <c r="BH4043" t="s">
        <v>116</v>
      </c>
      <c r="BL4043" t="s">
        <v>26840</v>
      </c>
      <c r="BM4043">
        <v>-34.734099389999997</v>
      </c>
      <c r="BN4043">
        <v>-58.566533200000002</v>
      </c>
      <c r="BO4043">
        <v>19</v>
      </c>
      <c r="BP4043" t="s">
        <v>1233</v>
      </c>
      <c r="BQ4043" t="s">
        <v>2984</v>
      </c>
      <c r="BR4043" t="s">
        <v>2507</v>
      </c>
      <c r="BS4043" t="s">
        <v>135</v>
      </c>
      <c r="BT4043" t="s">
        <v>135</v>
      </c>
      <c r="BW4043" t="s">
        <v>7764</v>
      </c>
      <c r="BY4043">
        <v>1</v>
      </c>
      <c r="BZ4043" t="s">
        <v>223</v>
      </c>
      <c r="CA4043">
        <v>25</v>
      </c>
      <c r="CB4043">
        <v>176.4</v>
      </c>
      <c r="CC4043">
        <v>7</v>
      </c>
      <c r="CD4043">
        <v>24</v>
      </c>
      <c r="CE4043">
        <v>160</v>
      </c>
      <c r="CF4043">
        <v>6.6</v>
      </c>
      <c r="CG4043">
        <v>22</v>
      </c>
      <c r="CH4043">
        <v>172.2</v>
      </c>
      <c r="CI4043">
        <v>7.8</v>
      </c>
      <c r="CJ4043">
        <v>22</v>
      </c>
      <c r="CK4043">
        <v>173.2</v>
      </c>
      <c r="CL4043">
        <v>7.8</v>
      </c>
      <c r="CM4043">
        <v>18</v>
      </c>
      <c r="CN4043">
        <v>91.8</v>
      </c>
      <c r="CO4043">
        <v>5.0999999999999996</v>
      </c>
      <c r="CP4043">
        <v>19</v>
      </c>
      <c r="CQ4043">
        <v>76.7</v>
      </c>
      <c r="CR4043">
        <v>4</v>
      </c>
      <c r="CS4043">
        <v>26</v>
      </c>
      <c r="CT4043">
        <v>124.6</v>
      </c>
      <c r="CU4043">
        <v>4.7</v>
      </c>
      <c r="CV4043">
        <v>25</v>
      </c>
      <c r="CW4043">
        <v>150.19999999999999</v>
      </c>
      <c r="CX4043">
        <v>6</v>
      </c>
      <c r="CY4043">
        <v>26</v>
      </c>
      <c r="CZ4043">
        <v>167.7</v>
      </c>
      <c r="DA4043">
        <v>6.4</v>
      </c>
      <c r="DB4043">
        <v>26</v>
      </c>
      <c r="DC4043">
        <v>178.2</v>
      </c>
      <c r="DD4043">
        <v>6.8</v>
      </c>
      <c r="DE4043">
        <v>22</v>
      </c>
      <c r="DF4043">
        <v>131.9</v>
      </c>
      <c r="DG4043">
        <v>5.9</v>
      </c>
    </row>
    <row r="4044" spans="1:111" x14ac:dyDescent="0.35">
      <c r="A4044" t="s">
        <v>110</v>
      </c>
      <c r="B4044" t="s">
        <v>23641</v>
      </c>
      <c r="C4044" t="s">
        <v>894</v>
      </c>
      <c r="D4044" t="s">
        <v>113</v>
      </c>
      <c r="E4044" t="s">
        <v>25186</v>
      </c>
      <c r="F4044" t="str">
        <f t="shared" si="63"/>
        <v>WA320</v>
      </c>
      <c r="G4044">
        <v>12636.9</v>
      </c>
      <c r="H4044" t="s">
        <v>26841</v>
      </c>
      <c r="K4044" t="s">
        <v>116</v>
      </c>
      <c r="L4044" t="s">
        <v>2510</v>
      </c>
      <c r="Q4044" t="s">
        <v>2511</v>
      </c>
      <c r="R4044" t="s">
        <v>202</v>
      </c>
      <c r="S4044" t="s">
        <v>26842</v>
      </c>
      <c r="X4044" t="s">
        <v>173</v>
      </c>
      <c r="Y4044" t="s">
        <v>122</v>
      </c>
      <c r="Z4044" t="s">
        <v>123</v>
      </c>
      <c r="AA4044" t="s">
        <v>124</v>
      </c>
      <c r="AB4044" t="s">
        <v>285</v>
      </c>
      <c r="AI4044" t="s">
        <v>26843</v>
      </c>
      <c r="AK4044" t="s">
        <v>26844</v>
      </c>
      <c r="AL4044" t="s">
        <v>191</v>
      </c>
      <c r="AM4044" t="s">
        <v>128</v>
      </c>
      <c r="AN4044" t="s">
        <v>129</v>
      </c>
      <c r="AO4044" t="s">
        <v>130</v>
      </c>
      <c r="BH4044" t="s">
        <v>116</v>
      </c>
      <c r="BL4044" t="s">
        <v>3310</v>
      </c>
      <c r="BM4044">
        <v>-25.279665789999999</v>
      </c>
      <c r="BN4044">
        <v>-63.770166009999997</v>
      </c>
      <c r="BO4044">
        <v>319</v>
      </c>
      <c r="BP4044" t="s">
        <v>431</v>
      </c>
      <c r="BQ4044" t="s">
        <v>290</v>
      </c>
      <c r="BR4044" t="s">
        <v>1604</v>
      </c>
      <c r="BS4044" t="s">
        <v>135</v>
      </c>
      <c r="BT4044" t="s">
        <v>135</v>
      </c>
      <c r="BW4044" t="s">
        <v>26845</v>
      </c>
      <c r="BY4044">
        <v>1</v>
      </c>
      <c r="BZ4044" t="s">
        <v>223</v>
      </c>
      <c r="CA4044">
        <v>22</v>
      </c>
      <c r="CB4044">
        <v>202.6</v>
      </c>
      <c r="CC4044">
        <v>9.1999999999999993</v>
      </c>
      <c r="CD4044">
        <v>25</v>
      </c>
      <c r="CE4044">
        <v>268.10000000000002</v>
      </c>
      <c r="CF4044">
        <v>10.7</v>
      </c>
      <c r="CG4044">
        <v>15</v>
      </c>
      <c r="CH4044">
        <v>112.4</v>
      </c>
      <c r="CI4044">
        <v>7.4</v>
      </c>
      <c r="CJ4044">
        <v>24</v>
      </c>
      <c r="CK4044">
        <v>276.8</v>
      </c>
      <c r="CL4044">
        <v>11.5</v>
      </c>
      <c r="CM4044">
        <v>23</v>
      </c>
      <c r="CN4044">
        <v>251.5</v>
      </c>
      <c r="CO4044">
        <v>10.9</v>
      </c>
      <c r="CP4044">
        <v>6</v>
      </c>
      <c r="CQ4044">
        <v>43.9</v>
      </c>
      <c r="CR4044">
        <v>7.3</v>
      </c>
      <c r="CS4044">
        <v>27</v>
      </c>
      <c r="CT4044">
        <v>399.4</v>
      </c>
      <c r="CU4044">
        <v>14.7</v>
      </c>
      <c r="CV4044">
        <v>3</v>
      </c>
      <c r="CW4044">
        <v>23.1</v>
      </c>
      <c r="CX4044">
        <v>7.7</v>
      </c>
      <c r="DB4044">
        <v>1</v>
      </c>
      <c r="DC4044">
        <v>0.7</v>
      </c>
      <c r="DD4044">
        <v>0.7</v>
      </c>
      <c r="DE4044">
        <v>22</v>
      </c>
      <c r="DF4044">
        <v>269.60000000000002</v>
      </c>
      <c r="DG4044">
        <v>12.2</v>
      </c>
    </row>
    <row r="4045" spans="1:111" x14ac:dyDescent="0.35">
      <c r="A4045" t="s">
        <v>110</v>
      </c>
      <c r="B4045" t="s">
        <v>23641</v>
      </c>
      <c r="C4045" t="s">
        <v>894</v>
      </c>
      <c r="D4045" t="s">
        <v>113</v>
      </c>
      <c r="E4045" t="s">
        <v>25186</v>
      </c>
      <c r="F4045" t="str">
        <f t="shared" si="63"/>
        <v>WA320</v>
      </c>
      <c r="G4045">
        <v>6968.6</v>
      </c>
      <c r="H4045" t="s">
        <v>26846</v>
      </c>
      <c r="K4045" t="s">
        <v>116</v>
      </c>
      <c r="L4045" t="s">
        <v>2429</v>
      </c>
      <c r="Q4045" t="s">
        <v>254</v>
      </c>
      <c r="R4045" t="s">
        <v>202</v>
      </c>
      <c r="S4045" t="s">
        <v>26847</v>
      </c>
      <c r="X4045" t="s">
        <v>121</v>
      </c>
      <c r="Y4045" t="s">
        <v>122</v>
      </c>
      <c r="Z4045" t="s">
        <v>123</v>
      </c>
      <c r="AA4045" t="s">
        <v>124</v>
      </c>
      <c r="AB4045" t="s">
        <v>285</v>
      </c>
      <c r="AI4045" t="s">
        <v>15799</v>
      </c>
      <c r="AK4045" t="s">
        <v>15800</v>
      </c>
      <c r="AL4045" t="s">
        <v>127</v>
      </c>
      <c r="AM4045" t="s">
        <v>128</v>
      </c>
      <c r="AN4045" t="s">
        <v>129</v>
      </c>
      <c r="AO4045" t="s">
        <v>130</v>
      </c>
      <c r="BH4045" t="s">
        <v>116</v>
      </c>
      <c r="BL4045" t="s">
        <v>15801</v>
      </c>
      <c r="BM4045">
        <v>-27.110833329999998</v>
      </c>
      <c r="BN4045">
        <v>-65.502099599999994</v>
      </c>
      <c r="BO4045">
        <v>382</v>
      </c>
      <c r="BP4045" t="s">
        <v>26848</v>
      </c>
      <c r="BQ4045" t="s">
        <v>26849</v>
      </c>
      <c r="BR4045" t="s">
        <v>26850</v>
      </c>
      <c r="BS4045" t="s">
        <v>135</v>
      </c>
      <c r="BT4045" t="s">
        <v>135</v>
      </c>
      <c r="BW4045" t="s">
        <v>26851</v>
      </c>
      <c r="BY4045">
        <v>329</v>
      </c>
      <c r="BZ4045" t="s">
        <v>6749</v>
      </c>
      <c r="CA4045">
        <v>7</v>
      </c>
      <c r="CB4045">
        <v>8.6</v>
      </c>
      <c r="CC4045">
        <v>1.2</v>
      </c>
    </row>
    <row r="4046" spans="1:111" x14ac:dyDescent="0.35">
      <c r="A4046" t="s">
        <v>110</v>
      </c>
      <c r="B4046" t="s">
        <v>23641</v>
      </c>
      <c r="C4046" t="s">
        <v>894</v>
      </c>
      <c r="D4046" t="s">
        <v>113</v>
      </c>
      <c r="E4046" t="s">
        <v>25186</v>
      </c>
      <c r="F4046" t="str">
        <f t="shared" si="63"/>
        <v>WA320</v>
      </c>
      <c r="G4046">
        <v>11182.7</v>
      </c>
      <c r="H4046" t="s">
        <v>26852</v>
      </c>
      <c r="K4046" t="s">
        <v>116</v>
      </c>
      <c r="L4046" t="s">
        <v>6426</v>
      </c>
      <c r="Q4046" t="s">
        <v>3660</v>
      </c>
      <c r="R4046" t="s">
        <v>202</v>
      </c>
      <c r="S4046" t="s">
        <v>26853</v>
      </c>
      <c r="X4046" t="s">
        <v>173</v>
      </c>
      <c r="Y4046" t="s">
        <v>122</v>
      </c>
      <c r="Z4046" t="s">
        <v>123</v>
      </c>
      <c r="AA4046" t="s">
        <v>124</v>
      </c>
      <c r="AB4046" t="s">
        <v>124</v>
      </c>
      <c r="AI4046" t="s">
        <v>24531</v>
      </c>
      <c r="AK4046" t="s">
        <v>24532</v>
      </c>
      <c r="AL4046" t="s">
        <v>191</v>
      </c>
      <c r="AM4046" t="s">
        <v>128</v>
      </c>
      <c r="AN4046" t="s">
        <v>129</v>
      </c>
      <c r="AO4046" t="s">
        <v>130</v>
      </c>
      <c r="AV4046" t="s">
        <v>11462</v>
      </c>
      <c r="BH4046" t="s">
        <v>116</v>
      </c>
      <c r="BL4046" t="s">
        <v>19048</v>
      </c>
      <c r="BM4046">
        <v>-33.142032329999999</v>
      </c>
      <c r="BN4046">
        <v>-60.535933159999999</v>
      </c>
      <c r="BO4046">
        <v>25</v>
      </c>
      <c r="BP4046" t="s">
        <v>12540</v>
      </c>
      <c r="BQ4046" t="s">
        <v>7782</v>
      </c>
      <c r="BR4046" t="s">
        <v>24741</v>
      </c>
      <c r="BS4046" t="s">
        <v>5490</v>
      </c>
      <c r="BT4046" t="s">
        <v>5491</v>
      </c>
      <c r="BW4046" t="s">
        <v>8660</v>
      </c>
      <c r="BY4046">
        <v>1</v>
      </c>
      <c r="BZ4046" t="s">
        <v>223</v>
      </c>
      <c r="CA4046">
        <v>25</v>
      </c>
      <c r="CB4046">
        <v>132.30000000000001</v>
      </c>
      <c r="CC4046">
        <v>5.2</v>
      </c>
      <c r="CD4046">
        <v>25</v>
      </c>
      <c r="CE4046">
        <v>128.30000000000001</v>
      </c>
      <c r="CF4046">
        <v>5.0999999999999996</v>
      </c>
      <c r="CG4046">
        <v>24</v>
      </c>
      <c r="CH4046">
        <v>119.5</v>
      </c>
      <c r="CI4046">
        <v>4.9000000000000004</v>
      </c>
      <c r="CJ4046">
        <v>25</v>
      </c>
      <c r="CK4046">
        <v>140.4</v>
      </c>
      <c r="CL4046">
        <v>5.6</v>
      </c>
      <c r="CM4046">
        <v>25</v>
      </c>
      <c r="CN4046">
        <v>144.80000000000001</v>
      </c>
      <c r="CO4046">
        <v>5.7</v>
      </c>
      <c r="CP4046">
        <v>25</v>
      </c>
      <c r="CQ4046">
        <v>147.30000000000001</v>
      </c>
      <c r="CR4046">
        <v>5.8</v>
      </c>
      <c r="CS4046">
        <v>26</v>
      </c>
      <c r="CT4046">
        <v>137.6</v>
      </c>
      <c r="CU4046">
        <v>5.2</v>
      </c>
      <c r="CV4046">
        <v>25</v>
      </c>
      <c r="CW4046">
        <v>119.1</v>
      </c>
      <c r="CX4046">
        <v>4.7</v>
      </c>
      <c r="CY4046">
        <v>22</v>
      </c>
      <c r="CZ4046">
        <v>110.2</v>
      </c>
      <c r="DA4046">
        <v>5</v>
      </c>
      <c r="DB4046">
        <v>26</v>
      </c>
      <c r="DC4046">
        <v>177.5</v>
      </c>
      <c r="DD4046">
        <v>6.8</v>
      </c>
      <c r="DE4046">
        <v>25</v>
      </c>
      <c r="DF4046">
        <v>144.1</v>
      </c>
      <c r="DG4046">
        <v>5.7</v>
      </c>
    </row>
    <row r="4047" spans="1:111" x14ac:dyDescent="0.35">
      <c r="A4047" t="s">
        <v>110</v>
      </c>
      <c r="B4047" t="s">
        <v>23641</v>
      </c>
      <c r="C4047" t="s">
        <v>894</v>
      </c>
      <c r="D4047" t="s">
        <v>113</v>
      </c>
      <c r="E4047" t="s">
        <v>25186</v>
      </c>
      <c r="F4047" t="str">
        <f t="shared" si="63"/>
        <v>WA320</v>
      </c>
      <c r="G4047">
        <v>11964</v>
      </c>
      <c r="H4047" t="s">
        <v>26854</v>
      </c>
      <c r="K4047" t="s">
        <v>116</v>
      </c>
      <c r="L4047" t="s">
        <v>16116</v>
      </c>
      <c r="Q4047" t="s">
        <v>2511</v>
      </c>
      <c r="R4047" t="s">
        <v>202</v>
      </c>
      <c r="S4047" t="s">
        <v>26855</v>
      </c>
      <c r="X4047" t="s">
        <v>173</v>
      </c>
      <c r="Y4047" t="s">
        <v>122</v>
      </c>
      <c r="Z4047" t="s">
        <v>123</v>
      </c>
      <c r="AA4047" t="s">
        <v>124</v>
      </c>
      <c r="AB4047" t="s">
        <v>872</v>
      </c>
      <c r="AI4047" t="s">
        <v>3283</v>
      </c>
      <c r="AK4047" t="s">
        <v>3284</v>
      </c>
      <c r="AL4047" t="s">
        <v>127</v>
      </c>
      <c r="AM4047" t="s">
        <v>128</v>
      </c>
      <c r="AN4047" t="s">
        <v>129</v>
      </c>
      <c r="AO4047" t="s">
        <v>130</v>
      </c>
      <c r="BH4047" t="s">
        <v>116</v>
      </c>
      <c r="BL4047" t="s">
        <v>1817</v>
      </c>
      <c r="BM4047">
        <v>-38.369432500000002</v>
      </c>
      <c r="BN4047">
        <v>-68.774932719999995</v>
      </c>
      <c r="BO4047">
        <v>464</v>
      </c>
      <c r="BP4047" t="s">
        <v>3945</v>
      </c>
      <c r="BQ4047" t="s">
        <v>1922</v>
      </c>
      <c r="BR4047" t="s">
        <v>1233</v>
      </c>
      <c r="BS4047" t="s">
        <v>135</v>
      </c>
      <c r="BT4047" t="s">
        <v>135</v>
      </c>
      <c r="BW4047" t="s">
        <v>25281</v>
      </c>
      <c r="BY4047">
        <v>1</v>
      </c>
      <c r="BZ4047" t="s">
        <v>223</v>
      </c>
      <c r="CA4047">
        <v>18</v>
      </c>
      <c r="CB4047">
        <v>44.4</v>
      </c>
      <c r="CC4047">
        <v>2.4</v>
      </c>
      <c r="CD4047">
        <v>18</v>
      </c>
      <c r="CE4047">
        <v>18.7</v>
      </c>
      <c r="CF4047">
        <v>1</v>
      </c>
      <c r="CG4047">
        <v>19</v>
      </c>
      <c r="CH4047">
        <v>36.6</v>
      </c>
      <c r="CI4047">
        <v>1.9</v>
      </c>
      <c r="CJ4047">
        <v>23</v>
      </c>
      <c r="CK4047">
        <v>143.4</v>
      </c>
      <c r="CL4047">
        <v>6.2</v>
      </c>
      <c r="CM4047">
        <v>26</v>
      </c>
      <c r="CN4047">
        <v>171.6</v>
      </c>
      <c r="CO4047">
        <v>6.6</v>
      </c>
      <c r="CP4047">
        <v>23</v>
      </c>
      <c r="CQ4047">
        <v>162</v>
      </c>
      <c r="CR4047">
        <v>7</v>
      </c>
      <c r="CS4047">
        <v>25</v>
      </c>
      <c r="CT4047">
        <v>180</v>
      </c>
      <c r="CU4047">
        <v>7.2</v>
      </c>
      <c r="CV4047">
        <v>3</v>
      </c>
      <c r="CW4047">
        <v>1.3</v>
      </c>
      <c r="CX4047">
        <v>0.4</v>
      </c>
      <c r="CY4047">
        <v>25</v>
      </c>
      <c r="CZ4047">
        <v>178.6</v>
      </c>
      <c r="DA4047">
        <v>7.1</v>
      </c>
      <c r="DB4047">
        <v>27</v>
      </c>
      <c r="DC4047">
        <v>233.8</v>
      </c>
      <c r="DD4047">
        <v>8.6</v>
      </c>
      <c r="DE4047">
        <v>24</v>
      </c>
      <c r="DF4047">
        <v>184.3</v>
      </c>
      <c r="DG4047">
        <v>7.6</v>
      </c>
    </row>
    <row r="4048" spans="1:111" x14ac:dyDescent="0.35">
      <c r="A4048" t="s">
        <v>110</v>
      </c>
      <c r="B4048" t="s">
        <v>23641</v>
      </c>
      <c r="C4048" t="s">
        <v>894</v>
      </c>
      <c r="D4048" t="s">
        <v>113</v>
      </c>
      <c r="E4048" t="s">
        <v>25186</v>
      </c>
      <c r="F4048" t="str">
        <f t="shared" si="63"/>
        <v>WA320</v>
      </c>
      <c r="G4048">
        <v>10989.9</v>
      </c>
      <c r="H4048" t="s">
        <v>26856</v>
      </c>
      <c r="K4048" t="s">
        <v>116</v>
      </c>
      <c r="L4048" t="s">
        <v>26857</v>
      </c>
      <c r="Q4048" t="s">
        <v>580</v>
      </c>
      <c r="R4048" t="s">
        <v>202</v>
      </c>
      <c r="S4048" t="s">
        <v>26858</v>
      </c>
      <c r="X4048" t="s">
        <v>121</v>
      </c>
      <c r="Y4048" t="s">
        <v>122</v>
      </c>
      <c r="Z4048" t="s">
        <v>123</v>
      </c>
      <c r="AA4048" t="s">
        <v>124</v>
      </c>
      <c r="AB4048" t="s">
        <v>124</v>
      </c>
      <c r="AI4048" t="s">
        <v>615</v>
      </c>
      <c r="AK4048" t="s">
        <v>616</v>
      </c>
      <c r="AL4048" t="s">
        <v>235</v>
      </c>
      <c r="AM4048" t="s">
        <v>128</v>
      </c>
      <c r="AN4048" t="s">
        <v>129</v>
      </c>
      <c r="AO4048" t="s">
        <v>130</v>
      </c>
      <c r="BH4048" t="s">
        <v>116</v>
      </c>
      <c r="BL4048" t="s">
        <v>1726</v>
      </c>
      <c r="BM4048">
        <v>-31.618866100000002</v>
      </c>
      <c r="BN4048">
        <v>-68.532299260000002</v>
      </c>
      <c r="BO4048">
        <v>616</v>
      </c>
      <c r="BP4048" t="s">
        <v>6108</v>
      </c>
      <c r="BQ4048" t="s">
        <v>3664</v>
      </c>
      <c r="BR4048" t="s">
        <v>6110</v>
      </c>
      <c r="BS4048" t="s">
        <v>5131</v>
      </c>
      <c r="BT4048" t="s">
        <v>135</v>
      </c>
      <c r="BW4048" t="s">
        <v>26859</v>
      </c>
      <c r="BY4048">
        <v>5</v>
      </c>
      <c r="BZ4048" t="s">
        <v>809</v>
      </c>
      <c r="CA4048">
        <v>17</v>
      </c>
      <c r="CB4048">
        <v>147.1</v>
      </c>
      <c r="CC4048">
        <v>8.6</v>
      </c>
      <c r="CD4048">
        <v>4</v>
      </c>
      <c r="CE4048">
        <v>3.2</v>
      </c>
      <c r="CF4048">
        <v>0.8</v>
      </c>
      <c r="CG4048">
        <v>5</v>
      </c>
      <c r="CH4048">
        <v>4.0999999999999996</v>
      </c>
      <c r="CI4048">
        <v>0.8</v>
      </c>
      <c r="CJ4048">
        <v>3</v>
      </c>
      <c r="CK4048">
        <v>1.5</v>
      </c>
      <c r="CL4048">
        <v>0.5</v>
      </c>
      <c r="CM4048">
        <v>1</v>
      </c>
      <c r="CN4048">
        <v>0.9</v>
      </c>
      <c r="CO4048">
        <v>0.9</v>
      </c>
      <c r="CP4048">
        <v>7</v>
      </c>
      <c r="CQ4048">
        <v>14.3</v>
      </c>
      <c r="CR4048">
        <v>2</v>
      </c>
      <c r="CS4048">
        <v>7</v>
      </c>
      <c r="CT4048">
        <v>6</v>
      </c>
      <c r="CU4048">
        <v>0.8</v>
      </c>
      <c r="CV4048">
        <v>2</v>
      </c>
      <c r="CW4048">
        <v>2.5</v>
      </c>
      <c r="CX4048">
        <v>1.2</v>
      </c>
      <c r="CY4048">
        <v>19</v>
      </c>
      <c r="CZ4048">
        <v>139.80000000000001</v>
      </c>
      <c r="DA4048">
        <v>7.3</v>
      </c>
      <c r="DB4048">
        <v>11</v>
      </c>
      <c r="DC4048">
        <v>52</v>
      </c>
      <c r="DD4048">
        <v>4.7</v>
      </c>
      <c r="DE4048">
        <v>2</v>
      </c>
      <c r="DF4048">
        <v>2.9</v>
      </c>
      <c r="DG4048">
        <v>1.4</v>
      </c>
    </row>
    <row r="4049" spans="1:111" x14ac:dyDescent="0.35">
      <c r="A4049" t="s">
        <v>110</v>
      </c>
      <c r="B4049" t="s">
        <v>23641</v>
      </c>
      <c r="C4049" t="s">
        <v>894</v>
      </c>
      <c r="D4049" t="s">
        <v>113</v>
      </c>
      <c r="E4049" t="s">
        <v>25186</v>
      </c>
      <c r="F4049" t="str">
        <f t="shared" si="63"/>
        <v>WA320</v>
      </c>
      <c r="G4049">
        <v>5678.1</v>
      </c>
      <c r="H4049" t="s">
        <v>26860</v>
      </c>
      <c r="K4049" t="s">
        <v>116</v>
      </c>
      <c r="L4049" t="s">
        <v>6426</v>
      </c>
      <c r="Q4049" t="s">
        <v>3660</v>
      </c>
      <c r="R4049" t="s">
        <v>202</v>
      </c>
      <c r="S4049" t="s">
        <v>26861</v>
      </c>
      <c r="X4049" t="s">
        <v>121</v>
      </c>
      <c r="Y4049" t="s">
        <v>122</v>
      </c>
      <c r="Z4049" t="s">
        <v>123</v>
      </c>
      <c r="AA4049" t="s">
        <v>124</v>
      </c>
      <c r="AB4049" t="s">
        <v>124</v>
      </c>
      <c r="AI4049" t="s">
        <v>11764</v>
      </c>
      <c r="AK4049" t="s">
        <v>11765</v>
      </c>
      <c r="AL4049" t="s">
        <v>191</v>
      </c>
      <c r="AM4049" t="s">
        <v>128</v>
      </c>
      <c r="AN4049" t="s">
        <v>129</v>
      </c>
      <c r="AO4049" t="s">
        <v>130</v>
      </c>
      <c r="AV4049" t="s">
        <v>11462</v>
      </c>
      <c r="BH4049" t="s">
        <v>116</v>
      </c>
      <c r="BL4049" t="s">
        <v>12050</v>
      </c>
      <c r="BM4049">
        <v>-38.76339952</v>
      </c>
      <c r="BN4049">
        <v>-62.281799040000003</v>
      </c>
      <c r="BO4049">
        <v>2</v>
      </c>
      <c r="BP4049" t="s">
        <v>2290</v>
      </c>
      <c r="BQ4049" t="s">
        <v>7782</v>
      </c>
      <c r="BR4049" t="s">
        <v>1551</v>
      </c>
      <c r="BS4049" t="s">
        <v>135</v>
      </c>
      <c r="BT4049" t="s">
        <v>135</v>
      </c>
      <c r="BW4049" t="s">
        <v>733</v>
      </c>
      <c r="BY4049">
        <v>1</v>
      </c>
      <c r="BZ4049" t="s">
        <v>223</v>
      </c>
      <c r="CA4049">
        <v>11</v>
      </c>
      <c r="CB4049">
        <v>31.1</v>
      </c>
      <c r="CC4049">
        <v>2.8</v>
      </c>
      <c r="CD4049">
        <v>24</v>
      </c>
      <c r="CE4049">
        <v>123</v>
      </c>
      <c r="CF4049">
        <v>5.0999999999999996</v>
      </c>
      <c r="CG4049">
        <v>19</v>
      </c>
      <c r="CH4049">
        <v>84.9</v>
      </c>
      <c r="CI4049">
        <v>4.4000000000000004</v>
      </c>
      <c r="CJ4049">
        <v>21</v>
      </c>
      <c r="CK4049">
        <v>95.6</v>
      </c>
      <c r="CL4049">
        <v>4.5</v>
      </c>
      <c r="CM4049">
        <v>15</v>
      </c>
      <c r="CN4049">
        <v>58.2</v>
      </c>
      <c r="CO4049">
        <v>3.8</v>
      </c>
      <c r="CP4049">
        <v>5</v>
      </c>
      <c r="CQ4049">
        <v>3.3</v>
      </c>
      <c r="CR4049">
        <v>0.6</v>
      </c>
      <c r="CT4049">
        <v>0</v>
      </c>
      <c r="CV4049">
        <v>1</v>
      </c>
      <c r="CW4049">
        <v>0.7</v>
      </c>
      <c r="CX4049">
        <v>0.7</v>
      </c>
      <c r="CZ4049">
        <v>0</v>
      </c>
      <c r="DB4049">
        <v>2</v>
      </c>
      <c r="DC4049">
        <v>3</v>
      </c>
      <c r="DD4049">
        <v>1.5</v>
      </c>
      <c r="DE4049">
        <v>1</v>
      </c>
      <c r="DF4049">
        <v>0.7</v>
      </c>
      <c r="DG4049">
        <v>0.7</v>
      </c>
    </row>
    <row r="4050" spans="1:111" x14ac:dyDescent="0.35">
      <c r="A4050" t="s">
        <v>110</v>
      </c>
      <c r="B4050" t="s">
        <v>23641</v>
      </c>
      <c r="C4050" t="s">
        <v>894</v>
      </c>
      <c r="D4050" t="s">
        <v>113</v>
      </c>
      <c r="E4050" t="s">
        <v>25186</v>
      </c>
      <c r="F4050" t="str">
        <f t="shared" si="63"/>
        <v>WA320</v>
      </c>
      <c r="G4050">
        <v>7023.2</v>
      </c>
      <c r="H4050" t="s">
        <v>26862</v>
      </c>
      <c r="K4050" t="s">
        <v>116</v>
      </c>
      <c r="L4050" t="s">
        <v>1175</v>
      </c>
      <c r="Q4050" t="s">
        <v>185</v>
      </c>
      <c r="R4050" t="s">
        <v>202</v>
      </c>
      <c r="S4050" t="s">
        <v>26863</v>
      </c>
      <c r="X4050" t="s">
        <v>173</v>
      </c>
      <c r="Y4050" t="s">
        <v>122</v>
      </c>
      <c r="Z4050" t="s">
        <v>123</v>
      </c>
      <c r="AA4050" t="s">
        <v>124</v>
      </c>
      <c r="AB4050" t="s">
        <v>188</v>
      </c>
      <c r="AM4050" t="s">
        <v>192</v>
      </c>
      <c r="AN4050" t="s">
        <v>192</v>
      </c>
      <c r="AO4050" t="s">
        <v>130</v>
      </c>
      <c r="BL4050" t="s">
        <v>10554</v>
      </c>
      <c r="BM4050">
        <v>-32.791432290000003</v>
      </c>
      <c r="BN4050">
        <v>-68.83489908</v>
      </c>
      <c r="BO4050">
        <v>751</v>
      </c>
      <c r="BP4050" t="s">
        <v>26864</v>
      </c>
      <c r="BQ4050" t="s">
        <v>26865</v>
      </c>
      <c r="BR4050" t="s">
        <v>26866</v>
      </c>
      <c r="BS4050" t="s">
        <v>135</v>
      </c>
      <c r="BT4050" t="s">
        <v>135</v>
      </c>
      <c r="BW4050" t="s">
        <v>26867</v>
      </c>
      <c r="BY4050">
        <v>685</v>
      </c>
      <c r="BZ4050" t="s">
        <v>26868</v>
      </c>
    </row>
    <row r="4051" spans="1:111" x14ac:dyDescent="0.35">
      <c r="A4051" t="s">
        <v>110</v>
      </c>
      <c r="B4051" t="s">
        <v>23641</v>
      </c>
      <c r="C4051" t="s">
        <v>894</v>
      </c>
      <c r="D4051" t="s">
        <v>113</v>
      </c>
      <c r="E4051" t="s">
        <v>25186</v>
      </c>
      <c r="F4051" t="str">
        <f t="shared" si="63"/>
        <v>WA320</v>
      </c>
      <c r="G4051">
        <v>31.2</v>
      </c>
      <c r="H4051" t="s">
        <v>26869</v>
      </c>
      <c r="K4051" t="s">
        <v>116</v>
      </c>
      <c r="L4051" t="s">
        <v>1175</v>
      </c>
      <c r="Q4051" t="s">
        <v>185</v>
      </c>
      <c r="R4051" t="s">
        <v>202</v>
      </c>
      <c r="S4051" t="s">
        <v>26870</v>
      </c>
      <c r="X4051" t="s">
        <v>173</v>
      </c>
      <c r="Y4051" t="s">
        <v>122</v>
      </c>
      <c r="Z4051" t="s">
        <v>123</v>
      </c>
      <c r="AA4051" t="s">
        <v>124</v>
      </c>
      <c r="AB4051" t="s">
        <v>188</v>
      </c>
      <c r="AM4051" t="s">
        <v>192</v>
      </c>
      <c r="AN4051" t="s">
        <v>192</v>
      </c>
      <c r="AO4051" t="s">
        <v>130</v>
      </c>
      <c r="BL4051" t="s">
        <v>26871</v>
      </c>
      <c r="BM4051">
        <v>-32.878332999999998</v>
      </c>
      <c r="BN4051">
        <v>-68.843733</v>
      </c>
      <c r="BO4051">
        <v>18</v>
      </c>
      <c r="BP4051" t="s">
        <v>26872</v>
      </c>
      <c r="BQ4051" t="s">
        <v>26872</v>
      </c>
      <c r="BR4051" t="s">
        <v>26872</v>
      </c>
      <c r="BS4051" t="s">
        <v>135</v>
      </c>
      <c r="BT4051" t="s">
        <v>135</v>
      </c>
      <c r="BW4051" t="s">
        <v>26873</v>
      </c>
      <c r="BY4051">
        <v>2848</v>
      </c>
      <c r="BZ4051" t="s">
        <v>15375</v>
      </c>
    </row>
    <row r="4052" spans="1:111" x14ac:dyDescent="0.35">
      <c r="A4052" t="s">
        <v>110</v>
      </c>
      <c r="B4052" t="s">
        <v>23641</v>
      </c>
      <c r="C4052" t="s">
        <v>894</v>
      </c>
      <c r="D4052" t="s">
        <v>113</v>
      </c>
      <c r="E4052" t="s">
        <v>25186</v>
      </c>
      <c r="F4052" t="str">
        <f t="shared" si="63"/>
        <v>WA320</v>
      </c>
      <c r="G4052">
        <v>8688.9</v>
      </c>
      <c r="H4052" t="s">
        <v>26874</v>
      </c>
      <c r="K4052" t="s">
        <v>116</v>
      </c>
      <c r="L4052" t="s">
        <v>10309</v>
      </c>
      <c r="Q4052" t="s">
        <v>2511</v>
      </c>
      <c r="R4052" t="s">
        <v>202</v>
      </c>
      <c r="S4052" t="s">
        <v>26875</v>
      </c>
      <c r="X4052" t="s">
        <v>121</v>
      </c>
      <c r="Y4052" t="s">
        <v>122</v>
      </c>
      <c r="Z4052" t="s">
        <v>123</v>
      </c>
      <c r="AA4052" t="s">
        <v>124</v>
      </c>
      <c r="AB4052" t="s">
        <v>872</v>
      </c>
      <c r="AI4052" t="s">
        <v>10302</v>
      </c>
      <c r="AK4052" t="s">
        <v>10303</v>
      </c>
      <c r="AL4052" t="s">
        <v>561</v>
      </c>
      <c r="AM4052" t="s">
        <v>128</v>
      </c>
      <c r="AN4052" t="s">
        <v>129</v>
      </c>
      <c r="AO4052" t="s">
        <v>130</v>
      </c>
      <c r="BH4052" t="s">
        <v>116</v>
      </c>
      <c r="BL4052" t="s">
        <v>9385</v>
      </c>
      <c r="BM4052">
        <v>-38.946932500000003</v>
      </c>
      <c r="BN4052">
        <v>-68.004199209999996</v>
      </c>
      <c r="BO4052">
        <v>278</v>
      </c>
      <c r="BP4052" t="s">
        <v>26876</v>
      </c>
      <c r="BQ4052" t="s">
        <v>26877</v>
      </c>
      <c r="BR4052" t="s">
        <v>26878</v>
      </c>
      <c r="BS4052" t="s">
        <v>135</v>
      </c>
      <c r="BT4052" t="s">
        <v>135</v>
      </c>
      <c r="BW4052" t="s">
        <v>26879</v>
      </c>
      <c r="BY4052">
        <v>359</v>
      </c>
      <c r="BZ4052" t="s">
        <v>20882</v>
      </c>
      <c r="CB4052">
        <v>0</v>
      </c>
      <c r="CE4052">
        <v>0</v>
      </c>
      <c r="CH4052">
        <v>0</v>
      </c>
      <c r="CK4052">
        <v>0</v>
      </c>
      <c r="CN4052">
        <v>0</v>
      </c>
    </row>
    <row r="4053" spans="1:111" x14ac:dyDescent="0.35">
      <c r="A4053" t="s">
        <v>110</v>
      </c>
      <c r="B4053" t="s">
        <v>23641</v>
      </c>
      <c r="C4053" t="s">
        <v>894</v>
      </c>
      <c r="D4053" t="s">
        <v>113</v>
      </c>
      <c r="E4053" t="s">
        <v>25186</v>
      </c>
      <c r="F4053" t="str">
        <f t="shared" si="63"/>
        <v>WA320</v>
      </c>
      <c r="G4053">
        <v>10350.4</v>
      </c>
      <c r="H4053" t="s">
        <v>26880</v>
      </c>
      <c r="K4053" t="s">
        <v>116</v>
      </c>
      <c r="L4053" t="s">
        <v>1175</v>
      </c>
      <c r="Q4053" t="s">
        <v>185</v>
      </c>
      <c r="R4053" t="s">
        <v>202</v>
      </c>
      <c r="S4053" t="s">
        <v>26881</v>
      </c>
      <c r="X4053" t="s">
        <v>121</v>
      </c>
      <c r="Y4053" t="s">
        <v>122</v>
      </c>
      <c r="Z4053" t="s">
        <v>123</v>
      </c>
      <c r="AA4053" t="s">
        <v>124</v>
      </c>
      <c r="AB4053" t="s">
        <v>188</v>
      </c>
      <c r="AM4053" t="s">
        <v>192</v>
      </c>
      <c r="AN4053" t="s">
        <v>192</v>
      </c>
      <c r="AO4053" t="s">
        <v>130</v>
      </c>
      <c r="BL4053" t="s">
        <v>14043</v>
      </c>
      <c r="BM4053">
        <v>-32.970566400000003</v>
      </c>
      <c r="BN4053">
        <v>-68.841766489999998</v>
      </c>
      <c r="BO4053">
        <v>879</v>
      </c>
      <c r="BP4053" t="s">
        <v>2475</v>
      </c>
      <c r="BQ4053" t="s">
        <v>6200</v>
      </c>
      <c r="BR4053" t="s">
        <v>6201</v>
      </c>
      <c r="BS4053" t="s">
        <v>135</v>
      </c>
      <c r="BT4053" t="s">
        <v>135</v>
      </c>
      <c r="BW4053" t="s">
        <v>26882</v>
      </c>
      <c r="BY4053">
        <v>9</v>
      </c>
      <c r="BZ4053" t="s">
        <v>137</v>
      </c>
      <c r="CA4053">
        <v>24</v>
      </c>
      <c r="CB4053">
        <v>169.1</v>
      </c>
      <c r="CC4053">
        <v>7</v>
      </c>
      <c r="CD4053">
        <v>22</v>
      </c>
      <c r="CE4053">
        <v>171.3</v>
      </c>
      <c r="CF4053">
        <v>7.7</v>
      </c>
      <c r="CG4053">
        <v>23</v>
      </c>
      <c r="CH4053">
        <v>186.7</v>
      </c>
      <c r="CI4053">
        <v>8.1</v>
      </c>
      <c r="CJ4053">
        <v>23</v>
      </c>
      <c r="CK4053">
        <v>171.5</v>
      </c>
      <c r="CL4053">
        <v>7.4</v>
      </c>
      <c r="CM4053">
        <v>23</v>
      </c>
      <c r="CN4053">
        <v>163.6</v>
      </c>
      <c r="CO4053">
        <v>7.1</v>
      </c>
      <c r="CP4053">
        <v>25</v>
      </c>
      <c r="CQ4053">
        <v>204.1</v>
      </c>
      <c r="CR4053">
        <v>8.1</v>
      </c>
      <c r="CS4053">
        <v>23</v>
      </c>
      <c r="CT4053">
        <v>175.2</v>
      </c>
      <c r="CU4053">
        <v>7.6</v>
      </c>
      <c r="CV4053">
        <v>19</v>
      </c>
      <c r="CW4053">
        <v>130.9</v>
      </c>
      <c r="CX4053">
        <v>6.8</v>
      </c>
      <c r="CY4053">
        <v>19</v>
      </c>
      <c r="CZ4053">
        <v>113.6</v>
      </c>
      <c r="DA4053">
        <v>5.9</v>
      </c>
      <c r="DB4053">
        <v>4</v>
      </c>
      <c r="DC4053">
        <v>4.5999999999999996</v>
      </c>
      <c r="DD4053">
        <v>1.1000000000000001</v>
      </c>
      <c r="DE4053">
        <v>3</v>
      </c>
      <c r="DF4053">
        <v>1.8</v>
      </c>
      <c r="DG4053">
        <v>0.6</v>
      </c>
    </row>
    <row r="4054" spans="1:111" x14ac:dyDescent="0.35">
      <c r="A4054" t="s">
        <v>110</v>
      </c>
      <c r="B4054" t="s">
        <v>23641</v>
      </c>
      <c r="C4054" t="s">
        <v>894</v>
      </c>
      <c r="D4054" t="s">
        <v>113</v>
      </c>
      <c r="E4054" t="s">
        <v>25186</v>
      </c>
      <c r="F4054" t="str">
        <f t="shared" si="63"/>
        <v>WA320</v>
      </c>
      <c r="G4054">
        <v>14741.7</v>
      </c>
      <c r="H4054" t="s">
        <v>26883</v>
      </c>
      <c r="K4054" t="s">
        <v>116</v>
      </c>
      <c r="L4054" t="s">
        <v>568</v>
      </c>
      <c r="Q4054" t="s">
        <v>569</v>
      </c>
      <c r="R4054" t="s">
        <v>202</v>
      </c>
      <c r="S4054" t="s">
        <v>26884</v>
      </c>
      <c r="X4054" t="s">
        <v>121</v>
      </c>
      <c r="Y4054" t="s">
        <v>122</v>
      </c>
      <c r="Z4054" t="s">
        <v>123</v>
      </c>
      <c r="AA4054" t="s">
        <v>124</v>
      </c>
      <c r="AB4054" t="s">
        <v>872</v>
      </c>
      <c r="AI4054" t="s">
        <v>1009</v>
      </c>
      <c r="AL4054" t="s">
        <v>127</v>
      </c>
      <c r="AM4054" t="s">
        <v>128</v>
      </c>
      <c r="AN4054" t="s">
        <v>129</v>
      </c>
      <c r="AO4054" t="s">
        <v>130</v>
      </c>
      <c r="BH4054" t="s">
        <v>116</v>
      </c>
      <c r="BL4054" t="s">
        <v>26885</v>
      </c>
      <c r="BM4054">
        <v>-31.472366529999999</v>
      </c>
      <c r="BN4054">
        <v>-64.205632589999993</v>
      </c>
      <c r="BO4054">
        <v>456</v>
      </c>
      <c r="BP4054" t="s">
        <v>26886</v>
      </c>
      <c r="BQ4054" t="s">
        <v>26887</v>
      </c>
      <c r="BR4054" t="s">
        <v>26888</v>
      </c>
      <c r="BS4054" t="s">
        <v>135</v>
      </c>
      <c r="BT4054" t="s">
        <v>135</v>
      </c>
      <c r="BW4054" t="s">
        <v>26889</v>
      </c>
      <c r="BY4054">
        <v>757</v>
      </c>
      <c r="BZ4054" t="s">
        <v>26890</v>
      </c>
    </row>
    <row r="4055" spans="1:111" x14ac:dyDescent="0.35">
      <c r="A4055" t="s">
        <v>110</v>
      </c>
      <c r="B4055" t="s">
        <v>23641</v>
      </c>
      <c r="C4055" t="s">
        <v>894</v>
      </c>
      <c r="D4055" t="s">
        <v>113</v>
      </c>
      <c r="E4055" t="s">
        <v>25186</v>
      </c>
      <c r="F4055" t="str">
        <f t="shared" si="63"/>
        <v>WA320</v>
      </c>
      <c r="G4055">
        <v>621.20000000000005</v>
      </c>
      <c r="H4055" t="s">
        <v>26891</v>
      </c>
      <c r="K4055" t="s">
        <v>116</v>
      </c>
      <c r="L4055" t="s">
        <v>11925</v>
      </c>
      <c r="Q4055" t="s">
        <v>3660</v>
      </c>
      <c r="R4055" t="s">
        <v>202</v>
      </c>
      <c r="S4055" t="s">
        <v>26892</v>
      </c>
      <c r="X4055" t="s">
        <v>173</v>
      </c>
      <c r="Y4055" t="s">
        <v>122</v>
      </c>
      <c r="Z4055" t="s">
        <v>123</v>
      </c>
      <c r="AA4055" t="s">
        <v>124</v>
      </c>
      <c r="AB4055" t="s">
        <v>124</v>
      </c>
      <c r="AI4055" t="s">
        <v>2739</v>
      </c>
      <c r="AK4055" t="s">
        <v>2740</v>
      </c>
      <c r="AL4055" t="s">
        <v>127</v>
      </c>
      <c r="AM4055" t="s">
        <v>128</v>
      </c>
      <c r="AN4055" t="s">
        <v>129</v>
      </c>
      <c r="AO4055" t="s">
        <v>130</v>
      </c>
      <c r="BA4055" t="s">
        <v>163</v>
      </c>
      <c r="BE4055" t="s">
        <v>164</v>
      </c>
      <c r="BH4055" t="s">
        <v>116</v>
      </c>
      <c r="BL4055" t="s">
        <v>15012</v>
      </c>
      <c r="BM4055">
        <v>-31.976866000000001</v>
      </c>
      <c r="BN4055">
        <v>-60.948098999999999</v>
      </c>
      <c r="BO4055">
        <v>19</v>
      </c>
      <c r="BP4055" t="s">
        <v>26893</v>
      </c>
      <c r="BQ4055" t="s">
        <v>26894</v>
      </c>
      <c r="BR4055" t="s">
        <v>26894</v>
      </c>
      <c r="BS4055" t="s">
        <v>135</v>
      </c>
      <c r="BT4055" t="s">
        <v>135</v>
      </c>
      <c r="BW4055" t="s">
        <v>26895</v>
      </c>
      <c r="BY4055">
        <v>1858</v>
      </c>
      <c r="BZ4055" t="s">
        <v>14053</v>
      </c>
    </row>
    <row r="4056" spans="1:111" x14ac:dyDescent="0.35">
      <c r="A4056" t="s">
        <v>110</v>
      </c>
      <c r="B4056" t="s">
        <v>23641</v>
      </c>
      <c r="C4056" t="s">
        <v>894</v>
      </c>
      <c r="D4056" t="s">
        <v>113</v>
      </c>
      <c r="E4056" t="s">
        <v>25186</v>
      </c>
      <c r="F4056" t="str">
        <f t="shared" si="63"/>
        <v>WA320</v>
      </c>
      <c r="G4056">
        <v>1655</v>
      </c>
      <c r="H4056" t="s">
        <v>24453</v>
      </c>
      <c r="K4056" t="s">
        <v>116</v>
      </c>
      <c r="L4056" t="s">
        <v>11925</v>
      </c>
      <c r="Q4056" t="s">
        <v>3660</v>
      </c>
      <c r="R4056" t="s">
        <v>202</v>
      </c>
      <c r="S4056" t="s">
        <v>26896</v>
      </c>
      <c r="X4056" t="s">
        <v>121</v>
      </c>
      <c r="Y4056" t="s">
        <v>122</v>
      </c>
      <c r="Z4056" t="s">
        <v>123</v>
      </c>
      <c r="AA4056" t="s">
        <v>124</v>
      </c>
      <c r="AB4056" t="s">
        <v>124</v>
      </c>
      <c r="AI4056" t="s">
        <v>2739</v>
      </c>
      <c r="AK4056" t="s">
        <v>2740</v>
      </c>
      <c r="AL4056" t="s">
        <v>127</v>
      </c>
      <c r="AM4056" t="s">
        <v>128</v>
      </c>
      <c r="AN4056" t="s">
        <v>129</v>
      </c>
      <c r="AO4056" t="s">
        <v>130</v>
      </c>
      <c r="BH4056" t="s">
        <v>116</v>
      </c>
      <c r="BL4056" t="s">
        <v>26897</v>
      </c>
      <c r="BM4056">
        <v>-34.56233289</v>
      </c>
      <c r="BN4056">
        <v>-58.655598949999998</v>
      </c>
      <c r="BO4056">
        <v>21</v>
      </c>
      <c r="BP4056" t="s">
        <v>26898</v>
      </c>
      <c r="BQ4056" t="s">
        <v>26899</v>
      </c>
      <c r="BR4056" t="s">
        <v>26900</v>
      </c>
      <c r="BS4056" t="s">
        <v>135</v>
      </c>
      <c r="BT4056" t="s">
        <v>135</v>
      </c>
      <c r="BW4056" t="s">
        <v>26901</v>
      </c>
      <c r="BY4056">
        <v>220</v>
      </c>
      <c r="BZ4056" t="s">
        <v>2610</v>
      </c>
      <c r="CA4056">
        <v>3</v>
      </c>
      <c r="CB4056">
        <v>3.6</v>
      </c>
      <c r="CC4056">
        <v>1.2</v>
      </c>
      <c r="CD4056">
        <v>6</v>
      </c>
      <c r="CE4056">
        <v>12.3</v>
      </c>
      <c r="CF4056">
        <v>2</v>
      </c>
      <c r="CG4056">
        <v>8</v>
      </c>
      <c r="CH4056">
        <v>16.3</v>
      </c>
      <c r="CI4056">
        <v>2</v>
      </c>
      <c r="CJ4056">
        <v>12</v>
      </c>
      <c r="CK4056">
        <v>42.2</v>
      </c>
      <c r="CL4056">
        <v>3.5</v>
      </c>
    </row>
    <row r="4057" spans="1:111" x14ac:dyDescent="0.35">
      <c r="A4057" t="s">
        <v>110</v>
      </c>
      <c r="B4057" t="s">
        <v>23641</v>
      </c>
      <c r="C4057" t="s">
        <v>894</v>
      </c>
      <c r="D4057" t="s">
        <v>113</v>
      </c>
      <c r="E4057" t="s">
        <v>25186</v>
      </c>
      <c r="F4057" t="str">
        <f t="shared" si="63"/>
        <v>WA320</v>
      </c>
      <c r="G4057">
        <v>473.2</v>
      </c>
      <c r="H4057" t="s">
        <v>26902</v>
      </c>
      <c r="K4057" t="s">
        <v>116</v>
      </c>
      <c r="L4057" t="s">
        <v>11925</v>
      </c>
      <c r="Q4057" t="s">
        <v>3660</v>
      </c>
      <c r="R4057" t="s">
        <v>268</v>
      </c>
      <c r="S4057" t="s">
        <v>26903</v>
      </c>
      <c r="X4057" t="s">
        <v>173</v>
      </c>
      <c r="Y4057" t="s">
        <v>122</v>
      </c>
      <c r="Z4057" t="s">
        <v>123</v>
      </c>
      <c r="AA4057" t="s">
        <v>124</v>
      </c>
      <c r="AB4057" t="s">
        <v>124</v>
      </c>
      <c r="AI4057" t="s">
        <v>2739</v>
      </c>
      <c r="AK4057" t="s">
        <v>2740</v>
      </c>
      <c r="AL4057" t="s">
        <v>127</v>
      </c>
      <c r="AM4057" t="s">
        <v>128</v>
      </c>
      <c r="AN4057" t="s">
        <v>129</v>
      </c>
      <c r="AO4057" t="s">
        <v>130</v>
      </c>
      <c r="BA4057" t="s">
        <v>163</v>
      </c>
      <c r="BH4057" t="s">
        <v>116</v>
      </c>
      <c r="BL4057" t="s">
        <v>26904</v>
      </c>
      <c r="BM4057">
        <v>-29.156866310000002</v>
      </c>
      <c r="BN4057">
        <v>-59.277399080000002</v>
      </c>
      <c r="BO4057">
        <v>38</v>
      </c>
      <c r="BP4057" t="s">
        <v>26905</v>
      </c>
      <c r="BQ4057" t="s">
        <v>26906</v>
      </c>
      <c r="BR4057" t="s">
        <v>26907</v>
      </c>
      <c r="BS4057" t="s">
        <v>135</v>
      </c>
      <c r="BT4057" t="s">
        <v>135</v>
      </c>
      <c r="BW4057" t="s">
        <v>26908</v>
      </c>
      <c r="BY4057">
        <v>1458</v>
      </c>
      <c r="BZ4057" t="s">
        <v>6559</v>
      </c>
    </row>
    <row r="4058" spans="1:111" x14ac:dyDescent="0.35">
      <c r="A4058" t="s">
        <v>110</v>
      </c>
      <c r="B4058" t="s">
        <v>23641</v>
      </c>
      <c r="C4058" t="s">
        <v>894</v>
      </c>
      <c r="D4058" t="s">
        <v>113</v>
      </c>
      <c r="E4058" t="s">
        <v>25186</v>
      </c>
      <c r="F4058" t="str">
        <f t="shared" si="63"/>
        <v>WA320</v>
      </c>
      <c r="G4058">
        <v>8781.9</v>
      </c>
      <c r="H4058" t="s">
        <v>26909</v>
      </c>
      <c r="K4058" t="s">
        <v>116</v>
      </c>
      <c r="L4058" t="s">
        <v>977</v>
      </c>
      <c r="Q4058" t="s">
        <v>295</v>
      </c>
      <c r="R4058" t="s">
        <v>268</v>
      </c>
      <c r="S4058" t="s">
        <v>26910</v>
      </c>
      <c r="X4058" t="s">
        <v>121</v>
      </c>
      <c r="Y4058" t="s">
        <v>122</v>
      </c>
      <c r="Z4058" t="s">
        <v>123</v>
      </c>
      <c r="AA4058" t="s">
        <v>124</v>
      </c>
      <c r="AB4058" t="s">
        <v>124</v>
      </c>
      <c r="AI4058" t="s">
        <v>1009</v>
      </c>
      <c r="AK4058" t="s">
        <v>1010</v>
      </c>
      <c r="AL4058" t="s">
        <v>1011</v>
      </c>
      <c r="AM4058" t="s">
        <v>128</v>
      </c>
      <c r="AN4058" t="s">
        <v>129</v>
      </c>
      <c r="AO4058" t="s">
        <v>130</v>
      </c>
      <c r="AV4058" t="s">
        <v>1249</v>
      </c>
      <c r="BH4058" t="s">
        <v>116</v>
      </c>
      <c r="BL4058" t="s">
        <v>574</v>
      </c>
      <c r="BM4058">
        <v>-33.083132589999998</v>
      </c>
      <c r="BN4058">
        <v>-60.64833333</v>
      </c>
      <c r="BO4058">
        <v>31</v>
      </c>
      <c r="BP4058" t="s">
        <v>2335</v>
      </c>
      <c r="BQ4058" t="s">
        <v>6212</v>
      </c>
      <c r="BR4058" t="s">
        <v>26071</v>
      </c>
      <c r="BS4058" t="s">
        <v>135</v>
      </c>
      <c r="BT4058" t="s">
        <v>135</v>
      </c>
      <c r="BW4058" t="s">
        <v>17091</v>
      </c>
      <c r="BY4058">
        <v>1</v>
      </c>
      <c r="BZ4058" t="s">
        <v>223</v>
      </c>
      <c r="CA4058">
        <v>22</v>
      </c>
      <c r="CB4058">
        <v>105.7</v>
      </c>
      <c r="CC4058">
        <v>4.8</v>
      </c>
      <c r="CD4058">
        <v>13</v>
      </c>
      <c r="CE4058">
        <v>44.5</v>
      </c>
      <c r="CF4058">
        <v>3.4</v>
      </c>
      <c r="CG4058">
        <v>15</v>
      </c>
      <c r="CH4058">
        <v>56.3</v>
      </c>
      <c r="CI4058">
        <v>3.7</v>
      </c>
      <c r="CJ4058">
        <v>16</v>
      </c>
      <c r="CK4058">
        <v>64.599999999999994</v>
      </c>
      <c r="CL4058">
        <v>4</v>
      </c>
      <c r="CM4058">
        <v>11</v>
      </c>
      <c r="CN4058">
        <v>51.9</v>
      </c>
      <c r="CO4058">
        <v>4.7</v>
      </c>
      <c r="CP4058">
        <v>19</v>
      </c>
      <c r="CQ4058">
        <v>76.2</v>
      </c>
      <c r="CR4058">
        <v>4</v>
      </c>
      <c r="CS4058">
        <v>9</v>
      </c>
      <c r="CT4058">
        <v>22.3</v>
      </c>
      <c r="CU4058">
        <v>2.4</v>
      </c>
      <c r="CV4058">
        <v>17</v>
      </c>
      <c r="CW4058">
        <v>80.7</v>
      </c>
      <c r="CX4058">
        <v>4.7</v>
      </c>
      <c r="CY4058">
        <v>20</v>
      </c>
      <c r="CZ4058">
        <v>90.9</v>
      </c>
      <c r="DA4058">
        <v>4.5</v>
      </c>
      <c r="DB4058">
        <v>24</v>
      </c>
      <c r="DC4058">
        <v>87.4</v>
      </c>
      <c r="DD4058">
        <v>3.6</v>
      </c>
      <c r="DE4058">
        <v>15</v>
      </c>
      <c r="DF4058">
        <v>55.8</v>
      </c>
      <c r="DG4058">
        <v>3.7</v>
      </c>
    </row>
    <row r="4059" spans="1:111" x14ac:dyDescent="0.35">
      <c r="A4059" t="s">
        <v>110</v>
      </c>
      <c r="B4059" t="s">
        <v>23641</v>
      </c>
      <c r="C4059" t="s">
        <v>894</v>
      </c>
      <c r="D4059" t="s">
        <v>113</v>
      </c>
      <c r="E4059" t="s">
        <v>25186</v>
      </c>
      <c r="F4059" t="str">
        <f t="shared" si="63"/>
        <v>WA320</v>
      </c>
      <c r="G4059">
        <v>6554.5</v>
      </c>
      <c r="H4059" t="s">
        <v>26911</v>
      </c>
      <c r="K4059" t="s">
        <v>116</v>
      </c>
      <c r="L4059" t="s">
        <v>977</v>
      </c>
      <c r="Q4059" t="s">
        <v>295</v>
      </c>
      <c r="R4059" t="s">
        <v>268</v>
      </c>
      <c r="S4059" t="s">
        <v>26912</v>
      </c>
      <c r="X4059" t="s">
        <v>173</v>
      </c>
      <c r="Y4059" t="s">
        <v>122</v>
      </c>
      <c r="Z4059" t="s">
        <v>123</v>
      </c>
      <c r="AA4059" t="s">
        <v>124</v>
      </c>
      <c r="AB4059" t="s">
        <v>124</v>
      </c>
      <c r="AI4059" t="s">
        <v>2491</v>
      </c>
      <c r="AK4059" t="s">
        <v>2492</v>
      </c>
      <c r="AL4059" t="s">
        <v>235</v>
      </c>
      <c r="AM4059" t="s">
        <v>128</v>
      </c>
      <c r="AN4059" t="s">
        <v>129</v>
      </c>
      <c r="AO4059" t="s">
        <v>130</v>
      </c>
      <c r="BH4059" t="s">
        <v>116</v>
      </c>
      <c r="BL4059" t="s">
        <v>3102</v>
      </c>
      <c r="BM4059">
        <v>-29.193433160000001</v>
      </c>
      <c r="BN4059">
        <v>-69.692865659999995</v>
      </c>
      <c r="BO4059">
        <v>3668</v>
      </c>
      <c r="BP4059" t="s">
        <v>1221</v>
      </c>
      <c r="BQ4059" t="s">
        <v>1922</v>
      </c>
      <c r="BR4059" t="s">
        <v>1776</v>
      </c>
      <c r="BS4059" t="s">
        <v>135</v>
      </c>
      <c r="BT4059" t="s">
        <v>135</v>
      </c>
      <c r="BW4059" t="s">
        <v>26913</v>
      </c>
      <c r="BY4059">
        <v>1</v>
      </c>
      <c r="BZ4059" t="s">
        <v>223</v>
      </c>
      <c r="CA4059">
        <v>31</v>
      </c>
      <c r="CB4059">
        <v>352.2</v>
      </c>
      <c r="CC4059">
        <v>11.3</v>
      </c>
      <c r="CD4059">
        <v>28</v>
      </c>
      <c r="CE4059">
        <v>301.10000000000002</v>
      </c>
      <c r="CF4059">
        <v>10.7</v>
      </c>
      <c r="CG4059">
        <v>30</v>
      </c>
      <c r="CH4059">
        <v>332.4</v>
      </c>
      <c r="CI4059">
        <v>11</v>
      </c>
      <c r="CJ4059">
        <v>19</v>
      </c>
      <c r="CK4059">
        <v>185.3</v>
      </c>
      <c r="CL4059">
        <v>9.6999999999999993</v>
      </c>
      <c r="CS4059">
        <v>3</v>
      </c>
      <c r="CT4059">
        <v>2.1</v>
      </c>
      <c r="CU4059">
        <v>0.7</v>
      </c>
      <c r="CV4059">
        <v>3</v>
      </c>
      <c r="CW4059">
        <v>1.5</v>
      </c>
      <c r="CX4059">
        <v>0.5</v>
      </c>
      <c r="CZ4059">
        <v>0.2</v>
      </c>
      <c r="DB4059">
        <v>17</v>
      </c>
      <c r="DC4059">
        <v>139.1</v>
      </c>
      <c r="DD4059">
        <v>8.1</v>
      </c>
      <c r="DE4059">
        <v>30</v>
      </c>
      <c r="DF4059">
        <v>326.8</v>
      </c>
      <c r="DG4059">
        <v>10.8</v>
      </c>
    </row>
    <row r="4060" spans="1:111" x14ac:dyDescent="0.35">
      <c r="A4060" t="s">
        <v>110</v>
      </c>
      <c r="B4060" t="s">
        <v>23641</v>
      </c>
      <c r="C4060" t="s">
        <v>894</v>
      </c>
      <c r="D4060" t="s">
        <v>113</v>
      </c>
      <c r="E4060" t="s">
        <v>25186</v>
      </c>
      <c r="F4060" t="str">
        <f t="shared" si="63"/>
        <v>WA320</v>
      </c>
      <c r="G4060">
        <v>9437.5</v>
      </c>
      <c r="H4060" t="s">
        <v>26914</v>
      </c>
      <c r="K4060" t="s">
        <v>116</v>
      </c>
      <c r="L4060" t="s">
        <v>977</v>
      </c>
      <c r="Q4060" t="s">
        <v>295</v>
      </c>
      <c r="R4060" t="s">
        <v>268</v>
      </c>
      <c r="S4060" t="s">
        <v>26915</v>
      </c>
      <c r="X4060" t="s">
        <v>173</v>
      </c>
      <c r="Y4060" t="s">
        <v>122</v>
      </c>
      <c r="Z4060" t="s">
        <v>123</v>
      </c>
      <c r="AA4060" t="s">
        <v>124</v>
      </c>
      <c r="AB4060" t="s">
        <v>124</v>
      </c>
      <c r="AI4060" t="s">
        <v>1009</v>
      </c>
      <c r="AK4060" t="s">
        <v>1010</v>
      </c>
      <c r="AL4060" t="s">
        <v>1011</v>
      </c>
      <c r="AM4060" t="s">
        <v>128</v>
      </c>
      <c r="AN4060" t="s">
        <v>129</v>
      </c>
      <c r="AO4060" t="s">
        <v>130</v>
      </c>
      <c r="AV4060" t="s">
        <v>1249</v>
      </c>
      <c r="BH4060" t="s">
        <v>116</v>
      </c>
      <c r="BL4060" t="s">
        <v>3506</v>
      </c>
      <c r="BM4060">
        <v>-38.933532980000003</v>
      </c>
      <c r="BN4060">
        <v>-68.271866309999993</v>
      </c>
      <c r="BO4060">
        <v>282</v>
      </c>
      <c r="BP4060" t="s">
        <v>3945</v>
      </c>
      <c r="BQ4060" t="s">
        <v>6121</v>
      </c>
      <c r="BR4060" t="s">
        <v>1233</v>
      </c>
      <c r="BS4060" t="s">
        <v>135</v>
      </c>
      <c r="BT4060" t="s">
        <v>135</v>
      </c>
      <c r="BW4060" t="s">
        <v>4928</v>
      </c>
      <c r="BY4060">
        <v>1</v>
      </c>
      <c r="BZ4060" t="s">
        <v>223</v>
      </c>
      <c r="CA4060">
        <v>20</v>
      </c>
      <c r="CB4060">
        <v>121.5</v>
      </c>
      <c r="CC4060">
        <v>6</v>
      </c>
      <c r="CD4060">
        <v>16</v>
      </c>
      <c r="CE4060">
        <v>69.2</v>
      </c>
      <c r="CF4060">
        <v>4.3</v>
      </c>
      <c r="CG4060">
        <v>17</v>
      </c>
      <c r="CH4060">
        <v>99.4</v>
      </c>
      <c r="CI4060">
        <v>5.8</v>
      </c>
      <c r="CJ4060">
        <v>11</v>
      </c>
      <c r="CK4060">
        <v>26.9</v>
      </c>
      <c r="CL4060">
        <v>2.4</v>
      </c>
      <c r="CM4060">
        <v>2</v>
      </c>
      <c r="CN4060">
        <v>13.2</v>
      </c>
      <c r="CO4060">
        <v>6.6</v>
      </c>
      <c r="CP4060">
        <v>3</v>
      </c>
      <c r="CQ4060">
        <v>2</v>
      </c>
      <c r="CR4060">
        <v>0.6</v>
      </c>
      <c r="CS4060">
        <v>7</v>
      </c>
      <c r="CT4060">
        <v>3.8</v>
      </c>
      <c r="CU4060">
        <v>0.5</v>
      </c>
      <c r="CV4060">
        <v>13</v>
      </c>
      <c r="CW4060">
        <v>44.2</v>
      </c>
      <c r="CX4060">
        <v>3.4</v>
      </c>
      <c r="CY4060">
        <v>12</v>
      </c>
      <c r="CZ4060">
        <v>28.7</v>
      </c>
      <c r="DA4060">
        <v>2.2999999999999998</v>
      </c>
      <c r="DB4060">
        <v>1</v>
      </c>
      <c r="DC4060">
        <v>0.1</v>
      </c>
      <c r="DD4060">
        <v>0.1</v>
      </c>
      <c r="DE4060">
        <v>2</v>
      </c>
      <c r="DF4060">
        <v>6.9</v>
      </c>
      <c r="DG4060">
        <v>3.4</v>
      </c>
    </row>
    <row r="4061" spans="1:111" x14ac:dyDescent="0.35">
      <c r="A4061" t="s">
        <v>110</v>
      </c>
      <c r="B4061" t="s">
        <v>23641</v>
      </c>
      <c r="C4061" t="s">
        <v>894</v>
      </c>
      <c r="D4061" t="s">
        <v>113</v>
      </c>
      <c r="E4061" t="s">
        <v>25186</v>
      </c>
      <c r="F4061" t="str">
        <f t="shared" si="63"/>
        <v>WA320</v>
      </c>
      <c r="G4061">
        <v>9040</v>
      </c>
      <c r="H4061" t="s">
        <v>26916</v>
      </c>
      <c r="K4061" t="s">
        <v>116</v>
      </c>
      <c r="L4061" t="s">
        <v>977</v>
      </c>
      <c r="Q4061" t="s">
        <v>295</v>
      </c>
      <c r="R4061" t="s">
        <v>268</v>
      </c>
      <c r="S4061" t="s">
        <v>26917</v>
      </c>
      <c r="X4061" t="s">
        <v>121</v>
      </c>
      <c r="Y4061" t="s">
        <v>122</v>
      </c>
      <c r="Z4061" t="s">
        <v>123</v>
      </c>
      <c r="AA4061" t="s">
        <v>124</v>
      </c>
      <c r="AB4061" t="s">
        <v>124</v>
      </c>
      <c r="AI4061" t="s">
        <v>1009</v>
      </c>
      <c r="AK4061" t="s">
        <v>1010</v>
      </c>
      <c r="AL4061" t="s">
        <v>1011</v>
      </c>
      <c r="AM4061" t="s">
        <v>128</v>
      </c>
      <c r="AN4061" t="s">
        <v>129</v>
      </c>
      <c r="AO4061" t="s">
        <v>130</v>
      </c>
      <c r="AV4061" t="s">
        <v>1249</v>
      </c>
      <c r="BH4061" t="s">
        <v>116</v>
      </c>
      <c r="BL4061" t="s">
        <v>26918</v>
      </c>
      <c r="BM4061">
        <v>-38.947765840000002</v>
      </c>
      <c r="BN4061">
        <v>-68.061465920000003</v>
      </c>
      <c r="BO4061">
        <v>288</v>
      </c>
      <c r="BP4061" t="s">
        <v>2942</v>
      </c>
      <c r="BQ4061" t="s">
        <v>4260</v>
      </c>
      <c r="BR4061" t="s">
        <v>2353</v>
      </c>
      <c r="BS4061" t="s">
        <v>135</v>
      </c>
      <c r="BT4061" t="s">
        <v>135</v>
      </c>
      <c r="BW4061" t="s">
        <v>4986</v>
      </c>
      <c r="BY4061">
        <v>2</v>
      </c>
      <c r="BZ4061" t="s">
        <v>156</v>
      </c>
      <c r="CA4061">
        <v>1</v>
      </c>
      <c r="CB4061">
        <v>0.2</v>
      </c>
      <c r="CC4061">
        <v>0.2</v>
      </c>
      <c r="CD4061">
        <v>21</v>
      </c>
      <c r="CE4061">
        <v>111.9</v>
      </c>
      <c r="CF4061">
        <v>5.3</v>
      </c>
      <c r="CG4061">
        <v>26</v>
      </c>
      <c r="CH4061">
        <v>130.69999999999999</v>
      </c>
      <c r="CI4061">
        <v>5</v>
      </c>
      <c r="CJ4061">
        <v>17</v>
      </c>
      <c r="CK4061">
        <v>97.4</v>
      </c>
      <c r="CL4061">
        <v>5.7</v>
      </c>
      <c r="CP4061">
        <v>4</v>
      </c>
      <c r="CQ4061">
        <v>17</v>
      </c>
      <c r="CR4061">
        <v>4.2</v>
      </c>
      <c r="CS4061">
        <v>20</v>
      </c>
      <c r="CT4061">
        <v>94.6</v>
      </c>
      <c r="CU4061">
        <v>4.7</v>
      </c>
      <c r="CV4061">
        <v>24</v>
      </c>
      <c r="CW4061">
        <v>102.9</v>
      </c>
      <c r="CX4061">
        <v>4.2</v>
      </c>
      <c r="CY4061">
        <v>24</v>
      </c>
      <c r="CZ4061">
        <v>121.1</v>
      </c>
      <c r="DA4061">
        <v>5</v>
      </c>
      <c r="DB4061">
        <v>16</v>
      </c>
      <c r="DC4061">
        <v>32.299999999999997</v>
      </c>
      <c r="DD4061">
        <v>2</v>
      </c>
      <c r="DE4061">
        <v>5</v>
      </c>
      <c r="DF4061">
        <v>8.8000000000000007</v>
      </c>
      <c r="DG4061">
        <v>1.7</v>
      </c>
    </row>
    <row r="4062" spans="1:111" x14ac:dyDescent="0.35">
      <c r="A4062" t="s">
        <v>138</v>
      </c>
      <c r="B4062" t="s">
        <v>23641</v>
      </c>
      <c r="C4062" t="s">
        <v>894</v>
      </c>
      <c r="D4062" t="s">
        <v>113</v>
      </c>
      <c r="E4062" t="s">
        <v>25186</v>
      </c>
      <c r="F4062" t="str">
        <f t="shared" si="63"/>
        <v>WA320</v>
      </c>
      <c r="G4062">
        <v>11780.7</v>
      </c>
      <c r="H4062" t="s">
        <v>26919</v>
      </c>
      <c r="K4062" t="s">
        <v>116</v>
      </c>
      <c r="L4062" t="s">
        <v>5495</v>
      </c>
      <c r="Q4062" t="s">
        <v>5496</v>
      </c>
      <c r="R4062" t="s">
        <v>268</v>
      </c>
      <c r="S4062" t="s">
        <v>26920</v>
      </c>
      <c r="X4062" t="s">
        <v>173</v>
      </c>
      <c r="Y4062" t="s">
        <v>122</v>
      </c>
      <c r="Z4062" t="s">
        <v>123</v>
      </c>
      <c r="AA4062" t="s">
        <v>145</v>
      </c>
      <c r="AB4062" t="s">
        <v>146</v>
      </c>
      <c r="AI4062" t="s">
        <v>26921</v>
      </c>
      <c r="AL4062" t="s">
        <v>309</v>
      </c>
      <c r="AM4062" t="s">
        <v>738</v>
      </c>
      <c r="AN4062" t="s">
        <v>336</v>
      </c>
      <c r="AO4062" t="s">
        <v>130</v>
      </c>
      <c r="BF4062" t="s">
        <v>323</v>
      </c>
      <c r="BH4062" t="s">
        <v>116</v>
      </c>
      <c r="BL4062" t="s">
        <v>26922</v>
      </c>
      <c r="BM4062">
        <v>-27.0620996</v>
      </c>
      <c r="BN4062">
        <v>-55.634599600000001</v>
      </c>
      <c r="BO4062">
        <v>192</v>
      </c>
      <c r="BP4062" t="s">
        <v>3945</v>
      </c>
      <c r="BQ4062" t="s">
        <v>723</v>
      </c>
      <c r="BR4062" t="s">
        <v>26923</v>
      </c>
      <c r="BS4062" t="s">
        <v>135</v>
      </c>
      <c r="BT4062" t="s">
        <v>135</v>
      </c>
      <c r="BW4062" t="s">
        <v>26924</v>
      </c>
      <c r="BY4062">
        <v>1</v>
      </c>
      <c r="BZ4062" t="s">
        <v>223</v>
      </c>
      <c r="CA4062">
        <v>30</v>
      </c>
      <c r="CB4062">
        <v>272.3</v>
      </c>
      <c r="CC4062">
        <v>9</v>
      </c>
      <c r="CD4062">
        <v>27</v>
      </c>
      <c r="CE4062">
        <v>185.4</v>
      </c>
      <c r="CF4062">
        <v>6.8</v>
      </c>
      <c r="CG4062">
        <v>26</v>
      </c>
      <c r="CH4062">
        <v>159.80000000000001</v>
      </c>
      <c r="CI4062">
        <v>6.1</v>
      </c>
      <c r="CJ4062">
        <v>26</v>
      </c>
      <c r="CK4062">
        <v>152.4</v>
      </c>
      <c r="CL4062">
        <v>5.8</v>
      </c>
      <c r="CM4062">
        <v>29</v>
      </c>
      <c r="CN4062">
        <v>158.4</v>
      </c>
      <c r="CO4062">
        <v>5.4</v>
      </c>
      <c r="CP4062">
        <v>29</v>
      </c>
      <c r="CQ4062">
        <v>160.9</v>
      </c>
      <c r="CR4062">
        <v>5.5</v>
      </c>
      <c r="CS4062">
        <v>30</v>
      </c>
      <c r="CT4062">
        <v>181.7</v>
      </c>
      <c r="CU4062">
        <v>6</v>
      </c>
      <c r="CV4062">
        <v>26</v>
      </c>
      <c r="CW4062">
        <v>149.80000000000001</v>
      </c>
      <c r="CX4062">
        <v>5.7</v>
      </c>
      <c r="CY4062">
        <v>28</v>
      </c>
      <c r="CZ4062">
        <v>168.7</v>
      </c>
      <c r="DA4062">
        <v>6</v>
      </c>
      <c r="DB4062">
        <v>28</v>
      </c>
      <c r="DC4062">
        <v>143.9</v>
      </c>
      <c r="DD4062">
        <v>5.0999999999999996</v>
      </c>
      <c r="DE4062">
        <v>28</v>
      </c>
      <c r="DF4062">
        <v>155.30000000000001</v>
      </c>
      <c r="DG4062">
        <v>5.5</v>
      </c>
    </row>
    <row r="4063" spans="1:111" x14ac:dyDescent="0.35">
      <c r="A4063" t="s">
        <v>110</v>
      </c>
      <c r="B4063" t="s">
        <v>23641</v>
      </c>
      <c r="C4063" t="s">
        <v>894</v>
      </c>
      <c r="D4063" t="s">
        <v>113</v>
      </c>
      <c r="E4063" t="s">
        <v>25186</v>
      </c>
      <c r="F4063" t="str">
        <f t="shared" si="63"/>
        <v>WA320</v>
      </c>
      <c r="G4063">
        <v>9016.2000000000007</v>
      </c>
      <c r="H4063" t="s">
        <v>26925</v>
      </c>
      <c r="K4063" t="s">
        <v>116</v>
      </c>
      <c r="L4063" t="s">
        <v>6403</v>
      </c>
      <c r="Q4063" t="s">
        <v>3660</v>
      </c>
      <c r="R4063" t="s">
        <v>268</v>
      </c>
      <c r="S4063" t="s">
        <v>26926</v>
      </c>
      <c r="X4063" t="s">
        <v>121</v>
      </c>
      <c r="Y4063" t="s">
        <v>122</v>
      </c>
      <c r="Z4063" t="s">
        <v>123</v>
      </c>
      <c r="AA4063" t="s">
        <v>124</v>
      </c>
      <c r="AB4063" t="s">
        <v>872</v>
      </c>
      <c r="AI4063" t="s">
        <v>19880</v>
      </c>
      <c r="AK4063" t="s">
        <v>19881</v>
      </c>
      <c r="AL4063" t="s">
        <v>127</v>
      </c>
      <c r="AM4063" t="s">
        <v>128</v>
      </c>
      <c r="AN4063" t="s">
        <v>129</v>
      </c>
      <c r="AO4063" t="s">
        <v>130</v>
      </c>
      <c r="BH4063" t="s">
        <v>116</v>
      </c>
      <c r="BL4063" t="s">
        <v>22521</v>
      </c>
      <c r="BM4063">
        <v>-31.162265619999999</v>
      </c>
      <c r="BN4063">
        <v>-62.081666660000003</v>
      </c>
      <c r="BO4063">
        <v>108</v>
      </c>
      <c r="BP4063" t="s">
        <v>26927</v>
      </c>
      <c r="BQ4063" t="s">
        <v>26928</v>
      </c>
      <c r="BR4063" t="s">
        <v>26929</v>
      </c>
      <c r="BS4063" t="s">
        <v>135</v>
      </c>
      <c r="BT4063" t="s">
        <v>135</v>
      </c>
      <c r="BW4063" t="s">
        <v>26930</v>
      </c>
      <c r="BY4063">
        <v>30</v>
      </c>
      <c r="BZ4063" t="s">
        <v>4435</v>
      </c>
      <c r="CA4063">
        <v>10</v>
      </c>
      <c r="CB4063">
        <v>8.1</v>
      </c>
      <c r="CC4063">
        <v>0.8</v>
      </c>
      <c r="CD4063">
        <v>10</v>
      </c>
      <c r="CE4063">
        <v>12.8</v>
      </c>
      <c r="CF4063">
        <v>1.2</v>
      </c>
      <c r="CG4063">
        <v>1</v>
      </c>
      <c r="CH4063">
        <v>0.8</v>
      </c>
      <c r="CI4063">
        <v>0.8</v>
      </c>
      <c r="CJ4063">
        <v>1</v>
      </c>
      <c r="CK4063">
        <v>0.5</v>
      </c>
      <c r="CL4063">
        <v>0.5</v>
      </c>
      <c r="CM4063">
        <v>2</v>
      </c>
      <c r="CN4063">
        <v>0.7</v>
      </c>
      <c r="CO4063">
        <v>0.3</v>
      </c>
      <c r="CQ4063">
        <v>0</v>
      </c>
      <c r="CS4063">
        <v>4</v>
      </c>
      <c r="CT4063">
        <v>5.0999999999999996</v>
      </c>
      <c r="CU4063">
        <v>1.2</v>
      </c>
      <c r="CV4063">
        <v>6</v>
      </c>
      <c r="CW4063">
        <v>7.4</v>
      </c>
      <c r="CX4063">
        <v>1.2</v>
      </c>
      <c r="CY4063">
        <v>9</v>
      </c>
      <c r="CZ4063">
        <v>9.1</v>
      </c>
      <c r="DA4063">
        <v>1</v>
      </c>
      <c r="DC4063">
        <v>0.1</v>
      </c>
      <c r="DF4063">
        <v>0</v>
      </c>
    </row>
    <row r="4064" spans="1:111" x14ac:dyDescent="0.35">
      <c r="A4064" t="s">
        <v>110</v>
      </c>
      <c r="B4064" t="s">
        <v>23641</v>
      </c>
      <c r="C4064" t="s">
        <v>894</v>
      </c>
      <c r="D4064" t="s">
        <v>113</v>
      </c>
      <c r="E4064" t="s">
        <v>25186</v>
      </c>
      <c r="F4064" t="str">
        <f t="shared" si="63"/>
        <v>WA320</v>
      </c>
      <c r="G4064">
        <v>7500.7</v>
      </c>
      <c r="H4064" t="s">
        <v>26931</v>
      </c>
      <c r="K4064" t="s">
        <v>116</v>
      </c>
      <c r="L4064" t="s">
        <v>579</v>
      </c>
      <c r="Q4064" t="s">
        <v>580</v>
      </c>
      <c r="R4064" t="s">
        <v>268</v>
      </c>
      <c r="S4064" t="s">
        <v>26932</v>
      </c>
      <c r="X4064" t="s">
        <v>173</v>
      </c>
      <c r="Y4064" t="s">
        <v>122</v>
      </c>
      <c r="Z4064" t="s">
        <v>123</v>
      </c>
      <c r="AA4064" t="s">
        <v>124</v>
      </c>
      <c r="AB4064" t="s">
        <v>285</v>
      </c>
      <c r="AI4064" t="s">
        <v>15978</v>
      </c>
      <c r="AK4064" t="s">
        <v>15979</v>
      </c>
      <c r="AL4064" t="s">
        <v>127</v>
      </c>
      <c r="AM4064" t="s">
        <v>128</v>
      </c>
      <c r="AN4064" t="s">
        <v>129</v>
      </c>
      <c r="AO4064" t="s">
        <v>130</v>
      </c>
      <c r="BH4064" t="s">
        <v>116</v>
      </c>
      <c r="BL4064" t="s">
        <v>6687</v>
      </c>
      <c r="BM4064">
        <v>-24.16729926</v>
      </c>
      <c r="BN4064">
        <v>-66.646966140000004</v>
      </c>
      <c r="BO4064">
        <v>4228</v>
      </c>
      <c r="BP4064" t="s">
        <v>1776</v>
      </c>
      <c r="BQ4064" t="s">
        <v>1491</v>
      </c>
      <c r="BR4064" t="s">
        <v>421</v>
      </c>
      <c r="BS4064" t="s">
        <v>135</v>
      </c>
      <c r="BT4064" t="s">
        <v>135</v>
      </c>
      <c r="BW4064" t="s">
        <v>3028</v>
      </c>
      <c r="BY4064">
        <v>1</v>
      </c>
      <c r="BZ4064" t="s">
        <v>223</v>
      </c>
      <c r="CA4064">
        <v>28</v>
      </c>
      <c r="CB4064">
        <v>186.9</v>
      </c>
      <c r="CC4064">
        <v>6.6</v>
      </c>
      <c r="CD4064">
        <v>20</v>
      </c>
      <c r="CE4064">
        <v>142.1</v>
      </c>
      <c r="CF4064">
        <v>7.1</v>
      </c>
      <c r="CG4064">
        <v>24</v>
      </c>
      <c r="CH4064">
        <v>164.5</v>
      </c>
      <c r="CI4064">
        <v>6.8</v>
      </c>
      <c r="CJ4064">
        <v>25</v>
      </c>
      <c r="CK4064">
        <v>248.9</v>
      </c>
      <c r="CL4064">
        <v>9.9</v>
      </c>
      <c r="CM4064">
        <v>26</v>
      </c>
      <c r="CN4064">
        <v>235.2</v>
      </c>
      <c r="CO4064">
        <v>9</v>
      </c>
      <c r="CP4064">
        <v>22</v>
      </c>
      <c r="CQ4064">
        <v>179.5</v>
      </c>
      <c r="CR4064">
        <v>8.1</v>
      </c>
      <c r="CS4064">
        <v>8</v>
      </c>
      <c r="CT4064">
        <v>8.9</v>
      </c>
      <c r="CU4064">
        <v>1.1000000000000001</v>
      </c>
      <c r="CV4064">
        <v>27</v>
      </c>
      <c r="CW4064">
        <v>278.89999999999998</v>
      </c>
      <c r="CX4064">
        <v>10.3</v>
      </c>
      <c r="CY4064">
        <v>30</v>
      </c>
      <c r="CZ4064">
        <v>385.3</v>
      </c>
      <c r="DA4064">
        <v>12.8</v>
      </c>
      <c r="DB4064">
        <v>31</v>
      </c>
      <c r="DC4064">
        <v>350</v>
      </c>
      <c r="DD4064">
        <v>11.2</v>
      </c>
      <c r="DE4064">
        <v>30</v>
      </c>
      <c r="DF4064">
        <v>301.2</v>
      </c>
      <c r="DG4064">
        <v>10</v>
      </c>
    </row>
    <row r="4065" spans="1:111" x14ac:dyDescent="0.35">
      <c r="A4065" t="s">
        <v>110</v>
      </c>
      <c r="B4065" t="s">
        <v>23641</v>
      </c>
      <c r="C4065" t="s">
        <v>894</v>
      </c>
      <c r="D4065" t="s">
        <v>113</v>
      </c>
      <c r="E4065" t="s">
        <v>25186</v>
      </c>
      <c r="F4065" t="str">
        <f t="shared" si="63"/>
        <v>WA320</v>
      </c>
      <c r="G4065">
        <v>7828.1</v>
      </c>
      <c r="H4065" t="s">
        <v>26933</v>
      </c>
      <c r="I4065" t="s">
        <v>26934</v>
      </c>
      <c r="K4065" t="s">
        <v>116</v>
      </c>
      <c r="L4065" t="s">
        <v>579</v>
      </c>
      <c r="Q4065" t="s">
        <v>580</v>
      </c>
      <c r="R4065" t="s">
        <v>268</v>
      </c>
      <c r="S4065" t="s">
        <v>26935</v>
      </c>
      <c r="X4065" t="s">
        <v>173</v>
      </c>
      <c r="Y4065" t="s">
        <v>122</v>
      </c>
      <c r="Z4065" t="s">
        <v>123</v>
      </c>
      <c r="AA4065" t="s">
        <v>124</v>
      </c>
      <c r="AB4065" t="s">
        <v>124</v>
      </c>
      <c r="AI4065" t="s">
        <v>1826</v>
      </c>
      <c r="AK4065" t="s">
        <v>1827</v>
      </c>
      <c r="AL4065" t="s">
        <v>235</v>
      </c>
      <c r="AM4065" t="s">
        <v>128</v>
      </c>
      <c r="AN4065" t="s">
        <v>129</v>
      </c>
      <c r="AO4065" t="s">
        <v>130</v>
      </c>
      <c r="BA4065" t="s">
        <v>163</v>
      </c>
      <c r="BE4065" t="s">
        <v>584</v>
      </c>
      <c r="BH4065" t="s">
        <v>116</v>
      </c>
      <c r="BL4065" t="s">
        <v>24696</v>
      </c>
      <c r="BM4065">
        <v>-34.907199429999999</v>
      </c>
      <c r="BN4065">
        <v>-58.172966580000001</v>
      </c>
      <c r="BO4065">
        <v>26</v>
      </c>
      <c r="BP4065" t="s">
        <v>2380</v>
      </c>
      <c r="BQ4065" t="s">
        <v>6449</v>
      </c>
      <c r="BR4065" t="s">
        <v>1090</v>
      </c>
      <c r="BS4065" t="s">
        <v>135</v>
      </c>
      <c r="BT4065" t="s">
        <v>135</v>
      </c>
      <c r="BW4065" t="s">
        <v>26936</v>
      </c>
      <c r="BY4065">
        <v>1</v>
      </c>
      <c r="BZ4065" t="s">
        <v>223</v>
      </c>
      <c r="CA4065">
        <v>16</v>
      </c>
      <c r="CB4065">
        <v>47.5</v>
      </c>
      <c r="CC4065">
        <v>2.9</v>
      </c>
      <c r="CD4065">
        <v>7</v>
      </c>
      <c r="CE4065">
        <v>10.4</v>
      </c>
      <c r="CF4065">
        <v>1.4</v>
      </c>
      <c r="CH4065">
        <v>0</v>
      </c>
      <c r="CJ4065">
        <v>11</v>
      </c>
      <c r="CK4065">
        <v>35.1</v>
      </c>
      <c r="CL4065">
        <v>3.1</v>
      </c>
      <c r="CM4065">
        <v>23</v>
      </c>
      <c r="CN4065">
        <v>143.1</v>
      </c>
      <c r="CO4065">
        <v>6.2</v>
      </c>
      <c r="CP4065">
        <v>26</v>
      </c>
      <c r="CQ4065">
        <v>153.6</v>
      </c>
      <c r="CR4065">
        <v>5.9</v>
      </c>
      <c r="CS4065">
        <v>24</v>
      </c>
      <c r="CT4065">
        <v>103.7</v>
      </c>
      <c r="CU4065">
        <v>4.3</v>
      </c>
      <c r="CV4065">
        <v>24</v>
      </c>
      <c r="CW4065">
        <v>138.30000000000001</v>
      </c>
      <c r="CX4065">
        <v>5.7</v>
      </c>
      <c r="CY4065">
        <v>28</v>
      </c>
      <c r="CZ4065">
        <v>182.1</v>
      </c>
      <c r="DA4065">
        <v>6.5</v>
      </c>
      <c r="DB4065">
        <v>22</v>
      </c>
      <c r="DC4065">
        <v>104.9</v>
      </c>
      <c r="DD4065">
        <v>4.7</v>
      </c>
      <c r="DE4065">
        <v>21</v>
      </c>
      <c r="DF4065">
        <v>90.2</v>
      </c>
      <c r="DG4065">
        <v>4.2</v>
      </c>
    </row>
    <row r="4066" spans="1:111" x14ac:dyDescent="0.35">
      <c r="A4066" t="s">
        <v>110</v>
      </c>
      <c r="B4066" t="s">
        <v>23641</v>
      </c>
      <c r="C4066" t="s">
        <v>894</v>
      </c>
      <c r="D4066" t="s">
        <v>113</v>
      </c>
      <c r="E4066" t="s">
        <v>25186</v>
      </c>
      <c r="F4066" t="str">
        <f t="shared" si="63"/>
        <v>WA320</v>
      </c>
      <c r="G4066">
        <v>8095.7</v>
      </c>
      <c r="H4066" t="s">
        <v>26937</v>
      </c>
      <c r="K4066" t="s">
        <v>116</v>
      </c>
      <c r="L4066" t="s">
        <v>2547</v>
      </c>
      <c r="Q4066" t="s">
        <v>580</v>
      </c>
      <c r="R4066" t="s">
        <v>268</v>
      </c>
      <c r="S4066" t="s">
        <v>26938</v>
      </c>
      <c r="X4066" t="s">
        <v>173</v>
      </c>
      <c r="Y4066" t="s">
        <v>122</v>
      </c>
      <c r="Z4066" t="s">
        <v>123</v>
      </c>
      <c r="AA4066" t="s">
        <v>124</v>
      </c>
      <c r="AB4066" t="s">
        <v>872</v>
      </c>
      <c r="AI4066" t="s">
        <v>11467</v>
      </c>
      <c r="AJ4066" t="s">
        <v>11468</v>
      </c>
      <c r="AK4066" t="s">
        <v>11469</v>
      </c>
      <c r="AL4066" t="s">
        <v>127</v>
      </c>
      <c r="AM4066" t="s">
        <v>128</v>
      </c>
      <c r="AN4066" t="s">
        <v>129</v>
      </c>
      <c r="AO4066" t="s">
        <v>130</v>
      </c>
      <c r="BH4066" t="s">
        <v>116</v>
      </c>
      <c r="BL4066" t="s">
        <v>10692</v>
      </c>
      <c r="BM4066">
        <v>-31.083266049999999</v>
      </c>
      <c r="BN4066">
        <v>-64.324332679999998</v>
      </c>
      <c r="BO4066">
        <v>906</v>
      </c>
      <c r="BP4066" t="s">
        <v>26939</v>
      </c>
      <c r="BQ4066" t="s">
        <v>26940</v>
      </c>
      <c r="BR4066" t="s">
        <v>26941</v>
      </c>
      <c r="BS4066" t="s">
        <v>135</v>
      </c>
      <c r="BT4066" t="s">
        <v>135</v>
      </c>
      <c r="BW4066" t="s">
        <v>26942</v>
      </c>
      <c r="BY4066">
        <v>256</v>
      </c>
      <c r="BZ4066" t="s">
        <v>26943</v>
      </c>
    </row>
    <row r="4067" spans="1:111" x14ac:dyDescent="0.35">
      <c r="A4067" t="s">
        <v>110</v>
      </c>
      <c r="B4067" t="s">
        <v>23641</v>
      </c>
      <c r="C4067" t="s">
        <v>894</v>
      </c>
      <c r="D4067" t="s">
        <v>113</v>
      </c>
      <c r="E4067" t="s">
        <v>25186</v>
      </c>
      <c r="F4067" t="str">
        <f t="shared" si="63"/>
        <v>WA320</v>
      </c>
      <c r="G4067">
        <v>10046.4</v>
      </c>
      <c r="H4067" t="s">
        <v>26944</v>
      </c>
      <c r="K4067" t="s">
        <v>116</v>
      </c>
      <c r="L4067" t="s">
        <v>6403</v>
      </c>
      <c r="Q4067" t="s">
        <v>3660</v>
      </c>
      <c r="R4067" t="s">
        <v>268</v>
      </c>
      <c r="S4067" t="s">
        <v>26945</v>
      </c>
      <c r="X4067" t="s">
        <v>173</v>
      </c>
      <c r="Y4067" t="s">
        <v>122</v>
      </c>
      <c r="Z4067" t="s">
        <v>123</v>
      </c>
      <c r="AA4067" t="s">
        <v>124</v>
      </c>
      <c r="AB4067" t="s">
        <v>872</v>
      </c>
      <c r="AI4067" t="s">
        <v>3283</v>
      </c>
      <c r="AK4067" t="s">
        <v>3284</v>
      </c>
      <c r="AL4067" t="s">
        <v>127</v>
      </c>
      <c r="AM4067" t="s">
        <v>128</v>
      </c>
      <c r="AN4067" t="s">
        <v>129</v>
      </c>
      <c r="AO4067" t="s">
        <v>130</v>
      </c>
      <c r="BH4067" t="s">
        <v>116</v>
      </c>
      <c r="BL4067" t="s">
        <v>1817</v>
      </c>
      <c r="BM4067">
        <v>-38.370466579999999</v>
      </c>
      <c r="BN4067">
        <v>-68.773532979999999</v>
      </c>
      <c r="BO4067">
        <v>463</v>
      </c>
      <c r="BP4067" t="s">
        <v>1923</v>
      </c>
      <c r="BQ4067" t="s">
        <v>1930</v>
      </c>
      <c r="BR4067" t="s">
        <v>26946</v>
      </c>
      <c r="BS4067" t="s">
        <v>135</v>
      </c>
      <c r="BT4067" t="s">
        <v>135</v>
      </c>
      <c r="BW4067" t="s">
        <v>6708</v>
      </c>
      <c r="BY4067">
        <v>1</v>
      </c>
      <c r="BZ4067" t="s">
        <v>223</v>
      </c>
      <c r="CA4067">
        <v>24</v>
      </c>
      <c r="CB4067">
        <v>94</v>
      </c>
      <c r="CC4067">
        <v>3.9</v>
      </c>
      <c r="CD4067">
        <v>17</v>
      </c>
      <c r="CE4067">
        <v>97</v>
      </c>
      <c r="CF4067">
        <v>5.7</v>
      </c>
      <c r="CG4067">
        <v>6</v>
      </c>
      <c r="CH4067">
        <v>13</v>
      </c>
      <c r="CI4067">
        <v>2.1</v>
      </c>
      <c r="CJ4067">
        <v>10</v>
      </c>
      <c r="CK4067">
        <v>10</v>
      </c>
      <c r="CL4067">
        <v>1</v>
      </c>
      <c r="CM4067">
        <v>20</v>
      </c>
      <c r="CN4067">
        <v>71</v>
      </c>
      <c r="CO4067">
        <v>3.5</v>
      </c>
      <c r="CP4067">
        <v>20</v>
      </c>
      <c r="CQ4067">
        <v>82</v>
      </c>
      <c r="CR4067">
        <v>4.0999999999999996</v>
      </c>
      <c r="CS4067">
        <v>14</v>
      </c>
      <c r="CT4067">
        <v>60</v>
      </c>
      <c r="CU4067">
        <v>4.2</v>
      </c>
      <c r="CV4067">
        <v>24</v>
      </c>
      <c r="CW4067">
        <v>169</v>
      </c>
      <c r="CX4067">
        <v>7</v>
      </c>
      <c r="CY4067">
        <v>19</v>
      </c>
      <c r="CZ4067">
        <v>70</v>
      </c>
      <c r="DA4067">
        <v>3.6</v>
      </c>
      <c r="DB4067">
        <v>22</v>
      </c>
      <c r="DC4067">
        <v>39</v>
      </c>
      <c r="DD4067">
        <v>1.7</v>
      </c>
      <c r="DE4067">
        <v>16</v>
      </c>
      <c r="DF4067">
        <v>83</v>
      </c>
      <c r="DG4067">
        <v>5.0999999999999996</v>
      </c>
    </row>
    <row r="4068" spans="1:111" x14ac:dyDescent="0.35">
      <c r="A4068" t="s">
        <v>110</v>
      </c>
      <c r="B4068" t="s">
        <v>23641</v>
      </c>
      <c r="C4068" t="s">
        <v>894</v>
      </c>
      <c r="D4068" t="s">
        <v>113</v>
      </c>
      <c r="E4068" t="s">
        <v>25186</v>
      </c>
      <c r="F4068" t="str">
        <f t="shared" si="63"/>
        <v>WA320</v>
      </c>
      <c r="G4068">
        <v>7465.7</v>
      </c>
      <c r="H4068" t="s">
        <v>26947</v>
      </c>
      <c r="K4068" t="s">
        <v>116</v>
      </c>
      <c r="L4068" t="s">
        <v>6403</v>
      </c>
      <c r="Q4068" t="s">
        <v>3660</v>
      </c>
      <c r="R4068" t="s">
        <v>268</v>
      </c>
      <c r="S4068" t="s">
        <v>26948</v>
      </c>
      <c r="X4068" t="s">
        <v>121</v>
      </c>
      <c r="Y4068" t="s">
        <v>122</v>
      </c>
      <c r="Z4068" t="s">
        <v>123</v>
      </c>
      <c r="AA4068" t="s">
        <v>124</v>
      </c>
      <c r="AB4068" t="s">
        <v>872</v>
      </c>
      <c r="AI4068" t="s">
        <v>10302</v>
      </c>
      <c r="AK4068" t="s">
        <v>10303</v>
      </c>
      <c r="AL4068" t="s">
        <v>561</v>
      </c>
      <c r="AM4068" t="s">
        <v>128</v>
      </c>
      <c r="AN4068" t="s">
        <v>129</v>
      </c>
      <c r="AO4068" t="s">
        <v>130</v>
      </c>
      <c r="BH4068" t="s">
        <v>116</v>
      </c>
      <c r="BL4068" t="s">
        <v>3285</v>
      </c>
      <c r="BM4068">
        <v>-38.86129991</v>
      </c>
      <c r="BN4068">
        <v>-67.734832890000007</v>
      </c>
      <c r="BO4068">
        <v>429</v>
      </c>
      <c r="BP4068" t="s">
        <v>2466</v>
      </c>
      <c r="BQ4068" t="s">
        <v>3704</v>
      </c>
      <c r="BR4068" t="s">
        <v>26949</v>
      </c>
      <c r="BS4068" t="s">
        <v>135</v>
      </c>
      <c r="BT4068" t="s">
        <v>135</v>
      </c>
      <c r="BW4068" t="s">
        <v>18423</v>
      </c>
      <c r="BY4068">
        <v>2</v>
      </c>
      <c r="BZ4068" t="s">
        <v>156</v>
      </c>
      <c r="DB4068">
        <v>11</v>
      </c>
      <c r="DC4068">
        <v>34.700000000000003</v>
      </c>
      <c r="DD4068">
        <v>3.1</v>
      </c>
      <c r="DE4068">
        <v>7</v>
      </c>
      <c r="DF4068">
        <v>25</v>
      </c>
      <c r="DG4068">
        <v>3.5</v>
      </c>
    </row>
    <row r="4069" spans="1:111" x14ac:dyDescent="0.35">
      <c r="A4069" t="s">
        <v>110</v>
      </c>
      <c r="B4069" t="s">
        <v>23641</v>
      </c>
      <c r="C4069" t="s">
        <v>894</v>
      </c>
      <c r="D4069" t="s">
        <v>113</v>
      </c>
      <c r="E4069" t="s">
        <v>25186</v>
      </c>
      <c r="F4069" t="str">
        <f t="shared" si="63"/>
        <v>WA320</v>
      </c>
      <c r="G4069">
        <v>18229</v>
      </c>
      <c r="H4069" t="s">
        <v>26950</v>
      </c>
      <c r="K4069" t="s">
        <v>116</v>
      </c>
      <c r="L4069" t="s">
        <v>8275</v>
      </c>
      <c r="Q4069" t="s">
        <v>8276</v>
      </c>
      <c r="R4069" t="s">
        <v>268</v>
      </c>
      <c r="S4069" t="s">
        <v>26951</v>
      </c>
      <c r="X4069" t="s">
        <v>121</v>
      </c>
      <c r="Y4069" t="s">
        <v>122</v>
      </c>
      <c r="Z4069" t="s">
        <v>123</v>
      </c>
      <c r="AA4069" t="s">
        <v>124</v>
      </c>
      <c r="AB4069" t="s">
        <v>285</v>
      </c>
      <c r="AI4069" t="s">
        <v>24165</v>
      </c>
      <c r="AJ4069" t="s">
        <v>24166</v>
      </c>
      <c r="AK4069" t="s">
        <v>24167</v>
      </c>
      <c r="AL4069" t="s">
        <v>127</v>
      </c>
      <c r="AM4069" t="s">
        <v>128</v>
      </c>
      <c r="AN4069" t="s">
        <v>129</v>
      </c>
      <c r="AO4069" t="s">
        <v>130</v>
      </c>
      <c r="BH4069" t="s">
        <v>116</v>
      </c>
      <c r="BL4069" t="s">
        <v>26952</v>
      </c>
      <c r="BM4069">
        <v>-23.31916666</v>
      </c>
      <c r="BN4069">
        <v>-64.210132369999997</v>
      </c>
      <c r="BO4069">
        <v>303</v>
      </c>
      <c r="BP4069" t="s">
        <v>687</v>
      </c>
      <c r="BQ4069" t="s">
        <v>1511</v>
      </c>
      <c r="BR4069" t="s">
        <v>5274</v>
      </c>
      <c r="BS4069" t="s">
        <v>135</v>
      </c>
      <c r="BT4069" t="s">
        <v>135</v>
      </c>
      <c r="BW4069" t="s">
        <v>17149</v>
      </c>
      <c r="BY4069">
        <v>1</v>
      </c>
      <c r="BZ4069" t="s">
        <v>223</v>
      </c>
      <c r="CA4069">
        <v>24</v>
      </c>
      <c r="CB4069">
        <v>50.9</v>
      </c>
      <c r="CC4069">
        <v>2.1</v>
      </c>
      <c r="CD4069">
        <v>22</v>
      </c>
      <c r="CE4069">
        <v>37.299999999999997</v>
      </c>
      <c r="CF4069">
        <v>1.6</v>
      </c>
      <c r="CG4069">
        <v>23</v>
      </c>
      <c r="CH4069">
        <v>34.700000000000003</v>
      </c>
      <c r="CI4069">
        <v>1.5</v>
      </c>
      <c r="CJ4069">
        <v>22</v>
      </c>
      <c r="CK4069">
        <v>59.6</v>
      </c>
      <c r="CL4069">
        <v>2.7</v>
      </c>
      <c r="CM4069">
        <v>26</v>
      </c>
      <c r="CN4069">
        <v>82.2</v>
      </c>
      <c r="CO4069">
        <v>3.1</v>
      </c>
      <c r="CP4069">
        <v>20</v>
      </c>
      <c r="CQ4069">
        <v>26</v>
      </c>
      <c r="CR4069">
        <v>1.3</v>
      </c>
      <c r="CS4069">
        <v>22</v>
      </c>
      <c r="CT4069">
        <v>35.4</v>
      </c>
      <c r="CU4069">
        <v>1.6</v>
      </c>
      <c r="CV4069">
        <v>23</v>
      </c>
      <c r="CW4069">
        <v>51.6</v>
      </c>
      <c r="CX4069">
        <v>2.2000000000000002</v>
      </c>
      <c r="CY4069">
        <v>24</v>
      </c>
      <c r="CZ4069">
        <v>51</v>
      </c>
      <c r="DA4069">
        <v>2.1</v>
      </c>
      <c r="DB4069">
        <v>24</v>
      </c>
      <c r="DC4069">
        <v>46.1</v>
      </c>
      <c r="DD4069">
        <v>1.9</v>
      </c>
      <c r="DE4069">
        <v>24</v>
      </c>
      <c r="DF4069">
        <v>72</v>
      </c>
      <c r="DG4069">
        <v>3</v>
      </c>
    </row>
    <row r="4070" spans="1:111" x14ac:dyDescent="0.35">
      <c r="A4070" t="s">
        <v>110</v>
      </c>
      <c r="B4070" t="s">
        <v>23641</v>
      </c>
      <c r="C4070" t="s">
        <v>894</v>
      </c>
      <c r="D4070" t="s">
        <v>113</v>
      </c>
      <c r="E4070" t="s">
        <v>25186</v>
      </c>
      <c r="F4070" t="str">
        <f t="shared" si="63"/>
        <v>WA320</v>
      </c>
      <c r="G4070">
        <v>10217.700000000001</v>
      </c>
      <c r="H4070" t="s">
        <v>26953</v>
      </c>
      <c r="K4070" t="s">
        <v>116</v>
      </c>
      <c r="L4070" t="s">
        <v>6460</v>
      </c>
      <c r="Q4070" t="s">
        <v>613</v>
      </c>
      <c r="R4070" t="s">
        <v>268</v>
      </c>
      <c r="S4070" t="s">
        <v>26954</v>
      </c>
      <c r="X4070" t="s">
        <v>173</v>
      </c>
      <c r="Y4070" t="s">
        <v>122</v>
      </c>
      <c r="Z4070" t="s">
        <v>123</v>
      </c>
      <c r="AA4070" t="s">
        <v>124</v>
      </c>
      <c r="AB4070" t="s">
        <v>285</v>
      </c>
      <c r="AI4070" t="s">
        <v>6158</v>
      </c>
      <c r="AK4070" t="s">
        <v>6159</v>
      </c>
      <c r="AL4070" t="s">
        <v>235</v>
      </c>
      <c r="AM4070" t="s">
        <v>128</v>
      </c>
      <c r="AN4070" t="s">
        <v>129</v>
      </c>
      <c r="AO4070" t="s">
        <v>130</v>
      </c>
      <c r="BH4070" t="s">
        <v>116</v>
      </c>
      <c r="BL4070" t="s">
        <v>26955</v>
      </c>
      <c r="BM4070">
        <v>-27.714899079999999</v>
      </c>
      <c r="BN4070">
        <v>-65.904299039999998</v>
      </c>
      <c r="BO4070">
        <v>1753</v>
      </c>
      <c r="BP4070" t="s">
        <v>1449</v>
      </c>
      <c r="BQ4070" t="s">
        <v>1089</v>
      </c>
      <c r="BR4070" t="s">
        <v>2719</v>
      </c>
      <c r="BS4070" t="s">
        <v>135</v>
      </c>
      <c r="BT4070" t="s">
        <v>135</v>
      </c>
      <c r="BW4070" t="s">
        <v>26956</v>
      </c>
      <c r="BY4070">
        <v>6</v>
      </c>
      <c r="BZ4070" t="s">
        <v>413</v>
      </c>
      <c r="CA4070">
        <v>21</v>
      </c>
      <c r="CB4070">
        <v>135.1</v>
      </c>
      <c r="CC4070">
        <v>6.4</v>
      </c>
      <c r="CD4070">
        <v>18</v>
      </c>
      <c r="CE4070">
        <v>129.30000000000001</v>
      </c>
      <c r="CF4070">
        <v>7.1</v>
      </c>
      <c r="CG4070">
        <v>13</v>
      </c>
      <c r="CH4070">
        <v>94.1</v>
      </c>
      <c r="CI4070">
        <v>7.2</v>
      </c>
      <c r="CJ4070">
        <v>17</v>
      </c>
      <c r="CK4070">
        <v>76.5</v>
      </c>
      <c r="CL4070">
        <v>4.5</v>
      </c>
      <c r="CM4070">
        <v>22</v>
      </c>
      <c r="CN4070">
        <v>142.4</v>
      </c>
      <c r="CO4070">
        <v>6.4</v>
      </c>
      <c r="CP4070">
        <v>25</v>
      </c>
      <c r="CQ4070">
        <v>170.4</v>
      </c>
      <c r="CR4070">
        <v>6.8</v>
      </c>
      <c r="CS4070">
        <v>25</v>
      </c>
      <c r="CT4070">
        <v>173.3</v>
      </c>
      <c r="CU4070">
        <v>6.9</v>
      </c>
      <c r="CV4070">
        <v>26</v>
      </c>
      <c r="CW4070">
        <v>173.6</v>
      </c>
      <c r="CX4070">
        <v>6.6</v>
      </c>
      <c r="CY4070">
        <v>22</v>
      </c>
      <c r="CZ4070">
        <v>115.3</v>
      </c>
      <c r="DA4070">
        <v>5.2</v>
      </c>
      <c r="DB4070">
        <v>20</v>
      </c>
      <c r="DC4070">
        <v>132.4</v>
      </c>
      <c r="DD4070">
        <v>6.6</v>
      </c>
      <c r="DE4070">
        <v>21</v>
      </c>
      <c r="DF4070">
        <v>190.7</v>
      </c>
      <c r="DG4070">
        <v>9</v>
      </c>
    </row>
    <row r="4071" spans="1:111" x14ac:dyDescent="0.35">
      <c r="A4071" t="s">
        <v>110</v>
      </c>
      <c r="B4071" t="s">
        <v>23641</v>
      </c>
      <c r="C4071" t="s">
        <v>894</v>
      </c>
      <c r="D4071" t="s">
        <v>113</v>
      </c>
      <c r="E4071" t="s">
        <v>25186</v>
      </c>
      <c r="F4071" t="str">
        <f t="shared" si="63"/>
        <v>WA320</v>
      </c>
      <c r="G4071">
        <v>5416.7</v>
      </c>
      <c r="H4071" t="s">
        <v>26957</v>
      </c>
      <c r="K4071" t="s">
        <v>116</v>
      </c>
      <c r="L4071" t="s">
        <v>600</v>
      </c>
      <c r="Q4071" t="s">
        <v>295</v>
      </c>
      <c r="R4071" t="s">
        <v>268</v>
      </c>
      <c r="S4071" t="s">
        <v>26958</v>
      </c>
      <c r="X4071" t="s">
        <v>173</v>
      </c>
      <c r="Y4071" t="s">
        <v>122</v>
      </c>
      <c r="Z4071" t="s">
        <v>123</v>
      </c>
      <c r="AA4071" t="s">
        <v>124</v>
      </c>
      <c r="AB4071" t="s">
        <v>285</v>
      </c>
      <c r="AI4071" t="s">
        <v>6447</v>
      </c>
      <c r="AK4071" t="s">
        <v>6448</v>
      </c>
      <c r="AL4071" t="s">
        <v>127</v>
      </c>
      <c r="AM4071" t="s">
        <v>128</v>
      </c>
      <c r="AN4071" t="s">
        <v>129</v>
      </c>
      <c r="AO4071" t="s">
        <v>130</v>
      </c>
      <c r="BA4071" t="s">
        <v>163</v>
      </c>
      <c r="BE4071" t="s">
        <v>584</v>
      </c>
      <c r="BH4071" t="s">
        <v>116</v>
      </c>
      <c r="BL4071" t="s">
        <v>4714</v>
      </c>
      <c r="BM4071">
        <v>-25.383932290000001</v>
      </c>
      <c r="BN4071">
        <v>-66.853399519999996</v>
      </c>
      <c r="BO4071">
        <v>4163</v>
      </c>
      <c r="BP4071" t="s">
        <v>26959</v>
      </c>
      <c r="BQ4071" t="s">
        <v>498</v>
      </c>
      <c r="BR4071" t="s">
        <v>26959</v>
      </c>
      <c r="BS4071" t="s">
        <v>135</v>
      </c>
      <c r="BT4071" t="s">
        <v>135</v>
      </c>
      <c r="BW4071" t="s">
        <v>499</v>
      </c>
      <c r="BY4071">
        <v>1</v>
      </c>
      <c r="BZ4071" t="s">
        <v>223</v>
      </c>
      <c r="CA4071">
        <v>26</v>
      </c>
      <c r="CB4071">
        <v>98.9</v>
      </c>
      <c r="CC4071">
        <v>3.8</v>
      </c>
      <c r="CD4071">
        <v>19</v>
      </c>
      <c r="CE4071">
        <v>60.5</v>
      </c>
      <c r="CF4071">
        <v>3.1</v>
      </c>
      <c r="CG4071">
        <v>24</v>
      </c>
      <c r="CH4071">
        <v>82.3</v>
      </c>
      <c r="CI4071">
        <v>3.4</v>
      </c>
      <c r="CJ4071">
        <v>26</v>
      </c>
      <c r="CK4071">
        <v>120.6</v>
      </c>
      <c r="CL4071">
        <v>4.5999999999999996</v>
      </c>
      <c r="CM4071">
        <v>22</v>
      </c>
      <c r="CN4071">
        <v>75.400000000000006</v>
      </c>
      <c r="CO4071">
        <v>3.4</v>
      </c>
      <c r="CP4071">
        <v>4</v>
      </c>
      <c r="CQ4071">
        <v>2.1</v>
      </c>
      <c r="CR4071">
        <v>0.5</v>
      </c>
      <c r="CS4071">
        <v>20</v>
      </c>
      <c r="CT4071">
        <v>56</v>
      </c>
      <c r="CU4071">
        <v>2.8</v>
      </c>
      <c r="CV4071">
        <v>24</v>
      </c>
      <c r="CW4071">
        <v>88.7</v>
      </c>
      <c r="CX4071">
        <v>3.6</v>
      </c>
      <c r="CY4071">
        <v>8</v>
      </c>
      <c r="CZ4071">
        <v>20.100000000000001</v>
      </c>
      <c r="DA4071">
        <v>2.5</v>
      </c>
      <c r="DB4071">
        <v>21</v>
      </c>
      <c r="DC4071">
        <v>65.7</v>
      </c>
      <c r="DD4071">
        <v>3.1</v>
      </c>
      <c r="DE4071">
        <v>20</v>
      </c>
      <c r="DF4071">
        <v>89.3</v>
      </c>
      <c r="DG4071">
        <v>4.4000000000000004</v>
      </c>
    </row>
    <row r="4072" spans="1:111" x14ac:dyDescent="0.35">
      <c r="A4072" t="s">
        <v>110</v>
      </c>
      <c r="B4072" t="s">
        <v>23641</v>
      </c>
      <c r="C4072" t="s">
        <v>894</v>
      </c>
      <c r="D4072" t="s">
        <v>113</v>
      </c>
      <c r="E4072" t="s">
        <v>25186</v>
      </c>
      <c r="F4072" t="str">
        <f t="shared" si="63"/>
        <v>WA320</v>
      </c>
      <c r="G4072">
        <v>3716.8</v>
      </c>
      <c r="H4072" t="s">
        <v>24457</v>
      </c>
      <c r="K4072" t="s">
        <v>116</v>
      </c>
      <c r="L4072" t="s">
        <v>8101</v>
      </c>
      <c r="Q4072" t="s">
        <v>1780</v>
      </c>
      <c r="R4072" t="s">
        <v>268</v>
      </c>
      <c r="S4072" t="s">
        <v>26960</v>
      </c>
      <c r="X4072" t="s">
        <v>173</v>
      </c>
      <c r="Y4072" t="s">
        <v>122</v>
      </c>
      <c r="Z4072" t="s">
        <v>123</v>
      </c>
      <c r="AA4072" t="s">
        <v>124</v>
      </c>
      <c r="AB4072" t="s">
        <v>124</v>
      </c>
      <c r="AI4072" t="s">
        <v>9017</v>
      </c>
      <c r="AK4072" t="s">
        <v>9018</v>
      </c>
      <c r="AL4072" t="s">
        <v>235</v>
      </c>
      <c r="AM4072" t="s">
        <v>192</v>
      </c>
      <c r="AN4072" t="s">
        <v>192</v>
      </c>
      <c r="AO4072" t="s">
        <v>130</v>
      </c>
      <c r="AV4072" t="s">
        <v>1249</v>
      </c>
      <c r="BA4072" t="s">
        <v>163</v>
      </c>
      <c r="BE4072" t="s">
        <v>164</v>
      </c>
      <c r="BL4072" t="s">
        <v>10848</v>
      </c>
      <c r="BM4072">
        <v>-34.151933</v>
      </c>
      <c r="BN4072">
        <v>-59.014633000000003</v>
      </c>
      <c r="BO4072">
        <v>8</v>
      </c>
      <c r="BP4072" t="s">
        <v>26961</v>
      </c>
      <c r="BQ4072" t="s">
        <v>26962</v>
      </c>
      <c r="BR4072" t="s">
        <v>26962</v>
      </c>
      <c r="BS4072" t="s">
        <v>135</v>
      </c>
      <c r="BT4072" t="s">
        <v>135</v>
      </c>
      <c r="BW4072" t="s">
        <v>26963</v>
      </c>
      <c r="BY4072">
        <v>2234</v>
      </c>
      <c r="BZ4072" t="s">
        <v>17370</v>
      </c>
    </row>
    <row r="4073" spans="1:111" x14ac:dyDescent="0.35">
      <c r="A4073" t="s">
        <v>110</v>
      </c>
      <c r="B4073" t="s">
        <v>23641</v>
      </c>
      <c r="C4073" t="s">
        <v>894</v>
      </c>
      <c r="D4073" t="s">
        <v>113</v>
      </c>
      <c r="E4073" t="s">
        <v>25186</v>
      </c>
      <c r="F4073" t="str">
        <f t="shared" si="63"/>
        <v>WA320</v>
      </c>
      <c r="G4073">
        <v>7957.5</v>
      </c>
      <c r="H4073" t="s">
        <v>26964</v>
      </c>
      <c r="I4073" t="s">
        <v>26965</v>
      </c>
      <c r="K4073" t="s">
        <v>116</v>
      </c>
      <c r="L4073" t="s">
        <v>1779</v>
      </c>
      <c r="Q4073" t="s">
        <v>1780</v>
      </c>
      <c r="R4073" t="s">
        <v>268</v>
      </c>
      <c r="S4073" t="s">
        <v>26966</v>
      </c>
      <c r="X4073" t="s">
        <v>173</v>
      </c>
      <c r="Y4073" t="s">
        <v>122</v>
      </c>
      <c r="Z4073" t="s">
        <v>123</v>
      </c>
      <c r="AA4073" t="s">
        <v>124</v>
      </c>
      <c r="AB4073" t="s">
        <v>124</v>
      </c>
      <c r="AI4073" t="s">
        <v>885</v>
      </c>
      <c r="AK4073" t="s">
        <v>886</v>
      </c>
      <c r="AL4073" t="s">
        <v>235</v>
      </c>
      <c r="AM4073" t="s">
        <v>128</v>
      </c>
      <c r="AN4073" t="s">
        <v>129</v>
      </c>
      <c r="AO4073" t="s">
        <v>130</v>
      </c>
      <c r="BH4073" t="s">
        <v>116</v>
      </c>
      <c r="BL4073" t="s">
        <v>2644</v>
      </c>
      <c r="BM4073">
        <v>-31.439099389999999</v>
      </c>
      <c r="BN4073">
        <v>-63.340799689999997</v>
      </c>
      <c r="BO4073">
        <v>199</v>
      </c>
      <c r="BP4073" t="s">
        <v>2282</v>
      </c>
      <c r="BQ4073" t="s">
        <v>1930</v>
      </c>
      <c r="BR4073" t="s">
        <v>2282</v>
      </c>
      <c r="BS4073" t="s">
        <v>135</v>
      </c>
      <c r="BT4073" t="s">
        <v>135</v>
      </c>
      <c r="BW4073" t="s">
        <v>26967</v>
      </c>
      <c r="BY4073">
        <v>1</v>
      </c>
      <c r="BZ4073" t="s">
        <v>223</v>
      </c>
      <c r="CA4073">
        <v>25</v>
      </c>
      <c r="CB4073">
        <v>177.1</v>
      </c>
      <c r="CC4073">
        <v>7</v>
      </c>
      <c r="CD4073">
        <v>26</v>
      </c>
      <c r="CE4073">
        <v>200.6</v>
      </c>
      <c r="CF4073">
        <v>7.7</v>
      </c>
      <c r="CG4073">
        <v>27</v>
      </c>
      <c r="CH4073">
        <v>162</v>
      </c>
      <c r="CI4073">
        <v>6</v>
      </c>
      <c r="CJ4073">
        <v>29</v>
      </c>
      <c r="CK4073">
        <v>261.5</v>
      </c>
      <c r="CL4073">
        <v>9</v>
      </c>
      <c r="CM4073">
        <v>30</v>
      </c>
      <c r="CN4073">
        <v>194.1</v>
      </c>
      <c r="CO4073">
        <v>6.4</v>
      </c>
      <c r="CP4073">
        <v>29</v>
      </c>
      <c r="CQ4073">
        <v>190.1</v>
      </c>
      <c r="CR4073">
        <v>6.5</v>
      </c>
      <c r="CS4073">
        <v>27</v>
      </c>
      <c r="CT4073">
        <v>147.9</v>
      </c>
      <c r="CU4073">
        <v>5.4</v>
      </c>
      <c r="CV4073">
        <v>5</v>
      </c>
      <c r="CW4073">
        <v>7.1</v>
      </c>
      <c r="CX4073">
        <v>1.4</v>
      </c>
      <c r="CY4073">
        <v>20</v>
      </c>
      <c r="CZ4073">
        <v>48.1</v>
      </c>
      <c r="DA4073">
        <v>2.4</v>
      </c>
      <c r="DB4073">
        <v>6</v>
      </c>
      <c r="DC4073">
        <v>14.9</v>
      </c>
      <c r="DD4073">
        <v>2.4</v>
      </c>
      <c r="DE4073">
        <v>3</v>
      </c>
      <c r="DF4073">
        <v>2.2000000000000002</v>
      </c>
      <c r="DG4073">
        <v>0.7</v>
      </c>
    </row>
    <row r="4074" spans="1:111" x14ac:dyDescent="0.35">
      <c r="A4074" t="s">
        <v>110</v>
      </c>
      <c r="B4074" t="s">
        <v>23641</v>
      </c>
      <c r="C4074" t="s">
        <v>894</v>
      </c>
      <c r="D4074" t="s">
        <v>113</v>
      </c>
      <c r="E4074" t="s">
        <v>25186</v>
      </c>
      <c r="F4074" t="str">
        <f t="shared" si="63"/>
        <v>WA320</v>
      </c>
      <c r="G4074">
        <v>11235.7</v>
      </c>
      <c r="H4074" t="s">
        <v>26968</v>
      </c>
      <c r="K4074" t="s">
        <v>116</v>
      </c>
      <c r="L4074" t="s">
        <v>26969</v>
      </c>
      <c r="Q4074" t="s">
        <v>613</v>
      </c>
      <c r="R4074" t="s">
        <v>268</v>
      </c>
      <c r="S4074" t="s">
        <v>26970</v>
      </c>
      <c r="X4074" t="s">
        <v>173</v>
      </c>
      <c r="Y4074" t="s">
        <v>122</v>
      </c>
      <c r="Z4074" t="s">
        <v>123</v>
      </c>
      <c r="AA4074" t="s">
        <v>124</v>
      </c>
      <c r="AB4074" t="s">
        <v>285</v>
      </c>
      <c r="AI4074" t="s">
        <v>15025</v>
      </c>
      <c r="AK4074" t="s">
        <v>15026</v>
      </c>
      <c r="AL4074" t="s">
        <v>127</v>
      </c>
      <c r="AM4074" t="s">
        <v>128</v>
      </c>
      <c r="AN4074" t="s">
        <v>129</v>
      </c>
      <c r="AO4074" t="s">
        <v>130</v>
      </c>
      <c r="BH4074" t="s">
        <v>116</v>
      </c>
      <c r="BL4074" t="s">
        <v>8767</v>
      </c>
      <c r="BM4074">
        <v>-26.781832680000001</v>
      </c>
      <c r="BN4074">
        <v>-65.159133030000007</v>
      </c>
      <c r="BO4074">
        <v>481</v>
      </c>
      <c r="BP4074" t="s">
        <v>1449</v>
      </c>
      <c r="BQ4074" t="s">
        <v>775</v>
      </c>
      <c r="BR4074" t="s">
        <v>2719</v>
      </c>
      <c r="BS4074" t="s">
        <v>135</v>
      </c>
      <c r="BT4074" t="s">
        <v>135</v>
      </c>
      <c r="BW4074" t="s">
        <v>12191</v>
      </c>
      <c r="BY4074">
        <v>1</v>
      </c>
      <c r="BZ4074" t="s">
        <v>223</v>
      </c>
      <c r="CA4074">
        <v>16</v>
      </c>
      <c r="CB4074">
        <v>110.2</v>
      </c>
      <c r="CC4074">
        <v>6.8</v>
      </c>
      <c r="CD4074">
        <v>9</v>
      </c>
      <c r="CE4074">
        <v>51.1</v>
      </c>
      <c r="CF4074">
        <v>5.6</v>
      </c>
      <c r="CG4074">
        <v>8</v>
      </c>
      <c r="CH4074">
        <v>23.4</v>
      </c>
      <c r="CI4074">
        <v>2.9</v>
      </c>
      <c r="CJ4074">
        <v>4</v>
      </c>
      <c r="CK4074">
        <v>26.7</v>
      </c>
      <c r="CL4074">
        <v>6.6</v>
      </c>
      <c r="CM4074">
        <v>7</v>
      </c>
      <c r="CN4074">
        <v>17.3</v>
      </c>
      <c r="CO4074">
        <v>2.4</v>
      </c>
      <c r="CP4074">
        <v>3</v>
      </c>
      <c r="CQ4074">
        <v>15.2</v>
      </c>
      <c r="CR4074">
        <v>5</v>
      </c>
      <c r="CS4074">
        <v>10</v>
      </c>
      <c r="CT4074">
        <v>46.4</v>
      </c>
      <c r="CU4074">
        <v>4.5999999999999996</v>
      </c>
      <c r="CV4074">
        <v>18</v>
      </c>
      <c r="CW4074">
        <v>159.4</v>
      </c>
      <c r="CX4074">
        <v>8.8000000000000007</v>
      </c>
      <c r="CY4074">
        <v>6</v>
      </c>
      <c r="CZ4074">
        <v>21.9</v>
      </c>
      <c r="DA4074">
        <v>3.6</v>
      </c>
      <c r="DB4074">
        <v>5</v>
      </c>
      <c r="DC4074">
        <v>26.6</v>
      </c>
      <c r="DD4074">
        <v>5.3</v>
      </c>
      <c r="DE4074">
        <v>15</v>
      </c>
      <c r="DF4074">
        <v>116.3</v>
      </c>
      <c r="DG4074">
        <v>7.7</v>
      </c>
    </row>
    <row r="4075" spans="1:111" x14ac:dyDescent="0.35">
      <c r="A4075" t="s">
        <v>110</v>
      </c>
      <c r="B4075" t="s">
        <v>23641</v>
      </c>
      <c r="C4075" t="s">
        <v>894</v>
      </c>
      <c r="D4075" t="s">
        <v>113</v>
      </c>
      <c r="E4075" t="s">
        <v>25186</v>
      </c>
      <c r="F4075" t="str">
        <f t="shared" si="63"/>
        <v>WA320</v>
      </c>
      <c r="G4075">
        <v>3770.3</v>
      </c>
      <c r="H4075" t="s">
        <v>26971</v>
      </c>
      <c r="K4075" t="s">
        <v>116</v>
      </c>
      <c r="L4075" t="s">
        <v>12132</v>
      </c>
      <c r="Q4075" t="s">
        <v>295</v>
      </c>
      <c r="R4075" t="s">
        <v>268</v>
      </c>
      <c r="S4075" t="s">
        <v>26972</v>
      </c>
      <c r="X4075" t="s">
        <v>121</v>
      </c>
      <c r="Y4075" t="s">
        <v>122</v>
      </c>
      <c r="Z4075" t="s">
        <v>123</v>
      </c>
      <c r="AA4075" t="s">
        <v>124</v>
      </c>
      <c r="AB4075" t="s">
        <v>285</v>
      </c>
      <c r="AI4075" t="s">
        <v>20376</v>
      </c>
      <c r="AK4075" t="s">
        <v>20377</v>
      </c>
      <c r="AL4075" t="s">
        <v>127</v>
      </c>
      <c r="AM4075" t="s">
        <v>128</v>
      </c>
      <c r="AN4075" t="s">
        <v>129</v>
      </c>
      <c r="AO4075" t="s">
        <v>130</v>
      </c>
      <c r="BH4075" t="s">
        <v>116</v>
      </c>
      <c r="BL4075" t="s">
        <v>7473</v>
      </c>
      <c r="BM4075">
        <v>-24.365566399999999</v>
      </c>
      <c r="BN4075">
        <v>-65.136465920000006</v>
      </c>
      <c r="BO4075">
        <v>976</v>
      </c>
      <c r="BP4075" t="s">
        <v>1510</v>
      </c>
      <c r="BQ4075" t="s">
        <v>3704</v>
      </c>
      <c r="BR4075" t="s">
        <v>2862</v>
      </c>
      <c r="BS4075" t="s">
        <v>135</v>
      </c>
      <c r="BT4075" t="s">
        <v>135</v>
      </c>
      <c r="BW4075" t="s">
        <v>4458</v>
      </c>
      <c r="BY4075">
        <v>1</v>
      </c>
      <c r="BZ4075" t="s">
        <v>223</v>
      </c>
      <c r="CA4075">
        <v>19</v>
      </c>
      <c r="CB4075">
        <v>28.4</v>
      </c>
      <c r="CC4075">
        <v>1.4</v>
      </c>
      <c r="CD4075">
        <v>13</v>
      </c>
      <c r="CE4075">
        <v>15.2</v>
      </c>
      <c r="CF4075">
        <v>1.1000000000000001</v>
      </c>
      <c r="CG4075">
        <v>11</v>
      </c>
      <c r="CH4075">
        <v>11</v>
      </c>
      <c r="CI4075">
        <v>1</v>
      </c>
      <c r="CJ4075">
        <v>18</v>
      </c>
      <c r="CK4075">
        <v>39.299999999999997</v>
      </c>
      <c r="CL4075">
        <v>2.1</v>
      </c>
      <c r="CM4075">
        <v>12</v>
      </c>
      <c r="CN4075">
        <v>9.1</v>
      </c>
      <c r="CO4075">
        <v>0.7</v>
      </c>
      <c r="CP4075">
        <v>15</v>
      </c>
      <c r="CQ4075">
        <v>14.2</v>
      </c>
      <c r="CR4075">
        <v>0.9</v>
      </c>
      <c r="CS4075">
        <v>24</v>
      </c>
      <c r="CT4075">
        <v>29.1</v>
      </c>
      <c r="CU4075">
        <v>1.2</v>
      </c>
      <c r="CV4075">
        <v>7</v>
      </c>
      <c r="CW4075">
        <v>6.1</v>
      </c>
      <c r="CX4075">
        <v>0.8</v>
      </c>
      <c r="CY4075">
        <v>16</v>
      </c>
      <c r="CZ4075">
        <v>22</v>
      </c>
      <c r="DA4075">
        <v>1.3</v>
      </c>
      <c r="DB4075">
        <v>19</v>
      </c>
      <c r="DC4075">
        <v>28.6</v>
      </c>
      <c r="DD4075">
        <v>1.5</v>
      </c>
      <c r="DE4075">
        <v>21</v>
      </c>
      <c r="DF4075">
        <v>20.100000000000001</v>
      </c>
      <c r="DG4075">
        <v>0.9</v>
      </c>
    </row>
    <row r="4076" spans="1:111" x14ac:dyDescent="0.35">
      <c r="A4076" t="s">
        <v>110</v>
      </c>
      <c r="B4076" t="s">
        <v>23641</v>
      </c>
      <c r="C4076" t="s">
        <v>894</v>
      </c>
      <c r="D4076" t="s">
        <v>113</v>
      </c>
      <c r="E4076" t="s">
        <v>25186</v>
      </c>
      <c r="F4076" t="str">
        <f t="shared" si="63"/>
        <v>WA320</v>
      </c>
      <c r="G4076">
        <v>13898.5</v>
      </c>
      <c r="H4076" t="s">
        <v>26973</v>
      </c>
      <c r="K4076" t="s">
        <v>116</v>
      </c>
      <c r="L4076" t="s">
        <v>12218</v>
      </c>
      <c r="Q4076" t="s">
        <v>8276</v>
      </c>
      <c r="R4076" t="s">
        <v>268</v>
      </c>
      <c r="S4076" t="s">
        <v>26974</v>
      </c>
      <c r="X4076" t="s">
        <v>173</v>
      </c>
      <c r="Y4076" t="s">
        <v>122</v>
      </c>
      <c r="Z4076" t="s">
        <v>123</v>
      </c>
      <c r="AA4076" t="s">
        <v>124</v>
      </c>
      <c r="AB4076" t="s">
        <v>124</v>
      </c>
      <c r="AI4076" t="s">
        <v>11522</v>
      </c>
      <c r="AK4076" t="s">
        <v>11523</v>
      </c>
      <c r="AL4076" t="s">
        <v>191</v>
      </c>
      <c r="AM4076" t="s">
        <v>128</v>
      </c>
      <c r="AN4076" t="s">
        <v>129</v>
      </c>
      <c r="AO4076" t="s">
        <v>130</v>
      </c>
      <c r="BH4076" t="s">
        <v>116</v>
      </c>
      <c r="BL4076" t="s">
        <v>8564</v>
      </c>
      <c r="BM4076">
        <v>-31.924532330000002</v>
      </c>
      <c r="BN4076">
        <v>-58.191066620000001</v>
      </c>
      <c r="BO4076">
        <v>13</v>
      </c>
      <c r="BP4076" t="s">
        <v>431</v>
      </c>
      <c r="BQ4076" t="s">
        <v>775</v>
      </c>
      <c r="BR4076" t="s">
        <v>26975</v>
      </c>
      <c r="BS4076" t="s">
        <v>135</v>
      </c>
      <c r="BT4076" t="s">
        <v>135</v>
      </c>
      <c r="BW4076" t="s">
        <v>5400</v>
      </c>
      <c r="BY4076">
        <v>1</v>
      </c>
      <c r="BZ4076" t="s">
        <v>223</v>
      </c>
      <c r="CA4076">
        <v>22</v>
      </c>
      <c r="CB4076">
        <v>148</v>
      </c>
      <c r="CC4076">
        <v>6.7</v>
      </c>
      <c r="CD4076">
        <v>20</v>
      </c>
      <c r="CE4076">
        <v>132</v>
      </c>
      <c r="CF4076">
        <v>6.6</v>
      </c>
      <c r="CG4076">
        <v>20</v>
      </c>
      <c r="CH4076">
        <v>126</v>
      </c>
      <c r="CI4076">
        <v>6.3</v>
      </c>
      <c r="CJ4076">
        <v>20</v>
      </c>
      <c r="CK4076">
        <v>108</v>
      </c>
      <c r="CL4076">
        <v>5.4</v>
      </c>
      <c r="CM4076">
        <v>4</v>
      </c>
      <c r="CN4076">
        <v>6</v>
      </c>
      <c r="CO4076">
        <v>1.5</v>
      </c>
      <c r="CS4076">
        <v>24</v>
      </c>
      <c r="CT4076">
        <v>145</v>
      </c>
      <c r="CU4076">
        <v>6</v>
      </c>
      <c r="CV4076">
        <v>21</v>
      </c>
      <c r="CW4076">
        <v>154</v>
      </c>
      <c r="CX4076">
        <v>7.3</v>
      </c>
      <c r="CY4076">
        <v>23</v>
      </c>
      <c r="CZ4076">
        <v>147</v>
      </c>
      <c r="DA4076">
        <v>6.3</v>
      </c>
      <c r="DB4076">
        <v>22</v>
      </c>
      <c r="DC4076">
        <v>172</v>
      </c>
      <c r="DD4076">
        <v>7.8</v>
      </c>
      <c r="DE4076">
        <v>22</v>
      </c>
      <c r="DF4076">
        <v>154</v>
      </c>
      <c r="DG4076">
        <v>7</v>
      </c>
    </row>
    <row r="4077" spans="1:111" x14ac:dyDescent="0.35">
      <c r="A4077" t="s">
        <v>110</v>
      </c>
      <c r="B4077" t="s">
        <v>23641</v>
      </c>
      <c r="C4077" t="s">
        <v>894</v>
      </c>
      <c r="D4077" t="s">
        <v>113</v>
      </c>
      <c r="E4077" t="s">
        <v>25186</v>
      </c>
      <c r="F4077" t="str">
        <f t="shared" si="63"/>
        <v>WA320</v>
      </c>
      <c r="G4077">
        <v>10182</v>
      </c>
      <c r="H4077" t="s">
        <v>26976</v>
      </c>
      <c r="K4077" t="s">
        <v>116</v>
      </c>
      <c r="L4077" t="s">
        <v>1175</v>
      </c>
      <c r="Q4077" t="s">
        <v>185</v>
      </c>
      <c r="R4077" t="s">
        <v>268</v>
      </c>
      <c r="S4077" t="s">
        <v>26977</v>
      </c>
      <c r="X4077" t="s">
        <v>121</v>
      </c>
      <c r="Y4077" t="s">
        <v>122</v>
      </c>
      <c r="Z4077" t="s">
        <v>123</v>
      </c>
      <c r="AA4077" t="s">
        <v>124</v>
      </c>
      <c r="AB4077" t="s">
        <v>188</v>
      </c>
      <c r="AI4077" t="s">
        <v>1177</v>
      </c>
      <c r="AK4077" t="s">
        <v>1178</v>
      </c>
      <c r="AL4077" t="s">
        <v>191</v>
      </c>
      <c r="AM4077" t="s">
        <v>192</v>
      </c>
      <c r="AN4077" t="s">
        <v>192</v>
      </c>
      <c r="AO4077" t="s">
        <v>130</v>
      </c>
      <c r="BL4077" t="s">
        <v>1179</v>
      </c>
      <c r="BM4077">
        <v>-31.634466140000001</v>
      </c>
      <c r="BN4077">
        <v>-68.585732419999999</v>
      </c>
      <c r="BO4077">
        <v>661</v>
      </c>
      <c r="BP4077" t="s">
        <v>26978</v>
      </c>
      <c r="BQ4077" t="s">
        <v>26979</v>
      </c>
      <c r="BR4077" t="s">
        <v>26980</v>
      </c>
      <c r="BS4077" t="s">
        <v>135</v>
      </c>
      <c r="BT4077" t="s">
        <v>135</v>
      </c>
      <c r="BW4077" t="s">
        <v>26981</v>
      </c>
      <c r="BY4077">
        <v>50</v>
      </c>
      <c r="BZ4077" t="s">
        <v>5024</v>
      </c>
      <c r="CA4077">
        <v>15</v>
      </c>
      <c r="CB4077">
        <v>79.900000000000006</v>
      </c>
      <c r="CC4077">
        <v>5.3</v>
      </c>
      <c r="CD4077">
        <v>20</v>
      </c>
      <c r="CE4077">
        <v>149</v>
      </c>
      <c r="CF4077">
        <v>7.4</v>
      </c>
      <c r="CG4077">
        <v>18</v>
      </c>
      <c r="CH4077">
        <v>122.3</v>
      </c>
      <c r="CI4077">
        <v>6.7</v>
      </c>
      <c r="CJ4077">
        <v>20</v>
      </c>
      <c r="CK4077">
        <v>160.69999999999999</v>
      </c>
      <c r="CL4077">
        <v>8</v>
      </c>
      <c r="CM4077">
        <v>20</v>
      </c>
      <c r="CN4077">
        <v>167.1</v>
      </c>
      <c r="CO4077">
        <v>8.3000000000000007</v>
      </c>
      <c r="CP4077">
        <v>21</v>
      </c>
      <c r="CQ4077">
        <v>174.9</v>
      </c>
      <c r="CR4077">
        <v>8.3000000000000007</v>
      </c>
      <c r="CS4077">
        <v>24</v>
      </c>
      <c r="CT4077">
        <v>211.2</v>
      </c>
      <c r="CU4077">
        <v>8.8000000000000007</v>
      </c>
      <c r="CV4077">
        <v>18</v>
      </c>
      <c r="CW4077">
        <v>105.8</v>
      </c>
      <c r="CX4077">
        <v>5.8</v>
      </c>
      <c r="CY4077">
        <v>10</v>
      </c>
      <c r="CZ4077">
        <v>42.7</v>
      </c>
      <c r="DA4077">
        <v>4.2</v>
      </c>
      <c r="DB4077">
        <v>6</v>
      </c>
      <c r="DC4077">
        <v>6.4</v>
      </c>
      <c r="DD4077">
        <v>1</v>
      </c>
    </row>
    <row r="4078" spans="1:111" x14ac:dyDescent="0.35">
      <c r="A4078" t="s">
        <v>110</v>
      </c>
      <c r="B4078" t="s">
        <v>23641</v>
      </c>
      <c r="C4078" t="s">
        <v>894</v>
      </c>
      <c r="D4078" t="s">
        <v>113</v>
      </c>
      <c r="E4078" t="s">
        <v>25186</v>
      </c>
      <c r="F4078" t="str">
        <f t="shared" si="63"/>
        <v>WA320</v>
      </c>
      <c r="G4078">
        <v>9961.2000000000007</v>
      </c>
      <c r="H4078" t="s">
        <v>26982</v>
      </c>
      <c r="K4078" t="s">
        <v>116</v>
      </c>
      <c r="L4078" t="s">
        <v>1175</v>
      </c>
      <c r="Q4078" t="s">
        <v>185</v>
      </c>
      <c r="R4078" t="s">
        <v>268</v>
      </c>
      <c r="S4078" t="s">
        <v>26983</v>
      </c>
      <c r="X4078" t="s">
        <v>173</v>
      </c>
      <c r="Y4078" t="s">
        <v>122</v>
      </c>
      <c r="Z4078" t="s">
        <v>123</v>
      </c>
      <c r="AA4078" t="s">
        <v>124</v>
      </c>
      <c r="AB4078" t="s">
        <v>188</v>
      </c>
      <c r="AI4078" t="s">
        <v>1177</v>
      </c>
      <c r="AK4078" t="s">
        <v>1178</v>
      </c>
      <c r="AL4078" t="s">
        <v>191</v>
      </c>
      <c r="AM4078" t="s">
        <v>192</v>
      </c>
      <c r="AN4078" t="s">
        <v>192</v>
      </c>
      <c r="AO4078" t="s">
        <v>130</v>
      </c>
      <c r="BL4078" t="s">
        <v>3102</v>
      </c>
      <c r="BM4078">
        <v>-29.717932940000001</v>
      </c>
      <c r="BN4078">
        <v>-69.154665789999996</v>
      </c>
      <c r="BO4078">
        <v>2277</v>
      </c>
      <c r="BP4078" t="s">
        <v>1324</v>
      </c>
      <c r="BQ4078" t="s">
        <v>1634</v>
      </c>
      <c r="BR4078" t="s">
        <v>2533</v>
      </c>
      <c r="BS4078" t="s">
        <v>135</v>
      </c>
      <c r="BT4078" t="s">
        <v>135</v>
      </c>
      <c r="BW4078" t="s">
        <v>26984</v>
      </c>
      <c r="BY4078">
        <v>4</v>
      </c>
      <c r="BZ4078" t="s">
        <v>1184</v>
      </c>
      <c r="CD4078">
        <v>0</v>
      </c>
      <c r="CE4078">
        <v>0</v>
      </c>
      <c r="CJ4078">
        <v>7</v>
      </c>
      <c r="CK4078">
        <v>8.6999999999999993</v>
      </c>
      <c r="CL4078">
        <v>1.2</v>
      </c>
      <c r="CM4078">
        <v>3</v>
      </c>
      <c r="CN4078">
        <v>1.5</v>
      </c>
      <c r="CO4078">
        <v>0.5</v>
      </c>
      <c r="CP4078">
        <v>3</v>
      </c>
      <c r="CQ4078">
        <v>2.5</v>
      </c>
      <c r="CR4078">
        <v>0.8</v>
      </c>
      <c r="CS4078">
        <v>3</v>
      </c>
      <c r="CT4078">
        <v>1.8</v>
      </c>
      <c r="CU4078">
        <v>0.6</v>
      </c>
      <c r="CV4078">
        <v>3</v>
      </c>
      <c r="CW4078">
        <v>2.2000000000000002</v>
      </c>
      <c r="CX4078">
        <v>0.7</v>
      </c>
      <c r="CZ4078">
        <v>0</v>
      </c>
      <c r="DB4078">
        <v>4</v>
      </c>
      <c r="DC4078">
        <v>4.3</v>
      </c>
      <c r="DD4078">
        <v>1</v>
      </c>
      <c r="DE4078">
        <v>24</v>
      </c>
      <c r="DF4078">
        <v>141.5</v>
      </c>
      <c r="DG4078">
        <v>5.8</v>
      </c>
    </row>
    <row r="4079" spans="1:111" x14ac:dyDescent="0.35">
      <c r="A4079" t="s">
        <v>110</v>
      </c>
      <c r="B4079" t="s">
        <v>23641</v>
      </c>
      <c r="C4079" t="s">
        <v>894</v>
      </c>
      <c r="D4079" t="s">
        <v>113</v>
      </c>
      <c r="E4079" t="s">
        <v>25186</v>
      </c>
      <c r="F4079" t="str">
        <f t="shared" si="63"/>
        <v>WA320</v>
      </c>
      <c r="G4079">
        <v>6799.3</v>
      </c>
      <c r="H4079" t="s">
        <v>26985</v>
      </c>
      <c r="I4079" t="s">
        <v>11557</v>
      </c>
      <c r="K4079" t="s">
        <v>116</v>
      </c>
      <c r="L4079" t="s">
        <v>3096</v>
      </c>
      <c r="Q4079" t="s">
        <v>3097</v>
      </c>
      <c r="R4079" t="s">
        <v>268</v>
      </c>
      <c r="S4079" t="s">
        <v>26986</v>
      </c>
      <c r="X4079" t="s">
        <v>121</v>
      </c>
      <c r="Y4079" t="s">
        <v>122</v>
      </c>
      <c r="Z4079" t="s">
        <v>123</v>
      </c>
      <c r="AA4079" t="s">
        <v>124</v>
      </c>
      <c r="AB4079" t="s">
        <v>124</v>
      </c>
      <c r="AI4079" t="s">
        <v>4991</v>
      </c>
      <c r="AJ4079" t="s">
        <v>4991</v>
      </c>
      <c r="AL4079" t="s">
        <v>191</v>
      </c>
      <c r="AM4079" t="s">
        <v>192</v>
      </c>
      <c r="AN4079" t="s">
        <v>192</v>
      </c>
      <c r="AO4079" t="s">
        <v>130</v>
      </c>
      <c r="BL4079" t="s">
        <v>26987</v>
      </c>
      <c r="BM4079">
        <v>-24.427299260000002</v>
      </c>
      <c r="BN4079">
        <v>-63.99199978</v>
      </c>
      <c r="BO4079">
        <v>359</v>
      </c>
      <c r="BP4079" t="s">
        <v>1223</v>
      </c>
      <c r="BQ4079" t="s">
        <v>1922</v>
      </c>
      <c r="BR4079" t="s">
        <v>26988</v>
      </c>
      <c r="BS4079" t="s">
        <v>135</v>
      </c>
      <c r="BT4079" t="s">
        <v>135</v>
      </c>
      <c r="BW4079" t="s">
        <v>13391</v>
      </c>
      <c r="BY4079">
        <v>35</v>
      </c>
      <c r="BZ4079" t="s">
        <v>4124</v>
      </c>
      <c r="CT4079">
        <v>0.2</v>
      </c>
      <c r="DB4079">
        <v>2</v>
      </c>
      <c r="DC4079">
        <v>0.6</v>
      </c>
      <c r="DD4079">
        <v>0.3</v>
      </c>
      <c r="DF4079">
        <v>0</v>
      </c>
    </row>
    <row r="4080" spans="1:111" x14ac:dyDescent="0.35">
      <c r="A4080" t="s">
        <v>110</v>
      </c>
      <c r="B4080" t="s">
        <v>23641</v>
      </c>
      <c r="C4080" t="s">
        <v>894</v>
      </c>
      <c r="D4080" t="s">
        <v>113</v>
      </c>
      <c r="E4080" t="s">
        <v>25186</v>
      </c>
      <c r="F4080" t="str">
        <f t="shared" si="63"/>
        <v>WA320</v>
      </c>
      <c r="G4080">
        <v>15206.4</v>
      </c>
      <c r="H4080" t="s">
        <v>26989</v>
      </c>
      <c r="K4080" t="s">
        <v>116</v>
      </c>
      <c r="L4080" t="s">
        <v>8113</v>
      </c>
      <c r="Q4080" t="s">
        <v>2634</v>
      </c>
      <c r="R4080" t="s">
        <v>268</v>
      </c>
      <c r="S4080" t="s">
        <v>26990</v>
      </c>
      <c r="X4080" t="s">
        <v>121</v>
      </c>
      <c r="Y4080" t="s">
        <v>122</v>
      </c>
      <c r="Z4080" t="s">
        <v>123</v>
      </c>
      <c r="AA4080" t="s">
        <v>124</v>
      </c>
      <c r="AB4080" t="s">
        <v>124</v>
      </c>
      <c r="AI4080" t="s">
        <v>6405</v>
      </c>
      <c r="AK4080" t="s">
        <v>6406</v>
      </c>
      <c r="AL4080" t="s">
        <v>127</v>
      </c>
      <c r="AM4080" t="s">
        <v>128</v>
      </c>
      <c r="AN4080" t="s">
        <v>129</v>
      </c>
      <c r="AO4080" t="s">
        <v>130</v>
      </c>
      <c r="BA4080" t="s">
        <v>163</v>
      </c>
      <c r="BE4080" t="s">
        <v>584</v>
      </c>
      <c r="BH4080" t="s">
        <v>116</v>
      </c>
      <c r="BL4080" t="s">
        <v>26991</v>
      </c>
      <c r="BM4080">
        <v>-36.898899739999997</v>
      </c>
      <c r="BN4080">
        <v>-60.281766490000003</v>
      </c>
      <c r="BO4080">
        <v>169</v>
      </c>
      <c r="BP4080" t="s">
        <v>1604</v>
      </c>
      <c r="BQ4080" t="s">
        <v>1089</v>
      </c>
      <c r="BR4080" t="s">
        <v>26992</v>
      </c>
      <c r="BS4080" t="s">
        <v>135</v>
      </c>
      <c r="BT4080" t="s">
        <v>135</v>
      </c>
      <c r="BW4080" t="s">
        <v>1091</v>
      </c>
      <c r="BY4080">
        <v>4</v>
      </c>
      <c r="BZ4080" t="s">
        <v>1184</v>
      </c>
      <c r="CA4080">
        <v>31</v>
      </c>
      <c r="CB4080">
        <v>403.1</v>
      </c>
      <c r="CC4080">
        <v>13</v>
      </c>
      <c r="CD4080">
        <v>28</v>
      </c>
      <c r="CE4080">
        <v>392.5</v>
      </c>
      <c r="CF4080">
        <v>14</v>
      </c>
      <c r="CG4080">
        <v>29</v>
      </c>
      <c r="CH4080">
        <v>408.2</v>
      </c>
      <c r="CI4080">
        <v>14</v>
      </c>
      <c r="CJ4080">
        <v>26</v>
      </c>
      <c r="CK4080">
        <v>396.1</v>
      </c>
      <c r="CL4080">
        <v>15.2</v>
      </c>
      <c r="CM4080">
        <v>30</v>
      </c>
      <c r="CN4080">
        <v>427.2</v>
      </c>
      <c r="CO4080">
        <v>14.2</v>
      </c>
      <c r="CP4080">
        <v>30</v>
      </c>
      <c r="CQ4080">
        <v>417.2</v>
      </c>
      <c r="CR4080">
        <v>13.9</v>
      </c>
      <c r="CS4080">
        <v>8</v>
      </c>
      <c r="CT4080">
        <v>10.199999999999999</v>
      </c>
      <c r="CU4080">
        <v>1.2</v>
      </c>
      <c r="CV4080">
        <v>23</v>
      </c>
      <c r="CW4080">
        <v>258.8</v>
      </c>
      <c r="CX4080">
        <v>11.2</v>
      </c>
      <c r="CY4080">
        <v>30</v>
      </c>
      <c r="CZ4080">
        <v>450.4</v>
      </c>
      <c r="DA4080">
        <v>15</v>
      </c>
      <c r="DB4080">
        <v>25</v>
      </c>
      <c r="DC4080">
        <v>311.89999999999998</v>
      </c>
      <c r="DD4080">
        <v>12.4</v>
      </c>
      <c r="DE4080">
        <v>24</v>
      </c>
      <c r="DF4080">
        <v>320.10000000000002</v>
      </c>
      <c r="DG4080">
        <v>13.3</v>
      </c>
    </row>
    <row r="4081" spans="1:111" x14ac:dyDescent="0.35">
      <c r="A4081" t="s">
        <v>110</v>
      </c>
      <c r="B4081" t="s">
        <v>23641</v>
      </c>
      <c r="C4081" t="s">
        <v>894</v>
      </c>
      <c r="D4081" t="s">
        <v>113</v>
      </c>
      <c r="E4081" t="s">
        <v>25186</v>
      </c>
      <c r="F4081" t="str">
        <f t="shared" si="63"/>
        <v>WA320</v>
      </c>
      <c r="G4081">
        <v>17350</v>
      </c>
      <c r="H4081" t="s">
        <v>26993</v>
      </c>
      <c r="K4081" t="s">
        <v>116</v>
      </c>
      <c r="L4081" t="s">
        <v>26994</v>
      </c>
      <c r="Q4081" t="s">
        <v>306</v>
      </c>
      <c r="R4081" t="s">
        <v>268</v>
      </c>
      <c r="S4081" t="s">
        <v>26995</v>
      </c>
      <c r="X4081" t="s">
        <v>173</v>
      </c>
      <c r="Y4081" t="s">
        <v>122</v>
      </c>
      <c r="Z4081" t="s">
        <v>123</v>
      </c>
      <c r="AA4081" t="s">
        <v>124</v>
      </c>
      <c r="AB4081" t="s">
        <v>285</v>
      </c>
      <c r="AI4081" t="s">
        <v>24165</v>
      </c>
      <c r="AJ4081" t="s">
        <v>24166</v>
      </c>
      <c r="AK4081" t="s">
        <v>24167</v>
      </c>
      <c r="AL4081" t="s">
        <v>127</v>
      </c>
      <c r="AM4081" t="s">
        <v>128</v>
      </c>
      <c r="AN4081" t="s">
        <v>129</v>
      </c>
      <c r="AO4081" t="s">
        <v>130</v>
      </c>
      <c r="BH4081" t="s">
        <v>116</v>
      </c>
      <c r="BL4081" t="s">
        <v>3310</v>
      </c>
      <c r="BM4081">
        <v>-25.194866529999999</v>
      </c>
      <c r="BN4081">
        <v>-64.077999129999995</v>
      </c>
      <c r="BO4081">
        <v>367</v>
      </c>
      <c r="BP4081" t="s">
        <v>24429</v>
      </c>
      <c r="BQ4081" t="s">
        <v>26996</v>
      </c>
      <c r="BR4081" t="s">
        <v>26997</v>
      </c>
      <c r="BS4081" t="s">
        <v>135</v>
      </c>
      <c r="BT4081" t="s">
        <v>135</v>
      </c>
      <c r="BW4081" t="s">
        <v>26998</v>
      </c>
      <c r="BY4081">
        <v>354</v>
      </c>
      <c r="BZ4081" t="s">
        <v>18030</v>
      </c>
    </row>
    <row r="4082" spans="1:111" x14ac:dyDescent="0.35">
      <c r="A4082" t="s">
        <v>110</v>
      </c>
      <c r="B4082" t="s">
        <v>23641</v>
      </c>
      <c r="C4082" t="s">
        <v>894</v>
      </c>
      <c r="D4082" t="s">
        <v>113</v>
      </c>
      <c r="E4082" t="s">
        <v>25186</v>
      </c>
      <c r="F4082" t="str">
        <f t="shared" si="63"/>
        <v>WA320</v>
      </c>
      <c r="G4082">
        <v>24304.1</v>
      </c>
      <c r="H4082" t="s">
        <v>24464</v>
      </c>
      <c r="K4082" t="s">
        <v>116</v>
      </c>
      <c r="L4082" t="s">
        <v>1175</v>
      </c>
      <c r="Q4082" t="s">
        <v>185</v>
      </c>
      <c r="R4082" t="s">
        <v>268</v>
      </c>
      <c r="S4082" t="s">
        <v>26999</v>
      </c>
      <c r="X4082" t="s">
        <v>173</v>
      </c>
      <c r="Y4082" t="s">
        <v>122</v>
      </c>
      <c r="Z4082" t="s">
        <v>123</v>
      </c>
      <c r="AA4082" t="s">
        <v>124</v>
      </c>
      <c r="AB4082" t="s">
        <v>188</v>
      </c>
      <c r="AI4082" t="s">
        <v>27000</v>
      </c>
      <c r="AK4082" t="s">
        <v>27001</v>
      </c>
      <c r="AL4082" t="s">
        <v>191</v>
      </c>
      <c r="AM4082" t="s">
        <v>192</v>
      </c>
      <c r="AN4082" t="s">
        <v>192</v>
      </c>
      <c r="AO4082" t="s">
        <v>130</v>
      </c>
      <c r="BL4082" t="s">
        <v>24032</v>
      </c>
      <c r="BM4082">
        <v>-33.038066399999998</v>
      </c>
      <c r="BN4082">
        <v>-68.562299260000003</v>
      </c>
      <c r="BO4082">
        <v>662</v>
      </c>
      <c r="BP4082" t="s">
        <v>1221</v>
      </c>
      <c r="BQ4082" t="s">
        <v>688</v>
      </c>
      <c r="BR4082" t="s">
        <v>1221</v>
      </c>
      <c r="BS4082" t="s">
        <v>135</v>
      </c>
      <c r="BT4082" t="s">
        <v>135</v>
      </c>
      <c r="BW4082" t="s">
        <v>27002</v>
      </c>
      <c r="BY4082">
        <v>1</v>
      </c>
      <c r="BZ4082" t="s">
        <v>223</v>
      </c>
      <c r="CB4082">
        <v>0</v>
      </c>
      <c r="CD4082">
        <v>3</v>
      </c>
      <c r="CE4082">
        <v>6.9</v>
      </c>
      <c r="CF4082">
        <v>2.2999999999999998</v>
      </c>
      <c r="CG4082">
        <v>20</v>
      </c>
      <c r="CH4082">
        <v>164.9</v>
      </c>
      <c r="CI4082">
        <v>8.1999999999999993</v>
      </c>
      <c r="CJ4082">
        <v>30</v>
      </c>
      <c r="CK4082">
        <v>200.6</v>
      </c>
      <c r="CL4082">
        <v>6.6</v>
      </c>
      <c r="CM4082">
        <v>31</v>
      </c>
      <c r="CN4082">
        <v>200.8</v>
      </c>
      <c r="CO4082">
        <v>6.4</v>
      </c>
      <c r="CP4082">
        <v>30</v>
      </c>
      <c r="CQ4082">
        <v>284.10000000000002</v>
      </c>
      <c r="CR4082">
        <v>9.4</v>
      </c>
      <c r="CS4082">
        <v>31</v>
      </c>
      <c r="CT4082">
        <v>182.8</v>
      </c>
      <c r="CU4082">
        <v>5.8</v>
      </c>
      <c r="CV4082">
        <v>31</v>
      </c>
      <c r="CW4082">
        <v>194.2</v>
      </c>
      <c r="CX4082">
        <v>6.2</v>
      </c>
      <c r="CY4082">
        <v>27</v>
      </c>
      <c r="CZ4082">
        <v>276.5</v>
      </c>
      <c r="DA4082">
        <v>10.199999999999999</v>
      </c>
      <c r="DB4082">
        <v>31</v>
      </c>
      <c r="DC4082">
        <v>502.9</v>
      </c>
      <c r="DD4082">
        <v>16.2</v>
      </c>
      <c r="DE4082">
        <v>30</v>
      </c>
      <c r="DF4082">
        <v>479.2</v>
      </c>
      <c r="DG4082">
        <v>15.9</v>
      </c>
    </row>
    <row r="4083" spans="1:111" x14ac:dyDescent="0.35">
      <c r="A4083" t="s">
        <v>110</v>
      </c>
      <c r="B4083" t="s">
        <v>23641</v>
      </c>
      <c r="C4083" t="s">
        <v>894</v>
      </c>
      <c r="D4083" t="s">
        <v>113</v>
      </c>
      <c r="E4083" t="s">
        <v>25186</v>
      </c>
      <c r="F4083" t="str">
        <f t="shared" si="63"/>
        <v>WA320</v>
      </c>
      <c r="G4083">
        <v>10881.5</v>
      </c>
      <c r="H4083" t="s">
        <v>27003</v>
      </c>
      <c r="K4083" t="s">
        <v>116</v>
      </c>
      <c r="L4083" t="s">
        <v>27004</v>
      </c>
      <c r="Q4083" t="s">
        <v>5529</v>
      </c>
      <c r="R4083" t="s">
        <v>268</v>
      </c>
      <c r="S4083" t="s">
        <v>27005</v>
      </c>
      <c r="X4083" t="s">
        <v>173</v>
      </c>
      <c r="Y4083" t="s">
        <v>122</v>
      </c>
      <c r="Z4083" t="s">
        <v>123</v>
      </c>
      <c r="AA4083" t="s">
        <v>124</v>
      </c>
      <c r="AB4083" t="s">
        <v>872</v>
      </c>
      <c r="AI4083" t="s">
        <v>19521</v>
      </c>
      <c r="AK4083" t="s">
        <v>19522</v>
      </c>
      <c r="AL4083" t="s">
        <v>235</v>
      </c>
      <c r="AM4083" t="s">
        <v>128</v>
      </c>
      <c r="AN4083" t="s">
        <v>129</v>
      </c>
      <c r="AO4083" t="s">
        <v>130</v>
      </c>
      <c r="BH4083" t="s">
        <v>116</v>
      </c>
      <c r="BL4083" t="s">
        <v>27006</v>
      </c>
      <c r="BM4083">
        <v>-38.943932289999999</v>
      </c>
      <c r="BN4083">
        <v>-68.085999340000001</v>
      </c>
      <c r="BO4083">
        <v>314</v>
      </c>
      <c r="BP4083" t="s">
        <v>1223</v>
      </c>
      <c r="BQ4083" t="s">
        <v>775</v>
      </c>
      <c r="BR4083" t="s">
        <v>27007</v>
      </c>
      <c r="BS4083" t="s">
        <v>135</v>
      </c>
      <c r="BT4083" t="s">
        <v>135</v>
      </c>
      <c r="BW4083" t="s">
        <v>27008</v>
      </c>
      <c r="BY4083">
        <v>1</v>
      </c>
      <c r="BZ4083" t="s">
        <v>223</v>
      </c>
      <c r="CA4083">
        <v>23</v>
      </c>
      <c r="CB4083">
        <v>155</v>
      </c>
      <c r="CC4083">
        <v>6.7</v>
      </c>
      <c r="CD4083">
        <v>24</v>
      </c>
      <c r="CE4083">
        <v>165</v>
      </c>
      <c r="CF4083">
        <v>6.8</v>
      </c>
      <c r="CG4083">
        <v>18</v>
      </c>
      <c r="CH4083">
        <v>129</v>
      </c>
      <c r="CI4083">
        <v>7.1</v>
      </c>
      <c r="CJ4083">
        <v>19</v>
      </c>
      <c r="CK4083">
        <v>112</v>
      </c>
      <c r="CL4083">
        <v>5.8</v>
      </c>
      <c r="CM4083">
        <v>24</v>
      </c>
      <c r="CN4083">
        <v>158</v>
      </c>
      <c r="CO4083">
        <v>6.5</v>
      </c>
      <c r="CP4083">
        <v>18</v>
      </c>
      <c r="CQ4083">
        <v>119</v>
      </c>
      <c r="CR4083">
        <v>6.6</v>
      </c>
      <c r="CS4083">
        <v>10</v>
      </c>
      <c r="CT4083">
        <v>38</v>
      </c>
      <c r="CU4083">
        <v>3.8</v>
      </c>
      <c r="CV4083">
        <v>30</v>
      </c>
      <c r="CW4083">
        <v>199</v>
      </c>
      <c r="CX4083">
        <v>6.6</v>
      </c>
      <c r="CY4083">
        <v>22</v>
      </c>
      <c r="CZ4083">
        <v>149</v>
      </c>
      <c r="DA4083">
        <v>6.7</v>
      </c>
      <c r="DB4083">
        <v>26</v>
      </c>
      <c r="DC4083">
        <v>154</v>
      </c>
      <c r="DD4083">
        <v>5.9</v>
      </c>
      <c r="DE4083">
        <v>29</v>
      </c>
      <c r="DF4083">
        <v>178</v>
      </c>
      <c r="DG4083">
        <v>6.1</v>
      </c>
    </row>
    <row r="4084" spans="1:111" x14ac:dyDescent="0.35">
      <c r="A4084" t="s">
        <v>110</v>
      </c>
      <c r="B4084" t="s">
        <v>23641</v>
      </c>
      <c r="C4084" t="s">
        <v>894</v>
      </c>
      <c r="D4084" t="s">
        <v>113</v>
      </c>
      <c r="E4084" t="s">
        <v>25186</v>
      </c>
      <c r="F4084" t="str">
        <f t="shared" si="63"/>
        <v>WA320</v>
      </c>
      <c r="G4084">
        <v>5956.5</v>
      </c>
      <c r="H4084" t="s">
        <v>27009</v>
      </c>
      <c r="K4084" t="s">
        <v>116</v>
      </c>
      <c r="L4084" t="s">
        <v>2678</v>
      </c>
      <c r="Q4084" t="s">
        <v>633</v>
      </c>
      <c r="R4084" t="s">
        <v>268</v>
      </c>
      <c r="S4084" t="s">
        <v>27010</v>
      </c>
      <c r="X4084" t="s">
        <v>173</v>
      </c>
      <c r="Y4084" t="s">
        <v>122</v>
      </c>
      <c r="Z4084" t="s">
        <v>123</v>
      </c>
      <c r="AA4084" t="s">
        <v>124</v>
      </c>
      <c r="AB4084" t="s">
        <v>124</v>
      </c>
      <c r="AI4084" t="s">
        <v>11544</v>
      </c>
      <c r="AK4084" t="s">
        <v>11545</v>
      </c>
      <c r="AL4084" t="s">
        <v>127</v>
      </c>
      <c r="AM4084" t="s">
        <v>128</v>
      </c>
      <c r="AN4084" t="s">
        <v>129</v>
      </c>
      <c r="AO4084" t="s">
        <v>130</v>
      </c>
      <c r="BH4084" t="s">
        <v>116</v>
      </c>
      <c r="BL4084" t="s">
        <v>27011</v>
      </c>
      <c r="BM4084">
        <v>-34.839466139999999</v>
      </c>
      <c r="BN4084">
        <v>-58.415299470000001</v>
      </c>
      <c r="BO4084">
        <v>22</v>
      </c>
      <c r="BP4084" t="s">
        <v>27012</v>
      </c>
      <c r="BQ4084" t="s">
        <v>27013</v>
      </c>
      <c r="BR4084" t="s">
        <v>27014</v>
      </c>
      <c r="BS4084" t="s">
        <v>135</v>
      </c>
      <c r="BT4084" t="s">
        <v>135</v>
      </c>
      <c r="BW4084" t="s">
        <v>27015</v>
      </c>
      <c r="BY4084">
        <v>3</v>
      </c>
      <c r="BZ4084" t="s">
        <v>744</v>
      </c>
      <c r="CA4084">
        <v>16</v>
      </c>
      <c r="CB4084">
        <v>26.9</v>
      </c>
      <c r="CC4084">
        <v>1.6</v>
      </c>
      <c r="CD4084">
        <v>7</v>
      </c>
      <c r="CE4084">
        <v>28.1</v>
      </c>
      <c r="CF4084">
        <v>4</v>
      </c>
      <c r="CG4084">
        <v>15</v>
      </c>
      <c r="CH4084">
        <v>79.2</v>
      </c>
      <c r="CI4084">
        <v>5.2</v>
      </c>
      <c r="CJ4084">
        <v>21</v>
      </c>
      <c r="CK4084">
        <v>130.19999999999999</v>
      </c>
      <c r="CL4084">
        <v>6.2</v>
      </c>
      <c r="CM4084">
        <v>20</v>
      </c>
      <c r="CN4084">
        <v>123.7</v>
      </c>
      <c r="CO4084">
        <v>6.1</v>
      </c>
      <c r="CP4084">
        <v>18</v>
      </c>
      <c r="CQ4084">
        <v>81.2</v>
      </c>
      <c r="CR4084">
        <v>4.5</v>
      </c>
      <c r="CS4084">
        <v>23</v>
      </c>
      <c r="CT4084">
        <v>149.69999999999999</v>
      </c>
      <c r="CU4084">
        <v>6.5</v>
      </c>
      <c r="CV4084">
        <v>14</v>
      </c>
      <c r="CW4084">
        <v>71.099999999999994</v>
      </c>
      <c r="CX4084">
        <v>5</v>
      </c>
      <c r="CY4084">
        <v>22</v>
      </c>
      <c r="CZ4084">
        <v>113.1</v>
      </c>
      <c r="DA4084">
        <v>5.0999999999999996</v>
      </c>
      <c r="DB4084">
        <v>20</v>
      </c>
      <c r="DC4084">
        <v>82.1</v>
      </c>
      <c r="DD4084">
        <v>4.0999999999999996</v>
      </c>
      <c r="DE4084">
        <v>17</v>
      </c>
      <c r="DF4084">
        <v>85.7</v>
      </c>
      <c r="DG4084">
        <v>5</v>
      </c>
    </row>
    <row r="4085" spans="1:111" x14ac:dyDescent="0.35">
      <c r="A4085" t="s">
        <v>110</v>
      </c>
      <c r="B4085" t="s">
        <v>23641</v>
      </c>
      <c r="C4085" t="s">
        <v>894</v>
      </c>
      <c r="D4085" t="s">
        <v>113</v>
      </c>
      <c r="E4085" t="s">
        <v>25186</v>
      </c>
      <c r="F4085" t="str">
        <f t="shared" si="63"/>
        <v>WA320</v>
      </c>
      <c r="G4085">
        <v>3782.6</v>
      </c>
      <c r="H4085" t="s">
        <v>27016</v>
      </c>
      <c r="K4085" t="s">
        <v>116</v>
      </c>
      <c r="L4085" t="s">
        <v>27017</v>
      </c>
      <c r="Q4085" t="s">
        <v>6491</v>
      </c>
      <c r="R4085" t="s">
        <v>268</v>
      </c>
      <c r="S4085" t="s">
        <v>27018</v>
      </c>
      <c r="X4085" t="s">
        <v>173</v>
      </c>
      <c r="Y4085" t="s">
        <v>122</v>
      </c>
      <c r="Z4085" t="s">
        <v>123</v>
      </c>
      <c r="AA4085" t="s">
        <v>124</v>
      </c>
      <c r="AB4085" t="s">
        <v>124</v>
      </c>
      <c r="AI4085" t="s">
        <v>15962</v>
      </c>
      <c r="AJ4085" t="s">
        <v>15962</v>
      </c>
      <c r="AK4085" t="s">
        <v>15963</v>
      </c>
      <c r="AL4085" t="s">
        <v>561</v>
      </c>
      <c r="AM4085" t="s">
        <v>128</v>
      </c>
      <c r="AN4085" t="s">
        <v>129</v>
      </c>
      <c r="AO4085" t="s">
        <v>130</v>
      </c>
      <c r="BH4085" t="s">
        <v>116</v>
      </c>
      <c r="BL4085" t="s">
        <v>27019</v>
      </c>
      <c r="BM4085">
        <v>-34.912466360000003</v>
      </c>
      <c r="BN4085">
        <v>-58.049599600000001</v>
      </c>
      <c r="BO4085">
        <v>19</v>
      </c>
      <c r="BP4085" t="s">
        <v>421</v>
      </c>
      <c r="BQ4085" t="s">
        <v>24541</v>
      </c>
      <c r="BR4085" t="s">
        <v>27020</v>
      </c>
      <c r="BS4085" t="s">
        <v>135</v>
      </c>
      <c r="BT4085" t="s">
        <v>135</v>
      </c>
      <c r="BW4085" t="s">
        <v>6323</v>
      </c>
      <c r="BY4085">
        <v>1</v>
      </c>
      <c r="BZ4085" t="s">
        <v>223</v>
      </c>
      <c r="CA4085">
        <v>3</v>
      </c>
      <c r="CB4085">
        <v>0</v>
      </c>
      <c r="CC4085">
        <v>0</v>
      </c>
      <c r="CD4085">
        <v>14</v>
      </c>
      <c r="CE4085">
        <v>32</v>
      </c>
      <c r="CF4085">
        <v>2.2000000000000002</v>
      </c>
      <c r="CG4085">
        <v>5</v>
      </c>
      <c r="CH4085">
        <v>5</v>
      </c>
      <c r="CI4085">
        <v>1</v>
      </c>
      <c r="CJ4085">
        <v>2</v>
      </c>
      <c r="CK4085">
        <v>2</v>
      </c>
      <c r="CL4085">
        <v>1</v>
      </c>
      <c r="CM4085">
        <v>1</v>
      </c>
      <c r="CN4085">
        <v>2</v>
      </c>
      <c r="CO4085">
        <v>2</v>
      </c>
      <c r="CP4085">
        <v>4</v>
      </c>
      <c r="CQ4085">
        <v>3</v>
      </c>
      <c r="CR4085">
        <v>0.7</v>
      </c>
      <c r="CS4085">
        <v>0</v>
      </c>
      <c r="CT4085">
        <v>0</v>
      </c>
      <c r="CV4085">
        <v>2</v>
      </c>
      <c r="CW4085">
        <v>1</v>
      </c>
      <c r="CX4085">
        <v>0.5</v>
      </c>
      <c r="CY4085">
        <v>1</v>
      </c>
      <c r="CZ4085">
        <v>0</v>
      </c>
      <c r="DA4085">
        <v>0</v>
      </c>
      <c r="DB4085">
        <v>4</v>
      </c>
      <c r="DC4085">
        <v>10</v>
      </c>
      <c r="DD4085">
        <v>2.5</v>
      </c>
      <c r="DE4085">
        <v>23</v>
      </c>
      <c r="DF4085">
        <v>77</v>
      </c>
      <c r="DG4085">
        <v>3.3</v>
      </c>
    </row>
    <row r="4086" spans="1:111" x14ac:dyDescent="0.35">
      <c r="A4086" t="s">
        <v>211</v>
      </c>
      <c r="B4086" t="s">
        <v>23641</v>
      </c>
      <c r="C4086" t="s">
        <v>894</v>
      </c>
      <c r="D4086" t="s">
        <v>113</v>
      </c>
      <c r="E4086" t="s">
        <v>25186</v>
      </c>
      <c r="F4086" t="str">
        <f t="shared" si="63"/>
        <v>WA320</v>
      </c>
      <c r="G4086">
        <v>7358</v>
      </c>
      <c r="H4086" t="s">
        <v>27021</v>
      </c>
      <c r="I4086" t="s">
        <v>27022</v>
      </c>
      <c r="K4086" t="s">
        <v>116</v>
      </c>
      <c r="L4086" t="s">
        <v>27023</v>
      </c>
      <c r="Q4086" t="s">
        <v>5496</v>
      </c>
      <c r="R4086" t="s">
        <v>268</v>
      </c>
      <c r="S4086" t="s">
        <v>27024</v>
      </c>
      <c r="X4086" t="s">
        <v>121</v>
      </c>
      <c r="Y4086" t="s">
        <v>122</v>
      </c>
      <c r="Z4086" t="s">
        <v>123</v>
      </c>
      <c r="AA4086" t="s">
        <v>215</v>
      </c>
      <c r="AB4086" t="s">
        <v>215</v>
      </c>
      <c r="AI4086" t="s">
        <v>7038</v>
      </c>
      <c r="AL4086" t="s">
        <v>235</v>
      </c>
      <c r="AM4086" t="s">
        <v>128</v>
      </c>
      <c r="AN4086" t="s">
        <v>129</v>
      </c>
      <c r="AO4086" t="s">
        <v>130</v>
      </c>
      <c r="BL4086" t="s">
        <v>27025</v>
      </c>
      <c r="BM4086">
        <v>-34.369565969999996</v>
      </c>
      <c r="BN4086">
        <v>-56.136966139999998</v>
      </c>
      <c r="BO4086">
        <v>26</v>
      </c>
      <c r="BP4086" t="s">
        <v>27026</v>
      </c>
      <c r="BQ4086" t="s">
        <v>27027</v>
      </c>
      <c r="BR4086" t="s">
        <v>27028</v>
      </c>
      <c r="BS4086" t="s">
        <v>135</v>
      </c>
      <c r="BT4086" t="s">
        <v>135</v>
      </c>
      <c r="BW4086" t="s">
        <v>27029</v>
      </c>
      <c r="BY4086">
        <v>240</v>
      </c>
      <c r="BZ4086" t="s">
        <v>12998</v>
      </c>
      <c r="CA4086">
        <v>13</v>
      </c>
      <c r="CB4086">
        <v>56.3</v>
      </c>
      <c r="CC4086">
        <v>4.3</v>
      </c>
      <c r="CD4086">
        <v>18</v>
      </c>
      <c r="CE4086">
        <v>63.8</v>
      </c>
      <c r="CF4086">
        <v>3.5</v>
      </c>
      <c r="CG4086">
        <v>17</v>
      </c>
      <c r="CH4086">
        <v>31.8</v>
      </c>
      <c r="CI4086">
        <v>1.8</v>
      </c>
      <c r="CJ4086">
        <v>5</v>
      </c>
      <c r="CK4086">
        <v>14.6</v>
      </c>
      <c r="CL4086">
        <v>2.9</v>
      </c>
    </row>
    <row r="4087" spans="1:111" x14ac:dyDescent="0.35">
      <c r="A4087" t="s">
        <v>110</v>
      </c>
      <c r="B4087" t="s">
        <v>23641</v>
      </c>
      <c r="C4087" t="s">
        <v>894</v>
      </c>
      <c r="D4087" t="s">
        <v>113</v>
      </c>
      <c r="E4087" t="s">
        <v>25186</v>
      </c>
      <c r="F4087" t="str">
        <f t="shared" si="63"/>
        <v>WA320</v>
      </c>
      <c r="G4087">
        <v>7053.2</v>
      </c>
      <c r="H4087" t="s">
        <v>24473</v>
      </c>
      <c r="K4087" t="s">
        <v>116</v>
      </c>
      <c r="L4087" t="s">
        <v>4232</v>
      </c>
      <c r="Q4087" t="s">
        <v>4233</v>
      </c>
      <c r="R4087" t="s">
        <v>268</v>
      </c>
      <c r="S4087" t="s">
        <v>27030</v>
      </c>
      <c r="X4087" t="s">
        <v>173</v>
      </c>
      <c r="Y4087" t="s">
        <v>122</v>
      </c>
      <c r="Z4087" t="s">
        <v>123</v>
      </c>
      <c r="AA4087" t="s">
        <v>124</v>
      </c>
      <c r="AB4087" t="s">
        <v>124</v>
      </c>
      <c r="AI4087" t="s">
        <v>1009</v>
      </c>
      <c r="AK4087" t="s">
        <v>1010</v>
      </c>
      <c r="AL4087" t="s">
        <v>1011</v>
      </c>
      <c r="AM4087" t="s">
        <v>192</v>
      </c>
      <c r="AN4087" t="s">
        <v>192</v>
      </c>
      <c r="AO4087" t="s">
        <v>130</v>
      </c>
      <c r="AV4087" t="s">
        <v>1249</v>
      </c>
      <c r="BH4087" t="s">
        <v>116</v>
      </c>
      <c r="BL4087" t="s">
        <v>3102</v>
      </c>
      <c r="BM4087">
        <v>-29.19616645</v>
      </c>
      <c r="BN4087">
        <v>-69.882632369999996</v>
      </c>
      <c r="BO4087">
        <v>4066</v>
      </c>
      <c r="BP4087" t="s">
        <v>486</v>
      </c>
      <c r="BQ4087" t="s">
        <v>6463</v>
      </c>
      <c r="BR4087" t="s">
        <v>3935</v>
      </c>
      <c r="BS4087" t="s">
        <v>135</v>
      </c>
      <c r="BT4087" t="s">
        <v>135</v>
      </c>
      <c r="BW4087" t="s">
        <v>27031</v>
      </c>
      <c r="BY4087">
        <v>1</v>
      </c>
      <c r="BZ4087" t="s">
        <v>223</v>
      </c>
      <c r="CA4087">
        <v>4</v>
      </c>
      <c r="CB4087">
        <v>21.5</v>
      </c>
      <c r="CC4087">
        <v>5.3</v>
      </c>
      <c r="CD4087">
        <v>7</v>
      </c>
      <c r="CE4087">
        <v>46.4</v>
      </c>
      <c r="CF4087">
        <v>6.6</v>
      </c>
      <c r="CG4087">
        <v>15</v>
      </c>
      <c r="CH4087">
        <v>90.3</v>
      </c>
      <c r="CI4087">
        <v>6</v>
      </c>
      <c r="CJ4087">
        <v>16</v>
      </c>
      <c r="CK4087">
        <v>89.6</v>
      </c>
      <c r="CL4087">
        <v>5.6</v>
      </c>
      <c r="CQ4087">
        <v>0</v>
      </c>
      <c r="CT4087">
        <v>0</v>
      </c>
      <c r="CV4087">
        <v>6</v>
      </c>
      <c r="CW4087">
        <v>7</v>
      </c>
      <c r="CX4087">
        <v>1.1000000000000001</v>
      </c>
      <c r="CY4087">
        <v>3</v>
      </c>
      <c r="CZ4087">
        <v>1</v>
      </c>
      <c r="DA4087">
        <v>0.3</v>
      </c>
      <c r="DB4087">
        <v>3</v>
      </c>
      <c r="DC4087">
        <v>2.9</v>
      </c>
      <c r="DD4087">
        <v>0.9</v>
      </c>
      <c r="DE4087">
        <v>24</v>
      </c>
      <c r="DF4087">
        <v>250.9</v>
      </c>
      <c r="DG4087">
        <v>10.4</v>
      </c>
    </row>
    <row r="4088" spans="1:111" x14ac:dyDescent="0.35">
      <c r="A4088" t="s">
        <v>110</v>
      </c>
      <c r="B4088" t="s">
        <v>23641</v>
      </c>
      <c r="C4088" t="s">
        <v>894</v>
      </c>
      <c r="D4088" t="s">
        <v>113</v>
      </c>
      <c r="E4088" t="s">
        <v>25186</v>
      </c>
      <c r="F4088" t="str">
        <f t="shared" si="63"/>
        <v>WA320</v>
      </c>
      <c r="G4088">
        <v>6320.1</v>
      </c>
      <c r="H4088" t="s">
        <v>27032</v>
      </c>
      <c r="K4088" t="s">
        <v>116</v>
      </c>
      <c r="L4088" t="s">
        <v>4232</v>
      </c>
      <c r="Q4088" t="s">
        <v>4233</v>
      </c>
      <c r="R4088" t="s">
        <v>268</v>
      </c>
      <c r="S4088" t="s">
        <v>27033</v>
      </c>
      <c r="X4088" t="s">
        <v>173</v>
      </c>
      <c r="Y4088" t="s">
        <v>122</v>
      </c>
      <c r="Z4088" t="s">
        <v>123</v>
      </c>
      <c r="AA4088" t="s">
        <v>124</v>
      </c>
      <c r="AB4088" t="s">
        <v>124</v>
      </c>
      <c r="AI4088" t="s">
        <v>2491</v>
      </c>
      <c r="AK4088" t="s">
        <v>2492</v>
      </c>
      <c r="AL4088" t="s">
        <v>235</v>
      </c>
      <c r="AM4088" t="s">
        <v>128</v>
      </c>
      <c r="AN4088" t="s">
        <v>192</v>
      </c>
      <c r="AO4088" t="s">
        <v>130</v>
      </c>
      <c r="BL4088" t="s">
        <v>27034</v>
      </c>
      <c r="BM4088">
        <v>-38.905333110000001</v>
      </c>
      <c r="BN4088">
        <v>-68.152966579999998</v>
      </c>
      <c r="BO4088">
        <v>296</v>
      </c>
      <c r="BP4088" t="s">
        <v>2274</v>
      </c>
      <c r="BQ4088" t="s">
        <v>587</v>
      </c>
      <c r="BR4088" t="s">
        <v>2837</v>
      </c>
      <c r="BS4088" t="s">
        <v>135</v>
      </c>
      <c r="BT4088" t="s">
        <v>135</v>
      </c>
      <c r="BW4088" t="s">
        <v>26063</v>
      </c>
      <c r="BY4088">
        <v>1</v>
      </c>
      <c r="BZ4088" t="s">
        <v>223</v>
      </c>
      <c r="CA4088">
        <v>23</v>
      </c>
      <c r="CB4088">
        <v>76.900000000000006</v>
      </c>
      <c r="CC4088">
        <v>3.3</v>
      </c>
      <c r="CD4088">
        <v>26</v>
      </c>
      <c r="CE4088">
        <v>221.2</v>
      </c>
      <c r="CF4088">
        <v>8.5</v>
      </c>
      <c r="CG4088">
        <v>25</v>
      </c>
      <c r="CH4088">
        <v>223.4</v>
      </c>
      <c r="CI4088">
        <v>8.9</v>
      </c>
      <c r="CJ4088">
        <v>28</v>
      </c>
      <c r="CK4088">
        <v>240.2</v>
      </c>
      <c r="CL4088">
        <v>8.5</v>
      </c>
      <c r="CM4088">
        <v>27</v>
      </c>
      <c r="CN4088">
        <v>233</v>
      </c>
      <c r="CO4088">
        <v>8.6</v>
      </c>
      <c r="CP4088">
        <v>28</v>
      </c>
      <c r="CQ4088">
        <v>218.3</v>
      </c>
      <c r="CR4088">
        <v>7.7</v>
      </c>
      <c r="CS4088">
        <v>28</v>
      </c>
      <c r="CT4088">
        <v>237.9</v>
      </c>
      <c r="CU4088">
        <v>8.4</v>
      </c>
      <c r="CV4088">
        <v>29</v>
      </c>
      <c r="CW4088">
        <v>232</v>
      </c>
      <c r="CX4088">
        <v>8</v>
      </c>
      <c r="CY4088">
        <v>27</v>
      </c>
      <c r="CZ4088">
        <v>234.9</v>
      </c>
      <c r="DA4088">
        <v>8.6999999999999993</v>
      </c>
      <c r="DB4088">
        <v>28</v>
      </c>
      <c r="DC4088">
        <v>227.2</v>
      </c>
      <c r="DD4088">
        <v>8.1</v>
      </c>
      <c r="DE4088">
        <v>25</v>
      </c>
      <c r="DF4088">
        <v>237.4</v>
      </c>
      <c r="DG4088">
        <v>9.4</v>
      </c>
    </row>
    <row r="4089" spans="1:111" x14ac:dyDescent="0.35">
      <c r="A4089" t="s">
        <v>110</v>
      </c>
      <c r="B4089" t="s">
        <v>23641</v>
      </c>
      <c r="C4089" t="s">
        <v>894</v>
      </c>
      <c r="D4089" t="s">
        <v>113</v>
      </c>
      <c r="E4089" t="s">
        <v>25186</v>
      </c>
      <c r="F4089" t="str">
        <f t="shared" si="63"/>
        <v>WA320</v>
      </c>
      <c r="G4089">
        <v>9239.5</v>
      </c>
      <c r="H4089" t="s">
        <v>27035</v>
      </c>
      <c r="K4089" t="s">
        <v>116</v>
      </c>
      <c r="L4089" t="s">
        <v>4657</v>
      </c>
      <c r="Q4089" t="s">
        <v>4233</v>
      </c>
      <c r="R4089" t="s">
        <v>268</v>
      </c>
      <c r="S4089" t="s">
        <v>27036</v>
      </c>
      <c r="X4089" t="s">
        <v>173</v>
      </c>
      <c r="Y4089" t="s">
        <v>122</v>
      </c>
      <c r="Z4089" t="s">
        <v>123</v>
      </c>
      <c r="AA4089" t="s">
        <v>124</v>
      </c>
      <c r="AB4089" t="s">
        <v>872</v>
      </c>
      <c r="AI4089" t="s">
        <v>3283</v>
      </c>
      <c r="AK4089" t="s">
        <v>3284</v>
      </c>
      <c r="AL4089" t="s">
        <v>127</v>
      </c>
      <c r="AM4089" t="s">
        <v>128</v>
      </c>
      <c r="AN4089" t="s">
        <v>129</v>
      </c>
      <c r="AO4089" t="s">
        <v>130</v>
      </c>
      <c r="BH4089" t="s">
        <v>116</v>
      </c>
      <c r="BL4089" t="s">
        <v>27037</v>
      </c>
      <c r="BM4089">
        <v>-38.931032979999998</v>
      </c>
      <c r="BN4089">
        <v>-68.092466360000003</v>
      </c>
      <c r="BO4089">
        <v>284</v>
      </c>
      <c r="BP4089" t="s">
        <v>1776</v>
      </c>
      <c r="BQ4089" t="s">
        <v>865</v>
      </c>
      <c r="BR4089" t="s">
        <v>421</v>
      </c>
      <c r="BS4089" t="s">
        <v>135</v>
      </c>
      <c r="BT4089" t="s">
        <v>135</v>
      </c>
      <c r="BW4089" t="s">
        <v>4619</v>
      </c>
      <c r="BY4089">
        <v>1</v>
      </c>
      <c r="BZ4089" t="s">
        <v>223</v>
      </c>
      <c r="CA4089">
        <v>16</v>
      </c>
      <c r="CB4089">
        <v>114.8</v>
      </c>
      <c r="CC4089">
        <v>7.1</v>
      </c>
      <c r="CD4089">
        <v>21</v>
      </c>
      <c r="CE4089">
        <v>143.69999999999999</v>
      </c>
      <c r="CF4089">
        <v>6.8</v>
      </c>
      <c r="CG4089">
        <v>26</v>
      </c>
      <c r="CH4089">
        <v>212</v>
      </c>
      <c r="CI4089">
        <v>8.1</v>
      </c>
      <c r="CJ4089">
        <v>22</v>
      </c>
      <c r="CK4089">
        <v>121.6</v>
      </c>
      <c r="CL4089">
        <v>5.5</v>
      </c>
      <c r="CM4089">
        <v>4</v>
      </c>
      <c r="CN4089">
        <v>4</v>
      </c>
      <c r="CO4089">
        <v>1</v>
      </c>
      <c r="CP4089">
        <v>15</v>
      </c>
      <c r="CQ4089">
        <v>108.7</v>
      </c>
      <c r="CR4089">
        <v>7.2</v>
      </c>
      <c r="CS4089">
        <v>4</v>
      </c>
      <c r="CT4089">
        <v>19.399999999999999</v>
      </c>
      <c r="CU4089">
        <v>4.8</v>
      </c>
      <c r="CV4089">
        <v>22</v>
      </c>
      <c r="CW4089">
        <v>93.2</v>
      </c>
      <c r="CX4089">
        <v>4.2</v>
      </c>
      <c r="CY4089">
        <v>24</v>
      </c>
      <c r="CZ4089">
        <v>108.1</v>
      </c>
      <c r="DA4089">
        <v>4.5</v>
      </c>
      <c r="DB4089">
        <v>25</v>
      </c>
      <c r="DC4089">
        <v>141.80000000000001</v>
      </c>
      <c r="DD4089">
        <v>5.6</v>
      </c>
      <c r="DE4089">
        <v>23</v>
      </c>
      <c r="DF4089">
        <v>146.5</v>
      </c>
      <c r="DG4089">
        <v>6.3</v>
      </c>
    </row>
    <row r="4090" spans="1:111" x14ac:dyDescent="0.35">
      <c r="A4090" t="s">
        <v>110</v>
      </c>
      <c r="B4090" t="s">
        <v>23641</v>
      </c>
      <c r="C4090" t="s">
        <v>894</v>
      </c>
      <c r="D4090" t="s">
        <v>113</v>
      </c>
      <c r="E4090" t="s">
        <v>25186</v>
      </c>
      <c r="F4090" t="str">
        <f t="shared" si="63"/>
        <v>WA320</v>
      </c>
      <c r="G4090">
        <v>9241</v>
      </c>
      <c r="H4090" t="s">
        <v>27038</v>
      </c>
      <c r="K4090" t="s">
        <v>116</v>
      </c>
      <c r="L4090" t="s">
        <v>27039</v>
      </c>
      <c r="Q4090" t="s">
        <v>557</v>
      </c>
      <c r="R4090" t="s">
        <v>268</v>
      </c>
      <c r="S4090" t="s">
        <v>27040</v>
      </c>
      <c r="X4090" t="s">
        <v>121</v>
      </c>
      <c r="Y4090" t="s">
        <v>122</v>
      </c>
      <c r="Z4090" t="s">
        <v>123</v>
      </c>
      <c r="AA4090" t="s">
        <v>124</v>
      </c>
      <c r="AB4090" t="s">
        <v>872</v>
      </c>
      <c r="AI4090" t="s">
        <v>3283</v>
      </c>
      <c r="AK4090" t="s">
        <v>3284</v>
      </c>
      <c r="AL4090" t="s">
        <v>127</v>
      </c>
      <c r="AM4090" t="s">
        <v>128</v>
      </c>
      <c r="AN4090" t="s">
        <v>129</v>
      </c>
      <c r="AO4090" t="s">
        <v>130</v>
      </c>
      <c r="BH4090" t="s">
        <v>116</v>
      </c>
      <c r="BL4090" t="s">
        <v>27041</v>
      </c>
      <c r="BM4090">
        <v>-38.855899520000001</v>
      </c>
      <c r="BN4090">
        <v>-68.108433160000004</v>
      </c>
      <c r="BO4090">
        <v>284</v>
      </c>
      <c r="BP4090" t="s">
        <v>5899</v>
      </c>
      <c r="BQ4090" t="s">
        <v>3481</v>
      </c>
      <c r="BR4090" t="s">
        <v>24294</v>
      </c>
      <c r="BS4090" t="s">
        <v>135</v>
      </c>
      <c r="BT4090" t="s">
        <v>135</v>
      </c>
      <c r="BW4090" t="s">
        <v>27042</v>
      </c>
      <c r="BY4090">
        <v>1</v>
      </c>
      <c r="BZ4090" t="s">
        <v>223</v>
      </c>
      <c r="CA4090">
        <v>22</v>
      </c>
      <c r="CB4090">
        <v>153.9</v>
      </c>
      <c r="CC4090">
        <v>6.9</v>
      </c>
      <c r="CD4090">
        <v>15</v>
      </c>
      <c r="CE4090">
        <v>88.2</v>
      </c>
      <c r="CF4090">
        <v>5.8</v>
      </c>
      <c r="CG4090">
        <v>12</v>
      </c>
      <c r="CH4090">
        <v>78.599999999999994</v>
      </c>
      <c r="CI4090">
        <v>6.5</v>
      </c>
      <c r="CJ4090">
        <v>15</v>
      </c>
      <c r="CK4090">
        <v>83.7</v>
      </c>
      <c r="CL4090">
        <v>5.5</v>
      </c>
      <c r="CM4090">
        <v>23</v>
      </c>
      <c r="CN4090">
        <v>142.6</v>
      </c>
      <c r="CO4090">
        <v>6.2</v>
      </c>
      <c r="CP4090">
        <v>18</v>
      </c>
      <c r="CQ4090">
        <v>87.1</v>
      </c>
      <c r="CR4090">
        <v>4.8</v>
      </c>
      <c r="CS4090">
        <v>14</v>
      </c>
      <c r="CT4090">
        <v>85.4</v>
      </c>
      <c r="CU4090">
        <v>6.1</v>
      </c>
      <c r="CV4090">
        <v>15</v>
      </c>
      <c r="CW4090">
        <v>42.6</v>
      </c>
      <c r="CX4090">
        <v>2.8</v>
      </c>
      <c r="CY4090">
        <v>20</v>
      </c>
      <c r="CZ4090">
        <v>71</v>
      </c>
      <c r="DA4090">
        <v>3.5</v>
      </c>
      <c r="DB4090">
        <v>14</v>
      </c>
      <c r="DC4090">
        <v>77.099999999999994</v>
      </c>
      <c r="DD4090">
        <v>5.5</v>
      </c>
      <c r="DE4090">
        <v>18</v>
      </c>
      <c r="DF4090">
        <v>52.2</v>
      </c>
      <c r="DG4090">
        <v>2.9</v>
      </c>
    </row>
    <row r="4091" spans="1:111" x14ac:dyDescent="0.35">
      <c r="A4091" t="s">
        <v>110</v>
      </c>
      <c r="B4091" t="s">
        <v>23641</v>
      </c>
      <c r="C4091" t="s">
        <v>894</v>
      </c>
      <c r="D4091" t="s">
        <v>113</v>
      </c>
      <c r="E4091" t="s">
        <v>25186</v>
      </c>
      <c r="F4091" t="str">
        <f t="shared" ref="F4091:F4154" si="64">LEFT(E4091,5)</f>
        <v>WA320</v>
      </c>
      <c r="G4091">
        <v>12513.7</v>
      </c>
      <c r="H4091" t="s">
        <v>27043</v>
      </c>
      <c r="K4091" t="s">
        <v>116</v>
      </c>
      <c r="L4091" t="s">
        <v>27039</v>
      </c>
      <c r="Q4091" t="s">
        <v>557</v>
      </c>
      <c r="R4091" t="s">
        <v>268</v>
      </c>
      <c r="S4091" t="s">
        <v>27044</v>
      </c>
      <c r="X4091" t="s">
        <v>121</v>
      </c>
      <c r="Y4091" t="s">
        <v>122</v>
      </c>
      <c r="Z4091" t="s">
        <v>123</v>
      </c>
      <c r="AA4091" t="s">
        <v>124</v>
      </c>
      <c r="AB4091" t="s">
        <v>872</v>
      </c>
      <c r="AI4091" t="s">
        <v>3283</v>
      </c>
      <c r="AK4091" t="s">
        <v>3284</v>
      </c>
      <c r="AL4091" t="s">
        <v>127</v>
      </c>
      <c r="AM4091" t="s">
        <v>128</v>
      </c>
      <c r="AN4091" t="s">
        <v>129</v>
      </c>
      <c r="AO4091" t="s">
        <v>130</v>
      </c>
      <c r="BH4091" t="s">
        <v>116</v>
      </c>
      <c r="BL4091" t="s">
        <v>27045</v>
      </c>
      <c r="BM4091">
        <v>-41.156732849999997</v>
      </c>
      <c r="BN4091">
        <v>-71.311866309999999</v>
      </c>
      <c r="BO4091">
        <v>895</v>
      </c>
      <c r="BP4091" t="s">
        <v>409</v>
      </c>
      <c r="BQ4091" t="s">
        <v>422</v>
      </c>
      <c r="BR4091" t="s">
        <v>27046</v>
      </c>
      <c r="BS4091" t="s">
        <v>135</v>
      </c>
      <c r="BT4091" t="s">
        <v>135</v>
      </c>
      <c r="BW4091" t="s">
        <v>424</v>
      </c>
      <c r="BY4091">
        <v>20</v>
      </c>
      <c r="BZ4091" t="s">
        <v>4311</v>
      </c>
      <c r="CB4091">
        <v>0</v>
      </c>
      <c r="CE4091">
        <v>0</v>
      </c>
      <c r="CH4091">
        <v>0</v>
      </c>
      <c r="CK4091">
        <v>0</v>
      </c>
      <c r="CM4091">
        <v>11</v>
      </c>
      <c r="CN4091">
        <v>74.099999999999994</v>
      </c>
      <c r="CO4091">
        <v>6.7</v>
      </c>
      <c r="CP4091">
        <v>17</v>
      </c>
      <c r="CQ4091">
        <v>127.2</v>
      </c>
      <c r="CR4091">
        <v>7.4</v>
      </c>
      <c r="CS4091">
        <v>13</v>
      </c>
      <c r="CT4091">
        <v>98.8</v>
      </c>
      <c r="CU4091">
        <v>7.6</v>
      </c>
      <c r="CV4091">
        <v>17</v>
      </c>
      <c r="CW4091">
        <v>92.5</v>
      </c>
      <c r="CX4091">
        <v>5.4</v>
      </c>
      <c r="CY4091">
        <v>25</v>
      </c>
      <c r="CZ4091">
        <v>205.1</v>
      </c>
      <c r="DA4091">
        <v>8.1999999999999993</v>
      </c>
      <c r="DB4091">
        <v>24</v>
      </c>
      <c r="DC4091">
        <v>196.5</v>
      </c>
      <c r="DD4091">
        <v>8.1</v>
      </c>
      <c r="DE4091">
        <v>6</v>
      </c>
      <c r="DF4091">
        <v>28.1</v>
      </c>
      <c r="DG4091">
        <v>4.5999999999999996</v>
      </c>
    </row>
    <row r="4092" spans="1:111" x14ac:dyDescent="0.35">
      <c r="A4092" t="s">
        <v>110</v>
      </c>
      <c r="B4092" t="s">
        <v>23641</v>
      </c>
      <c r="C4092" t="s">
        <v>894</v>
      </c>
      <c r="D4092" t="s">
        <v>113</v>
      </c>
      <c r="E4092" t="s">
        <v>25186</v>
      </c>
      <c r="F4092" t="str">
        <f t="shared" si="64"/>
        <v>WA320</v>
      </c>
      <c r="G4092">
        <v>9898.7000000000007</v>
      </c>
      <c r="H4092" t="s">
        <v>27047</v>
      </c>
      <c r="K4092" t="s">
        <v>116</v>
      </c>
      <c r="L4092" t="s">
        <v>27048</v>
      </c>
      <c r="Q4092" t="s">
        <v>5802</v>
      </c>
      <c r="R4092" t="s">
        <v>268</v>
      </c>
      <c r="S4092" t="s">
        <v>27049</v>
      </c>
      <c r="X4092" t="s">
        <v>173</v>
      </c>
      <c r="Y4092" t="s">
        <v>122</v>
      </c>
      <c r="Z4092" t="s">
        <v>123</v>
      </c>
      <c r="AA4092" t="s">
        <v>124</v>
      </c>
      <c r="AB4092" t="s">
        <v>872</v>
      </c>
      <c r="AI4092" t="s">
        <v>3283</v>
      </c>
      <c r="AK4092" t="s">
        <v>3284</v>
      </c>
      <c r="AL4092" t="s">
        <v>127</v>
      </c>
      <c r="AM4092" t="s">
        <v>128</v>
      </c>
      <c r="AN4092" t="s">
        <v>129</v>
      </c>
      <c r="AO4092" t="s">
        <v>130</v>
      </c>
      <c r="BH4092" t="s">
        <v>116</v>
      </c>
      <c r="BL4092" t="s">
        <v>27050</v>
      </c>
      <c r="BM4092">
        <v>-38.981266269999999</v>
      </c>
      <c r="BN4092">
        <v>-68.136832679999998</v>
      </c>
      <c r="BO4092">
        <v>320</v>
      </c>
      <c r="BP4092" t="s">
        <v>1231</v>
      </c>
      <c r="BQ4092" t="s">
        <v>3722</v>
      </c>
      <c r="BR4092" t="s">
        <v>1231</v>
      </c>
      <c r="BS4092" t="s">
        <v>135</v>
      </c>
      <c r="BT4092" t="s">
        <v>135</v>
      </c>
      <c r="BW4092" t="s">
        <v>12068</v>
      </c>
      <c r="BY4092">
        <v>3</v>
      </c>
      <c r="BZ4092" t="s">
        <v>744</v>
      </c>
      <c r="CA4092">
        <v>26</v>
      </c>
      <c r="CB4092">
        <v>262.60000000000002</v>
      </c>
      <c r="CC4092">
        <v>10.1</v>
      </c>
      <c r="CD4092">
        <v>24</v>
      </c>
      <c r="CE4092">
        <v>248.9</v>
      </c>
      <c r="CF4092">
        <v>10.3</v>
      </c>
      <c r="CG4092">
        <v>25</v>
      </c>
      <c r="CH4092">
        <v>246.4</v>
      </c>
      <c r="CI4092">
        <v>9.8000000000000007</v>
      </c>
      <c r="CJ4092">
        <v>27</v>
      </c>
      <c r="CK4092">
        <v>256.3</v>
      </c>
      <c r="CL4092">
        <v>9.4</v>
      </c>
      <c r="CM4092">
        <v>27</v>
      </c>
      <c r="CN4092">
        <v>269.5</v>
      </c>
      <c r="CO4092">
        <v>9.9</v>
      </c>
      <c r="CP4092">
        <v>24</v>
      </c>
      <c r="CQ4092">
        <v>245</v>
      </c>
      <c r="CR4092">
        <v>10.199999999999999</v>
      </c>
      <c r="CS4092">
        <v>21</v>
      </c>
      <c r="CT4092">
        <v>94.3</v>
      </c>
      <c r="CU4092">
        <v>4.4000000000000004</v>
      </c>
      <c r="CV4092">
        <v>14</v>
      </c>
      <c r="CW4092">
        <v>95.2</v>
      </c>
      <c r="CX4092">
        <v>6.8</v>
      </c>
      <c r="DB4092">
        <v>3</v>
      </c>
      <c r="DC4092">
        <v>4.0999999999999996</v>
      </c>
      <c r="DD4092">
        <v>1.3</v>
      </c>
      <c r="DE4092">
        <v>5</v>
      </c>
      <c r="DF4092">
        <v>9.9</v>
      </c>
      <c r="DG4092">
        <v>1.9</v>
      </c>
    </row>
    <row r="4093" spans="1:111" x14ac:dyDescent="0.35">
      <c r="A4093" t="s">
        <v>110</v>
      </c>
      <c r="B4093" t="s">
        <v>23641</v>
      </c>
      <c r="C4093" t="s">
        <v>894</v>
      </c>
      <c r="D4093" t="s">
        <v>113</v>
      </c>
      <c r="E4093" t="s">
        <v>25186</v>
      </c>
      <c r="F4093" t="str">
        <f t="shared" si="64"/>
        <v>WA320</v>
      </c>
      <c r="G4093">
        <v>17773</v>
      </c>
      <c r="H4093" t="s">
        <v>27051</v>
      </c>
      <c r="I4093" t="s">
        <v>27052</v>
      </c>
      <c r="K4093" t="s">
        <v>116</v>
      </c>
      <c r="L4093" t="s">
        <v>22604</v>
      </c>
      <c r="Q4093" t="s">
        <v>5802</v>
      </c>
      <c r="R4093" t="s">
        <v>268</v>
      </c>
      <c r="S4093" t="s">
        <v>27053</v>
      </c>
      <c r="X4093" t="s">
        <v>121</v>
      </c>
      <c r="Y4093" t="s">
        <v>122</v>
      </c>
      <c r="Z4093" t="s">
        <v>123</v>
      </c>
      <c r="AA4093" t="s">
        <v>124</v>
      </c>
      <c r="AB4093" t="s">
        <v>124</v>
      </c>
      <c r="AI4093" t="s">
        <v>13801</v>
      </c>
      <c r="AK4093" t="s">
        <v>13802</v>
      </c>
      <c r="AL4093" t="s">
        <v>1469</v>
      </c>
      <c r="AM4093" t="s">
        <v>128</v>
      </c>
      <c r="AN4093" t="s">
        <v>129</v>
      </c>
      <c r="AO4093" t="s">
        <v>130</v>
      </c>
      <c r="BH4093" t="s">
        <v>116</v>
      </c>
      <c r="BL4093" t="s">
        <v>27054</v>
      </c>
      <c r="BM4093">
        <v>-33.374765619999998</v>
      </c>
      <c r="BN4093">
        <v>-60.185933159999998</v>
      </c>
      <c r="BO4093">
        <v>20</v>
      </c>
      <c r="BP4093" t="s">
        <v>27055</v>
      </c>
      <c r="BQ4093" t="s">
        <v>27056</v>
      </c>
      <c r="BR4093" t="s">
        <v>27057</v>
      </c>
      <c r="BS4093" t="s">
        <v>135</v>
      </c>
      <c r="BT4093" t="s">
        <v>135</v>
      </c>
      <c r="BW4093" t="s">
        <v>27058</v>
      </c>
      <c r="BY4093">
        <v>320</v>
      </c>
      <c r="BZ4093" t="s">
        <v>27059</v>
      </c>
      <c r="CA4093">
        <v>2</v>
      </c>
      <c r="CB4093">
        <v>0.7</v>
      </c>
      <c r="CC4093">
        <v>0.3</v>
      </c>
      <c r="CE4093">
        <v>0</v>
      </c>
      <c r="CH4093">
        <v>0</v>
      </c>
      <c r="CK4093">
        <v>0</v>
      </c>
      <c r="CN4093">
        <v>0</v>
      </c>
    </row>
    <row r="4094" spans="1:111" x14ac:dyDescent="0.35">
      <c r="A4094" t="s">
        <v>110</v>
      </c>
      <c r="B4094" t="s">
        <v>23641</v>
      </c>
      <c r="C4094" t="s">
        <v>894</v>
      </c>
      <c r="D4094" t="s">
        <v>113</v>
      </c>
      <c r="E4094" t="s">
        <v>25186</v>
      </c>
      <c r="F4094" t="str">
        <f t="shared" si="64"/>
        <v>WA320</v>
      </c>
      <c r="G4094">
        <v>29043.9</v>
      </c>
      <c r="H4094" t="s">
        <v>27060</v>
      </c>
      <c r="K4094" t="s">
        <v>116</v>
      </c>
      <c r="L4094" t="s">
        <v>1175</v>
      </c>
      <c r="Q4094" t="s">
        <v>185</v>
      </c>
      <c r="R4094" t="s">
        <v>268</v>
      </c>
      <c r="S4094" t="s">
        <v>27061</v>
      </c>
      <c r="X4094" t="s">
        <v>173</v>
      </c>
      <c r="Y4094" t="s">
        <v>122</v>
      </c>
      <c r="Z4094" t="s">
        <v>123</v>
      </c>
      <c r="AA4094" t="s">
        <v>124</v>
      </c>
      <c r="AB4094" t="s">
        <v>188</v>
      </c>
      <c r="AI4094" t="s">
        <v>27062</v>
      </c>
      <c r="AK4094" t="s">
        <v>27063</v>
      </c>
      <c r="AL4094" t="s">
        <v>191</v>
      </c>
      <c r="AM4094" t="s">
        <v>192</v>
      </c>
      <c r="AN4094" t="s">
        <v>192</v>
      </c>
      <c r="AO4094" t="s">
        <v>130</v>
      </c>
      <c r="BL4094" t="s">
        <v>27064</v>
      </c>
      <c r="BM4094">
        <v>-31.312999130000001</v>
      </c>
      <c r="BN4094">
        <v>-68.499699430000007</v>
      </c>
      <c r="BO4094">
        <v>922</v>
      </c>
      <c r="BP4094" t="s">
        <v>5399</v>
      </c>
      <c r="BQ4094" t="s">
        <v>4599</v>
      </c>
      <c r="BR4094" t="s">
        <v>5899</v>
      </c>
      <c r="BS4094" t="s">
        <v>135</v>
      </c>
      <c r="BT4094" t="s">
        <v>135</v>
      </c>
      <c r="BW4094" t="s">
        <v>16345</v>
      </c>
      <c r="BY4094">
        <v>1</v>
      </c>
      <c r="BZ4094" t="s">
        <v>223</v>
      </c>
      <c r="CA4094">
        <v>30</v>
      </c>
      <c r="CB4094">
        <v>352.9</v>
      </c>
      <c r="CC4094">
        <v>11.7</v>
      </c>
      <c r="CD4094">
        <v>28</v>
      </c>
      <c r="CE4094">
        <v>359.4</v>
      </c>
      <c r="CF4094">
        <v>12.8</v>
      </c>
      <c r="CG4094">
        <v>22</v>
      </c>
      <c r="CH4094">
        <v>223.4</v>
      </c>
      <c r="CI4094">
        <v>10.1</v>
      </c>
      <c r="CJ4094">
        <v>30</v>
      </c>
      <c r="CK4094">
        <v>376.8</v>
      </c>
      <c r="CL4094">
        <v>12.5</v>
      </c>
      <c r="CM4094">
        <v>31</v>
      </c>
      <c r="CN4094">
        <v>425.5</v>
      </c>
      <c r="CO4094">
        <v>13.7</v>
      </c>
      <c r="CP4094">
        <v>30</v>
      </c>
      <c r="CQ4094">
        <v>433.3</v>
      </c>
      <c r="CR4094">
        <v>14.4</v>
      </c>
      <c r="CS4094">
        <v>31</v>
      </c>
      <c r="CT4094">
        <v>430.9</v>
      </c>
      <c r="CU4094">
        <v>13.9</v>
      </c>
      <c r="CV4094">
        <v>31</v>
      </c>
      <c r="CW4094">
        <v>382.3</v>
      </c>
      <c r="CX4094">
        <v>12.3</v>
      </c>
      <c r="CY4094">
        <v>30</v>
      </c>
      <c r="CZ4094">
        <v>392.7</v>
      </c>
      <c r="DA4094">
        <v>13</v>
      </c>
      <c r="DB4094">
        <v>29</v>
      </c>
      <c r="DC4094">
        <v>271.10000000000002</v>
      </c>
      <c r="DD4094">
        <v>9.3000000000000007</v>
      </c>
      <c r="DE4094">
        <v>27</v>
      </c>
      <c r="DF4094">
        <v>191.1</v>
      </c>
      <c r="DG4094">
        <v>7</v>
      </c>
    </row>
    <row r="4095" spans="1:111" x14ac:dyDescent="0.35">
      <c r="A4095" t="s">
        <v>110</v>
      </c>
      <c r="B4095" t="s">
        <v>23641</v>
      </c>
      <c r="C4095" t="s">
        <v>894</v>
      </c>
      <c r="D4095" t="s">
        <v>113</v>
      </c>
      <c r="E4095" t="s">
        <v>25186</v>
      </c>
      <c r="F4095" t="str">
        <f t="shared" si="64"/>
        <v>WA320</v>
      </c>
      <c r="G4095">
        <v>5565.1</v>
      </c>
      <c r="H4095" t="s">
        <v>27065</v>
      </c>
      <c r="K4095" t="s">
        <v>116</v>
      </c>
      <c r="L4095" t="s">
        <v>27066</v>
      </c>
      <c r="Q4095" t="s">
        <v>283</v>
      </c>
      <c r="R4095" t="s">
        <v>268</v>
      </c>
      <c r="S4095" t="s">
        <v>27067</v>
      </c>
      <c r="X4095" t="s">
        <v>173</v>
      </c>
      <c r="Y4095" t="s">
        <v>122</v>
      </c>
      <c r="Z4095" t="s">
        <v>123</v>
      </c>
      <c r="AA4095" t="s">
        <v>124</v>
      </c>
      <c r="AB4095" t="s">
        <v>124</v>
      </c>
      <c r="AI4095" t="s">
        <v>2491</v>
      </c>
      <c r="AK4095" t="s">
        <v>2492</v>
      </c>
      <c r="AL4095" t="s">
        <v>235</v>
      </c>
      <c r="AM4095" t="s">
        <v>128</v>
      </c>
      <c r="AN4095" t="s">
        <v>129</v>
      </c>
      <c r="AO4095" t="s">
        <v>130</v>
      </c>
      <c r="BH4095" t="s">
        <v>116</v>
      </c>
      <c r="BL4095" t="s">
        <v>27068</v>
      </c>
      <c r="BM4095">
        <v>-38.001166449999999</v>
      </c>
      <c r="BN4095">
        <v>-67.536198999999996</v>
      </c>
      <c r="BO4095">
        <v>335</v>
      </c>
      <c r="BP4095" t="s">
        <v>2380</v>
      </c>
      <c r="BQ4095" t="s">
        <v>1089</v>
      </c>
      <c r="BR4095" t="s">
        <v>1090</v>
      </c>
      <c r="BS4095" t="s">
        <v>135</v>
      </c>
      <c r="BT4095" t="s">
        <v>135</v>
      </c>
      <c r="BW4095" t="s">
        <v>27069</v>
      </c>
      <c r="BY4095">
        <v>1</v>
      </c>
      <c r="BZ4095" t="s">
        <v>223</v>
      </c>
      <c r="CB4095">
        <v>0</v>
      </c>
      <c r="CH4095">
        <v>0.1</v>
      </c>
      <c r="CJ4095">
        <v>7</v>
      </c>
      <c r="CK4095">
        <v>3.3</v>
      </c>
      <c r="CL4095">
        <v>0.4</v>
      </c>
      <c r="CM4095">
        <v>6</v>
      </c>
      <c r="CN4095">
        <v>3</v>
      </c>
      <c r="CO4095">
        <v>0.5</v>
      </c>
      <c r="CP4095">
        <v>3</v>
      </c>
      <c r="CQ4095">
        <v>2.1</v>
      </c>
      <c r="CR4095">
        <v>0.7</v>
      </c>
      <c r="CT4095">
        <v>0</v>
      </c>
      <c r="CW4095">
        <v>0</v>
      </c>
      <c r="CZ4095">
        <v>0</v>
      </c>
      <c r="DB4095">
        <v>1</v>
      </c>
      <c r="DC4095">
        <v>1.5</v>
      </c>
      <c r="DD4095">
        <v>1.5</v>
      </c>
      <c r="DE4095">
        <v>20</v>
      </c>
      <c r="DF4095">
        <v>92.1</v>
      </c>
      <c r="DG4095">
        <v>4.5999999999999996</v>
      </c>
    </row>
    <row r="4096" spans="1:111" x14ac:dyDescent="0.35">
      <c r="A4096" t="s">
        <v>110</v>
      </c>
      <c r="B4096" t="s">
        <v>23641</v>
      </c>
      <c r="C4096" t="s">
        <v>894</v>
      </c>
      <c r="D4096" t="s">
        <v>113</v>
      </c>
      <c r="E4096" t="s">
        <v>25186</v>
      </c>
      <c r="F4096" t="str">
        <f t="shared" si="64"/>
        <v>WA320</v>
      </c>
      <c r="G4096">
        <v>9170.2000000000007</v>
      </c>
      <c r="H4096" t="s">
        <v>27070</v>
      </c>
      <c r="K4096" t="s">
        <v>116</v>
      </c>
      <c r="L4096" t="s">
        <v>27066</v>
      </c>
      <c r="Q4096" t="s">
        <v>283</v>
      </c>
      <c r="R4096" t="s">
        <v>268</v>
      </c>
      <c r="S4096" t="s">
        <v>27071</v>
      </c>
      <c r="X4096" t="s">
        <v>121</v>
      </c>
      <c r="Y4096" t="s">
        <v>122</v>
      </c>
      <c r="Z4096" t="s">
        <v>123</v>
      </c>
      <c r="AA4096" t="s">
        <v>124</v>
      </c>
      <c r="AB4096" t="s">
        <v>124</v>
      </c>
      <c r="AI4096" t="s">
        <v>1009</v>
      </c>
      <c r="AK4096" t="s">
        <v>1010</v>
      </c>
      <c r="AL4096" t="s">
        <v>1011</v>
      </c>
      <c r="AM4096" t="s">
        <v>128</v>
      </c>
      <c r="AN4096" t="s">
        <v>129</v>
      </c>
      <c r="AO4096" t="s">
        <v>130</v>
      </c>
      <c r="AV4096" t="s">
        <v>1249</v>
      </c>
      <c r="BH4096" t="s">
        <v>116</v>
      </c>
      <c r="BL4096" t="s">
        <v>27072</v>
      </c>
      <c r="BM4096">
        <v>-34.67673285</v>
      </c>
      <c r="BN4096">
        <v>-58.365265839999999</v>
      </c>
      <c r="BO4096">
        <v>5</v>
      </c>
      <c r="BP4096" t="s">
        <v>5545</v>
      </c>
      <c r="BQ4096" t="s">
        <v>4475</v>
      </c>
      <c r="BR4096" t="s">
        <v>27073</v>
      </c>
      <c r="BS4096" t="s">
        <v>135</v>
      </c>
      <c r="BT4096" t="s">
        <v>135</v>
      </c>
      <c r="BW4096" t="s">
        <v>19212</v>
      </c>
      <c r="BY4096">
        <v>1</v>
      </c>
      <c r="BZ4096" t="s">
        <v>223</v>
      </c>
      <c r="CA4096">
        <v>20</v>
      </c>
      <c r="CB4096">
        <v>71</v>
      </c>
      <c r="CC4096">
        <v>3.5</v>
      </c>
      <c r="CD4096">
        <v>19</v>
      </c>
      <c r="CE4096">
        <v>39</v>
      </c>
      <c r="CF4096">
        <v>2</v>
      </c>
      <c r="CG4096">
        <v>14</v>
      </c>
      <c r="CH4096">
        <v>29</v>
      </c>
      <c r="CI4096">
        <v>2</v>
      </c>
      <c r="CJ4096">
        <v>17</v>
      </c>
      <c r="CK4096">
        <v>34</v>
      </c>
      <c r="CL4096">
        <v>2</v>
      </c>
      <c r="CM4096">
        <v>11</v>
      </c>
      <c r="CN4096">
        <v>24</v>
      </c>
      <c r="CO4096">
        <v>2.1</v>
      </c>
      <c r="CP4096">
        <v>9</v>
      </c>
      <c r="CQ4096">
        <v>22</v>
      </c>
      <c r="CR4096">
        <v>2.4</v>
      </c>
      <c r="CS4096">
        <v>17</v>
      </c>
      <c r="CT4096">
        <v>38</v>
      </c>
      <c r="CU4096">
        <v>2.2000000000000002</v>
      </c>
      <c r="CV4096">
        <v>18</v>
      </c>
      <c r="CW4096">
        <v>37</v>
      </c>
      <c r="CX4096">
        <v>2</v>
      </c>
      <c r="CY4096">
        <v>18</v>
      </c>
      <c r="CZ4096">
        <v>37</v>
      </c>
      <c r="DA4096">
        <v>2</v>
      </c>
      <c r="DB4096">
        <v>19</v>
      </c>
      <c r="DC4096">
        <v>33</v>
      </c>
      <c r="DD4096">
        <v>1.7</v>
      </c>
      <c r="DE4096">
        <v>15</v>
      </c>
      <c r="DF4096">
        <v>48</v>
      </c>
      <c r="DG4096">
        <v>3.2</v>
      </c>
    </row>
    <row r="4097" spans="1:111" x14ac:dyDescent="0.35">
      <c r="A4097" t="s">
        <v>110</v>
      </c>
      <c r="B4097" t="s">
        <v>23641</v>
      </c>
      <c r="C4097" t="s">
        <v>894</v>
      </c>
      <c r="D4097" t="s">
        <v>113</v>
      </c>
      <c r="E4097" t="s">
        <v>25186</v>
      </c>
      <c r="F4097" t="str">
        <f t="shared" si="64"/>
        <v>WA320</v>
      </c>
      <c r="G4097">
        <v>3752.8</v>
      </c>
      <c r="H4097" t="s">
        <v>27074</v>
      </c>
      <c r="K4097" t="s">
        <v>116</v>
      </c>
      <c r="L4097" t="s">
        <v>27066</v>
      </c>
      <c r="Q4097" t="s">
        <v>283</v>
      </c>
      <c r="R4097" t="s">
        <v>268</v>
      </c>
      <c r="S4097" t="s">
        <v>27075</v>
      </c>
      <c r="X4097" t="s">
        <v>173</v>
      </c>
      <c r="Y4097" t="s">
        <v>122</v>
      </c>
      <c r="Z4097" t="s">
        <v>123</v>
      </c>
      <c r="AA4097" t="s">
        <v>124</v>
      </c>
      <c r="AB4097" t="s">
        <v>124</v>
      </c>
      <c r="AI4097" t="s">
        <v>1009</v>
      </c>
      <c r="AK4097" t="s">
        <v>1010</v>
      </c>
      <c r="AL4097" t="s">
        <v>1011</v>
      </c>
      <c r="AM4097" t="s">
        <v>128</v>
      </c>
      <c r="AN4097" t="s">
        <v>129</v>
      </c>
      <c r="AO4097" t="s">
        <v>130</v>
      </c>
      <c r="BA4097" t="s">
        <v>163</v>
      </c>
      <c r="BL4097" t="s">
        <v>1125</v>
      </c>
      <c r="BM4097">
        <v>-33.048698999999999</v>
      </c>
      <c r="BN4097">
        <v>-68.721499559999998</v>
      </c>
      <c r="BO4097">
        <v>775</v>
      </c>
      <c r="BP4097" t="s">
        <v>27076</v>
      </c>
      <c r="BQ4097" t="s">
        <v>27077</v>
      </c>
      <c r="BR4097" t="s">
        <v>27078</v>
      </c>
      <c r="BS4097" t="s">
        <v>135</v>
      </c>
      <c r="BT4097" t="s">
        <v>135</v>
      </c>
      <c r="BW4097" t="s">
        <v>27079</v>
      </c>
      <c r="BY4097">
        <v>1617</v>
      </c>
      <c r="BZ4097" t="s">
        <v>27080</v>
      </c>
    </row>
    <row r="4098" spans="1:111" x14ac:dyDescent="0.35">
      <c r="A4098" t="s">
        <v>110</v>
      </c>
      <c r="B4098" t="s">
        <v>23641</v>
      </c>
      <c r="C4098" t="s">
        <v>894</v>
      </c>
      <c r="D4098" t="s">
        <v>113</v>
      </c>
      <c r="E4098" t="s">
        <v>25186</v>
      </c>
      <c r="F4098" t="str">
        <f t="shared" si="64"/>
        <v>WA320</v>
      </c>
      <c r="G4098">
        <v>10655.4</v>
      </c>
      <c r="H4098" t="s">
        <v>27081</v>
      </c>
      <c r="K4098" t="s">
        <v>116</v>
      </c>
      <c r="L4098" t="s">
        <v>24795</v>
      </c>
      <c r="Q4098" t="s">
        <v>673</v>
      </c>
      <c r="R4098" t="s">
        <v>268</v>
      </c>
      <c r="S4098" t="s">
        <v>27082</v>
      </c>
      <c r="X4098" t="s">
        <v>173</v>
      </c>
      <c r="Y4098" t="s">
        <v>122</v>
      </c>
      <c r="Z4098" t="s">
        <v>123</v>
      </c>
      <c r="AA4098" t="s">
        <v>124</v>
      </c>
      <c r="AB4098" t="s">
        <v>872</v>
      </c>
      <c r="AI4098" t="s">
        <v>19521</v>
      </c>
      <c r="AK4098" t="s">
        <v>19522</v>
      </c>
      <c r="AL4098" t="s">
        <v>235</v>
      </c>
      <c r="AM4098" t="s">
        <v>128</v>
      </c>
      <c r="AN4098" t="s">
        <v>129</v>
      </c>
      <c r="AO4098" t="s">
        <v>130</v>
      </c>
      <c r="BH4098" t="s">
        <v>116</v>
      </c>
      <c r="BL4098" t="s">
        <v>16889</v>
      </c>
      <c r="BM4098">
        <v>-38.862765840000002</v>
      </c>
      <c r="BN4098">
        <v>-71.031932499999996</v>
      </c>
      <c r="BO4098">
        <v>1434</v>
      </c>
      <c r="BP4098" t="s">
        <v>3041</v>
      </c>
      <c r="BQ4098" t="s">
        <v>587</v>
      </c>
      <c r="BR4098" t="s">
        <v>2380</v>
      </c>
      <c r="BS4098" t="s">
        <v>135</v>
      </c>
      <c r="BT4098" t="s">
        <v>135</v>
      </c>
      <c r="BW4098" t="s">
        <v>6372</v>
      </c>
      <c r="BY4098">
        <v>1</v>
      </c>
      <c r="BZ4098" t="s">
        <v>223</v>
      </c>
      <c r="CA4098">
        <v>22</v>
      </c>
      <c r="CB4098">
        <v>159.1</v>
      </c>
      <c r="CC4098">
        <v>7.2</v>
      </c>
      <c r="CD4098">
        <v>23</v>
      </c>
      <c r="CE4098">
        <v>266.60000000000002</v>
      </c>
      <c r="CF4098">
        <v>11.5</v>
      </c>
      <c r="CG4098">
        <v>30</v>
      </c>
      <c r="CH4098">
        <v>253.2</v>
      </c>
      <c r="CI4098">
        <v>8.4</v>
      </c>
      <c r="CJ4098">
        <v>29</v>
      </c>
      <c r="CK4098">
        <v>260.7</v>
      </c>
      <c r="CL4098">
        <v>8.9</v>
      </c>
      <c r="CM4098">
        <v>30</v>
      </c>
      <c r="CN4098">
        <v>241.3</v>
      </c>
      <c r="CO4098">
        <v>8</v>
      </c>
      <c r="CP4098">
        <v>29</v>
      </c>
      <c r="CQ4098">
        <v>260.3</v>
      </c>
      <c r="CR4098">
        <v>8.9</v>
      </c>
      <c r="CS4098">
        <v>31</v>
      </c>
      <c r="CT4098">
        <v>260.89999999999998</v>
      </c>
      <c r="CU4098">
        <v>8.4</v>
      </c>
      <c r="CV4098">
        <v>30</v>
      </c>
      <c r="CW4098">
        <v>273.39999999999998</v>
      </c>
      <c r="CX4098">
        <v>9.1</v>
      </c>
      <c r="CY4098">
        <v>29</v>
      </c>
      <c r="CZ4098">
        <v>245.6</v>
      </c>
      <c r="DA4098">
        <v>8.4</v>
      </c>
      <c r="DB4098">
        <v>26</v>
      </c>
      <c r="DC4098">
        <v>195.2</v>
      </c>
      <c r="DD4098">
        <v>7.5</v>
      </c>
      <c r="DE4098">
        <v>20</v>
      </c>
      <c r="DF4098">
        <v>126.6</v>
      </c>
      <c r="DG4098">
        <v>6.3</v>
      </c>
    </row>
    <row r="4099" spans="1:111" x14ac:dyDescent="0.35">
      <c r="A4099" t="s">
        <v>110</v>
      </c>
      <c r="B4099" t="s">
        <v>23641</v>
      </c>
      <c r="C4099" t="s">
        <v>894</v>
      </c>
      <c r="D4099" t="s">
        <v>113</v>
      </c>
      <c r="E4099" t="s">
        <v>25186</v>
      </c>
      <c r="F4099" t="str">
        <f t="shared" si="64"/>
        <v>WA320</v>
      </c>
      <c r="G4099">
        <v>7063.7</v>
      </c>
      <c r="H4099" t="s">
        <v>27083</v>
      </c>
      <c r="K4099" t="s">
        <v>116</v>
      </c>
      <c r="L4099" t="s">
        <v>4256</v>
      </c>
      <c r="Q4099" t="s">
        <v>283</v>
      </c>
      <c r="R4099" t="s">
        <v>268</v>
      </c>
      <c r="S4099" t="s">
        <v>27084</v>
      </c>
      <c r="X4099" t="s">
        <v>173</v>
      </c>
      <c r="Y4099" t="s">
        <v>122</v>
      </c>
      <c r="Z4099" t="s">
        <v>123</v>
      </c>
      <c r="AA4099" t="s">
        <v>124</v>
      </c>
      <c r="AB4099" t="s">
        <v>124</v>
      </c>
      <c r="AI4099" t="s">
        <v>2491</v>
      </c>
      <c r="AK4099" t="s">
        <v>2492</v>
      </c>
      <c r="AL4099" t="s">
        <v>235</v>
      </c>
      <c r="AM4099" t="s">
        <v>192</v>
      </c>
      <c r="AN4099" t="s">
        <v>192</v>
      </c>
      <c r="AO4099" t="s">
        <v>130</v>
      </c>
      <c r="BH4099" t="s">
        <v>116</v>
      </c>
      <c r="BL4099" t="s">
        <v>2963</v>
      </c>
      <c r="BM4099">
        <v>-38.976732849999998</v>
      </c>
      <c r="BN4099">
        <v>-68.185632589999997</v>
      </c>
      <c r="BO4099">
        <v>309</v>
      </c>
      <c r="BP4099" t="s">
        <v>6108</v>
      </c>
      <c r="BQ4099" t="s">
        <v>1922</v>
      </c>
      <c r="BR4099" t="s">
        <v>486</v>
      </c>
      <c r="BS4099" t="s">
        <v>135</v>
      </c>
      <c r="BT4099" t="s">
        <v>135</v>
      </c>
      <c r="BW4099" t="s">
        <v>7352</v>
      </c>
      <c r="BY4099">
        <v>1</v>
      </c>
      <c r="BZ4099" t="s">
        <v>223</v>
      </c>
      <c r="CA4099">
        <v>27</v>
      </c>
      <c r="CB4099">
        <v>178.4</v>
      </c>
      <c r="CC4099">
        <v>6.6</v>
      </c>
      <c r="CD4099">
        <v>22</v>
      </c>
      <c r="CE4099">
        <v>181.8</v>
      </c>
      <c r="CF4099">
        <v>8.1999999999999993</v>
      </c>
      <c r="CG4099">
        <v>31</v>
      </c>
      <c r="CH4099">
        <v>438.5</v>
      </c>
      <c r="CI4099">
        <v>14.1</v>
      </c>
      <c r="CJ4099">
        <v>28</v>
      </c>
      <c r="CK4099">
        <v>342.1</v>
      </c>
      <c r="CL4099">
        <v>12.2</v>
      </c>
      <c r="CM4099">
        <v>19</v>
      </c>
      <c r="CN4099">
        <v>80.099999999999994</v>
      </c>
      <c r="CO4099">
        <v>4.2</v>
      </c>
      <c r="CP4099">
        <v>26</v>
      </c>
      <c r="CQ4099">
        <v>149.19999999999999</v>
      </c>
      <c r="CR4099">
        <v>5.7</v>
      </c>
      <c r="CS4099">
        <v>29</v>
      </c>
      <c r="CT4099">
        <v>217.9</v>
      </c>
      <c r="CU4099">
        <v>7.5</v>
      </c>
      <c r="CV4099">
        <v>31</v>
      </c>
      <c r="CW4099">
        <v>281.3</v>
      </c>
      <c r="CX4099">
        <v>9</v>
      </c>
      <c r="CY4099">
        <v>25</v>
      </c>
      <c r="CZ4099">
        <v>177.1</v>
      </c>
      <c r="DA4099">
        <v>7</v>
      </c>
      <c r="DB4099">
        <v>24</v>
      </c>
      <c r="DC4099">
        <v>176.6</v>
      </c>
      <c r="DD4099">
        <v>7.3</v>
      </c>
      <c r="DE4099">
        <v>21</v>
      </c>
      <c r="DF4099">
        <v>175.6</v>
      </c>
      <c r="DG4099">
        <v>8.3000000000000007</v>
      </c>
    </row>
    <row r="4100" spans="1:111" x14ac:dyDescent="0.35">
      <c r="A4100" t="s">
        <v>110</v>
      </c>
      <c r="B4100" t="s">
        <v>23641</v>
      </c>
      <c r="C4100" t="s">
        <v>894</v>
      </c>
      <c r="D4100" t="s">
        <v>113</v>
      </c>
      <c r="E4100" t="s">
        <v>25186</v>
      </c>
      <c r="F4100" t="str">
        <f t="shared" si="64"/>
        <v>WA320</v>
      </c>
      <c r="G4100">
        <v>9891</v>
      </c>
      <c r="H4100" t="s">
        <v>27085</v>
      </c>
      <c r="I4100" t="s">
        <v>27086</v>
      </c>
      <c r="K4100" t="s">
        <v>116</v>
      </c>
      <c r="L4100" t="s">
        <v>16303</v>
      </c>
      <c r="Q4100" t="s">
        <v>700</v>
      </c>
      <c r="R4100" t="s">
        <v>268</v>
      </c>
      <c r="S4100" t="s">
        <v>27087</v>
      </c>
      <c r="X4100" t="s">
        <v>121</v>
      </c>
      <c r="Y4100" t="s">
        <v>122</v>
      </c>
      <c r="Z4100" t="s">
        <v>123</v>
      </c>
      <c r="AA4100" t="s">
        <v>124</v>
      </c>
      <c r="AB4100" t="s">
        <v>124</v>
      </c>
      <c r="AI4100" t="s">
        <v>13801</v>
      </c>
      <c r="AK4100" t="s">
        <v>13802</v>
      </c>
      <c r="AL4100" t="s">
        <v>1469</v>
      </c>
      <c r="AM4100" t="s">
        <v>128</v>
      </c>
      <c r="AN4100" t="s">
        <v>129</v>
      </c>
      <c r="AO4100" t="s">
        <v>130</v>
      </c>
      <c r="BH4100" t="s">
        <v>116</v>
      </c>
      <c r="BL4100" t="s">
        <v>27088</v>
      </c>
      <c r="BM4100">
        <v>-33.38156575</v>
      </c>
      <c r="BN4100">
        <v>-60.159166659999997</v>
      </c>
      <c r="BO4100">
        <v>13</v>
      </c>
      <c r="BP4100" t="s">
        <v>27089</v>
      </c>
      <c r="BQ4100" t="s">
        <v>27090</v>
      </c>
      <c r="BR4100" t="s">
        <v>27091</v>
      </c>
      <c r="BS4100" t="s">
        <v>135</v>
      </c>
      <c r="BT4100" t="s">
        <v>135</v>
      </c>
      <c r="BW4100" t="s">
        <v>27092</v>
      </c>
      <c r="BY4100">
        <v>439</v>
      </c>
      <c r="BZ4100" t="s">
        <v>27093</v>
      </c>
    </row>
    <row r="4101" spans="1:111" x14ac:dyDescent="0.35">
      <c r="A4101" t="s">
        <v>110</v>
      </c>
      <c r="B4101" t="s">
        <v>23641</v>
      </c>
      <c r="C4101" t="s">
        <v>894</v>
      </c>
      <c r="D4101" t="s">
        <v>113</v>
      </c>
      <c r="E4101" t="s">
        <v>25186</v>
      </c>
      <c r="F4101" t="str">
        <f t="shared" si="64"/>
        <v>WA320</v>
      </c>
      <c r="G4101">
        <v>13275</v>
      </c>
      <c r="H4101" t="s">
        <v>27094</v>
      </c>
      <c r="I4101" t="s">
        <v>27095</v>
      </c>
      <c r="K4101" t="s">
        <v>116</v>
      </c>
      <c r="L4101" t="s">
        <v>17361</v>
      </c>
      <c r="Q4101" t="s">
        <v>719</v>
      </c>
      <c r="R4101" t="s">
        <v>268</v>
      </c>
      <c r="S4101" t="s">
        <v>27096</v>
      </c>
      <c r="X4101" t="s">
        <v>173</v>
      </c>
      <c r="Y4101" t="s">
        <v>122</v>
      </c>
      <c r="Z4101" t="s">
        <v>123</v>
      </c>
      <c r="AA4101" t="s">
        <v>124</v>
      </c>
      <c r="AB4101" t="s">
        <v>124</v>
      </c>
      <c r="AI4101" t="s">
        <v>13801</v>
      </c>
      <c r="AK4101" t="s">
        <v>13802</v>
      </c>
      <c r="AL4101" t="s">
        <v>1469</v>
      </c>
      <c r="AM4101" t="s">
        <v>128</v>
      </c>
      <c r="AN4101" t="s">
        <v>129</v>
      </c>
      <c r="AO4101" t="s">
        <v>130</v>
      </c>
      <c r="BH4101" t="s">
        <v>116</v>
      </c>
      <c r="BL4101" t="s">
        <v>7082</v>
      </c>
      <c r="BM4101">
        <v>-33.373232420000001</v>
      </c>
      <c r="BN4101">
        <v>-60.157699649999998</v>
      </c>
      <c r="BO4101">
        <v>15</v>
      </c>
      <c r="BP4101" t="s">
        <v>687</v>
      </c>
      <c r="BQ4101" t="s">
        <v>3722</v>
      </c>
      <c r="BR4101" t="s">
        <v>2650</v>
      </c>
      <c r="BS4101" t="s">
        <v>135</v>
      </c>
      <c r="BT4101" t="s">
        <v>135</v>
      </c>
      <c r="BW4101" t="s">
        <v>6123</v>
      </c>
      <c r="BY4101">
        <v>1</v>
      </c>
      <c r="BZ4101" t="s">
        <v>223</v>
      </c>
      <c r="CD4101">
        <v>2</v>
      </c>
      <c r="CE4101">
        <v>1.9</v>
      </c>
      <c r="CF4101">
        <v>0.9</v>
      </c>
      <c r="CG4101">
        <v>22</v>
      </c>
      <c r="CH4101">
        <v>196.1</v>
      </c>
      <c r="CI4101">
        <v>8.9</v>
      </c>
      <c r="CK4101">
        <v>0</v>
      </c>
      <c r="CM4101">
        <v>3</v>
      </c>
      <c r="CN4101">
        <v>5.6</v>
      </c>
      <c r="CO4101">
        <v>1.8</v>
      </c>
      <c r="CP4101">
        <v>4</v>
      </c>
      <c r="CQ4101">
        <v>2.2000000000000002</v>
      </c>
      <c r="CR4101">
        <v>0.5</v>
      </c>
      <c r="CT4101">
        <v>0</v>
      </c>
      <c r="CV4101">
        <v>22</v>
      </c>
      <c r="CW4101">
        <v>177.2</v>
      </c>
      <c r="CX4101">
        <v>8</v>
      </c>
      <c r="CY4101">
        <v>29</v>
      </c>
      <c r="CZ4101">
        <v>317.60000000000002</v>
      </c>
      <c r="DA4101">
        <v>10.9</v>
      </c>
      <c r="DB4101">
        <v>27</v>
      </c>
      <c r="DC4101">
        <v>277.2</v>
      </c>
      <c r="DD4101">
        <v>10.199999999999999</v>
      </c>
      <c r="DE4101">
        <v>25</v>
      </c>
      <c r="DF4101">
        <v>273.60000000000002</v>
      </c>
      <c r="DG4101">
        <v>10.9</v>
      </c>
    </row>
    <row r="4102" spans="1:111" x14ac:dyDescent="0.35">
      <c r="A4102" t="s">
        <v>110</v>
      </c>
      <c r="B4102" t="s">
        <v>23641</v>
      </c>
      <c r="C4102" t="s">
        <v>894</v>
      </c>
      <c r="D4102" t="s">
        <v>113</v>
      </c>
      <c r="E4102" t="s">
        <v>25186</v>
      </c>
      <c r="F4102" t="str">
        <f t="shared" si="64"/>
        <v>WA320</v>
      </c>
      <c r="G4102">
        <v>14311.4</v>
      </c>
      <c r="H4102" t="s">
        <v>27097</v>
      </c>
      <c r="K4102" t="s">
        <v>116</v>
      </c>
      <c r="L4102" t="s">
        <v>4882</v>
      </c>
      <c r="Q4102" t="s">
        <v>3747</v>
      </c>
      <c r="R4102" t="s">
        <v>268</v>
      </c>
      <c r="S4102" t="s">
        <v>27098</v>
      </c>
      <c r="X4102" t="s">
        <v>121</v>
      </c>
      <c r="Y4102" t="s">
        <v>122</v>
      </c>
      <c r="Z4102" t="s">
        <v>123</v>
      </c>
      <c r="AA4102" t="s">
        <v>124</v>
      </c>
      <c r="AB4102" t="s">
        <v>285</v>
      </c>
      <c r="AI4102" t="s">
        <v>15025</v>
      </c>
      <c r="AK4102" t="s">
        <v>15026</v>
      </c>
      <c r="AL4102" t="s">
        <v>127</v>
      </c>
      <c r="AM4102" t="s">
        <v>192</v>
      </c>
      <c r="AN4102" t="s">
        <v>192</v>
      </c>
      <c r="AO4102" t="s">
        <v>130</v>
      </c>
      <c r="BL4102" t="s">
        <v>8767</v>
      </c>
      <c r="BM4102">
        <v>-26.781232630000002</v>
      </c>
      <c r="BN4102">
        <v>-65.159099389999994</v>
      </c>
      <c r="BO4102">
        <v>482</v>
      </c>
      <c r="BP4102" t="s">
        <v>27099</v>
      </c>
      <c r="BQ4102" t="s">
        <v>27100</v>
      </c>
      <c r="BR4102" t="s">
        <v>27101</v>
      </c>
      <c r="BS4102" t="s">
        <v>135</v>
      </c>
      <c r="BT4102" t="s">
        <v>135</v>
      </c>
      <c r="BW4102" t="s">
        <v>27102</v>
      </c>
      <c r="BY4102">
        <v>13</v>
      </c>
      <c r="BZ4102" t="s">
        <v>2498</v>
      </c>
      <c r="CA4102">
        <v>12</v>
      </c>
      <c r="CB4102">
        <v>106</v>
      </c>
      <c r="CC4102">
        <v>8.8000000000000007</v>
      </c>
      <c r="CD4102">
        <v>20</v>
      </c>
      <c r="CE4102">
        <v>186.2</v>
      </c>
      <c r="CF4102">
        <v>9.3000000000000007</v>
      </c>
      <c r="CG4102">
        <v>18</v>
      </c>
      <c r="CH4102">
        <v>132.69999999999999</v>
      </c>
      <c r="CI4102">
        <v>7.3</v>
      </c>
      <c r="CJ4102">
        <v>19</v>
      </c>
      <c r="CK4102">
        <v>174.4</v>
      </c>
      <c r="CL4102">
        <v>9.1</v>
      </c>
      <c r="CM4102">
        <v>20</v>
      </c>
      <c r="CN4102">
        <v>198.5</v>
      </c>
      <c r="CO4102">
        <v>9.9</v>
      </c>
      <c r="CP4102">
        <v>18</v>
      </c>
      <c r="CQ4102">
        <v>180.2</v>
      </c>
      <c r="CR4102">
        <v>10</v>
      </c>
      <c r="CS4102">
        <v>22</v>
      </c>
      <c r="CT4102">
        <v>218.7</v>
      </c>
      <c r="CU4102">
        <v>9.9</v>
      </c>
      <c r="CV4102">
        <v>21</v>
      </c>
      <c r="CW4102">
        <v>189.6</v>
      </c>
      <c r="CX4102">
        <v>9</v>
      </c>
      <c r="CY4102">
        <v>22</v>
      </c>
      <c r="CZ4102">
        <v>219.2</v>
      </c>
      <c r="DA4102">
        <v>9.9</v>
      </c>
      <c r="DB4102">
        <v>22</v>
      </c>
      <c r="DC4102">
        <v>222.6</v>
      </c>
      <c r="DD4102">
        <v>10.1</v>
      </c>
      <c r="DE4102">
        <v>10</v>
      </c>
      <c r="DF4102">
        <v>85.2</v>
      </c>
      <c r="DG4102">
        <v>8.5</v>
      </c>
    </row>
    <row r="4103" spans="1:111" x14ac:dyDescent="0.35">
      <c r="A4103" t="s">
        <v>110</v>
      </c>
      <c r="B4103" t="s">
        <v>23641</v>
      </c>
      <c r="C4103" t="s">
        <v>894</v>
      </c>
      <c r="D4103" t="s">
        <v>113</v>
      </c>
      <c r="E4103" t="s">
        <v>25186</v>
      </c>
      <c r="F4103" t="str">
        <f t="shared" si="64"/>
        <v>WA320</v>
      </c>
      <c r="G4103">
        <v>5508.7</v>
      </c>
      <c r="H4103" t="s">
        <v>27103</v>
      </c>
      <c r="K4103" t="s">
        <v>116</v>
      </c>
      <c r="L4103" t="s">
        <v>27104</v>
      </c>
      <c r="Q4103" t="s">
        <v>719</v>
      </c>
      <c r="R4103" t="s">
        <v>345</v>
      </c>
      <c r="S4103" t="s">
        <v>27105</v>
      </c>
      <c r="X4103" t="s">
        <v>173</v>
      </c>
      <c r="Y4103" t="s">
        <v>122</v>
      </c>
      <c r="Z4103" t="s">
        <v>123</v>
      </c>
      <c r="AA4103" t="s">
        <v>124</v>
      </c>
      <c r="AB4103" t="s">
        <v>124</v>
      </c>
      <c r="AI4103" t="s">
        <v>2491</v>
      </c>
      <c r="AK4103" t="s">
        <v>2492</v>
      </c>
      <c r="AL4103" t="s">
        <v>235</v>
      </c>
      <c r="AM4103" t="s">
        <v>128</v>
      </c>
      <c r="AN4103" t="s">
        <v>192</v>
      </c>
      <c r="AO4103" t="s">
        <v>130</v>
      </c>
      <c r="BL4103" t="s">
        <v>2963</v>
      </c>
      <c r="BM4103">
        <v>-38.976799040000003</v>
      </c>
      <c r="BN4103">
        <v>-68.185566399999999</v>
      </c>
      <c r="BO4103">
        <v>309</v>
      </c>
      <c r="BP4103" t="s">
        <v>289</v>
      </c>
      <c r="BQ4103" t="s">
        <v>3751</v>
      </c>
      <c r="BR4103" t="s">
        <v>291</v>
      </c>
      <c r="BS4103" t="s">
        <v>135</v>
      </c>
      <c r="BT4103" t="s">
        <v>135</v>
      </c>
      <c r="BW4103" t="s">
        <v>3752</v>
      </c>
      <c r="BY4103">
        <v>1</v>
      </c>
      <c r="BZ4103" t="s">
        <v>223</v>
      </c>
      <c r="CB4103">
        <v>0.1</v>
      </c>
      <c r="CD4103">
        <v>2</v>
      </c>
      <c r="CE4103">
        <v>3.2</v>
      </c>
      <c r="CF4103">
        <v>1.6</v>
      </c>
      <c r="CG4103">
        <v>1</v>
      </c>
      <c r="CH4103">
        <v>0.8</v>
      </c>
      <c r="CI4103">
        <v>0.8</v>
      </c>
      <c r="CK4103">
        <v>0.1</v>
      </c>
      <c r="CM4103">
        <v>18</v>
      </c>
      <c r="CN4103">
        <v>35.200000000000003</v>
      </c>
      <c r="CO4103">
        <v>1.9</v>
      </c>
      <c r="CP4103">
        <v>14</v>
      </c>
      <c r="CQ4103">
        <v>50.9</v>
      </c>
      <c r="CR4103">
        <v>3.6</v>
      </c>
      <c r="CS4103">
        <v>27</v>
      </c>
      <c r="CT4103">
        <v>201.3</v>
      </c>
      <c r="CU4103">
        <v>7.4</v>
      </c>
      <c r="CV4103">
        <v>30</v>
      </c>
      <c r="CW4103">
        <v>380.7</v>
      </c>
      <c r="CX4103">
        <v>12.6</v>
      </c>
      <c r="CY4103">
        <v>30</v>
      </c>
      <c r="CZ4103">
        <v>249.6</v>
      </c>
      <c r="DA4103">
        <v>8.3000000000000007</v>
      </c>
      <c r="DB4103">
        <v>30</v>
      </c>
      <c r="DC4103">
        <v>251.4</v>
      </c>
      <c r="DD4103">
        <v>8.3000000000000007</v>
      </c>
      <c r="DE4103">
        <v>29</v>
      </c>
      <c r="DF4103">
        <v>226</v>
      </c>
      <c r="DG4103">
        <v>7.7</v>
      </c>
    </row>
    <row r="4104" spans="1:111" x14ac:dyDescent="0.35">
      <c r="A4104" t="s">
        <v>110</v>
      </c>
      <c r="B4104" t="s">
        <v>23641</v>
      </c>
      <c r="C4104" t="s">
        <v>894</v>
      </c>
      <c r="D4104" t="s">
        <v>113</v>
      </c>
      <c r="E4104" t="s">
        <v>25186</v>
      </c>
      <c r="F4104" t="str">
        <f t="shared" si="64"/>
        <v>WA320</v>
      </c>
      <c r="G4104">
        <v>7319.5</v>
      </c>
      <c r="H4104" t="s">
        <v>27106</v>
      </c>
      <c r="K4104" t="s">
        <v>116</v>
      </c>
      <c r="L4104" t="s">
        <v>2670</v>
      </c>
      <c r="Q4104" t="s">
        <v>673</v>
      </c>
      <c r="R4104" t="s">
        <v>345</v>
      </c>
      <c r="S4104" t="s">
        <v>27107</v>
      </c>
      <c r="X4104" t="s">
        <v>121</v>
      </c>
      <c r="Y4104" t="s">
        <v>122</v>
      </c>
      <c r="Z4104" t="s">
        <v>123</v>
      </c>
      <c r="AA4104" t="s">
        <v>124</v>
      </c>
      <c r="AB4104" t="s">
        <v>124</v>
      </c>
      <c r="AI4104" t="s">
        <v>1009</v>
      </c>
      <c r="AK4104" t="s">
        <v>1010</v>
      </c>
      <c r="AL4104" t="s">
        <v>1011</v>
      </c>
      <c r="AM4104" t="s">
        <v>128</v>
      </c>
      <c r="AN4104" t="s">
        <v>129</v>
      </c>
      <c r="AO4104" t="s">
        <v>130</v>
      </c>
      <c r="AV4104" t="s">
        <v>1249</v>
      </c>
      <c r="BH4104" t="s">
        <v>116</v>
      </c>
      <c r="BL4104" t="s">
        <v>27108</v>
      </c>
      <c r="BM4104">
        <v>-34.187899299999998</v>
      </c>
      <c r="BN4104">
        <v>-60.73696614</v>
      </c>
      <c r="BO4104">
        <v>73</v>
      </c>
      <c r="BP4104" t="s">
        <v>6483</v>
      </c>
      <c r="BQ4104" t="s">
        <v>6484</v>
      </c>
      <c r="BR4104" t="s">
        <v>27109</v>
      </c>
      <c r="BS4104" t="s">
        <v>135</v>
      </c>
      <c r="BT4104" t="s">
        <v>135</v>
      </c>
      <c r="BW4104" t="s">
        <v>5400</v>
      </c>
      <c r="BY4104">
        <v>1</v>
      </c>
      <c r="BZ4104" t="s">
        <v>223</v>
      </c>
      <c r="CA4104">
        <v>22</v>
      </c>
      <c r="CB4104">
        <v>60.8</v>
      </c>
      <c r="CC4104">
        <v>2.7</v>
      </c>
      <c r="CD4104">
        <v>4</v>
      </c>
      <c r="CE4104">
        <v>12.1</v>
      </c>
      <c r="CF4104">
        <v>3</v>
      </c>
      <c r="CG4104">
        <v>6</v>
      </c>
      <c r="CH4104">
        <v>9.4</v>
      </c>
      <c r="CI4104">
        <v>1.5</v>
      </c>
      <c r="CJ4104">
        <v>10</v>
      </c>
      <c r="CK4104">
        <v>32.700000000000003</v>
      </c>
      <c r="CL4104">
        <v>3.2</v>
      </c>
      <c r="CM4104">
        <v>10</v>
      </c>
      <c r="CN4104">
        <v>22.3</v>
      </c>
      <c r="CO4104">
        <v>2.2000000000000002</v>
      </c>
      <c r="CP4104">
        <v>15</v>
      </c>
      <c r="CQ4104">
        <v>31.5</v>
      </c>
      <c r="CR4104">
        <v>2.1</v>
      </c>
      <c r="CS4104">
        <v>14</v>
      </c>
      <c r="CT4104">
        <v>32.299999999999997</v>
      </c>
      <c r="CU4104">
        <v>2.2999999999999998</v>
      </c>
      <c r="CV4104">
        <v>17</v>
      </c>
      <c r="CW4104">
        <v>28.5</v>
      </c>
      <c r="CX4104">
        <v>1.6</v>
      </c>
      <c r="CY4104">
        <v>10</v>
      </c>
      <c r="CZ4104">
        <v>23.5</v>
      </c>
      <c r="DA4104">
        <v>2.2999999999999998</v>
      </c>
      <c r="DB4104">
        <v>14</v>
      </c>
      <c r="DC4104">
        <v>42.6</v>
      </c>
      <c r="DD4104">
        <v>3</v>
      </c>
      <c r="DE4104">
        <v>9</v>
      </c>
      <c r="DF4104">
        <v>24.6</v>
      </c>
      <c r="DG4104">
        <v>2.7</v>
      </c>
    </row>
    <row r="4105" spans="1:111" x14ac:dyDescent="0.35">
      <c r="A4105" t="s">
        <v>110</v>
      </c>
      <c r="B4105" t="s">
        <v>23641</v>
      </c>
      <c r="C4105" t="s">
        <v>894</v>
      </c>
      <c r="D4105" t="s">
        <v>113</v>
      </c>
      <c r="E4105" t="s">
        <v>25186</v>
      </c>
      <c r="F4105" t="str">
        <f t="shared" si="64"/>
        <v>WA320</v>
      </c>
      <c r="G4105">
        <v>5972.5</v>
      </c>
      <c r="H4105" t="s">
        <v>27110</v>
      </c>
      <c r="K4105" t="s">
        <v>116</v>
      </c>
      <c r="L4105" t="s">
        <v>27111</v>
      </c>
      <c r="Q4105" t="s">
        <v>700</v>
      </c>
      <c r="R4105" t="s">
        <v>345</v>
      </c>
      <c r="S4105" t="s">
        <v>27112</v>
      </c>
      <c r="X4105" t="s">
        <v>173</v>
      </c>
      <c r="Y4105" t="s">
        <v>122</v>
      </c>
      <c r="Z4105" t="s">
        <v>123</v>
      </c>
      <c r="AA4105" t="s">
        <v>124</v>
      </c>
      <c r="AB4105" t="s">
        <v>124</v>
      </c>
      <c r="AI4105" t="s">
        <v>2491</v>
      </c>
      <c r="AK4105" t="s">
        <v>2492</v>
      </c>
      <c r="AL4105" t="s">
        <v>235</v>
      </c>
      <c r="AM4105" t="s">
        <v>128</v>
      </c>
      <c r="AN4105" t="s">
        <v>129</v>
      </c>
      <c r="AO4105" t="s">
        <v>130</v>
      </c>
      <c r="BH4105" t="s">
        <v>116</v>
      </c>
      <c r="BL4105" t="s">
        <v>11394</v>
      </c>
      <c r="BM4105">
        <v>-38.704366309999997</v>
      </c>
      <c r="BN4105">
        <v>-62.334832890000001</v>
      </c>
      <c r="BO4105">
        <v>14</v>
      </c>
      <c r="BP4105" t="s">
        <v>2942</v>
      </c>
      <c r="BQ4105" t="s">
        <v>1930</v>
      </c>
      <c r="BR4105" t="s">
        <v>1369</v>
      </c>
      <c r="BS4105" t="s">
        <v>135</v>
      </c>
      <c r="BT4105" t="s">
        <v>135</v>
      </c>
      <c r="BW4105" t="s">
        <v>25260</v>
      </c>
      <c r="BY4105">
        <v>1</v>
      </c>
      <c r="BZ4105" t="s">
        <v>223</v>
      </c>
      <c r="CA4105">
        <v>5</v>
      </c>
      <c r="CB4105">
        <v>2.1</v>
      </c>
      <c r="CC4105">
        <v>0.4</v>
      </c>
      <c r="CE4105">
        <v>0</v>
      </c>
      <c r="CG4105">
        <v>6</v>
      </c>
      <c r="CH4105">
        <v>21.8</v>
      </c>
      <c r="CI4105">
        <v>3.6</v>
      </c>
      <c r="CJ4105">
        <v>23</v>
      </c>
      <c r="CK4105">
        <v>117.7</v>
      </c>
      <c r="CL4105">
        <v>5.0999999999999996</v>
      </c>
      <c r="CM4105">
        <v>26</v>
      </c>
      <c r="CN4105">
        <v>121.5</v>
      </c>
      <c r="CO4105">
        <v>4.5999999999999996</v>
      </c>
      <c r="CP4105">
        <v>15</v>
      </c>
      <c r="CQ4105">
        <v>43.3</v>
      </c>
      <c r="CR4105">
        <v>2.8</v>
      </c>
      <c r="CS4105">
        <v>23</v>
      </c>
      <c r="CT4105">
        <v>92.1</v>
      </c>
      <c r="CU4105">
        <v>4</v>
      </c>
      <c r="CV4105">
        <v>24</v>
      </c>
      <c r="CW4105">
        <v>123.4</v>
      </c>
      <c r="CX4105">
        <v>5.0999999999999996</v>
      </c>
      <c r="CY4105">
        <v>22</v>
      </c>
      <c r="CZ4105">
        <v>111.8</v>
      </c>
      <c r="DA4105">
        <v>5</v>
      </c>
      <c r="DB4105">
        <v>21</v>
      </c>
      <c r="DC4105">
        <v>122.2</v>
      </c>
      <c r="DD4105">
        <v>5.8</v>
      </c>
      <c r="DE4105">
        <v>22</v>
      </c>
      <c r="DF4105">
        <v>166.1</v>
      </c>
      <c r="DG4105">
        <v>7.5</v>
      </c>
    </row>
    <row r="4106" spans="1:111" x14ac:dyDescent="0.35">
      <c r="A4106" t="s">
        <v>110</v>
      </c>
      <c r="B4106" t="s">
        <v>23641</v>
      </c>
      <c r="C4106" t="s">
        <v>894</v>
      </c>
      <c r="D4106" t="s">
        <v>113</v>
      </c>
      <c r="E4106" t="s">
        <v>25186</v>
      </c>
      <c r="F4106" t="str">
        <f t="shared" si="64"/>
        <v>WA320</v>
      </c>
      <c r="G4106">
        <v>5707</v>
      </c>
      <c r="H4106" t="s">
        <v>27113</v>
      </c>
      <c r="K4106" t="s">
        <v>116</v>
      </c>
      <c r="L4106" t="s">
        <v>27111</v>
      </c>
      <c r="Q4106" t="s">
        <v>700</v>
      </c>
      <c r="R4106" t="s">
        <v>345</v>
      </c>
      <c r="S4106" t="s">
        <v>27114</v>
      </c>
      <c r="X4106" t="s">
        <v>173</v>
      </c>
      <c r="Y4106" t="s">
        <v>122</v>
      </c>
      <c r="Z4106" t="s">
        <v>123</v>
      </c>
      <c r="AA4106" t="s">
        <v>124</v>
      </c>
      <c r="AB4106" t="s">
        <v>124</v>
      </c>
      <c r="AI4106" t="s">
        <v>2491</v>
      </c>
      <c r="AK4106" t="s">
        <v>2492</v>
      </c>
      <c r="AL4106" t="s">
        <v>235</v>
      </c>
      <c r="AM4106" t="s">
        <v>128</v>
      </c>
      <c r="AN4106" t="s">
        <v>129</v>
      </c>
      <c r="AO4106" t="s">
        <v>130</v>
      </c>
      <c r="BH4106" t="s">
        <v>116</v>
      </c>
      <c r="BL4106" t="s">
        <v>27115</v>
      </c>
      <c r="BM4106">
        <v>-34.373866100000001</v>
      </c>
      <c r="BN4106">
        <v>-58.803666450000001</v>
      </c>
      <c r="BO4106">
        <v>21</v>
      </c>
      <c r="BP4106" t="s">
        <v>27116</v>
      </c>
      <c r="BQ4106" t="s">
        <v>4825</v>
      </c>
      <c r="BR4106" t="s">
        <v>27117</v>
      </c>
      <c r="BS4106" t="s">
        <v>135</v>
      </c>
      <c r="BT4106" t="s">
        <v>135</v>
      </c>
      <c r="BW4106" t="s">
        <v>27118</v>
      </c>
      <c r="BY4106">
        <v>1</v>
      </c>
      <c r="BZ4106" t="s">
        <v>223</v>
      </c>
      <c r="CA4106">
        <v>6</v>
      </c>
      <c r="CB4106">
        <v>22.4</v>
      </c>
      <c r="CC4106">
        <v>3.7</v>
      </c>
      <c r="CD4106">
        <v>7</v>
      </c>
      <c r="CE4106">
        <v>25.3</v>
      </c>
      <c r="CF4106">
        <v>3.6</v>
      </c>
      <c r="CG4106">
        <v>7</v>
      </c>
      <c r="CH4106">
        <v>4.0999999999999996</v>
      </c>
      <c r="CI4106">
        <v>0.5</v>
      </c>
      <c r="CJ4106">
        <v>11</v>
      </c>
      <c r="CK4106">
        <v>17.399999999999999</v>
      </c>
      <c r="CL4106">
        <v>1.5</v>
      </c>
      <c r="CM4106">
        <v>14</v>
      </c>
      <c r="CN4106">
        <v>53.1</v>
      </c>
      <c r="CO4106">
        <v>3.7</v>
      </c>
      <c r="CP4106">
        <v>16</v>
      </c>
      <c r="CQ4106">
        <v>18.8</v>
      </c>
      <c r="CR4106">
        <v>1.1000000000000001</v>
      </c>
      <c r="CS4106">
        <v>18</v>
      </c>
      <c r="CT4106">
        <v>11.6</v>
      </c>
      <c r="CU4106">
        <v>0.6</v>
      </c>
      <c r="CV4106">
        <v>18</v>
      </c>
      <c r="CW4106">
        <v>40.200000000000003</v>
      </c>
      <c r="CX4106">
        <v>2.2000000000000002</v>
      </c>
      <c r="CY4106">
        <v>17</v>
      </c>
      <c r="CZ4106">
        <v>23.5</v>
      </c>
      <c r="DA4106">
        <v>1.3</v>
      </c>
      <c r="DB4106">
        <v>21</v>
      </c>
      <c r="DC4106">
        <v>24</v>
      </c>
      <c r="DD4106">
        <v>1.1000000000000001</v>
      </c>
      <c r="DE4106">
        <v>20</v>
      </c>
      <c r="DF4106">
        <v>41.5</v>
      </c>
      <c r="DG4106">
        <v>2</v>
      </c>
    </row>
    <row r="4107" spans="1:111" x14ac:dyDescent="0.35">
      <c r="A4107" t="s">
        <v>211</v>
      </c>
      <c r="B4107" t="s">
        <v>23641</v>
      </c>
      <c r="C4107" t="s">
        <v>894</v>
      </c>
      <c r="D4107" t="s">
        <v>113</v>
      </c>
      <c r="E4107" t="s">
        <v>25186</v>
      </c>
      <c r="F4107" t="str">
        <f t="shared" si="64"/>
        <v>WA320</v>
      </c>
      <c r="G4107">
        <v>60.4</v>
      </c>
      <c r="H4107" t="s">
        <v>27119</v>
      </c>
      <c r="K4107" t="s">
        <v>116</v>
      </c>
      <c r="L4107" t="s">
        <v>27120</v>
      </c>
      <c r="Q4107" t="s">
        <v>719</v>
      </c>
      <c r="R4107" t="s">
        <v>345</v>
      </c>
      <c r="S4107" t="s">
        <v>27121</v>
      </c>
      <c r="X4107" t="s">
        <v>319</v>
      </c>
      <c r="Y4107" t="s">
        <v>320</v>
      </c>
      <c r="Z4107" t="s">
        <v>123</v>
      </c>
      <c r="AA4107" t="s">
        <v>215</v>
      </c>
      <c r="AB4107" t="s">
        <v>215</v>
      </c>
      <c r="AI4107" t="s">
        <v>5019</v>
      </c>
      <c r="AL4107" t="s">
        <v>561</v>
      </c>
      <c r="AM4107" t="s">
        <v>128</v>
      </c>
      <c r="AN4107" t="s">
        <v>129</v>
      </c>
      <c r="AO4107" t="s">
        <v>130</v>
      </c>
      <c r="BE4107" t="s">
        <v>275</v>
      </c>
      <c r="BH4107" t="s">
        <v>116</v>
      </c>
      <c r="BL4107" t="s">
        <v>27122</v>
      </c>
      <c r="BM4107">
        <v>-32.761533</v>
      </c>
      <c r="BN4107">
        <v>-56.504899000000002</v>
      </c>
      <c r="BO4107">
        <v>81</v>
      </c>
      <c r="BP4107" t="s">
        <v>27123</v>
      </c>
      <c r="BQ4107" t="s">
        <v>27124</v>
      </c>
      <c r="BR4107" t="s">
        <v>27124</v>
      </c>
      <c r="BW4107" t="s">
        <v>27125</v>
      </c>
      <c r="BY4107">
        <v>2257</v>
      </c>
      <c r="BZ4107" t="s">
        <v>27126</v>
      </c>
    </row>
    <row r="4108" spans="1:111" x14ac:dyDescent="0.35">
      <c r="A4108" t="s">
        <v>138</v>
      </c>
      <c r="B4108" t="s">
        <v>23641</v>
      </c>
      <c r="C4108" t="s">
        <v>894</v>
      </c>
      <c r="D4108" t="s">
        <v>113</v>
      </c>
      <c r="E4108" t="s">
        <v>25186</v>
      </c>
      <c r="F4108" t="str">
        <f t="shared" si="64"/>
        <v>WA320</v>
      </c>
      <c r="G4108">
        <v>8050.3</v>
      </c>
      <c r="H4108" t="s">
        <v>27127</v>
      </c>
      <c r="I4108" t="s">
        <v>27128</v>
      </c>
      <c r="K4108" t="s">
        <v>116</v>
      </c>
      <c r="L4108" t="s">
        <v>27129</v>
      </c>
      <c r="Q4108" t="s">
        <v>16522</v>
      </c>
      <c r="R4108" t="s">
        <v>345</v>
      </c>
      <c r="S4108" t="s">
        <v>27130</v>
      </c>
      <c r="X4108" t="s">
        <v>173</v>
      </c>
      <c r="Y4108" t="s">
        <v>122</v>
      </c>
      <c r="Z4108" t="s">
        <v>123</v>
      </c>
      <c r="AA4108" t="s">
        <v>145</v>
      </c>
      <c r="AB4108" t="s">
        <v>146</v>
      </c>
      <c r="AI4108" t="s">
        <v>147</v>
      </c>
      <c r="AK4108" t="s">
        <v>148</v>
      </c>
      <c r="AL4108" t="s">
        <v>149</v>
      </c>
      <c r="AM4108" t="s">
        <v>192</v>
      </c>
      <c r="AN4108" t="s">
        <v>192</v>
      </c>
      <c r="AO4108" t="s">
        <v>130</v>
      </c>
      <c r="BF4108" t="s">
        <v>323</v>
      </c>
      <c r="BH4108" t="s">
        <v>116</v>
      </c>
      <c r="BL4108" t="s">
        <v>27131</v>
      </c>
      <c r="BM4108">
        <v>-24.67199978</v>
      </c>
      <c r="BN4108">
        <v>-58.783066400000003</v>
      </c>
      <c r="BO4108">
        <v>92</v>
      </c>
      <c r="BP4108" t="s">
        <v>1921</v>
      </c>
      <c r="BQ4108" t="s">
        <v>1271</v>
      </c>
      <c r="BR4108" t="s">
        <v>1923</v>
      </c>
      <c r="BS4108" t="s">
        <v>135</v>
      </c>
      <c r="BT4108" t="s">
        <v>135</v>
      </c>
      <c r="BW4108" t="s">
        <v>27132</v>
      </c>
      <c r="BY4108">
        <v>1</v>
      </c>
      <c r="BZ4108" t="s">
        <v>223</v>
      </c>
      <c r="CA4108">
        <v>22</v>
      </c>
      <c r="CB4108">
        <v>125.6</v>
      </c>
      <c r="CC4108">
        <v>5.7</v>
      </c>
      <c r="CD4108">
        <v>27</v>
      </c>
      <c r="CE4108">
        <v>121.4</v>
      </c>
      <c r="CF4108">
        <v>4.4000000000000004</v>
      </c>
      <c r="CG4108">
        <v>6</v>
      </c>
      <c r="CH4108">
        <v>5.2</v>
      </c>
      <c r="CI4108">
        <v>0.8</v>
      </c>
      <c r="CJ4108">
        <v>2</v>
      </c>
      <c r="CK4108">
        <v>1.4</v>
      </c>
      <c r="CL4108">
        <v>0.7</v>
      </c>
      <c r="CM4108">
        <v>19</v>
      </c>
      <c r="CN4108">
        <v>66.400000000000006</v>
      </c>
      <c r="CO4108">
        <v>3.4</v>
      </c>
      <c r="CP4108">
        <v>22</v>
      </c>
      <c r="CQ4108">
        <v>113.1</v>
      </c>
      <c r="CR4108">
        <v>5.0999999999999996</v>
      </c>
      <c r="CS4108">
        <v>23</v>
      </c>
      <c r="CT4108">
        <v>101.4</v>
      </c>
      <c r="CU4108">
        <v>4.4000000000000004</v>
      </c>
      <c r="CV4108">
        <v>21</v>
      </c>
      <c r="CW4108">
        <v>112</v>
      </c>
      <c r="CX4108">
        <v>5.3</v>
      </c>
      <c r="CY4108">
        <v>21</v>
      </c>
      <c r="CZ4108">
        <v>80.099999999999994</v>
      </c>
      <c r="DA4108">
        <v>3.8</v>
      </c>
      <c r="DB4108">
        <v>27</v>
      </c>
      <c r="DC4108">
        <v>108.3</v>
      </c>
      <c r="DD4108">
        <v>4</v>
      </c>
      <c r="DE4108">
        <v>20</v>
      </c>
      <c r="DF4108">
        <v>83.4</v>
      </c>
      <c r="DG4108">
        <v>4.0999999999999996</v>
      </c>
    </row>
    <row r="4109" spans="1:111" x14ac:dyDescent="0.35">
      <c r="A4109" t="s">
        <v>138</v>
      </c>
      <c r="B4109" t="s">
        <v>23641</v>
      </c>
      <c r="C4109" t="s">
        <v>894</v>
      </c>
      <c r="D4109" t="s">
        <v>113</v>
      </c>
      <c r="E4109" t="s">
        <v>25186</v>
      </c>
      <c r="F4109" t="str">
        <f t="shared" si="64"/>
        <v>WA320</v>
      </c>
      <c r="G4109">
        <v>9283.7000000000007</v>
      </c>
      <c r="H4109" t="s">
        <v>27133</v>
      </c>
      <c r="I4109" t="s">
        <v>27134</v>
      </c>
      <c r="K4109" t="s">
        <v>116</v>
      </c>
      <c r="L4109" t="s">
        <v>27129</v>
      </c>
      <c r="Q4109" t="s">
        <v>16522</v>
      </c>
      <c r="R4109" t="s">
        <v>345</v>
      </c>
      <c r="S4109" t="s">
        <v>27135</v>
      </c>
      <c r="X4109" t="s">
        <v>173</v>
      </c>
      <c r="Y4109" t="s">
        <v>122</v>
      </c>
      <c r="Z4109" t="s">
        <v>123</v>
      </c>
      <c r="AA4109" t="s">
        <v>145</v>
      </c>
      <c r="AB4109" t="s">
        <v>146</v>
      </c>
      <c r="AI4109" t="s">
        <v>147</v>
      </c>
      <c r="AK4109" t="s">
        <v>148</v>
      </c>
      <c r="AL4109" t="s">
        <v>149</v>
      </c>
      <c r="AM4109" t="s">
        <v>128</v>
      </c>
      <c r="AN4109" t="s">
        <v>336</v>
      </c>
      <c r="AO4109" t="s">
        <v>130</v>
      </c>
      <c r="BH4109" t="s">
        <v>116</v>
      </c>
      <c r="BL4109" t="s">
        <v>27136</v>
      </c>
      <c r="BM4109">
        <v>-25.510666230000002</v>
      </c>
      <c r="BN4109">
        <v>-56.78149956</v>
      </c>
      <c r="BO4109">
        <v>138</v>
      </c>
      <c r="BP4109" t="s">
        <v>24178</v>
      </c>
      <c r="BQ4109" t="s">
        <v>5273</v>
      </c>
      <c r="BR4109" t="s">
        <v>24178</v>
      </c>
      <c r="BS4109" t="s">
        <v>135</v>
      </c>
      <c r="BT4109" t="s">
        <v>135</v>
      </c>
      <c r="BW4109" t="s">
        <v>27137</v>
      </c>
      <c r="BY4109">
        <v>1</v>
      </c>
      <c r="BZ4109" t="s">
        <v>223</v>
      </c>
      <c r="CA4109">
        <v>24</v>
      </c>
      <c r="CB4109">
        <v>193.2</v>
      </c>
      <c r="CC4109">
        <v>8</v>
      </c>
      <c r="CD4109">
        <v>24</v>
      </c>
      <c r="CE4109">
        <v>192.1</v>
      </c>
      <c r="CF4109">
        <v>8</v>
      </c>
      <c r="CG4109">
        <v>26</v>
      </c>
      <c r="CH4109">
        <v>232.5</v>
      </c>
      <c r="CI4109">
        <v>8.9</v>
      </c>
      <c r="CJ4109">
        <v>22</v>
      </c>
      <c r="CK4109">
        <v>108.8</v>
      </c>
      <c r="CL4109">
        <v>4.9000000000000004</v>
      </c>
      <c r="CM4109">
        <v>25</v>
      </c>
      <c r="CN4109">
        <v>106.4</v>
      </c>
      <c r="CO4109">
        <v>4.2</v>
      </c>
      <c r="CP4109">
        <v>20</v>
      </c>
      <c r="CQ4109">
        <v>78.099999999999994</v>
      </c>
      <c r="CR4109">
        <v>3.9</v>
      </c>
      <c r="CS4109">
        <v>22</v>
      </c>
      <c r="CT4109">
        <v>116.2</v>
      </c>
      <c r="CU4109">
        <v>5.2</v>
      </c>
      <c r="CV4109">
        <v>25</v>
      </c>
      <c r="CW4109">
        <v>172.9</v>
      </c>
      <c r="CX4109">
        <v>6.9</v>
      </c>
      <c r="CY4109">
        <v>24</v>
      </c>
      <c r="CZ4109">
        <v>136.1</v>
      </c>
      <c r="DA4109">
        <v>5.6</v>
      </c>
      <c r="DB4109">
        <v>24</v>
      </c>
      <c r="DC4109">
        <v>165.8</v>
      </c>
      <c r="DD4109">
        <v>6.9</v>
      </c>
      <c r="DE4109">
        <v>23</v>
      </c>
      <c r="DF4109">
        <v>158.30000000000001</v>
      </c>
      <c r="DG4109">
        <v>6.8</v>
      </c>
    </row>
    <row r="4110" spans="1:111" x14ac:dyDescent="0.35">
      <c r="A4110" t="s">
        <v>110</v>
      </c>
      <c r="B4110" t="s">
        <v>23641</v>
      </c>
      <c r="C4110" t="s">
        <v>894</v>
      </c>
      <c r="D4110" t="s">
        <v>113</v>
      </c>
      <c r="E4110" t="s">
        <v>25186</v>
      </c>
      <c r="F4110" t="str">
        <f t="shared" si="64"/>
        <v>WA320</v>
      </c>
      <c r="G4110">
        <v>13645.9</v>
      </c>
      <c r="H4110" t="s">
        <v>27138</v>
      </c>
      <c r="I4110" t="s">
        <v>27139</v>
      </c>
      <c r="K4110" t="s">
        <v>116</v>
      </c>
      <c r="L4110" t="s">
        <v>4242</v>
      </c>
      <c r="Q4110" t="s">
        <v>3691</v>
      </c>
      <c r="R4110" t="s">
        <v>345</v>
      </c>
      <c r="S4110" t="s">
        <v>27140</v>
      </c>
      <c r="X4110" t="s">
        <v>173</v>
      </c>
      <c r="Y4110" t="s">
        <v>122</v>
      </c>
      <c r="Z4110" t="s">
        <v>123</v>
      </c>
      <c r="AA4110" t="s">
        <v>124</v>
      </c>
      <c r="AB4110" t="s">
        <v>872</v>
      </c>
      <c r="AI4110" t="s">
        <v>3662</v>
      </c>
      <c r="AK4110" t="s">
        <v>3663</v>
      </c>
      <c r="AL4110" t="s">
        <v>235</v>
      </c>
      <c r="AM4110" t="s">
        <v>128</v>
      </c>
      <c r="AN4110" t="s">
        <v>129</v>
      </c>
      <c r="AO4110" t="s">
        <v>130</v>
      </c>
      <c r="BH4110" t="s">
        <v>116</v>
      </c>
      <c r="BL4110" t="s">
        <v>1817</v>
      </c>
      <c r="BM4110">
        <v>-38.374866529999998</v>
      </c>
      <c r="BN4110">
        <v>-68.619033200000004</v>
      </c>
      <c r="BO4110">
        <v>431</v>
      </c>
      <c r="BP4110" t="s">
        <v>2305</v>
      </c>
      <c r="BQ4110" t="s">
        <v>1922</v>
      </c>
      <c r="BR4110" t="s">
        <v>1324</v>
      </c>
      <c r="BS4110" t="s">
        <v>135</v>
      </c>
      <c r="BT4110" t="s">
        <v>135</v>
      </c>
      <c r="BW4110" t="s">
        <v>20174</v>
      </c>
      <c r="BY4110">
        <v>1</v>
      </c>
      <c r="BZ4110" t="s">
        <v>223</v>
      </c>
      <c r="CB4110">
        <v>0</v>
      </c>
      <c r="CD4110">
        <v>1</v>
      </c>
      <c r="CE4110">
        <v>1.7</v>
      </c>
      <c r="CF4110">
        <v>1.7</v>
      </c>
      <c r="CN4110">
        <v>0</v>
      </c>
      <c r="CQ4110">
        <v>0</v>
      </c>
      <c r="CS4110">
        <v>21</v>
      </c>
      <c r="CT4110">
        <v>178.2</v>
      </c>
      <c r="CU4110">
        <v>8.4</v>
      </c>
      <c r="CV4110">
        <v>31</v>
      </c>
      <c r="CW4110">
        <v>391</v>
      </c>
      <c r="CX4110">
        <v>12.6</v>
      </c>
      <c r="CY4110">
        <v>30</v>
      </c>
      <c r="CZ4110">
        <v>418.8</v>
      </c>
      <c r="DA4110">
        <v>13.9</v>
      </c>
      <c r="DB4110">
        <v>31</v>
      </c>
      <c r="DC4110">
        <v>521.29999999999995</v>
      </c>
      <c r="DD4110">
        <v>16.8</v>
      </c>
      <c r="DE4110">
        <v>30</v>
      </c>
      <c r="DF4110">
        <v>526.79999999999995</v>
      </c>
      <c r="DG4110">
        <v>17.5</v>
      </c>
    </row>
    <row r="4111" spans="1:111" x14ac:dyDescent="0.35">
      <c r="A4111" t="s">
        <v>138</v>
      </c>
      <c r="B4111" t="s">
        <v>23641</v>
      </c>
      <c r="C4111" t="s">
        <v>894</v>
      </c>
      <c r="D4111" t="s">
        <v>113</v>
      </c>
      <c r="E4111" t="s">
        <v>25186</v>
      </c>
      <c r="F4111" t="str">
        <f t="shared" si="64"/>
        <v>WA320</v>
      </c>
      <c r="G4111">
        <v>6856.8</v>
      </c>
      <c r="H4111" t="s">
        <v>27141</v>
      </c>
      <c r="I4111" t="s">
        <v>27142</v>
      </c>
      <c r="K4111" t="s">
        <v>116</v>
      </c>
      <c r="L4111" t="s">
        <v>23040</v>
      </c>
      <c r="Q4111" t="s">
        <v>5571</v>
      </c>
      <c r="R4111" t="s">
        <v>345</v>
      </c>
      <c r="S4111" t="s">
        <v>27143</v>
      </c>
      <c r="X4111" t="s">
        <v>173</v>
      </c>
      <c r="Y4111" t="s">
        <v>122</v>
      </c>
      <c r="Z4111" t="s">
        <v>123</v>
      </c>
      <c r="AA4111" t="s">
        <v>145</v>
      </c>
      <c r="AB4111" t="s">
        <v>146</v>
      </c>
      <c r="AI4111" t="s">
        <v>147</v>
      </c>
      <c r="AK4111" t="s">
        <v>148</v>
      </c>
      <c r="AL4111" t="s">
        <v>149</v>
      </c>
      <c r="AM4111" t="s">
        <v>128</v>
      </c>
      <c r="AN4111" t="s">
        <v>192</v>
      </c>
      <c r="AO4111" t="s">
        <v>130</v>
      </c>
      <c r="BF4111" t="s">
        <v>323</v>
      </c>
      <c r="BH4111" t="s">
        <v>116</v>
      </c>
      <c r="BL4111" t="s">
        <v>9352</v>
      </c>
      <c r="BM4111">
        <v>-25.287500000000001</v>
      </c>
      <c r="BN4111">
        <v>-55.415699869999997</v>
      </c>
      <c r="BO4111">
        <v>255</v>
      </c>
      <c r="BP4111" t="s">
        <v>27144</v>
      </c>
      <c r="BQ4111" t="s">
        <v>723</v>
      </c>
      <c r="BR4111" t="s">
        <v>27144</v>
      </c>
      <c r="BS4111" t="s">
        <v>135</v>
      </c>
      <c r="BT4111" t="s">
        <v>135</v>
      </c>
      <c r="BW4111" t="s">
        <v>27145</v>
      </c>
      <c r="BY4111">
        <v>1</v>
      </c>
      <c r="BZ4111" t="s">
        <v>223</v>
      </c>
      <c r="CA4111">
        <v>24</v>
      </c>
      <c r="CB4111">
        <v>182.3</v>
      </c>
      <c r="CC4111">
        <v>7.5</v>
      </c>
      <c r="CD4111">
        <v>22</v>
      </c>
      <c r="CE4111">
        <v>163.9</v>
      </c>
      <c r="CF4111">
        <v>7.4</v>
      </c>
      <c r="CG4111">
        <v>27</v>
      </c>
      <c r="CH4111">
        <v>179.8</v>
      </c>
      <c r="CI4111">
        <v>6.6</v>
      </c>
      <c r="CJ4111">
        <v>23</v>
      </c>
      <c r="CK4111">
        <v>143.5</v>
      </c>
      <c r="CL4111">
        <v>6.2</v>
      </c>
      <c r="CM4111">
        <v>11</v>
      </c>
      <c r="CN4111">
        <v>9.3000000000000007</v>
      </c>
      <c r="CO4111">
        <v>0.8</v>
      </c>
      <c r="CP4111">
        <v>13</v>
      </c>
      <c r="CQ4111">
        <v>23.6</v>
      </c>
      <c r="CR4111">
        <v>1.8</v>
      </c>
      <c r="CS4111">
        <v>25</v>
      </c>
      <c r="CT4111">
        <v>157.1</v>
      </c>
      <c r="CU4111">
        <v>6.2</v>
      </c>
      <c r="CV4111">
        <v>22</v>
      </c>
      <c r="CW4111">
        <v>133.6</v>
      </c>
      <c r="CX4111">
        <v>6</v>
      </c>
      <c r="CY4111">
        <v>19</v>
      </c>
      <c r="CZ4111">
        <v>96.9</v>
      </c>
      <c r="DA4111">
        <v>5.0999999999999996</v>
      </c>
      <c r="DB4111">
        <v>17</v>
      </c>
      <c r="DC4111">
        <v>96.8</v>
      </c>
      <c r="DD4111">
        <v>5.6</v>
      </c>
      <c r="DE4111">
        <v>22</v>
      </c>
      <c r="DF4111">
        <v>111</v>
      </c>
      <c r="DG4111">
        <v>5</v>
      </c>
    </row>
    <row r="4112" spans="1:111" x14ac:dyDescent="0.35">
      <c r="A4112" t="s">
        <v>110</v>
      </c>
      <c r="B4112" t="s">
        <v>23641</v>
      </c>
      <c r="C4112" t="s">
        <v>894</v>
      </c>
      <c r="D4112" t="s">
        <v>113</v>
      </c>
      <c r="E4112" t="s">
        <v>25186</v>
      </c>
      <c r="F4112" t="str">
        <f t="shared" si="64"/>
        <v>WA320</v>
      </c>
      <c r="G4112">
        <v>8340.5</v>
      </c>
      <c r="H4112" t="s">
        <v>27146</v>
      </c>
      <c r="K4112" t="s">
        <v>116</v>
      </c>
      <c r="L4112" t="s">
        <v>1175</v>
      </c>
      <c r="Q4112" t="s">
        <v>185</v>
      </c>
      <c r="R4112" t="s">
        <v>345</v>
      </c>
      <c r="S4112" t="s">
        <v>27147</v>
      </c>
      <c r="X4112" t="s">
        <v>173</v>
      </c>
      <c r="Y4112" t="s">
        <v>122</v>
      </c>
      <c r="Z4112" t="s">
        <v>123</v>
      </c>
      <c r="AA4112" t="s">
        <v>124</v>
      </c>
      <c r="AB4112" t="s">
        <v>188</v>
      </c>
      <c r="AI4112" t="s">
        <v>1177</v>
      </c>
      <c r="AK4112" t="s">
        <v>1178</v>
      </c>
      <c r="AL4112" t="s">
        <v>191</v>
      </c>
      <c r="AM4112" t="s">
        <v>192</v>
      </c>
      <c r="AN4112" t="s">
        <v>192</v>
      </c>
      <c r="AO4112" t="s">
        <v>130</v>
      </c>
      <c r="BL4112" t="s">
        <v>3102</v>
      </c>
      <c r="BM4112">
        <v>-29.67586588</v>
      </c>
      <c r="BN4112">
        <v>-69.155833329999993</v>
      </c>
      <c r="BO4112">
        <v>2264</v>
      </c>
      <c r="BP4112" t="s">
        <v>1324</v>
      </c>
      <c r="BQ4112" t="s">
        <v>410</v>
      </c>
      <c r="BR4112" t="s">
        <v>2533</v>
      </c>
      <c r="BS4112" t="s">
        <v>135</v>
      </c>
      <c r="BT4112" t="s">
        <v>135</v>
      </c>
      <c r="BW4112" t="s">
        <v>27148</v>
      </c>
      <c r="BY4112">
        <v>5</v>
      </c>
      <c r="BZ4112" t="s">
        <v>809</v>
      </c>
      <c r="CA4112">
        <v>31</v>
      </c>
      <c r="CB4112">
        <v>203.5</v>
      </c>
      <c r="CC4112">
        <v>6.5</v>
      </c>
      <c r="CD4112">
        <v>27</v>
      </c>
      <c r="CE4112">
        <v>186.9</v>
      </c>
      <c r="CF4112">
        <v>6.9</v>
      </c>
      <c r="CG4112">
        <v>4</v>
      </c>
      <c r="CH4112">
        <v>6.7</v>
      </c>
      <c r="CI4112">
        <v>1.6</v>
      </c>
      <c r="CK4112">
        <v>0</v>
      </c>
      <c r="CN4112">
        <v>0</v>
      </c>
      <c r="CP4112">
        <v>2</v>
      </c>
      <c r="CQ4112">
        <v>1.1000000000000001</v>
      </c>
      <c r="CR4112">
        <v>0.5</v>
      </c>
      <c r="CS4112">
        <v>1</v>
      </c>
      <c r="CT4112">
        <v>0.3</v>
      </c>
      <c r="CU4112">
        <v>0.3</v>
      </c>
      <c r="CV4112">
        <v>1</v>
      </c>
      <c r="CW4112">
        <v>3.9</v>
      </c>
      <c r="CX4112">
        <v>3.9</v>
      </c>
      <c r="CY4112">
        <v>19</v>
      </c>
      <c r="CZ4112">
        <v>93.2</v>
      </c>
      <c r="DA4112">
        <v>4.9000000000000004</v>
      </c>
      <c r="DB4112">
        <v>22</v>
      </c>
      <c r="DC4112">
        <v>135.80000000000001</v>
      </c>
      <c r="DD4112">
        <v>6.1</v>
      </c>
      <c r="DE4112">
        <v>13</v>
      </c>
      <c r="DF4112">
        <v>105</v>
      </c>
      <c r="DG4112">
        <v>8</v>
      </c>
    </row>
    <row r="4113" spans="1:111" x14ac:dyDescent="0.35">
      <c r="A4113" t="s">
        <v>110</v>
      </c>
      <c r="B4113" t="s">
        <v>23641</v>
      </c>
      <c r="C4113" t="s">
        <v>894</v>
      </c>
      <c r="D4113" t="s">
        <v>113</v>
      </c>
      <c r="E4113" t="s">
        <v>25186</v>
      </c>
      <c r="F4113" t="str">
        <f t="shared" si="64"/>
        <v>WA320</v>
      </c>
      <c r="G4113">
        <v>15694.4</v>
      </c>
      <c r="H4113" t="s">
        <v>27149</v>
      </c>
      <c r="K4113" t="s">
        <v>116</v>
      </c>
      <c r="L4113" t="s">
        <v>4242</v>
      </c>
      <c r="Q4113" t="s">
        <v>3691</v>
      </c>
      <c r="R4113" t="s">
        <v>345</v>
      </c>
      <c r="S4113" t="s">
        <v>27150</v>
      </c>
      <c r="X4113" t="s">
        <v>173</v>
      </c>
      <c r="Y4113" t="s">
        <v>122</v>
      </c>
      <c r="Z4113" t="s">
        <v>123</v>
      </c>
      <c r="AA4113" t="s">
        <v>124</v>
      </c>
      <c r="AB4113" t="s">
        <v>285</v>
      </c>
      <c r="AI4113" t="s">
        <v>24165</v>
      </c>
      <c r="AJ4113" t="s">
        <v>24166</v>
      </c>
      <c r="AK4113" t="s">
        <v>24167</v>
      </c>
      <c r="AL4113" t="s">
        <v>127</v>
      </c>
      <c r="AM4113" t="s">
        <v>128</v>
      </c>
      <c r="AN4113" t="s">
        <v>129</v>
      </c>
      <c r="AO4113" t="s">
        <v>130</v>
      </c>
      <c r="BH4113" t="s">
        <v>116</v>
      </c>
      <c r="BL4113" t="s">
        <v>3310</v>
      </c>
      <c r="BM4113">
        <v>-25.19876627</v>
      </c>
      <c r="BN4113">
        <v>-63.878066400000002</v>
      </c>
      <c r="BO4113">
        <v>336</v>
      </c>
      <c r="BP4113" t="s">
        <v>1088</v>
      </c>
      <c r="BQ4113" t="s">
        <v>6449</v>
      </c>
      <c r="BR4113" t="s">
        <v>1088</v>
      </c>
      <c r="BS4113" t="s">
        <v>135</v>
      </c>
      <c r="BT4113" t="s">
        <v>135</v>
      </c>
      <c r="BW4113" t="s">
        <v>7531</v>
      </c>
      <c r="BY4113">
        <v>1</v>
      </c>
      <c r="BZ4113" t="s">
        <v>223</v>
      </c>
      <c r="CA4113">
        <v>22</v>
      </c>
      <c r="CB4113">
        <v>152.19999999999999</v>
      </c>
      <c r="CC4113">
        <v>6.9</v>
      </c>
      <c r="CD4113">
        <v>26</v>
      </c>
      <c r="CE4113">
        <v>185.7</v>
      </c>
      <c r="CF4113">
        <v>7.1</v>
      </c>
      <c r="CG4113">
        <v>29</v>
      </c>
      <c r="CH4113">
        <v>231.6</v>
      </c>
      <c r="CI4113">
        <v>7.9</v>
      </c>
      <c r="CJ4113">
        <v>29</v>
      </c>
      <c r="CK4113">
        <v>231.4</v>
      </c>
      <c r="CL4113">
        <v>7.9</v>
      </c>
      <c r="CM4113">
        <v>31</v>
      </c>
      <c r="CN4113">
        <v>282.3</v>
      </c>
      <c r="CO4113">
        <v>9.1</v>
      </c>
      <c r="CP4113">
        <v>28</v>
      </c>
      <c r="CQ4113">
        <v>242</v>
      </c>
      <c r="CR4113">
        <v>8.6</v>
      </c>
      <c r="CS4113">
        <v>25</v>
      </c>
      <c r="CT4113">
        <v>257.10000000000002</v>
      </c>
      <c r="CU4113">
        <v>10.199999999999999</v>
      </c>
      <c r="CV4113">
        <v>27</v>
      </c>
      <c r="CW4113">
        <v>217.9</v>
      </c>
      <c r="CX4113">
        <v>8</v>
      </c>
      <c r="CY4113">
        <v>29</v>
      </c>
      <c r="CZ4113">
        <v>262.2</v>
      </c>
      <c r="DA4113">
        <v>9</v>
      </c>
      <c r="DB4113">
        <v>31</v>
      </c>
      <c r="DC4113">
        <v>274.10000000000002</v>
      </c>
      <c r="DD4113">
        <v>8.8000000000000007</v>
      </c>
      <c r="DE4113">
        <v>2</v>
      </c>
      <c r="DF4113">
        <v>1.3</v>
      </c>
      <c r="DG4113">
        <v>0.6</v>
      </c>
    </row>
    <row r="4114" spans="1:111" x14ac:dyDescent="0.35">
      <c r="A4114" t="s">
        <v>110</v>
      </c>
      <c r="B4114" t="s">
        <v>23641</v>
      </c>
      <c r="C4114" t="s">
        <v>894</v>
      </c>
      <c r="D4114" t="s">
        <v>113</v>
      </c>
      <c r="E4114" t="s">
        <v>25186</v>
      </c>
      <c r="F4114" t="str">
        <f t="shared" si="64"/>
        <v>WA320</v>
      </c>
      <c r="G4114">
        <v>18352.099999999999</v>
      </c>
      <c r="H4114" t="s">
        <v>27151</v>
      </c>
      <c r="K4114" t="s">
        <v>116</v>
      </c>
      <c r="L4114" t="s">
        <v>24760</v>
      </c>
      <c r="Q4114" t="s">
        <v>12416</v>
      </c>
      <c r="R4114" t="s">
        <v>345</v>
      </c>
      <c r="S4114" t="s">
        <v>27152</v>
      </c>
      <c r="X4114" t="s">
        <v>121</v>
      </c>
      <c r="Y4114" t="s">
        <v>122</v>
      </c>
      <c r="Z4114" t="s">
        <v>123</v>
      </c>
      <c r="AA4114" t="s">
        <v>124</v>
      </c>
      <c r="AB4114" t="s">
        <v>124</v>
      </c>
      <c r="AI4114" t="s">
        <v>5878</v>
      </c>
      <c r="AK4114" t="s">
        <v>5879</v>
      </c>
      <c r="AL4114" t="s">
        <v>127</v>
      </c>
      <c r="AM4114" t="s">
        <v>192</v>
      </c>
      <c r="AN4114" t="s">
        <v>192</v>
      </c>
      <c r="AO4114" t="s">
        <v>130</v>
      </c>
      <c r="BL4114" t="s">
        <v>17017</v>
      </c>
      <c r="BM4114">
        <v>-38.694366309999999</v>
      </c>
      <c r="BN4114">
        <v>-68.140766049999996</v>
      </c>
      <c r="BO4114">
        <v>313</v>
      </c>
      <c r="BP4114" t="s">
        <v>1923</v>
      </c>
      <c r="BQ4114" t="s">
        <v>2306</v>
      </c>
      <c r="BR4114" t="s">
        <v>4261</v>
      </c>
      <c r="BS4114" t="s">
        <v>135</v>
      </c>
      <c r="BT4114" t="s">
        <v>135</v>
      </c>
      <c r="BW4114" t="s">
        <v>11964</v>
      </c>
      <c r="BY4114">
        <v>5</v>
      </c>
      <c r="BZ4114" t="s">
        <v>809</v>
      </c>
      <c r="CA4114">
        <v>25</v>
      </c>
      <c r="CB4114">
        <v>183.2</v>
      </c>
      <c r="CC4114">
        <v>7.3</v>
      </c>
      <c r="CD4114">
        <v>28</v>
      </c>
      <c r="CE4114">
        <v>359.6</v>
      </c>
      <c r="CF4114">
        <v>12.8</v>
      </c>
      <c r="CG4114">
        <v>31</v>
      </c>
      <c r="CH4114">
        <v>427.7</v>
      </c>
      <c r="CI4114">
        <v>13.7</v>
      </c>
      <c r="CJ4114">
        <v>17</v>
      </c>
      <c r="CK4114">
        <v>140</v>
      </c>
      <c r="CL4114">
        <v>8.1999999999999993</v>
      </c>
      <c r="CM4114">
        <v>22</v>
      </c>
      <c r="CN4114">
        <v>174.3</v>
      </c>
      <c r="CO4114">
        <v>7.9</v>
      </c>
      <c r="CP4114">
        <v>11</v>
      </c>
      <c r="CQ4114">
        <v>62.6</v>
      </c>
      <c r="CR4114">
        <v>5.6</v>
      </c>
      <c r="CS4114">
        <v>26</v>
      </c>
      <c r="CT4114">
        <v>178.5</v>
      </c>
      <c r="CU4114">
        <v>6.8</v>
      </c>
      <c r="CV4114">
        <v>28</v>
      </c>
      <c r="CW4114">
        <v>225.5</v>
      </c>
      <c r="CX4114">
        <v>8</v>
      </c>
      <c r="CY4114">
        <v>24</v>
      </c>
      <c r="CZ4114">
        <v>145.6</v>
      </c>
      <c r="DA4114">
        <v>6</v>
      </c>
      <c r="DB4114">
        <v>23</v>
      </c>
      <c r="DC4114">
        <v>149.1</v>
      </c>
      <c r="DD4114">
        <v>6.4</v>
      </c>
      <c r="DE4114">
        <v>13</v>
      </c>
      <c r="DF4114">
        <v>92.7</v>
      </c>
      <c r="DG4114">
        <v>7.1</v>
      </c>
    </row>
    <row r="4115" spans="1:111" x14ac:dyDescent="0.35">
      <c r="A4115" t="s">
        <v>110</v>
      </c>
      <c r="B4115" t="s">
        <v>23641</v>
      </c>
      <c r="C4115" t="s">
        <v>894</v>
      </c>
      <c r="D4115" t="s">
        <v>113</v>
      </c>
      <c r="E4115" t="s">
        <v>25186</v>
      </c>
      <c r="F4115" t="str">
        <f t="shared" si="64"/>
        <v>WA320</v>
      </c>
      <c r="G4115">
        <v>4740.6000000000004</v>
      </c>
      <c r="H4115" t="s">
        <v>24529</v>
      </c>
      <c r="K4115" t="s">
        <v>116</v>
      </c>
      <c r="L4115" t="s">
        <v>5098</v>
      </c>
      <c r="Q4115" t="s">
        <v>12416</v>
      </c>
      <c r="R4115" t="s">
        <v>345</v>
      </c>
      <c r="S4115" t="s">
        <v>27153</v>
      </c>
      <c r="X4115" t="s">
        <v>121</v>
      </c>
      <c r="Y4115" t="s">
        <v>122</v>
      </c>
      <c r="Z4115" t="s">
        <v>123</v>
      </c>
      <c r="AA4115" t="s">
        <v>124</v>
      </c>
      <c r="AB4115" t="s">
        <v>872</v>
      </c>
      <c r="AI4115" t="s">
        <v>10302</v>
      </c>
      <c r="AK4115" t="s">
        <v>10303</v>
      </c>
      <c r="AL4115" t="s">
        <v>561</v>
      </c>
      <c r="AM4115" t="s">
        <v>192</v>
      </c>
      <c r="AN4115" t="s">
        <v>192</v>
      </c>
      <c r="AO4115" t="s">
        <v>130</v>
      </c>
      <c r="BL4115" t="s">
        <v>14671</v>
      </c>
      <c r="BM4115">
        <v>-38.946465920000001</v>
      </c>
      <c r="BN4115">
        <v>-68.004966359999997</v>
      </c>
      <c r="BO4115">
        <v>277</v>
      </c>
      <c r="BP4115" t="s">
        <v>27154</v>
      </c>
      <c r="BQ4115" t="s">
        <v>27155</v>
      </c>
      <c r="BR4115" t="s">
        <v>27156</v>
      </c>
      <c r="BS4115" t="s">
        <v>135</v>
      </c>
      <c r="BT4115" t="s">
        <v>135</v>
      </c>
      <c r="BW4115" t="s">
        <v>27157</v>
      </c>
      <c r="BY4115">
        <v>189</v>
      </c>
      <c r="BZ4115" t="s">
        <v>27158</v>
      </c>
      <c r="CA4115">
        <v>2</v>
      </c>
      <c r="CB4115">
        <v>0.4</v>
      </c>
      <c r="CC4115">
        <v>0.2</v>
      </c>
      <c r="CE4115">
        <v>0.3</v>
      </c>
      <c r="CH4115">
        <v>0</v>
      </c>
      <c r="CK4115">
        <v>0</v>
      </c>
      <c r="CN4115">
        <v>0.3</v>
      </c>
    </row>
    <row r="4116" spans="1:111" x14ac:dyDescent="0.35">
      <c r="A4116" t="s">
        <v>110</v>
      </c>
      <c r="B4116" t="s">
        <v>23641</v>
      </c>
      <c r="C4116" t="s">
        <v>894</v>
      </c>
      <c r="D4116" t="s">
        <v>113</v>
      </c>
      <c r="E4116" t="s">
        <v>25186</v>
      </c>
      <c r="F4116" t="str">
        <f t="shared" si="64"/>
        <v>WA320</v>
      </c>
      <c r="G4116">
        <v>7161.3</v>
      </c>
      <c r="H4116" t="s">
        <v>24537</v>
      </c>
      <c r="K4116" t="s">
        <v>116</v>
      </c>
      <c r="L4116" t="s">
        <v>27159</v>
      </c>
      <c r="Q4116" t="s">
        <v>7293</v>
      </c>
      <c r="R4116" t="s">
        <v>345</v>
      </c>
      <c r="S4116" t="s">
        <v>27160</v>
      </c>
      <c r="X4116" t="s">
        <v>173</v>
      </c>
      <c r="Y4116" t="s">
        <v>122</v>
      </c>
      <c r="Z4116" t="s">
        <v>123</v>
      </c>
      <c r="AA4116" t="s">
        <v>124</v>
      </c>
      <c r="AB4116" t="s">
        <v>872</v>
      </c>
      <c r="AI4116" t="s">
        <v>7923</v>
      </c>
      <c r="AK4116" t="s">
        <v>7924</v>
      </c>
      <c r="AL4116" t="s">
        <v>127</v>
      </c>
      <c r="AM4116" t="s">
        <v>128</v>
      </c>
      <c r="AN4116" t="s">
        <v>129</v>
      </c>
      <c r="AO4116" t="s">
        <v>130</v>
      </c>
      <c r="BH4116" t="s">
        <v>116</v>
      </c>
      <c r="BL4116" t="s">
        <v>3285</v>
      </c>
      <c r="BM4116">
        <v>-38.861499559999999</v>
      </c>
      <c r="BN4116">
        <v>-67.734999999999999</v>
      </c>
      <c r="BO4116">
        <v>429</v>
      </c>
      <c r="BP4116" t="s">
        <v>1326</v>
      </c>
      <c r="BQ4116" t="s">
        <v>8259</v>
      </c>
      <c r="BR4116" t="s">
        <v>6001</v>
      </c>
      <c r="BS4116" t="s">
        <v>135</v>
      </c>
      <c r="BT4116" t="s">
        <v>135</v>
      </c>
      <c r="BW4116" t="s">
        <v>24629</v>
      </c>
      <c r="BY4116">
        <v>1</v>
      </c>
      <c r="BZ4116" t="s">
        <v>223</v>
      </c>
      <c r="CA4116">
        <v>20</v>
      </c>
      <c r="CB4116">
        <v>98.1</v>
      </c>
      <c r="CC4116">
        <v>4.9000000000000004</v>
      </c>
      <c r="CD4116">
        <v>19</v>
      </c>
      <c r="CE4116">
        <v>113.9</v>
      </c>
      <c r="CF4116">
        <v>5.9</v>
      </c>
      <c r="CG4116">
        <v>18</v>
      </c>
      <c r="CH4116">
        <v>101.9</v>
      </c>
      <c r="CI4116">
        <v>5.6</v>
      </c>
      <c r="CJ4116">
        <v>20</v>
      </c>
      <c r="CK4116">
        <v>121.6</v>
      </c>
      <c r="CL4116">
        <v>6</v>
      </c>
      <c r="CM4116">
        <v>20</v>
      </c>
      <c r="CN4116">
        <v>120.5</v>
      </c>
      <c r="CO4116">
        <v>6</v>
      </c>
      <c r="CP4116">
        <v>19</v>
      </c>
      <c r="CQ4116">
        <v>121.1</v>
      </c>
      <c r="CR4116">
        <v>6.3</v>
      </c>
      <c r="CS4116">
        <v>20</v>
      </c>
      <c r="CT4116">
        <v>120.7</v>
      </c>
      <c r="CU4116">
        <v>6</v>
      </c>
      <c r="CV4116">
        <v>19</v>
      </c>
      <c r="CW4116">
        <v>118.1</v>
      </c>
      <c r="CX4116">
        <v>6.2</v>
      </c>
      <c r="CY4116">
        <v>22</v>
      </c>
      <c r="CZ4116">
        <v>144.19999999999999</v>
      </c>
      <c r="DA4116">
        <v>6.5</v>
      </c>
      <c r="DB4116">
        <v>22</v>
      </c>
      <c r="DC4116">
        <v>129.4</v>
      </c>
      <c r="DD4116">
        <v>5.8</v>
      </c>
      <c r="DE4116">
        <v>18</v>
      </c>
      <c r="DF4116">
        <v>104.3</v>
      </c>
      <c r="DG4116">
        <v>5.7</v>
      </c>
    </row>
    <row r="4117" spans="1:111" x14ac:dyDescent="0.35">
      <c r="A4117" t="s">
        <v>110</v>
      </c>
      <c r="B4117" t="s">
        <v>23641</v>
      </c>
      <c r="C4117" t="s">
        <v>894</v>
      </c>
      <c r="D4117" t="s">
        <v>113</v>
      </c>
      <c r="E4117" t="s">
        <v>25186</v>
      </c>
      <c r="F4117" t="str">
        <f t="shared" si="64"/>
        <v>WA320</v>
      </c>
      <c r="G4117">
        <v>5899.6</v>
      </c>
      <c r="H4117" t="s">
        <v>24543</v>
      </c>
      <c r="K4117" t="s">
        <v>116</v>
      </c>
      <c r="L4117" t="s">
        <v>726</v>
      </c>
      <c r="Q4117" t="s">
        <v>727</v>
      </c>
      <c r="R4117" t="s">
        <v>358</v>
      </c>
      <c r="S4117" t="s">
        <v>27161</v>
      </c>
      <c r="X4117" t="s">
        <v>121</v>
      </c>
      <c r="Y4117" t="s">
        <v>122</v>
      </c>
      <c r="Z4117" t="s">
        <v>123</v>
      </c>
      <c r="AA4117" t="s">
        <v>124</v>
      </c>
      <c r="AB4117" t="s">
        <v>872</v>
      </c>
      <c r="AI4117" t="s">
        <v>10302</v>
      </c>
      <c r="AK4117" t="s">
        <v>10303</v>
      </c>
      <c r="AL4117" t="s">
        <v>561</v>
      </c>
      <c r="AM4117" t="s">
        <v>128</v>
      </c>
      <c r="AN4117" t="s">
        <v>129</v>
      </c>
      <c r="AO4117" t="s">
        <v>130</v>
      </c>
      <c r="BH4117" t="s">
        <v>116</v>
      </c>
      <c r="BL4117" t="s">
        <v>3285</v>
      </c>
      <c r="BM4117">
        <v>-38.861732850000003</v>
      </c>
      <c r="BN4117">
        <v>-67.735432939999995</v>
      </c>
      <c r="BO4117">
        <v>428</v>
      </c>
      <c r="BP4117" t="s">
        <v>2719</v>
      </c>
      <c r="BQ4117" t="s">
        <v>27162</v>
      </c>
      <c r="BR4117" t="s">
        <v>27163</v>
      </c>
      <c r="BS4117" t="s">
        <v>135</v>
      </c>
      <c r="BT4117" t="s">
        <v>135</v>
      </c>
      <c r="BW4117" t="s">
        <v>17755</v>
      </c>
      <c r="BY4117">
        <v>1</v>
      </c>
      <c r="BZ4117" t="s">
        <v>223</v>
      </c>
      <c r="CA4117">
        <v>9</v>
      </c>
      <c r="CB4117">
        <v>18</v>
      </c>
      <c r="CC4117">
        <v>2</v>
      </c>
      <c r="CD4117">
        <v>10</v>
      </c>
      <c r="CE4117">
        <v>25</v>
      </c>
      <c r="CF4117">
        <v>2.5</v>
      </c>
      <c r="CG4117">
        <v>17</v>
      </c>
      <c r="CH4117">
        <v>58</v>
      </c>
      <c r="CI4117">
        <v>3.4</v>
      </c>
      <c r="CJ4117">
        <v>19</v>
      </c>
      <c r="CK4117">
        <v>67</v>
      </c>
      <c r="CL4117">
        <v>3.5</v>
      </c>
      <c r="CM4117">
        <v>20</v>
      </c>
      <c r="CN4117">
        <v>58</v>
      </c>
      <c r="CO4117">
        <v>2.9</v>
      </c>
      <c r="CP4117">
        <v>18</v>
      </c>
      <c r="CQ4117">
        <v>42</v>
      </c>
      <c r="CR4117">
        <v>2.2999999999999998</v>
      </c>
      <c r="CS4117">
        <v>17</v>
      </c>
      <c r="CT4117">
        <v>33</v>
      </c>
      <c r="CU4117">
        <v>1.9</v>
      </c>
      <c r="CV4117">
        <v>19</v>
      </c>
      <c r="CW4117">
        <v>41</v>
      </c>
      <c r="CX4117">
        <v>2.1</v>
      </c>
      <c r="CY4117">
        <v>21</v>
      </c>
      <c r="CZ4117">
        <v>51</v>
      </c>
      <c r="DA4117">
        <v>2.4</v>
      </c>
      <c r="DB4117">
        <v>21</v>
      </c>
      <c r="DC4117">
        <v>98</v>
      </c>
      <c r="DD4117">
        <v>4.5999999999999996</v>
      </c>
      <c r="DE4117">
        <v>18</v>
      </c>
      <c r="DF4117">
        <v>61</v>
      </c>
      <c r="DG4117">
        <v>3.3</v>
      </c>
    </row>
    <row r="4118" spans="1:111" x14ac:dyDescent="0.35">
      <c r="A4118" t="s">
        <v>138</v>
      </c>
      <c r="B4118" t="s">
        <v>23641</v>
      </c>
      <c r="C4118" t="s">
        <v>894</v>
      </c>
      <c r="D4118" t="s">
        <v>113</v>
      </c>
      <c r="E4118" t="s">
        <v>25186</v>
      </c>
      <c r="F4118" t="str">
        <f t="shared" si="64"/>
        <v>WA320</v>
      </c>
      <c r="G4118">
        <v>5098</v>
      </c>
      <c r="H4118" t="s">
        <v>27164</v>
      </c>
      <c r="K4118" t="s">
        <v>116</v>
      </c>
      <c r="L4118" t="s">
        <v>3513</v>
      </c>
      <c r="Q4118" t="s">
        <v>3514</v>
      </c>
      <c r="R4118" t="s">
        <v>358</v>
      </c>
      <c r="S4118" t="s">
        <v>27165</v>
      </c>
      <c r="X4118" t="s">
        <v>121</v>
      </c>
      <c r="Y4118" t="s">
        <v>122</v>
      </c>
      <c r="Z4118" t="s">
        <v>123</v>
      </c>
      <c r="AA4118" t="s">
        <v>145</v>
      </c>
      <c r="AB4118" t="s">
        <v>146</v>
      </c>
      <c r="AI4118" t="s">
        <v>27166</v>
      </c>
      <c r="AL4118" t="s">
        <v>235</v>
      </c>
      <c r="AM4118" t="s">
        <v>192</v>
      </c>
      <c r="AN4118" t="s">
        <v>192</v>
      </c>
      <c r="AO4118" t="s">
        <v>130</v>
      </c>
      <c r="BF4118" t="s">
        <v>323</v>
      </c>
      <c r="BH4118" t="s">
        <v>116</v>
      </c>
      <c r="BL4118" t="s">
        <v>27167</v>
      </c>
      <c r="BM4118">
        <v>-24.105199649999999</v>
      </c>
      <c r="BN4118">
        <v>-54.346866310000003</v>
      </c>
      <c r="BO4118">
        <v>253</v>
      </c>
      <c r="BP4118" t="s">
        <v>1605</v>
      </c>
      <c r="BQ4118" t="s">
        <v>4547</v>
      </c>
      <c r="BR4118" t="s">
        <v>27168</v>
      </c>
      <c r="BS4118" t="s">
        <v>135</v>
      </c>
      <c r="BT4118" t="s">
        <v>135</v>
      </c>
      <c r="BW4118" t="s">
        <v>16886</v>
      </c>
      <c r="BY4118">
        <v>1</v>
      </c>
      <c r="BZ4118" t="s">
        <v>223</v>
      </c>
      <c r="CD4118">
        <v>0</v>
      </c>
      <c r="CE4118">
        <v>0</v>
      </c>
      <c r="CG4118">
        <v>17</v>
      </c>
      <c r="CH4118">
        <v>79</v>
      </c>
      <c r="CI4118">
        <v>4.5999999999999996</v>
      </c>
      <c r="CJ4118">
        <v>26</v>
      </c>
      <c r="CK4118">
        <v>139</v>
      </c>
      <c r="CL4118">
        <v>5.3</v>
      </c>
      <c r="CM4118">
        <v>29</v>
      </c>
      <c r="CN4118">
        <v>150</v>
      </c>
      <c r="CO4118">
        <v>5.0999999999999996</v>
      </c>
      <c r="CP4118">
        <v>28</v>
      </c>
      <c r="CQ4118">
        <v>117</v>
      </c>
      <c r="CR4118">
        <v>4.0999999999999996</v>
      </c>
      <c r="CS4118">
        <v>27</v>
      </c>
      <c r="CT4118">
        <v>118</v>
      </c>
      <c r="CU4118">
        <v>4.3</v>
      </c>
      <c r="CV4118">
        <v>26</v>
      </c>
      <c r="CW4118">
        <v>151</v>
      </c>
      <c r="CX4118">
        <v>5.8</v>
      </c>
      <c r="CY4118">
        <v>28</v>
      </c>
      <c r="CZ4118">
        <v>148</v>
      </c>
      <c r="DA4118">
        <v>5.2</v>
      </c>
      <c r="DB4118">
        <v>27</v>
      </c>
      <c r="DC4118">
        <v>139</v>
      </c>
      <c r="DD4118">
        <v>5.0999999999999996</v>
      </c>
      <c r="DE4118">
        <v>27</v>
      </c>
      <c r="DF4118">
        <v>145</v>
      </c>
      <c r="DG4118">
        <v>5.3</v>
      </c>
    </row>
    <row r="4119" spans="1:111" x14ac:dyDescent="0.35">
      <c r="A4119" t="s">
        <v>110</v>
      </c>
      <c r="B4119" t="s">
        <v>23641</v>
      </c>
      <c r="C4119" t="s">
        <v>894</v>
      </c>
      <c r="D4119" t="s">
        <v>113</v>
      </c>
      <c r="E4119" t="s">
        <v>25186</v>
      </c>
      <c r="F4119" t="str">
        <f t="shared" si="64"/>
        <v>WA320</v>
      </c>
      <c r="G4119">
        <v>22382.3</v>
      </c>
      <c r="H4119" t="s">
        <v>27169</v>
      </c>
      <c r="K4119" t="s">
        <v>116</v>
      </c>
      <c r="L4119" t="s">
        <v>27170</v>
      </c>
      <c r="Q4119" t="s">
        <v>16804</v>
      </c>
      <c r="R4119" t="s">
        <v>358</v>
      </c>
      <c r="S4119" t="s">
        <v>27171</v>
      </c>
      <c r="X4119" t="s">
        <v>173</v>
      </c>
      <c r="Y4119" t="s">
        <v>122</v>
      </c>
      <c r="Z4119" t="s">
        <v>123</v>
      </c>
      <c r="AA4119" t="s">
        <v>124</v>
      </c>
      <c r="AB4119" t="s">
        <v>124</v>
      </c>
      <c r="AI4119" t="s">
        <v>18182</v>
      </c>
      <c r="AJ4119" t="s">
        <v>13801</v>
      </c>
      <c r="AK4119" t="s">
        <v>18183</v>
      </c>
      <c r="AL4119" t="s">
        <v>191</v>
      </c>
      <c r="AM4119" t="s">
        <v>192</v>
      </c>
      <c r="AN4119" t="s">
        <v>192</v>
      </c>
      <c r="AO4119" t="s">
        <v>130</v>
      </c>
      <c r="BH4119" t="s">
        <v>116</v>
      </c>
      <c r="BL4119" t="s">
        <v>7082</v>
      </c>
      <c r="BM4119">
        <v>-33.379966359999997</v>
      </c>
      <c r="BN4119">
        <v>-60.131932499999998</v>
      </c>
      <c r="BO4119">
        <v>12</v>
      </c>
      <c r="BP4119" t="s">
        <v>421</v>
      </c>
      <c r="BQ4119" t="s">
        <v>7667</v>
      </c>
      <c r="BR4119" t="s">
        <v>1357</v>
      </c>
      <c r="BS4119" t="s">
        <v>135</v>
      </c>
      <c r="BT4119" t="s">
        <v>135</v>
      </c>
      <c r="BW4119" t="s">
        <v>27069</v>
      </c>
      <c r="BY4119">
        <v>1</v>
      </c>
      <c r="BZ4119" t="s">
        <v>223</v>
      </c>
      <c r="CA4119">
        <v>29</v>
      </c>
      <c r="CB4119">
        <v>223</v>
      </c>
      <c r="CC4119">
        <v>7.6</v>
      </c>
      <c r="CD4119">
        <v>28</v>
      </c>
      <c r="CE4119">
        <v>282.8</v>
      </c>
      <c r="CF4119">
        <v>10.1</v>
      </c>
      <c r="CG4119">
        <v>29</v>
      </c>
      <c r="CH4119">
        <v>310.3</v>
      </c>
      <c r="CI4119">
        <v>10.7</v>
      </c>
      <c r="CJ4119">
        <v>29</v>
      </c>
      <c r="CK4119">
        <v>336.4</v>
      </c>
      <c r="CL4119">
        <v>11.6</v>
      </c>
      <c r="CM4119">
        <v>23</v>
      </c>
      <c r="CN4119">
        <v>227</v>
      </c>
      <c r="CO4119">
        <v>9.8000000000000007</v>
      </c>
      <c r="CP4119">
        <v>27</v>
      </c>
      <c r="CQ4119">
        <v>264.60000000000002</v>
      </c>
      <c r="CR4119">
        <v>9.8000000000000007</v>
      </c>
      <c r="CS4119">
        <v>28</v>
      </c>
      <c r="CT4119">
        <v>282.8</v>
      </c>
      <c r="CU4119">
        <v>10.1</v>
      </c>
      <c r="CV4119">
        <v>24</v>
      </c>
      <c r="CW4119">
        <v>120</v>
      </c>
      <c r="CX4119">
        <v>5</v>
      </c>
      <c r="CY4119">
        <v>25</v>
      </c>
      <c r="CZ4119">
        <v>229</v>
      </c>
      <c r="DA4119">
        <v>9.1</v>
      </c>
      <c r="DB4119">
        <v>17</v>
      </c>
      <c r="DC4119">
        <v>80</v>
      </c>
      <c r="DD4119">
        <v>4.7</v>
      </c>
      <c r="DE4119">
        <v>18</v>
      </c>
      <c r="DF4119">
        <v>85</v>
      </c>
      <c r="DG4119">
        <v>4.7</v>
      </c>
    </row>
    <row r="4120" spans="1:111" x14ac:dyDescent="0.35">
      <c r="A4120" t="s">
        <v>110</v>
      </c>
      <c r="B4120" t="s">
        <v>23641</v>
      </c>
      <c r="C4120" t="s">
        <v>894</v>
      </c>
      <c r="D4120" t="s">
        <v>113</v>
      </c>
      <c r="E4120" t="s">
        <v>25186</v>
      </c>
      <c r="F4120" t="str">
        <f t="shared" si="64"/>
        <v>WA320</v>
      </c>
      <c r="G4120">
        <v>15087</v>
      </c>
      <c r="H4120" t="s">
        <v>27172</v>
      </c>
      <c r="K4120" t="s">
        <v>116</v>
      </c>
      <c r="L4120" t="s">
        <v>24848</v>
      </c>
      <c r="Q4120" t="s">
        <v>357</v>
      </c>
      <c r="R4120" t="s">
        <v>358</v>
      </c>
      <c r="S4120" t="s">
        <v>27173</v>
      </c>
      <c r="X4120" t="s">
        <v>173</v>
      </c>
      <c r="Y4120" t="s">
        <v>122</v>
      </c>
      <c r="Z4120" t="s">
        <v>123</v>
      </c>
      <c r="AA4120" t="s">
        <v>124</v>
      </c>
      <c r="AB4120" t="s">
        <v>124</v>
      </c>
      <c r="AI4120" t="s">
        <v>1763</v>
      </c>
      <c r="AK4120" t="s">
        <v>1764</v>
      </c>
      <c r="AL4120" t="s">
        <v>127</v>
      </c>
      <c r="AM4120" t="s">
        <v>128</v>
      </c>
      <c r="AN4120" t="s">
        <v>129</v>
      </c>
      <c r="AO4120" t="s">
        <v>130</v>
      </c>
      <c r="BH4120" t="s">
        <v>116</v>
      </c>
      <c r="BL4120" t="s">
        <v>2816</v>
      </c>
      <c r="BM4120">
        <v>-32.986432290000003</v>
      </c>
      <c r="BN4120">
        <v>-60.726599389999997</v>
      </c>
      <c r="BO4120">
        <v>31</v>
      </c>
      <c r="BP4120" t="s">
        <v>27174</v>
      </c>
      <c r="BQ4120" t="s">
        <v>27175</v>
      </c>
      <c r="BR4120" t="s">
        <v>27176</v>
      </c>
      <c r="BS4120" t="s">
        <v>135</v>
      </c>
      <c r="BT4120" t="s">
        <v>135</v>
      </c>
      <c r="BW4120" t="s">
        <v>27177</v>
      </c>
      <c r="BY4120">
        <v>420</v>
      </c>
      <c r="BZ4120" t="s">
        <v>3820</v>
      </c>
    </row>
    <row r="4121" spans="1:111" x14ac:dyDescent="0.35">
      <c r="A4121" t="s">
        <v>110</v>
      </c>
      <c r="B4121" t="s">
        <v>23641</v>
      </c>
      <c r="C4121" t="s">
        <v>894</v>
      </c>
      <c r="D4121" t="s">
        <v>113</v>
      </c>
      <c r="E4121" t="s">
        <v>25186</v>
      </c>
      <c r="F4121" t="str">
        <f t="shared" si="64"/>
        <v>WA320</v>
      </c>
      <c r="G4121">
        <v>12210.5</v>
      </c>
      <c r="H4121" t="s">
        <v>27178</v>
      </c>
      <c r="K4121" t="s">
        <v>116</v>
      </c>
      <c r="L4121" t="s">
        <v>24848</v>
      </c>
      <c r="Q4121" t="s">
        <v>357</v>
      </c>
      <c r="R4121" t="s">
        <v>358</v>
      </c>
      <c r="S4121" t="s">
        <v>27179</v>
      </c>
      <c r="X4121" t="s">
        <v>173</v>
      </c>
      <c r="Y4121" t="s">
        <v>122</v>
      </c>
      <c r="Z4121" t="s">
        <v>123</v>
      </c>
      <c r="AA4121" t="s">
        <v>124</v>
      </c>
      <c r="AB4121" t="s">
        <v>285</v>
      </c>
      <c r="AI4121" t="s">
        <v>16305</v>
      </c>
      <c r="AJ4121" t="s">
        <v>16305</v>
      </c>
      <c r="AK4121" t="s">
        <v>16306</v>
      </c>
      <c r="AL4121" t="s">
        <v>127</v>
      </c>
      <c r="AM4121" t="s">
        <v>128</v>
      </c>
      <c r="AN4121" t="s">
        <v>129</v>
      </c>
      <c r="AO4121" t="s">
        <v>130</v>
      </c>
      <c r="BH4121" t="s">
        <v>116</v>
      </c>
      <c r="BL4121" t="s">
        <v>11524</v>
      </c>
      <c r="BM4121">
        <v>-27.175732419999999</v>
      </c>
      <c r="BN4121">
        <v>-65.581099170000002</v>
      </c>
      <c r="BO4121">
        <v>399</v>
      </c>
      <c r="BP4121" t="s">
        <v>1088</v>
      </c>
      <c r="BQ4121" t="s">
        <v>1089</v>
      </c>
      <c r="BR4121" t="s">
        <v>2466</v>
      </c>
      <c r="BS4121" t="s">
        <v>135</v>
      </c>
      <c r="BT4121" t="s">
        <v>135</v>
      </c>
      <c r="BW4121" t="s">
        <v>18423</v>
      </c>
      <c r="BY4121">
        <v>1</v>
      </c>
      <c r="BZ4121" t="s">
        <v>223</v>
      </c>
      <c r="CA4121">
        <v>27</v>
      </c>
      <c r="CB4121">
        <v>253.8</v>
      </c>
      <c r="CC4121">
        <v>9.4</v>
      </c>
      <c r="CD4121">
        <v>24</v>
      </c>
      <c r="CE4121">
        <v>234</v>
      </c>
      <c r="CF4121">
        <v>9.6999999999999993</v>
      </c>
      <c r="CG4121">
        <v>20</v>
      </c>
      <c r="CH4121">
        <v>163</v>
      </c>
      <c r="CI4121">
        <v>8.1</v>
      </c>
      <c r="CJ4121">
        <v>26</v>
      </c>
      <c r="CK4121">
        <v>241</v>
      </c>
      <c r="CL4121">
        <v>9.1999999999999993</v>
      </c>
      <c r="CM4121">
        <v>30</v>
      </c>
      <c r="CN4121">
        <v>267</v>
      </c>
      <c r="CO4121">
        <v>8.9</v>
      </c>
      <c r="CP4121">
        <v>30</v>
      </c>
      <c r="CQ4121">
        <v>264</v>
      </c>
      <c r="CR4121">
        <v>8.8000000000000007</v>
      </c>
      <c r="CS4121">
        <v>31</v>
      </c>
      <c r="CT4121">
        <v>288.3</v>
      </c>
      <c r="CU4121">
        <v>9.3000000000000007</v>
      </c>
      <c r="CV4121">
        <v>31</v>
      </c>
      <c r="CW4121">
        <v>310</v>
      </c>
      <c r="CX4121">
        <v>10</v>
      </c>
      <c r="CY4121">
        <v>26</v>
      </c>
      <c r="CZ4121">
        <v>280.8</v>
      </c>
      <c r="DA4121">
        <v>10.8</v>
      </c>
      <c r="DB4121">
        <v>9</v>
      </c>
      <c r="DC4121">
        <v>33</v>
      </c>
      <c r="DD4121">
        <v>3.6</v>
      </c>
      <c r="DE4121">
        <v>29</v>
      </c>
      <c r="DF4121">
        <v>336.4</v>
      </c>
      <c r="DG4121">
        <v>11.6</v>
      </c>
    </row>
    <row r="4122" spans="1:111" x14ac:dyDescent="0.35">
      <c r="A4122" t="s">
        <v>110</v>
      </c>
      <c r="B4122" t="s">
        <v>23641</v>
      </c>
      <c r="C4122" t="s">
        <v>894</v>
      </c>
      <c r="D4122" t="s">
        <v>113</v>
      </c>
      <c r="E4122" t="s">
        <v>25186</v>
      </c>
      <c r="F4122" t="str">
        <f t="shared" si="64"/>
        <v>WA320</v>
      </c>
      <c r="G4122">
        <v>7817.5</v>
      </c>
      <c r="H4122" t="s">
        <v>27180</v>
      </c>
      <c r="K4122" t="s">
        <v>116</v>
      </c>
      <c r="L4122" t="s">
        <v>24848</v>
      </c>
      <c r="Q4122" t="s">
        <v>357</v>
      </c>
      <c r="R4122" t="s">
        <v>358</v>
      </c>
      <c r="S4122" t="s">
        <v>27181</v>
      </c>
      <c r="X4122" t="s">
        <v>121</v>
      </c>
      <c r="Y4122" t="s">
        <v>122</v>
      </c>
      <c r="Z4122" t="s">
        <v>123</v>
      </c>
      <c r="AA4122" t="s">
        <v>124</v>
      </c>
      <c r="AB4122" t="s">
        <v>285</v>
      </c>
      <c r="AI4122" t="s">
        <v>286</v>
      </c>
      <c r="AK4122" t="s">
        <v>287</v>
      </c>
      <c r="AL4122" t="s">
        <v>127</v>
      </c>
      <c r="AM4122" t="s">
        <v>128</v>
      </c>
      <c r="AN4122" t="s">
        <v>129</v>
      </c>
      <c r="AO4122" t="s">
        <v>130</v>
      </c>
      <c r="BH4122" t="s">
        <v>116</v>
      </c>
      <c r="BL4122" t="s">
        <v>27182</v>
      </c>
      <c r="BM4122">
        <v>-24.22756618</v>
      </c>
      <c r="BN4122">
        <v>-66.916199000000006</v>
      </c>
      <c r="BO4122">
        <v>4117</v>
      </c>
      <c r="BP4122" t="s">
        <v>618</v>
      </c>
      <c r="BQ4122" t="s">
        <v>3481</v>
      </c>
      <c r="BR4122" t="s">
        <v>23623</v>
      </c>
      <c r="BS4122" t="s">
        <v>135</v>
      </c>
      <c r="BT4122" t="s">
        <v>135</v>
      </c>
      <c r="BW4122" t="s">
        <v>27183</v>
      </c>
      <c r="BY4122">
        <v>4</v>
      </c>
      <c r="BZ4122" t="s">
        <v>1184</v>
      </c>
      <c r="CA4122">
        <v>14</v>
      </c>
      <c r="CB4122">
        <v>21</v>
      </c>
      <c r="CC4122">
        <v>1.5</v>
      </c>
      <c r="CD4122">
        <v>19</v>
      </c>
      <c r="CE4122">
        <v>31</v>
      </c>
      <c r="CF4122">
        <v>1.6</v>
      </c>
      <c r="CG4122">
        <v>9</v>
      </c>
      <c r="CH4122">
        <v>8</v>
      </c>
      <c r="CI4122">
        <v>0.8</v>
      </c>
      <c r="CJ4122">
        <v>0</v>
      </c>
      <c r="CK4122">
        <v>0</v>
      </c>
      <c r="CM4122">
        <v>4</v>
      </c>
      <c r="CN4122">
        <v>5</v>
      </c>
      <c r="CO4122">
        <v>1.2</v>
      </c>
      <c r="CP4122">
        <v>7</v>
      </c>
      <c r="CQ4122">
        <v>42</v>
      </c>
      <c r="CR4122">
        <v>6</v>
      </c>
      <c r="CS4122">
        <v>1</v>
      </c>
      <c r="CT4122">
        <v>2</v>
      </c>
      <c r="CU4122">
        <v>2</v>
      </c>
      <c r="CY4122">
        <v>0</v>
      </c>
      <c r="CZ4122">
        <v>0</v>
      </c>
      <c r="DB4122">
        <v>2</v>
      </c>
      <c r="DC4122">
        <v>4</v>
      </c>
      <c r="DD4122">
        <v>2</v>
      </c>
      <c r="DE4122">
        <v>11</v>
      </c>
      <c r="DF4122">
        <v>8</v>
      </c>
      <c r="DG4122">
        <v>0.7</v>
      </c>
    </row>
    <row r="4123" spans="1:111" x14ac:dyDescent="0.35">
      <c r="A4123" t="s">
        <v>138</v>
      </c>
      <c r="B4123" t="s">
        <v>23641</v>
      </c>
      <c r="C4123" t="s">
        <v>894</v>
      </c>
      <c r="D4123" t="s">
        <v>113</v>
      </c>
      <c r="E4123" t="s">
        <v>25186</v>
      </c>
      <c r="F4123" t="str">
        <f t="shared" si="64"/>
        <v>WA320</v>
      </c>
      <c r="G4123">
        <v>12657.5</v>
      </c>
      <c r="H4123" t="s">
        <v>27184</v>
      </c>
      <c r="K4123" t="s">
        <v>116</v>
      </c>
      <c r="L4123" t="s">
        <v>7021</v>
      </c>
      <c r="Q4123" t="s">
        <v>2766</v>
      </c>
      <c r="R4123" t="s">
        <v>358</v>
      </c>
      <c r="S4123" t="s">
        <v>27185</v>
      </c>
      <c r="X4123" t="s">
        <v>173</v>
      </c>
      <c r="Y4123" t="s">
        <v>122</v>
      </c>
      <c r="Z4123" t="s">
        <v>123</v>
      </c>
      <c r="AA4123" t="s">
        <v>145</v>
      </c>
      <c r="AB4123" t="s">
        <v>146</v>
      </c>
      <c r="AI4123" t="s">
        <v>27186</v>
      </c>
      <c r="AL4123" t="s">
        <v>235</v>
      </c>
      <c r="AM4123" t="s">
        <v>361</v>
      </c>
      <c r="AN4123" t="s">
        <v>739</v>
      </c>
      <c r="AO4123" t="s">
        <v>130</v>
      </c>
      <c r="BF4123" t="s">
        <v>323</v>
      </c>
      <c r="BH4123" t="s">
        <v>116</v>
      </c>
      <c r="BL4123" t="s">
        <v>27187</v>
      </c>
      <c r="BM4123">
        <v>-22.248566619999998</v>
      </c>
      <c r="BN4123">
        <v>-61.879932719999999</v>
      </c>
      <c r="BO4123">
        <v>228</v>
      </c>
      <c r="BP4123" t="s">
        <v>152</v>
      </c>
      <c r="BQ4123" t="s">
        <v>4754</v>
      </c>
      <c r="BR4123" t="s">
        <v>3034</v>
      </c>
      <c r="BS4123" t="s">
        <v>135</v>
      </c>
      <c r="BT4123" t="s">
        <v>135</v>
      </c>
      <c r="BW4123" t="s">
        <v>21849</v>
      </c>
      <c r="BY4123">
        <v>1</v>
      </c>
      <c r="BZ4123" t="s">
        <v>223</v>
      </c>
      <c r="CA4123">
        <v>31</v>
      </c>
      <c r="CB4123">
        <v>350.3</v>
      </c>
      <c r="CC4123">
        <v>11.3</v>
      </c>
      <c r="CD4123">
        <v>28</v>
      </c>
      <c r="CE4123">
        <v>227</v>
      </c>
      <c r="CF4123">
        <v>8.1</v>
      </c>
      <c r="CG4123">
        <v>23</v>
      </c>
      <c r="CH4123">
        <v>154</v>
      </c>
      <c r="CI4123">
        <v>6.6</v>
      </c>
      <c r="CJ4123">
        <v>10</v>
      </c>
      <c r="CK4123">
        <v>37</v>
      </c>
      <c r="CL4123">
        <v>3.7</v>
      </c>
      <c r="CM4123">
        <v>23</v>
      </c>
      <c r="CN4123">
        <v>200</v>
      </c>
      <c r="CO4123">
        <v>8.6</v>
      </c>
      <c r="CP4123">
        <v>29</v>
      </c>
      <c r="CQ4123">
        <v>258.10000000000002</v>
      </c>
      <c r="CR4123">
        <v>8.9</v>
      </c>
      <c r="CS4123">
        <v>31</v>
      </c>
      <c r="CT4123">
        <v>347.2</v>
      </c>
      <c r="CU4123">
        <v>11.2</v>
      </c>
      <c r="CV4123">
        <v>31</v>
      </c>
      <c r="CW4123">
        <v>356.5</v>
      </c>
      <c r="CX4123">
        <v>11.5</v>
      </c>
      <c r="CY4123">
        <v>30</v>
      </c>
      <c r="CZ4123">
        <v>327</v>
      </c>
      <c r="DA4123">
        <v>10.9</v>
      </c>
      <c r="DB4123">
        <v>31</v>
      </c>
      <c r="DC4123">
        <v>362.7</v>
      </c>
      <c r="DD4123">
        <v>11.7</v>
      </c>
      <c r="DE4123">
        <v>29</v>
      </c>
      <c r="DF4123">
        <v>304.5</v>
      </c>
      <c r="DG4123">
        <v>10.5</v>
      </c>
    </row>
    <row r="4124" spans="1:111" x14ac:dyDescent="0.35">
      <c r="A4124" t="s">
        <v>110</v>
      </c>
      <c r="B4124" t="s">
        <v>23641</v>
      </c>
      <c r="C4124" t="s">
        <v>894</v>
      </c>
      <c r="D4124" t="s">
        <v>113</v>
      </c>
      <c r="E4124" t="s">
        <v>25186</v>
      </c>
      <c r="F4124" t="str">
        <f t="shared" si="64"/>
        <v>WA320</v>
      </c>
      <c r="G4124">
        <v>17699.099999999999</v>
      </c>
      <c r="H4124" t="s">
        <v>27188</v>
      </c>
      <c r="K4124" t="s">
        <v>116</v>
      </c>
      <c r="L4124" t="s">
        <v>27189</v>
      </c>
      <c r="Q4124" t="s">
        <v>2766</v>
      </c>
      <c r="R4124" t="s">
        <v>358</v>
      </c>
      <c r="S4124" t="s">
        <v>27190</v>
      </c>
      <c r="X4124" t="s">
        <v>173</v>
      </c>
      <c r="Y4124" t="s">
        <v>122</v>
      </c>
      <c r="Z4124" t="s">
        <v>123</v>
      </c>
      <c r="AA4124" t="s">
        <v>124</v>
      </c>
      <c r="AB4124" t="s">
        <v>124</v>
      </c>
      <c r="AI4124" t="s">
        <v>18182</v>
      </c>
      <c r="AJ4124" t="s">
        <v>13801</v>
      </c>
      <c r="AK4124" t="s">
        <v>18183</v>
      </c>
      <c r="AL4124" t="s">
        <v>191</v>
      </c>
      <c r="AM4124" t="s">
        <v>128</v>
      </c>
      <c r="AN4124" t="s">
        <v>129</v>
      </c>
      <c r="AO4124" t="s">
        <v>130</v>
      </c>
      <c r="BH4124" t="s">
        <v>116</v>
      </c>
      <c r="BL4124" t="s">
        <v>27191</v>
      </c>
      <c r="BM4124">
        <v>-33.360432940000003</v>
      </c>
      <c r="BN4124">
        <v>-60.153566619999999</v>
      </c>
      <c r="BO4124">
        <v>12</v>
      </c>
      <c r="BP4124" t="s">
        <v>1605</v>
      </c>
      <c r="BQ4124" t="s">
        <v>5889</v>
      </c>
      <c r="BR4124" t="s">
        <v>421</v>
      </c>
      <c r="BS4124" t="s">
        <v>135</v>
      </c>
      <c r="BT4124" t="s">
        <v>135</v>
      </c>
      <c r="BW4124" t="s">
        <v>27192</v>
      </c>
      <c r="BY4124">
        <v>1</v>
      </c>
      <c r="BZ4124" t="s">
        <v>223</v>
      </c>
      <c r="CA4124">
        <v>30</v>
      </c>
      <c r="CB4124">
        <v>288</v>
      </c>
      <c r="CC4124">
        <v>9.6</v>
      </c>
      <c r="CD4124">
        <v>26</v>
      </c>
      <c r="CE4124">
        <v>235</v>
      </c>
      <c r="CF4124">
        <v>9</v>
      </c>
      <c r="CG4124">
        <v>29</v>
      </c>
      <c r="CH4124">
        <v>333.5</v>
      </c>
      <c r="CI4124">
        <v>11.5</v>
      </c>
      <c r="CJ4124">
        <v>30</v>
      </c>
      <c r="CK4124">
        <v>333</v>
      </c>
      <c r="CL4124">
        <v>11.1</v>
      </c>
      <c r="CM4124">
        <v>27</v>
      </c>
      <c r="CN4124">
        <v>299.7</v>
      </c>
      <c r="CO4124">
        <v>11.1</v>
      </c>
      <c r="CP4124">
        <v>27</v>
      </c>
      <c r="CQ4124">
        <v>386.1</v>
      </c>
      <c r="CR4124">
        <v>14.3</v>
      </c>
      <c r="CS4124">
        <v>14</v>
      </c>
      <c r="CT4124">
        <v>111</v>
      </c>
      <c r="CU4124">
        <v>7.9</v>
      </c>
      <c r="CV4124">
        <v>5</v>
      </c>
      <c r="CW4124">
        <v>2</v>
      </c>
      <c r="CX4124">
        <v>0.4</v>
      </c>
      <c r="CY4124">
        <v>19</v>
      </c>
      <c r="CZ4124">
        <v>124</v>
      </c>
      <c r="DA4124">
        <v>6.5</v>
      </c>
      <c r="DB4124">
        <v>24</v>
      </c>
      <c r="DC4124">
        <v>254.4</v>
      </c>
      <c r="DD4124">
        <v>10.6</v>
      </c>
      <c r="DE4124">
        <v>29</v>
      </c>
      <c r="DF4124">
        <v>417.6</v>
      </c>
      <c r="DG4124">
        <v>14.4</v>
      </c>
    </row>
    <row r="4125" spans="1:111" x14ac:dyDescent="0.35">
      <c r="A4125" t="s">
        <v>110</v>
      </c>
      <c r="B4125" t="s">
        <v>23641</v>
      </c>
      <c r="C4125" t="s">
        <v>894</v>
      </c>
      <c r="D4125" t="s">
        <v>113</v>
      </c>
      <c r="E4125" t="s">
        <v>25186</v>
      </c>
      <c r="F4125" t="str">
        <f t="shared" si="64"/>
        <v>WA320</v>
      </c>
      <c r="G4125">
        <v>7046.8</v>
      </c>
      <c r="H4125" t="s">
        <v>27193</v>
      </c>
      <c r="K4125" t="s">
        <v>116</v>
      </c>
      <c r="L4125" t="s">
        <v>16810</v>
      </c>
      <c r="Q4125" t="s">
        <v>16811</v>
      </c>
      <c r="R4125" t="s">
        <v>358</v>
      </c>
      <c r="S4125" t="s">
        <v>27194</v>
      </c>
      <c r="X4125" t="s">
        <v>173</v>
      </c>
      <c r="Y4125" t="s">
        <v>122</v>
      </c>
      <c r="Z4125" t="s">
        <v>123</v>
      </c>
      <c r="AA4125" t="s">
        <v>124</v>
      </c>
      <c r="AB4125" t="s">
        <v>124</v>
      </c>
      <c r="AI4125" t="s">
        <v>16121</v>
      </c>
      <c r="AK4125" t="s">
        <v>16122</v>
      </c>
      <c r="AL4125" t="s">
        <v>127</v>
      </c>
      <c r="AM4125" t="s">
        <v>128</v>
      </c>
      <c r="AN4125" t="s">
        <v>129</v>
      </c>
      <c r="AO4125" t="s">
        <v>130</v>
      </c>
      <c r="BH4125" t="s">
        <v>116</v>
      </c>
      <c r="BL4125" t="s">
        <v>16889</v>
      </c>
      <c r="BM4125">
        <v>-38.972632369999999</v>
      </c>
      <c r="BN4125">
        <v>-71.043832460000004</v>
      </c>
      <c r="BO4125">
        <v>1344</v>
      </c>
      <c r="BP4125" t="s">
        <v>2475</v>
      </c>
      <c r="BQ4125" t="s">
        <v>2909</v>
      </c>
      <c r="BR4125" t="s">
        <v>687</v>
      </c>
      <c r="BS4125" t="s">
        <v>135</v>
      </c>
      <c r="BT4125" t="s">
        <v>135</v>
      </c>
      <c r="BW4125" t="s">
        <v>24629</v>
      </c>
      <c r="BY4125">
        <v>1</v>
      </c>
      <c r="BZ4125" t="s">
        <v>223</v>
      </c>
      <c r="CA4125">
        <v>22</v>
      </c>
      <c r="CB4125">
        <v>171</v>
      </c>
      <c r="CC4125">
        <v>7.7</v>
      </c>
      <c r="CD4125">
        <v>26</v>
      </c>
      <c r="CE4125">
        <v>153</v>
      </c>
      <c r="CF4125">
        <v>5.8</v>
      </c>
      <c r="CG4125">
        <v>31</v>
      </c>
      <c r="CH4125">
        <v>208</v>
      </c>
      <c r="CI4125">
        <v>6.7</v>
      </c>
      <c r="CJ4125">
        <v>26</v>
      </c>
      <c r="CK4125">
        <v>185</v>
      </c>
      <c r="CL4125">
        <v>7.1</v>
      </c>
      <c r="CM4125">
        <v>30</v>
      </c>
      <c r="CN4125">
        <v>198</v>
      </c>
      <c r="CO4125">
        <v>6.6</v>
      </c>
      <c r="CP4125">
        <v>18</v>
      </c>
      <c r="CQ4125">
        <v>105</v>
      </c>
      <c r="CR4125">
        <v>5.8</v>
      </c>
      <c r="CS4125">
        <v>21</v>
      </c>
      <c r="CT4125">
        <v>93</v>
      </c>
      <c r="CU4125">
        <v>4.4000000000000004</v>
      </c>
      <c r="CV4125">
        <v>21</v>
      </c>
      <c r="CW4125">
        <v>135</v>
      </c>
      <c r="CX4125">
        <v>6.4</v>
      </c>
      <c r="CY4125">
        <v>29</v>
      </c>
      <c r="CZ4125">
        <v>185</v>
      </c>
      <c r="DA4125">
        <v>6.3</v>
      </c>
      <c r="DB4125">
        <v>30</v>
      </c>
      <c r="DC4125">
        <v>233</v>
      </c>
      <c r="DD4125">
        <v>7.7</v>
      </c>
      <c r="DE4125">
        <v>28</v>
      </c>
      <c r="DF4125">
        <v>235</v>
      </c>
      <c r="DG4125">
        <v>8.3000000000000007</v>
      </c>
    </row>
    <row r="4126" spans="1:111" x14ac:dyDescent="0.35">
      <c r="A4126" t="s">
        <v>110</v>
      </c>
      <c r="B4126" t="s">
        <v>23641</v>
      </c>
      <c r="C4126" t="s">
        <v>894</v>
      </c>
      <c r="D4126" t="s">
        <v>113</v>
      </c>
      <c r="E4126" t="s">
        <v>25186</v>
      </c>
      <c r="F4126" t="str">
        <f t="shared" si="64"/>
        <v>WA320</v>
      </c>
      <c r="G4126">
        <v>1760</v>
      </c>
      <c r="H4126" t="s">
        <v>27195</v>
      </c>
      <c r="K4126" t="s">
        <v>116</v>
      </c>
      <c r="L4126" t="s">
        <v>1175</v>
      </c>
      <c r="Q4126" t="s">
        <v>185</v>
      </c>
      <c r="R4126" t="s">
        <v>358</v>
      </c>
      <c r="S4126" t="s">
        <v>27196</v>
      </c>
      <c r="X4126" t="s">
        <v>121</v>
      </c>
      <c r="Y4126" t="s">
        <v>122</v>
      </c>
      <c r="Z4126" t="s">
        <v>123</v>
      </c>
      <c r="AA4126" t="s">
        <v>124</v>
      </c>
      <c r="AB4126" t="s">
        <v>188</v>
      </c>
      <c r="AI4126" t="s">
        <v>2538</v>
      </c>
      <c r="AK4126" t="s">
        <v>2539</v>
      </c>
      <c r="AL4126" t="s">
        <v>191</v>
      </c>
      <c r="AM4126" t="s">
        <v>192</v>
      </c>
      <c r="AN4126" t="s">
        <v>192</v>
      </c>
      <c r="AO4126" t="s">
        <v>130</v>
      </c>
      <c r="BL4126" t="s">
        <v>27197</v>
      </c>
      <c r="BM4126">
        <v>-49.29669921</v>
      </c>
      <c r="BN4126">
        <v>-67.786666659999995</v>
      </c>
      <c r="BO4126">
        <v>34</v>
      </c>
      <c r="BP4126" t="s">
        <v>289</v>
      </c>
      <c r="BQ4126" t="s">
        <v>27198</v>
      </c>
      <c r="BR4126" t="s">
        <v>1512</v>
      </c>
      <c r="BS4126" t="s">
        <v>135</v>
      </c>
      <c r="BT4126" t="s">
        <v>135</v>
      </c>
      <c r="BW4126" t="s">
        <v>27199</v>
      </c>
      <c r="BY4126">
        <v>1</v>
      </c>
      <c r="BZ4126" t="s">
        <v>223</v>
      </c>
      <c r="CG4126">
        <v>0</v>
      </c>
      <c r="CH4126">
        <v>0</v>
      </c>
      <c r="CJ4126">
        <v>11</v>
      </c>
      <c r="CK4126">
        <v>27</v>
      </c>
      <c r="CL4126">
        <v>2.4</v>
      </c>
      <c r="CM4126">
        <v>31</v>
      </c>
      <c r="CN4126">
        <v>138</v>
      </c>
      <c r="CO4126">
        <v>4.4000000000000004</v>
      </c>
      <c r="CP4126">
        <v>26</v>
      </c>
      <c r="CQ4126">
        <v>117</v>
      </c>
      <c r="CR4126">
        <v>4.5</v>
      </c>
      <c r="CS4126">
        <v>7</v>
      </c>
      <c r="CT4126">
        <v>7</v>
      </c>
      <c r="CU4126">
        <v>1</v>
      </c>
      <c r="CV4126">
        <v>8</v>
      </c>
      <c r="CW4126">
        <v>6</v>
      </c>
      <c r="CX4126">
        <v>0.7</v>
      </c>
      <c r="CY4126">
        <v>7</v>
      </c>
      <c r="CZ4126">
        <v>4</v>
      </c>
      <c r="DA4126">
        <v>0.5</v>
      </c>
      <c r="DB4126">
        <v>5</v>
      </c>
      <c r="DC4126">
        <v>6</v>
      </c>
      <c r="DD4126">
        <v>1.2</v>
      </c>
      <c r="DE4126">
        <v>5</v>
      </c>
      <c r="DF4126">
        <v>5</v>
      </c>
      <c r="DG4126">
        <v>1</v>
      </c>
    </row>
    <row r="4127" spans="1:111" x14ac:dyDescent="0.35">
      <c r="A4127" t="s">
        <v>211</v>
      </c>
      <c r="B4127" t="s">
        <v>23641</v>
      </c>
      <c r="C4127" t="s">
        <v>894</v>
      </c>
      <c r="D4127" t="s">
        <v>113</v>
      </c>
      <c r="E4127" t="s">
        <v>25186</v>
      </c>
      <c r="F4127" t="str">
        <f t="shared" si="64"/>
        <v>WA320</v>
      </c>
      <c r="G4127">
        <v>6299.6</v>
      </c>
      <c r="H4127" t="s">
        <v>27200</v>
      </c>
      <c r="I4127" t="s">
        <v>27201</v>
      </c>
      <c r="K4127" t="s">
        <v>116</v>
      </c>
      <c r="L4127" t="s">
        <v>27202</v>
      </c>
      <c r="Q4127" t="s">
        <v>2766</v>
      </c>
      <c r="R4127" t="s">
        <v>358</v>
      </c>
      <c r="S4127" t="s">
        <v>27203</v>
      </c>
      <c r="X4127" t="s">
        <v>121</v>
      </c>
      <c r="Y4127" t="s">
        <v>122</v>
      </c>
      <c r="Z4127" t="s">
        <v>123</v>
      </c>
      <c r="AA4127" t="s">
        <v>215</v>
      </c>
      <c r="AB4127" t="s">
        <v>215</v>
      </c>
      <c r="AI4127" t="s">
        <v>3693</v>
      </c>
      <c r="AK4127" t="s">
        <v>3694</v>
      </c>
      <c r="AL4127" t="s">
        <v>235</v>
      </c>
      <c r="AM4127" t="s">
        <v>192</v>
      </c>
      <c r="AN4127" t="s">
        <v>192</v>
      </c>
      <c r="AO4127" t="s">
        <v>130</v>
      </c>
      <c r="BL4127" t="s">
        <v>27204</v>
      </c>
      <c r="BM4127">
        <v>-34.473098950000001</v>
      </c>
      <c r="BN4127">
        <v>-54.27986653</v>
      </c>
      <c r="BO4127">
        <v>24</v>
      </c>
      <c r="BP4127" t="s">
        <v>1231</v>
      </c>
      <c r="BQ4127" t="s">
        <v>597</v>
      </c>
      <c r="BR4127" t="s">
        <v>24928</v>
      </c>
      <c r="BS4127" t="s">
        <v>135</v>
      </c>
      <c r="BT4127" t="s">
        <v>135</v>
      </c>
      <c r="BW4127" t="s">
        <v>12347</v>
      </c>
      <c r="BY4127">
        <v>1</v>
      </c>
      <c r="BZ4127" t="s">
        <v>223</v>
      </c>
      <c r="CA4127">
        <v>13</v>
      </c>
      <c r="CB4127">
        <v>91</v>
      </c>
      <c r="CC4127">
        <v>7</v>
      </c>
      <c r="CD4127">
        <v>22</v>
      </c>
      <c r="CE4127">
        <v>180</v>
      </c>
      <c r="CF4127">
        <v>8.1</v>
      </c>
      <c r="CG4127">
        <v>23</v>
      </c>
      <c r="CH4127">
        <v>195</v>
      </c>
      <c r="CI4127">
        <v>8.4</v>
      </c>
      <c r="CJ4127">
        <v>17</v>
      </c>
      <c r="CK4127">
        <v>152</v>
      </c>
      <c r="CL4127">
        <v>8.9</v>
      </c>
      <c r="CM4127">
        <v>20</v>
      </c>
      <c r="CN4127">
        <v>144</v>
      </c>
      <c r="CO4127">
        <v>7.2</v>
      </c>
      <c r="CP4127">
        <v>22</v>
      </c>
      <c r="CQ4127">
        <v>96</v>
      </c>
      <c r="CR4127">
        <v>4.3</v>
      </c>
      <c r="CS4127">
        <v>21</v>
      </c>
      <c r="CT4127">
        <v>137</v>
      </c>
      <c r="CU4127">
        <v>6.5</v>
      </c>
      <c r="CV4127">
        <v>10</v>
      </c>
      <c r="CW4127">
        <v>54</v>
      </c>
      <c r="CX4127">
        <v>5.4</v>
      </c>
      <c r="CY4127">
        <v>20</v>
      </c>
      <c r="CZ4127">
        <v>27</v>
      </c>
      <c r="DA4127">
        <v>1.3</v>
      </c>
      <c r="DB4127">
        <v>20</v>
      </c>
      <c r="DC4127">
        <v>71</v>
      </c>
      <c r="DD4127">
        <v>3.5</v>
      </c>
      <c r="DE4127">
        <v>5</v>
      </c>
      <c r="DF4127">
        <v>23</v>
      </c>
      <c r="DG4127">
        <v>4.5999999999999996</v>
      </c>
    </row>
    <row r="4128" spans="1:111" x14ac:dyDescent="0.35">
      <c r="A4128" t="s">
        <v>110</v>
      </c>
      <c r="B4128" t="s">
        <v>23641</v>
      </c>
      <c r="C4128" t="s">
        <v>894</v>
      </c>
      <c r="D4128" t="s">
        <v>113</v>
      </c>
      <c r="E4128" t="s">
        <v>25186</v>
      </c>
      <c r="F4128" t="str">
        <f t="shared" si="64"/>
        <v>WA320</v>
      </c>
      <c r="G4128">
        <v>6541</v>
      </c>
      <c r="H4128" t="s">
        <v>27205</v>
      </c>
      <c r="K4128" t="s">
        <v>116</v>
      </c>
      <c r="L4128" t="s">
        <v>1175</v>
      </c>
      <c r="Q4128" t="s">
        <v>185</v>
      </c>
      <c r="R4128" t="s">
        <v>358</v>
      </c>
      <c r="S4128" t="s">
        <v>27206</v>
      </c>
      <c r="X4128" t="s">
        <v>173</v>
      </c>
      <c r="Y4128" t="s">
        <v>122</v>
      </c>
      <c r="Z4128" t="s">
        <v>123</v>
      </c>
      <c r="AA4128" t="s">
        <v>124</v>
      </c>
      <c r="AB4128" t="s">
        <v>188</v>
      </c>
      <c r="AI4128" t="s">
        <v>1177</v>
      </c>
      <c r="AK4128" t="s">
        <v>1178</v>
      </c>
      <c r="AL4128" t="s">
        <v>191</v>
      </c>
      <c r="AM4128" t="s">
        <v>192</v>
      </c>
      <c r="AN4128" t="s">
        <v>192</v>
      </c>
      <c r="AO4128" t="s">
        <v>130</v>
      </c>
      <c r="BL4128" t="s">
        <v>3102</v>
      </c>
      <c r="BM4128">
        <v>-29.182666009999998</v>
      </c>
      <c r="BN4128">
        <v>-69.079199209999999</v>
      </c>
      <c r="BO4128">
        <v>2751</v>
      </c>
      <c r="BP4128" t="s">
        <v>1923</v>
      </c>
      <c r="BQ4128" t="s">
        <v>1634</v>
      </c>
      <c r="BR4128" t="s">
        <v>2290</v>
      </c>
      <c r="BS4128" t="s">
        <v>135</v>
      </c>
      <c r="BT4128" t="s">
        <v>135</v>
      </c>
      <c r="BW4128" t="s">
        <v>27207</v>
      </c>
      <c r="BY4128">
        <v>1</v>
      </c>
      <c r="BZ4128" t="s">
        <v>223</v>
      </c>
      <c r="CA4128">
        <v>30</v>
      </c>
      <c r="CB4128">
        <v>200</v>
      </c>
      <c r="CC4128">
        <v>6.6</v>
      </c>
      <c r="CD4128">
        <v>17</v>
      </c>
      <c r="CE4128">
        <v>102</v>
      </c>
      <c r="CF4128">
        <v>6</v>
      </c>
      <c r="CG4128">
        <v>28</v>
      </c>
      <c r="CH4128">
        <v>179</v>
      </c>
      <c r="CI4128">
        <v>6.3</v>
      </c>
      <c r="CJ4128">
        <v>26</v>
      </c>
      <c r="CK4128">
        <v>149</v>
      </c>
      <c r="CL4128">
        <v>5.7</v>
      </c>
      <c r="CM4128">
        <v>2</v>
      </c>
      <c r="CN4128">
        <v>1</v>
      </c>
      <c r="CO4128">
        <v>0.5</v>
      </c>
      <c r="CP4128">
        <v>7</v>
      </c>
      <c r="CQ4128">
        <v>4</v>
      </c>
      <c r="CR4128">
        <v>0.5</v>
      </c>
      <c r="CS4128">
        <v>20</v>
      </c>
      <c r="CT4128">
        <v>102</v>
      </c>
      <c r="CU4128">
        <v>5.0999999999999996</v>
      </c>
      <c r="CV4128">
        <v>15</v>
      </c>
      <c r="CW4128">
        <v>79</v>
      </c>
      <c r="CX4128">
        <v>5.2</v>
      </c>
      <c r="CY4128">
        <v>16</v>
      </c>
      <c r="CZ4128">
        <v>69</v>
      </c>
      <c r="DA4128">
        <v>4.3</v>
      </c>
      <c r="DB4128">
        <v>28</v>
      </c>
      <c r="DC4128">
        <v>127</v>
      </c>
      <c r="DD4128">
        <v>4.5</v>
      </c>
      <c r="DE4128">
        <v>27</v>
      </c>
      <c r="DF4128">
        <v>124</v>
      </c>
      <c r="DG4128">
        <v>4.5</v>
      </c>
    </row>
    <row r="4129" spans="1:111" x14ac:dyDescent="0.35">
      <c r="A4129" t="s">
        <v>110</v>
      </c>
      <c r="B4129" t="s">
        <v>23641</v>
      </c>
      <c r="C4129" t="s">
        <v>894</v>
      </c>
      <c r="D4129" t="s">
        <v>113</v>
      </c>
      <c r="E4129" t="s">
        <v>25186</v>
      </c>
      <c r="F4129" t="str">
        <f t="shared" si="64"/>
        <v>WA320</v>
      </c>
      <c r="G4129">
        <v>6213</v>
      </c>
      <c r="H4129" t="s">
        <v>27208</v>
      </c>
      <c r="K4129" t="s">
        <v>116</v>
      </c>
      <c r="L4129" t="s">
        <v>4304</v>
      </c>
      <c r="Q4129" t="s">
        <v>2778</v>
      </c>
      <c r="R4129" t="s">
        <v>358</v>
      </c>
      <c r="S4129" t="s">
        <v>27209</v>
      </c>
      <c r="X4129" t="s">
        <v>173</v>
      </c>
      <c r="Y4129" t="s">
        <v>122</v>
      </c>
      <c r="Z4129" t="s">
        <v>123</v>
      </c>
      <c r="AA4129" t="s">
        <v>124</v>
      </c>
      <c r="AB4129" t="s">
        <v>124</v>
      </c>
      <c r="AI4129" t="s">
        <v>2491</v>
      </c>
      <c r="AK4129" t="s">
        <v>2492</v>
      </c>
      <c r="AL4129" t="s">
        <v>235</v>
      </c>
      <c r="AM4129" t="s">
        <v>128</v>
      </c>
      <c r="AN4129" t="s">
        <v>129</v>
      </c>
      <c r="AO4129" t="s">
        <v>130</v>
      </c>
      <c r="BH4129" t="s">
        <v>116</v>
      </c>
      <c r="BL4129" t="s">
        <v>25098</v>
      </c>
      <c r="BM4129">
        <v>-34.152899300000001</v>
      </c>
      <c r="BN4129">
        <v>-58.973866100000002</v>
      </c>
      <c r="BO4129">
        <v>7</v>
      </c>
      <c r="BP4129" t="s">
        <v>2724</v>
      </c>
      <c r="BQ4129" t="s">
        <v>3722</v>
      </c>
      <c r="BR4129" t="s">
        <v>1223</v>
      </c>
      <c r="BS4129" t="s">
        <v>135</v>
      </c>
      <c r="BT4129" t="s">
        <v>135</v>
      </c>
      <c r="BW4129" t="s">
        <v>16819</v>
      </c>
      <c r="BY4129">
        <v>1</v>
      </c>
      <c r="BZ4129" t="s">
        <v>223</v>
      </c>
      <c r="CA4129">
        <v>24</v>
      </c>
      <c r="CB4129">
        <v>237</v>
      </c>
      <c r="CC4129">
        <v>9.8000000000000007</v>
      </c>
      <c r="CD4129">
        <v>23</v>
      </c>
      <c r="CE4129">
        <v>189</v>
      </c>
      <c r="CF4129">
        <v>8.1999999999999993</v>
      </c>
      <c r="CG4129">
        <v>21</v>
      </c>
      <c r="CH4129">
        <v>186</v>
      </c>
      <c r="CI4129">
        <v>8.8000000000000007</v>
      </c>
      <c r="CJ4129">
        <v>20</v>
      </c>
      <c r="CK4129">
        <v>163</v>
      </c>
      <c r="CL4129">
        <v>8.1</v>
      </c>
      <c r="CM4129">
        <v>23</v>
      </c>
      <c r="CN4129">
        <v>178</v>
      </c>
      <c r="CO4129">
        <v>7.7</v>
      </c>
      <c r="CP4129">
        <v>20</v>
      </c>
      <c r="CQ4129">
        <v>197</v>
      </c>
      <c r="CR4129">
        <v>9.8000000000000007</v>
      </c>
      <c r="CS4129">
        <v>26</v>
      </c>
      <c r="CT4129">
        <v>267.8</v>
      </c>
      <c r="CU4129">
        <v>10.3</v>
      </c>
      <c r="CV4129">
        <v>16</v>
      </c>
      <c r="CW4129">
        <v>135</v>
      </c>
      <c r="CX4129">
        <v>8.4</v>
      </c>
      <c r="CY4129">
        <v>6</v>
      </c>
      <c r="CZ4129">
        <v>6</v>
      </c>
      <c r="DA4129">
        <v>1</v>
      </c>
      <c r="DB4129">
        <v>7</v>
      </c>
      <c r="DC4129">
        <v>10</v>
      </c>
      <c r="DD4129">
        <v>1.4</v>
      </c>
      <c r="DE4129">
        <v>4</v>
      </c>
      <c r="DF4129">
        <v>16</v>
      </c>
      <c r="DG4129">
        <v>4</v>
      </c>
    </row>
    <row r="4130" spans="1:111" x14ac:dyDescent="0.35">
      <c r="A4130" t="s">
        <v>110</v>
      </c>
      <c r="B4130" t="s">
        <v>23641</v>
      </c>
      <c r="C4130" t="s">
        <v>894</v>
      </c>
      <c r="D4130" t="s">
        <v>113</v>
      </c>
      <c r="E4130" t="s">
        <v>25186</v>
      </c>
      <c r="F4130" t="str">
        <f t="shared" si="64"/>
        <v>WA320</v>
      </c>
      <c r="G4130">
        <v>6206.7</v>
      </c>
      <c r="H4130" t="s">
        <v>27210</v>
      </c>
      <c r="K4130" t="s">
        <v>116</v>
      </c>
      <c r="L4130" t="s">
        <v>1175</v>
      </c>
      <c r="Q4130" t="s">
        <v>185</v>
      </c>
      <c r="R4130" t="s">
        <v>358</v>
      </c>
      <c r="S4130" t="s">
        <v>27211</v>
      </c>
      <c r="X4130" t="s">
        <v>121</v>
      </c>
      <c r="Y4130" t="s">
        <v>122</v>
      </c>
      <c r="Z4130" t="s">
        <v>123</v>
      </c>
      <c r="AA4130" t="s">
        <v>124</v>
      </c>
      <c r="AB4130" t="s">
        <v>188</v>
      </c>
      <c r="AI4130" t="s">
        <v>2538</v>
      </c>
      <c r="AK4130" t="s">
        <v>2539</v>
      </c>
      <c r="AL4130" t="s">
        <v>191</v>
      </c>
      <c r="AM4130" t="s">
        <v>192</v>
      </c>
      <c r="AN4130" t="s">
        <v>192</v>
      </c>
      <c r="AO4130" t="s">
        <v>130</v>
      </c>
      <c r="BL4130" t="s">
        <v>27212</v>
      </c>
      <c r="BM4130">
        <v>-31.592833110000001</v>
      </c>
      <c r="BN4130">
        <v>-68.532765839999996</v>
      </c>
      <c r="BO4130">
        <v>627</v>
      </c>
      <c r="BP4130" t="s">
        <v>27213</v>
      </c>
      <c r="BQ4130" t="s">
        <v>27214</v>
      </c>
      <c r="BR4130" t="s">
        <v>27215</v>
      </c>
      <c r="BS4130" t="s">
        <v>135</v>
      </c>
      <c r="BT4130" t="s">
        <v>135</v>
      </c>
      <c r="BW4130" t="s">
        <v>27216</v>
      </c>
      <c r="BY4130">
        <v>62</v>
      </c>
      <c r="BZ4130" t="s">
        <v>2893</v>
      </c>
      <c r="CA4130">
        <v>4</v>
      </c>
      <c r="CB4130">
        <v>5</v>
      </c>
      <c r="CC4130">
        <v>1.2</v>
      </c>
      <c r="CG4130">
        <v>12</v>
      </c>
      <c r="CH4130">
        <v>54</v>
      </c>
      <c r="CI4130">
        <v>4.5</v>
      </c>
      <c r="CJ4130">
        <v>15</v>
      </c>
      <c r="CK4130">
        <v>15</v>
      </c>
      <c r="CL4130">
        <v>1</v>
      </c>
      <c r="CM4130">
        <v>7</v>
      </c>
      <c r="CN4130">
        <v>4</v>
      </c>
      <c r="CO4130">
        <v>0.5</v>
      </c>
      <c r="CP4130">
        <v>9</v>
      </c>
      <c r="CQ4130">
        <v>5</v>
      </c>
      <c r="CR4130">
        <v>0.5</v>
      </c>
      <c r="CS4130">
        <v>5</v>
      </c>
      <c r="CT4130">
        <v>2</v>
      </c>
      <c r="CU4130">
        <v>0.4</v>
      </c>
      <c r="CV4130">
        <v>5</v>
      </c>
      <c r="CW4130">
        <v>6</v>
      </c>
      <c r="CX4130">
        <v>1.2</v>
      </c>
      <c r="CY4130">
        <v>8</v>
      </c>
      <c r="CZ4130">
        <v>4</v>
      </c>
      <c r="DA4130">
        <v>0.5</v>
      </c>
    </row>
    <row r="4131" spans="1:111" x14ac:dyDescent="0.35">
      <c r="A4131" t="s">
        <v>211</v>
      </c>
      <c r="B4131" t="s">
        <v>23641</v>
      </c>
      <c r="C4131" t="s">
        <v>894</v>
      </c>
      <c r="D4131" t="s">
        <v>113</v>
      </c>
      <c r="E4131" t="s">
        <v>25186</v>
      </c>
      <c r="F4131" t="str">
        <f t="shared" si="64"/>
        <v>WA320</v>
      </c>
      <c r="G4131">
        <v>4305.1000000000004</v>
      </c>
      <c r="H4131" t="s">
        <v>27217</v>
      </c>
      <c r="I4131" t="s">
        <v>27218</v>
      </c>
      <c r="K4131" t="s">
        <v>116</v>
      </c>
      <c r="L4131" t="s">
        <v>27219</v>
      </c>
      <c r="Q4131" t="s">
        <v>368</v>
      </c>
      <c r="R4131" t="s">
        <v>358</v>
      </c>
      <c r="S4131" t="s">
        <v>27220</v>
      </c>
      <c r="X4131" t="s">
        <v>173</v>
      </c>
      <c r="Y4131" t="s">
        <v>122</v>
      </c>
      <c r="Z4131" t="s">
        <v>123</v>
      </c>
      <c r="AA4131" t="s">
        <v>215</v>
      </c>
      <c r="AB4131" t="s">
        <v>215</v>
      </c>
      <c r="AI4131" t="s">
        <v>3693</v>
      </c>
      <c r="AK4131" t="s">
        <v>3694</v>
      </c>
      <c r="AL4131" t="s">
        <v>235</v>
      </c>
      <c r="AM4131" t="s">
        <v>192</v>
      </c>
      <c r="AN4131" t="s">
        <v>192</v>
      </c>
      <c r="AO4131" t="s">
        <v>130</v>
      </c>
      <c r="BL4131" t="s">
        <v>27204</v>
      </c>
      <c r="BM4131">
        <v>-34.473699000000003</v>
      </c>
      <c r="BN4131">
        <v>-54.279065750000001</v>
      </c>
      <c r="BO4131">
        <v>27</v>
      </c>
      <c r="BP4131" t="s">
        <v>1729</v>
      </c>
      <c r="BQ4131" t="s">
        <v>6601</v>
      </c>
      <c r="BR4131" t="s">
        <v>23209</v>
      </c>
      <c r="BS4131" t="s">
        <v>135</v>
      </c>
      <c r="BT4131" t="s">
        <v>135</v>
      </c>
      <c r="BW4131" t="s">
        <v>27221</v>
      </c>
      <c r="BY4131">
        <v>2</v>
      </c>
      <c r="BZ4131" t="s">
        <v>156</v>
      </c>
      <c r="CA4131">
        <v>1</v>
      </c>
      <c r="CB4131">
        <v>4</v>
      </c>
      <c r="CC4131">
        <v>4</v>
      </c>
      <c r="CD4131">
        <v>20</v>
      </c>
      <c r="CE4131">
        <v>76</v>
      </c>
      <c r="CF4131">
        <v>3.8</v>
      </c>
      <c r="CG4131">
        <v>14</v>
      </c>
      <c r="CH4131">
        <v>66</v>
      </c>
      <c r="CI4131">
        <v>4.7</v>
      </c>
      <c r="CJ4131">
        <v>7</v>
      </c>
      <c r="CK4131">
        <v>15</v>
      </c>
      <c r="CL4131">
        <v>2.1</v>
      </c>
      <c r="CM4131">
        <v>11</v>
      </c>
      <c r="CN4131">
        <v>31</v>
      </c>
      <c r="CO4131">
        <v>2.8</v>
      </c>
      <c r="CP4131">
        <v>11</v>
      </c>
      <c r="CQ4131">
        <v>11</v>
      </c>
      <c r="CR4131">
        <v>1</v>
      </c>
      <c r="CS4131">
        <v>13</v>
      </c>
      <c r="CT4131">
        <v>48</v>
      </c>
      <c r="CU4131">
        <v>3.6</v>
      </c>
      <c r="CV4131">
        <v>9</v>
      </c>
      <c r="CW4131">
        <v>17</v>
      </c>
      <c r="CX4131">
        <v>1.8</v>
      </c>
      <c r="CY4131">
        <v>17</v>
      </c>
      <c r="CZ4131">
        <v>23</v>
      </c>
      <c r="DA4131">
        <v>1.3</v>
      </c>
      <c r="DB4131">
        <v>8</v>
      </c>
      <c r="DC4131">
        <v>17</v>
      </c>
      <c r="DD4131">
        <v>2.1</v>
      </c>
      <c r="DE4131">
        <v>19</v>
      </c>
      <c r="DF4131">
        <v>144</v>
      </c>
      <c r="DG4131">
        <v>7.5</v>
      </c>
    </row>
    <row r="4132" spans="1:111" x14ac:dyDescent="0.35">
      <c r="A4132" t="s">
        <v>110</v>
      </c>
      <c r="B4132" t="s">
        <v>23641</v>
      </c>
      <c r="C4132" t="s">
        <v>894</v>
      </c>
      <c r="D4132" t="s">
        <v>113</v>
      </c>
      <c r="E4132" t="s">
        <v>25186</v>
      </c>
      <c r="F4132" t="str">
        <f t="shared" si="64"/>
        <v>WA320</v>
      </c>
      <c r="G4132">
        <v>9501.9</v>
      </c>
      <c r="H4132" t="s">
        <v>27222</v>
      </c>
      <c r="K4132" t="s">
        <v>116</v>
      </c>
      <c r="L4132" t="s">
        <v>1175</v>
      </c>
      <c r="Q4132" t="s">
        <v>185</v>
      </c>
      <c r="R4132" t="s">
        <v>358</v>
      </c>
      <c r="S4132" t="s">
        <v>27223</v>
      </c>
      <c r="X4132" t="s">
        <v>173</v>
      </c>
      <c r="Y4132" t="s">
        <v>122</v>
      </c>
      <c r="Z4132" t="s">
        <v>123</v>
      </c>
      <c r="AA4132" t="s">
        <v>124</v>
      </c>
      <c r="AB4132" t="s">
        <v>188</v>
      </c>
      <c r="AI4132" t="s">
        <v>18255</v>
      </c>
      <c r="AK4132" t="s">
        <v>18256</v>
      </c>
      <c r="AL4132" t="s">
        <v>191</v>
      </c>
      <c r="AM4132" t="s">
        <v>192</v>
      </c>
      <c r="AN4132" t="s">
        <v>192</v>
      </c>
      <c r="AO4132" t="s">
        <v>130</v>
      </c>
      <c r="BL4132" t="s">
        <v>3102</v>
      </c>
      <c r="BM4132">
        <v>-29.57483289</v>
      </c>
      <c r="BN4132">
        <v>-69.180166009999994</v>
      </c>
      <c r="BO4132">
        <v>2430</v>
      </c>
      <c r="BP4132" t="s">
        <v>2650</v>
      </c>
      <c r="BQ4132" t="s">
        <v>27224</v>
      </c>
      <c r="BR4132" t="s">
        <v>1088</v>
      </c>
      <c r="BS4132" t="s">
        <v>135</v>
      </c>
      <c r="BT4132" t="s">
        <v>135</v>
      </c>
      <c r="BW4132" t="s">
        <v>27225</v>
      </c>
      <c r="BY4132">
        <v>1</v>
      </c>
      <c r="BZ4132" t="s">
        <v>223</v>
      </c>
      <c r="CA4132">
        <v>29</v>
      </c>
      <c r="CB4132">
        <v>197</v>
      </c>
      <c r="CC4132">
        <v>6.7</v>
      </c>
      <c r="CD4132">
        <v>28</v>
      </c>
      <c r="CE4132">
        <v>214</v>
      </c>
      <c r="CF4132">
        <v>7.6</v>
      </c>
      <c r="CG4132">
        <v>31</v>
      </c>
      <c r="CH4132">
        <v>196</v>
      </c>
      <c r="CI4132">
        <v>6.3</v>
      </c>
      <c r="CJ4132">
        <v>18</v>
      </c>
      <c r="CK4132">
        <v>117</v>
      </c>
      <c r="CL4132">
        <v>6.5</v>
      </c>
      <c r="CM4132">
        <v>5</v>
      </c>
      <c r="CN4132">
        <v>2</v>
      </c>
      <c r="CO4132">
        <v>0.4</v>
      </c>
      <c r="CP4132">
        <v>5</v>
      </c>
      <c r="CQ4132">
        <v>3</v>
      </c>
      <c r="CR4132">
        <v>0.6</v>
      </c>
      <c r="CS4132">
        <v>16</v>
      </c>
      <c r="CT4132">
        <v>63</v>
      </c>
      <c r="CU4132">
        <v>3.9</v>
      </c>
      <c r="CV4132">
        <v>31</v>
      </c>
      <c r="CW4132">
        <v>215</v>
      </c>
      <c r="CX4132">
        <v>6.9</v>
      </c>
      <c r="CY4132">
        <v>30</v>
      </c>
      <c r="CZ4132">
        <v>223</v>
      </c>
      <c r="DA4132">
        <v>7.4</v>
      </c>
      <c r="DB4132">
        <v>30</v>
      </c>
      <c r="DC4132">
        <v>197</v>
      </c>
      <c r="DD4132">
        <v>6.5</v>
      </c>
      <c r="DE4132">
        <v>30</v>
      </c>
      <c r="DF4132">
        <v>224</v>
      </c>
      <c r="DG4132">
        <v>7.4</v>
      </c>
    </row>
    <row r="4133" spans="1:111" x14ac:dyDescent="0.35">
      <c r="A4133" t="s">
        <v>110</v>
      </c>
      <c r="B4133" t="s">
        <v>23641</v>
      </c>
      <c r="C4133" t="s">
        <v>894</v>
      </c>
      <c r="D4133" t="s">
        <v>113</v>
      </c>
      <c r="E4133" t="s">
        <v>25186</v>
      </c>
      <c r="F4133" t="str">
        <f t="shared" si="64"/>
        <v>WA320</v>
      </c>
      <c r="G4133">
        <v>5584.2</v>
      </c>
      <c r="H4133" t="s">
        <v>27226</v>
      </c>
      <c r="K4133" t="s">
        <v>116</v>
      </c>
      <c r="L4133" t="s">
        <v>27227</v>
      </c>
      <c r="Q4133" t="s">
        <v>11887</v>
      </c>
      <c r="R4133" t="s">
        <v>358</v>
      </c>
      <c r="S4133" t="s">
        <v>27228</v>
      </c>
      <c r="X4133" t="s">
        <v>121</v>
      </c>
      <c r="Y4133" t="s">
        <v>122</v>
      </c>
      <c r="Z4133" t="s">
        <v>123</v>
      </c>
      <c r="AA4133" t="s">
        <v>124</v>
      </c>
      <c r="AB4133" t="s">
        <v>285</v>
      </c>
      <c r="AI4133" t="s">
        <v>615</v>
      </c>
      <c r="AK4133" t="s">
        <v>616</v>
      </c>
      <c r="AL4133" t="s">
        <v>235</v>
      </c>
      <c r="AM4133" t="s">
        <v>128</v>
      </c>
      <c r="AN4133" t="s">
        <v>129</v>
      </c>
      <c r="AO4133" t="s">
        <v>130</v>
      </c>
      <c r="BH4133" t="s">
        <v>116</v>
      </c>
      <c r="BL4133" t="s">
        <v>4523</v>
      </c>
      <c r="BM4133">
        <v>-24.222566180000001</v>
      </c>
      <c r="BN4133">
        <v>-65.255732420000001</v>
      </c>
      <c r="BO4133">
        <v>1285</v>
      </c>
      <c r="BP4133" t="s">
        <v>1326</v>
      </c>
      <c r="BQ4133" t="s">
        <v>754</v>
      </c>
      <c r="BR4133" t="s">
        <v>7783</v>
      </c>
      <c r="BS4133" t="s">
        <v>135</v>
      </c>
      <c r="BT4133" t="s">
        <v>135</v>
      </c>
      <c r="BW4133" t="s">
        <v>27229</v>
      </c>
      <c r="BY4133">
        <v>1</v>
      </c>
      <c r="BZ4133" t="s">
        <v>223</v>
      </c>
      <c r="CA4133">
        <v>2</v>
      </c>
      <c r="CB4133">
        <v>0</v>
      </c>
      <c r="CC4133">
        <v>0</v>
      </c>
      <c r="CD4133">
        <v>3</v>
      </c>
      <c r="CE4133">
        <v>4</v>
      </c>
      <c r="CF4133">
        <v>1.3</v>
      </c>
      <c r="CG4133">
        <v>12</v>
      </c>
      <c r="CH4133">
        <v>16</v>
      </c>
      <c r="CI4133">
        <v>1.3</v>
      </c>
      <c r="CJ4133">
        <v>4</v>
      </c>
      <c r="CK4133">
        <v>5</v>
      </c>
      <c r="CL4133">
        <v>1.2</v>
      </c>
      <c r="CM4133">
        <v>7</v>
      </c>
      <c r="CN4133">
        <v>5</v>
      </c>
      <c r="CO4133">
        <v>0.7</v>
      </c>
      <c r="CP4133">
        <v>17</v>
      </c>
      <c r="CQ4133">
        <v>56</v>
      </c>
      <c r="CR4133">
        <v>3.2</v>
      </c>
      <c r="CS4133">
        <v>24</v>
      </c>
      <c r="CT4133">
        <v>113</v>
      </c>
      <c r="CU4133">
        <v>4.7</v>
      </c>
      <c r="CV4133">
        <v>26</v>
      </c>
      <c r="CW4133">
        <v>159</v>
      </c>
      <c r="CX4133">
        <v>6.1</v>
      </c>
      <c r="CY4133">
        <v>15</v>
      </c>
      <c r="CZ4133">
        <v>78</v>
      </c>
      <c r="DA4133">
        <v>5.2</v>
      </c>
      <c r="DB4133">
        <v>26</v>
      </c>
      <c r="DC4133">
        <v>152</v>
      </c>
      <c r="DD4133">
        <v>5.8</v>
      </c>
      <c r="DE4133">
        <v>18</v>
      </c>
      <c r="DF4133">
        <v>72</v>
      </c>
      <c r="DG4133">
        <v>4</v>
      </c>
    </row>
    <row r="4134" spans="1:111" x14ac:dyDescent="0.35">
      <c r="A4134" t="s">
        <v>110</v>
      </c>
      <c r="B4134" t="s">
        <v>23641</v>
      </c>
      <c r="C4134" t="s">
        <v>894</v>
      </c>
      <c r="D4134" t="s">
        <v>113</v>
      </c>
      <c r="E4134" t="s">
        <v>25186</v>
      </c>
      <c r="F4134" t="str">
        <f t="shared" si="64"/>
        <v>WA320</v>
      </c>
      <c r="G4134">
        <v>8249.9</v>
      </c>
      <c r="H4134" t="s">
        <v>27230</v>
      </c>
      <c r="K4134" t="s">
        <v>116</v>
      </c>
      <c r="L4134" t="s">
        <v>4304</v>
      </c>
      <c r="Q4134" t="s">
        <v>2778</v>
      </c>
      <c r="R4134" t="s">
        <v>358</v>
      </c>
      <c r="S4134" t="s">
        <v>27231</v>
      </c>
      <c r="X4134" t="s">
        <v>121</v>
      </c>
      <c r="Y4134" t="s">
        <v>122</v>
      </c>
      <c r="Z4134" t="s">
        <v>123</v>
      </c>
      <c r="AA4134" t="s">
        <v>124</v>
      </c>
      <c r="AB4134" t="s">
        <v>124</v>
      </c>
      <c r="AI4134" t="s">
        <v>2491</v>
      </c>
      <c r="AK4134" t="s">
        <v>2492</v>
      </c>
      <c r="AL4134" t="s">
        <v>235</v>
      </c>
      <c r="AM4134" t="s">
        <v>128</v>
      </c>
      <c r="AN4134" t="s">
        <v>129</v>
      </c>
      <c r="AO4134" t="s">
        <v>130</v>
      </c>
      <c r="BH4134" t="s">
        <v>116</v>
      </c>
      <c r="BL4134" t="s">
        <v>8681</v>
      </c>
      <c r="BM4134">
        <v>-34.655632590000003</v>
      </c>
      <c r="BN4134">
        <v>-58.379232850000001</v>
      </c>
      <c r="BO4134">
        <v>8</v>
      </c>
      <c r="BP4134" t="s">
        <v>3034</v>
      </c>
      <c r="BQ4134" t="s">
        <v>7667</v>
      </c>
      <c r="BR4134" t="s">
        <v>5411</v>
      </c>
      <c r="BS4134" t="s">
        <v>135</v>
      </c>
      <c r="BT4134" t="s">
        <v>135</v>
      </c>
      <c r="BW4134" t="s">
        <v>11482</v>
      </c>
      <c r="BY4134">
        <v>5</v>
      </c>
      <c r="BZ4134" t="s">
        <v>809</v>
      </c>
      <c r="CA4134">
        <v>7</v>
      </c>
      <c r="CB4134">
        <v>5</v>
      </c>
      <c r="CC4134">
        <v>0.7</v>
      </c>
      <c r="CD4134">
        <v>13</v>
      </c>
      <c r="CE4134">
        <v>53</v>
      </c>
      <c r="CF4134">
        <v>4</v>
      </c>
      <c r="CG4134">
        <v>29</v>
      </c>
      <c r="CH4134">
        <v>201</v>
      </c>
      <c r="CI4134">
        <v>6.9</v>
      </c>
      <c r="CJ4134">
        <v>29</v>
      </c>
      <c r="CK4134">
        <v>221</v>
      </c>
      <c r="CL4134">
        <v>7.6</v>
      </c>
      <c r="CM4134">
        <v>30</v>
      </c>
      <c r="CN4134">
        <v>252</v>
      </c>
      <c r="CO4134">
        <v>8.4</v>
      </c>
      <c r="CP4134">
        <v>27</v>
      </c>
      <c r="CQ4134">
        <v>195</v>
      </c>
      <c r="CR4134">
        <v>7.2</v>
      </c>
      <c r="CS4134">
        <v>31</v>
      </c>
      <c r="CT4134">
        <v>225</v>
      </c>
      <c r="CU4134">
        <v>7.2</v>
      </c>
      <c r="CV4134">
        <v>29</v>
      </c>
      <c r="CW4134">
        <v>203</v>
      </c>
      <c r="CX4134">
        <v>7</v>
      </c>
      <c r="CY4134">
        <v>30</v>
      </c>
      <c r="CZ4134">
        <v>218</v>
      </c>
      <c r="DA4134">
        <v>7.2</v>
      </c>
      <c r="DB4134">
        <v>31</v>
      </c>
      <c r="DC4134">
        <v>225</v>
      </c>
      <c r="DD4134">
        <v>7.2</v>
      </c>
      <c r="DE4134">
        <v>8</v>
      </c>
      <c r="DF4134">
        <v>21</v>
      </c>
      <c r="DG4134">
        <v>2.6</v>
      </c>
    </row>
    <row r="4135" spans="1:111" x14ac:dyDescent="0.35">
      <c r="A4135" t="s">
        <v>110</v>
      </c>
      <c r="B4135" t="s">
        <v>23641</v>
      </c>
      <c r="C4135" t="s">
        <v>894</v>
      </c>
      <c r="D4135" t="s">
        <v>113</v>
      </c>
      <c r="E4135" t="s">
        <v>25186</v>
      </c>
      <c r="F4135" t="str">
        <f t="shared" si="64"/>
        <v>WA320</v>
      </c>
      <c r="G4135">
        <v>3062.5</v>
      </c>
      <c r="H4135" t="s">
        <v>27232</v>
      </c>
      <c r="K4135" t="s">
        <v>116</v>
      </c>
      <c r="L4135" t="s">
        <v>4304</v>
      </c>
      <c r="Q4135" t="s">
        <v>2778</v>
      </c>
      <c r="R4135" t="s">
        <v>358</v>
      </c>
      <c r="S4135" t="s">
        <v>27233</v>
      </c>
      <c r="X4135" t="s">
        <v>173</v>
      </c>
      <c r="Y4135" t="s">
        <v>122</v>
      </c>
      <c r="Z4135" t="s">
        <v>123</v>
      </c>
      <c r="AA4135" t="s">
        <v>124</v>
      </c>
      <c r="AB4135" t="s">
        <v>124</v>
      </c>
      <c r="AI4135" t="s">
        <v>2491</v>
      </c>
      <c r="AK4135" t="s">
        <v>2492</v>
      </c>
      <c r="AL4135" t="s">
        <v>235</v>
      </c>
      <c r="AM4135" t="s">
        <v>128</v>
      </c>
      <c r="AN4135" t="s">
        <v>129</v>
      </c>
      <c r="AO4135" t="s">
        <v>130</v>
      </c>
      <c r="BH4135" t="s">
        <v>116</v>
      </c>
      <c r="BL4135" t="s">
        <v>1456</v>
      </c>
      <c r="BM4135">
        <v>-37.469565969999998</v>
      </c>
      <c r="BN4135">
        <v>-69.166999779999998</v>
      </c>
      <c r="BO4135">
        <v>899</v>
      </c>
      <c r="BP4135" t="s">
        <v>291</v>
      </c>
      <c r="BQ4135" t="s">
        <v>27234</v>
      </c>
      <c r="BR4135" t="s">
        <v>1231</v>
      </c>
      <c r="BS4135" t="s">
        <v>135</v>
      </c>
      <c r="BT4135" t="s">
        <v>135</v>
      </c>
      <c r="BW4135" t="s">
        <v>27235</v>
      </c>
      <c r="BY4135">
        <v>1</v>
      </c>
      <c r="BZ4135" t="s">
        <v>223</v>
      </c>
      <c r="CA4135">
        <v>26</v>
      </c>
      <c r="CB4135">
        <v>165</v>
      </c>
      <c r="CC4135">
        <v>6.3</v>
      </c>
      <c r="CD4135">
        <v>25</v>
      </c>
      <c r="CE4135">
        <v>99</v>
      </c>
      <c r="CF4135">
        <v>3.9</v>
      </c>
      <c r="CG4135">
        <v>16</v>
      </c>
      <c r="CH4135">
        <v>68</v>
      </c>
      <c r="CI4135">
        <v>4.2</v>
      </c>
      <c r="CJ4135">
        <v>7</v>
      </c>
      <c r="CK4135">
        <v>16</v>
      </c>
      <c r="CL4135">
        <v>2.2000000000000002</v>
      </c>
      <c r="CM4135">
        <v>3</v>
      </c>
      <c r="CN4135">
        <v>2</v>
      </c>
      <c r="CO4135">
        <v>0.6</v>
      </c>
      <c r="CP4135">
        <v>23</v>
      </c>
      <c r="CQ4135">
        <v>32</v>
      </c>
      <c r="CR4135">
        <v>1.3</v>
      </c>
      <c r="CS4135">
        <v>17</v>
      </c>
      <c r="CT4135">
        <v>64</v>
      </c>
      <c r="CU4135">
        <v>3.7</v>
      </c>
      <c r="CV4135">
        <v>3</v>
      </c>
      <c r="CW4135">
        <v>5</v>
      </c>
      <c r="CX4135">
        <v>1.6</v>
      </c>
      <c r="CY4135">
        <v>0</v>
      </c>
      <c r="CZ4135">
        <v>0</v>
      </c>
      <c r="DB4135">
        <v>5</v>
      </c>
      <c r="DC4135">
        <v>4</v>
      </c>
      <c r="DD4135">
        <v>0.8</v>
      </c>
      <c r="DE4135">
        <v>28</v>
      </c>
      <c r="DF4135">
        <v>204</v>
      </c>
      <c r="DG4135">
        <v>7.2</v>
      </c>
    </row>
    <row r="4136" spans="1:111" x14ac:dyDescent="0.35">
      <c r="A4136" t="s">
        <v>110</v>
      </c>
      <c r="B4136" t="s">
        <v>23641</v>
      </c>
      <c r="C4136" t="s">
        <v>894</v>
      </c>
      <c r="D4136" t="s">
        <v>113</v>
      </c>
      <c r="E4136" t="s">
        <v>25186</v>
      </c>
      <c r="F4136" t="str">
        <f t="shared" si="64"/>
        <v>WA320</v>
      </c>
      <c r="G4136">
        <v>5122.5</v>
      </c>
      <c r="H4136" t="s">
        <v>27236</v>
      </c>
      <c r="K4136" t="s">
        <v>116</v>
      </c>
      <c r="L4136" t="s">
        <v>4304</v>
      </c>
      <c r="Q4136" t="s">
        <v>2778</v>
      </c>
      <c r="R4136" t="s">
        <v>358</v>
      </c>
      <c r="S4136" t="s">
        <v>27237</v>
      </c>
      <c r="X4136" t="s">
        <v>121</v>
      </c>
      <c r="Y4136" t="s">
        <v>122</v>
      </c>
      <c r="Z4136" t="s">
        <v>123</v>
      </c>
      <c r="AA4136" t="s">
        <v>124</v>
      </c>
      <c r="AB4136" t="s">
        <v>124</v>
      </c>
      <c r="AI4136" t="s">
        <v>2491</v>
      </c>
      <c r="AK4136" t="s">
        <v>2492</v>
      </c>
      <c r="AL4136" t="s">
        <v>235</v>
      </c>
      <c r="AM4136" t="s">
        <v>128</v>
      </c>
      <c r="AN4136" t="s">
        <v>129</v>
      </c>
      <c r="AO4136" t="s">
        <v>130</v>
      </c>
      <c r="BL4136" t="s">
        <v>27238</v>
      </c>
      <c r="BM4136">
        <v>-32.943266049999998</v>
      </c>
      <c r="BN4136">
        <v>-68.757632369999996</v>
      </c>
      <c r="BO4136">
        <v>743</v>
      </c>
      <c r="BP4136" t="s">
        <v>6108</v>
      </c>
      <c r="BQ4136" t="s">
        <v>3664</v>
      </c>
      <c r="BR4136" t="s">
        <v>6110</v>
      </c>
      <c r="BS4136" t="s">
        <v>135</v>
      </c>
      <c r="BT4136" t="s">
        <v>135</v>
      </c>
      <c r="BW4136" t="s">
        <v>26859</v>
      </c>
      <c r="BY4136">
        <v>8</v>
      </c>
      <c r="BZ4136" t="s">
        <v>566</v>
      </c>
      <c r="CA4136">
        <v>21</v>
      </c>
      <c r="CB4136">
        <v>146</v>
      </c>
      <c r="CC4136">
        <v>6.9</v>
      </c>
      <c r="CD4136">
        <v>22</v>
      </c>
      <c r="CE4136">
        <v>161</v>
      </c>
      <c r="CF4136">
        <v>7.3</v>
      </c>
      <c r="CG4136">
        <v>26</v>
      </c>
      <c r="CH4136">
        <v>191</v>
      </c>
      <c r="CI4136">
        <v>7.3</v>
      </c>
      <c r="CJ4136">
        <v>20</v>
      </c>
      <c r="CK4136">
        <v>61</v>
      </c>
      <c r="CL4136">
        <v>3</v>
      </c>
      <c r="CM4136">
        <v>14</v>
      </c>
      <c r="CN4136">
        <v>49</v>
      </c>
      <c r="CO4136">
        <v>3.5</v>
      </c>
      <c r="CP4136">
        <v>21</v>
      </c>
      <c r="CQ4136">
        <v>130</v>
      </c>
      <c r="CR4136">
        <v>6.1</v>
      </c>
      <c r="CS4136">
        <v>26</v>
      </c>
      <c r="CT4136">
        <v>215</v>
      </c>
      <c r="CU4136">
        <v>8.1999999999999993</v>
      </c>
      <c r="CV4136">
        <v>25</v>
      </c>
      <c r="CW4136">
        <v>194</v>
      </c>
      <c r="CX4136">
        <v>7.7</v>
      </c>
      <c r="CY4136">
        <v>9</v>
      </c>
      <c r="CZ4136">
        <v>39</v>
      </c>
      <c r="DA4136">
        <v>4.3</v>
      </c>
      <c r="DB4136">
        <v>0</v>
      </c>
      <c r="DC4136">
        <v>0</v>
      </c>
      <c r="DE4136">
        <v>1</v>
      </c>
      <c r="DF4136">
        <v>0</v>
      </c>
      <c r="DG4136">
        <v>0</v>
      </c>
    </row>
    <row r="4137" spans="1:111" x14ac:dyDescent="0.35">
      <c r="A4137" t="s">
        <v>110</v>
      </c>
      <c r="B4137" t="s">
        <v>23641</v>
      </c>
      <c r="C4137" t="s">
        <v>894</v>
      </c>
      <c r="D4137" t="s">
        <v>113</v>
      </c>
      <c r="E4137" t="s">
        <v>25186</v>
      </c>
      <c r="F4137" t="str">
        <f t="shared" si="64"/>
        <v>WA320</v>
      </c>
      <c r="G4137">
        <v>6070.7</v>
      </c>
      <c r="H4137" t="s">
        <v>27239</v>
      </c>
      <c r="K4137" t="s">
        <v>116</v>
      </c>
      <c r="L4137" t="s">
        <v>1175</v>
      </c>
      <c r="Q4137" t="s">
        <v>185</v>
      </c>
      <c r="R4137" t="s">
        <v>358</v>
      </c>
      <c r="S4137" t="s">
        <v>27240</v>
      </c>
      <c r="X4137" t="s">
        <v>121</v>
      </c>
      <c r="Y4137" t="s">
        <v>122</v>
      </c>
      <c r="Z4137" t="s">
        <v>123</v>
      </c>
      <c r="AA4137" t="s">
        <v>124</v>
      </c>
      <c r="AB4137" t="s">
        <v>188</v>
      </c>
      <c r="AI4137" t="s">
        <v>26345</v>
      </c>
      <c r="AK4137" t="s">
        <v>26346</v>
      </c>
      <c r="AL4137" t="s">
        <v>191</v>
      </c>
      <c r="AM4137" t="s">
        <v>192</v>
      </c>
      <c r="AN4137" t="s">
        <v>192</v>
      </c>
      <c r="AO4137" t="s">
        <v>130</v>
      </c>
      <c r="BL4137" t="s">
        <v>3604</v>
      </c>
      <c r="BM4137">
        <v>-32.737233070000002</v>
      </c>
      <c r="BN4137">
        <v>-68.855066179999994</v>
      </c>
      <c r="BO4137">
        <v>823</v>
      </c>
      <c r="BP4137" t="s">
        <v>27241</v>
      </c>
      <c r="BQ4137" t="s">
        <v>27242</v>
      </c>
      <c r="BR4137" t="s">
        <v>27243</v>
      </c>
      <c r="BS4137" t="s">
        <v>135</v>
      </c>
      <c r="BT4137" t="s">
        <v>135</v>
      </c>
      <c r="BW4137" t="s">
        <v>27244</v>
      </c>
      <c r="BY4137">
        <v>220</v>
      </c>
      <c r="BZ4137" t="s">
        <v>2610</v>
      </c>
      <c r="CA4137">
        <v>26</v>
      </c>
      <c r="CB4137">
        <v>262.60000000000002</v>
      </c>
      <c r="CC4137">
        <v>10.1</v>
      </c>
      <c r="CD4137">
        <v>25</v>
      </c>
      <c r="CE4137">
        <v>243</v>
      </c>
      <c r="CF4137">
        <v>9.6999999999999993</v>
      </c>
      <c r="CG4137">
        <v>24</v>
      </c>
      <c r="CH4137">
        <v>237</v>
      </c>
      <c r="CI4137">
        <v>9.8000000000000007</v>
      </c>
      <c r="CJ4137">
        <v>21</v>
      </c>
      <c r="CK4137">
        <v>225</v>
      </c>
      <c r="CL4137">
        <v>10.7</v>
      </c>
    </row>
    <row r="4138" spans="1:111" x14ac:dyDescent="0.35">
      <c r="A4138" t="s">
        <v>110</v>
      </c>
      <c r="B4138" t="s">
        <v>23641</v>
      </c>
      <c r="C4138" t="s">
        <v>894</v>
      </c>
      <c r="D4138" t="s">
        <v>113</v>
      </c>
      <c r="E4138" t="s">
        <v>25186</v>
      </c>
      <c r="F4138" t="str">
        <f t="shared" si="64"/>
        <v>WA320</v>
      </c>
      <c r="G4138">
        <v>5579.3</v>
      </c>
      <c r="H4138" t="s">
        <v>27245</v>
      </c>
      <c r="K4138" t="s">
        <v>116</v>
      </c>
      <c r="L4138" t="s">
        <v>2790</v>
      </c>
      <c r="Q4138" t="s">
        <v>2791</v>
      </c>
      <c r="R4138" t="s">
        <v>358</v>
      </c>
      <c r="S4138" t="s">
        <v>27246</v>
      </c>
      <c r="X4138" t="s">
        <v>173</v>
      </c>
      <c r="Y4138" t="s">
        <v>122</v>
      </c>
      <c r="Z4138" t="s">
        <v>123</v>
      </c>
      <c r="AA4138" t="s">
        <v>124</v>
      </c>
      <c r="AB4138" t="s">
        <v>872</v>
      </c>
      <c r="AI4138" t="s">
        <v>7923</v>
      </c>
      <c r="AK4138" t="s">
        <v>7924</v>
      </c>
      <c r="AL4138" t="s">
        <v>127</v>
      </c>
      <c r="AM4138" t="s">
        <v>128</v>
      </c>
      <c r="AN4138" t="s">
        <v>129</v>
      </c>
      <c r="AO4138" t="s">
        <v>130</v>
      </c>
      <c r="BE4138" t="s">
        <v>604</v>
      </c>
      <c r="BH4138" t="s">
        <v>116</v>
      </c>
      <c r="BL4138" t="s">
        <v>3285</v>
      </c>
      <c r="BM4138">
        <v>-38.86163303</v>
      </c>
      <c r="BN4138">
        <v>-67.735265839999997</v>
      </c>
      <c r="BO4138">
        <v>433</v>
      </c>
      <c r="BP4138" t="s">
        <v>2837</v>
      </c>
      <c r="BQ4138" t="s">
        <v>1089</v>
      </c>
      <c r="BR4138" t="s">
        <v>27247</v>
      </c>
      <c r="BS4138" t="s">
        <v>135</v>
      </c>
      <c r="BT4138" t="s">
        <v>135</v>
      </c>
      <c r="BW4138" t="s">
        <v>7382</v>
      </c>
      <c r="BY4138">
        <v>1</v>
      </c>
      <c r="BZ4138" t="s">
        <v>223</v>
      </c>
      <c r="CA4138">
        <v>22</v>
      </c>
      <c r="CB4138">
        <v>114</v>
      </c>
      <c r="CC4138">
        <v>5.0999999999999996</v>
      </c>
      <c r="CD4138">
        <v>19</v>
      </c>
      <c r="CE4138">
        <v>110</v>
      </c>
      <c r="CF4138">
        <v>5.7</v>
      </c>
      <c r="CG4138">
        <v>17</v>
      </c>
      <c r="CH4138">
        <v>98</v>
      </c>
      <c r="CI4138">
        <v>5.7</v>
      </c>
      <c r="CJ4138">
        <v>18</v>
      </c>
      <c r="CK4138">
        <v>100</v>
      </c>
      <c r="CL4138">
        <v>5.5</v>
      </c>
      <c r="CM4138">
        <v>20</v>
      </c>
      <c r="CN4138">
        <v>114</v>
      </c>
      <c r="CO4138">
        <v>5.7</v>
      </c>
      <c r="CP4138">
        <v>19</v>
      </c>
      <c r="CQ4138">
        <v>105</v>
      </c>
      <c r="CR4138">
        <v>5.5</v>
      </c>
      <c r="CS4138">
        <v>19</v>
      </c>
      <c r="CT4138">
        <v>110</v>
      </c>
      <c r="CU4138">
        <v>5.7</v>
      </c>
      <c r="CV4138">
        <v>20</v>
      </c>
      <c r="CW4138">
        <v>116</v>
      </c>
      <c r="CX4138">
        <v>5.8</v>
      </c>
      <c r="CY4138">
        <v>22</v>
      </c>
      <c r="CZ4138">
        <v>123</v>
      </c>
      <c r="DA4138">
        <v>5.5</v>
      </c>
      <c r="DB4138">
        <v>21</v>
      </c>
      <c r="DC4138">
        <v>93</v>
      </c>
      <c r="DD4138">
        <v>4.4000000000000004</v>
      </c>
      <c r="DE4138">
        <v>14</v>
      </c>
      <c r="DF4138">
        <v>65</v>
      </c>
      <c r="DG4138">
        <v>4.5999999999999996</v>
      </c>
    </row>
    <row r="4139" spans="1:111" x14ac:dyDescent="0.35">
      <c r="A4139" t="s">
        <v>110</v>
      </c>
      <c r="B4139" t="s">
        <v>23641</v>
      </c>
      <c r="C4139" t="s">
        <v>894</v>
      </c>
      <c r="D4139" t="s">
        <v>113</v>
      </c>
      <c r="E4139" t="s">
        <v>25186</v>
      </c>
      <c r="F4139" t="str">
        <f t="shared" si="64"/>
        <v>WA320</v>
      </c>
      <c r="G4139">
        <v>10887.4</v>
      </c>
      <c r="H4139" t="s">
        <v>27248</v>
      </c>
      <c r="K4139" t="s">
        <v>116</v>
      </c>
      <c r="L4139" t="s">
        <v>26300</v>
      </c>
      <c r="Q4139" t="s">
        <v>2923</v>
      </c>
      <c r="R4139" t="s">
        <v>358</v>
      </c>
      <c r="S4139" t="s">
        <v>27249</v>
      </c>
      <c r="X4139" t="s">
        <v>173</v>
      </c>
      <c r="Y4139" t="s">
        <v>122</v>
      </c>
      <c r="Z4139" t="s">
        <v>123</v>
      </c>
      <c r="AA4139" t="s">
        <v>124</v>
      </c>
      <c r="AB4139" t="s">
        <v>188</v>
      </c>
      <c r="AI4139" t="s">
        <v>23933</v>
      </c>
      <c r="AK4139" t="s">
        <v>23934</v>
      </c>
      <c r="AL4139" t="s">
        <v>191</v>
      </c>
      <c r="AM4139" t="s">
        <v>192</v>
      </c>
      <c r="AN4139" t="s">
        <v>192</v>
      </c>
      <c r="AO4139" t="s">
        <v>130</v>
      </c>
      <c r="BL4139" t="s">
        <v>27250</v>
      </c>
      <c r="BM4139">
        <v>-33.391666659999999</v>
      </c>
      <c r="BN4139">
        <v>-65.885965709999994</v>
      </c>
      <c r="BO4139">
        <v>745</v>
      </c>
      <c r="BP4139" t="s">
        <v>1633</v>
      </c>
      <c r="BQ4139" t="s">
        <v>1941</v>
      </c>
      <c r="BR4139" t="s">
        <v>1449</v>
      </c>
      <c r="BS4139" t="s">
        <v>135</v>
      </c>
      <c r="BT4139" t="s">
        <v>135</v>
      </c>
      <c r="BW4139" t="s">
        <v>27251</v>
      </c>
      <c r="BY4139">
        <v>1</v>
      </c>
      <c r="BZ4139" t="s">
        <v>223</v>
      </c>
      <c r="CA4139">
        <v>31</v>
      </c>
      <c r="CB4139">
        <v>316.2</v>
      </c>
      <c r="CC4139">
        <v>10.199999999999999</v>
      </c>
      <c r="CD4139">
        <v>28</v>
      </c>
      <c r="CE4139">
        <v>222</v>
      </c>
      <c r="CF4139">
        <v>7.9</v>
      </c>
      <c r="CG4139">
        <v>29</v>
      </c>
      <c r="CH4139">
        <v>233</v>
      </c>
      <c r="CI4139">
        <v>8</v>
      </c>
      <c r="CJ4139">
        <v>30</v>
      </c>
      <c r="CK4139">
        <v>264</v>
      </c>
      <c r="CL4139">
        <v>8.8000000000000007</v>
      </c>
      <c r="CM4139">
        <v>31</v>
      </c>
      <c r="CN4139">
        <v>266.60000000000002</v>
      </c>
      <c r="CO4139">
        <v>8.6</v>
      </c>
      <c r="CP4139">
        <v>30</v>
      </c>
      <c r="CQ4139">
        <v>288</v>
      </c>
      <c r="CR4139">
        <v>9.6</v>
      </c>
      <c r="CS4139">
        <v>31</v>
      </c>
      <c r="CT4139">
        <v>313.10000000000002</v>
      </c>
      <c r="CU4139">
        <v>10.1</v>
      </c>
      <c r="CV4139">
        <v>31</v>
      </c>
      <c r="CW4139">
        <v>300.7</v>
      </c>
      <c r="CX4139">
        <v>9.6999999999999993</v>
      </c>
      <c r="CY4139">
        <v>30</v>
      </c>
      <c r="CZ4139">
        <v>255</v>
      </c>
      <c r="DA4139">
        <v>8.5</v>
      </c>
      <c r="DB4139">
        <v>31</v>
      </c>
      <c r="DC4139">
        <v>288.3</v>
      </c>
      <c r="DD4139">
        <v>9.3000000000000007</v>
      </c>
      <c r="DE4139">
        <v>30</v>
      </c>
      <c r="DF4139">
        <v>327</v>
      </c>
      <c r="DG4139">
        <v>10.9</v>
      </c>
    </row>
    <row r="4140" spans="1:111" x14ac:dyDescent="0.35">
      <c r="A4140" t="s">
        <v>110</v>
      </c>
      <c r="B4140" t="s">
        <v>23641</v>
      </c>
      <c r="C4140" t="s">
        <v>894</v>
      </c>
      <c r="D4140" t="s">
        <v>113</v>
      </c>
      <c r="E4140" t="s">
        <v>25186</v>
      </c>
      <c r="F4140" t="str">
        <f t="shared" si="64"/>
        <v>WA320</v>
      </c>
      <c r="G4140">
        <v>4922.8</v>
      </c>
      <c r="H4140" t="s">
        <v>24615</v>
      </c>
      <c r="K4140" t="s">
        <v>116</v>
      </c>
      <c r="L4140" t="s">
        <v>27252</v>
      </c>
      <c r="Q4140" t="s">
        <v>368</v>
      </c>
      <c r="R4140" t="s">
        <v>358</v>
      </c>
      <c r="S4140" t="s">
        <v>27253</v>
      </c>
      <c r="X4140" t="s">
        <v>173</v>
      </c>
      <c r="Y4140" t="s">
        <v>122</v>
      </c>
      <c r="Z4140" t="s">
        <v>123</v>
      </c>
      <c r="AA4140" t="s">
        <v>124</v>
      </c>
      <c r="AB4140" t="s">
        <v>124</v>
      </c>
      <c r="AI4140" t="s">
        <v>2550</v>
      </c>
      <c r="AK4140" t="s">
        <v>2551</v>
      </c>
      <c r="AL4140" t="s">
        <v>127</v>
      </c>
      <c r="AM4140" t="s">
        <v>128</v>
      </c>
      <c r="AN4140" t="s">
        <v>129</v>
      </c>
      <c r="AO4140" t="s">
        <v>130</v>
      </c>
      <c r="BH4140" t="s">
        <v>116</v>
      </c>
      <c r="BL4140" t="s">
        <v>2552</v>
      </c>
      <c r="BM4140">
        <v>-34.40896592</v>
      </c>
      <c r="BN4140">
        <v>-58.958799910000003</v>
      </c>
      <c r="BO4140">
        <v>13</v>
      </c>
      <c r="BP4140" t="s">
        <v>2837</v>
      </c>
      <c r="BQ4140" t="s">
        <v>1089</v>
      </c>
      <c r="BR4140" t="s">
        <v>2837</v>
      </c>
      <c r="BS4140" t="s">
        <v>135</v>
      </c>
      <c r="BT4140" t="s">
        <v>135</v>
      </c>
      <c r="BW4140" t="s">
        <v>27254</v>
      </c>
      <c r="BY4140">
        <v>1</v>
      </c>
      <c r="BZ4140" t="s">
        <v>223</v>
      </c>
      <c r="CA4140">
        <v>10</v>
      </c>
      <c r="CB4140">
        <v>10</v>
      </c>
      <c r="CC4140">
        <v>1</v>
      </c>
      <c r="CD4140">
        <v>17</v>
      </c>
      <c r="CE4140">
        <v>20</v>
      </c>
      <c r="CF4140">
        <v>1.1000000000000001</v>
      </c>
      <c r="CG4140">
        <v>12</v>
      </c>
      <c r="CH4140">
        <v>12</v>
      </c>
      <c r="CI4140">
        <v>1</v>
      </c>
      <c r="CJ4140">
        <v>10</v>
      </c>
      <c r="CK4140">
        <v>14</v>
      </c>
      <c r="CL4140">
        <v>1.4</v>
      </c>
      <c r="CM4140">
        <v>14</v>
      </c>
      <c r="CN4140">
        <v>9</v>
      </c>
      <c r="CO4140">
        <v>0.6</v>
      </c>
      <c r="CP4140">
        <v>14</v>
      </c>
      <c r="CQ4140">
        <v>49</v>
      </c>
      <c r="CR4140">
        <v>3.5</v>
      </c>
      <c r="CS4140">
        <v>18</v>
      </c>
      <c r="CT4140">
        <v>48</v>
      </c>
      <c r="CU4140">
        <v>2.6</v>
      </c>
      <c r="CV4140">
        <v>1</v>
      </c>
      <c r="CW4140">
        <v>0</v>
      </c>
      <c r="CX4140">
        <v>0</v>
      </c>
      <c r="CY4140">
        <v>2</v>
      </c>
      <c r="CZ4140">
        <v>1</v>
      </c>
      <c r="DA4140">
        <v>0.5</v>
      </c>
      <c r="DB4140">
        <v>5</v>
      </c>
      <c r="DC4140">
        <v>9</v>
      </c>
      <c r="DD4140">
        <v>1.8</v>
      </c>
      <c r="DE4140">
        <v>10</v>
      </c>
      <c r="DF4140">
        <v>14</v>
      </c>
      <c r="DG4140">
        <v>1.4</v>
      </c>
    </row>
    <row r="4141" spans="1:111" x14ac:dyDescent="0.35">
      <c r="A4141" t="s">
        <v>110</v>
      </c>
      <c r="B4141" t="s">
        <v>23641</v>
      </c>
      <c r="C4141" t="s">
        <v>894</v>
      </c>
      <c r="D4141" t="s">
        <v>113</v>
      </c>
      <c r="E4141" t="s">
        <v>25186</v>
      </c>
      <c r="F4141" t="str">
        <f t="shared" si="64"/>
        <v>WA320</v>
      </c>
      <c r="G4141">
        <v>6203.5</v>
      </c>
      <c r="H4141" t="s">
        <v>24619</v>
      </c>
      <c r="I4141" t="s">
        <v>6632</v>
      </c>
      <c r="K4141" t="s">
        <v>116</v>
      </c>
      <c r="L4141" t="s">
        <v>3096</v>
      </c>
      <c r="Q4141" t="s">
        <v>3097</v>
      </c>
      <c r="R4141" t="s">
        <v>358</v>
      </c>
      <c r="S4141" t="s">
        <v>27255</v>
      </c>
      <c r="X4141" t="s">
        <v>173</v>
      </c>
      <c r="Y4141" t="s">
        <v>122</v>
      </c>
      <c r="Z4141" t="s">
        <v>123</v>
      </c>
      <c r="AA4141" t="s">
        <v>124</v>
      </c>
      <c r="AB4141" t="s">
        <v>124</v>
      </c>
      <c r="AI4141" t="s">
        <v>4991</v>
      </c>
      <c r="AJ4141" t="s">
        <v>4991</v>
      </c>
      <c r="AL4141" t="s">
        <v>191</v>
      </c>
      <c r="AM4141" t="s">
        <v>192</v>
      </c>
      <c r="AN4141" t="s">
        <v>192</v>
      </c>
      <c r="AO4141" t="s">
        <v>130</v>
      </c>
      <c r="BL4141" t="s">
        <v>8339</v>
      </c>
      <c r="BM4141">
        <v>-34.167199429999997</v>
      </c>
      <c r="BN4141">
        <v>-62.47699978</v>
      </c>
      <c r="BO4141">
        <v>119</v>
      </c>
      <c r="BP4141" t="s">
        <v>5399</v>
      </c>
      <c r="BQ4141" t="s">
        <v>900</v>
      </c>
      <c r="BR4141" t="s">
        <v>6438</v>
      </c>
      <c r="BS4141" t="s">
        <v>135</v>
      </c>
      <c r="BT4141" t="s">
        <v>135</v>
      </c>
      <c r="BW4141" t="s">
        <v>27256</v>
      </c>
      <c r="BY4141">
        <v>1</v>
      </c>
      <c r="BZ4141" t="s">
        <v>223</v>
      </c>
      <c r="CA4141">
        <v>26</v>
      </c>
      <c r="CB4141">
        <v>117</v>
      </c>
      <c r="CC4141">
        <v>4.5</v>
      </c>
      <c r="CD4141">
        <v>23</v>
      </c>
      <c r="CE4141">
        <v>126</v>
      </c>
      <c r="CF4141">
        <v>5.4</v>
      </c>
      <c r="CG4141">
        <v>21</v>
      </c>
      <c r="CH4141">
        <v>115</v>
      </c>
      <c r="CI4141">
        <v>5.4</v>
      </c>
      <c r="CJ4141">
        <v>13</v>
      </c>
      <c r="CK4141">
        <v>61</v>
      </c>
      <c r="CL4141">
        <v>4.5999999999999996</v>
      </c>
      <c r="CM4141">
        <v>24</v>
      </c>
      <c r="CN4141">
        <v>118</v>
      </c>
      <c r="CO4141">
        <v>4.9000000000000004</v>
      </c>
      <c r="CP4141">
        <v>26</v>
      </c>
      <c r="CQ4141">
        <v>112</v>
      </c>
      <c r="CR4141">
        <v>4.3</v>
      </c>
      <c r="CS4141">
        <v>17</v>
      </c>
      <c r="CT4141">
        <v>79</v>
      </c>
      <c r="CU4141">
        <v>4.5999999999999996</v>
      </c>
      <c r="CV4141">
        <v>18</v>
      </c>
      <c r="CW4141">
        <v>100</v>
      </c>
      <c r="CX4141">
        <v>5.5</v>
      </c>
      <c r="CY4141">
        <v>23</v>
      </c>
      <c r="CZ4141">
        <v>189</v>
      </c>
      <c r="DA4141">
        <v>8.1999999999999993</v>
      </c>
      <c r="DB4141">
        <v>26</v>
      </c>
      <c r="DC4141">
        <v>205</v>
      </c>
      <c r="DD4141">
        <v>7.8</v>
      </c>
      <c r="DE4141">
        <v>23</v>
      </c>
      <c r="DF4141">
        <v>153</v>
      </c>
      <c r="DG4141">
        <v>6.6</v>
      </c>
    </row>
    <row r="4142" spans="1:111" x14ac:dyDescent="0.35">
      <c r="A4142" t="s">
        <v>110</v>
      </c>
      <c r="B4142" t="s">
        <v>23641</v>
      </c>
      <c r="C4142" t="s">
        <v>894</v>
      </c>
      <c r="D4142" t="s">
        <v>113</v>
      </c>
      <c r="E4142" t="s">
        <v>25186</v>
      </c>
      <c r="F4142" t="str">
        <f t="shared" si="64"/>
        <v>WA320</v>
      </c>
      <c r="G4142">
        <v>5624.2</v>
      </c>
      <c r="H4142" t="s">
        <v>27257</v>
      </c>
      <c r="I4142" t="s">
        <v>6632</v>
      </c>
      <c r="K4142" t="s">
        <v>116</v>
      </c>
      <c r="L4142" t="s">
        <v>3096</v>
      </c>
      <c r="Q4142" t="s">
        <v>3097</v>
      </c>
      <c r="R4142" t="s">
        <v>358</v>
      </c>
      <c r="S4142" t="s">
        <v>27258</v>
      </c>
      <c r="X4142" t="s">
        <v>173</v>
      </c>
      <c r="Y4142" t="s">
        <v>122</v>
      </c>
      <c r="Z4142" t="s">
        <v>123</v>
      </c>
      <c r="AA4142" t="s">
        <v>124</v>
      </c>
      <c r="AB4142" t="s">
        <v>124</v>
      </c>
      <c r="AI4142" t="s">
        <v>4991</v>
      </c>
      <c r="AJ4142" t="s">
        <v>4991</v>
      </c>
      <c r="AL4142" t="s">
        <v>191</v>
      </c>
      <c r="AM4142" t="s">
        <v>192</v>
      </c>
      <c r="AN4142" t="s">
        <v>192</v>
      </c>
      <c r="AO4142" t="s">
        <v>130</v>
      </c>
      <c r="BL4142" t="s">
        <v>9416</v>
      </c>
      <c r="BM4142">
        <v>-32.928365880000001</v>
      </c>
      <c r="BN4142">
        <v>-66.376066620000003</v>
      </c>
      <c r="BO4142">
        <v>733</v>
      </c>
      <c r="BP4142" t="s">
        <v>2290</v>
      </c>
      <c r="BQ4142" t="s">
        <v>2909</v>
      </c>
      <c r="BR4142" t="s">
        <v>152</v>
      </c>
      <c r="BS4142" t="s">
        <v>135</v>
      </c>
      <c r="BT4142" t="s">
        <v>135</v>
      </c>
      <c r="BW4142" t="s">
        <v>7748</v>
      </c>
      <c r="BY4142">
        <v>1</v>
      </c>
      <c r="BZ4142" t="s">
        <v>223</v>
      </c>
      <c r="CA4142">
        <v>22</v>
      </c>
      <c r="CB4142">
        <v>33</v>
      </c>
      <c r="CC4142">
        <v>1.5</v>
      </c>
      <c r="CD4142">
        <v>20</v>
      </c>
      <c r="CE4142">
        <v>82</v>
      </c>
      <c r="CF4142">
        <v>4.0999999999999996</v>
      </c>
      <c r="CG4142">
        <v>20</v>
      </c>
      <c r="CH4142">
        <v>22</v>
      </c>
      <c r="CI4142">
        <v>1.1000000000000001</v>
      </c>
      <c r="CJ4142">
        <v>19</v>
      </c>
      <c r="CK4142">
        <v>26</v>
      </c>
      <c r="CL4142">
        <v>1.3</v>
      </c>
      <c r="CM4142">
        <v>11</v>
      </c>
      <c r="CN4142">
        <v>14</v>
      </c>
      <c r="CO4142">
        <v>1.2</v>
      </c>
      <c r="CP4142">
        <v>19</v>
      </c>
      <c r="CQ4142">
        <v>34</v>
      </c>
      <c r="CR4142">
        <v>1.7</v>
      </c>
      <c r="CS4142">
        <v>13</v>
      </c>
      <c r="CT4142">
        <v>14</v>
      </c>
      <c r="CU4142">
        <v>1</v>
      </c>
      <c r="CV4142">
        <v>26</v>
      </c>
      <c r="CW4142">
        <v>81</v>
      </c>
      <c r="CX4142">
        <v>3.1</v>
      </c>
      <c r="CY4142">
        <v>24</v>
      </c>
      <c r="CZ4142">
        <v>168</v>
      </c>
      <c r="DA4142">
        <v>7</v>
      </c>
      <c r="DB4142">
        <v>24</v>
      </c>
      <c r="DC4142">
        <v>171</v>
      </c>
      <c r="DD4142">
        <v>7.1</v>
      </c>
      <c r="DE4142">
        <v>18</v>
      </c>
      <c r="DF4142">
        <v>51</v>
      </c>
      <c r="DG4142">
        <v>2.8</v>
      </c>
    </row>
    <row r="4143" spans="1:111" x14ac:dyDescent="0.35">
      <c r="A4143" t="s">
        <v>110</v>
      </c>
      <c r="B4143" t="s">
        <v>23641</v>
      </c>
      <c r="C4143" t="s">
        <v>894</v>
      </c>
      <c r="D4143" t="s">
        <v>113</v>
      </c>
      <c r="E4143" t="s">
        <v>25186</v>
      </c>
      <c r="F4143" t="str">
        <f t="shared" si="64"/>
        <v>WA320</v>
      </c>
      <c r="G4143">
        <v>4251.7</v>
      </c>
      <c r="H4143" t="s">
        <v>27259</v>
      </c>
      <c r="K4143" t="s">
        <v>116</v>
      </c>
      <c r="L4143" t="s">
        <v>4304</v>
      </c>
      <c r="Q4143" t="s">
        <v>2778</v>
      </c>
      <c r="R4143" t="s">
        <v>358</v>
      </c>
      <c r="S4143" t="s">
        <v>27260</v>
      </c>
      <c r="X4143" t="s">
        <v>173</v>
      </c>
      <c r="Y4143" t="s">
        <v>122</v>
      </c>
      <c r="Z4143" t="s">
        <v>123</v>
      </c>
      <c r="AA4143" t="s">
        <v>124</v>
      </c>
      <c r="AB4143" t="s">
        <v>124</v>
      </c>
      <c r="AI4143" t="s">
        <v>2491</v>
      </c>
      <c r="AK4143" t="s">
        <v>2492</v>
      </c>
      <c r="AL4143" t="s">
        <v>235</v>
      </c>
      <c r="AM4143" t="s">
        <v>128</v>
      </c>
      <c r="AN4143" t="s">
        <v>129</v>
      </c>
      <c r="AO4143" t="s">
        <v>130</v>
      </c>
      <c r="BH4143" t="s">
        <v>116</v>
      </c>
      <c r="BL4143" t="s">
        <v>2963</v>
      </c>
      <c r="BM4143">
        <v>-39.923566620000003</v>
      </c>
      <c r="BN4143">
        <v>-68.332899299999994</v>
      </c>
      <c r="BO4143">
        <v>694</v>
      </c>
      <c r="BP4143" t="s">
        <v>2335</v>
      </c>
      <c r="BQ4143" t="s">
        <v>1854</v>
      </c>
      <c r="BR4143" t="s">
        <v>409</v>
      </c>
      <c r="BS4143" t="s">
        <v>135</v>
      </c>
      <c r="BT4143" t="s">
        <v>135</v>
      </c>
      <c r="BW4143" t="s">
        <v>27261</v>
      </c>
      <c r="BY4143">
        <v>1</v>
      </c>
      <c r="BZ4143" t="s">
        <v>223</v>
      </c>
      <c r="CA4143">
        <v>0</v>
      </c>
      <c r="CB4143">
        <v>0</v>
      </c>
      <c r="CD4143">
        <v>17</v>
      </c>
      <c r="CE4143">
        <v>100</v>
      </c>
      <c r="CF4143">
        <v>5.8</v>
      </c>
      <c r="CG4143">
        <v>29</v>
      </c>
      <c r="CH4143">
        <v>206</v>
      </c>
      <c r="CI4143">
        <v>7.1</v>
      </c>
      <c r="CJ4143">
        <v>28</v>
      </c>
      <c r="CK4143">
        <v>226</v>
      </c>
      <c r="CL4143">
        <v>8</v>
      </c>
      <c r="CM4143">
        <v>30</v>
      </c>
      <c r="CN4143">
        <v>237</v>
      </c>
      <c r="CO4143">
        <v>7.9</v>
      </c>
      <c r="CP4143">
        <v>26</v>
      </c>
      <c r="CQ4143">
        <v>206</v>
      </c>
      <c r="CR4143">
        <v>7.9</v>
      </c>
      <c r="CS4143">
        <v>17</v>
      </c>
      <c r="CT4143">
        <v>131</v>
      </c>
      <c r="CU4143">
        <v>7.7</v>
      </c>
      <c r="CV4143">
        <v>4</v>
      </c>
      <c r="CW4143">
        <v>1</v>
      </c>
      <c r="CX4143">
        <v>0.2</v>
      </c>
      <c r="CY4143">
        <v>14</v>
      </c>
      <c r="CZ4143">
        <v>114</v>
      </c>
      <c r="DA4143">
        <v>8.1</v>
      </c>
      <c r="DB4143">
        <v>30</v>
      </c>
      <c r="DC4143">
        <v>285</v>
      </c>
      <c r="DD4143">
        <v>9.5</v>
      </c>
      <c r="DE4143">
        <v>30</v>
      </c>
      <c r="DF4143">
        <v>288</v>
      </c>
      <c r="DG4143">
        <v>9.6</v>
      </c>
    </row>
    <row r="4144" spans="1:111" x14ac:dyDescent="0.35">
      <c r="A4144" t="s">
        <v>110</v>
      </c>
      <c r="B4144" t="s">
        <v>23641</v>
      </c>
      <c r="C4144" t="s">
        <v>894</v>
      </c>
      <c r="D4144" t="s">
        <v>113</v>
      </c>
      <c r="E4144" t="s">
        <v>25186</v>
      </c>
      <c r="F4144" t="str">
        <f t="shared" si="64"/>
        <v>WA320</v>
      </c>
      <c r="G4144">
        <v>2478.8000000000002</v>
      </c>
      <c r="H4144" t="s">
        <v>27262</v>
      </c>
      <c r="K4144" t="s">
        <v>116</v>
      </c>
      <c r="L4144" t="s">
        <v>4304</v>
      </c>
      <c r="Q4144" t="s">
        <v>2778</v>
      </c>
      <c r="R4144" t="s">
        <v>358</v>
      </c>
      <c r="S4144" t="s">
        <v>27263</v>
      </c>
      <c r="X4144" t="s">
        <v>121</v>
      </c>
      <c r="Y4144" t="s">
        <v>122</v>
      </c>
      <c r="Z4144" t="s">
        <v>123</v>
      </c>
      <c r="AA4144" t="s">
        <v>124</v>
      </c>
      <c r="AB4144" t="s">
        <v>124</v>
      </c>
      <c r="AI4144" t="s">
        <v>2491</v>
      </c>
      <c r="AK4144" t="s">
        <v>2492</v>
      </c>
      <c r="AL4144" t="s">
        <v>235</v>
      </c>
      <c r="AM4144" t="s">
        <v>128</v>
      </c>
      <c r="AN4144" t="s">
        <v>129</v>
      </c>
      <c r="AO4144" t="s">
        <v>130</v>
      </c>
      <c r="BH4144" t="s">
        <v>116</v>
      </c>
      <c r="BL4144" t="s">
        <v>7820</v>
      </c>
      <c r="BM4144">
        <v>-24.838299689999999</v>
      </c>
      <c r="BN4144">
        <v>-65.452765839999998</v>
      </c>
      <c r="BO4144">
        <v>1232</v>
      </c>
      <c r="BP4144" t="s">
        <v>1223</v>
      </c>
      <c r="BQ4144" t="s">
        <v>7066</v>
      </c>
      <c r="BR4144" t="s">
        <v>27264</v>
      </c>
      <c r="BS4144" t="s">
        <v>135</v>
      </c>
      <c r="BT4144" t="s">
        <v>135</v>
      </c>
      <c r="BW4144" t="s">
        <v>27265</v>
      </c>
      <c r="BY4144">
        <v>28</v>
      </c>
      <c r="BZ4144" t="s">
        <v>2427</v>
      </c>
      <c r="CA4144">
        <v>18</v>
      </c>
      <c r="CB4144">
        <v>133</v>
      </c>
      <c r="CC4144">
        <v>7.3</v>
      </c>
      <c r="CD4144">
        <v>7</v>
      </c>
      <c r="CE4144">
        <v>3</v>
      </c>
      <c r="CF4144">
        <v>0.4</v>
      </c>
      <c r="CG4144">
        <v>3</v>
      </c>
      <c r="CH4144">
        <v>1</v>
      </c>
      <c r="CI4144">
        <v>0.3</v>
      </c>
      <c r="CJ4144">
        <v>1</v>
      </c>
      <c r="CK4144">
        <v>0</v>
      </c>
      <c r="CL4144">
        <v>0</v>
      </c>
      <c r="CM4144">
        <v>1</v>
      </c>
      <c r="CN4144">
        <v>0</v>
      </c>
      <c r="CO4144">
        <v>0</v>
      </c>
      <c r="CP4144">
        <v>0</v>
      </c>
      <c r="CQ4144">
        <v>0</v>
      </c>
      <c r="CS4144">
        <v>2</v>
      </c>
      <c r="CT4144">
        <v>1</v>
      </c>
      <c r="CU4144">
        <v>0.5</v>
      </c>
      <c r="CV4144">
        <v>4</v>
      </c>
      <c r="CW4144">
        <v>1</v>
      </c>
      <c r="CX4144">
        <v>0.2</v>
      </c>
      <c r="CY4144">
        <v>0</v>
      </c>
      <c r="CZ4144">
        <v>0</v>
      </c>
      <c r="DB4144">
        <v>2</v>
      </c>
      <c r="DC4144">
        <v>0</v>
      </c>
      <c r="DD4144">
        <v>0</v>
      </c>
      <c r="DE4144">
        <v>1</v>
      </c>
      <c r="DF4144">
        <v>0</v>
      </c>
      <c r="DG4144">
        <v>0</v>
      </c>
    </row>
    <row r="4145" spans="1:111" x14ac:dyDescent="0.35">
      <c r="A4145" t="s">
        <v>110</v>
      </c>
      <c r="B4145" t="s">
        <v>23641</v>
      </c>
      <c r="C4145" t="s">
        <v>894</v>
      </c>
      <c r="D4145" t="s">
        <v>113</v>
      </c>
      <c r="E4145" t="s">
        <v>25186</v>
      </c>
      <c r="F4145" t="str">
        <f t="shared" si="64"/>
        <v>WA320</v>
      </c>
      <c r="G4145">
        <v>6726</v>
      </c>
      <c r="H4145" t="s">
        <v>27266</v>
      </c>
      <c r="I4145" t="s">
        <v>6632</v>
      </c>
      <c r="K4145" t="s">
        <v>116</v>
      </c>
      <c r="L4145" t="s">
        <v>2097</v>
      </c>
      <c r="Q4145" t="s">
        <v>4578</v>
      </c>
      <c r="R4145" t="s">
        <v>358</v>
      </c>
      <c r="S4145" t="s">
        <v>27267</v>
      </c>
      <c r="X4145" t="s">
        <v>173</v>
      </c>
      <c r="Y4145" t="s">
        <v>122</v>
      </c>
      <c r="Z4145" t="s">
        <v>123</v>
      </c>
      <c r="AA4145" t="s">
        <v>124</v>
      </c>
      <c r="AB4145" t="s">
        <v>124</v>
      </c>
      <c r="AI4145" t="s">
        <v>4991</v>
      </c>
      <c r="AJ4145" t="s">
        <v>4991</v>
      </c>
      <c r="AL4145" t="s">
        <v>191</v>
      </c>
      <c r="AM4145" t="s">
        <v>192</v>
      </c>
      <c r="AN4145" t="s">
        <v>192</v>
      </c>
      <c r="AO4145" t="s">
        <v>130</v>
      </c>
      <c r="BL4145" t="s">
        <v>7637</v>
      </c>
      <c r="BM4145">
        <v>-31.889399950000001</v>
      </c>
      <c r="BN4145">
        <v>-68.553433159999997</v>
      </c>
      <c r="BO4145">
        <v>614</v>
      </c>
      <c r="BP4145" t="s">
        <v>687</v>
      </c>
      <c r="BQ4145" t="s">
        <v>1521</v>
      </c>
      <c r="BR4145" t="s">
        <v>2274</v>
      </c>
      <c r="BS4145" t="s">
        <v>135</v>
      </c>
      <c r="BT4145" t="s">
        <v>135</v>
      </c>
      <c r="BW4145" t="s">
        <v>27268</v>
      </c>
      <c r="BY4145">
        <v>2</v>
      </c>
      <c r="BZ4145" t="s">
        <v>156</v>
      </c>
      <c r="CG4145">
        <v>0</v>
      </c>
      <c r="CH4145">
        <v>0</v>
      </c>
      <c r="CJ4145">
        <v>4</v>
      </c>
      <c r="CK4145">
        <v>7</v>
      </c>
      <c r="CL4145">
        <v>1.7</v>
      </c>
      <c r="CM4145">
        <v>22</v>
      </c>
      <c r="CN4145">
        <v>146</v>
      </c>
      <c r="CO4145">
        <v>6.6</v>
      </c>
      <c r="CP4145">
        <v>22</v>
      </c>
      <c r="CQ4145">
        <v>198</v>
      </c>
      <c r="CR4145">
        <v>9</v>
      </c>
      <c r="CS4145">
        <v>17</v>
      </c>
      <c r="CT4145">
        <v>103</v>
      </c>
      <c r="CU4145">
        <v>6</v>
      </c>
      <c r="CV4145">
        <v>5</v>
      </c>
      <c r="CW4145">
        <v>3</v>
      </c>
      <c r="CX4145">
        <v>0.6</v>
      </c>
      <c r="CY4145">
        <v>5</v>
      </c>
      <c r="CZ4145">
        <v>28</v>
      </c>
      <c r="DA4145">
        <v>5.6</v>
      </c>
      <c r="DB4145">
        <v>20</v>
      </c>
      <c r="DC4145">
        <v>139</v>
      </c>
      <c r="DD4145">
        <v>6.9</v>
      </c>
      <c r="DE4145">
        <v>16</v>
      </c>
      <c r="DF4145">
        <v>77</v>
      </c>
      <c r="DG4145">
        <v>4.8</v>
      </c>
    </row>
    <row r="4146" spans="1:111" x14ac:dyDescent="0.35">
      <c r="A4146" t="s">
        <v>110</v>
      </c>
      <c r="B4146" t="s">
        <v>23641</v>
      </c>
      <c r="C4146" t="s">
        <v>894</v>
      </c>
      <c r="D4146" t="s">
        <v>113</v>
      </c>
      <c r="E4146" t="s">
        <v>25186</v>
      </c>
      <c r="F4146" t="str">
        <f t="shared" si="64"/>
        <v>WA320</v>
      </c>
      <c r="G4146">
        <v>5882.2</v>
      </c>
      <c r="H4146" t="s">
        <v>24630</v>
      </c>
      <c r="K4146" t="s">
        <v>116</v>
      </c>
      <c r="L4146" t="s">
        <v>1201</v>
      </c>
      <c r="Q4146" t="s">
        <v>2778</v>
      </c>
      <c r="R4146" t="s">
        <v>358</v>
      </c>
      <c r="S4146" t="s">
        <v>27269</v>
      </c>
      <c r="X4146" t="s">
        <v>173</v>
      </c>
      <c r="Y4146" t="s">
        <v>122</v>
      </c>
      <c r="Z4146" t="s">
        <v>123</v>
      </c>
      <c r="AA4146" t="s">
        <v>124</v>
      </c>
      <c r="AB4146" t="s">
        <v>285</v>
      </c>
      <c r="AI4146" t="s">
        <v>286</v>
      </c>
      <c r="AK4146" t="s">
        <v>287</v>
      </c>
      <c r="AL4146" t="s">
        <v>127</v>
      </c>
      <c r="AM4146" t="s">
        <v>128</v>
      </c>
      <c r="AN4146" t="s">
        <v>129</v>
      </c>
      <c r="AO4146" t="s">
        <v>130</v>
      </c>
      <c r="BH4146" t="s">
        <v>116</v>
      </c>
      <c r="BL4146" t="s">
        <v>27270</v>
      </c>
      <c r="BM4146">
        <v>-23.317699650000002</v>
      </c>
      <c r="BN4146">
        <v>-64.212299259999995</v>
      </c>
      <c r="BO4146">
        <v>304</v>
      </c>
      <c r="BP4146" t="s">
        <v>421</v>
      </c>
      <c r="BQ4146" t="s">
        <v>865</v>
      </c>
      <c r="BR4146" t="s">
        <v>1358</v>
      </c>
      <c r="BS4146" t="s">
        <v>135</v>
      </c>
      <c r="BT4146" t="s">
        <v>135</v>
      </c>
      <c r="BW4146" t="s">
        <v>7289</v>
      </c>
      <c r="BY4146">
        <v>1</v>
      </c>
      <c r="BZ4146" t="s">
        <v>223</v>
      </c>
      <c r="CA4146">
        <v>2</v>
      </c>
      <c r="CB4146">
        <v>1</v>
      </c>
      <c r="CC4146">
        <v>0.5</v>
      </c>
      <c r="CD4146">
        <v>0</v>
      </c>
      <c r="CE4146">
        <v>0</v>
      </c>
      <c r="CG4146">
        <v>7</v>
      </c>
      <c r="CH4146">
        <v>7</v>
      </c>
      <c r="CI4146">
        <v>1</v>
      </c>
      <c r="CJ4146">
        <v>9</v>
      </c>
      <c r="CK4146">
        <v>5</v>
      </c>
      <c r="CL4146">
        <v>0.5</v>
      </c>
      <c r="CM4146">
        <v>6</v>
      </c>
      <c r="CN4146">
        <v>5</v>
      </c>
      <c r="CO4146">
        <v>0.8</v>
      </c>
      <c r="CP4146">
        <v>1</v>
      </c>
      <c r="CQ4146">
        <v>1</v>
      </c>
      <c r="CR4146">
        <v>1</v>
      </c>
      <c r="CS4146">
        <v>0</v>
      </c>
      <c r="CT4146">
        <v>0</v>
      </c>
      <c r="CV4146">
        <v>1</v>
      </c>
      <c r="CW4146">
        <v>0</v>
      </c>
      <c r="CX4146">
        <v>0</v>
      </c>
      <c r="CY4146">
        <v>2</v>
      </c>
      <c r="CZ4146">
        <v>1</v>
      </c>
      <c r="DA4146">
        <v>0.5</v>
      </c>
      <c r="DB4146">
        <v>6</v>
      </c>
      <c r="DC4146">
        <v>3</v>
      </c>
      <c r="DD4146">
        <v>0.5</v>
      </c>
      <c r="DE4146">
        <v>18</v>
      </c>
      <c r="DF4146">
        <v>109</v>
      </c>
      <c r="DG4146">
        <v>6</v>
      </c>
    </row>
    <row r="4147" spans="1:111" x14ac:dyDescent="0.35">
      <c r="A4147" t="s">
        <v>110</v>
      </c>
      <c r="B4147" t="s">
        <v>23641</v>
      </c>
      <c r="C4147" t="s">
        <v>894</v>
      </c>
      <c r="D4147" t="s">
        <v>113</v>
      </c>
      <c r="E4147" t="s">
        <v>25186</v>
      </c>
      <c r="F4147" t="str">
        <f t="shared" si="64"/>
        <v>WA320</v>
      </c>
      <c r="G4147">
        <v>8933.7000000000007</v>
      </c>
      <c r="H4147" t="s">
        <v>27271</v>
      </c>
      <c r="K4147" t="s">
        <v>116</v>
      </c>
      <c r="L4147" t="s">
        <v>1175</v>
      </c>
      <c r="Q4147" t="s">
        <v>185</v>
      </c>
      <c r="R4147" t="s">
        <v>388</v>
      </c>
      <c r="S4147" t="s">
        <v>27272</v>
      </c>
      <c r="X4147" t="s">
        <v>173</v>
      </c>
      <c r="Y4147" t="s">
        <v>122</v>
      </c>
      <c r="Z4147" t="s">
        <v>123</v>
      </c>
      <c r="AA4147" t="s">
        <v>124</v>
      </c>
      <c r="AB4147" t="s">
        <v>188</v>
      </c>
      <c r="AI4147" t="s">
        <v>4363</v>
      </c>
      <c r="AK4147" t="s">
        <v>4364</v>
      </c>
      <c r="AL4147" t="s">
        <v>191</v>
      </c>
      <c r="AM4147" t="s">
        <v>192</v>
      </c>
      <c r="AN4147" t="s">
        <v>192</v>
      </c>
      <c r="AO4147" t="s">
        <v>130</v>
      </c>
      <c r="BL4147" t="s">
        <v>4365</v>
      </c>
      <c r="BM4147">
        <v>-31.48043294</v>
      </c>
      <c r="BN4147">
        <v>-70.467999129999995</v>
      </c>
      <c r="BO4147">
        <v>3625</v>
      </c>
      <c r="BP4147" t="s">
        <v>27273</v>
      </c>
      <c r="BQ4147" t="s">
        <v>27274</v>
      </c>
      <c r="BR4147" t="s">
        <v>27163</v>
      </c>
      <c r="BS4147" t="s">
        <v>135</v>
      </c>
      <c r="BT4147" t="s">
        <v>135</v>
      </c>
      <c r="BW4147" t="s">
        <v>27275</v>
      </c>
      <c r="BY4147">
        <v>1</v>
      </c>
      <c r="BZ4147" t="s">
        <v>223</v>
      </c>
      <c r="CA4147">
        <v>29</v>
      </c>
      <c r="CB4147">
        <v>230</v>
      </c>
      <c r="CC4147">
        <v>7.9</v>
      </c>
      <c r="CD4147">
        <v>27</v>
      </c>
      <c r="CE4147">
        <v>175</v>
      </c>
      <c r="CF4147">
        <v>6.4</v>
      </c>
      <c r="CG4147">
        <v>31</v>
      </c>
      <c r="CH4147">
        <v>207</v>
      </c>
      <c r="CI4147">
        <v>6.6</v>
      </c>
      <c r="CJ4147">
        <v>30</v>
      </c>
      <c r="CK4147">
        <v>207</v>
      </c>
      <c r="CL4147">
        <v>6.9</v>
      </c>
      <c r="CM4147">
        <v>28</v>
      </c>
      <c r="CN4147">
        <v>162</v>
      </c>
      <c r="CO4147">
        <v>5.7</v>
      </c>
      <c r="CP4147">
        <v>20</v>
      </c>
      <c r="CQ4147">
        <v>72</v>
      </c>
      <c r="CR4147">
        <v>3.6</v>
      </c>
      <c r="CS4147">
        <v>30</v>
      </c>
      <c r="CT4147">
        <v>155</v>
      </c>
      <c r="CU4147">
        <v>5.0999999999999996</v>
      </c>
      <c r="CV4147">
        <v>28</v>
      </c>
      <c r="CW4147">
        <v>126</v>
      </c>
      <c r="CX4147">
        <v>4.5</v>
      </c>
      <c r="CY4147">
        <v>29</v>
      </c>
      <c r="CZ4147">
        <v>169</v>
      </c>
      <c r="DA4147">
        <v>5.8</v>
      </c>
      <c r="DB4147">
        <v>31</v>
      </c>
      <c r="DC4147">
        <v>178</v>
      </c>
      <c r="DD4147">
        <v>5.7</v>
      </c>
      <c r="DE4147">
        <v>30</v>
      </c>
      <c r="DF4147">
        <v>194</v>
      </c>
      <c r="DG4147">
        <v>6.4</v>
      </c>
    </row>
    <row r="4148" spans="1:111" x14ac:dyDescent="0.35">
      <c r="A4148" t="s">
        <v>110</v>
      </c>
      <c r="B4148" t="s">
        <v>23641</v>
      </c>
      <c r="C4148" t="s">
        <v>894</v>
      </c>
      <c r="D4148" t="s">
        <v>113</v>
      </c>
      <c r="E4148" t="s">
        <v>25186</v>
      </c>
      <c r="F4148" t="str">
        <f t="shared" si="64"/>
        <v>WA320</v>
      </c>
      <c r="G4148">
        <v>8546</v>
      </c>
      <c r="H4148" t="s">
        <v>27276</v>
      </c>
      <c r="K4148" t="s">
        <v>116</v>
      </c>
      <c r="L4148" t="s">
        <v>1175</v>
      </c>
      <c r="Q4148" t="s">
        <v>185</v>
      </c>
      <c r="R4148" t="s">
        <v>388</v>
      </c>
      <c r="S4148" t="s">
        <v>27277</v>
      </c>
      <c r="X4148" t="s">
        <v>121</v>
      </c>
      <c r="Y4148" t="s">
        <v>122</v>
      </c>
      <c r="Z4148" t="s">
        <v>123</v>
      </c>
      <c r="AA4148" t="s">
        <v>124</v>
      </c>
      <c r="AB4148" t="s">
        <v>188</v>
      </c>
      <c r="AI4148" t="s">
        <v>4403</v>
      </c>
      <c r="AK4148" t="s">
        <v>4404</v>
      </c>
      <c r="AL4148" t="s">
        <v>191</v>
      </c>
      <c r="AM4148" t="s">
        <v>192</v>
      </c>
      <c r="AN4148" t="s">
        <v>192</v>
      </c>
      <c r="AO4148" t="s">
        <v>130</v>
      </c>
      <c r="BL4148" t="s">
        <v>3102</v>
      </c>
      <c r="BM4148">
        <v>-28.421966139999999</v>
      </c>
      <c r="BN4148">
        <v>-69.597899299999995</v>
      </c>
      <c r="BO4148">
        <v>5207</v>
      </c>
      <c r="BP4148" t="s">
        <v>27278</v>
      </c>
      <c r="BQ4148" t="s">
        <v>27279</v>
      </c>
      <c r="BR4148" t="s">
        <v>27280</v>
      </c>
      <c r="BS4148" t="s">
        <v>135</v>
      </c>
      <c r="BT4148" t="s">
        <v>135</v>
      </c>
      <c r="BW4148" t="s">
        <v>27281</v>
      </c>
      <c r="BY4148">
        <v>51</v>
      </c>
      <c r="BZ4148" t="s">
        <v>2115</v>
      </c>
      <c r="CA4148">
        <v>28</v>
      </c>
      <c r="CB4148">
        <v>183</v>
      </c>
      <c r="CC4148">
        <v>6.5</v>
      </c>
      <c r="CD4148">
        <v>22</v>
      </c>
      <c r="CE4148">
        <v>121</v>
      </c>
      <c r="CF4148">
        <v>5.5</v>
      </c>
      <c r="CG4148">
        <v>28</v>
      </c>
      <c r="CH4148">
        <v>167</v>
      </c>
      <c r="CI4148">
        <v>5.9</v>
      </c>
      <c r="CJ4148">
        <v>29</v>
      </c>
      <c r="CK4148">
        <v>161</v>
      </c>
      <c r="CL4148">
        <v>5.5</v>
      </c>
      <c r="CM4148">
        <v>29</v>
      </c>
      <c r="CN4148">
        <v>247</v>
      </c>
      <c r="CO4148">
        <v>8.5</v>
      </c>
      <c r="CP4148">
        <v>28</v>
      </c>
      <c r="CQ4148">
        <v>162</v>
      </c>
      <c r="CR4148">
        <v>5.7</v>
      </c>
      <c r="CS4148">
        <v>28</v>
      </c>
      <c r="CT4148">
        <v>150</v>
      </c>
      <c r="CU4148">
        <v>5.3</v>
      </c>
      <c r="CV4148">
        <v>27</v>
      </c>
      <c r="CW4148">
        <v>184</v>
      </c>
      <c r="CX4148">
        <v>6.8</v>
      </c>
      <c r="CY4148">
        <v>19</v>
      </c>
      <c r="CZ4148">
        <v>107</v>
      </c>
      <c r="DA4148">
        <v>5.6</v>
      </c>
    </row>
    <row r="4149" spans="1:111" x14ac:dyDescent="0.35">
      <c r="A4149" t="s">
        <v>110</v>
      </c>
      <c r="B4149" t="s">
        <v>23641</v>
      </c>
      <c r="C4149" t="s">
        <v>894</v>
      </c>
      <c r="D4149" t="s">
        <v>113</v>
      </c>
      <c r="E4149" t="s">
        <v>25186</v>
      </c>
      <c r="F4149" t="str">
        <f t="shared" si="64"/>
        <v>WA320</v>
      </c>
      <c r="G4149">
        <v>5381.6</v>
      </c>
      <c r="H4149" t="s">
        <v>27282</v>
      </c>
      <c r="K4149" t="s">
        <v>116</v>
      </c>
      <c r="L4149" t="s">
        <v>25913</v>
      </c>
      <c r="Q4149" t="s">
        <v>5027</v>
      </c>
      <c r="R4149" t="s">
        <v>388</v>
      </c>
      <c r="S4149" t="s">
        <v>27283</v>
      </c>
      <c r="X4149" t="s">
        <v>121</v>
      </c>
      <c r="Y4149" t="s">
        <v>122</v>
      </c>
      <c r="Z4149" t="s">
        <v>123</v>
      </c>
      <c r="AA4149" t="s">
        <v>124</v>
      </c>
      <c r="AB4149" t="s">
        <v>872</v>
      </c>
      <c r="AI4149" t="s">
        <v>3756</v>
      </c>
      <c r="AK4149" t="s">
        <v>3757</v>
      </c>
      <c r="AL4149" t="s">
        <v>127</v>
      </c>
      <c r="AM4149" t="s">
        <v>192</v>
      </c>
      <c r="AN4149" t="s">
        <v>192</v>
      </c>
      <c r="AO4149" t="s">
        <v>130</v>
      </c>
      <c r="BL4149" t="s">
        <v>3758</v>
      </c>
      <c r="BM4149">
        <v>-29.49576605</v>
      </c>
      <c r="BN4149">
        <v>-66.875833330000006</v>
      </c>
      <c r="BO4149">
        <v>493</v>
      </c>
      <c r="BP4149" t="s">
        <v>1326</v>
      </c>
      <c r="BQ4149" t="s">
        <v>7782</v>
      </c>
      <c r="BR4149" t="s">
        <v>7783</v>
      </c>
      <c r="BS4149" t="s">
        <v>135</v>
      </c>
      <c r="BT4149" t="s">
        <v>135</v>
      </c>
      <c r="BW4149" t="s">
        <v>26845</v>
      </c>
      <c r="BY4149">
        <v>13</v>
      </c>
      <c r="BZ4149" t="s">
        <v>2498</v>
      </c>
      <c r="CJ4149">
        <v>0</v>
      </c>
      <c r="CK4149">
        <v>0</v>
      </c>
      <c r="CM4149">
        <v>3</v>
      </c>
      <c r="CN4149">
        <v>16</v>
      </c>
      <c r="CO4149">
        <v>5.3</v>
      </c>
      <c r="CP4149">
        <v>11</v>
      </c>
      <c r="CQ4149">
        <v>78</v>
      </c>
      <c r="CR4149">
        <v>7</v>
      </c>
      <c r="CS4149">
        <v>6</v>
      </c>
      <c r="CT4149">
        <v>40</v>
      </c>
      <c r="CU4149">
        <v>6.6</v>
      </c>
      <c r="CV4149">
        <v>11</v>
      </c>
      <c r="CW4149">
        <v>74</v>
      </c>
      <c r="CX4149">
        <v>6.7</v>
      </c>
      <c r="CY4149">
        <v>13</v>
      </c>
      <c r="CZ4149">
        <v>74</v>
      </c>
      <c r="DA4149">
        <v>5.6</v>
      </c>
      <c r="DB4149">
        <v>16</v>
      </c>
      <c r="DC4149">
        <v>130</v>
      </c>
      <c r="DD4149">
        <v>8.1</v>
      </c>
      <c r="DE4149">
        <v>15</v>
      </c>
      <c r="DF4149">
        <v>132</v>
      </c>
      <c r="DG4149">
        <v>8.8000000000000007</v>
      </c>
    </row>
    <row r="4150" spans="1:111" x14ac:dyDescent="0.35">
      <c r="A4150" t="s">
        <v>110</v>
      </c>
      <c r="B4150" t="s">
        <v>23641</v>
      </c>
      <c r="C4150" t="s">
        <v>894</v>
      </c>
      <c r="D4150" t="s">
        <v>113</v>
      </c>
      <c r="E4150" t="s">
        <v>25186</v>
      </c>
      <c r="F4150" t="str">
        <f t="shared" si="64"/>
        <v>WA320</v>
      </c>
      <c r="G4150">
        <v>9437.4</v>
      </c>
      <c r="H4150" t="s">
        <v>27284</v>
      </c>
      <c r="K4150" t="s">
        <v>116</v>
      </c>
      <c r="L4150" t="s">
        <v>1175</v>
      </c>
      <c r="Q4150" t="s">
        <v>185</v>
      </c>
      <c r="R4150" t="s">
        <v>388</v>
      </c>
      <c r="S4150" t="s">
        <v>27285</v>
      </c>
      <c r="X4150" t="s">
        <v>173</v>
      </c>
      <c r="Y4150" t="s">
        <v>122</v>
      </c>
      <c r="Z4150" t="s">
        <v>123</v>
      </c>
      <c r="AA4150" t="s">
        <v>124</v>
      </c>
      <c r="AB4150" t="s">
        <v>188</v>
      </c>
      <c r="AI4150" t="s">
        <v>3100</v>
      </c>
      <c r="AK4150" t="s">
        <v>3101</v>
      </c>
      <c r="AL4150" t="s">
        <v>191</v>
      </c>
      <c r="AM4150" t="s">
        <v>192</v>
      </c>
      <c r="AN4150" t="s">
        <v>192</v>
      </c>
      <c r="AO4150" t="s">
        <v>130</v>
      </c>
      <c r="BL4150" t="s">
        <v>4546</v>
      </c>
      <c r="BM4150">
        <v>-29.35339952</v>
      </c>
      <c r="BN4150">
        <v>-69.946932500000003</v>
      </c>
      <c r="BO4150">
        <v>4082</v>
      </c>
      <c r="BP4150" t="s">
        <v>3945</v>
      </c>
      <c r="BQ4150" t="s">
        <v>1325</v>
      </c>
      <c r="BR4150" t="s">
        <v>1233</v>
      </c>
      <c r="BS4150" t="s">
        <v>135</v>
      </c>
      <c r="BT4150" t="s">
        <v>135</v>
      </c>
      <c r="BW4150" t="s">
        <v>27286</v>
      </c>
      <c r="BY4150">
        <v>1</v>
      </c>
      <c r="BZ4150" t="s">
        <v>223</v>
      </c>
      <c r="CA4150">
        <v>31</v>
      </c>
      <c r="CB4150">
        <v>244</v>
      </c>
      <c r="CC4150">
        <v>7.8</v>
      </c>
      <c r="CD4150">
        <v>27</v>
      </c>
      <c r="CE4150">
        <v>223</v>
      </c>
      <c r="CF4150">
        <v>8.1999999999999993</v>
      </c>
      <c r="CG4150">
        <v>31</v>
      </c>
      <c r="CH4150">
        <v>260.39999999999998</v>
      </c>
      <c r="CI4150">
        <v>8.4</v>
      </c>
      <c r="CJ4150">
        <v>29</v>
      </c>
      <c r="CK4150">
        <v>239</v>
      </c>
      <c r="CL4150">
        <v>8.1999999999999993</v>
      </c>
      <c r="CM4150">
        <v>31</v>
      </c>
      <c r="CN4150">
        <v>275.89999999999998</v>
      </c>
      <c r="CO4150">
        <v>8.9</v>
      </c>
      <c r="CP4150">
        <v>28</v>
      </c>
      <c r="CQ4150">
        <v>234</v>
      </c>
      <c r="CR4150">
        <v>8.3000000000000007</v>
      </c>
      <c r="CS4150">
        <v>31</v>
      </c>
      <c r="CT4150">
        <v>272.8</v>
      </c>
      <c r="CU4150">
        <v>8.8000000000000007</v>
      </c>
      <c r="CV4150">
        <v>31</v>
      </c>
      <c r="CW4150">
        <v>260.39999999999998</v>
      </c>
      <c r="CX4150">
        <v>8.4</v>
      </c>
      <c r="CY4150">
        <v>30</v>
      </c>
      <c r="CZ4150">
        <v>248</v>
      </c>
      <c r="DA4150">
        <v>8.1999999999999993</v>
      </c>
      <c r="DB4150">
        <v>31</v>
      </c>
      <c r="DC4150">
        <v>266.60000000000002</v>
      </c>
      <c r="DD4150">
        <v>8.6</v>
      </c>
      <c r="DE4150">
        <v>30</v>
      </c>
      <c r="DF4150">
        <v>261</v>
      </c>
      <c r="DG4150">
        <v>8.6999999999999993</v>
      </c>
    </row>
    <row r="4151" spans="1:111" x14ac:dyDescent="0.35">
      <c r="A4151" t="s">
        <v>110</v>
      </c>
      <c r="B4151" t="s">
        <v>23641</v>
      </c>
      <c r="C4151" t="s">
        <v>894</v>
      </c>
      <c r="D4151" t="s">
        <v>113</v>
      </c>
      <c r="E4151" t="s">
        <v>25186</v>
      </c>
      <c r="F4151" t="str">
        <f t="shared" si="64"/>
        <v>WA320</v>
      </c>
      <c r="G4151">
        <v>4683.7</v>
      </c>
      <c r="H4151" t="s">
        <v>27287</v>
      </c>
      <c r="K4151" t="s">
        <v>116</v>
      </c>
      <c r="L4151" t="s">
        <v>27288</v>
      </c>
      <c r="Q4151" t="s">
        <v>4314</v>
      </c>
      <c r="R4151" t="s">
        <v>388</v>
      </c>
      <c r="S4151" t="s">
        <v>27289</v>
      </c>
      <c r="X4151" t="s">
        <v>173</v>
      </c>
      <c r="Y4151" t="s">
        <v>122</v>
      </c>
      <c r="Z4151" t="s">
        <v>123</v>
      </c>
      <c r="AA4151" t="s">
        <v>124</v>
      </c>
      <c r="AB4151" t="s">
        <v>872</v>
      </c>
      <c r="AI4151" t="s">
        <v>10302</v>
      </c>
      <c r="AK4151" t="s">
        <v>10303</v>
      </c>
      <c r="AL4151" t="s">
        <v>561</v>
      </c>
      <c r="AM4151" t="s">
        <v>128</v>
      </c>
      <c r="AN4151" t="s">
        <v>129</v>
      </c>
      <c r="AO4151" t="s">
        <v>130</v>
      </c>
      <c r="BH4151" t="s">
        <v>116</v>
      </c>
      <c r="BL4151" t="s">
        <v>3285</v>
      </c>
      <c r="BM4151">
        <v>-38.86133246</v>
      </c>
      <c r="BN4151">
        <v>-67.735233289999996</v>
      </c>
      <c r="BO4151">
        <v>429</v>
      </c>
      <c r="BP4151" t="s">
        <v>2650</v>
      </c>
      <c r="BQ4151" t="s">
        <v>2306</v>
      </c>
      <c r="BR4151" t="s">
        <v>1088</v>
      </c>
      <c r="BS4151" t="s">
        <v>135</v>
      </c>
      <c r="BT4151" t="s">
        <v>135</v>
      </c>
      <c r="BW4151" t="s">
        <v>9866</v>
      </c>
      <c r="BY4151">
        <v>1</v>
      </c>
      <c r="BZ4151" t="s">
        <v>223</v>
      </c>
      <c r="CA4151">
        <v>22</v>
      </c>
      <c r="CB4151">
        <v>165</v>
      </c>
      <c r="CC4151">
        <v>7.5</v>
      </c>
      <c r="CD4151">
        <v>20</v>
      </c>
      <c r="CE4151">
        <v>128</v>
      </c>
      <c r="CF4151">
        <v>6.4</v>
      </c>
      <c r="CG4151">
        <v>18</v>
      </c>
      <c r="CH4151">
        <v>147</v>
      </c>
      <c r="CI4151">
        <v>8.1</v>
      </c>
      <c r="CJ4151">
        <v>20</v>
      </c>
      <c r="CK4151">
        <v>167</v>
      </c>
      <c r="CL4151">
        <v>8.3000000000000007</v>
      </c>
      <c r="CM4151">
        <v>20</v>
      </c>
      <c r="CN4151">
        <v>174</v>
      </c>
      <c r="CO4151">
        <v>8.6999999999999993</v>
      </c>
      <c r="CP4151">
        <v>19</v>
      </c>
      <c r="CQ4151">
        <v>169</v>
      </c>
      <c r="CR4151">
        <v>8.8000000000000007</v>
      </c>
      <c r="CS4151">
        <v>20</v>
      </c>
      <c r="CT4151">
        <v>163</v>
      </c>
      <c r="CU4151">
        <v>8.1</v>
      </c>
      <c r="CV4151">
        <v>20</v>
      </c>
      <c r="CW4151">
        <v>168</v>
      </c>
      <c r="CX4151">
        <v>8.4</v>
      </c>
      <c r="CY4151">
        <v>19</v>
      </c>
      <c r="CZ4151">
        <v>133</v>
      </c>
      <c r="DA4151">
        <v>7</v>
      </c>
      <c r="DB4151">
        <v>22</v>
      </c>
      <c r="DC4151">
        <v>184</v>
      </c>
      <c r="DD4151">
        <v>8.3000000000000007</v>
      </c>
    </row>
    <row r="4152" spans="1:111" x14ac:dyDescent="0.35">
      <c r="A4152" t="s">
        <v>110</v>
      </c>
      <c r="B4152" t="s">
        <v>23641</v>
      </c>
      <c r="C4152" t="s">
        <v>894</v>
      </c>
      <c r="D4152" t="s">
        <v>113</v>
      </c>
      <c r="E4152" t="s">
        <v>25186</v>
      </c>
      <c r="F4152" t="str">
        <f t="shared" si="64"/>
        <v>WA320</v>
      </c>
      <c r="G4152">
        <v>11802.2</v>
      </c>
      <c r="H4152" t="s">
        <v>27290</v>
      </c>
      <c r="K4152" t="s">
        <v>116</v>
      </c>
      <c r="L4152" t="s">
        <v>3062</v>
      </c>
      <c r="Q4152" t="s">
        <v>3015</v>
      </c>
      <c r="R4152" t="s">
        <v>388</v>
      </c>
      <c r="S4152" t="s">
        <v>27291</v>
      </c>
      <c r="X4152" t="s">
        <v>121</v>
      </c>
      <c r="Y4152" t="s">
        <v>122</v>
      </c>
      <c r="Z4152" t="s">
        <v>123</v>
      </c>
      <c r="AA4152" t="s">
        <v>124</v>
      </c>
      <c r="AB4152" t="s">
        <v>188</v>
      </c>
      <c r="AI4152" t="s">
        <v>27000</v>
      </c>
      <c r="AK4152" t="s">
        <v>27001</v>
      </c>
      <c r="AL4152" t="s">
        <v>191</v>
      </c>
      <c r="AM4152" t="s">
        <v>192</v>
      </c>
      <c r="AN4152" t="s">
        <v>192</v>
      </c>
      <c r="AO4152" t="s">
        <v>130</v>
      </c>
      <c r="BL4152" t="s">
        <v>24032</v>
      </c>
      <c r="BM4152">
        <v>-33.037932939999997</v>
      </c>
      <c r="BN4152">
        <v>-68.563199870000005</v>
      </c>
      <c r="BO4152">
        <v>662</v>
      </c>
      <c r="BP4152" t="s">
        <v>27292</v>
      </c>
      <c r="BQ4152" t="s">
        <v>27293</v>
      </c>
      <c r="BR4152" t="s">
        <v>27294</v>
      </c>
      <c r="BS4152" t="s">
        <v>135</v>
      </c>
      <c r="BT4152" t="s">
        <v>135</v>
      </c>
      <c r="BW4152" t="s">
        <v>27295</v>
      </c>
      <c r="BY4152">
        <v>20</v>
      </c>
      <c r="BZ4152" t="s">
        <v>4311</v>
      </c>
      <c r="CA4152">
        <v>15</v>
      </c>
      <c r="CB4152">
        <v>67</v>
      </c>
      <c r="CC4152">
        <v>4.4000000000000004</v>
      </c>
      <c r="CD4152">
        <v>26</v>
      </c>
      <c r="CE4152">
        <v>260</v>
      </c>
      <c r="CF4152">
        <v>10</v>
      </c>
      <c r="CG4152">
        <v>28</v>
      </c>
      <c r="CH4152">
        <v>434</v>
      </c>
      <c r="CI4152">
        <v>15.5</v>
      </c>
      <c r="CJ4152">
        <v>30</v>
      </c>
      <c r="CK4152">
        <v>498</v>
      </c>
      <c r="CL4152">
        <v>16.600000000000001</v>
      </c>
      <c r="CM4152">
        <v>31</v>
      </c>
      <c r="CN4152">
        <v>517.70000000000005</v>
      </c>
      <c r="CO4152">
        <v>16.7</v>
      </c>
      <c r="CP4152">
        <v>22</v>
      </c>
      <c r="CQ4152">
        <v>380.6</v>
      </c>
      <c r="CR4152">
        <v>17.3</v>
      </c>
      <c r="CS4152">
        <v>31</v>
      </c>
      <c r="CT4152">
        <v>564.20000000000005</v>
      </c>
      <c r="CU4152">
        <v>18.2</v>
      </c>
      <c r="CV4152">
        <v>31</v>
      </c>
      <c r="CW4152">
        <v>505.3</v>
      </c>
      <c r="CX4152">
        <v>16.3</v>
      </c>
      <c r="CY4152">
        <v>17</v>
      </c>
      <c r="CZ4152">
        <v>266.89999999999998</v>
      </c>
      <c r="DA4152">
        <v>15.7</v>
      </c>
      <c r="DB4152">
        <v>1</v>
      </c>
      <c r="DC4152">
        <v>0</v>
      </c>
      <c r="DD4152">
        <v>0</v>
      </c>
    </row>
    <row r="4153" spans="1:111" x14ac:dyDescent="0.35">
      <c r="A4153" t="s">
        <v>110</v>
      </c>
      <c r="B4153" t="s">
        <v>23641</v>
      </c>
      <c r="C4153" t="s">
        <v>894</v>
      </c>
      <c r="D4153" t="s">
        <v>113</v>
      </c>
      <c r="E4153" t="s">
        <v>25186</v>
      </c>
      <c r="F4153" t="str">
        <f t="shared" si="64"/>
        <v>WA320</v>
      </c>
      <c r="G4153">
        <v>8478.5</v>
      </c>
      <c r="H4153" t="s">
        <v>27296</v>
      </c>
      <c r="K4153" t="s">
        <v>116</v>
      </c>
      <c r="L4153" t="s">
        <v>17574</v>
      </c>
      <c r="Q4153" t="s">
        <v>4314</v>
      </c>
      <c r="R4153" t="s">
        <v>388</v>
      </c>
      <c r="S4153" t="s">
        <v>27297</v>
      </c>
      <c r="X4153" t="s">
        <v>173</v>
      </c>
      <c r="Y4153" t="s">
        <v>122</v>
      </c>
      <c r="Z4153" t="s">
        <v>123</v>
      </c>
      <c r="AA4153" t="s">
        <v>124</v>
      </c>
      <c r="AB4153" t="s">
        <v>124</v>
      </c>
      <c r="AI4153" t="s">
        <v>5878</v>
      </c>
      <c r="AK4153" t="s">
        <v>5879</v>
      </c>
      <c r="AL4153" t="s">
        <v>127</v>
      </c>
      <c r="AM4153" t="s">
        <v>128</v>
      </c>
      <c r="AN4153" t="s">
        <v>129</v>
      </c>
      <c r="AO4153" t="s">
        <v>130</v>
      </c>
      <c r="BH4153" t="s">
        <v>116</v>
      </c>
      <c r="BL4153" t="s">
        <v>24231</v>
      </c>
      <c r="BM4153">
        <v>-38.732032330000003</v>
      </c>
      <c r="BN4153">
        <v>-68.136866310000002</v>
      </c>
      <c r="BO4153">
        <v>308</v>
      </c>
      <c r="BP4153" t="s">
        <v>2475</v>
      </c>
      <c r="BQ4153" t="s">
        <v>3751</v>
      </c>
      <c r="BR4153" t="s">
        <v>27298</v>
      </c>
      <c r="BS4153" t="s">
        <v>135</v>
      </c>
      <c r="BT4153" t="s">
        <v>135</v>
      </c>
      <c r="BW4153" t="s">
        <v>6775</v>
      </c>
      <c r="BY4153">
        <v>1</v>
      </c>
      <c r="BZ4153" t="s">
        <v>223</v>
      </c>
      <c r="CA4153">
        <v>26</v>
      </c>
      <c r="CB4153">
        <v>165</v>
      </c>
      <c r="CC4153">
        <v>6.3</v>
      </c>
      <c r="CD4153">
        <v>24</v>
      </c>
      <c r="CE4153">
        <v>146</v>
      </c>
      <c r="CF4153">
        <v>6</v>
      </c>
      <c r="CG4153">
        <v>23</v>
      </c>
      <c r="CH4153">
        <v>138</v>
      </c>
      <c r="CI4153">
        <v>6</v>
      </c>
      <c r="CJ4153">
        <v>22</v>
      </c>
      <c r="CK4153">
        <v>125</v>
      </c>
      <c r="CL4153">
        <v>5.6</v>
      </c>
      <c r="CM4153">
        <v>26</v>
      </c>
      <c r="CN4153">
        <v>160</v>
      </c>
      <c r="CO4153">
        <v>6.1</v>
      </c>
      <c r="CS4153">
        <v>26</v>
      </c>
      <c r="CT4153">
        <v>174</v>
      </c>
      <c r="CU4153">
        <v>6.6</v>
      </c>
      <c r="CV4153">
        <v>26</v>
      </c>
      <c r="CW4153">
        <v>164</v>
      </c>
      <c r="CX4153">
        <v>6.3</v>
      </c>
      <c r="CY4153">
        <v>26</v>
      </c>
      <c r="CZ4153">
        <v>163</v>
      </c>
      <c r="DA4153">
        <v>6.2</v>
      </c>
      <c r="DB4153">
        <v>26</v>
      </c>
      <c r="DC4153">
        <v>173</v>
      </c>
      <c r="DD4153">
        <v>6.6</v>
      </c>
      <c r="DE4153">
        <v>24</v>
      </c>
      <c r="DF4153">
        <v>117</v>
      </c>
      <c r="DG4153">
        <v>4.8</v>
      </c>
    </row>
    <row r="4154" spans="1:111" x14ac:dyDescent="0.35">
      <c r="A4154" t="s">
        <v>138</v>
      </c>
      <c r="B4154" t="s">
        <v>23641</v>
      </c>
      <c r="C4154" t="s">
        <v>894</v>
      </c>
      <c r="D4154" t="s">
        <v>113</v>
      </c>
      <c r="E4154" t="s">
        <v>25186</v>
      </c>
      <c r="F4154" t="str">
        <f t="shared" si="64"/>
        <v>WA320</v>
      </c>
      <c r="G4154">
        <v>7325.8</v>
      </c>
      <c r="H4154" t="s">
        <v>24654</v>
      </c>
      <c r="K4154" t="s">
        <v>116</v>
      </c>
      <c r="L4154" t="s">
        <v>1154</v>
      </c>
      <c r="Q4154" t="s">
        <v>2778</v>
      </c>
      <c r="R4154" t="s">
        <v>388</v>
      </c>
      <c r="S4154" t="s">
        <v>27299</v>
      </c>
      <c r="X4154" t="s">
        <v>173</v>
      </c>
      <c r="Y4154" t="s">
        <v>122</v>
      </c>
      <c r="Z4154" t="s">
        <v>123</v>
      </c>
      <c r="AA4154" t="s">
        <v>145</v>
      </c>
      <c r="AB4154" t="s">
        <v>146</v>
      </c>
      <c r="AI4154" t="s">
        <v>27186</v>
      </c>
      <c r="AL4154" t="s">
        <v>235</v>
      </c>
      <c r="AM4154" t="s">
        <v>361</v>
      </c>
      <c r="AN4154" t="s">
        <v>129</v>
      </c>
      <c r="AO4154" t="s">
        <v>130</v>
      </c>
      <c r="BF4154" t="s">
        <v>323</v>
      </c>
      <c r="BH4154" t="s">
        <v>116</v>
      </c>
      <c r="BL4154" t="s">
        <v>27300</v>
      </c>
      <c r="BM4154">
        <v>-23.1940332</v>
      </c>
      <c r="BN4154">
        <v>-57.644799259999999</v>
      </c>
      <c r="BO4154">
        <v>74</v>
      </c>
      <c r="BP4154" t="s">
        <v>14907</v>
      </c>
      <c r="BQ4154" t="s">
        <v>5500</v>
      </c>
      <c r="BR4154" t="s">
        <v>14907</v>
      </c>
      <c r="BS4154" t="s">
        <v>135</v>
      </c>
      <c r="BT4154" t="s">
        <v>135</v>
      </c>
      <c r="BW4154" t="s">
        <v>27301</v>
      </c>
      <c r="BY4154">
        <v>1</v>
      </c>
      <c r="BZ4154" t="s">
        <v>223</v>
      </c>
      <c r="CA4154">
        <v>24</v>
      </c>
      <c r="CB4154">
        <v>97</v>
      </c>
      <c r="CC4154">
        <v>4</v>
      </c>
      <c r="CG4154">
        <v>24</v>
      </c>
      <c r="CH4154">
        <v>136</v>
      </c>
      <c r="CI4154">
        <v>5.6</v>
      </c>
      <c r="CJ4154">
        <v>11</v>
      </c>
      <c r="CK4154">
        <v>55</v>
      </c>
      <c r="CL4154">
        <v>5</v>
      </c>
      <c r="CM4154">
        <v>8</v>
      </c>
      <c r="CN4154">
        <v>24</v>
      </c>
      <c r="CO4154">
        <v>3</v>
      </c>
      <c r="CP4154">
        <v>15</v>
      </c>
      <c r="CQ4154">
        <v>31</v>
      </c>
      <c r="CR4154">
        <v>2</v>
      </c>
      <c r="CS4154">
        <v>16</v>
      </c>
      <c r="CT4154">
        <v>73</v>
      </c>
      <c r="CU4154">
        <v>4.5</v>
      </c>
      <c r="CV4154">
        <v>20</v>
      </c>
      <c r="CW4154">
        <v>34</v>
      </c>
      <c r="CX4154">
        <v>1.7</v>
      </c>
      <c r="CY4154">
        <v>23</v>
      </c>
      <c r="CZ4154">
        <v>158</v>
      </c>
      <c r="DA4154">
        <v>6.8</v>
      </c>
      <c r="DB4154">
        <v>20</v>
      </c>
      <c r="DC4154">
        <v>126</v>
      </c>
      <c r="DD4154">
        <v>6.3</v>
      </c>
      <c r="DE4154">
        <v>17</v>
      </c>
      <c r="DF4154">
        <v>59</v>
      </c>
      <c r="DG4154">
        <v>3.4</v>
      </c>
    </row>
    <row r="4155" spans="1:111" x14ac:dyDescent="0.35">
      <c r="A4155" t="s">
        <v>110</v>
      </c>
      <c r="B4155" t="s">
        <v>23641</v>
      </c>
      <c r="C4155" t="s">
        <v>894</v>
      </c>
      <c r="D4155" t="s">
        <v>113</v>
      </c>
      <c r="E4155" t="s">
        <v>25186</v>
      </c>
      <c r="F4155" t="str">
        <f t="shared" ref="F4155:F4218" si="65">LEFT(E4155,5)</f>
        <v>WA320</v>
      </c>
      <c r="G4155">
        <v>2040.9</v>
      </c>
      <c r="H4155" t="s">
        <v>27302</v>
      </c>
      <c r="K4155" t="s">
        <v>116</v>
      </c>
      <c r="L4155" t="s">
        <v>1175</v>
      </c>
      <c r="Q4155" t="s">
        <v>185</v>
      </c>
      <c r="R4155" t="s">
        <v>388</v>
      </c>
      <c r="S4155" t="s">
        <v>27303</v>
      </c>
      <c r="X4155" t="s">
        <v>121</v>
      </c>
      <c r="Y4155" t="s">
        <v>122</v>
      </c>
      <c r="Z4155" t="s">
        <v>123</v>
      </c>
      <c r="AA4155" t="s">
        <v>124</v>
      </c>
      <c r="AB4155" t="s">
        <v>188</v>
      </c>
      <c r="AI4155" t="s">
        <v>27304</v>
      </c>
      <c r="AJ4155" t="s">
        <v>27304</v>
      </c>
      <c r="AL4155" t="s">
        <v>191</v>
      </c>
      <c r="AM4155" t="s">
        <v>192</v>
      </c>
      <c r="AN4155" t="s">
        <v>192</v>
      </c>
      <c r="AO4155" t="s">
        <v>130</v>
      </c>
      <c r="BL4155" t="s">
        <v>678</v>
      </c>
      <c r="BM4155">
        <v>-27.916299909999999</v>
      </c>
      <c r="BN4155">
        <v>-58.808066400000001</v>
      </c>
      <c r="BO4155">
        <v>65</v>
      </c>
      <c r="BP4155" t="s">
        <v>1369</v>
      </c>
      <c r="BQ4155" t="s">
        <v>20456</v>
      </c>
      <c r="BR4155" t="s">
        <v>20004</v>
      </c>
      <c r="BS4155" t="s">
        <v>135</v>
      </c>
      <c r="BT4155" t="s">
        <v>135</v>
      </c>
      <c r="BW4155" t="s">
        <v>21142</v>
      </c>
      <c r="BY4155">
        <v>1</v>
      </c>
      <c r="BZ4155" t="s">
        <v>223</v>
      </c>
      <c r="CA4155">
        <v>11</v>
      </c>
      <c r="CB4155">
        <v>34</v>
      </c>
      <c r="CC4155">
        <v>3</v>
      </c>
      <c r="CD4155">
        <v>20</v>
      </c>
      <c r="CE4155">
        <v>40</v>
      </c>
      <c r="CF4155">
        <v>2</v>
      </c>
      <c r="CG4155">
        <v>20</v>
      </c>
      <c r="CH4155">
        <v>40</v>
      </c>
      <c r="CI4155">
        <v>2</v>
      </c>
      <c r="CJ4155">
        <v>19</v>
      </c>
      <c r="CK4155">
        <v>46</v>
      </c>
      <c r="CL4155">
        <v>2.4</v>
      </c>
      <c r="CM4155">
        <v>13</v>
      </c>
      <c r="CN4155">
        <v>21</v>
      </c>
      <c r="CO4155">
        <v>1.6</v>
      </c>
      <c r="CP4155">
        <v>13</v>
      </c>
      <c r="CQ4155">
        <v>23</v>
      </c>
      <c r="CR4155">
        <v>1.7</v>
      </c>
      <c r="CS4155">
        <v>21</v>
      </c>
      <c r="CT4155">
        <v>40</v>
      </c>
      <c r="CU4155">
        <v>1.9</v>
      </c>
      <c r="CV4155">
        <v>19</v>
      </c>
      <c r="CW4155">
        <v>42</v>
      </c>
      <c r="CX4155">
        <v>2.2000000000000002</v>
      </c>
      <c r="CY4155">
        <v>15</v>
      </c>
      <c r="CZ4155">
        <v>30</v>
      </c>
      <c r="DA4155">
        <v>2</v>
      </c>
      <c r="DB4155">
        <v>17</v>
      </c>
      <c r="DC4155">
        <v>37</v>
      </c>
      <c r="DD4155">
        <v>2.1</v>
      </c>
      <c r="DE4155">
        <v>18</v>
      </c>
      <c r="DF4155">
        <v>38</v>
      </c>
      <c r="DG4155">
        <v>2.1</v>
      </c>
    </row>
    <row r="4156" spans="1:111" x14ac:dyDescent="0.35">
      <c r="A4156" t="s">
        <v>110</v>
      </c>
      <c r="B4156" t="s">
        <v>23641</v>
      </c>
      <c r="C4156" t="s">
        <v>894</v>
      </c>
      <c r="D4156" t="s">
        <v>113</v>
      </c>
      <c r="E4156" t="s">
        <v>25186</v>
      </c>
      <c r="F4156" t="str">
        <f t="shared" si="65"/>
        <v>WA320</v>
      </c>
      <c r="G4156">
        <v>3706.3</v>
      </c>
      <c r="H4156" t="s">
        <v>27305</v>
      </c>
      <c r="K4156" t="s">
        <v>116</v>
      </c>
      <c r="L4156" t="s">
        <v>386</v>
      </c>
      <c r="Q4156" t="s">
        <v>387</v>
      </c>
      <c r="R4156" t="s">
        <v>388</v>
      </c>
      <c r="S4156" t="s">
        <v>27306</v>
      </c>
      <c r="X4156" t="s">
        <v>173</v>
      </c>
      <c r="Y4156" t="s">
        <v>122</v>
      </c>
      <c r="Z4156" t="s">
        <v>123</v>
      </c>
      <c r="AA4156" t="s">
        <v>124</v>
      </c>
      <c r="AB4156" t="s">
        <v>124</v>
      </c>
      <c r="AI4156" t="s">
        <v>12295</v>
      </c>
      <c r="AK4156" t="s">
        <v>12296</v>
      </c>
      <c r="AL4156" t="s">
        <v>191</v>
      </c>
      <c r="AM4156" t="s">
        <v>128</v>
      </c>
      <c r="AN4156" t="s">
        <v>129</v>
      </c>
      <c r="AO4156" t="s">
        <v>130</v>
      </c>
      <c r="BH4156" t="s">
        <v>116</v>
      </c>
      <c r="BL4156" t="s">
        <v>3593</v>
      </c>
      <c r="BM4156">
        <v>-34.641766490000002</v>
      </c>
      <c r="BN4156">
        <v>-61.821399739999997</v>
      </c>
      <c r="BO4156">
        <v>95</v>
      </c>
      <c r="BP4156" t="s">
        <v>1223</v>
      </c>
      <c r="BQ4156" t="s">
        <v>865</v>
      </c>
      <c r="BR4156" t="s">
        <v>27168</v>
      </c>
      <c r="BS4156" t="s">
        <v>135</v>
      </c>
      <c r="BT4156" t="s">
        <v>135</v>
      </c>
      <c r="BW4156" t="s">
        <v>18708</v>
      </c>
      <c r="BY4156">
        <v>1</v>
      </c>
      <c r="BZ4156" t="s">
        <v>223</v>
      </c>
      <c r="CA4156">
        <v>2</v>
      </c>
      <c r="CB4156">
        <v>1</v>
      </c>
      <c r="CC4156">
        <v>0.5</v>
      </c>
      <c r="CD4156">
        <v>0</v>
      </c>
      <c r="CE4156">
        <v>0</v>
      </c>
      <c r="CG4156">
        <v>1</v>
      </c>
      <c r="CH4156">
        <v>0</v>
      </c>
      <c r="CI4156">
        <v>0</v>
      </c>
      <c r="CJ4156">
        <v>2</v>
      </c>
      <c r="CK4156">
        <v>2</v>
      </c>
      <c r="CL4156">
        <v>1</v>
      </c>
      <c r="CM4156">
        <v>6</v>
      </c>
      <c r="CN4156">
        <v>7</v>
      </c>
      <c r="CO4156">
        <v>1.1000000000000001</v>
      </c>
      <c r="CP4156">
        <v>26</v>
      </c>
      <c r="CQ4156">
        <v>131</v>
      </c>
      <c r="CR4156">
        <v>5</v>
      </c>
      <c r="CS4156">
        <v>14</v>
      </c>
      <c r="CT4156">
        <v>71</v>
      </c>
      <c r="CU4156">
        <v>5</v>
      </c>
      <c r="CV4156">
        <v>24</v>
      </c>
      <c r="CW4156">
        <v>109</v>
      </c>
      <c r="CX4156">
        <v>4.5</v>
      </c>
      <c r="CY4156">
        <v>30</v>
      </c>
      <c r="CZ4156">
        <v>156</v>
      </c>
      <c r="DA4156">
        <v>5.2</v>
      </c>
      <c r="DB4156">
        <v>31</v>
      </c>
      <c r="DC4156">
        <v>178</v>
      </c>
      <c r="DD4156">
        <v>5.7</v>
      </c>
      <c r="DE4156">
        <v>24</v>
      </c>
      <c r="DF4156">
        <v>139</v>
      </c>
      <c r="DG4156">
        <v>5.7</v>
      </c>
    </row>
    <row r="4157" spans="1:111" x14ac:dyDescent="0.35">
      <c r="A4157" t="s">
        <v>110</v>
      </c>
      <c r="B4157" t="s">
        <v>23641</v>
      </c>
      <c r="C4157" t="s">
        <v>894</v>
      </c>
      <c r="D4157" t="s">
        <v>113</v>
      </c>
      <c r="E4157" t="s">
        <v>25186</v>
      </c>
      <c r="F4157" t="str">
        <f t="shared" si="65"/>
        <v>WA320</v>
      </c>
      <c r="G4157">
        <v>7210.3</v>
      </c>
      <c r="H4157" t="s">
        <v>27307</v>
      </c>
      <c r="I4157" t="s">
        <v>27308</v>
      </c>
      <c r="K4157" t="s">
        <v>116</v>
      </c>
      <c r="L4157" t="s">
        <v>386</v>
      </c>
      <c r="Q4157" t="s">
        <v>387</v>
      </c>
      <c r="R4157" t="s">
        <v>388</v>
      </c>
      <c r="S4157" t="s">
        <v>27309</v>
      </c>
      <c r="X4157" t="s">
        <v>173</v>
      </c>
      <c r="Y4157" t="s">
        <v>122</v>
      </c>
      <c r="Z4157" t="s">
        <v>123</v>
      </c>
      <c r="AA4157" t="s">
        <v>124</v>
      </c>
      <c r="AB4157" t="s">
        <v>872</v>
      </c>
      <c r="AI4157" t="s">
        <v>3662</v>
      </c>
      <c r="AK4157" t="s">
        <v>3663</v>
      </c>
      <c r="AL4157" t="s">
        <v>235</v>
      </c>
      <c r="AM4157" t="s">
        <v>128</v>
      </c>
      <c r="AN4157" t="s">
        <v>129</v>
      </c>
      <c r="AO4157" t="s">
        <v>130</v>
      </c>
      <c r="BH4157" t="s">
        <v>116</v>
      </c>
      <c r="BL4157" t="s">
        <v>3934</v>
      </c>
      <c r="BM4157">
        <v>-38.323566620000001</v>
      </c>
      <c r="BN4157">
        <v>-68.784332680000006</v>
      </c>
      <c r="BO4157">
        <v>488</v>
      </c>
      <c r="BP4157" t="s">
        <v>2466</v>
      </c>
      <c r="BQ4157" t="s">
        <v>6449</v>
      </c>
      <c r="BR4157" t="s">
        <v>2466</v>
      </c>
      <c r="BS4157" t="s">
        <v>135</v>
      </c>
      <c r="BT4157" t="s">
        <v>135</v>
      </c>
      <c r="BW4157" t="s">
        <v>15926</v>
      </c>
      <c r="BY4157">
        <v>1</v>
      </c>
      <c r="BZ4157" t="s">
        <v>223</v>
      </c>
      <c r="CA4157">
        <v>19</v>
      </c>
      <c r="CB4157">
        <v>73</v>
      </c>
      <c r="CC4157">
        <v>3.8</v>
      </c>
      <c r="CD4157">
        <v>19</v>
      </c>
      <c r="CE4157">
        <v>58</v>
      </c>
      <c r="CF4157">
        <v>3</v>
      </c>
      <c r="CG4157">
        <v>3</v>
      </c>
      <c r="CH4157">
        <v>1</v>
      </c>
      <c r="CI4157">
        <v>0.3</v>
      </c>
      <c r="CJ4157">
        <v>13</v>
      </c>
      <c r="CK4157">
        <v>32</v>
      </c>
      <c r="CL4157">
        <v>2.4</v>
      </c>
      <c r="CM4157">
        <v>17</v>
      </c>
      <c r="CN4157">
        <v>43</v>
      </c>
      <c r="CO4157">
        <v>2.5</v>
      </c>
      <c r="CP4157">
        <v>23</v>
      </c>
      <c r="CQ4157">
        <v>158</v>
      </c>
      <c r="CR4157">
        <v>6.8</v>
      </c>
      <c r="CS4157">
        <v>31</v>
      </c>
      <c r="CT4157">
        <v>607.6</v>
      </c>
      <c r="CU4157">
        <v>19.600000000000001</v>
      </c>
      <c r="CV4157">
        <v>31</v>
      </c>
      <c r="CW4157">
        <v>539.4</v>
      </c>
      <c r="CX4157">
        <v>17.399999999999999</v>
      </c>
      <c r="CY4157">
        <v>18</v>
      </c>
      <c r="CZ4157">
        <v>123</v>
      </c>
      <c r="DA4157">
        <v>6.8</v>
      </c>
      <c r="DB4157">
        <v>5</v>
      </c>
      <c r="DC4157">
        <v>39</v>
      </c>
      <c r="DD4157">
        <v>7.8</v>
      </c>
      <c r="DE4157">
        <v>21</v>
      </c>
      <c r="DF4157">
        <v>99</v>
      </c>
      <c r="DG4157">
        <v>4.7</v>
      </c>
    </row>
    <row r="4158" spans="1:111" x14ac:dyDescent="0.35">
      <c r="A4158" t="s">
        <v>110</v>
      </c>
      <c r="B4158" t="s">
        <v>23641</v>
      </c>
      <c r="C4158" t="s">
        <v>894</v>
      </c>
      <c r="D4158" t="s">
        <v>113</v>
      </c>
      <c r="E4158" t="s">
        <v>25186</v>
      </c>
      <c r="F4158" t="str">
        <f t="shared" si="65"/>
        <v>WA320</v>
      </c>
      <c r="G4158">
        <v>2983.8</v>
      </c>
      <c r="H4158" t="s">
        <v>27310</v>
      </c>
      <c r="I4158" t="s">
        <v>27311</v>
      </c>
      <c r="K4158" t="s">
        <v>116</v>
      </c>
      <c r="L4158" t="s">
        <v>22664</v>
      </c>
      <c r="Q4158" t="s">
        <v>387</v>
      </c>
      <c r="R4158" t="s">
        <v>388</v>
      </c>
      <c r="S4158" t="s">
        <v>27312</v>
      </c>
      <c r="X4158" t="s">
        <v>173</v>
      </c>
      <c r="Y4158" t="s">
        <v>122</v>
      </c>
      <c r="Z4158" t="s">
        <v>123</v>
      </c>
      <c r="AA4158" t="s">
        <v>124</v>
      </c>
      <c r="AB4158" t="s">
        <v>124</v>
      </c>
      <c r="AI4158" t="s">
        <v>861</v>
      </c>
      <c r="AK4158" t="s">
        <v>862</v>
      </c>
      <c r="AL4158" t="s">
        <v>127</v>
      </c>
      <c r="AM4158" t="s">
        <v>128</v>
      </c>
      <c r="AN4158" t="s">
        <v>129</v>
      </c>
      <c r="AO4158" t="s">
        <v>130</v>
      </c>
      <c r="BH4158" t="s">
        <v>116</v>
      </c>
      <c r="BL4158" t="s">
        <v>10259</v>
      </c>
      <c r="BM4158">
        <v>-34.347865659999997</v>
      </c>
      <c r="BN4158">
        <v>-59.001499559999999</v>
      </c>
      <c r="BO4158">
        <v>20</v>
      </c>
      <c r="BP4158" t="s">
        <v>152</v>
      </c>
      <c r="BQ4158" t="s">
        <v>10496</v>
      </c>
      <c r="BR4158" t="s">
        <v>1090</v>
      </c>
      <c r="BS4158" t="s">
        <v>135</v>
      </c>
      <c r="BT4158" t="s">
        <v>135</v>
      </c>
      <c r="BW4158" t="s">
        <v>27313</v>
      </c>
      <c r="BY4158">
        <v>1</v>
      </c>
      <c r="BZ4158" t="s">
        <v>223</v>
      </c>
      <c r="CA4158">
        <v>23</v>
      </c>
      <c r="CB4158">
        <v>255.3</v>
      </c>
      <c r="CC4158">
        <v>11.1</v>
      </c>
      <c r="CD4158">
        <v>24</v>
      </c>
      <c r="CE4158">
        <v>195</v>
      </c>
      <c r="CF4158">
        <v>8.1</v>
      </c>
      <c r="CG4158">
        <v>26</v>
      </c>
      <c r="CH4158">
        <v>254.8</v>
      </c>
      <c r="CI4158">
        <v>9.8000000000000007</v>
      </c>
      <c r="CJ4158">
        <v>25</v>
      </c>
      <c r="CK4158">
        <v>248</v>
      </c>
      <c r="CL4158">
        <v>9.9</v>
      </c>
      <c r="CM4158">
        <v>27</v>
      </c>
      <c r="CN4158">
        <v>228</v>
      </c>
      <c r="CO4158">
        <v>8.4</v>
      </c>
      <c r="CP4158">
        <v>25</v>
      </c>
      <c r="CQ4158">
        <v>262.5</v>
      </c>
      <c r="CR4158">
        <v>10.5</v>
      </c>
      <c r="CS4158">
        <v>28</v>
      </c>
      <c r="CT4158">
        <v>338.8</v>
      </c>
      <c r="CU4158">
        <v>12.1</v>
      </c>
      <c r="CV4158">
        <v>28</v>
      </c>
      <c r="CW4158">
        <v>310.8</v>
      </c>
      <c r="CX4158">
        <v>11.1</v>
      </c>
      <c r="CY4158">
        <v>26</v>
      </c>
      <c r="CZ4158">
        <v>208</v>
      </c>
      <c r="DA4158">
        <v>8</v>
      </c>
      <c r="DB4158">
        <v>27</v>
      </c>
      <c r="DC4158">
        <v>215</v>
      </c>
      <c r="DD4158">
        <v>7.9</v>
      </c>
      <c r="DE4158">
        <v>24</v>
      </c>
      <c r="DF4158">
        <v>150</v>
      </c>
      <c r="DG4158">
        <v>6.2</v>
      </c>
    </row>
    <row r="4159" spans="1:111" x14ac:dyDescent="0.35">
      <c r="A4159" t="s">
        <v>110</v>
      </c>
      <c r="B4159" t="s">
        <v>23641</v>
      </c>
      <c r="C4159" t="s">
        <v>894</v>
      </c>
      <c r="D4159" t="s">
        <v>113</v>
      </c>
      <c r="E4159" t="s">
        <v>25186</v>
      </c>
      <c r="F4159" t="str">
        <f t="shared" si="65"/>
        <v>WA320</v>
      </c>
      <c r="G4159">
        <v>8250.2000000000007</v>
      </c>
      <c r="H4159" t="s">
        <v>27314</v>
      </c>
      <c r="I4159" t="s">
        <v>27315</v>
      </c>
      <c r="K4159" t="s">
        <v>116</v>
      </c>
      <c r="L4159" t="s">
        <v>6580</v>
      </c>
      <c r="Q4159" t="s">
        <v>2813</v>
      </c>
      <c r="R4159" t="s">
        <v>388</v>
      </c>
      <c r="S4159" t="s">
        <v>27316</v>
      </c>
      <c r="X4159" t="s">
        <v>173</v>
      </c>
      <c r="Y4159" t="s">
        <v>122</v>
      </c>
      <c r="Z4159" t="s">
        <v>123</v>
      </c>
      <c r="AA4159" t="s">
        <v>124</v>
      </c>
      <c r="AB4159" t="s">
        <v>124</v>
      </c>
      <c r="AI4159" t="s">
        <v>885</v>
      </c>
      <c r="AK4159" t="s">
        <v>886</v>
      </c>
      <c r="AL4159" t="s">
        <v>235</v>
      </c>
      <c r="AM4159" t="s">
        <v>128</v>
      </c>
      <c r="AN4159" t="s">
        <v>129</v>
      </c>
      <c r="AO4159" t="s">
        <v>130</v>
      </c>
      <c r="BH4159" t="s">
        <v>116</v>
      </c>
      <c r="BL4159" t="s">
        <v>4714</v>
      </c>
      <c r="BM4159">
        <v>-25.435933160000001</v>
      </c>
      <c r="BN4159">
        <v>-66.885333110000005</v>
      </c>
      <c r="BO4159">
        <v>3990</v>
      </c>
      <c r="BP4159" t="s">
        <v>1231</v>
      </c>
      <c r="BQ4159" t="s">
        <v>1922</v>
      </c>
      <c r="BR4159" t="s">
        <v>1449</v>
      </c>
      <c r="BS4159" t="s">
        <v>135</v>
      </c>
      <c r="BT4159" t="s">
        <v>135</v>
      </c>
      <c r="BW4159" t="s">
        <v>16044</v>
      </c>
      <c r="BY4159">
        <v>1</v>
      </c>
      <c r="BZ4159" t="s">
        <v>223</v>
      </c>
      <c r="CA4159">
        <v>27</v>
      </c>
      <c r="CB4159">
        <v>166</v>
      </c>
      <c r="CC4159">
        <v>6.1</v>
      </c>
      <c r="CD4159">
        <v>28</v>
      </c>
      <c r="CE4159">
        <v>180</v>
      </c>
      <c r="CF4159">
        <v>6.4</v>
      </c>
      <c r="CG4159">
        <v>31</v>
      </c>
      <c r="CH4159">
        <v>219</v>
      </c>
      <c r="CI4159">
        <v>7</v>
      </c>
      <c r="CJ4159">
        <v>30</v>
      </c>
      <c r="CK4159">
        <v>180</v>
      </c>
      <c r="CL4159">
        <v>6</v>
      </c>
      <c r="CM4159">
        <v>31</v>
      </c>
      <c r="CN4159">
        <v>158</v>
      </c>
      <c r="CO4159">
        <v>5</v>
      </c>
      <c r="CP4159">
        <v>30</v>
      </c>
      <c r="CQ4159">
        <v>131</v>
      </c>
      <c r="CR4159">
        <v>4.3</v>
      </c>
      <c r="CS4159">
        <v>31</v>
      </c>
      <c r="CT4159">
        <v>212</v>
      </c>
      <c r="CU4159">
        <v>6.8</v>
      </c>
      <c r="CV4159">
        <v>31</v>
      </c>
      <c r="CW4159">
        <v>135</v>
      </c>
      <c r="CX4159">
        <v>4.3</v>
      </c>
      <c r="CY4159">
        <v>30</v>
      </c>
      <c r="CZ4159">
        <v>106</v>
      </c>
      <c r="DA4159">
        <v>3.5</v>
      </c>
      <c r="DB4159">
        <v>30</v>
      </c>
      <c r="DC4159">
        <v>100</v>
      </c>
      <c r="DD4159">
        <v>3.3</v>
      </c>
      <c r="DE4159">
        <v>28</v>
      </c>
      <c r="DF4159">
        <v>80</v>
      </c>
      <c r="DG4159">
        <v>2.8</v>
      </c>
    </row>
    <row r="4160" spans="1:111" x14ac:dyDescent="0.35">
      <c r="A4160" t="s">
        <v>110</v>
      </c>
      <c r="B4160" t="s">
        <v>23641</v>
      </c>
      <c r="C4160" t="s">
        <v>894</v>
      </c>
      <c r="D4160" t="s">
        <v>113</v>
      </c>
      <c r="E4160" t="s">
        <v>25186</v>
      </c>
      <c r="F4160" t="str">
        <f t="shared" si="65"/>
        <v>WA320</v>
      </c>
      <c r="G4160">
        <v>3755.3</v>
      </c>
      <c r="H4160" t="s">
        <v>27317</v>
      </c>
      <c r="K4160" t="s">
        <v>116</v>
      </c>
      <c r="L4160" t="s">
        <v>16869</v>
      </c>
      <c r="Q4160" t="s">
        <v>735</v>
      </c>
      <c r="R4160" t="s">
        <v>388</v>
      </c>
      <c r="S4160" t="s">
        <v>27318</v>
      </c>
      <c r="X4160" t="s">
        <v>121</v>
      </c>
      <c r="Y4160" t="s">
        <v>122</v>
      </c>
      <c r="Z4160" t="s">
        <v>123</v>
      </c>
      <c r="AA4160" t="s">
        <v>124</v>
      </c>
      <c r="AB4160" t="s">
        <v>124</v>
      </c>
      <c r="AI4160" t="s">
        <v>2550</v>
      </c>
      <c r="AK4160" t="s">
        <v>2551</v>
      </c>
      <c r="AL4160" t="s">
        <v>127</v>
      </c>
      <c r="AM4160" t="s">
        <v>128</v>
      </c>
      <c r="AN4160" t="s">
        <v>129</v>
      </c>
      <c r="AO4160" t="s">
        <v>130</v>
      </c>
      <c r="BH4160" t="s">
        <v>116</v>
      </c>
      <c r="BL4160" t="s">
        <v>6610</v>
      </c>
      <c r="BM4160">
        <v>-34.457332890000004</v>
      </c>
      <c r="BN4160">
        <v>-58.699366310000002</v>
      </c>
      <c r="BO4160">
        <v>13</v>
      </c>
      <c r="BP4160" t="s">
        <v>1270</v>
      </c>
      <c r="BQ4160" t="s">
        <v>4475</v>
      </c>
      <c r="BR4160" t="s">
        <v>4554</v>
      </c>
      <c r="BS4160" t="s">
        <v>135</v>
      </c>
      <c r="BT4160" t="s">
        <v>135</v>
      </c>
      <c r="BW4160" t="s">
        <v>26472</v>
      </c>
      <c r="BY4160">
        <v>1</v>
      </c>
      <c r="BZ4160" t="s">
        <v>223</v>
      </c>
      <c r="CJ4160">
        <v>0</v>
      </c>
      <c r="CK4160">
        <v>0</v>
      </c>
      <c r="CM4160">
        <v>1</v>
      </c>
      <c r="CN4160">
        <v>0</v>
      </c>
      <c r="CO4160">
        <v>0</v>
      </c>
      <c r="CP4160">
        <v>0</v>
      </c>
      <c r="CQ4160">
        <v>0</v>
      </c>
      <c r="CS4160">
        <v>9</v>
      </c>
      <c r="CT4160">
        <v>33</v>
      </c>
      <c r="CU4160">
        <v>3.6</v>
      </c>
      <c r="CV4160">
        <v>19</v>
      </c>
      <c r="CW4160">
        <v>92</v>
      </c>
      <c r="CX4160">
        <v>4.8</v>
      </c>
      <c r="CY4160">
        <v>10</v>
      </c>
      <c r="CZ4160">
        <v>17</v>
      </c>
      <c r="DA4160">
        <v>1.7</v>
      </c>
      <c r="DB4160">
        <v>14</v>
      </c>
      <c r="DC4160">
        <v>18</v>
      </c>
      <c r="DD4160">
        <v>1.2</v>
      </c>
      <c r="DE4160">
        <v>10</v>
      </c>
      <c r="DF4160">
        <v>5</v>
      </c>
      <c r="DG4160">
        <v>0.5</v>
      </c>
    </row>
    <row r="4161" spans="1:111" x14ac:dyDescent="0.35">
      <c r="A4161" t="s">
        <v>110</v>
      </c>
      <c r="B4161" t="s">
        <v>23641</v>
      </c>
      <c r="C4161" t="s">
        <v>894</v>
      </c>
      <c r="D4161" t="s">
        <v>113</v>
      </c>
      <c r="E4161" t="s">
        <v>25186</v>
      </c>
      <c r="F4161" t="str">
        <f t="shared" si="65"/>
        <v>WA320</v>
      </c>
      <c r="G4161">
        <v>8804.5</v>
      </c>
      <c r="H4161" t="s">
        <v>27319</v>
      </c>
      <c r="I4161" t="s">
        <v>27320</v>
      </c>
      <c r="K4161" t="s">
        <v>116</v>
      </c>
      <c r="L4161" t="s">
        <v>6580</v>
      </c>
      <c r="Q4161" t="s">
        <v>2813</v>
      </c>
      <c r="R4161" t="s">
        <v>388</v>
      </c>
      <c r="S4161" t="s">
        <v>27321</v>
      </c>
      <c r="X4161" t="s">
        <v>173</v>
      </c>
      <c r="Y4161" t="s">
        <v>122</v>
      </c>
      <c r="Z4161" t="s">
        <v>123</v>
      </c>
      <c r="AA4161" t="s">
        <v>124</v>
      </c>
      <c r="AB4161" t="s">
        <v>124</v>
      </c>
      <c r="AI4161" t="s">
        <v>885</v>
      </c>
      <c r="AK4161" t="s">
        <v>886</v>
      </c>
      <c r="AL4161" t="s">
        <v>235</v>
      </c>
      <c r="AM4161" t="s">
        <v>128</v>
      </c>
      <c r="AN4161" t="s">
        <v>129</v>
      </c>
      <c r="AO4161" t="s">
        <v>130</v>
      </c>
      <c r="BH4161" t="s">
        <v>116</v>
      </c>
      <c r="BL4161" t="s">
        <v>27322</v>
      </c>
      <c r="BM4161">
        <v>-24.266465920000002</v>
      </c>
      <c r="BN4161">
        <v>-64.869199210000005</v>
      </c>
      <c r="BO4161">
        <v>604</v>
      </c>
      <c r="BP4161" t="s">
        <v>2507</v>
      </c>
      <c r="BQ4161" t="s">
        <v>775</v>
      </c>
      <c r="BR4161" t="s">
        <v>5399</v>
      </c>
      <c r="BS4161" t="s">
        <v>135</v>
      </c>
      <c r="BT4161" t="s">
        <v>135</v>
      </c>
      <c r="BW4161" t="s">
        <v>11682</v>
      </c>
      <c r="BY4161">
        <v>2</v>
      </c>
      <c r="BZ4161" t="s">
        <v>156</v>
      </c>
      <c r="CA4161">
        <v>23</v>
      </c>
      <c r="CB4161">
        <v>146</v>
      </c>
      <c r="CC4161">
        <v>6.3</v>
      </c>
      <c r="CD4161">
        <v>27</v>
      </c>
      <c r="CE4161">
        <v>267.3</v>
      </c>
      <c r="CF4161">
        <v>9.9</v>
      </c>
      <c r="CG4161">
        <v>27</v>
      </c>
      <c r="CH4161">
        <v>318.60000000000002</v>
      </c>
      <c r="CI4161">
        <v>11.8</v>
      </c>
      <c r="CJ4161">
        <v>21</v>
      </c>
      <c r="CK4161">
        <v>149</v>
      </c>
      <c r="CL4161">
        <v>7</v>
      </c>
      <c r="CM4161">
        <v>20</v>
      </c>
      <c r="CN4161">
        <v>199</v>
      </c>
      <c r="CO4161">
        <v>9.9</v>
      </c>
      <c r="CP4161">
        <v>30</v>
      </c>
      <c r="CQ4161">
        <v>555</v>
      </c>
      <c r="CR4161">
        <v>18.5</v>
      </c>
      <c r="CS4161">
        <v>31</v>
      </c>
      <c r="CT4161">
        <v>561.1</v>
      </c>
      <c r="CU4161">
        <v>18.100000000000001</v>
      </c>
      <c r="CV4161">
        <v>31</v>
      </c>
      <c r="CW4161">
        <v>542.5</v>
      </c>
      <c r="CX4161">
        <v>17.5</v>
      </c>
      <c r="CY4161">
        <v>30</v>
      </c>
      <c r="CZ4161">
        <v>570</v>
      </c>
      <c r="DA4161">
        <v>19</v>
      </c>
      <c r="DB4161">
        <v>29</v>
      </c>
      <c r="DC4161">
        <v>290</v>
      </c>
      <c r="DD4161">
        <v>10</v>
      </c>
      <c r="DE4161">
        <v>30</v>
      </c>
      <c r="DF4161">
        <v>270</v>
      </c>
      <c r="DG4161">
        <v>9</v>
      </c>
    </row>
    <row r="4162" spans="1:111" x14ac:dyDescent="0.35">
      <c r="A4162" t="s">
        <v>138</v>
      </c>
      <c r="B4162" t="s">
        <v>23641</v>
      </c>
      <c r="C4162" t="s">
        <v>894</v>
      </c>
      <c r="D4162" t="s">
        <v>113</v>
      </c>
      <c r="E4162" t="s">
        <v>25186</v>
      </c>
      <c r="F4162" t="str">
        <f t="shared" si="65"/>
        <v>WA320</v>
      </c>
      <c r="G4162">
        <v>3388.3</v>
      </c>
      <c r="H4162" t="s">
        <v>27323</v>
      </c>
      <c r="K4162" t="s">
        <v>116</v>
      </c>
      <c r="L4162" t="s">
        <v>811</v>
      </c>
      <c r="Q4162" t="s">
        <v>185</v>
      </c>
      <c r="R4162" t="s">
        <v>388</v>
      </c>
      <c r="S4162" t="s">
        <v>27324</v>
      </c>
      <c r="X4162" t="s">
        <v>173</v>
      </c>
      <c r="Y4162" t="s">
        <v>122</v>
      </c>
      <c r="Z4162" t="s">
        <v>123</v>
      </c>
      <c r="AA4162" t="s">
        <v>145</v>
      </c>
      <c r="AB4162" t="s">
        <v>146</v>
      </c>
      <c r="AI4162" t="s">
        <v>27325</v>
      </c>
      <c r="AJ4162" t="s">
        <v>27325</v>
      </c>
      <c r="AL4162" t="s">
        <v>235</v>
      </c>
      <c r="AM4162" t="s">
        <v>738</v>
      </c>
      <c r="AN4162" t="s">
        <v>739</v>
      </c>
      <c r="AO4162" t="s">
        <v>130</v>
      </c>
      <c r="BF4162" t="s">
        <v>323</v>
      </c>
      <c r="BH4162" t="s">
        <v>116</v>
      </c>
      <c r="BL4162" t="s">
        <v>27326</v>
      </c>
      <c r="BM4162">
        <v>-24.532165790000001</v>
      </c>
      <c r="BN4162">
        <v>-54.913499340000001</v>
      </c>
      <c r="BO4162">
        <v>340</v>
      </c>
      <c r="BP4162" t="s">
        <v>291</v>
      </c>
      <c r="BQ4162" t="s">
        <v>2506</v>
      </c>
      <c r="BR4162" t="s">
        <v>27327</v>
      </c>
      <c r="BS4162" t="s">
        <v>135</v>
      </c>
      <c r="BT4162" t="s">
        <v>135</v>
      </c>
      <c r="BW4162" t="s">
        <v>27328</v>
      </c>
      <c r="BY4162">
        <v>1</v>
      </c>
      <c r="BZ4162" t="s">
        <v>223</v>
      </c>
      <c r="CA4162">
        <v>8</v>
      </c>
      <c r="CB4162">
        <v>9</v>
      </c>
      <c r="CC4162">
        <v>1.1000000000000001</v>
      </c>
      <c r="CD4162">
        <v>3</v>
      </c>
      <c r="CE4162">
        <v>5</v>
      </c>
      <c r="CF4162">
        <v>1.6</v>
      </c>
      <c r="CG4162">
        <v>12</v>
      </c>
      <c r="CH4162">
        <v>45</v>
      </c>
      <c r="CI4162">
        <v>3.7</v>
      </c>
      <c r="CJ4162">
        <v>11</v>
      </c>
      <c r="CK4162">
        <v>52</v>
      </c>
      <c r="CL4162">
        <v>4.7</v>
      </c>
      <c r="CM4162">
        <v>16</v>
      </c>
      <c r="CN4162">
        <v>77</v>
      </c>
      <c r="CO4162">
        <v>4.8</v>
      </c>
      <c r="CP4162">
        <v>9</v>
      </c>
      <c r="CQ4162">
        <v>12</v>
      </c>
      <c r="CR4162">
        <v>1.3</v>
      </c>
      <c r="CS4162">
        <v>6</v>
      </c>
      <c r="CT4162">
        <v>32</v>
      </c>
      <c r="CU4162">
        <v>5.3</v>
      </c>
      <c r="CV4162">
        <v>17</v>
      </c>
      <c r="CW4162">
        <v>103</v>
      </c>
      <c r="CX4162">
        <v>6</v>
      </c>
      <c r="CY4162">
        <v>6</v>
      </c>
      <c r="CZ4162">
        <v>17</v>
      </c>
      <c r="DA4162">
        <v>2.8</v>
      </c>
      <c r="DB4162">
        <v>6</v>
      </c>
      <c r="DC4162">
        <v>36</v>
      </c>
      <c r="DD4162">
        <v>6</v>
      </c>
      <c r="DE4162">
        <v>15</v>
      </c>
      <c r="DF4162">
        <v>112</v>
      </c>
      <c r="DG4162">
        <v>7.4</v>
      </c>
    </row>
    <row r="4163" spans="1:111" x14ac:dyDescent="0.35">
      <c r="A4163" t="s">
        <v>110</v>
      </c>
      <c r="B4163" t="s">
        <v>23641</v>
      </c>
      <c r="C4163" t="s">
        <v>894</v>
      </c>
      <c r="D4163" t="s">
        <v>113</v>
      </c>
      <c r="E4163" t="s">
        <v>25186</v>
      </c>
      <c r="F4163" t="str">
        <f t="shared" si="65"/>
        <v>WA320</v>
      </c>
      <c r="G4163">
        <v>9717.7000000000007</v>
      </c>
      <c r="H4163" t="s">
        <v>8350</v>
      </c>
      <c r="K4163" t="s">
        <v>116</v>
      </c>
      <c r="L4163" t="s">
        <v>17635</v>
      </c>
      <c r="Q4163" t="s">
        <v>4335</v>
      </c>
      <c r="R4163" t="s">
        <v>388</v>
      </c>
      <c r="S4163" t="s">
        <v>27329</v>
      </c>
      <c r="X4163" t="s">
        <v>173</v>
      </c>
      <c r="Y4163" t="s">
        <v>122</v>
      </c>
      <c r="Z4163" t="s">
        <v>123</v>
      </c>
      <c r="AA4163" t="s">
        <v>124</v>
      </c>
      <c r="AB4163" t="s">
        <v>124</v>
      </c>
      <c r="AI4163" t="s">
        <v>5878</v>
      </c>
      <c r="AK4163" t="s">
        <v>5879</v>
      </c>
      <c r="AL4163" t="s">
        <v>127</v>
      </c>
      <c r="AM4163" t="s">
        <v>128</v>
      </c>
      <c r="AN4163" t="s">
        <v>129</v>
      </c>
      <c r="AO4163" t="s">
        <v>130</v>
      </c>
      <c r="BH4163" t="s">
        <v>116</v>
      </c>
      <c r="BL4163" t="s">
        <v>6810</v>
      </c>
      <c r="BM4163">
        <v>-45.782466360000001</v>
      </c>
      <c r="BN4163">
        <v>-67.420466579999996</v>
      </c>
      <c r="BO4163">
        <v>24</v>
      </c>
      <c r="BP4163" t="s">
        <v>2942</v>
      </c>
      <c r="BQ4163" t="s">
        <v>2306</v>
      </c>
      <c r="BR4163" t="s">
        <v>1369</v>
      </c>
      <c r="BS4163" t="s">
        <v>135</v>
      </c>
      <c r="BT4163" t="s">
        <v>135</v>
      </c>
      <c r="BW4163" t="s">
        <v>27330</v>
      </c>
      <c r="BY4163">
        <v>1</v>
      </c>
      <c r="BZ4163" t="s">
        <v>223</v>
      </c>
      <c r="CA4163">
        <v>21</v>
      </c>
      <c r="CB4163">
        <v>155</v>
      </c>
      <c r="CC4163">
        <v>7.3</v>
      </c>
      <c r="CD4163">
        <v>24</v>
      </c>
      <c r="CE4163">
        <v>202</v>
      </c>
      <c r="CF4163">
        <v>8.4</v>
      </c>
      <c r="CG4163">
        <v>23</v>
      </c>
      <c r="CH4163">
        <v>207</v>
      </c>
      <c r="CI4163">
        <v>9</v>
      </c>
      <c r="CJ4163">
        <v>21</v>
      </c>
      <c r="CK4163">
        <v>177</v>
      </c>
      <c r="CL4163">
        <v>8.4</v>
      </c>
      <c r="CM4163">
        <v>26</v>
      </c>
      <c r="CN4163">
        <v>208</v>
      </c>
      <c r="CO4163">
        <v>8</v>
      </c>
      <c r="CP4163">
        <v>17</v>
      </c>
      <c r="CQ4163">
        <v>127</v>
      </c>
      <c r="CR4163">
        <v>7.4</v>
      </c>
      <c r="CS4163">
        <v>21</v>
      </c>
      <c r="CT4163">
        <v>180</v>
      </c>
      <c r="CU4163">
        <v>8.5</v>
      </c>
      <c r="CV4163">
        <v>26</v>
      </c>
      <c r="CW4163">
        <v>211</v>
      </c>
      <c r="CX4163">
        <v>8.1</v>
      </c>
      <c r="CY4163">
        <v>26</v>
      </c>
      <c r="CZ4163">
        <v>202</v>
      </c>
      <c r="DA4163">
        <v>7.7</v>
      </c>
      <c r="DB4163">
        <v>26</v>
      </c>
      <c r="DC4163">
        <v>187</v>
      </c>
      <c r="DD4163">
        <v>7.1</v>
      </c>
      <c r="DE4163">
        <v>24</v>
      </c>
      <c r="DF4163">
        <v>207</v>
      </c>
      <c r="DG4163">
        <v>8.6</v>
      </c>
    </row>
    <row r="4164" spans="1:111" x14ac:dyDescent="0.35">
      <c r="A4164" t="s">
        <v>110</v>
      </c>
      <c r="B4164" t="s">
        <v>23641</v>
      </c>
      <c r="C4164" t="s">
        <v>894</v>
      </c>
      <c r="D4164" t="s">
        <v>113</v>
      </c>
      <c r="E4164" t="s">
        <v>25186</v>
      </c>
      <c r="F4164" t="str">
        <f t="shared" si="65"/>
        <v>WA320</v>
      </c>
      <c r="G4164">
        <v>4511.3</v>
      </c>
      <c r="H4164" t="s">
        <v>24688</v>
      </c>
      <c r="I4164" t="s">
        <v>27331</v>
      </c>
      <c r="K4164" t="s">
        <v>116</v>
      </c>
      <c r="L4164" t="s">
        <v>18371</v>
      </c>
      <c r="Q4164" t="s">
        <v>4335</v>
      </c>
      <c r="R4164" t="s">
        <v>388</v>
      </c>
      <c r="S4164" t="s">
        <v>27332</v>
      </c>
      <c r="X4164" t="s">
        <v>173</v>
      </c>
      <c r="Y4164" t="s">
        <v>122</v>
      </c>
      <c r="Z4164" t="s">
        <v>123</v>
      </c>
      <c r="AA4164" t="s">
        <v>124</v>
      </c>
      <c r="AB4164" t="s">
        <v>124</v>
      </c>
      <c r="AI4164" t="s">
        <v>12006</v>
      </c>
      <c r="AK4164" t="s">
        <v>12007</v>
      </c>
      <c r="AL4164" t="s">
        <v>127</v>
      </c>
      <c r="AM4164" t="s">
        <v>128</v>
      </c>
      <c r="AN4164" t="s">
        <v>129</v>
      </c>
      <c r="AO4164" t="s">
        <v>130</v>
      </c>
      <c r="BH4164" t="s">
        <v>116</v>
      </c>
      <c r="BL4164" t="s">
        <v>12008</v>
      </c>
      <c r="BM4164">
        <v>-34.680099820000002</v>
      </c>
      <c r="BN4164">
        <v>-58.322366529999996</v>
      </c>
      <c r="BO4164">
        <v>6</v>
      </c>
      <c r="BP4164" t="s">
        <v>3945</v>
      </c>
      <c r="BQ4164" t="s">
        <v>3722</v>
      </c>
      <c r="BR4164" t="s">
        <v>1233</v>
      </c>
      <c r="BS4164" t="s">
        <v>135</v>
      </c>
      <c r="BT4164" t="s">
        <v>135</v>
      </c>
      <c r="BW4164" t="s">
        <v>4993</v>
      </c>
      <c r="BY4164">
        <v>1</v>
      </c>
      <c r="BZ4164" t="s">
        <v>223</v>
      </c>
      <c r="CA4164">
        <v>23</v>
      </c>
      <c r="CB4164">
        <v>123</v>
      </c>
      <c r="CC4164">
        <v>5.3</v>
      </c>
      <c r="CD4164">
        <v>22</v>
      </c>
      <c r="CE4164">
        <v>95</v>
      </c>
      <c r="CF4164">
        <v>4.3</v>
      </c>
      <c r="CG4164">
        <v>22</v>
      </c>
      <c r="CH4164">
        <v>111</v>
      </c>
      <c r="CI4164">
        <v>5</v>
      </c>
      <c r="CJ4164">
        <v>23</v>
      </c>
      <c r="CK4164">
        <v>152</v>
      </c>
      <c r="CL4164">
        <v>6.6</v>
      </c>
      <c r="CM4164">
        <v>20</v>
      </c>
      <c r="CN4164">
        <v>104</v>
      </c>
      <c r="CO4164">
        <v>5.2</v>
      </c>
      <c r="CP4164">
        <v>21</v>
      </c>
      <c r="CQ4164">
        <v>100</v>
      </c>
      <c r="CR4164">
        <v>4.7</v>
      </c>
      <c r="CS4164">
        <v>24</v>
      </c>
      <c r="CT4164">
        <v>163</v>
      </c>
      <c r="CU4164">
        <v>6.7</v>
      </c>
      <c r="CV4164">
        <v>25</v>
      </c>
      <c r="CW4164">
        <v>152</v>
      </c>
      <c r="CX4164">
        <v>6</v>
      </c>
      <c r="CY4164">
        <v>25</v>
      </c>
      <c r="CZ4164">
        <v>153</v>
      </c>
      <c r="DA4164">
        <v>6.1</v>
      </c>
      <c r="DB4164">
        <v>21</v>
      </c>
      <c r="DC4164">
        <v>130</v>
      </c>
      <c r="DD4164">
        <v>6.1</v>
      </c>
      <c r="DE4164">
        <v>22</v>
      </c>
      <c r="DF4164">
        <v>76</v>
      </c>
      <c r="DG4164">
        <v>3.4</v>
      </c>
    </row>
    <row r="4165" spans="1:111" x14ac:dyDescent="0.35">
      <c r="A4165" t="s">
        <v>110</v>
      </c>
      <c r="B4165" t="s">
        <v>23641</v>
      </c>
      <c r="C4165" t="s">
        <v>894</v>
      </c>
      <c r="D4165" t="s">
        <v>113</v>
      </c>
      <c r="E4165" t="s">
        <v>25186</v>
      </c>
      <c r="F4165" t="str">
        <f t="shared" si="65"/>
        <v>WA320</v>
      </c>
      <c r="G4165">
        <v>4555.6000000000004</v>
      </c>
      <c r="H4165" t="s">
        <v>24693</v>
      </c>
      <c r="I4165" t="s">
        <v>11515</v>
      </c>
      <c r="K4165" t="s">
        <v>116</v>
      </c>
      <c r="L4165" t="s">
        <v>17528</v>
      </c>
      <c r="Q4165" t="s">
        <v>2813</v>
      </c>
      <c r="R4165" t="s">
        <v>388</v>
      </c>
      <c r="S4165" t="s">
        <v>27333</v>
      </c>
      <c r="X4165" t="s">
        <v>173</v>
      </c>
      <c r="Y4165" t="s">
        <v>122</v>
      </c>
      <c r="Z4165" t="s">
        <v>123</v>
      </c>
      <c r="AA4165" t="s">
        <v>124</v>
      </c>
      <c r="AB4165" t="s">
        <v>124</v>
      </c>
      <c r="AI4165" t="s">
        <v>4991</v>
      </c>
      <c r="AJ4165" t="s">
        <v>4991</v>
      </c>
      <c r="AL4165" t="s">
        <v>191</v>
      </c>
      <c r="AM4165" t="s">
        <v>128</v>
      </c>
      <c r="AN4165" t="s">
        <v>129</v>
      </c>
      <c r="AO4165" t="s">
        <v>130</v>
      </c>
      <c r="BA4165" t="s">
        <v>163</v>
      </c>
      <c r="BH4165" t="s">
        <v>116</v>
      </c>
      <c r="BL4165" t="s">
        <v>27334</v>
      </c>
      <c r="BM4165">
        <v>-31.66623263</v>
      </c>
      <c r="BN4165">
        <v>-60.743032759999998</v>
      </c>
      <c r="BO4165">
        <v>15</v>
      </c>
      <c r="BP4165" t="s">
        <v>2650</v>
      </c>
      <c r="BQ4165" t="s">
        <v>587</v>
      </c>
      <c r="BR4165" t="s">
        <v>1088</v>
      </c>
      <c r="BS4165" t="s">
        <v>135</v>
      </c>
      <c r="BT4165" t="s">
        <v>135</v>
      </c>
      <c r="BW4165" t="s">
        <v>17817</v>
      </c>
      <c r="BY4165">
        <v>1</v>
      </c>
      <c r="BZ4165" t="s">
        <v>223</v>
      </c>
      <c r="CA4165">
        <v>1</v>
      </c>
      <c r="CB4165">
        <v>0</v>
      </c>
      <c r="CC4165">
        <v>0</v>
      </c>
      <c r="CD4165">
        <v>0</v>
      </c>
      <c r="CE4165">
        <v>0</v>
      </c>
      <c r="CG4165">
        <v>13</v>
      </c>
      <c r="CH4165">
        <v>44</v>
      </c>
      <c r="CI4165">
        <v>3.3</v>
      </c>
      <c r="CJ4165">
        <v>21</v>
      </c>
      <c r="CK4165">
        <v>114</v>
      </c>
      <c r="CL4165">
        <v>5.4</v>
      </c>
      <c r="CM4165">
        <v>21</v>
      </c>
      <c r="CN4165">
        <v>106</v>
      </c>
      <c r="CO4165">
        <v>5</v>
      </c>
      <c r="CP4165">
        <v>20</v>
      </c>
      <c r="CQ4165">
        <v>106</v>
      </c>
      <c r="CR4165">
        <v>5.3</v>
      </c>
      <c r="CS4165">
        <v>23</v>
      </c>
      <c r="CT4165">
        <v>153</v>
      </c>
      <c r="CU4165">
        <v>6.6</v>
      </c>
      <c r="CV4165">
        <v>23</v>
      </c>
      <c r="CW4165">
        <v>121</v>
      </c>
      <c r="CX4165">
        <v>5.2</v>
      </c>
      <c r="CY4165">
        <v>22</v>
      </c>
      <c r="CZ4165">
        <v>97</v>
      </c>
      <c r="DA4165">
        <v>4.4000000000000004</v>
      </c>
      <c r="DB4165">
        <v>25</v>
      </c>
      <c r="DC4165">
        <v>163</v>
      </c>
      <c r="DD4165">
        <v>6.5</v>
      </c>
      <c r="DE4165">
        <v>21</v>
      </c>
      <c r="DF4165">
        <v>133</v>
      </c>
      <c r="DG4165">
        <v>6.3</v>
      </c>
    </row>
    <row r="4166" spans="1:111" x14ac:dyDescent="0.35">
      <c r="A4166" t="s">
        <v>110</v>
      </c>
      <c r="B4166" t="s">
        <v>23641</v>
      </c>
      <c r="C4166" t="s">
        <v>894</v>
      </c>
      <c r="D4166" t="s">
        <v>113</v>
      </c>
      <c r="E4166" t="s">
        <v>25186</v>
      </c>
      <c r="F4166" t="str">
        <f t="shared" si="65"/>
        <v>WA320</v>
      </c>
      <c r="G4166">
        <v>5179.3</v>
      </c>
      <c r="H4166" t="s">
        <v>27335</v>
      </c>
      <c r="K4166" t="s">
        <v>116</v>
      </c>
      <c r="L4166" t="s">
        <v>12643</v>
      </c>
      <c r="Q4166" t="s">
        <v>4335</v>
      </c>
      <c r="R4166" t="s">
        <v>388</v>
      </c>
      <c r="S4166" t="s">
        <v>27336</v>
      </c>
      <c r="X4166" t="s">
        <v>173</v>
      </c>
      <c r="Y4166" t="s">
        <v>122</v>
      </c>
      <c r="Z4166" t="s">
        <v>123</v>
      </c>
      <c r="AA4166" t="s">
        <v>124</v>
      </c>
      <c r="AB4166" t="s">
        <v>124</v>
      </c>
      <c r="AI4166" t="s">
        <v>1045</v>
      </c>
      <c r="AK4166" t="s">
        <v>1046</v>
      </c>
      <c r="AL4166" t="s">
        <v>127</v>
      </c>
      <c r="AM4166" t="s">
        <v>128</v>
      </c>
      <c r="AN4166" t="s">
        <v>129</v>
      </c>
      <c r="AO4166" t="s">
        <v>130</v>
      </c>
      <c r="BH4166" t="s">
        <v>116</v>
      </c>
      <c r="BL4166" t="s">
        <v>27337</v>
      </c>
      <c r="BM4166">
        <v>-34.83389974</v>
      </c>
      <c r="BN4166">
        <v>-58.408199869999997</v>
      </c>
      <c r="BO4166">
        <v>23</v>
      </c>
      <c r="BP4166" t="s">
        <v>27338</v>
      </c>
      <c r="BQ4166" t="s">
        <v>13101</v>
      </c>
      <c r="BR4166" t="s">
        <v>27339</v>
      </c>
      <c r="BS4166" t="s">
        <v>135</v>
      </c>
      <c r="BT4166" t="s">
        <v>135</v>
      </c>
      <c r="BW4166" t="s">
        <v>27340</v>
      </c>
      <c r="BY4166">
        <v>21</v>
      </c>
      <c r="BZ4166" t="s">
        <v>1317</v>
      </c>
      <c r="CA4166">
        <v>0</v>
      </c>
      <c r="CB4166">
        <v>0</v>
      </c>
      <c r="CD4166">
        <v>0</v>
      </c>
      <c r="CE4166">
        <v>0</v>
      </c>
      <c r="CG4166">
        <v>0</v>
      </c>
      <c r="CH4166">
        <v>0</v>
      </c>
      <c r="CJ4166">
        <v>21</v>
      </c>
      <c r="CK4166">
        <v>92</v>
      </c>
      <c r="CL4166">
        <v>4.3</v>
      </c>
      <c r="CM4166">
        <v>19</v>
      </c>
      <c r="CN4166">
        <v>86</v>
      </c>
      <c r="CO4166">
        <v>4.5</v>
      </c>
      <c r="CP4166">
        <v>22</v>
      </c>
      <c r="CQ4166">
        <v>112</v>
      </c>
      <c r="CR4166">
        <v>5</v>
      </c>
      <c r="CS4166">
        <v>25</v>
      </c>
      <c r="CT4166">
        <v>26</v>
      </c>
      <c r="CU4166">
        <v>1</v>
      </c>
      <c r="CV4166">
        <v>16</v>
      </c>
      <c r="CW4166">
        <v>16</v>
      </c>
      <c r="CX4166">
        <v>1</v>
      </c>
      <c r="CY4166">
        <v>3</v>
      </c>
      <c r="CZ4166">
        <v>1</v>
      </c>
      <c r="DA4166">
        <v>0.3</v>
      </c>
      <c r="DB4166">
        <v>2</v>
      </c>
      <c r="DC4166">
        <v>1</v>
      </c>
      <c r="DD4166">
        <v>0.5</v>
      </c>
    </row>
    <row r="4167" spans="1:111" x14ac:dyDescent="0.35">
      <c r="A4167" t="s">
        <v>110</v>
      </c>
      <c r="B4167" t="s">
        <v>23641</v>
      </c>
      <c r="C4167" t="s">
        <v>894</v>
      </c>
      <c r="D4167" t="s">
        <v>113</v>
      </c>
      <c r="E4167" t="s">
        <v>25186</v>
      </c>
      <c r="F4167" t="str">
        <f t="shared" si="65"/>
        <v>WA320</v>
      </c>
      <c r="G4167">
        <v>3759.8</v>
      </c>
      <c r="H4167" t="s">
        <v>27341</v>
      </c>
      <c r="K4167" t="s">
        <v>116</v>
      </c>
      <c r="L4167" t="s">
        <v>2801</v>
      </c>
      <c r="Q4167" t="s">
        <v>747</v>
      </c>
      <c r="R4167" t="s">
        <v>388</v>
      </c>
      <c r="S4167" t="s">
        <v>27342</v>
      </c>
      <c r="X4167" t="s">
        <v>121</v>
      </c>
      <c r="Y4167" t="s">
        <v>122</v>
      </c>
      <c r="Z4167" t="s">
        <v>123</v>
      </c>
      <c r="AA4167" t="s">
        <v>124</v>
      </c>
      <c r="AB4167" t="s">
        <v>124</v>
      </c>
      <c r="AI4167" t="s">
        <v>2491</v>
      </c>
      <c r="AK4167" t="s">
        <v>2492</v>
      </c>
      <c r="AL4167" t="s">
        <v>235</v>
      </c>
      <c r="AM4167" t="s">
        <v>128</v>
      </c>
      <c r="AN4167" t="s">
        <v>129</v>
      </c>
      <c r="AO4167" t="s">
        <v>130</v>
      </c>
      <c r="BH4167" t="s">
        <v>116</v>
      </c>
      <c r="BL4167" t="s">
        <v>3506</v>
      </c>
      <c r="BM4167">
        <v>-38.694832890000001</v>
      </c>
      <c r="BN4167">
        <v>-68.702932939999997</v>
      </c>
      <c r="BO4167">
        <v>595</v>
      </c>
      <c r="BP4167" t="s">
        <v>1357</v>
      </c>
      <c r="BQ4167" t="s">
        <v>576</v>
      </c>
      <c r="BR4167" t="s">
        <v>26290</v>
      </c>
      <c r="BS4167" t="s">
        <v>135</v>
      </c>
      <c r="BT4167" t="s">
        <v>135</v>
      </c>
      <c r="BW4167" t="s">
        <v>27343</v>
      </c>
      <c r="BY4167">
        <v>1</v>
      </c>
      <c r="BZ4167" t="s">
        <v>223</v>
      </c>
      <c r="CA4167">
        <v>8</v>
      </c>
      <c r="CB4167">
        <v>12</v>
      </c>
      <c r="CC4167">
        <v>1.5</v>
      </c>
      <c r="CD4167">
        <v>8</v>
      </c>
      <c r="CE4167">
        <v>8</v>
      </c>
      <c r="CF4167">
        <v>1</v>
      </c>
      <c r="CG4167">
        <v>20</v>
      </c>
      <c r="CH4167">
        <v>73</v>
      </c>
      <c r="CI4167">
        <v>3.6</v>
      </c>
      <c r="CJ4167">
        <v>20</v>
      </c>
      <c r="CK4167">
        <v>85</v>
      </c>
      <c r="CL4167">
        <v>4.2</v>
      </c>
      <c r="CM4167">
        <v>6</v>
      </c>
      <c r="CN4167">
        <v>8</v>
      </c>
      <c r="CO4167">
        <v>1.3</v>
      </c>
      <c r="CP4167">
        <v>15</v>
      </c>
      <c r="CQ4167">
        <v>55</v>
      </c>
      <c r="CR4167">
        <v>3.6</v>
      </c>
      <c r="CS4167">
        <v>22</v>
      </c>
      <c r="CT4167">
        <v>120</v>
      </c>
      <c r="CU4167">
        <v>5.4</v>
      </c>
      <c r="CV4167">
        <v>28</v>
      </c>
      <c r="CW4167">
        <v>161</v>
      </c>
      <c r="CX4167">
        <v>5.7</v>
      </c>
      <c r="CY4167">
        <v>28</v>
      </c>
      <c r="CZ4167">
        <v>147</v>
      </c>
      <c r="DA4167">
        <v>5.2</v>
      </c>
      <c r="DB4167">
        <v>27</v>
      </c>
      <c r="DC4167">
        <v>124</v>
      </c>
      <c r="DD4167">
        <v>4.5</v>
      </c>
      <c r="DE4167">
        <v>24</v>
      </c>
      <c r="DF4167">
        <v>119</v>
      </c>
      <c r="DG4167">
        <v>4.9000000000000004</v>
      </c>
    </row>
    <row r="4168" spans="1:111" x14ac:dyDescent="0.35">
      <c r="A4168" t="s">
        <v>110</v>
      </c>
      <c r="B4168" t="s">
        <v>23641</v>
      </c>
      <c r="C4168" t="s">
        <v>894</v>
      </c>
      <c r="D4168" t="s">
        <v>113</v>
      </c>
      <c r="E4168" t="s">
        <v>25186</v>
      </c>
      <c r="F4168" t="str">
        <f t="shared" si="65"/>
        <v>WA320</v>
      </c>
      <c r="G4168">
        <v>3643</v>
      </c>
      <c r="H4168" t="s">
        <v>27344</v>
      </c>
      <c r="K4168" t="s">
        <v>116</v>
      </c>
      <c r="L4168" t="s">
        <v>12663</v>
      </c>
      <c r="Q4168" t="s">
        <v>396</v>
      </c>
      <c r="R4168" t="s">
        <v>388</v>
      </c>
      <c r="S4168" t="s">
        <v>27345</v>
      </c>
      <c r="X4168" t="s">
        <v>173</v>
      </c>
      <c r="Y4168" t="s">
        <v>122</v>
      </c>
      <c r="Z4168" t="s">
        <v>123</v>
      </c>
      <c r="AA4168" t="s">
        <v>124</v>
      </c>
      <c r="AB4168" t="s">
        <v>124</v>
      </c>
      <c r="AI4168" t="s">
        <v>2491</v>
      </c>
      <c r="AK4168" t="s">
        <v>2492</v>
      </c>
      <c r="AL4168" t="s">
        <v>235</v>
      </c>
      <c r="AM4168" t="s">
        <v>128</v>
      </c>
      <c r="AN4168" t="s">
        <v>129</v>
      </c>
      <c r="AO4168" t="s">
        <v>130</v>
      </c>
      <c r="BH4168" t="s">
        <v>116</v>
      </c>
      <c r="BL4168" t="s">
        <v>1456</v>
      </c>
      <c r="BM4168">
        <v>-37.469432500000003</v>
      </c>
      <c r="BN4168">
        <v>-69.16663303</v>
      </c>
      <c r="BO4168">
        <v>898</v>
      </c>
      <c r="BP4168" t="s">
        <v>431</v>
      </c>
      <c r="BQ4168" t="s">
        <v>597</v>
      </c>
      <c r="BR4168" t="s">
        <v>1604</v>
      </c>
      <c r="BS4168" t="s">
        <v>135</v>
      </c>
      <c r="BT4168" t="s">
        <v>135</v>
      </c>
      <c r="BW4168" t="s">
        <v>7396</v>
      </c>
      <c r="BY4168">
        <v>1</v>
      </c>
      <c r="BZ4168" t="s">
        <v>223</v>
      </c>
      <c r="CA4168">
        <v>27</v>
      </c>
      <c r="CB4168">
        <v>163</v>
      </c>
      <c r="CC4168">
        <v>6</v>
      </c>
      <c r="CD4168">
        <v>14</v>
      </c>
      <c r="CE4168">
        <v>76</v>
      </c>
      <c r="CF4168">
        <v>5.4</v>
      </c>
      <c r="CG4168">
        <v>6</v>
      </c>
      <c r="CH4168">
        <v>3</v>
      </c>
      <c r="CI4168">
        <v>0.5</v>
      </c>
      <c r="CJ4168">
        <v>29</v>
      </c>
      <c r="CK4168">
        <v>204</v>
      </c>
      <c r="CL4168">
        <v>7</v>
      </c>
      <c r="CM4168">
        <v>29</v>
      </c>
      <c r="CN4168">
        <v>219</v>
      </c>
      <c r="CO4168">
        <v>7.5</v>
      </c>
      <c r="CP4168">
        <v>26</v>
      </c>
      <c r="CQ4168">
        <v>195</v>
      </c>
      <c r="CR4168">
        <v>7.5</v>
      </c>
      <c r="CS4168">
        <v>31</v>
      </c>
      <c r="CT4168">
        <v>238</v>
      </c>
      <c r="CU4168">
        <v>7.6</v>
      </c>
      <c r="CV4168">
        <v>29</v>
      </c>
      <c r="CW4168">
        <v>198</v>
      </c>
      <c r="CX4168">
        <v>6.8</v>
      </c>
      <c r="CY4168">
        <v>28</v>
      </c>
      <c r="CZ4168">
        <v>200</v>
      </c>
      <c r="DA4168">
        <v>7.1</v>
      </c>
      <c r="DB4168">
        <v>31</v>
      </c>
      <c r="DC4168">
        <v>238</v>
      </c>
      <c r="DD4168">
        <v>7.6</v>
      </c>
      <c r="DE4168">
        <v>30</v>
      </c>
      <c r="DF4168">
        <v>213</v>
      </c>
      <c r="DG4168">
        <v>7.1</v>
      </c>
    </row>
    <row r="4169" spans="1:111" x14ac:dyDescent="0.35">
      <c r="A4169" t="s">
        <v>110</v>
      </c>
      <c r="B4169" t="s">
        <v>23641</v>
      </c>
      <c r="C4169" t="s">
        <v>894</v>
      </c>
      <c r="D4169" t="s">
        <v>113</v>
      </c>
      <c r="E4169" t="s">
        <v>25186</v>
      </c>
      <c r="F4169" t="str">
        <f t="shared" si="65"/>
        <v>WA320</v>
      </c>
      <c r="G4169">
        <v>9045.7000000000007</v>
      </c>
      <c r="H4169" t="s">
        <v>24701</v>
      </c>
      <c r="K4169" t="s">
        <v>116</v>
      </c>
      <c r="L4169" t="s">
        <v>1175</v>
      </c>
      <c r="Q4169" t="s">
        <v>185</v>
      </c>
      <c r="R4169" t="s">
        <v>388</v>
      </c>
      <c r="S4169" t="s">
        <v>27346</v>
      </c>
      <c r="X4169" t="s">
        <v>173</v>
      </c>
      <c r="Y4169" t="s">
        <v>122</v>
      </c>
      <c r="Z4169" t="s">
        <v>123</v>
      </c>
      <c r="AA4169" t="s">
        <v>124</v>
      </c>
      <c r="AB4169" t="s">
        <v>188</v>
      </c>
      <c r="AI4169" t="s">
        <v>25507</v>
      </c>
      <c r="AK4169" t="s">
        <v>25508</v>
      </c>
      <c r="AL4169" t="s">
        <v>191</v>
      </c>
      <c r="AM4169" t="s">
        <v>192</v>
      </c>
      <c r="AN4169" t="s">
        <v>192</v>
      </c>
      <c r="AO4169" t="s">
        <v>130</v>
      </c>
      <c r="BL4169" t="s">
        <v>27347</v>
      </c>
      <c r="BM4169">
        <v>-31.49726562</v>
      </c>
      <c r="BN4169">
        <v>-68.580532759999997</v>
      </c>
      <c r="BO4169">
        <v>687</v>
      </c>
      <c r="BP4169" t="s">
        <v>486</v>
      </c>
      <c r="BQ4169" t="s">
        <v>2506</v>
      </c>
      <c r="BR4169" t="s">
        <v>486</v>
      </c>
      <c r="BS4169" t="s">
        <v>135</v>
      </c>
      <c r="BT4169" t="s">
        <v>135</v>
      </c>
      <c r="BW4169" t="s">
        <v>27348</v>
      </c>
      <c r="BY4169">
        <v>1</v>
      </c>
      <c r="BZ4169" t="s">
        <v>223</v>
      </c>
      <c r="CA4169">
        <v>18</v>
      </c>
      <c r="CB4169">
        <v>178</v>
      </c>
      <c r="CC4169">
        <v>9.8000000000000007</v>
      </c>
      <c r="CD4169">
        <v>22</v>
      </c>
      <c r="CE4169">
        <v>246</v>
      </c>
      <c r="CF4169">
        <v>11.1</v>
      </c>
      <c r="CG4169">
        <v>15</v>
      </c>
      <c r="CH4169">
        <v>123</v>
      </c>
      <c r="CI4169">
        <v>8.1999999999999993</v>
      </c>
      <c r="CJ4169">
        <v>8</v>
      </c>
      <c r="CK4169">
        <v>79</v>
      </c>
      <c r="CL4169">
        <v>9.8000000000000007</v>
      </c>
      <c r="CM4169">
        <v>5</v>
      </c>
      <c r="CN4169">
        <v>35</v>
      </c>
      <c r="CO4169">
        <v>7</v>
      </c>
      <c r="CP4169">
        <v>5</v>
      </c>
      <c r="CQ4169">
        <v>44</v>
      </c>
      <c r="CR4169">
        <v>8.8000000000000007</v>
      </c>
      <c r="CS4169">
        <v>18</v>
      </c>
      <c r="CT4169">
        <v>211</v>
      </c>
      <c r="CU4169">
        <v>11.7</v>
      </c>
      <c r="CV4169">
        <v>20</v>
      </c>
      <c r="CW4169">
        <v>184</v>
      </c>
      <c r="CX4169">
        <v>9.1999999999999993</v>
      </c>
      <c r="CY4169">
        <v>8</v>
      </c>
      <c r="CZ4169">
        <v>29</v>
      </c>
      <c r="DA4169">
        <v>3.6</v>
      </c>
      <c r="DB4169">
        <v>24</v>
      </c>
      <c r="DC4169">
        <v>231</v>
      </c>
      <c r="DD4169">
        <v>9.6</v>
      </c>
      <c r="DE4169">
        <v>19</v>
      </c>
      <c r="DF4169">
        <v>190</v>
      </c>
      <c r="DG4169">
        <v>10</v>
      </c>
    </row>
    <row r="4170" spans="1:111" x14ac:dyDescent="0.35">
      <c r="A4170" t="s">
        <v>110</v>
      </c>
      <c r="B4170" t="s">
        <v>23641</v>
      </c>
      <c r="C4170" t="s">
        <v>894</v>
      </c>
      <c r="D4170" t="s">
        <v>113</v>
      </c>
      <c r="E4170" t="s">
        <v>25186</v>
      </c>
      <c r="F4170" t="str">
        <f t="shared" si="65"/>
        <v>WA320</v>
      </c>
      <c r="G4170">
        <v>2870.1</v>
      </c>
      <c r="H4170" t="s">
        <v>24705</v>
      </c>
      <c r="I4170" t="s">
        <v>4988</v>
      </c>
      <c r="K4170" t="s">
        <v>116</v>
      </c>
      <c r="L4170" t="s">
        <v>17528</v>
      </c>
      <c r="Q4170" t="s">
        <v>2813</v>
      </c>
      <c r="R4170" t="s">
        <v>3707</v>
      </c>
      <c r="S4170" t="s">
        <v>27349</v>
      </c>
      <c r="X4170" t="s">
        <v>121</v>
      </c>
      <c r="Y4170" t="s">
        <v>122</v>
      </c>
      <c r="Z4170" t="s">
        <v>123</v>
      </c>
      <c r="AA4170" t="s">
        <v>124</v>
      </c>
      <c r="AB4170" t="s">
        <v>124</v>
      </c>
      <c r="AI4170" t="s">
        <v>4991</v>
      </c>
      <c r="AJ4170" t="s">
        <v>4991</v>
      </c>
      <c r="AL4170" t="s">
        <v>191</v>
      </c>
      <c r="AM4170" t="s">
        <v>128</v>
      </c>
      <c r="AN4170" t="s">
        <v>129</v>
      </c>
      <c r="AO4170" t="s">
        <v>130</v>
      </c>
      <c r="BA4170" t="s">
        <v>163</v>
      </c>
      <c r="BH4170" t="s">
        <v>116</v>
      </c>
      <c r="BL4170" t="s">
        <v>19455</v>
      </c>
      <c r="BM4170">
        <v>-22.565365660000001</v>
      </c>
      <c r="BN4170">
        <v>-66.382065969999999</v>
      </c>
      <c r="BO4170">
        <v>3995</v>
      </c>
      <c r="BP4170" t="s">
        <v>1270</v>
      </c>
      <c r="BQ4170" t="s">
        <v>6488</v>
      </c>
      <c r="BR4170" t="s">
        <v>4554</v>
      </c>
      <c r="BS4170" t="s">
        <v>135</v>
      </c>
      <c r="BT4170" t="s">
        <v>135</v>
      </c>
      <c r="BW4170" t="s">
        <v>6489</v>
      </c>
      <c r="BY4170">
        <v>9</v>
      </c>
      <c r="BZ4170" t="s">
        <v>137</v>
      </c>
      <c r="CA4170">
        <v>1</v>
      </c>
      <c r="CB4170">
        <v>0</v>
      </c>
      <c r="CC4170">
        <v>0</v>
      </c>
      <c r="CD4170">
        <v>0</v>
      </c>
      <c r="CE4170">
        <v>0</v>
      </c>
      <c r="CG4170">
        <v>4</v>
      </c>
      <c r="CH4170">
        <v>5</v>
      </c>
      <c r="CI4170">
        <v>1.2</v>
      </c>
      <c r="CJ4170">
        <v>0</v>
      </c>
      <c r="CK4170">
        <v>0</v>
      </c>
      <c r="CM4170">
        <v>10</v>
      </c>
      <c r="CN4170">
        <v>14</v>
      </c>
      <c r="CO4170">
        <v>1.4</v>
      </c>
      <c r="CP4170">
        <v>4</v>
      </c>
      <c r="CQ4170">
        <v>5</v>
      </c>
      <c r="CR4170">
        <v>1.2</v>
      </c>
      <c r="CS4170">
        <v>3</v>
      </c>
      <c r="CT4170">
        <v>4</v>
      </c>
      <c r="CU4170">
        <v>1.3</v>
      </c>
      <c r="CV4170">
        <v>1</v>
      </c>
      <c r="CW4170">
        <v>0</v>
      </c>
      <c r="CX4170">
        <v>0</v>
      </c>
      <c r="CY4170">
        <v>2</v>
      </c>
      <c r="CZ4170">
        <v>3</v>
      </c>
      <c r="DA4170">
        <v>1.5</v>
      </c>
      <c r="DB4170">
        <v>1</v>
      </c>
      <c r="DC4170">
        <v>1</v>
      </c>
      <c r="DD4170">
        <v>1</v>
      </c>
      <c r="DE4170">
        <v>7</v>
      </c>
      <c r="DF4170">
        <v>5</v>
      </c>
      <c r="DG4170">
        <v>0.7</v>
      </c>
    </row>
    <row r="4171" spans="1:111" x14ac:dyDescent="0.35">
      <c r="A4171" t="s">
        <v>110</v>
      </c>
      <c r="B4171" t="s">
        <v>23641</v>
      </c>
      <c r="C4171" t="s">
        <v>894</v>
      </c>
      <c r="D4171" t="s">
        <v>113</v>
      </c>
      <c r="E4171" t="s">
        <v>25186</v>
      </c>
      <c r="F4171" t="str">
        <f t="shared" si="65"/>
        <v>WA320</v>
      </c>
      <c r="G4171">
        <v>10164.200000000001</v>
      </c>
      <c r="H4171" t="s">
        <v>24712</v>
      </c>
      <c r="K4171" t="s">
        <v>116</v>
      </c>
      <c r="L4171" t="s">
        <v>18405</v>
      </c>
      <c r="Q4171" t="s">
        <v>396</v>
      </c>
      <c r="R4171" t="s">
        <v>388</v>
      </c>
      <c r="S4171" t="s">
        <v>27350</v>
      </c>
      <c r="X4171" t="s">
        <v>173</v>
      </c>
      <c r="Y4171" t="s">
        <v>122</v>
      </c>
      <c r="Z4171" t="s">
        <v>123</v>
      </c>
      <c r="AA4171" t="s">
        <v>124</v>
      </c>
      <c r="AB4171" t="s">
        <v>285</v>
      </c>
      <c r="AI4171" t="s">
        <v>1570</v>
      </c>
      <c r="AJ4171" t="s">
        <v>1571</v>
      </c>
      <c r="AK4171" t="s">
        <v>1572</v>
      </c>
      <c r="AL4171" t="s">
        <v>127</v>
      </c>
      <c r="AM4171" t="s">
        <v>128</v>
      </c>
      <c r="AN4171" t="s">
        <v>129</v>
      </c>
      <c r="AO4171" t="s">
        <v>130</v>
      </c>
      <c r="BH4171" t="s">
        <v>116</v>
      </c>
      <c r="BL4171" t="s">
        <v>11524</v>
      </c>
      <c r="BM4171">
        <v>-27.112165789999999</v>
      </c>
      <c r="BN4171">
        <v>-65.522032330000002</v>
      </c>
      <c r="BO4171">
        <v>394</v>
      </c>
      <c r="BP4171" t="s">
        <v>409</v>
      </c>
      <c r="BQ4171" t="s">
        <v>576</v>
      </c>
      <c r="BR4171" t="s">
        <v>27351</v>
      </c>
      <c r="BS4171" t="s">
        <v>135</v>
      </c>
      <c r="BT4171" t="s">
        <v>135</v>
      </c>
      <c r="BW4171" t="s">
        <v>8147</v>
      </c>
      <c r="BY4171">
        <v>1</v>
      </c>
      <c r="BZ4171" t="s">
        <v>223</v>
      </c>
      <c r="CA4171">
        <v>28</v>
      </c>
      <c r="CB4171">
        <v>249</v>
      </c>
      <c r="CC4171">
        <v>8.8000000000000007</v>
      </c>
      <c r="CD4171">
        <v>25</v>
      </c>
      <c r="CE4171">
        <v>217</v>
      </c>
      <c r="CF4171">
        <v>8.6</v>
      </c>
      <c r="CG4171">
        <v>27</v>
      </c>
      <c r="CH4171">
        <v>229</v>
      </c>
      <c r="CI4171">
        <v>8.4</v>
      </c>
      <c r="CJ4171">
        <v>25</v>
      </c>
      <c r="CK4171">
        <v>219</v>
      </c>
      <c r="CL4171">
        <v>8.6999999999999993</v>
      </c>
      <c r="CM4171">
        <v>26</v>
      </c>
      <c r="CN4171">
        <v>234</v>
      </c>
      <c r="CO4171">
        <v>9</v>
      </c>
      <c r="CP4171">
        <v>27</v>
      </c>
      <c r="CQ4171">
        <v>225</v>
      </c>
      <c r="CR4171">
        <v>8.3000000000000007</v>
      </c>
      <c r="CS4171">
        <v>27</v>
      </c>
      <c r="CT4171">
        <v>230</v>
      </c>
      <c r="CU4171">
        <v>8.5</v>
      </c>
      <c r="CV4171">
        <v>27</v>
      </c>
      <c r="CW4171">
        <v>231</v>
      </c>
      <c r="CX4171">
        <v>8.5</v>
      </c>
      <c r="CY4171">
        <v>28</v>
      </c>
      <c r="CZ4171">
        <v>236</v>
      </c>
      <c r="DA4171">
        <v>8.4</v>
      </c>
      <c r="DB4171">
        <v>27</v>
      </c>
      <c r="DC4171">
        <v>231</v>
      </c>
      <c r="DD4171">
        <v>8.5</v>
      </c>
      <c r="DE4171">
        <v>24</v>
      </c>
      <c r="DF4171">
        <v>205</v>
      </c>
      <c r="DG4171">
        <v>8.5</v>
      </c>
    </row>
    <row r="4172" spans="1:111" x14ac:dyDescent="0.35">
      <c r="A4172" t="s">
        <v>110</v>
      </c>
      <c r="B4172" t="s">
        <v>23641</v>
      </c>
      <c r="C4172" t="s">
        <v>894</v>
      </c>
      <c r="D4172" t="s">
        <v>113</v>
      </c>
      <c r="E4172" t="s">
        <v>25186</v>
      </c>
      <c r="F4172" t="str">
        <f t="shared" si="65"/>
        <v>WA320</v>
      </c>
      <c r="G4172">
        <v>5459.7</v>
      </c>
      <c r="H4172" t="s">
        <v>8359</v>
      </c>
      <c r="K4172" t="s">
        <v>116</v>
      </c>
      <c r="L4172" t="s">
        <v>6590</v>
      </c>
      <c r="Q4172" t="s">
        <v>759</v>
      </c>
      <c r="R4172" t="s">
        <v>388</v>
      </c>
      <c r="S4172" t="s">
        <v>27352</v>
      </c>
      <c r="X4172" t="s">
        <v>173</v>
      </c>
      <c r="Y4172" t="s">
        <v>122</v>
      </c>
      <c r="Z4172" t="s">
        <v>123</v>
      </c>
      <c r="AA4172" t="s">
        <v>124</v>
      </c>
      <c r="AB4172" t="s">
        <v>124</v>
      </c>
      <c r="AI4172" t="s">
        <v>2045</v>
      </c>
      <c r="AK4172" t="s">
        <v>2046</v>
      </c>
      <c r="AL4172" t="s">
        <v>235</v>
      </c>
      <c r="AM4172" t="s">
        <v>128</v>
      </c>
      <c r="AN4172" t="s">
        <v>129</v>
      </c>
      <c r="AO4172" t="s">
        <v>130</v>
      </c>
      <c r="BH4172" t="s">
        <v>116</v>
      </c>
      <c r="BL4172" t="s">
        <v>27353</v>
      </c>
      <c r="BM4172">
        <v>-31.679733070000001</v>
      </c>
      <c r="BN4172">
        <v>-64.38563259</v>
      </c>
      <c r="BO4172">
        <v>524</v>
      </c>
      <c r="BP4172" t="s">
        <v>2290</v>
      </c>
      <c r="BQ4172" t="s">
        <v>4825</v>
      </c>
      <c r="BR4172" t="s">
        <v>27354</v>
      </c>
      <c r="BS4172" t="s">
        <v>135</v>
      </c>
      <c r="BT4172" t="s">
        <v>135</v>
      </c>
      <c r="BW4172" t="s">
        <v>27355</v>
      </c>
      <c r="BY4172">
        <v>1</v>
      </c>
      <c r="BZ4172" t="s">
        <v>223</v>
      </c>
      <c r="CA4172">
        <v>5</v>
      </c>
      <c r="CB4172">
        <v>2</v>
      </c>
      <c r="CC4172">
        <v>0.4</v>
      </c>
      <c r="CD4172">
        <v>0</v>
      </c>
      <c r="CE4172">
        <v>0</v>
      </c>
      <c r="CG4172">
        <v>1</v>
      </c>
      <c r="CH4172">
        <v>0</v>
      </c>
      <c r="CI4172">
        <v>0</v>
      </c>
      <c r="CJ4172">
        <v>3</v>
      </c>
      <c r="CK4172">
        <v>1</v>
      </c>
      <c r="CL4172">
        <v>0.3</v>
      </c>
      <c r="CM4172">
        <v>14</v>
      </c>
      <c r="CN4172">
        <v>54</v>
      </c>
      <c r="CO4172">
        <v>3.8</v>
      </c>
      <c r="CP4172">
        <v>2</v>
      </c>
      <c r="CQ4172">
        <v>1</v>
      </c>
      <c r="CR4172">
        <v>0.5</v>
      </c>
      <c r="CS4172">
        <v>5</v>
      </c>
      <c r="CT4172">
        <v>7</v>
      </c>
      <c r="CU4172">
        <v>1.4</v>
      </c>
      <c r="CV4172">
        <v>2</v>
      </c>
      <c r="CW4172">
        <v>0</v>
      </c>
      <c r="CX4172">
        <v>0</v>
      </c>
      <c r="CY4172">
        <v>20</v>
      </c>
      <c r="CZ4172">
        <v>139</v>
      </c>
      <c r="DA4172">
        <v>6.9</v>
      </c>
      <c r="DB4172">
        <v>25</v>
      </c>
      <c r="DC4172">
        <v>195</v>
      </c>
      <c r="DD4172">
        <v>7.8</v>
      </c>
      <c r="DE4172">
        <v>24</v>
      </c>
      <c r="DF4172">
        <v>193</v>
      </c>
      <c r="DG4172">
        <v>8</v>
      </c>
    </row>
    <row r="4173" spans="1:111" x14ac:dyDescent="0.35">
      <c r="A4173" t="s">
        <v>110</v>
      </c>
      <c r="B4173" t="s">
        <v>23641</v>
      </c>
      <c r="C4173" t="s">
        <v>894</v>
      </c>
      <c r="D4173" t="s">
        <v>113</v>
      </c>
      <c r="E4173" t="s">
        <v>25186</v>
      </c>
      <c r="F4173" t="str">
        <f t="shared" si="65"/>
        <v>WA320</v>
      </c>
      <c r="G4173">
        <v>3127.6</v>
      </c>
      <c r="H4173" t="s">
        <v>27356</v>
      </c>
      <c r="K4173" t="s">
        <v>116</v>
      </c>
      <c r="L4173" t="s">
        <v>27357</v>
      </c>
      <c r="Q4173" t="s">
        <v>2830</v>
      </c>
      <c r="R4173" t="s">
        <v>388</v>
      </c>
      <c r="S4173" t="s">
        <v>27358</v>
      </c>
      <c r="X4173" t="s">
        <v>173</v>
      </c>
      <c r="Y4173" t="s">
        <v>122</v>
      </c>
      <c r="Z4173" t="s">
        <v>123</v>
      </c>
      <c r="AA4173" t="s">
        <v>124</v>
      </c>
      <c r="AB4173" t="s">
        <v>124</v>
      </c>
      <c r="AI4173" t="s">
        <v>2491</v>
      </c>
      <c r="AK4173" t="s">
        <v>2492</v>
      </c>
      <c r="AL4173" t="s">
        <v>235</v>
      </c>
      <c r="AM4173" t="s">
        <v>128</v>
      </c>
      <c r="AN4173" t="s">
        <v>129</v>
      </c>
      <c r="AO4173" t="s">
        <v>130</v>
      </c>
      <c r="BH4173" t="s">
        <v>116</v>
      </c>
      <c r="BL4173" t="s">
        <v>1456</v>
      </c>
      <c r="BM4173">
        <v>-37.47389974</v>
      </c>
      <c r="BN4173">
        <v>-68.850799690000002</v>
      </c>
      <c r="BO4173">
        <v>743</v>
      </c>
      <c r="BP4173" t="s">
        <v>1357</v>
      </c>
      <c r="BQ4173" t="s">
        <v>775</v>
      </c>
      <c r="BR4173" t="s">
        <v>1623</v>
      </c>
      <c r="BS4173" t="s">
        <v>135</v>
      </c>
      <c r="BT4173" t="s">
        <v>135</v>
      </c>
      <c r="BW4173" t="s">
        <v>776</v>
      </c>
      <c r="BY4173">
        <v>1</v>
      </c>
      <c r="BZ4173" t="s">
        <v>223</v>
      </c>
      <c r="CA4173">
        <v>22</v>
      </c>
      <c r="CB4173">
        <v>138</v>
      </c>
      <c r="CC4173">
        <v>6.2</v>
      </c>
      <c r="CD4173">
        <v>20</v>
      </c>
      <c r="CE4173">
        <v>124</v>
      </c>
      <c r="CF4173">
        <v>6.2</v>
      </c>
      <c r="CG4173">
        <v>18</v>
      </c>
      <c r="CH4173">
        <v>101</v>
      </c>
      <c r="CI4173">
        <v>5.6</v>
      </c>
      <c r="CJ4173">
        <v>6</v>
      </c>
      <c r="CK4173">
        <v>2</v>
      </c>
      <c r="CL4173">
        <v>0.3</v>
      </c>
      <c r="CM4173">
        <v>21</v>
      </c>
      <c r="CN4173">
        <v>121</v>
      </c>
      <c r="CO4173">
        <v>5.7</v>
      </c>
      <c r="CP4173">
        <v>24</v>
      </c>
      <c r="CQ4173">
        <v>135</v>
      </c>
      <c r="CR4173">
        <v>5.6</v>
      </c>
      <c r="CS4173">
        <v>28</v>
      </c>
      <c r="CT4173">
        <v>142</v>
      </c>
      <c r="CU4173">
        <v>5</v>
      </c>
      <c r="CV4173">
        <v>28</v>
      </c>
      <c r="CW4173">
        <v>173</v>
      </c>
      <c r="CX4173">
        <v>6.1</v>
      </c>
      <c r="CY4173">
        <v>30</v>
      </c>
      <c r="CZ4173">
        <v>170</v>
      </c>
      <c r="DA4173">
        <v>5.6</v>
      </c>
      <c r="DB4173">
        <v>31</v>
      </c>
      <c r="DC4173">
        <v>176</v>
      </c>
      <c r="DD4173">
        <v>5.6</v>
      </c>
      <c r="DE4173">
        <v>29</v>
      </c>
      <c r="DF4173">
        <v>198</v>
      </c>
      <c r="DG4173">
        <v>6.8</v>
      </c>
    </row>
    <row r="4174" spans="1:111" x14ac:dyDescent="0.35">
      <c r="A4174" t="s">
        <v>110</v>
      </c>
      <c r="B4174" t="s">
        <v>23641</v>
      </c>
      <c r="C4174" t="s">
        <v>894</v>
      </c>
      <c r="D4174" t="s">
        <v>113</v>
      </c>
      <c r="E4174" t="s">
        <v>25186</v>
      </c>
      <c r="F4174" t="str">
        <f t="shared" si="65"/>
        <v>WA320</v>
      </c>
      <c r="G4174">
        <v>7195.8</v>
      </c>
      <c r="H4174" t="s">
        <v>27359</v>
      </c>
      <c r="K4174" t="s">
        <v>116</v>
      </c>
      <c r="L4174" t="s">
        <v>27357</v>
      </c>
      <c r="Q4174" t="s">
        <v>2830</v>
      </c>
      <c r="R4174" t="s">
        <v>388</v>
      </c>
      <c r="S4174" t="s">
        <v>27360</v>
      </c>
      <c r="X4174" t="s">
        <v>121</v>
      </c>
      <c r="Y4174" t="s">
        <v>122</v>
      </c>
      <c r="Z4174" t="s">
        <v>123</v>
      </c>
      <c r="AA4174" t="s">
        <v>124</v>
      </c>
      <c r="AB4174" t="s">
        <v>124</v>
      </c>
      <c r="AI4174" t="s">
        <v>2491</v>
      </c>
      <c r="AK4174" t="s">
        <v>2492</v>
      </c>
      <c r="AL4174" t="s">
        <v>235</v>
      </c>
      <c r="AM4174" t="s">
        <v>128</v>
      </c>
      <c r="AN4174" t="s">
        <v>129</v>
      </c>
      <c r="AO4174" t="s">
        <v>130</v>
      </c>
      <c r="BH4174" t="s">
        <v>116</v>
      </c>
      <c r="BL4174" t="s">
        <v>8646</v>
      </c>
      <c r="BM4174">
        <v>-34.655466580000002</v>
      </c>
      <c r="BN4174">
        <v>-58.379332679999997</v>
      </c>
      <c r="BO4174">
        <v>8</v>
      </c>
      <c r="BP4174" t="s">
        <v>687</v>
      </c>
      <c r="BQ4174" t="s">
        <v>597</v>
      </c>
      <c r="BR4174" t="s">
        <v>5274</v>
      </c>
      <c r="BS4174" t="s">
        <v>135</v>
      </c>
      <c r="BT4174" t="s">
        <v>135</v>
      </c>
      <c r="BW4174" t="s">
        <v>5454</v>
      </c>
      <c r="BY4174">
        <v>7</v>
      </c>
      <c r="BZ4174" t="s">
        <v>843</v>
      </c>
      <c r="CA4174">
        <v>29</v>
      </c>
      <c r="CB4174">
        <v>166</v>
      </c>
      <c r="CC4174">
        <v>5.7</v>
      </c>
      <c r="CD4174">
        <v>24</v>
      </c>
      <c r="CE4174">
        <v>208</v>
      </c>
      <c r="CF4174">
        <v>8.6</v>
      </c>
      <c r="CG4174">
        <v>26</v>
      </c>
      <c r="CH4174">
        <v>162</v>
      </c>
      <c r="CI4174">
        <v>6.2</v>
      </c>
      <c r="CJ4174">
        <v>25</v>
      </c>
      <c r="CK4174">
        <v>143</v>
      </c>
      <c r="CL4174">
        <v>5.7</v>
      </c>
      <c r="CM4174">
        <v>28</v>
      </c>
      <c r="CN4174">
        <v>215</v>
      </c>
      <c r="CO4174">
        <v>7.6</v>
      </c>
      <c r="CP4174">
        <v>25</v>
      </c>
      <c r="CQ4174">
        <v>203</v>
      </c>
      <c r="CR4174">
        <v>8.1</v>
      </c>
      <c r="CS4174">
        <v>30</v>
      </c>
      <c r="CT4174">
        <v>208</v>
      </c>
      <c r="CU4174">
        <v>6.9</v>
      </c>
      <c r="CV4174">
        <v>27</v>
      </c>
      <c r="CW4174">
        <v>183</v>
      </c>
      <c r="CX4174">
        <v>6.7</v>
      </c>
      <c r="CY4174">
        <v>24</v>
      </c>
      <c r="CZ4174">
        <v>171</v>
      </c>
      <c r="DA4174">
        <v>7.1</v>
      </c>
      <c r="DB4174">
        <v>26</v>
      </c>
      <c r="DC4174">
        <v>212</v>
      </c>
      <c r="DD4174">
        <v>8.1</v>
      </c>
      <c r="DE4174">
        <v>14</v>
      </c>
      <c r="DF4174">
        <v>91</v>
      </c>
      <c r="DG4174">
        <v>6.5</v>
      </c>
    </row>
    <row r="4175" spans="1:111" x14ac:dyDescent="0.35">
      <c r="A4175" t="s">
        <v>110</v>
      </c>
      <c r="B4175" t="s">
        <v>23641</v>
      </c>
      <c r="C4175" t="s">
        <v>894</v>
      </c>
      <c r="D4175" t="s">
        <v>113</v>
      </c>
      <c r="E4175" t="s">
        <v>25186</v>
      </c>
      <c r="F4175" t="str">
        <f t="shared" si="65"/>
        <v>WA320</v>
      </c>
      <c r="G4175">
        <v>6452.7</v>
      </c>
      <c r="H4175" t="s">
        <v>27361</v>
      </c>
      <c r="K4175" t="s">
        <v>116</v>
      </c>
      <c r="L4175" t="s">
        <v>27362</v>
      </c>
      <c r="Q4175" t="s">
        <v>759</v>
      </c>
      <c r="R4175" t="s">
        <v>388</v>
      </c>
      <c r="S4175" t="s">
        <v>27363</v>
      </c>
      <c r="X4175" t="s">
        <v>173</v>
      </c>
      <c r="Y4175" t="s">
        <v>122</v>
      </c>
      <c r="Z4175" t="s">
        <v>123</v>
      </c>
      <c r="AA4175" t="s">
        <v>124</v>
      </c>
      <c r="AB4175" t="s">
        <v>124</v>
      </c>
      <c r="AI4175" t="s">
        <v>8827</v>
      </c>
      <c r="AK4175" t="s">
        <v>8828</v>
      </c>
      <c r="AL4175" t="s">
        <v>127</v>
      </c>
      <c r="AM4175" t="s">
        <v>128</v>
      </c>
      <c r="AN4175" t="s">
        <v>129</v>
      </c>
      <c r="AO4175" t="s">
        <v>130</v>
      </c>
      <c r="BH4175" t="s">
        <v>116</v>
      </c>
      <c r="BL4175" t="s">
        <v>27364</v>
      </c>
      <c r="BM4175">
        <v>-51.612199429999997</v>
      </c>
      <c r="BN4175">
        <v>-69.296565749999999</v>
      </c>
      <c r="BO4175">
        <v>8</v>
      </c>
      <c r="BP4175" t="s">
        <v>2719</v>
      </c>
      <c r="BQ4175" t="s">
        <v>576</v>
      </c>
      <c r="BR4175" t="s">
        <v>5899</v>
      </c>
      <c r="BS4175" t="s">
        <v>135</v>
      </c>
      <c r="BT4175" t="s">
        <v>135</v>
      </c>
      <c r="BW4175" t="s">
        <v>1552</v>
      </c>
      <c r="BY4175">
        <v>1</v>
      </c>
      <c r="BZ4175" t="s">
        <v>223</v>
      </c>
      <c r="CA4175">
        <v>22</v>
      </c>
      <c r="CB4175">
        <v>102</v>
      </c>
      <c r="CC4175">
        <v>4.5999999999999996</v>
      </c>
      <c r="CD4175">
        <v>18</v>
      </c>
      <c r="CE4175">
        <v>86</v>
      </c>
      <c r="CF4175">
        <v>4.7</v>
      </c>
      <c r="CG4175">
        <v>15</v>
      </c>
      <c r="CH4175">
        <v>62</v>
      </c>
      <c r="CI4175">
        <v>4.0999999999999996</v>
      </c>
      <c r="CJ4175">
        <v>18</v>
      </c>
      <c r="CK4175">
        <v>83</v>
      </c>
      <c r="CL4175">
        <v>4.5999999999999996</v>
      </c>
      <c r="CM4175">
        <v>1</v>
      </c>
      <c r="CN4175">
        <v>4</v>
      </c>
      <c r="CO4175">
        <v>4</v>
      </c>
      <c r="CP4175">
        <v>3</v>
      </c>
      <c r="CQ4175">
        <v>1</v>
      </c>
      <c r="CR4175">
        <v>0.3</v>
      </c>
      <c r="CS4175">
        <v>22</v>
      </c>
      <c r="CT4175">
        <v>177</v>
      </c>
      <c r="CU4175">
        <v>8</v>
      </c>
      <c r="CV4175">
        <v>30</v>
      </c>
      <c r="CW4175">
        <v>187</v>
      </c>
      <c r="CX4175">
        <v>6.2</v>
      </c>
      <c r="CY4175">
        <v>29</v>
      </c>
      <c r="CZ4175">
        <v>251</v>
      </c>
      <c r="DA4175">
        <v>8.6</v>
      </c>
      <c r="DB4175">
        <v>30</v>
      </c>
      <c r="DC4175">
        <v>309</v>
      </c>
      <c r="DD4175">
        <v>10.3</v>
      </c>
      <c r="DE4175">
        <v>26</v>
      </c>
      <c r="DF4175">
        <v>252.2</v>
      </c>
      <c r="DG4175">
        <v>9.6999999999999993</v>
      </c>
    </row>
    <row r="4176" spans="1:111" x14ac:dyDescent="0.35">
      <c r="A4176" t="s">
        <v>110</v>
      </c>
      <c r="B4176" t="s">
        <v>23641</v>
      </c>
      <c r="C4176" t="s">
        <v>894</v>
      </c>
      <c r="D4176" t="s">
        <v>113</v>
      </c>
      <c r="E4176" t="s">
        <v>25186</v>
      </c>
      <c r="F4176" t="str">
        <f t="shared" si="65"/>
        <v>WA320</v>
      </c>
      <c r="G4176">
        <v>3661.3</v>
      </c>
      <c r="H4176" t="s">
        <v>27365</v>
      </c>
      <c r="K4176" t="s">
        <v>116</v>
      </c>
      <c r="L4176" t="s">
        <v>3358</v>
      </c>
      <c r="Q4176" t="s">
        <v>2849</v>
      </c>
      <c r="R4176" t="s">
        <v>388</v>
      </c>
      <c r="S4176" t="s">
        <v>27366</v>
      </c>
      <c r="X4176" t="s">
        <v>173</v>
      </c>
      <c r="Y4176" t="s">
        <v>122</v>
      </c>
      <c r="Z4176" t="s">
        <v>123</v>
      </c>
      <c r="AA4176" t="s">
        <v>124</v>
      </c>
      <c r="AB4176" t="s">
        <v>124</v>
      </c>
      <c r="AI4176" t="s">
        <v>6376</v>
      </c>
      <c r="AK4176" t="s">
        <v>6377</v>
      </c>
      <c r="AL4176" t="s">
        <v>235</v>
      </c>
      <c r="AM4176" t="s">
        <v>128</v>
      </c>
      <c r="AN4176" t="s">
        <v>129</v>
      </c>
      <c r="AO4176" t="s">
        <v>130</v>
      </c>
      <c r="BH4176" t="s">
        <v>116</v>
      </c>
      <c r="BL4176" t="s">
        <v>3934</v>
      </c>
      <c r="BM4176">
        <v>-38.285399300000002</v>
      </c>
      <c r="BN4176">
        <v>-68.638699000000003</v>
      </c>
      <c r="BO4176">
        <v>405</v>
      </c>
      <c r="BP4176" t="s">
        <v>2837</v>
      </c>
      <c r="BQ4176" t="s">
        <v>4599</v>
      </c>
      <c r="BR4176" t="s">
        <v>618</v>
      </c>
      <c r="BS4176" t="s">
        <v>135</v>
      </c>
      <c r="BT4176" t="s">
        <v>135</v>
      </c>
      <c r="BW4176" t="s">
        <v>901</v>
      </c>
      <c r="BY4176">
        <v>1</v>
      </c>
      <c r="BZ4176" t="s">
        <v>223</v>
      </c>
      <c r="CA4176">
        <v>22</v>
      </c>
      <c r="CB4176">
        <v>107</v>
      </c>
      <c r="CC4176">
        <v>4.8</v>
      </c>
      <c r="CD4176">
        <v>21</v>
      </c>
      <c r="CE4176">
        <v>108</v>
      </c>
      <c r="CF4176">
        <v>5.0999999999999996</v>
      </c>
      <c r="CG4176">
        <v>24</v>
      </c>
      <c r="CH4176">
        <v>129</v>
      </c>
      <c r="CI4176">
        <v>5.3</v>
      </c>
      <c r="CJ4176">
        <v>24</v>
      </c>
      <c r="CK4176">
        <v>105</v>
      </c>
      <c r="CL4176">
        <v>4.3</v>
      </c>
      <c r="CM4176">
        <v>21</v>
      </c>
      <c r="CN4176">
        <v>104</v>
      </c>
      <c r="CO4176">
        <v>4.9000000000000004</v>
      </c>
      <c r="CP4176">
        <v>22</v>
      </c>
      <c r="CQ4176">
        <v>124</v>
      </c>
      <c r="CR4176">
        <v>5.6</v>
      </c>
      <c r="CS4176">
        <v>22</v>
      </c>
      <c r="CT4176">
        <v>132</v>
      </c>
      <c r="CU4176">
        <v>6</v>
      </c>
      <c r="CV4176">
        <v>23</v>
      </c>
      <c r="CW4176">
        <v>131</v>
      </c>
      <c r="CX4176">
        <v>5.6</v>
      </c>
      <c r="CY4176">
        <v>19</v>
      </c>
      <c r="CZ4176">
        <v>110</v>
      </c>
      <c r="DA4176">
        <v>5.7</v>
      </c>
      <c r="DB4176">
        <v>26</v>
      </c>
      <c r="DC4176">
        <v>141</v>
      </c>
      <c r="DD4176">
        <v>5.4</v>
      </c>
      <c r="DE4176">
        <v>22</v>
      </c>
      <c r="DF4176">
        <v>108</v>
      </c>
      <c r="DG4176">
        <v>4.9000000000000004</v>
      </c>
    </row>
    <row r="4177" spans="1:111" x14ac:dyDescent="0.35">
      <c r="A4177" t="s">
        <v>110</v>
      </c>
      <c r="B4177" t="s">
        <v>23641</v>
      </c>
      <c r="C4177" t="s">
        <v>894</v>
      </c>
      <c r="D4177" t="s">
        <v>113</v>
      </c>
      <c r="E4177" t="s">
        <v>25186</v>
      </c>
      <c r="F4177" t="str">
        <f t="shared" si="65"/>
        <v>WA320</v>
      </c>
      <c r="G4177">
        <v>6179.2</v>
      </c>
      <c r="H4177" t="s">
        <v>27367</v>
      </c>
      <c r="K4177" t="s">
        <v>116</v>
      </c>
      <c r="L4177" t="s">
        <v>6590</v>
      </c>
      <c r="Q4177" t="s">
        <v>759</v>
      </c>
      <c r="R4177" t="s">
        <v>388</v>
      </c>
      <c r="S4177" t="s">
        <v>27368</v>
      </c>
      <c r="X4177" t="s">
        <v>173</v>
      </c>
      <c r="Y4177" t="s">
        <v>122</v>
      </c>
      <c r="Z4177" t="s">
        <v>123</v>
      </c>
      <c r="AA4177" t="s">
        <v>124</v>
      </c>
      <c r="AB4177" t="s">
        <v>124</v>
      </c>
      <c r="AI4177" t="s">
        <v>2045</v>
      </c>
      <c r="AK4177" t="s">
        <v>2046</v>
      </c>
      <c r="AL4177" t="s">
        <v>235</v>
      </c>
      <c r="AM4177" t="s">
        <v>128</v>
      </c>
      <c r="AN4177" t="s">
        <v>129</v>
      </c>
      <c r="AO4177" t="s">
        <v>130</v>
      </c>
      <c r="BH4177" t="s">
        <v>116</v>
      </c>
      <c r="BL4177" t="s">
        <v>27369</v>
      </c>
      <c r="BM4177">
        <v>-34.549266490000001</v>
      </c>
      <c r="BN4177">
        <v>-58.616166450000001</v>
      </c>
      <c r="BO4177">
        <v>19</v>
      </c>
      <c r="BP4177" t="s">
        <v>1369</v>
      </c>
      <c r="BQ4177" t="s">
        <v>597</v>
      </c>
      <c r="BR4177" t="s">
        <v>3041</v>
      </c>
      <c r="BS4177" t="s">
        <v>135</v>
      </c>
      <c r="BT4177" t="s">
        <v>135</v>
      </c>
      <c r="BW4177" t="s">
        <v>1510</v>
      </c>
      <c r="BY4177">
        <v>1</v>
      </c>
      <c r="BZ4177" t="s">
        <v>223</v>
      </c>
      <c r="CA4177">
        <v>31</v>
      </c>
      <c r="CB4177">
        <v>254.2</v>
      </c>
      <c r="CC4177">
        <v>8.1999999999999993</v>
      </c>
      <c r="CD4177">
        <v>28</v>
      </c>
      <c r="CE4177">
        <v>229</v>
      </c>
      <c r="CF4177">
        <v>8.1</v>
      </c>
      <c r="CG4177">
        <v>31</v>
      </c>
      <c r="CH4177">
        <v>257.3</v>
      </c>
      <c r="CI4177">
        <v>8.3000000000000007</v>
      </c>
      <c r="CJ4177">
        <v>30</v>
      </c>
      <c r="CK4177">
        <v>189</v>
      </c>
      <c r="CL4177">
        <v>6.3</v>
      </c>
      <c r="CM4177">
        <v>25</v>
      </c>
      <c r="CN4177">
        <v>127</v>
      </c>
      <c r="CO4177">
        <v>5</v>
      </c>
      <c r="CP4177">
        <v>3</v>
      </c>
      <c r="CQ4177">
        <v>3</v>
      </c>
      <c r="CR4177">
        <v>1</v>
      </c>
      <c r="CS4177">
        <v>2</v>
      </c>
      <c r="CT4177">
        <v>3</v>
      </c>
      <c r="CU4177">
        <v>1.5</v>
      </c>
      <c r="CV4177">
        <v>3</v>
      </c>
      <c r="CW4177">
        <v>1</v>
      </c>
      <c r="CX4177">
        <v>0.3</v>
      </c>
      <c r="CY4177">
        <v>23</v>
      </c>
      <c r="CZ4177">
        <v>92</v>
      </c>
      <c r="DA4177">
        <v>4</v>
      </c>
      <c r="DB4177">
        <v>28</v>
      </c>
      <c r="DC4177">
        <v>170</v>
      </c>
      <c r="DD4177">
        <v>6</v>
      </c>
      <c r="DE4177">
        <v>24</v>
      </c>
      <c r="DF4177">
        <v>149</v>
      </c>
      <c r="DG4177">
        <v>6.2</v>
      </c>
    </row>
    <row r="4178" spans="1:111" x14ac:dyDescent="0.35">
      <c r="A4178" t="s">
        <v>110</v>
      </c>
      <c r="B4178" t="s">
        <v>23641</v>
      </c>
      <c r="C4178" t="s">
        <v>894</v>
      </c>
      <c r="D4178" t="s">
        <v>113</v>
      </c>
      <c r="E4178" t="s">
        <v>25186</v>
      </c>
      <c r="F4178" t="str">
        <f t="shared" si="65"/>
        <v>WA320</v>
      </c>
      <c r="G4178">
        <v>4824.3</v>
      </c>
      <c r="H4178" t="s">
        <v>27370</v>
      </c>
      <c r="K4178" t="s">
        <v>116</v>
      </c>
      <c r="L4178" t="s">
        <v>18417</v>
      </c>
      <c r="Q4178" t="s">
        <v>2813</v>
      </c>
      <c r="R4178" t="s">
        <v>388</v>
      </c>
      <c r="S4178" t="s">
        <v>27371</v>
      </c>
      <c r="X4178" t="s">
        <v>173</v>
      </c>
      <c r="Y4178" t="s">
        <v>122</v>
      </c>
      <c r="Z4178" t="s">
        <v>123</v>
      </c>
      <c r="AA4178" t="s">
        <v>124</v>
      </c>
      <c r="AB4178" t="s">
        <v>124</v>
      </c>
      <c r="AI4178" t="s">
        <v>24639</v>
      </c>
      <c r="AJ4178" t="s">
        <v>24639</v>
      </c>
      <c r="AL4178" t="s">
        <v>191</v>
      </c>
      <c r="AM4178" t="s">
        <v>128</v>
      </c>
      <c r="AN4178" t="s">
        <v>129</v>
      </c>
      <c r="AO4178" t="s">
        <v>130</v>
      </c>
      <c r="BH4178" t="s">
        <v>116</v>
      </c>
      <c r="BL4178" t="s">
        <v>27372</v>
      </c>
      <c r="BM4178">
        <v>-34.607065970000001</v>
      </c>
      <c r="BN4178">
        <v>-58.773532979999999</v>
      </c>
      <c r="BO4178">
        <v>24</v>
      </c>
      <c r="BP4178" t="s">
        <v>618</v>
      </c>
      <c r="BQ4178" t="s">
        <v>3722</v>
      </c>
      <c r="BR4178" t="s">
        <v>6438</v>
      </c>
      <c r="BS4178" t="s">
        <v>135</v>
      </c>
      <c r="BT4178" t="s">
        <v>135</v>
      </c>
      <c r="BW4178" t="s">
        <v>11452</v>
      </c>
      <c r="BY4178">
        <v>1</v>
      </c>
      <c r="BZ4178" t="s">
        <v>223</v>
      </c>
      <c r="CA4178">
        <v>17</v>
      </c>
      <c r="CB4178">
        <v>47</v>
      </c>
      <c r="CC4178">
        <v>2.7</v>
      </c>
      <c r="CD4178">
        <v>23</v>
      </c>
      <c r="CE4178">
        <v>74</v>
      </c>
      <c r="CF4178">
        <v>3.2</v>
      </c>
      <c r="CG4178">
        <v>21</v>
      </c>
      <c r="CH4178">
        <v>67</v>
      </c>
      <c r="CI4178">
        <v>3.1</v>
      </c>
      <c r="CJ4178">
        <v>22</v>
      </c>
      <c r="CK4178">
        <v>73</v>
      </c>
      <c r="CL4178">
        <v>3.3</v>
      </c>
      <c r="CM4178">
        <v>26</v>
      </c>
      <c r="CN4178">
        <v>136</v>
      </c>
      <c r="CO4178">
        <v>5.2</v>
      </c>
      <c r="CP4178">
        <v>23</v>
      </c>
      <c r="CQ4178">
        <v>121</v>
      </c>
      <c r="CR4178">
        <v>5.2</v>
      </c>
      <c r="CS4178">
        <v>26</v>
      </c>
      <c r="CT4178">
        <v>155</v>
      </c>
      <c r="CU4178">
        <v>5.9</v>
      </c>
      <c r="CV4178">
        <v>25</v>
      </c>
      <c r="CW4178">
        <v>129</v>
      </c>
      <c r="CX4178">
        <v>5.0999999999999996</v>
      </c>
      <c r="CY4178">
        <v>19</v>
      </c>
      <c r="CZ4178">
        <v>77</v>
      </c>
      <c r="DA4178">
        <v>4</v>
      </c>
      <c r="DB4178">
        <v>25</v>
      </c>
      <c r="DC4178">
        <v>101</v>
      </c>
      <c r="DD4178">
        <v>4</v>
      </c>
      <c r="DE4178">
        <v>20</v>
      </c>
      <c r="DF4178">
        <v>98</v>
      </c>
      <c r="DG4178">
        <v>4.9000000000000004</v>
      </c>
    </row>
    <row r="4179" spans="1:111" x14ac:dyDescent="0.35">
      <c r="A4179" t="s">
        <v>110</v>
      </c>
      <c r="B4179" t="s">
        <v>23641</v>
      </c>
      <c r="C4179" t="s">
        <v>894</v>
      </c>
      <c r="D4179" t="s">
        <v>113</v>
      </c>
      <c r="E4179" t="s">
        <v>25186</v>
      </c>
      <c r="F4179" t="str">
        <f t="shared" si="65"/>
        <v>WA320</v>
      </c>
      <c r="G4179">
        <v>3754.3</v>
      </c>
      <c r="H4179" t="s">
        <v>27373</v>
      </c>
      <c r="K4179" t="s">
        <v>116</v>
      </c>
      <c r="L4179" t="s">
        <v>18417</v>
      </c>
      <c r="Q4179" t="s">
        <v>2813</v>
      </c>
      <c r="R4179" t="s">
        <v>388</v>
      </c>
      <c r="S4179" t="s">
        <v>27374</v>
      </c>
      <c r="X4179" t="s">
        <v>173</v>
      </c>
      <c r="Y4179" t="s">
        <v>122</v>
      </c>
      <c r="Z4179" t="s">
        <v>123</v>
      </c>
      <c r="AA4179" t="s">
        <v>124</v>
      </c>
      <c r="AB4179" t="s">
        <v>872</v>
      </c>
      <c r="AI4179" t="s">
        <v>10302</v>
      </c>
      <c r="AK4179" t="s">
        <v>10303</v>
      </c>
      <c r="AL4179" t="s">
        <v>561</v>
      </c>
      <c r="AM4179" t="s">
        <v>128</v>
      </c>
      <c r="AN4179" t="s">
        <v>336</v>
      </c>
      <c r="AO4179" t="s">
        <v>130</v>
      </c>
      <c r="BH4179" t="s">
        <v>116</v>
      </c>
      <c r="BL4179" t="s">
        <v>3285</v>
      </c>
      <c r="BM4179">
        <v>-38.86129991</v>
      </c>
      <c r="BN4179">
        <v>-67.734799260000003</v>
      </c>
      <c r="BO4179">
        <v>434</v>
      </c>
      <c r="BP4179" t="s">
        <v>1221</v>
      </c>
      <c r="BQ4179" t="s">
        <v>619</v>
      </c>
      <c r="BR4179" t="s">
        <v>27375</v>
      </c>
      <c r="BS4179" t="s">
        <v>135</v>
      </c>
      <c r="BT4179" t="s">
        <v>135</v>
      </c>
      <c r="BW4179" t="s">
        <v>18184</v>
      </c>
      <c r="BY4179">
        <v>1</v>
      </c>
      <c r="BZ4179" t="s">
        <v>223</v>
      </c>
      <c r="CA4179">
        <v>22</v>
      </c>
      <c r="CB4179">
        <v>124</v>
      </c>
      <c r="CC4179">
        <v>5.6</v>
      </c>
      <c r="CD4179">
        <v>20</v>
      </c>
      <c r="CE4179">
        <v>118</v>
      </c>
      <c r="CF4179">
        <v>5.9</v>
      </c>
      <c r="CG4179">
        <v>16</v>
      </c>
      <c r="CH4179">
        <v>87</v>
      </c>
      <c r="CI4179">
        <v>5.4</v>
      </c>
      <c r="CJ4179">
        <v>19</v>
      </c>
      <c r="CK4179">
        <v>108</v>
      </c>
      <c r="CL4179">
        <v>5.6</v>
      </c>
      <c r="CM4179">
        <v>20</v>
      </c>
      <c r="CN4179">
        <v>113</v>
      </c>
      <c r="CO4179">
        <v>5.6</v>
      </c>
      <c r="CP4179">
        <v>19</v>
      </c>
      <c r="CQ4179">
        <v>112</v>
      </c>
      <c r="CR4179">
        <v>5.8</v>
      </c>
      <c r="CS4179">
        <v>19</v>
      </c>
      <c r="CT4179">
        <v>110</v>
      </c>
      <c r="CU4179">
        <v>5.7</v>
      </c>
      <c r="CV4179">
        <v>20</v>
      </c>
      <c r="CW4179">
        <v>117</v>
      </c>
      <c r="CX4179">
        <v>5.8</v>
      </c>
      <c r="CY4179">
        <v>22</v>
      </c>
      <c r="CZ4179">
        <v>126</v>
      </c>
      <c r="DA4179">
        <v>5.7</v>
      </c>
      <c r="DB4179">
        <v>22</v>
      </c>
      <c r="DC4179">
        <v>126</v>
      </c>
      <c r="DD4179">
        <v>5.7</v>
      </c>
      <c r="DE4179">
        <v>18</v>
      </c>
      <c r="DF4179">
        <v>105</v>
      </c>
      <c r="DG4179">
        <v>5.8</v>
      </c>
    </row>
    <row r="4180" spans="1:111" x14ac:dyDescent="0.35">
      <c r="A4180" t="s">
        <v>110</v>
      </c>
      <c r="B4180" t="s">
        <v>23641</v>
      </c>
      <c r="C4180" t="s">
        <v>894</v>
      </c>
      <c r="D4180" t="s">
        <v>113</v>
      </c>
      <c r="E4180" t="s">
        <v>25186</v>
      </c>
      <c r="F4180" t="str">
        <f t="shared" si="65"/>
        <v>WA320</v>
      </c>
      <c r="G4180">
        <v>4447.3</v>
      </c>
      <c r="H4180" t="s">
        <v>27376</v>
      </c>
      <c r="K4180" t="s">
        <v>116</v>
      </c>
      <c r="L4180" t="s">
        <v>1175</v>
      </c>
      <c r="Q4180" t="s">
        <v>185</v>
      </c>
      <c r="R4180" t="s">
        <v>388</v>
      </c>
      <c r="S4180" t="s">
        <v>27377</v>
      </c>
      <c r="X4180" t="s">
        <v>121</v>
      </c>
      <c r="Y4180" t="s">
        <v>122</v>
      </c>
      <c r="Z4180" t="s">
        <v>123</v>
      </c>
      <c r="AA4180" t="s">
        <v>124</v>
      </c>
      <c r="AB4180" t="s">
        <v>188</v>
      </c>
      <c r="AI4180" t="s">
        <v>3138</v>
      </c>
      <c r="AK4180" t="s">
        <v>3139</v>
      </c>
      <c r="AL4180" t="s">
        <v>191</v>
      </c>
      <c r="AM4180" t="s">
        <v>192</v>
      </c>
      <c r="AN4180" t="s">
        <v>192</v>
      </c>
      <c r="AO4180" t="s">
        <v>130</v>
      </c>
      <c r="BL4180" t="s">
        <v>3702</v>
      </c>
      <c r="BM4180">
        <v>-29.839966359999998</v>
      </c>
      <c r="BN4180">
        <v>-69.706633030000006</v>
      </c>
      <c r="BO4180">
        <v>3959</v>
      </c>
      <c r="BP4180" t="s">
        <v>1369</v>
      </c>
      <c r="BQ4180" t="s">
        <v>21010</v>
      </c>
      <c r="BR4180" t="s">
        <v>20004</v>
      </c>
      <c r="BS4180" t="s">
        <v>135</v>
      </c>
      <c r="BT4180" t="s">
        <v>135</v>
      </c>
      <c r="BW4180" t="s">
        <v>27378</v>
      </c>
      <c r="BY4180">
        <v>1</v>
      </c>
      <c r="BZ4180" t="s">
        <v>223</v>
      </c>
      <c r="CA4180">
        <v>0</v>
      </c>
      <c r="CB4180">
        <v>0</v>
      </c>
      <c r="CD4180">
        <v>24</v>
      </c>
      <c r="CE4180">
        <v>183</v>
      </c>
      <c r="CF4180">
        <v>7.6</v>
      </c>
      <c r="CG4180">
        <v>27</v>
      </c>
      <c r="CH4180">
        <v>159</v>
      </c>
      <c r="CI4180">
        <v>5.8</v>
      </c>
      <c r="CJ4180">
        <v>20</v>
      </c>
      <c r="CK4180">
        <v>97</v>
      </c>
      <c r="CL4180">
        <v>4.8</v>
      </c>
      <c r="CM4180">
        <v>28</v>
      </c>
      <c r="CN4180">
        <v>191</v>
      </c>
      <c r="CO4180">
        <v>6.8</v>
      </c>
      <c r="CP4180">
        <v>23</v>
      </c>
      <c r="CQ4180">
        <v>143</v>
      </c>
      <c r="CR4180">
        <v>6.2</v>
      </c>
      <c r="CS4180">
        <v>5</v>
      </c>
      <c r="CT4180">
        <v>2</v>
      </c>
      <c r="CU4180">
        <v>0.4</v>
      </c>
      <c r="CV4180">
        <v>3</v>
      </c>
      <c r="CW4180">
        <v>0</v>
      </c>
      <c r="CX4180">
        <v>0</v>
      </c>
      <c r="CY4180">
        <v>3</v>
      </c>
      <c r="CZ4180">
        <v>1</v>
      </c>
      <c r="DA4180">
        <v>0.3</v>
      </c>
      <c r="DB4180">
        <v>11</v>
      </c>
      <c r="DC4180">
        <v>9</v>
      </c>
      <c r="DD4180">
        <v>0.8</v>
      </c>
      <c r="DE4180">
        <v>21</v>
      </c>
      <c r="DF4180">
        <v>81</v>
      </c>
      <c r="DG4180">
        <v>3.8</v>
      </c>
    </row>
    <row r="4181" spans="1:111" x14ac:dyDescent="0.35">
      <c r="A4181" t="s">
        <v>138</v>
      </c>
      <c r="B4181" t="s">
        <v>23641</v>
      </c>
      <c r="C4181" t="s">
        <v>894</v>
      </c>
      <c r="D4181" t="s">
        <v>113</v>
      </c>
      <c r="E4181" t="s">
        <v>25186</v>
      </c>
      <c r="F4181" t="str">
        <f t="shared" si="65"/>
        <v>WA320</v>
      </c>
      <c r="G4181">
        <v>694.7</v>
      </c>
      <c r="H4181" t="s">
        <v>24750</v>
      </c>
      <c r="K4181" t="s">
        <v>116</v>
      </c>
      <c r="L4181" t="s">
        <v>13591</v>
      </c>
      <c r="Q4181" t="s">
        <v>416</v>
      </c>
      <c r="R4181" t="s">
        <v>388</v>
      </c>
      <c r="S4181" t="s">
        <v>27379</v>
      </c>
      <c r="X4181" t="s">
        <v>121</v>
      </c>
      <c r="Y4181" t="s">
        <v>122</v>
      </c>
      <c r="Z4181" t="s">
        <v>123</v>
      </c>
      <c r="AA4181" t="s">
        <v>145</v>
      </c>
      <c r="AB4181" t="s">
        <v>146</v>
      </c>
      <c r="AI4181" t="s">
        <v>27380</v>
      </c>
      <c r="AL4181" t="s">
        <v>235</v>
      </c>
      <c r="AM4181" t="s">
        <v>738</v>
      </c>
      <c r="AN4181" t="s">
        <v>192</v>
      </c>
      <c r="AO4181" t="s">
        <v>130</v>
      </c>
      <c r="BF4181" t="s">
        <v>323</v>
      </c>
      <c r="BL4181" t="s">
        <v>27381</v>
      </c>
      <c r="BM4181">
        <v>-25.031232630000002</v>
      </c>
      <c r="BN4181">
        <v>-55.348465709999999</v>
      </c>
      <c r="BO4181">
        <v>260</v>
      </c>
      <c r="BP4181" t="s">
        <v>27382</v>
      </c>
      <c r="BQ4181" t="s">
        <v>27383</v>
      </c>
      <c r="BR4181" t="s">
        <v>27384</v>
      </c>
      <c r="BS4181" t="s">
        <v>135</v>
      </c>
      <c r="BT4181" t="s">
        <v>135</v>
      </c>
      <c r="BW4181" t="s">
        <v>27385</v>
      </c>
      <c r="BY4181">
        <v>9</v>
      </c>
      <c r="BZ4181" t="s">
        <v>137</v>
      </c>
      <c r="CA4181">
        <v>10</v>
      </c>
      <c r="CB4181">
        <v>16</v>
      </c>
      <c r="CC4181">
        <v>1.6</v>
      </c>
      <c r="CD4181">
        <v>8</v>
      </c>
      <c r="CE4181">
        <v>14</v>
      </c>
      <c r="CF4181">
        <v>1.7</v>
      </c>
      <c r="CG4181">
        <v>12</v>
      </c>
      <c r="CH4181">
        <v>12</v>
      </c>
      <c r="CI4181">
        <v>1</v>
      </c>
      <c r="CJ4181">
        <v>9</v>
      </c>
      <c r="CK4181">
        <v>12</v>
      </c>
      <c r="CL4181">
        <v>1.3</v>
      </c>
      <c r="CM4181">
        <v>14</v>
      </c>
      <c r="CN4181">
        <v>38</v>
      </c>
      <c r="CO4181">
        <v>2.7</v>
      </c>
      <c r="CP4181">
        <v>9</v>
      </c>
      <c r="CQ4181">
        <v>23</v>
      </c>
      <c r="CR4181">
        <v>2.5</v>
      </c>
      <c r="CS4181">
        <v>7</v>
      </c>
      <c r="CT4181">
        <v>9</v>
      </c>
      <c r="CU4181">
        <v>1.2</v>
      </c>
      <c r="CV4181">
        <v>7</v>
      </c>
      <c r="CW4181">
        <v>14</v>
      </c>
      <c r="CX4181">
        <v>2</v>
      </c>
      <c r="CY4181">
        <v>10</v>
      </c>
      <c r="CZ4181">
        <v>19</v>
      </c>
      <c r="DA4181">
        <v>1.9</v>
      </c>
      <c r="DB4181">
        <v>5</v>
      </c>
      <c r="DC4181">
        <v>13</v>
      </c>
      <c r="DD4181">
        <v>2.6</v>
      </c>
      <c r="DE4181">
        <v>7</v>
      </c>
      <c r="DF4181">
        <v>19</v>
      </c>
      <c r="DG4181">
        <v>2.7</v>
      </c>
    </row>
    <row r="4182" spans="1:111" x14ac:dyDescent="0.35">
      <c r="A4182" t="s">
        <v>110</v>
      </c>
      <c r="B4182" t="s">
        <v>23641</v>
      </c>
      <c r="C4182" t="s">
        <v>894</v>
      </c>
      <c r="D4182" t="s">
        <v>113</v>
      </c>
      <c r="E4182" t="s">
        <v>25186</v>
      </c>
      <c r="F4182" t="str">
        <f t="shared" si="65"/>
        <v>WA320</v>
      </c>
      <c r="G4182">
        <v>3582.5</v>
      </c>
      <c r="H4182" t="s">
        <v>24781</v>
      </c>
      <c r="K4182" t="s">
        <v>116</v>
      </c>
      <c r="L4182" t="s">
        <v>2801</v>
      </c>
      <c r="Q4182" t="s">
        <v>747</v>
      </c>
      <c r="R4182" t="s">
        <v>388</v>
      </c>
      <c r="S4182" t="s">
        <v>27386</v>
      </c>
      <c r="X4182" t="s">
        <v>173</v>
      </c>
      <c r="Y4182" t="s">
        <v>122</v>
      </c>
      <c r="Z4182" t="s">
        <v>123</v>
      </c>
      <c r="AA4182" t="s">
        <v>124</v>
      </c>
      <c r="AB4182" t="s">
        <v>124</v>
      </c>
      <c r="AI4182" t="s">
        <v>2491</v>
      </c>
      <c r="AK4182" t="s">
        <v>2492</v>
      </c>
      <c r="AL4182" t="s">
        <v>235</v>
      </c>
      <c r="AM4182" t="s">
        <v>128</v>
      </c>
      <c r="AN4182" t="s">
        <v>129</v>
      </c>
      <c r="AO4182" t="s">
        <v>130</v>
      </c>
      <c r="BH4182" t="s">
        <v>116</v>
      </c>
      <c r="BL4182" t="s">
        <v>3033</v>
      </c>
      <c r="BM4182">
        <v>-39.123433159999998</v>
      </c>
      <c r="BN4182">
        <v>-66.398465709999996</v>
      </c>
      <c r="BO4182">
        <v>176</v>
      </c>
      <c r="BP4182" t="s">
        <v>1605</v>
      </c>
      <c r="BQ4182" t="s">
        <v>6212</v>
      </c>
      <c r="BR4182" t="s">
        <v>1605</v>
      </c>
      <c r="BS4182" t="s">
        <v>135</v>
      </c>
      <c r="BT4182" t="s">
        <v>135</v>
      </c>
      <c r="BW4182" t="s">
        <v>10953</v>
      </c>
      <c r="BY4182">
        <v>1</v>
      </c>
      <c r="BZ4182" t="s">
        <v>223</v>
      </c>
      <c r="CA4182">
        <v>22</v>
      </c>
      <c r="CB4182">
        <v>178</v>
      </c>
      <c r="CC4182">
        <v>8</v>
      </c>
      <c r="CD4182">
        <v>19</v>
      </c>
      <c r="CE4182">
        <v>139</v>
      </c>
      <c r="CF4182">
        <v>7.3</v>
      </c>
      <c r="CG4182">
        <v>3</v>
      </c>
      <c r="CH4182">
        <v>5</v>
      </c>
      <c r="CI4182">
        <v>1.6</v>
      </c>
      <c r="CJ4182">
        <v>0</v>
      </c>
      <c r="CK4182">
        <v>0</v>
      </c>
      <c r="CM4182">
        <v>0</v>
      </c>
      <c r="CN4182">
        <v>0</v>
      </c>
      <c r="CP4182">
        <v>16</v>
      </c>
      <c r="CQ4182">
        <v>25</v>
      </c>
      <c r="CR4182">
        <v>1.5</v>
      </c>
      <c r="CS4182">
        <v>23</v>
      </c>
      <c r="CT4182">
        <v>91</v>
      </c>
      <c r="CU4182">
        <v>3.9</v>
      </c>
      <c r="CV4182">
        <v>22</v>
      </c>
      <c r="CW4182">
        <v>60</v>
      </c>
      <c r="CX4182">
        <v>2.7</v>
      </c>
      <c r="CY4182">
        <v>24</v>
      </c>
      <c r="CZ4182">
        <v>106</v>
      </c>
      <c r="DA4182">
        <v>4.4000000000000004</v>
      </c>
      <c r="DB4182">
        <v>30</v>
      </c>
      <c r="DC4182">
        <v>165</v>
      </c>
      <c r="DD4182">
        <v>5.5</v>
      </c>
      <c r="DE4182">
        <v>28</v>
      </c>
      <c r="DF4182">
        <v>175</v>
      </c>
      <c r="DG4182">
        <v>6.2</v>
      </c>
    </row>
    <row r="4183" spans="1:111" x14ac:dyDescent="0.35">
      <c r="A4183" t="s">
        <v>110</v>
      </c>
      <c r="B4183" t="s">
        <v>23641</v>
      </c>
      <c r="C4183" t="s">
        <v>894</v>
      </c>
      <c r="D4183" t="s">
        <v>113</v>
      </c>
      <c r="E4183" t="s">
        <v>25186</v>
      </c>
      <c r="F4183" t="str">
        <f t="shared" si="65"/>
        <v>WA320</v>
      </c>
      <c r="G4183">
        <v>3652.8</v>
      </c>
      <c r="H4183" t="s">
        <v>24787</v>
      </c>
      <c r="K4183" t="s">
        <v>116</v>
      </c>
      <c r="L4183" t="s">
        <v>27357</v>
      </c>
      <c r="Q4183" t="s">
        <v>2830</v>
      </c>
      <c r="R4183" t="s">
        <v>388</v>
      </c>
      <c r="S4183" t="s">
        <v>27387</v>
      </c>
      <c r="X4183" t="s">
        <v>121</v>
      </c>
      <c r="Y4183" t="s">
        <v>122</v>
      </c>
      <c r="Z4183" t="s">
        <v>123</v>
      </c>
      <c r="AA4183" t="s">
        <v>124</v>
      </c>
      <c r="AB4183" t="s">
        <v>124</v>
      </c>
      <c r="AI4183" t="s">
        <v>2491</v>
      </c>
      <c r="AK4183" t="s">
        <v>2492</v>
      </c>
      <c r="AL4183" t="s">
        <v>235</v>
      </c>
      <c r="AM4183" t="s">
        <v>128</v>
      </c>
      <c r="AN4183" t="s">
        <v>129</v>
      </c>
      <c r="AO4183" t="s">
        <v>130</v>
      </c>
      <c r="BH4183" t="s">
        <v>116</v>
      </c>
      <c r="BL4183" t="s">
        <v>1817</v>
      </c>
      <c r="BM4183">
        <v>-38.340632589999998</v>
      </c>
      <c r="BN4183">
        <v>-68.822599819999994</v>
      </c>
      <c r="BO4183">
        <v>493</v>
      </c>
      <c r="BP4183" t="s">
        <v>3935</v>
      </c>
      <c r="BQ4183" t="s">
        <v>597</v>
      </c>
      <c r="BR4183" t="s">
        <v>6122</v>
      </c>
      <c r="BS4183" t="s">
        <v>135</v>
      </c>
      <c r="BT4183" t="s">
        <v>135</v>
      </c>
      <c r="BW4183" t="s">
        <v>12147</v>
      </c>
      <c r="BY4183">
        <v>4</v>
      </c>
      <c r="BZ4183" t="s">
        <v>1184</v>
      </c>
      <c r="CA4183">
        <v>2</v>
      </c>
      <c r="CB4183">
        <v>1</v>
      </c>
      <c r="CC4183">
        <v>0.5</v>
      </c>
      <c r="CD4183">
        <v>15</v>
      </c>
      <c r="CE4183">
        <v>76</v>
      </c>
      <c r="CF4183">
        <v>5</v>
      </c>
      <c r="CG4183">
        <v>29</v>
      </c>
      <c r="CH4183">
        <v>216</v>
      </c>
      <c r="CI4183">
        <v>7.4</v>
      </c>
      <c r="CJ4183">
        <v>29</v>
      </c>
      <c r="CK4183">
        <v>227</v>
      </c>
      <c r="CL4183">
        <v>7.8</v>
      </c>
      <c r="CM4183">
        <v>29</v>
      </c>
      <c r="CN4183">
        <v>206</v>
      </c>
      <c r="CO4183">
        <v>7.1</v>
      </c>
      <c r="CP4183">
        <v>27</v>
      </c>
      <c r="CQ4183">
        <v>184</v>
      </c>
      <c r="CR4183">
        <v>6.8</v>
      </c>
      <c r="CS4183">
        <v>31</v>
      </c>
      <c r="CT4183">
        <v>254.2</v>
      </c>
      <c r="CU4183">
        <v>8.1999999999999993</v>
      </c>
      <c r="CV4183">
        <v>28</v>
      </c>
      <c r="CW4183">
        <v>223</v>
      </c>
      <c r="CX4183">
        <v>7.9</v>
      </c>
      <c r="CY4183">
        <v>30</v>
      </c>
      <c r="CZ4183">
        <v>194</v>
      </c>
      <c r="DA4183">
        <v>6.4</v>
      </c>
      <c r="DB4183">
        <v>29</v>
      </c>
      <c r="DC4183">
        <v>210</v>
      </c>
      <c r="DD4183">
        <v>7.2</v>
      </c>
      <c r="DE4183">
        <v>19</v>
      </c>
      <c r="DF4183">
        <v>118</v>
      </c>
      <c r="DG4183">
        <v>6.2</v>
      </c>
    </row>
    <row r="4184" spans="1:111" x14ac:dyDescent="0.35">
      <c r="A4184" t="s">
        <v>110</v>
      </c>
      <c r="B4184" t="s">
        <v>23641</v>
      </c>
      <c r="C4184" t="s">
        <v>894</v>
      </c>
      <c r="D4184" t="s">
        <v>113</v>
      </c>
      <c r="E4184" t="s">
        <v>25186</v>
      </c>
      <c r="F4184" t="str">
        <f t="shared" si="65"/>
        <v>WA320</v>
      </c>
      <c r="G4184">
        <v>4438.7</v>
      </c>
      <c r="H4184" t="s">
        <v>8408</v>
      </c>
      <c r="K4184" t="s">
        <v>116</v>
      </c>
      <c r="L4184" t="s">
        <v>17688</v>
      </c>
      <c r="Q4184" t="s">
        <v>2849</v>
      </c>
      <c r="R4184" t="s">
        <v>388</v>
      </c>
      <c r="S4184" t="s">
        <v>27388</v>
      </c>
      <c r="X4184" t="s">
        <v>173</v>
      </c>
      <c r="Y4184" t="s">
        <v>122</v>
      </c>
      <c r="Z4184" t="s">
        <v>123</v>
      </c>
      <c r="AA4184" t="s">
        <v>124</v>
      </c>
      <c r="AB4184" t="s">
        <v>124</v>
      </c>
      <c r="AI4184" t="s">
        <v>6376</v>
      </c>
      <c r="AK4184" t="s">
        <v>6377</v>
      </c>
      <c r="AL4184" t="s">
        <v>235</v>
      </c>
      <c r="AM4184" t="s">
        <v>128</v>
      </c>
      <c r="AN4184" t="s">
        <v>129</v>
      </c>
      <c r="AO4184" t="s">
        <v>130</v>
      </c>
      <c r="BH4184" t="s">
        <v>116</v>
      </c>
      <c r="BL4184" t="s">
        <v>3934</v>
      </c>
      <c r="BM4184">
        <v>-38.225766049999997</v>
      </c>
      <c r="BN4184">
        <v>-68.542566179999994</v>
      </c>
      <c r="BO4184">
        <v>504</v>
      </c>
      <c r="BP4184" t="s">
        <v>2380</v>
      </c>
      <c r="BQ4184" t="s">
        <v>775</v>
      </c>
      <c r="BR4184" t="s">
        <v>1049</v>
      </c>
      <c r="BS4184" t="s">
        <v>135</v>
      </c>
      <c r="BT4184" t="s">
        <v>135</v>
      </c>
      <c r="BW4184" t="s">
        <v>842</v>
      </c>
      <c r="BY4184">
        <v>1</v>
      </c>
      <c r="BZ4184" t="s">
        <v>223</v>
      </c>
      <c r="CA4184">
        <v>14</v>
      </c>
      <c r="CB4184">
        <v>93</v>
      </c>
      <c r="CC4184">
        <v>6.6</v>
      </c>
      <c r="CD4184">
        <v>1</v>
      </c>
      <c r="CE4184">
        <v>2</v>
      </c>
      <c r="CF4184">
        <v>2</v>
      </c>
      <c r="CG4184">
        <v>20</v>
      </c>
      <c r="CH4184">
        <v>140</v>
      </c>
      <c r="CI4184">
        <v>7</v>
      </c>
      <c r="CJ4184">
        <v>19</v>
      </c>
      <c r="CK4184">
        <v>92</v>
      </c>
      <c r="CL4184">
        <v>4.8</v>
      </c>
      <c r="CM4184">
        <v>19</v>
      </c>
      <c r="CN4184">
        <v>94</v>
      </c>
      <c r="CO4184">
        <v>4.9000000000000004</v>
      </c>
      <c r="CP4184">
        <v>17</v>
      </c>
      <c r="CQ4184">
        <v>75</v>
      </c>
      <c r="CR4184">
        <v>4.4000000000000004</v>
      </c>
      <c r="CS4184">
        <v>18</v>
      </c>
      <c r="CT4184">
        <v>68</v>
      </c>
      <c r="CU4184">
        <v>3.7</v>
      </c>
      <c r="CV4184">
        <v>0</v>
      </c>
      <c r="CW4184">
        <v>0</v>
      </c>
      <c r="DB4184">
        <v>0</v>
      </c>
      <c r="DC4184">
        <v>0</v>
      </c>
      <c r="DE4184">
        <v>1</v>
      </c>
      <c r="DF4184">
        <v>0</v>
      </c>
      <c r="DG4184">
        <v>0</v>
      </c>
    </row>
    <row r="4185" spans="1:111" x14ac:dyDescent="0.35">
      <c r="A4185" t="s">
        <v>110</v>
      </c>
      <c r="B4185" t="s">
        <v>23641</v>
      </c>
      <c r="C4185" t="s">
        <v>894</v>
      </c>
      <c r="D4185" t="s">
        <v>113</v>
      </c>
      <c r="E4185" t="s">
        <v>25186</v>
      </c>
      <c r="F4185" t="str">
        <f t="shared" si="65"/>
        <v>WA320</v>
      </c>
      <c r="G4185">
        <v>7796</v>
      </c>
      <c r="H4185" t="s">
        <v>8416</v>
      </c>
      <c r="K4185" t="s">
        <v>116</v>
      </c>
      <c r="L4185" t="s">
        <v>1175</v>
      </c>
      <c r="Q4185" t="s">
        <v>185</v>
      </c>
      <c r="R4185" t="s">
        <v>388</v>
      </c>
      <c r="S4185" t="s">
        <v>27389</v>
      </c>
      <c r="X4185" t="s">
        <v>173</v>
      </c>
      <c r="Y4185" t="s">
        <v>122</v>
      </c>
      <c r="Z4185" t="s">
        <v>123</v>
      </c>
      <c r="AA4185" t="s">
        <v>124</v>
      </c>
      <c r="AB4185" t="s">
        <v>188</v>
      </c>
      <c r="AI4185" t="s">
        <v>4403</v>
      </c>
      <c r="AK4185" t="s">
        <v>4404</v>
      </c>
      <c r="AL4185" t="s">
        <v>191</v>
      </c>
      <c r="AM4185" t="s">
        <v>192</v>
      </c>
      <c r="AN4185" t="s">
        <v>192</v>
      </c>
      <c r="AO4185" t="s">
        <v>130</v>
      </c>
      <c r="BL4185" t="s">
        <v>3102</v>
      </c>
      <c r="BM4185">
        <v>-28.505699870000001</v>
      </c>
      <c r="BN4185">
        <v>-69.481332460000004</v>
      </c>
      <c r="BO4185">
        <v>4292</v>
      </c>
      <c r="BP4185" t="s">
        <v>2335</v>
      </c>
      <c r="BQ4185" t="s">
        <v>4887</v>
      </c>
      <c r="BR4185" t="s">
        <v>409</v>
      </c>
      <c r="BS4185" t="s">
        <v>135</v>
      </c>
      <c r="BT4185" t="s">
        <v>135</v>
      </c>
      <c r="BW4185" t="s">
        <v>27390</v>
      </c>
      <c r="BY4185">
        <v>1</v>
      </c>
      <c r="BZ4185" t="s">
        <v>223</v>
      </c>
      <c r="CA4185">
        <v>30</v>
      </c>
      <c r="CB4185">
        <v>187</v>
      </c>
      <c r="CC4185">
        <v>6.2</v>
      </c>
      <c r="CD4185">
        <v>28</v>
      </c>
      <c r="CE4185">
        <v>160</v>
      </c>
      <c r="CF4185">
        <v>5.7</v>
      </c>
      <c r="CG4185">
        <v>30</v>
      </c>
      <c r="CH4185">
        <v>178</v>
      </c>
      <c r="CI4185">
        <v>5.9</v>
      </c>
      <c r="CJ4185">
        <v>29</v>
      </c>
      <c r="CK4185">
        <v>183</v>
      </c>
      <c r="CL4185">
        <v>6.3</v>
      </c>
      <c r="CM4185">
        <v>31</v>
      </c>
      <c r="CN4185">
        <v>182</v>
      </c>
      <c r="CO4185">
        <v>5.8</v>
      </c>
      <c r="CP4185">
        <v>30</v>
      </c>
      <c r="CQ4185">
        <v>176</v>
      </c>
      <c r="CR4185">
        <v>5.8</v>
      </c>
      <c r="CS4185">
        <v>30</v>
      </c>
      <c r="CT4185">
        <v>179</v>
      </c>
      <c r="CU4185">
        <v>5.9</v>
      </c>
      <c r="CV4185">
        <v>31</v>
      </c>
      <c r="CW4185">
        <v>182</v>
      </c>
      <c r="CX4185">
        <v>5.8</v>
      </c>
      <c r="CY4185">
        <v>30</v>
      </c>
      <c r="CZ4185">
        <v>176</v>
      </c>
      <c r="DA4185">
        <v>5.8</v>
      </c>
      <c r="DB4185">
        <v>30</v>
      </c>
      <c r="DC4185">
        <v>181</v>
      </c>
      <c r="DD4185">
        <v>6</v>
      </c>
      <c r="DE4185">
        <v>30</v>
      </c>
      <c r="DF4185">
        <v>178</v>
      </c>
      <c r="DG4185">
        <v>5.9</v>
      </c>
    </row>
    <row r="4186" spans="1:111" x14ac:dyDescent="0.35">
      <c r="A4186" t="s">
        <v>110</v>
      </c>
      <c r="B4186" t="s">
        <v>23641</v>
      </c>
      <c r="C4186" t="s">
        <v>894</v>
      </c>
      <c r="D4186" t="s">
        <v>113</v>
      </c>
      <c r="E4186" t="s">
        <v>25186</v>
      </c>
      <c r="F4186" t="str">
        <f t="shared" si="65"/>
        <v>WA320</v>
      </c>
      <c r="G4186">
        <v>4977.8</v>
      </c>
      <c r="H4186" t="s">
        <v>8425</v>
      </c>
      <c r="K4186" t="s">
        <v>116</v>
      </c>
      <c r="L4186" t="s">
        <v>7688</v>
      </c>
      <c r="Q4186" t="s">
        <v>759</v>
      </c>
      <c r="R4186" t="s">
        <v>388</v>
      </c>
      <c r="S4186" t="s">
        <v>27391</v>
      </c>
      <c r="X4186" t="s">
        <v>173</v>
      </c>
      <c r="Y4186" t="s">
        <v>122</v>
      </c>
      <c r="Z4186" t="s">
        <v>123</v>
      </c>
      <c r="AA4186" t="s">
        <v>124</v>
      </c>
      <c r="AB4186" t="s">
        <v>872</v>
      </c>
      <c r="AI4186" t="s">
        <v>10302</v>
      </c>
      <c r="AK4186" t="s">
        <v>10303</v>
      </c>
      <c r="AL4186" t="s">
        <v>561</v>
      </c>
      <c r="AM4186" t="s">
        <v>128</v>
      </c>
      <c r="AN4186" t="s">
        <v>129</v>
      </c>
      <c r="AO4186" t="s">
        <v>130</v>
      </c>
      <c r="BH4186" t="s">
        <v>116</v>
      </c>
      <c r="BL4186" t="s">
        <v>3285</v>
      </c>
      <c r="BM4186">
        <v>-38.86133246</v>
      </c>
      <c r="BN4186">
        <v>-67.734999999999999</v>
      </c>
      <c r="BO4186">
        <v>433</v>
      </c>
      <c r="BP4186" t="s">
        <v>291</v>
      </c>
      <c r="BQ4186" t="s">
        <v>8116</v>
      </c>
      <c r="BR4186" t="s">
        <v>27392</v>
      </c>
      <c r="BS4186" t="s">
        <v>135</v>
      </c>
      <c r="BT4186" t="s">
        <v>135</v>
      </c>
      <c r="BW4186" t="s">
        <v>24889</v>
      </c>
      <c r="BY4186">
        <v>1</v>
      </c>
      <c r="BZ4186" t="s">
        <v>223</v>
      </c>
      <c r="CA4186">
        <v>22</v>
      </c>
      <c r="CB4186">
        <v>131</v>
      </c>
      <c r="CC4186">
        <v>5.9</v>
      </c>
      <c r="CD4186">
        <v>20</v>
      </c>
      <c r="CE4186">
        <v>101</v>
      </c>
      <c r="CF4186">
        <v>5</v>
      </c>
      <c r="CG4186">
        <v>17</v>
      </c>
      <c r="CH4186">
        <v>97</v>
      </c>
      <c r="CI4186">
        <v>5.7</v>
      </c>
      <c r="CJ4186">
        <v>20</v>
      </c>
      <c r="CK4186">
        <v>110</v>
      </c>
      <c r="CL4186">
        <v>5.5</v>
      </c>
      <c r="CM4186">
        <v>20</v>
      </c>
      <c r="CN4186">
        <v>115</v>
      </c>
      <c r="CO4186">
        <v>5.7</v>
      </c>
      <c r="CP4186">
        <v>19</v>
      </c>
      <c r="CQ4186">
        <v>113</v>
      </c>
      <c r="CR4186">
        <v>5.9</v>
      </c>
      <c r="CS4186">
        <v>20</v>
      </c>
      <c r="CT4186">
        <v>118</v>
      </c>
      <c r="CU4186">
        <v>5.9</v>
      </c>
      <c r="CV4186">
        <v>20</v>
      </c>
      <c r="CW4186">
        <v>117</v>
      </c>
      <c r="CX4186">
        <v>5.8</v>
      </c>
      <c r="CY4186">
        <v>22</v>
      </c>
      <c r="CZ4186">
        <v>127</v>
      </c>
      <c r="DA4186">
        <v>5.7</v>
      </c>
      <c r="DB4186">
        <v>22</v>
      </c>
      <c r="DC4186">
        <v>123</v>
      </c>
      <c r="DD4186">
        <v>5.5</v>
      </c>
      <c r="DE4186">
        <v>18</v>
      </c>
      <c r="DF4186">
        <v>108</v>
      </c>
      <c r="DG4186">
        <v>6</v>
      </c>
    </row>
    <row r="4187" spans="1:111" x14ac:dyDescent="0.35">
      <c r="A4187" t="s">
        <v>110</v>
      </c>
      <c r="B4187" t="s">
        <v>23641</v>
      </c>
      <c r="C4187" t="s">
        <v>894</v>
      </c>
      <c r="D4187" t="s">
        <v>113</v>
      </c>
      <c r="E4187" t="s">
        <v>25186</v>
      </c>
      <c r="F4187" t="str">
        <f t="shared" si="65"/>
        <v>WA320</v>
      </c>
      <c r="G4187">
        <v>8618.4</v>
      </c>
      <c r="H4187" t="s">
        <v>27393</v>
      </c>
      <c r="K4187" t="s">
        <v>116</v>
      </c>
      <c r="L4187" t="s">
        <v>7688</v>
      </c>
      <c r="Q4187" t="s">
        <v>759</v>
      </c>
      <c r="R4187" t="s">
        <v>388</v>
      </c>
      <c r="S4187" t="s">
        <v>27394</v>
      </c>
      <c r="X4187" t="s">
        <v>121</v>
      </c>
      <c r="Y4187" t="s">
        <v>122</v>
      </c>
      <c r="Z4187" t="s">
        <v>123</v>
      </c>
      <c r="AA4187" t="s">
        <v>124</v>
      </c>
      <c r="AB4187" t="s">
        <v>124</v>
      </c>
      <c r="AI4187" t="s">
        <v>27395</v>
      </c>
      <c r="AK4187" t="s">
        <v>27396</v>
      </c>
      <c r="AL4187" t="s">
        <v>191</v>
      </c>
      <c r="AM4187" t="s">
        <v>128</v>
      </c>
      <c r="AN4187" t="s">
        <v>129</v>
      </c>
      <c r="AO4187" t="s">
        <v>130</v>
      </c>
      <c r="BH4187" t="s">
        <v>116</v>
      </c>
      <c r="BL4187" t="s">
        <v>7082</v>
      </c>
      <c r="BM4187">
        <v>-33.360766050000002</v>
      </c>
      <c r="BN4187">
        <v>-60.146666660000001</v>
      </c>
      <c r="BO4187">
        <v>12</v>
      </c>
      <c r="BP4187" t="s">
        <v>2942</v>
      </c>
      <c r="BQ4187" t="s">
        <v>754</v>
      </c>
      <c r="BR4187" t="s">
        <v>27397</v>
      </c>
      <c r="BS4187" t="s">
        <v>135</v>
      </c>
      <c r="BT4187" t="s">
        <v>135</v>
      </c>
      <c r="BW4187" t="s">
        <v>27398</v>
      </c>
      <c r="BY4187">
        <v>2</v>
      </c>
      <c r="BZ4187" t="s">
        <v>156</v>
      </c>
      <c r="CA4187">
        <v>14</v>
      </c>
      <c r="CB4187">
        <v>76</v>
      </c>
      <c r="CC4187">
        <v>5.4</v>
      </c>
      <c r="CD4187">
        <v>8</v>
      </c>
      <c r="CE4187">
        <v>30</v>
      </c>
      <c r="CF4187">
        <v>3.7</v>
      </c>
      <c r="CG4187">
        <v>11</v>
      </c>
      <c r="CH4187">
        <v>58</v>
      </c>
      <c r="CI4187">
        <v>5.2</v>
      </c>
      <c r="CJ4187">
        <v>23</v>
      </c>
      <c r="CK4187">
        <v>120</v>
      </c>
      <c r="CL4187">
        <v>5.2</v>
      </c>
      <c r="CM4187">
        <v>16</v>
      </c>
      <c r="CN4187">
        <v>75</v>
      </c>
      <c r="CO4187">
        <v>4.5999999999999996</v>
      </c>
      <c r="CP4187">
        <v>24</v>
      </c>
      <c r="CQ4187">
        <v>115</v>
      </c>
      <c r="CR4187">
        <v>4.7</v>
      </c>
      <c r="CS4187">
        <v>21</v>
      </c>
      <c r="CT4187">
        <v>75</v>
      </c>
      <c r="CU4187">
        <v>3.5</v>
      </c>
      <c r="CV4187">
        <v>14</v>
      </c>
      <c r="CW4187">
        <v>58</v>
      </c>
      <c r="CX4187">
        <v>4.0999999999999996</v>
      </c>
      <c r="CY4187">
        <v>20</v>
      </c>
      <c r="CZ4187">
        <v>100</v>
      </c>
      <c r="DA4187">
        <v>5</v>
      </c>
      <c r="DB4187">
        <v>16</v>
      </c>
      <c r="DC4187">
        <v>90</v>
      </c>
      <c r="DD4187">
        <v>5.6</v>
      </c>
      <c r="DE4187">
        <v>21</v>
      </c>
      <c r="DF4187">
        <v>117</v>
      </c>
      <c r="DG4187">
        <v>5.5</v>
      </c>
    </row>
    <row r="4188" spans="1:111" x14ac:dyDescent="0.35">
      <c r="A4188" t="s">
        <v>110</v>
      </c>
      <c r="B4188" t="s">
        <v>23641</v>
      </c>
      <c r="C4188" t="s">
        <v>894</v>
      </c>
      <c r="D4188" t="s">
        <v>113</v>
      </c>
      <c r="E4188" t="s">
        <v>25186</v>
      </c>
      <c r="F4188" t="str">
        <f t="shared" si="65"/>
        <v>WA320</v>
      </c>
      <c r="G4188">
        <v>8344.7000000000007</v>
      </c>
      <c r="H4188" t="s">
        <v>27399</v>
      </c>
      <c r="K4188" t="s">
        <v>116</v>
      </c>
      <c r="L4188" t="s">
        <v>7688</v>
      </c>
      <c r="Q4188" t="s">
        <v>759</v>
      </c>
      <c r="R4188" t="s">
        <v>388</v>
      </c>
      <c r="S4188" t="s">
        <v>27400</v>
      </c>
      <c r="X4188" t="s">
        <v>121</v>
      </c>
      <c r="Y4188" t="s">
        <v>122</v>
      </c>
      <c r="Z4188" t="s">
        <v>123</v>
      </c>
      <c r="AA4188" t="s">
        <v>124</v>
      </c>
      <c r="AB4188" t="s">
        <v>124</v>
      </c>
      <c r="AI4188" t="s">
        <v>27395</v>
      </c>
      <c r="AK4188" t="s">
        <v>27396</v>
      </c>
      <c r="AL4188" t="s">
        <v>191</v>
      </c>
      <c r="AM4188" t="s">
        <v>128</v>
      </c>
      <c r="AN4188" t="s">
        <v>129</v>
      </c>
      <c r="AO4188" t="s">
        <v>130</v>
      </c>
      <c r="BH4188" t="s">
        <v>116</v>
      </c>
      <c r="BL4188" t="s">
        <v>7082</v>
      </c>
      <c r="BM4188">
        <v>-33.36079969</v>
      </c>
      <c r="BN4188">
        <v>-60.146332460000004</v>
      </c>
      <c r="BO4188">
        <v>12</v>
      </c>
      <c r="BP4188" t="s">
        <v>2380</v>
      </c>
      <c r="BQ4188" t="s">
        <v>775</v>
      </c>
      <c r="BR4188" t="s">
        <v>27401</v>
      </c>
      <c r="BS4188" t="s">
        <v>135</v>
      </c>
      <c r="BT4188" t="s">
        <v>135</v>
      </c>
      <c r="BW4188" t="s">
        <v>12205</v>
      </c>
      <c r="BY4188">
        <v>7</v>
      </c>
      <c r="BZ4188" t="s">
        <v>843</v>
      </c>
      <c r="CA4188">
        <v>20</v>
      </c>
      <c r="CB4188">
        <v>122</v>
      </c>
      <c r="CC4188">
        <v>6.1</v>
      </c>
      <c r="CD4188">
        <v>18</v>
      </c>
      <c r="CE4188">
        <v>74</v>
      </c>
      <c r="CF4188">
        <v>4.0999999999999996</v>
      </c>
      <c r="CG4188">
        <v>16</v>
      </c>
      <c r="CH4188">
        <v>69</v>
      </c>
      <c r="CI4188">
        <v>4.3</v>
      </c>
      <c r="CJ4188">
        <v>14</v>
      </c>
      <c r="CK4188">
        <v>72</v>
      </c>
      <c r="CL4188">
        <v>5.0999999999999996</v>
      </c>
      <c r="CM4188">
        <v>18</v>
      </c>
      <c r="CN4188">
        <v>80</v>
      </c>
      <c r="CO4188">
        <v>4.4000000000000004</v>
      </c>
      <c r="CP4188">
        <v>14</v>
      </c>
      <c r="CQ4188">
        <v>61</v>
      </c>
      <c r="CR4188">
        <v>4.3</v>
      </c>
      <c r="CS4188">
        <v>21</v>
      </c>
      <c r="CT4188">
        <v>114</v>
      </c>
      <c r="CU4188">
        <v>5.4</v>
      </c>
      <c r="CV4188">
        <v>18</v>
      </c>
      <c r="CW4188">
        <v>80</v>
      </c>
      <c r="CX4188">
        <v>4.4000000000000004</v>
      </c>
      <c r="CY4188">
        <v>23</v>
      </c>
      <c r="CZ4188">
        <v>115</v>
      </c>
      <c r="DA4188">
        <v>5</v>
      </c>
      <c r="DB4188">
        <v>16</v>
      </c>
      <c r="DC4188">
        <v>86</v>
      </c>
      <c r="DD4188">
        <v>5.3</v>
      </c>
      <c r="DE4188">
        <v>9</v>
      </c>
      <c r="DF4188">
        <v>28</v>
      </c>
      <c r="DG4188">
        <v>3.1</v>
      </c>
    </row>
    <row r="4189" spans="1:111" x14ac:dyDescent="0.35">
      <c r="A4189" t="s">
        <v>110</v>
      </c>
      <c r="B4189" t="s">
        <v>23641</v>
      </c>
      <c r="C4189" t="s">
        <v>894</v>
      </c>
      <c r="D4189" t="s">
        <v>113</v>
      </c>
      <c r="E4189" t="s">
        <v>25186</v>
      </c>
      <c r="F4189" t="str">
        <f t="shared" si="65"/>
        <v>WA320</v>
      </c>
      <c r="G4189">
        <v>14414</v>
      </c>
      <c r="H4189" t="s">
        <v>27402</v>
      </c>
      <c r="I4189" t="s">
        <v>27403</v>
      </c>
      <c r="K4189" t="s">
        <v>116</v>
      </c>
      <c r="L4189" t="s">
        <v>4981</v>
      </c>
      <c r="Q4189" t="s">
        <v>747</v>
      </c>
      <c r="R4189" t="s">
        <v>388</v>
      </c>
      <c r="S4189" t="s">
        <v>27404</v>
      </c>
      <c r="X4189" t="s">
        <v>121</v>
      </c>
      <c r="Y4189" t="s">
        <v>122</v>
      </c>
      <c r="Z4189" t="s">
        <v>123</v>
      </c>
      <c r="AA4189" t="s">
        <v>124</v>
      </c>
      <c r="AB4189" t="s">
        <v>872</v>
      </c>
      <c r="AI4189" t="s">
        <v>3662</v>
      </c>
      <c r="AK4189" t="s">
        <v>3663</v>
      </c>
      <c r="AL4189" t="s">
        <v>235</v>
      </c>
      <c r="AM4189" t="s">
        <v>128</v>
      </c>
      <c r="AN4189" t="s">
        <v>129</v>
      </c>
      <c r="AO4189" t="s">
        <v>130</v>
      </c>
      <c r="BH4189" t="s">
        <v>116</v>
      </c>
      <c r="BL4189" t="s">
        <v>1817</v>
      </c>
      <c r="BM4189">
        <v>-38.376565749999997</v>
      </c>
      <c r="BN4189">
        <v>-68.624332679999995</v>
      </c>
      <c r="BO4189">
        <v>425</v>
      </c>
      <c r="BP4189" t="s">
        <v>27405</v>
      </c>
      <c r="BQ4189" t="s">
        <v>27406</v>
      </c>
      <c r="BR4189" t="s">
        <v>27407</v>
      </c>
      <c r="BS4189" t="s">
        <v>135</v>
      </c>
      <c r="BT4189" t="s">
        <v>135</v>
      </c>
      <c r="BW4189" t="s">
        <v>27408</v>
      </c>
      <c r="BY4189">
        <v>162</v>
      </c>
      <c r="BZ4189" t="s">
        <v>3294</v>
      </c>
      <c r="CA4189">
        <v>31</v>
      </c>
      <c r="CB4189">
        <v>424.7</v>
      </c>
      <c r="CC4189">
        <v>13.7</v>
      </c>
      <c r="CD4189">
        <v>28</v>
      </c>
      <c r="CE4189">
        <v>484.4</v>
      </c>
      <c r="CF4189">
        <v>17.3</v>
      </c>
      <c r="CG4189">
        <v>31</v>
      </c>
      <c r="CH4189">
        <v>480.5</v>
      </c>
      <c r="CI4189">
        <v>15.5</v>
      </c>
      <c r="CJ4189">
        <v>30</v>
      </c>
      <c r="CK4189">
        <v>492</v>
      </c>
      <c r="CL4189">
        <v>16.399999999999999</v>
      </c>
      <c r="CM4189">
        <v>31</v>
      </c>
      <c r="CN4189">
        <v>545.6</v>
      </c>
      <c r="CO4189">
        <v>17.600000000000001</v>
      </c>
      <c r="CP4189">
        <v>25</v>
      </c>
      <c r="CQ4189">
        <v>355</v>
      </c>
      <c r="CR4189">
        <v>14.2</v>
      </c>
    </row>
    <row r="4190" spans="1:111" x14ac:dyDescent="0.35">
      <c r="A4190" t="s">
        <v>110</v>
      </c>
      <c r="B4190" t="s">
        <v>23641</v>
      </c>
      <c r="C4190" t="s">
        <v>894</v>
      </c>
      <c r="D4190" t="s">
        <v>113</v>
      </c>
      <c r="E4190" t="s">
        <v>25186</v>
      </c>
      <c r="F4190" t="str">
        <f t="shared" si="65"/>
        <v>WA320</v>
      </c>
      <c r="G4190">
        <v>5929.8</v>
      </c>
      <c r="H4190" t="s">
        <v>27409</v>
      </c>
      <c r="I4190" t="s">
        <v>27410</v>
      </c>
      <c r="K4190" t="s">
        <v>116</v>
      </c>
      <c r="L4190" t="s">
        <v>4989</v>
      </c>
      <c r="Q4190" t="s">
        <v>2830</v>
      </c>
      <c r="R4190" t="s">
        <v>388</v>
      </c>
      <c r="S4190" t="s">
        <v>27411</v>
      </c>
      <c r="X4190" t="s">
        <v>173</v>
      </c>
      <c r="Y4190" t="s">
        <v>122</v>
      </c>
      <c r="Z4190" t="s">
        <v>123</v>
      </c>
      <c r="AA4190" t="s">
        <v>124</v>
      </c>
      <c r="AB4190" t="s">
        <v>124</v>
      </c>
      <c r="AI4190" t="s">
        <v>885</v>
      </c>
      <c r="AK4190" t="s">
        <v>886</v>
      </c>
      <c r="AL4190" t="s">
        <v>235</v>
      </c>
      <c r="AM4190" t="s">
        <v>128</v>
      </c>
      <c r="AN4190" t="s">
        <v>129</v>
      </c>
      <c r="AO4190" t="s">
        <v>130</v>
      </c>
      <c r="BH4190" t="s">
        <v>116</v>
      </c>
      <c r="BL4190" t="s">
        <v>4044</v>
      </c>
      <c r="BM4190">
        <v>-31.542366529999999</v>
      </c>
      <c r="BN4190">
        <v>-64.463965920000007</v>
      </c>
      <c r="BO4190">
        <v>710</v>
      </c>
      <c r="BP4190" t="s">
        <v>289</v>
      </c>
      <c r="BQ4190" t="s">
        <v>290</v>
      </c>
      <c r="BR4190" t="s">
        <v>291</v>
      </c>
      <c r="BS4190" t="s">
        <v>135</v>
      </c>
      <c r="BT4190" t="s">
        <v>135</v>
      </c>
      <c r="BW4190" t="s">
        <v>16857</v>
      </c>
      <c r="BY4190">
        <v>1</v>
      </c>
      <c r="BZ4190" t="s">
        <v>223</v>
      </c>
      <c r="CA4190">
        <v>0</v>
      </c>
      <c r="CB4190">
        <v>0</v>
      </c>
      <c r="CD4190">
        <v>4</v>
      </c>
      <c r="CE4190">
        <v>3</v>
      </c>
      <c r="CF4190">
        <v>0.7</v>
      </c>
      <c r="CG4190">
        <v>7</v>
      </c>
      <c r="CH4190">
        <v>4</v>
      </c>
      <c r="CI4190">
        <v>0.5</v>
      </c>
      <c r="CJ4190">
        <v>8</v>
      </c>
      <c r="CK4190">
        <v>10</v>
      </c>
      <c r="CL4190">
        <v>1.2</v>
      </c>
      <c r="CM4190">
        <v>11</v>
      </c>
      <c r="CN4190">
        <v>10</v>
      </c>
      <c r="CO4190">
        <v>0.9</v>
      </c>
      <c r="CP4190">
        <v>6</v>
      </c>
      <c r="CQ4190">
        <v>2</v>
      </c>
      <c r="CR4190">
        <v>0.3</v>
      </c>
      <c r="CS4190">
        <v>16</v>
      </c>
      <c r="CT4190">
        <v>86</v>
      </c>
      <c r="CU4190">
        <v>5.3</v>
      </c>
      <c r="CV4190">
        <v>24</v>
      </c>
      <c r="CW4190">
        <v>156</v>
      </c>
      <c r="CX4190">
        <v>6.5</v>
      </c>
      <c r="CY4190">
        <v>28</v>
      </c>
      <c r="CZ4190">
        <v>254.8</v>
      </c>
      <c r="DA4190">
        <v>9.1</v>
      </c>
      <c r="DB4190">
        <v>25</v>
      </c>
      <c r="DC4190">
        <v>172</v>
      </c>
      <c r="DD4190">
        <v>6.8</v>
      </c>
      <c r="DE4190">
        <v>27</v>
      </c>
      <c r="DF4190">
        <v>159</v>
      </c>
      <c r="DG4190">
        <v>5.8</v>
      </c>
    </row>
    <row r="4191" spans="1:111" x14ac:dyDescent="0.35">
      <c r="A4191" t="s">
        <v>110</v>
      </c>
      <c r="B4191" t="s">
        <v>23641</v>
      </c>
      <c r="C4191" t="s">
        <v>894</v>
      </c>
      <c r="D4191" t="s">
        <v>113</v>
      </c>
      <c r="E4191" t="s">
        <v>25186</v>
      </c>
      <c r="F4191" t="str">
        <f t="shared" si="65"/>
        <v>WA320</v>
      </c>
      <c r="G4191">
        <v>7584.2</v>
      </c>
      <c r="H4191" t="s">
        <v>27412</v>
      </c>
      <c r="K4191" t="s">
        <v>116</v>
      </c>
      <c r="L4191" t="s">
        <v>4989</v>
      </c>
      <c r="Q4191" t="s">
        <v>2830</v>
      </c>
      <c r="R4191" t="s">
        <v>388</v>
      </c>
      <c r="S4191" t="s">
        <v>27413</v>
      </c>
      <c r="X4191" t="s">
        <v>173</v>
      </c>
      <c r="Y4191" t="s">
        <v>122</v>
      </c>
      <c r="Z4191" t="s">
        <v>123</v>
      </c>
      <c r="AA4191" t="s">
        <v>124</v>
      </c>
      <c r="AB4191" t="s">
        <v>124</v>
      </c>
      <c r="AI4191" t="s">
        <v>2045</v>
      </c>
      <c r="AK4191" t="s">
        <v>2046</v>
      </c>
      <c r="AL4191" t="s">
        <v>235</v>
      </c>
      <c r="AM4191" t="s">
        <v>128</v>
      </c>
      <c r="AN4191" t="s">
        <v>129</v>
      </c>
      <c r="AO4191" t="s">
        <v>130</v>
      </c>
      <c r="BH4191" t="s">
        <v>116</v>
      </c>
      <c r="BL4191" t="s">
        <v>14034</v>
      </c>
      <c r="BM4191">
        <v>-27.546332459999999</v>
      </c>
      <c r="BN4191">
        <v>-64.792765840000001</v>
      </c>
      <c r="BO4191">
        <v>277</v>
      </c>
      <c r="BP4191" t="s">
        <v>1357</v>
      </c>
      <c r="BQ4191" t="s">
        <v>1089</v>
      </c>
      <c r="BR4191" t="s">
        <v>1623</v>
      </c>
      <c r="BS4191" t="s">
        <v>135</v>
      </c>
      <c r="BT4191" t="s">
        <v>135</v>
      </c>
      <c r="BW4191" t="s">
        <v>19437</v>
      </c>
      <c r="BY4191">
        <v>1</v>
      </c>
      <c r="BZ4191" t="s">
        <v>223</v>
      </c>
      <c r="CA4191">
        <v>0</v>
      </c>
      <c r="CB4191">
        <v>0</v>
      </c>
      <c r="CD4191">
        <v>0</v>
      </c>
      <c r="CE4191">
        <v>0</v>
      </c>
      <c r="CG4191">
        <v>12</v>
      </c>
      <c r="CH4191">
        <v>60</v>
      </c>
      <c r="CI4191">
        <v>5</v>
      </c>
      <c r="CJ4191">
        <v>29</v>
      </c>
      <c r="CK4191">
        <v>298.7</v>
      </c>
      <c r="CL4191">
        <v>10.3</v>
      </c>
      <c r="CM4191">
        <v>30</v>
      </c>
      <c r="CN4191">
        <v>402</v>
      </c>
      <c r="CO4191">
        <v>13.4</v>
      </c>
      <c r="CP4191">
        <v>30</v>
      </c>
      <c r="CQ4191">
        <v>426</v>
      </c>
      <c r="CR4191">
        <v>14.2</v>
      </c>
      <c r="CS4191">
        <v>29</v>
      </c>
      <c r="CT4191">
        <v>411.8</v>
      </c>
      <c r="CU4191">
        <v>14.2</v>
      </c>
      <c r="CV4191">
        <v>23</v>
      </c>
      <c r="CW4191">
        <v>319.7</v>
      </c>
      <c r="CX4191">
        <v>13.9</v>
      </c>
      <c r="CY4191">
        <v>30</v>
      </c>
      <c r="CZ4191">
        <v>456</v>
      </c>
      <c r="DA4191">
        <v>15.2</v>
      </c>
      <c r="DB4191">
        <v>30</v>
      </c>
      <c r="DC4191">
        <v>375</v>
      </c>
      <c r="DD4191">
        <v>12.5</v>
      </c>
      <c r="DE4191">
        <v>11</v>
      </c>
      <c r="DF4191">
        <v>13</v>
      </c>
      <c r="DG4191">
        <v>1.1000000000000001</v>
      </c>
    </row>
    <row r="4192" spans="1:111" x14ac:dyDescent="0.35">
      <c r="A4192" t="s">
        <v>110</v>
      </c>
      <c r="B4192" t="s">
        <v>23641</v>
      </c>
      <c r="C4192" t="s">
        <v>894</v>
      </c>
      <c r="D4192" t="s">
        <v>113</v>
      </c>
      <c r="E4192" t="s">
        <v>25186</v>
      </c>
      <c r="F4192" t="str">
        <f t="shared" si="65"/>
        <v>WA320</v>
      </c>
      <c r="G4192">
        <v>15203</v>
      </c>
      <c r="H4192" t="s">
        <v>27414</v>
      </c>
      <c r="I4192" t="s">
        <v>27415</v>
      </c>
      <c r="K4192" t="s">
        <v>116</v>
      </c>
      <c r="L4192" t="s">
        <v>7482</v>
      </c>
      <c r="Q4192" t="s">
        <v>2830</v>
      </c>
      <c r="R4192" t="s">
        <v>388</v>
      </c>
      <c r="S4192" t="s">
        <v>27416</v>
      </c>
      <c r="X4192" t="s">
        <v>173</v>
      </c>
      <c r="Y4192" t="s">
        <v>122</v>
      </c>
      <c r="Z4192" t="s">
        <v>123</v>
      </c>
      <c r="AA4192" t="s">
        <v>124</v>
      </c>
      <c r="AB4192" t="s">
        <v>872</v>
      </c>
      <c r="AI4192" t="s">
        <v>3662</v>
      </c>
      <c r="AK4192" t="s">
        <v>3663</v>
      </c>
      <c r="AL4192" t="s">
        <v>235</v>
      </c>
      <c r="AM4192" t="s">
        <v>128</v>
      </c>
      <c r="AN4192" t="s">
        <v>129</v>
      </c>
      <c r="AO4192" t="s">
        <v>130</v>
      </c>
      <c r="BH4192" t="s">
        <v>116</v>
      </c>
      <c r="BL4192" t="s">
        <v>1817</v>
      </c>
      <c r="BM4192">
        <v>-38.37469943</v>
      </c>
      <c r="BN4192">
        <v>-68.622666010000003</v>
      </c>
      <c r="BO4192">
        <v>427</v>
      </c>
      <c r="BP4192" t="s">
        <v>1090</v>
      </c>
      <c r="BQ4192" t="s">
        <v>587</v>
      </c>
      <c r="BR4192" t="s">
        <v>1090</v>
      </c>
      <c r="BS4192" t="s">
        <v>135</v>
      </c>
      <c r="BT4192" t="s">
        <v>135</v>
      </c>
      <c r="BW4192" t="s">
        <v>11976</v>
      </c>
      <c r="BY4192">
        <v>1</v>
      </c>
      <c r="BZ4192" t="s">
        <v>223</v>
      </c>
      <c r="CA4192">
        <v>28</v>
      </c>
      <c r="CB4192">
        <v>266</v>
      </c>
      <c r="CC4192">
        <v>9.5</v>
      </c>
      <c r="CD4192">
        <v>28</v>
      </c>
      <c r="CE4192">
        <v>498.4</v>
      </c>
      <c r="CF4192">
        <v>17.8</v>
      </c>
      <c r="CG4192">
        <v>31</v>
      </c>
      <c r="CH4192">
        <v>415.4</v>
      </c>
      <c r="CI4192">
        <v>13.4</v>
      </c>
      <c r="CJ4192">
        <v>28</v>
      </c>
      <c r="CK4192">
        <v>406</v>
      </c>
      <c r="CL4192">
        <v>14.5</v>
      </c>
      <c r="CM4192">
        <v>29</v>
      </c>
      <c r="CN4192">
        <v>417.6</v>
      </c>
      <c r="CO4192">
        <v>14.4</v>
      </c>
      <c r="CP4192">
        <v>29</v>
      </c>
      <c r="CQ4192">
        <v>403.1</v>
      </c>
      <c r="CR4192">
        <v>13.9</v>
      </c>
      <c r="CS4192">
        <v>31</v>
      </c>
      <c r="CT4192">
        <v>499.1</v>
      </c>
      <c r="CU4192">
        <v>16.100000000000001</v>
      </c>
      <c r="CV4192">
        <v>31</v>
      </c>
      <c r="CW4192">
        <v>477.4</v>
      </c>
      <c r="CX4192">
        <v>15.4</v>
      </c>
      <c r="CY4192">
        <v>30</v>
      </c>
      <c r="CZ4192">
        <v>444</v>
      </c>
      <c r="DA4192">
        <v>14.8</v>
      </c>
      <c r="DB4192">
        <v>31</v>
      </c>
      <c r="DC4192">
        <v>452.6</v>
      </c>
      <c r="DD4192">
        <v>14.6</v>
      </c>
      <c r="DE4192">
        <v>30</v>
      </c>
      <c r="DF4192">
        <v>483</v>
      </c>
      <c r="DG4192">
        <v>16.100000000000001</v>
      </c>
    </row>
    <row r="4193" spans="1:111" x14ac:dyDescent="0.35">
      <c r="A4193" t="s">
        <v>110</v>
      </c>
      <c r="B4193" t="s">
        <v>23641</v>
      </c>
      <c r="C4193" t="s">
        <v>894</v>
      </c>
      <c r="D4193" t="s">
        <v>113</v>
      </c>
      <c r="E4193" t="s">
        <v>25186</v>
      </c>
      <c r="F4193" t="str">
        <f t="shared" si="65"/>
        <v>WA320</v>
      </c>
      <c r="G4193">
        <v>1369.5</v>
      </c>
      <c r="H4193" t="s">
        <v>27417</v>
      </c>
      <c r="K4193" t="s">
        <v>116</v>
      </c>
      <c r="L4193" t="s">
        <v>2829</v>
      </c>
      <c r="Q4193" t="s">
        <v>2830</v>
      </c>
      <c r="R4193" t="s">
        <v>388</v>
      </c>
      <c r="S4193" t="s">
        <v>27418</v>
      </c>
      <c r="X4193" t="s">
        <v>121</v>
      </c>
      <c r="Y4193" t="s">
        <v>122</v>
      </c>
      <c r="Z4193" t="s">
        <v>123</v>
      </c>
      <c r="AA4193" t="s">
        <v>124</v>
      </c>
      <c r="AB4193" t="s">
        <v>124</v>
      </c>
      <c r="AI4193" t="s">
        <v>27419</v>
      </c>
      <c r="AK4193" t="s">
        <v>27420</v>
      </c>
      <c r="AL4193" t="s">
        <v>191</v>
      </c>
      <c r="AM4193" t="s">
        <v>128</v>
      </c>
      <c r="AN4193" t="s">
        <v>129</v>
      </c>
      <c r="AO4193" t="s">
        <v>130</v>
      </c>
      <c r="BH4193" t="s">
        <v>116</v>
      </c>
      <c r="BL4193" t="s">
        <v>27421</v>
      </c>
      <c r="BM4193">
        <v>-34.675699870000003</v>
      </c>
      <c r="BN4193">
        <v>-58.552733289999999</v>
      </c>
      <c r="BO4193">
        <v>19</v>
      </c>
      <c r="BP4193" t="s">
        <v>1088</v>
      </c>
      <c r="BQ4193" t="s">
        <v>6449</v>
      </c>
      <c r="BR4193" t="s">
        <v>27422</v>
      </c>
      <c r="BS4193" t="s">
        <v>135</v>
      </c>
      <c r="BT4193" t="s">
        <v>135</v>
      </c>
      <c r="BW4193" t="s">
        <v>27423</v>
      </c>
      <c r="BY4193">
        <v>1</v>
      </c>
      <c r="BZ4193" t="s">
        <v>223</v>
      </c>
      <c r="CA4193">
        <v>22</v>
      </c>
      <c r="CB4193">
        <v>24</v>
      </c>
      <c r="CC4193">
        <v>1</v>
      </c>
      <c r="CD4193">
        <v>21</v>
      </c>
      <c r="CE4193">
        <v>17</v>
      </c>
      <c r="CF4193">
        <v>0.8</v>
      </c>
      <c r="CG4193">
        <v>19</v>
      </c>
      <c r="CH4193">
        <v>16</v>
      </c>
      <c r="CI4193">
        <v>0.8</v>
      </c>
      <c r="CJ4193">
        <v>22</v>
      </c>
      <c r="CK4193">
        <v>22</v>
      </c>
      <c r="CL4193">
        <v>1</v>
      </c>
      <c r="CM4193">
        <v>21</v>
      </c>
      <c r="CN4193">
        <v>19</v>
      </c>
      <c r="CO4193">
        <v>0.9</v>
      </c>
      <c r="CP4193">
        <v>20</v>
      </c>
      <c r="CQ4193">
        <v>17</v>
      </c>
      <c r="CR4193">
        <v>0.8</v>
      </c>
      <c r="CS4193">
        <v>26</v>
      </c>
      <c r="CT4193">
        <v>62</v>
      </c>
      <c r="CU4193">
        <v>2.2999999999999998</v>
      </c>
      <c r="CV4193">
        <v>24</v>
      </c>
      <c r="CW4193">
        <v>28</v>
      </c>
      <c r="CX4193">
        <v>1.1000000000000001</v>
      </c>
      <c r="CY4193">
        <v>24</v>
      </c>
      <c r="CZ4193">
        <v>20</v>
      </c>
      <c r="DA4193">
        <v>0.8</v>
      </c>
      <c r="DB4193">
        <v>25</v>
      </c>
      <c r="DC4193">
        <v>49</v>
      </c>
      <c r="DD4193">
        <v>1.9</v>
      </c>
      <c r="DE4193">
        <v>24</v>
      </c>
      <c r="DF4193">
        <v>43</v>
      </c>
      <c r="DG4193">
        <v>1.7</v>
      </c>
    </row>
    <row r="4194" spans="1:111" x14ac:dyDescent="0.35">
      <c r="A4194" t="s">
        <v>110</v>
      </c>
      <c r="B4194" t="s">
        <v>23641</v>
      </c>
      <c r="C4194" t="s">
        <v>894</v>
      </c>
      <c r="D4194" t="s">
        <v>113</v>
      </c>
      <c r="E4194" t="s">
        <v>25186</v>
      </c>
      <c r="F4194" t="str">
        <f t="shared" si="65"/>
        <v>WA320</v>
      </c>
      <c r="G4194">
        <v>8449.9</v>
      </c>
      <c r="H4194" t="s">
        <v>27424</v>
      </c>
      <c r="K4194" t="s">
        <v>116</v>
      </c>
      <c r="L4194" t="s">
        <v>2829</v>
      </c>
      <c r="Q4194" t="s">
        <v>2830</v>
      </c>
      <c r="R4194" t="s">
        <v>388</v>
      </c>
      <c r="S4194" t="s">
        <v>27425</v>
      </c>
      <c r="X4194" t="s">
        <v>173</v>
      </c>
      <c r="Y4194" t="s">
        <v>122</v>
      </c>
      <c r="Z4194" t="s">
        <v>123</v>
      </c>
      <c r="AA4194" t="s">
        <v>124</v>
      </c>
      <c r="AB4194" t="s">
        <v>285</v>
      </c>
      <c r="AI4194" t="s">
        <v>27426</v>
      </c>
      <c r="AK4194" t="s">
        <v>27427</v>
      </c>
      <c r="AL4194" t="s">
        <v>191</v>
      </c>
      <c r="AM4194" t="s">
        <v>128</v>
      </c>
      <c r="AN4194" t="s">
        <v>129</v>
      </c>
      <c r="AO4194" t="s">
        <v>130</v>
      </c>
      <c r="BH4194" t="s">
        <v>116</v>
      </c>
      <c r="BL4194" t="s">
        <v>27428</v>
      </c>
      <c r="BM4194">
        <v>-27.074133029999999</v>
      </c>
      <c r="BN4194">
        <v>-65.225333109999994</v>
      </c>
      <c r="BO4194">
        <v>353</v>
      </c>
      <c r="BP4194" t="s">
        <v>2380</v>
      </c>
      <c r="BQ4194" t="s">
        <v>4450</v>
      </c>
      <c r="BR4194" t="s">
        <v>1090</v>
      </c>
      <c r="BS4194" t="s">
        <v>135</v>
      </c>
      <c r="BT4194" t="s">
        <v>135</v>
      </c>
      <c r="BW4194" t="s">
        <v>27429</v>
      </c>
      <c r="BY4194">
        <v>1</v>
      </c>
      <c r="BZ4194" t="s">
        <v>223</v>
      </c>
      <c r="CA4194">
        <v>25</v>
      </c>
      <c r="CB4194">
        <v>192</v>
      </c>
      <c r="CC4194">
        <v>7.6</v>
      </c>
      <c r="CD4194">
        <v>24</v>
      </c>
      <c r="CE4194">
        <v>213</v>
      </c>
      <c r="CF4194">
        <v>8.8000000000000007</v>
      </c>
      <c r="CG4194">
        <v>17</v>
      </c>
      <c r="CH4194">
        <v>131</v>
      </c>
      <c r="CI4194">
        <v>7.7</v>
      </c>
      <c r="CJ4194">
        <v>23</v>
      </c>
      <c r="CK4194">
        <v>155</v>
      </c>
      <c r="CL4194">
        <v>6.7</v>
      </c>
      <c r="CM4194">
        <v>27</v>
      </c>
      <c r="CN4194">
        <v>236</v>
      </c>
      <c r="CO4194">
        <v>8.6999999999999993</v>
      </c>
      <c r="CP4194">
        <v>30</v>
      </c>
      <c r="CQ4194">
        <v>273</v>
      </c>
      <c r="CR4194">
        <v>9.1</v>
      </c>
      <c r="CS4194">
        <v>27</v>
      </c>
      <c r="CT4194">
        <v>239</v>
      </c>
      <c r="CU4194">
        <v>8.8000000000000007</v>
      </c>
      <c r="CV4194">
        <v>31</v>
      </c>
      <c r="CW4194">
        <v>272.8</v>
      </c>
      <c r="CX4194">
        <v>8.8000000000000007</v>
      </c>
      <c r="CY4194">
        <v>30</v>
      </c>
      <c r="CZ4194">
        <v>258</v>
      </c>
      <c r="DA4194">
        <v>8.6</v>
      </c>
      <c r="DB4194">
        <v>31</v>
      </c>
      <c r="DC4194">
        <v>282.10000000000002</v>
      </c>
      <c r="DD4194">
        <v>9.1</v>
      </c>
      <c r="DE4194">
        <v>29</v>
      </c>
      <c r="DF4194">
        <v>313.2</v>
      </c>
      <c r="DG4194">
        <v>10.8</v>
      </c>
    </row>
    <row r="4195" spans="1:111" x14ac:dyDescent="0.35">
      <c r="A4195" t="s">
        <v>110</v>
      </c>
      <c r="B4195" t="s">
        <v>23641</v>
      </c>
      <c r="C4195" t="s">
        <v>894</v>
      </c>
      <c r="D4195" t="s">
        <v>113</v>
      </c>
      <c r="E4195" t="s">
        <v>25186</v>
      </c>
      <c r="F4195" t="str">
        <f t="shared" si="65"/>
        <v>WA320</v>
      </c>
      <c r="G4195">
        <v>5675.2</v>
      </c>
      <c r="H4195" t="s">
        <v>27430</v>
      </c>
      <c r="K4195" t="s">
        <v>116</v>
      </c>
      <c r="L4195" t="s">
        <v>7482</v>
      </c>
      <c r="Q4195" t="s">
        <v>2830</v>
      </c>
      <c r="R4195" t="s">
        <v>388</v>
      </c>
      <c r="S4195" t="s">
        <v>27431</v>
      </c>
      <c r="X4195" t="s">
        <v>173</v>
      </c>
      <c r="Y4195" t="s">
        <v>122</v>
      </c>
      <c r="Z4195" t="s">
        <v>123</v>
      </c>
      <c r="AA4195" t="s">
        <v>124</v>
      </c>
      <c r="AB4195" t="s">
        <v>872</v>
      </c>
      <c r="AI4195" t="s">
        <v>19521</v>
      </c>
      <c r="AK4195" t="s">
        <v>19522</v>
      </c>
      <c r="AL4195" t="s">
        <v>235</v>
      </c>
      <c r="AM4195" t="s">
        <v>128</v>
      </c>
      <c r="AN4195" t="s">
        <v>129</v>
      </c>
      <c r="AO4195" t="s">
        <v>130</v>
      </c>
      <c r="BL4195" t="s">
        <v>3934</v>
      </c>
      <c r="BM4195">
        <v>-38.334466140000004</v>
      </c>
      <c r="BN4195">
        <v>-68.938932289999997</v>
      </c>
      <c r="BO4195">
        <v>470</v>
      </c>
      <c r="BP4195" t="s">
        <v>421</v>
      </c>
      <c r="BQ4195" t="s">
        <v>1854</v>
      </c>
      <c r="BR4195" t="s">
        <v>1357</v>
      </c>
      <c r="BS4195" t="s">
        <v>135</v>
      </c>
      <c r="BT4195" t="s">
        <v>135</v>
      </c>
      <c r="BW4195" t="s">
        <v>27432</v>
      </c>
      <c r="BY4195">
        <v>1</v>
      </c>
      <c r="BZ4195" t="s">
        <v>223</v>
      </c>
      <c r="CA4195">
        <v>24</v>
      </c>
      <c r="CB4195">
        <v>165</v>
      </c>
      <c r="CC4195">
        <v>6.8</v>
      </c>
      <c r="CD4195">
        <v>25</v>
      </c>
      <c r="CE4195">
        <v>160</v>
      </c>
      <c r="CF4195">
        <v>6.4</v>
      </c>
      <c r="CG4195">
        <v>18</v>
      </c>
      <c r="CH4195">
        <v>111</v>
      </c>
      <c r="CI4195">
        <v>6.1</v>
      </c>
      <c r="CJ4195">
        <v>20</v>
      </c>
      <c r="CK4195">
        <v>110</v>
      </c>
      <c r="CL4195">
        <v>5.5</v>
      </c>
      <c r="CM4195">
        <v>22</v>
      </c>
      <c r="CN4195">
        <v>138</v>
      </c>
      <c r="CO4195">
        <v>6.2</v>
      </c>
      <c r="CP4195">
        <v>21</v>
      </c>
      <c r="CQ4195">
        <v>130</v>
      </c>
      <c r="CR4195">
        <v>6.1</v>
      </c>
      <c r="CS4195">
        <v>22</v>
      </c>
      <c r="CT4195">
        <v>143</v>
      </c>
      <c r="CU4195">
        <v>6.5</v>
      </c>
      <c r="CV4195">
        <v>23</v>
      </c>
      <c r="CW4195">
        <v>155</v>
      </c>
      <c r="CX4195">
        <v>6.7</v>
      </c>
      <c r="CY4195">
        <v>22</v>
      </c>
      <c r="CZ4195">
        <v>136</v>
      </c>
      <c r="DA4195">
        <v>6.1</v>
      </c>
      <c r="DB4195">
        <v>22</v>
      </c>
      <c r="DC4195">
        <v>125</v>
      </c>
      <c r="DD4195">
        <v>5.6</v>
      </c>
      <c r="DE4195">
        <v>20</v>
      </c>
      <c r="DF4195">
        <v>117</v>
      </c>
      <c r="DG4195">
        <v>5.8</v>
      </c>
    </row>
    <row r="4196" spans="1:111" x14ac:dyDescent="0.35">
      <c r="A4196" t="s">
        <v>110</v>
      </c>
      <c r="B4196" t="s">
        <v>23641</v>
      </c>
      <c r="C4196" t="s">
        <v>894</v>
      </c>
      <c r="D4196" t="s">
        <v>113</v>
      </c>
      <c r="E4196" t="s">
        <v>25186</v>
      </c>
      <c r="F4196" t="str">
        <f t="shared" si="65"/>
        <v>WA320</v>
      </c>
      <c r="G4196">
        <v>5474.7</v>
      </c>
      <c r="H4196" t="s">
        <v>27433</v>
      </c>
      <c r="K4196" t="s">
        <v>116</v>
      </c>
      <c r="L4196" t="s">
        <v>26300</v>
      </c>
      <c r="Q4196" t="s">
        <v>2923</v>
      </c>
      <c r="R4196" t="s">
        <v>388</v>
      </c>
      <c r="S4196" t="s">
        <v>27434</v>
      </c>
      <c r="X4196" t="s">
        <v>173</v>
      </c>
      <c r="Y4196" t="s">
        <v>122</v>
      </c>
      <c r="Z4196" t="s">
        <v>123</v>
      </c>
      <c r="AA4196" t="s">
        <v>124</v>
      </c>
      <c r="AB4196" t="s">
        <v>188</v>
      </c>
      <c r="AI4196" t="s">
        <v>1177</v>
      </c>
      <c r="AK4196" t="s">
        <v>1178</v>
      </c>
      <c r="AL4196" t="s">
        <v>191</v>
      </c>
      <c r="AM4196" t="s">
        <v>192</v>
      </c>
      <c r="AN4196" t="s">
        <v>192</v>
      </c>
      <c r="AO4196" t="s">
        <v>130</v>
      </c>
      <c r="BL4196" t="s">
        <v>4365</v>
      </c>
      <c r="BM4196">
        <v>-31.896266270000002</v>
      </c>
      <c r="BN4196">
        <v>-69.694499780000001</v>
      </c>
      <c r="BO4196">
        <v>2009</v>
      </c>
      <c r="BP4196" t="s">
        <v>6194</v>
      </c>
      <c r="BQ4196" t="s">
        <v>1941</v>
      </c>
      <c r="BR4196" t="s">
        <v>2475</v>
      </c>
      <c r="BS4196" t="s">
        <v>135</v>
      </c>
      <c r="BT4196" t="s">
        <v>135</v>
      </c>
      <c r="BW4196" t="s">
        <v>27435</v>
      </c>
      <c r="BY4196">
        <v>1</v>
      </c>
      <c r="BZ4196" t="s">
        <v>223</v>
      </c>
      <c r="CA4196">
        <v>26</v>
      </c>
      <c r="CB4196">
        <v>177</v>
      </c>
      <c r="CC4196">
        <v>6.8</v>
      </c>
      <c r="CD4196">
        <v>28</v>
      </c>
      <c r="CE4196">
        <v>169</v>
      </c>
      <c r="CF4196">
        <v>6</v>
      </c>
      <c r="CG4196">
        <v>31</v>
      </c>
      <c r="CH4196">
        <v>119</v>
      </c>
      <c r="CI4196">
        <v>3.8</v>
      </c>
      <c r="CJ4196">
        <v>30</v>
      </c>
      <c r="CK4196">
        <v>113</v>
      </c>
      <c r="CL4196">
        <v>3.7</v>
      </c>
      <c r="CM4196">
        <v>20</v>
      </c>
      <c r="CN4196">
        <v>147</v>
      </c>
      <c r="CO4196">
        <v>7.3</v>
      </c>
      <c r="CP4196">
        <v>16</v>
      </c>
      <c r="CQ4196">
        <v>47</v>
      </c>
      <c r="CR4196">
        <v>2.9</v>
      </c>
      <c r="CS4196">
        <v>20</v>
      </c>
      <c r="CT4196">
        <v>107</v>
      </c>
      <c r="CU4196">
        <v>5.3</v>
      </c>
      <c r="CV4196">
        <v>18</v>
      </c>
      <c r="CW4196">
        <v>97</v>
      </c>
      <c r="CX4196">
        <v>5.3</v>
      </c>
      <c r="CY4196">
        <v>28</v>
      </c>
      <c r="CZ4196">
        <v>222</v>
      </c>
      <c r="DA4196">
        <v>7.9</v>
      </c>
      <c r="DB4196">
        <v>31</v>
      </c>
      <c r="DC4196">
        <v>242</v>
      </c>
      <c r="DD4196">
        <v>7.8</v>
      </c>
      <c r="DE4196">
        <v>29</v>
      </c>
      <c r="DF4196">
        <v>186</v>
      </c>
      <c r="DG4196">
        <v>6.4</v>
      </c>
    </row>
    <row r="4197" spans="1:111" x14ac:dyDescent="0.35">
      <c r="A4197" t="s">
        <v>110</v>
      </c>
      <c r="B4197" t="s">
        <v>23641</v>
      </c>
      <c r="C4197" t="s">
        <v>894</v>
      </c>
      <c r="D4197" t="s">
        <v>113</v>
      </c>
      <c r="E4197" t="s">
        <v>25186</v>
      </c>
      <c r="F4197" t="str">
        <f t="shared" si="65"/>
        <v>WA320</v>
      </c>
      <c r="G4197">
        <v>3166.1</v>
      </c>
      <c r="H4197" t="s">
        <v>27436</v>
      </c>
      <c r="I4197" t="s">
        <v>6685</v>
      </c>
      <c r="K4197" t="s">
        <v>116</v>
      </c>
      <c r="L4197" t="s">
        <v>27437</v>
      </c>
      <c r="Q4197" t="s">
        <v>416</v>
      </c>
      <c r="R4197" t="s">
        <v>388</v>
      </c>
      <c r="S4197" t="s">
        <v>27438</v>
      </c>
      <c r="X4197" t="s">
        <v>173</v>
      </c>
      <c r="Y4197" t="s">
        <v>122</v>
      </c>
      <c r="Z4197" t="s">
        <v>123</v>
      </c>
      <c r="AA4197" t="s">
        <v>124</v>
      </c>
      <c r="AB4197" t="s">
        <v>124</v>
      </c>
      <c r="AI4197" t="s">
        <v>6376</v>
      </c>
      <c r="AK4197" t="s">
        <v>6377</v>
      </c>
      <c r="AL4197" t="s">
        <v>235</v>
      </c>
      <c r="AM4197" t="s">
        <v>128</v>
      </c>
      <c r="AN4197" t="s">
        <v>129</v>
      </c>
      <c r="AO4197" t="s">
        <v>130</v>
      </c>
      <c r="BH4197" t="s">
        <v>116</v>
      </c>
      <c r="BL4197" t="s">
        <v>3934</v>
      </c>
      <c r="BM4197">
        <v>-38.285299469999998</v>
      </c>
      <c r="BN4197">
        <v>-68.638832460000003</v>
      </c>
      <c r="BO4197">
        <v>405</v>
      </c>
      <c r="BP4197" t="s">
        <v>2719</v>
      </c>
      <c r="BQ4197" t="s">
        <v>576</v>
      </c>
      <c r="BR4197" t="s">
        <v>2719</v>
      </c>
      <c r="BS4197" t="s">
        <v>135</v>
      </c>
      <c r="BT4197" t="s">
        <v>135</v>
      </c>
      <c r="BW4197" t="s">
        <v>22238</v>
      </c>
      <c r="BY4197">
        <v>1</v>
      </c>
      <c r="BZ4197" t="s">
        <v>223</v>
      </c>
      <c r="CA4197">
        <v>23</v>
      </c>
      <c r="CB4197">
        <v>135</v>
      </c>
      <c r="CC4197">
        <v>5.8</v>
      </c>
      <c r="CD4197">
        <v>19</v>
      </c>
      <c r="CE4197">
        <v>89</v>
      </c>
      <c r="CF4197">
        <v>4.5999999999999996</v>
      </c>
      <c r="CG4197">
        <v>25</v>
      </c>
      <c r="CH4197">
        <v>176</v>
      </c>
      <c r="CI4197">
        <v>7</v>
      </c>
      <c r="CJ4197">
        <v>13</v>
      </c>
      <c r="CK4197">
        <v>17</v>
      </c>
      <c r="CL4197">
        <v>1.3</v>
      </c>
      <c r="CM4197">
        <v>23</v>
      </c>
      <c r="CN4197">
        <v>140</v>
      </c>
      <c r="CO4197">
        <v>6</v>
      </c>
      <c r="CP4197">
        <v>21</v>
      </c>
      <c r="CQ4197">
        <v>119</v>
      </c>
      <c r="CR4197">
        <v>5.6</v>
      </c>
      <c r="CS4197">
        <v>19</v>
      </c>
      <c r="CT4197">
        <v>109</v>
      </c>
      <c r="CU4197">
        <v>5.7</v>
      </c>
      <c r="CV4197">
        <v>20</v>
      </c>
      <c r="CW4197">
        <v>120</v>
      </c>
      <c r="CX4197">
        <v>6</v>
      </c>
      <c r="CY4197">
        <v>21</v>
      </c>
      <c r="CZ4197">
        <v>120</v>
      </c>
      <c r="DA4197">
        <v>5.7</v>
      </c>
      <c r="DB4197">
        <v>25</v>
      </c>
      <c r="DC4197">
        <v>125</v>
      </c>
      <c r="DD4197">
        <v>5</v>
      </c>
      <c r="DE4197">
        <v>19</v>
      </c>
      <c r="DF4197">
        <v>110</v>
      </c>
      <c r="DG4197">
        <v>5.7</v>
      </c>
    </row>
    <row r="4198" spans="1:111" x14ac:dyDescent="0.35">
      <c r="A4198" t="s">
        <v>110</v>
      </c>
      <c r="B4198" t="s">
        <v>23641</v>
      </c>
      <c r="C4198" t="s">
        <v>894</v>
      </c>
      <c r="D4198" t="s">
        <v>113</v>
      </c>
      <c r="E4198" t="s">
        <v>25186</v>
      </c>
      <c r="F4198" t="str">
        <f t="shared" si="65"/>
        <v>WA320</v>
      </c>
      <c r="G4198">
        <v>4113.1000000000004</v>
      </c>
      <c r="H4198" t="s">
        <v>27439</v>
      </c>
      <c r="K4198" t="s">
        <v>116</v>
      </c>
      <c r="L4198" t="s">
        <v>27440</v>
      </c>
      <c r="Q4198" t="s">
        <v>405</v>
      </c>
      <c r="R4198" t="s">
        <v>388</v>
      </c>
      <c r="S4198" t="s">
        <v>27441</v>
      </c>
      <c r="X4198" t="s">
        <v>173</v>
      </c>
      <c r="Y4198" t="s">
        <v>122</v>
      </c>
      <c r="Z4198" t="s">
        <v>123</v>
      </c>
      <c r="AA4198" t="s">
        <v>124</v>
      </c>
      <c r="AB4198" t="s">
        <v>285</v>
      </c>
      <c r="AI4198" t="s">
        <v>615</v>
      </c>
      <c r="AK4198" t="s">
        <v>616</v>
      </c>
      <c r="AL4198" t="s">
        <v>235</v>
      </c>
      <c r="AM4198" t="s">
        <v>5480</v>
      </c>
      <c r="AN4198" t="s">
        <v>129</v>
      </c>
      <c r="AO4198" t="s">
        <v>130</v>
      </c>
      <c r="BH4198" t="s">
        <v>116</v>
      </c>
      <c r="BL4198" t="s">
        <v>4523</v>
      </c>
      <c r="BM4198">
        <v>-24.155399299999999</v>
      </c>
      <c r="BN4198">
        <v>-65.381332459999996</v>
      </c>
      <c r="BO4198">
        <v>1444</v>
      </c>
      <c r="BP4198" t="s">
        <v>1449</v>
      </c>
      <c r="BQ4198" t="s">
        <v>865</v>
      </c>
      <c r="BR4198" t="s">
        <v>1449</v>
      </c>
      <c r="BS4198" t="s">
        <v>135</v>
      </c>
      <c r="BT4198" t="s">
        <v>135</v>
      </c>
      <c r="BW4198" t="s">
        <v>19860</v>
      </c>
      <c r="BY4198">
        <v>1</v>
      </c>
      <c r="BZ4198" t="s">
        <v>223</v>
      </c>
      <c r="CA4198">
        <v>3</v>
      </c>
      <c r="CB4198">
        <v>6</v>
      </c>
      <c r="CC4198">
        <v>2</v>
      </c>
      <c r="CD4198">
        <v>2</v>
      </c>
      <c r="CE4198">
        <v>4</v>
      </c>
      <c r="CF4198">
        <v>2</v>
      </c>
      <c r="CG4198">
        <v>10</v>
      </c>
      <c r="CH4198">
        <v>13</v>
      </c>
      <c r="CI4198">
        <v>1.3</v>
      </c>
      <c r="CJ4198">
        <v>22</v>
      </c>
      <c r="CK4198">
        <v>52</v>
      </c>
      <c r="CL4198">
        <v>2.2999999999999998</v>
      </c>
      <c r="CM4198">
        <v>29</v>
      </c>
      <c r="CN4198">
        <v>226</v>
      </c>
      <c r="CO4198">
        <v>7.7</v>
      </c>
      <c r="CP4198">
        <v>24</v>
      </c>
      <c r="CQ4198">
        <v>173</v>
      </c>
      <c r="CR4198">
        <v>7.2</v>
      </c>
      <c r="CS4198">
        <v>23</v>
      </c>
      <c r="CT4198">
        <v>72</v>
      </c>
      <c r="CU4198">
        <v>3.1</v>
      </c>
      <c r="CV4198">
        <v>24</v>
      </c>
      <c r="CW4198">
        <v>95</v>
      </c>
      <c r="CX4198">
        <v>3.9</v>
      </c>
      <c r="CY4198">
        <v>24</v>
      </c>
      <c r="CZ4198">
        <v>110</v>
      </c>
      <c r="DA4198">
        <v>4.5</v>
      </c>
      <c r="DB4198">
        <v>20</v>
      </c>
      <c r="DC4198">
        <v>67</v>
      </c>
      <c r="DD4198">
        <v>3.3</v>
      </c>
      <c r="DE4198">
        <v>25</v>
      </c>
      <c r="DF4198">
        <v>155</v>
      </c>
      <c r="DG4198">
        <v>6.2</v>
      </c>
    </row>
    <row r="4199" spans="1:111" x14ac:dyDescent="0.35">
      <c r="A4199" t="s">
        <v>110</v>
      </c>
      <c r="B4199" t="s">
        <v>23641</v>
      </c>
      <c r="C4199" t="s">
        <v>894</v>
      </c>
      <c r="D4199" t="s">
        <v>113</v>
      </c>
      <c r="E4199" t="s">
        <v>25186</v>
      </c>
      <c r="F4199" t="str">
        <f t="shared" si="65"/>
        <v>WA320</v>
      </c>
      <c r="G4199">
        <v>11.8</v>
      </c>
      <c r="H4199" t="s">
        <v>27442</v>
      </c>
      <c r="K4199" t="s">
        <v>116</v>
      </c>
      <c r="L4199" t="s">
        <v>8845</v>
      </c>
      <c r="Q4199" t="s">
        <v>2849</v>
      </c>
      <c r="R4199" t="s">
        <v>388</v>
      </c>
      <c r="S4199" t="s">
        <v>27443</v>
      </c>
      <c r="X4199" t="s">
        <v>121</v>
      </c>
      <c r="Y4199" t="s">
        <v>122</v>
      </c>
      <c r="Z4199" t="s">
        <v>123</v>
      </c>
      <c r="AA4199" t="s">
        <v>124</v>
      </c>
      <c r="AB4199" t="s">
        <v>872</v>
      </c>
      <c r="AI4199" t="s">
        <v>10302</v>
      </c>
      <c r="AK4199" t="s">
        <v>10303</v>
      </c>
      <c r="AL4199" t="s">
        <v>561</v>
      </c>
      <c r="AM4199" t="s">
        <v>128</v>
      </c>
      <c r="AN4199" t="s">
        <v>129</v>
      </c>
      <c r="AO4199" t="s">
        <v>130</v>
      </c>
      <c r="BH4199" t="s">
        <v>116</v>
      </c>
      <c r="BL4199" t="s">
        <v>27444</v>
      </c>
      <c r="BM4199">
        <v>-38.975499130000003</v>
      </c>
      <c r="BN4199">
        <v>-67.824665789999997</v>
      </c>
      <c r="BO4199">
        <v>281</v>
      </c>
      <c r="BP4199" t="s">
        <v>27445</v>
      </c>
      <c r="BQ4199" t="s">
        <v>27446</v>
      </c>
      <c r="BR4199" t="s">
        <v>27447</v>
      </c>
      <c r="BS4199" t="s">
        <v>135</v>
      </c>
      <c r="BT4199" t="s">
        <v>135</v>
      </c>
      <c r="BW4199" t="s">
        <v>27448</v>
      </c>
      <c r="BY4199">
        <v>445</v>
      </c>
      <c r="BZ4199" t="s">
        <v>27449</v>
      </c>
      <c r="CA4199">
        <v>0</v>
      </c>
      <c r="CB4199">
        <v>0</v>
      </c>
      <c r="CD4199">
        <v>0</v>
      </c>
      <c r="CE4199">
        <v>0</v>
      </c>
      <c r="CG4199">
        <v>0</v>
      </c>
      <c r="CH4199">
        <v>0</v>
      </c>
      <c r="CJ4199">
        <v>0</v>
      </c>
      <c r="CK4199">
        <v>0</v>
      </c>
    </row>
    <row r="4200" spans="1:111" x14ac:dyDescent="0.35">
      <c r="A4200" t="s">
        <v>110</v>
      </c>
      <c r="B4200" t="s">
        <v>23641</v>
      </c>
      <c r="C4200" t="s">
        <v>894</v>
      </c>
      <c r="D4200" t="s">
        <v>113</v>
      </c>
      <c r="E4200" t="s">
        <v>25186</v>
      </c>
      <c r="F4200" t="str">
        <f t="shared" si="65"/>
        <v>WA320</v>
      </c>
      <c r="G4200">
        <v>8097.1</v>
      </c>
      <c r="H4200" t="s">
        <v>27450</v>
      </c>
      <c r="K4200" t="s">
        <v>116</v>
      </c>
      <c r="L4200" t="s">
        <v>1175</v>
      </c>
      <c r="Q4200" t="s">
        <v>185</v>
      </c>
      <c r="R4200" t="s">
        <v>388</v>
      </c>
      <c r="S4200" t="s">
        <v>27451</v>
      </c>
      <c r="X4200" t="s">
        <v>173</v>
      </c>
      <c r="Y4200" t="s">
        <v>122</v>
      </c>
      <c r="Z4200" t="s">
        <v>123</v>
      </c>
      <c r="AA4200" t="s">
        <v>124</v>
      </c>
      <c r="AB4200" t="s">
        <v>188</v>
      </c>
      <c r="AI4200" t="s">
        <v>25507</v>
      </c>
      <c r="AK4200" t="s">
        <v>25508</v>
      </c>
      <c r="AL4200" t="s">
        <v>191</v>
      </c>
      <c r="AM4200" t="s">
        <v>192</v>
      </c>
      <c r="AN4200" t="s">
        <v>192</v>
      </c>
      <c r="AO4200" t="s">
        <v>130</v>
      </c>
      <c r="BL4200" t="s">
        <v>27347</v>
      </c>
      <c r="BM4200">
        <v>-31.497632370000002</v>
      </c>
      <c r="BN4200">
        <v>-68.580499130000007</v>
      </c>
      <c r="BO4200">
        <v>686</v>
      </c>
      <c r="BP4200" t="s">
        <v>2290</v>
      </c>
      <c r="BQ4200" t="s">
        <v>11715</v>
      </c>
      <c r="BR4200" t="s">
        <v>152</v>
      </c>
      <c r="BS4200" t="s">
        <v>135</v>
      </c>
      <c r="BT4200" t="s">
        <v>135</v>
      </c>
      <c r="BW4200" t="s">
        <v>27452</v>
      </c>
      <c r="BY4200">
        <v>1</v>
      </c>
      <c r="BZ4200" t="s">
        <v>223</v>
      </c>
      <c r="CA4200">
        <v>15</v>
      </c>
      <c r="CB4200">
        <v>148</v>
      </c>
      <c r="CC4200">
        <v>9.8000000000000007</v>
      </c>
      <c r="CD4200">
        <v>10</v>
      </c>
      <c r="CE4200">
        <v>80</v>
      </c>
      <c r="CF4200">
        <v>8</v>
      </c>
      <c r="CG4200">
        <v>17</v>
      </c>
      <c r="CH4200">
        <v>179</v>
      </c>
      <c r="CI4200">
        <v>10.5</v>
      </c>
      <c r="CJ4200">
        <v>23</v>
      </c>
      <c r="CK4200">
        <v>225</v>
      </c>
      <c r="CL4200">
        <v>9.6999999999999993</v>
      </c>
      <c r="CM4200">
        <v>29</v>
      </c>
      <c r="CN4200">
        <v>298.7</v>
      </c>
      <c r="CO4200">
        <v>10.3</v>
      </c>
      <c r="CP4200">
        <v>24</v>
      </c>
      <c r="CQ4200">
        <v>236</v>
      </c>
      <c r="CR4200">
        <v>9.8000000000000007</v>
      </c>
      <c r="CS4200">
        <v>13</v>
      </c>
      <c r="CT4200">
        <v>143</v>
      </c>
      <c r="CU4200">
        <v>11</v>
      </c>
      <c r="CV4200">
        <v>14</v>
      </c>
      <c r="CW4200">
        <v>141</v>
      </c>
      <c r="CX4200">
        <v>10</v>
      </c>
      <c r="CY4200">
        <v>29</v>
      </c>
      <c r="CZ4200">
        <v>342.2</v>
      </c>
      <c r="DA4200">
        <v>11.8</v>
      </c>
      <c r="DB4200">
        <v>20</v>
      </c>
      <c r="DC4200">
        <v>152</v>
      </c>
      <c r="DD4200">
        <v>7.6</v>
      </c>
      <c r="DE4200">
        <v>19</v>
      </c>
      <c r="DF4200">
        <v>193</v>
      </c>
      <c r="DG4200">
        <v>10.1</v>
      </c>
    </row>
    <row r="4201" spans="1:111" x14ac:dyDescent="0.35">
      <c r="A4201" t="s">
        <v>110</v>
      </c>
      <c r="B4201" t="s">
        <v>23641</v>
      </c>
      <c r="C4201" t="s">
        <v>894</v>
      </c>
      <c r="D4201" t="s">
        <v>113</v>
      </c>
      <c r="E4201" t="s">
        <v>25186</v>
      </c>
      <c r="F4201" t="str">
        <f t="shared" si="65"/>
        <v>WA320</v>
      </c>
      <c r="G4201">
        <v>6663.7</v>
      </c>
      <c r="H4201" t="s">
        <v>27453</v>
      </c>
      <c r="K4201" t="s">
        <v>116</v>
      </c>
      <c r="L4201" t="s">
        <v>8873</v>
      </c>
      <c r="Q4201" t="s">
        <v>405</v>
      </c>
      <c r="R4201" t="s">
        <v>388</v>
      </c>
      <c r="S4201" t="s">
        <v>27454</v>
      </c>
      <c r="X4201" t="s">
        <v>173</v>
      </c>
      <c r="Y4201" t="s">
        <v>122</v>
      </c>
      <c r="Z4201" t="s">
        <v>123</v>
      </c>
      <c r="AA4201" t="s">
        <v>124</v>
      </c>
      <c r="AB4201" t="s">
        <v>285</v>
      </c>
      <c r="AI4201" t="s">
        <v>27455</v>
      </c>
      <c r="AJ4201" t="s">
        <v>27456</v>
      </c>
      <c r="AL4201" t="s">
        <v>191</v>
      </c>
      <c r="AM4201" t="s">
        <v>192</v>
      </c>
      <c r="AN4201" t="s">
        <v>192</v>
      </c>
      <c r="AO4201" t="s">
        <v>130</v>
      </c>
      <c r="BL4201" t="s">
        <v>25323</v>
      </c>
      <c r="BM4201">
        <v>-25.03843316</v>
      </c>
      <c r="BN4201">
        <v>-65.490598950000006</v>
      </c>
      <c r="BO4201">
        <v>1182</v>
      </c>
      <c r="BP4201" t="s">
        <v>486</v>
      </c>
      <c r="BQ4201" t="s">
        <v>11022</v>
      </c>
      <c r="BR4201" t="s">
        <v>3935</v>
      </c>
      <c r="BS4201" t="s">
        <v>135</v>
      </c>
      <c r="BT4201" t="s">
        <v>135</v>
      </c>
      <c r="BW4201" t="s">
        <v>27457</v>
      </c>
      <c r="BY4201">
        <v>1</v>
      </c>
      <c r="BZ4201" t="s">
        <v>223</v>
      </c>
      <c r="CA4201">
        <v>9</v>
      </c>
      <c r="CB4201">
        <v>37</v>
      </c>
      <c r="CC4201">
        <v>4.0999999999999996</v>
      </c>
      <c r="CD4201">
        <v>6</v>
      </c>
      <c r="CE4201">
        <v>3</v>
      </c>
      <c r="CF4201">
        <v>0.5</v>
      </c>
      <c r="CG4201">
        <v>11</v>
      </c>
      <c r="CH4201">
        <v>56</v>
      </c>
      <c r="CI4201">
        <v>5</v>
      </c>
      <c r="CJ4201">
        <v>26</v>
      </c>
      <c r="CK4201">
        <v>213</v>
      </c>
      <c r="CL4201">
        <v>8.1</v>
      </c>
      <c r="CM4201">
        <v>26</v>
      </c>
      <c r="CN4201">
        <v>224</v>
      </c>
      <c r="CO4201">
        <v>8.6</v>
      </c>
      <c r="CP4201">
        <v>23</v>
      </c>
      <c r="CQ4201">
        <v>205</v>
      </c>
      <c r="CR4201">
        <v>8.9</v>
      </c>
      <c r="CS4201">
        <v>27</v>
      </c>
      <c r="CT4201">
        <v>197</v>
      </c>
      <c r="CU4201">
        <v>7.2</v>
      </c>
      <c r="CV4201">
        <v>26</v>
      </c>
      <c r="CW4201">
        <v>224</v>
      </c>
      <c r="CX4201">
        <v>8.6</v>
      </c>
      <c r="CY4201">
        <v>26</v>
      </c>
      <c r="CZ4201">
        <v>212</v>
      </c>
      <c r="DA4201">
        <v>8.1</v>
      </c>
      <c r="DB4201">
        <v>25</v>
      </c>
      <c r="DC4201">
        <v>248</v>
      </c>
      <c r="DD4201">
        <v>9.9</v>
      </c>
      <c r="DE4201">
        <v>24</v>
      </c>
      <c r="DF4201">
        <v>236</v>
      </c>
      <c r="DG4201">
        <v>9.8000000000000007</v>
      </c>
    </row>
    <row r="4202" spans="1:111" x14ac:dyDescent="0.35">
      <c r="A4202" t="s">
        <v>110</v>
      </c>
      <c r="B4202" t="s">
        <v>23641</v>
      </c>
      <c r="C4202" t="s">
        <v>894</v>
      </c>
      <c r="D4202" t="s">
        <v>113</v>
      </c>
      <c r="E4202" t="s">
        <v>25186</v>
      </c>
      <c r="F4202" t="str">
        <f t="shared" si="65"/>
        <v>WA320</v>
      </c>
      <c r="G4202">
        <v>7519.5</v>
      </c>
      <c r="H4202" t="s">
        <v>27458</v>
      </c>
      <c r="K4202" t="s">
        <v>116</v>
      </c>
      <c r="L4202" t="s">
        <v>1175</v>
      </c>
      <c r="Q4202" t="s">
        <v>185</v>
      </c>
      <c r="R4202" t="s">
        <v>388</v>
      </c>
      <c r="S4202" t="s">
        <v>27459</v>
      </c>
      <c r="X4202" t="s">
        <v>121</v>
      </c>
      <c r="Y4202" t="s">
        <v>122</v>
      </c>
      <c r="Z4202" t="s">
        <v>123</v>
      </c>
      <c r="AA4202" t="s">
        <v>124</v>
      </c>
      <c r="AB4202" t="s">
        <v>188</v>
      </c>
      <c r="AI4202" t="s">
        <v>3138</v>
      </c>
      <c r="AK4202" t="s">
        <v>3139</v>
      </c>
      <c r="AL4202" t="s">
        <v>191</v>
      </c>
      <c r="AM4202" t="s">
        <v>192</v>
      </c>
      <c r="AN4202" t="s">
        <v>192</v>
      </c>
      <c r="AO4202" t="s">
        <v>130</v>
      </c>
      <c r="BL4202" t="s">
        <v>27460</v>
      </c>
      <c r="BM4202">
        <v>-31.551465919999998</v>
      </c>
      <c r="BN4202">
        <v>-68.501832680000007</v>
      </c>
      <c r="BO4202">
        <v>626</v>
      </c>
      <c r="BP4202" t="s">
        <v>1233</v>
      </c>
      <c r="BQ4202" t="s">
        <v>1491</v>
      </c>
      <c r="BR4202" t="s">
        <v>2991</v>
      </c>
      <c r="BS4202" t="s">
        <v>135</v>
      </c>
      <c r="BT4202" t="s">
        <v>135</v>
      </c>
      <c r="BW4202" t="s">
        <v>7809</v>
      </c>
      <c r="BY4202">
        <v>1</v>
      </c>
      <c r="BZ4202" t="s">
        <v>223</v>
      </c>
      <c r="CA4202">
        <v>28</v>
      </c>
      <c r="CB4202">
        <v>216</v>
      </c>
      <c r="CC4202">
        <v>7.7</v>
      </c>
      <c r="CD4202">
        <v>28</v>
      </c>
      <c r="CE4202">
        <v>224</v>
      </c>
      <c r="CF4202">
        <v>8</v>
      </c>
      <c r="CG4202">
        <v>31</v>
      </c>
      <c r="CH4202">
        <v>236</v>
      </c>
      <c r="CI4202">
        <v>7.6</v>
      </c>
      <c r="CJ4202">
        <v>30</v>
      </c>
      <c r="CK4202">
        <v>237</v>
      </c>
      <c r="CL4202">
        <v>7.9</v>
      </c>
      <c r="CM4202">
        <v>27</v>
      </c>
      <c r="CN4202">
        <v>209</v>
      </c>
      <c r="CO4202">
        <v>7.7</v>
      </c>
      <c r="CP4202">
        <v>25</v>
      </c>
      <c r="CQ4202">
        <v>125</v>
      </c>
      <c r="CR4202">
        <v>5</v>
      </c>
      <c r="CS4202">
        <v>27</v>
      </c>
      <c r="CT4202">
        <v>149</v>
      </c>
      <c r="CU4202">
        <v>5.5</v>
      </c>
      <c r="CV4202">
        <v>31</v>
      </c>
      <c r="CW4202">
        <v>384.4</v>
      </c>
      <c r="CX4202">
        <v>12.4</v>
      </c>
      <c r="CY4202">
        <v>24</v>
      </c>
      <c r="CZ4202">
        <v>152</v>
      </c>
      <c r="DA4202">
        <v>6.3</v>
      </c>
      <c r="DB4202">
        <v>12</v>
      </c>
      <c r="DC4202">
        <v>18</v>
      </c>
      <c r="DD4202">
        <v>1.5</v>
      </c>
      <c r="DE4202">
        <v>2</v>
      </c>
      <c r="DF4202">
        <v>1</v>
      </c>
      <c r="DG4202">
        <v>0.5</v>
      </c>
    </row>
    <row r="4203" spans="1:111" x14ac:dyDescent="0.35">
      <c r="A4203" t="s">
        <v>110</v>
      </c>
      <c r="B4203" t="s">
        <v>23641</v>
      </c>
      <c r="C4203" t="s">
        <v>894</v>
      </c>
      <c r="D4203" t="s">
        <v>113</v>
      </c>
      <c r="E4203" t="s">
        <v>25186</v>
      </c>
      <c r="F4203" t="str">
        <f t="shared" si="65"/>
        <v>WA320</v>
      </c>
      <c r="G4203">
        <v>2772.6</v>
      </c>
      <c r="H4203" t="s">
        <v>27461</v>
      </c>
      <c r="K4203" t="s">
        <v>116</v>
      </c>
      <c r="L4203" t="s">
        <v>5606</v>
      </c>
      <c r="Q4203" t="s">
        <v>2868</v>
      </c>
      <c r="R4203" t="s">
        <v>388</v>
      </c>
      <c r="S4203" t="s">
        <v>27462</v>
      </c>
      <c r="X4203" t="s">
        <v>121</v>
      </c>
      <c r="Y4203" t="s">
        <v>122</v>
      </c>
      <c r="Z4203" t="s">
        <v>123</v>
      </c>
      <c r="AA4203" t="s">
        <v>124</v>
      </c>
      <c r="AB4203" t="s">
        <v>285</v>
      </c>
      <c r="AI4203" t="s">
        <v>615</v>
      </c>
      <c r="AK4203" t="s">
        <v>616</v>
      </c>
      <c r="AL4203" t="s">
        <v>235</v>
      </c>
      <c r="AM4203" t="s">
        <v>128</v>
      </c>
      <c r="AN4203" t="s">
        <v>129</v>
      </c>
      <c r="AO4203" t="s">
        <v>130</v>
      </c>
      <c r="BH4203" t="s">
        <v>116</v>
      </c>
      <c r="BL4203" t="s">
        <v>13021</v>
      </c>
      <c r="BM4203">
        <v>-24.425032550000001</v>
      </c>
      <c r="BN4203">
        <v>-65.009399950000002</v>
      </c>
      <c r="BO4203">
        <v>840</v>
      </c>
      <c r="BP4203" t="s">
        <v>431</v>
      </c>
      <c r="BQ4203" t="s">
        <v>4938</v>
      </c>
      <c r="BR4203" t="s">
        <v>433</v>
      </c>
      <c r="BS4203" t="s">
        <v>135</v>
      </c>
      <c r="BT4203" t="s">
        <v>135</v>
      </c>
      <c r="BW4203" t="s">
        <v>27463</v>
      </c>
      <c r="BY4203">
        <v>1</v>
      </c>
      <c r="BZ4203" t="s">
        <v>223</v>
      </c>
      <c r="CA4203">
        <v>3</v>
      </c>
      <c r="CB4203">
        <v>4</v>
      </c>
      <c r="CC4203">
        <v>1.3</v>
      </c>
      <c r="CD4203">
        <v>0</v>
      </c>
      <c r="CE4203">
        <v>0</v>
      </c>
      <c r="CG4203">
        <v>2</v>
      </c>
      <c r="CH4203">
        <v>0</v>
      </c>
      <c r="CI4203">
        <v>0</v>
      </c>
      <c r="CJ4203">
        <v>20</v>
      </c>
      <c r="CK4203">
        <v>83</v>
      </c>
      <c r="CL4203">
        <v>4.0999999999999996</v>
      </c>
      <c r="CM4203">
        <v>27</v>
      </c>
      <c r="CN4203">
        <v>120</v>
      </c>
      <c r="CO4203">
        <v>4.4000000000000004</v>
      </c>
      <c r="CP4203">
        <v>12</v>
      </c>
      <c r="CQ4203">
        <v>87</v>
      </c>
      <c r="CR4203">
        <v>7.2</v>
      </c>
      <c r="CS4203">
        <v>7</v>
      </c>
      <c r="CT4203">
        <v>9</v>
      </c>
      <c r="CU4203">
        <v>1.2</v>
      </c>
      <c r="CV4203">
        <v>16</v>
      </c>
      <c r="CW4203">
        <v>27</v>
      </c>
      <c r="CX4203">
        <v>1.6</v>
      </c>
      <c r="CY4203">
        <v>20</v>
      </c>
      <c r="CZ4203">
        <v>41</v>
      </c>
      <c r="DA4203">
        <v>2</v>
      </c>
      <c r="DB4203">
        <v>18</v>
      </c>
      <c r="DC4203">
        <v>27</v>
      </c>
      <c r="DD4203">
        <v>1.5</v>
      </c>
      <c r="DE4203">
        <v>6</v>
      </c>
      <c r="DF4203">
        <v>27</v>
      </c>
      <c r="DG4203">
        <v>4.5</v>
      </c>
    </row>
    <row r="4204" spans="1:111" x14ac:dyDescent="0.35">
      <c r="A4204" t="s">
        <v>110</v>
      </c>
      <c r="B4204" t="s">
        <v>23641</v>
      </c>
      <c r="C4204" t="s">
        <v>894</v>
      </c>
      <c r="D4204" t="s">
        <v>113</v>
      </c>
      <c r="E4204" t="s">
        <v>25186</v>
      </c>
      <c r="F4204" t="str">
        <f t="shared" si="65"/>
        <v>WA320</v>
      </c>
      <c r="G4204">
        <v>4112.6000000000004</v>
      </c>
      <c r="H4204" t="s">
        <v>27464</v>
      </c>
      <c r="K4204" t="s">
        <v>116</v>
      </c>
      <c r="L4204" t="s">
        <v>8873</v>
      </c>
      <c r="Q4204" t="s">
        <v>405</v>
      </c>
      <c r="R4204" t="s">
        <v>388</v>
      </c>
      <c r="S4204" t="s">
        <v>27465</v>
      </c>
      <c r="X4204" t="s">
        <v>173</v>
      </c>
      <c r="Y4204" t="s">
        <v>122</v>
      </c>
      <c r="Z4204" t="s">
        <v>123</v>
      </c>
      <c r="AA4204" t="s">
        <v>124</v>
      </c>
      <c r="AB4204" t="s">
        <v>872</v>
      </c>
      <c r="AI4204" t="s">
        <v>3283</v>
      </c>
      <c r="AK4204" t="s">
        <v>3284</v>
      </c>
      <c r="AL4204" t="s">
        <v>127</v>
      </c>
      <c r="AM4204" t="s">
        <v>192</v>
      </c>
      <c r="AN4204" t="s">
        <v>192</v>
      </c>
      <c r="AO4204" t="s">
        <v>130</v>
      </c>
      <c r="BL4204" t="s">
        <v>1817</v>
      </c>
      <c r="BM4204">
        <v>-38.370365659999997</v>
      </c>
      <c r="BN4204">
        <v>-68.775199650000005</v>
      </c>
      <c r="BO4204">
        <v>464</v>
      </c>
      <c r="BP4204" t="s">
        <v>2274</v>
      </c>
      <c r="BQ4204" t="s">
        <v>597</v>
      </c>
      <c r="BR4204" t="s">
        <v>2837</v>
      </c>
      <c r="BS4204" t="s">
        <v>135</v>
      </c>
      <c r="BT4204" t="s">
        <v>135</v>
      </c>
      <c r="BW4204" t="s">
        <v>8162</v>
      </c>
      <c r="BY4204">
        <v>1</v>
      </c>
      <c r="BZ4204" t="s">
        <v>223</v>
      </c>
      <c r="CA4204">
        <v>9</v>
      </c>
      <c r="CB4204">
        <v>66</v>
      </c>
      <c r="CC4204">
        <v>7.3</v>
      </c>
      <c r="CD4204">
        <v>24</v>
      </c>
      <c r="CE4204">
        <v>212</v>
      </c>
      <c r="CF4204">
        <v>8.8000000000000007</v>
      </c>
      <c r="CG4204">
        <v>19</v>
      </c>
      <c r="CH4204">
        <v>134</v>
      </c>
      <c r="CI4204">
        <v>7</v>
      </c>
      <c r="CJ4204">
        <v>22</v>
      </c>
      <c r="CK4204">
        <v>147</v>
      </c>
      <c r="CL4204">
        <v>6.6</v>
      </c>
      <c r="CM4204">
        <v>23</v>
      </c>
      <c r="CN4204">
        <v>188</v>
      </c>
      <c r="CO4204">
        <v>8.1</v>
      </c>
      <c r="CP4204">
        <v>21</v>
      </c>
      <c r="CQ4204">
        <v>123</v>
      </c>
      <c r="CR4204">
        <v>5.8</v>
      </c>
      <c r="CS4204">
        <v>26</v>
      </c>
      <c r="CT4204">
        <v>164</v>
      </c>
      <c r="CU4204">
        <v>6.3</v>
      </c>
      <c r="CV4204">
        <v>26</v>
      </c>
      <c r="CW4204">
        <v>187</v>
      </c>
      <c r="CX4204">
        <v>7.1</v>
      </c>
      <c r="CY4204">
        <v>27</v>
      </c>
      <c r="CZ4204">
        <v>192</v>
      </c>
      <c r="DA4204">
        <v>7.1</v>
      </c>
      <c r="DB4204">
        <v>27</v>
      </c>
      <c r="DC4204">
        <v>180</v>
      </c>
      <c r="DD4204">
        <v>6.6</v>
      </c>
      <c r="DE4204">
        <v>25</v>
      </c>
      <c r="DF4204">
        <v>178</v>
      </c>
      <c r="DG4204">
        <v>7.1</v>
      </c>
    </row>
    <row r="4205" spans="1:111" x14ac:dyDescent="0.35">
      <c r="A4205" t="s">
        <v>110</v>
      </c>
      <c r="B4205" t="s">
        <v>23641</v>
      </c>
      <c r="C4205" t="s">
        <v>894</v>
      </c>
      <c r="D4205" t="s">
        <v>113</v>
      </c>
      <c r="E4205" t="s">
        <v>25186</v>
      </c>
      <c r="F4205" t="str">
        <f t="shared" si="65"/>
        <v>WA320</v>
      </c>
      <c r="G4205">
        <v>9307.9</v>
      </c>
      <c r="H4205" t="s">
        <v>27466</v>
      </c>
      <c r="K4205" t="s">
        <v>116</v>
      </c>
      <c r="L4205" t="s">
        <v>8873</v>
      </c>
      <c r="Q4205" t="s">
        <v>405</v>
      </c>
      <c r="R4205" t="s">
        <v>388</v>
      </c>
      <c r="S4205" t="s">
        <v>27467</v>
      </c>
      <c r="X4205" t="s">
        <v>173</v>
      </c>
      <c r="Y4205" t="s">
        <v>122</v>
      </c>
      <c r="Z4205" t="s">
        <v>123</v>
      </c>
      <c r="AA4205" t="s">
        <v>124</v>
      </c>
      <c r="AB4205" t="s">
        <v>285</v>
      </c>
      <c r="AI4205" t="s">
        <v>27468</v>
      </c>
      <c r="AK4205" t="s">
        <v>27469</v>
      </c>
      <c r="AL4205" t="s">
        <v>191</v>
      </c>
      <c r="AM4205" t="s">
        <v>192</v>
      </c>
      <c r="AN4205" t="s">
        <v>192</v>
      </c>
      <c r="AO4205" t="s">
        <v>130</v>
      </c>
      <c r="BL4205" t="s">
        <v>26765</v>
      </c>
      <c r="BM4205">
        <v>-27.158899739999999</v>
      </c>
      <c r="BN4205">
        <v>-65.503032759999996</v>
      </c>
      <c r="BO4205">
        <v>359</v>
      </c>
      <c r="BP4205" t="s">
        <v>2282</v>
      </c>
      <c r="BQ4205" t="s">
        <v>220</v>
      </c>
      <c r="BR4205" t="s">
        <v>1221</v>
      </c>
      <c r="BS4205" t="s">
        <v>135</v>
      </c>
      <c r="BT4205" t="s">
        <v>135</v>
      </c>
      <c r="BW4205" t="s">
        <v>20186</v>
      </c>
      <c r="BY4205">
        <v>1</v>
      </c>
      <c r="BZ4205" t="s">
        <v>223</v>
      </c>
      <c r="CA4205">
        <v>31</v>
      </c>
      <c r="CB4205">
        <v>297.60000000000002</v>
      </c>
      <c r="CC4205">
        <v>9.6</v>
      </c>
      <c r="CD4205">
        <v>28</v>
      </c>
      <c r="CE4205">
        <v>271.60000000000002</v>
      </c>
      <c r="CF4205">
        <v>9.6999999999999993</v>
      </c>
      <c r="CG4205">
        <v>31</v>
      </c>
      <c r="CH4205">
        <v>272.8</v>
      </c>
      <c r="CI4205">
        <v>8.8000000000000007</v>
      </c>
      <c r="CJ4205">
        <v>30</v>
      </c>
      <c r="CK4205">
        <v>279</v>
      </c>
      <c r="CL4205">
        <v>9.3000000000000007</v>
      </c>
      <c r="CM4205">
        <v>22</v>
      </c>
      <c r="CN4205">
        <v>114</v>
      </c>
      <c r="CO4205">
        <v>5.0999999999999996</v>
      </c>
      <c r="CP4205">
        <v>24</v>
      </c>
      <c r="CQ4205">
        <v>146</v>
      </c>
      <c r="CR4205">
        <v>6</v>
      </c>
      <c r="CS4205">
        <v>24</v>
      </c>
      <c r="CT4205">
        <v>205</v>
      </c>
      <c r="CU4205">
        <v>8.5</v>
      </c>
      <c r="CV4205">
        <v>26</v>
      </c>
      <c r="CW4205">
        <v>243</v>
      </c>
      <c r="CX4205">
        <v>9.3000000000000007</v>
      </c>
      <c r="CY4205">
        <v>23</v>
      </c>
      <c r="CZ4205">
        <v>234</v>
      </c>
      <c r="DA4205">
        <v>10.1</v>
      </c>
      <c r="DB4205">
        <v>30</v>
      </c>
      <c r="DC4205">
        <v>345</v>
      </c>
      <c r="DD4205">
        <v>11.5</v>
      </c>
      <c r="DE4205">
        <v>23</v>
      </c>
      <c r="DF4205">
        <v>169</v>
      </c>
      <c r="DG4205">
        <v>7.3</v>
      </c>
    </row>
    <row r="4206" spans="1:111" x14ac:dyDescent="0.35">
      <c r="A4206" t="s">
        <v>110</v>
      </c>
      <c r="B4206" t="s">
        <v>23641</v>
      </c>
      <c r="C4206" t="s">
        <v>894</v>
      </c>
      <c r="D4206" t="s">
        <v>113</v>
      </c>
      <c r="E4206" t="s">
        <v>25186</v>
      </c>
      <c r="F4206" t="str">
        <f t="shared" si="65"/>
        <v>WA320</v>
      </c>
      <c r="G4206">
        <v>581</v>
      </c>
      <c r="H4206" t="s">
        <v>27470</v>
      </c>
      <c r="K4206" t="s">
        <v>116</v>
      </c>
      <c r="L4206" t="s">
        <v>415</v>
      </c>
      <c r="Q4206" t="s">
        <v>416</v>
      </c>
      <c r="R4206" t="s">
        <v>388</v>
      </c>
      <c r="S4206" t="s">
        <v>27471</v>
      </c>
      <c r="X4206" t="s">
        <v>121</v>
      </c>
      <c r="Y4206" t="s">
        <v>122</v>
      </c>
      <c r="Z4206" t="s">
        <v>123</v>
      </c>
      <c r="AA4206" t="s">
        <v>124</v>
      </c>
      <c r="AB4206" t="s">
        <v>124</v>
      </c>
      <c r="AI4206" t="s">
        <v>174</v>
      </c>
      <c r="AK4206" t="s">
        <v>175</v>
      </c>
      <c r="AL4206" t="s">
        <v>127</v>
      </c>
      <c r="AM4206" t="s">
        <v>128</v>
      </c>
      <c r="AN4206" t="s">
        <v>129</v>
      </c>
      <c r="AO4206" t="s">
        <v>130</v>
      </c>
      <c r="BH4206" t="s">
        <v>116</v>
      </c>
      <c r="BL4206" t="s">
        <v>6063</v>
      </c>
      <c r="BM4206">
        <v>-25.599532329999999</v>
      </c>
      <c r="BN4206">
        <v>-64.964799260000007</v>
      </c>
      <c r="BO4206">
        <v>867</v>
      </c>
      <c r="BP4206" t="s">
        <v>1449</v>
      </c>
      <c r="BQ4206" t="s">
        <v>775</v>
      </c>
      <c r="BR4206" t="s">
        <v>6174</v>
      </c>
      <c r="BS4206" t="s">
        <v>135</v>
      </c>
      <c r="BT4206" t="s">
        <v>135</v>
      </c>
      <c r="BW4206" t="s">
        <v>6901</v>
      </c>
      <c r="BY4206">
        <v>6</v>
      </c>
      <c r="BZ4206" t="s">
        <v>413</v>
      </c>
      <c r="CA4206">
        <v>7</v>
      </c>
      <c r="CB4206">
        <v>8</v>
      </c>
      <c r="CC4206">
        <v>1.1000000000000001</v>
      </c>
      <c r="CD4206">
        <v>3</v>
      </c>
      <c r="CE4206">
        <v>3</v>
      </c>
      <c r="CF4206">
        <v>1</v>
      </c>
      <c r="CG4206">
        <v>2</v>
      </c>
      <c r="CH4206">
        <v>3</v>
      </c>
      <c r="CI4206">
        <v>1.5</v>
      </c>
      <c r="CJ4206">
        <v>20</v>
      </c>
      <c r="CK4206">
        <v>48</v>
      </c>
      <c r="CL4206">
        <v>2.4</v>
      </c>
      <c r="CM4206">
        <v>10</v>
      </c>
      <c r="CN4206">
        <v>6</v>
      </c>
      <c r="CO4206">
        <v>0.6</v>
      </c>
      <c r="CP4206">
        <v>6</v>
      </c>
      <c r="CQ4206">
        <v>6</v>
      </c>
      <c r="CR4206">
        <v>1</v>
      </c>
      <c r="CS4206">
        <v>10</v>
      </c>
      <c r="CT4206">
        <v>11</v>
      </c>
      <c r="CU4206">
        <v>1.1000000000000001</v>
      </c>
      <c r="CV4206">
        <v>8</v>
      </c>
      <c r="CW4206">
        <v>3</v>
      </c>
      <c r="CX4206">
        <v>0.3</v>
      </c>
      <c r="CY4206">
        <v>14</v>
      </c>
      <c r="CZ4206">
        <v>16</v>
      </c>
      <c r="DA4206">
        <v>1.1000000000000001</v>
      </c>
      <c r="DB4206">
        <v>16</v>
      </c>
      <c r="DC4206">
        <v>47</v>
      </c>
      <c r="DD4206">
        <v>2.9</v>
      </c>
      <c r="DE4206">
        <v>8</v>
      </c>
      <c r="DF4206">
        <v>21</v>
      </c>
      <c r="DG4206">
        <v>2.6</v>
      </c>
    </row>
    <row r="4207" spans="1:111" x14ac:dyDescent="0.35">
      <c r="A4207" t="s">
        <v>110</v>
      </c>
      <c r="B4207" t="s">
        <v>23641</v>
      </c>
      <c r="C4207" t="s">
        <v>894</v>
      </c>
      <c r="D4207" t="s">
        <v>113</v>
      </c>
      <c r="E4207" t="s">
        <v>25186</v>
      </c>
      <c r="F4207" t="str">
        <f t="shared" si="65"/>
        <v>WA320</v>
      </c>
      <c r="G4207">
        <v>18.3</v>
      </c>
      <c r="H4207" t="s">
        <v>27472</v>
      </c>
      <c r="K4207" t="s">
        <v>116</v>
      </c>
      <c r="L4207" t="s">
        <v>415</v>
      </c>
      <c r="Q4207" t="s">
        <v>416</v>
      </c>
      <c r="R4207" t="s">
        <v>388</v>
      </c>
      <c r="S4207" t="s">
        <v>27473</v>
      </c>
      <c r="X4207" t="s">
        <v>121</v>
      </c>
      <c r="Y4207" t="s">
        <v>122</v>
      </c>
      <c r="Z4207" t="s">
        <v>123</v>
      </c>
      <c r="AA4207" t="s">
        <v>124</v>
      </c>
      <c r="AB4207" t="s">
        <v>124</v>
      </c>
      <c r="AI4207" t="s">
        <v>174</v>
      </c>
      <c r="AK4207" t="s">
        <v>175</v>
      </c>
      <c r="AL4207" t="s">
        <v>127</v>
      </c>
      <c r="AM4207" t="s">
        <v>128</v>
      </c>
      <c r="AN4207" t="s">
        <v>129</v>
      </c>
      <c r="AO4207" t="s">
        <v>130</v>
      </c>
      <c r="BH4207" t="s">
        <v>116</v>
      </c>
      <c r="BL4207" t="s">
        <v>6063</v>
      </c>
      <c r="BM4207">
        <v>-25.599299039999998</v>
      </c>
      <c r="BN4207">
        <v>-64.965532760000002</v>
      </c>
      <c r="BO4207">
        <v>871</v>
      </c>
      <c r="BP4207" t="s">
        <v>2837</v>
      </c>
      <c r="BQ4207" t="s">
        <v>775</v>
      </c>
      <c r="BR4207" t="s">
        <v>8117</v>
      </c>
      <c r="BS4207" t="s">
        <v>135</v>
      </c>
      <c r="BT4207" t="s">
        <v>135</v>
      </c>
      <c r="BW4207" t="s">
        <v>11017</v>
      </c>
      <c r="BY4207">
        <v>132</v>
      </c>
      <c r="BZ4207" t="s">
        <v>6498</v>
      </c>
      <c r="CS4207">
        <v>2</v>
      </c>
      <c r="CT4207">
        <v>4</v>
      </c>
      <c r="CU4207">
        <v>2</v>
      </c>
      <c r="CV4207">
        <v>0</v>
      </c>
      <c r="CW4207">
        <v>0</v>
      </c>
      <c r="CY4207">
        <v>0</v>
      </c>
      <c r="CZ4207">
        <v>0</v>
      </c>
      <c r="DB4207">
        <v>0</v>
      </c>
      <c r="DC4207">
        <v>0</v>
      </c>
      <c r="DE4207">
        <v>0</v>
      </c>
      <c r="DF4207">
        <v>0</v>
      </c>
    </row>
    <row r="4208" spans="1:111" x14ac:dyDescent="0.35">
      <c r="A4208" t="s">
        <v>110</v>
      </c>
      <c r="B4208" t="s">
        <v>23641</v>
      </c>
      <c r="C4208" t="s">
        <v>894</v>
      </c>
      <c r="D4208" t="s">
        <v>113</v>
      </c>
      <c r="E4208" t="s">
        <v>25186</v>
      </c>
      <c r="F4208" t="str">
        <f t="shared" si="65"/>
        <v>WA320</v>
      </c>
      <c r="G4208">
        <v>2688.3</v>
      </c>
      <c r="H4208" t="s">
        <v>27474</v>
      </c>
      <c r="K4208" t="s">
        <v>116</v>
      </c>
      <c r="L4208" t="s">
        <v>2208</v>
      </c>
      <c r="Q4208" t="s">
        <v>416</v>
      </c>
      <c r="R4208" t="s">
        <v>388</v>
      </c>
      <c r="S4208" t="s">
        <v>27475</v>
      </c>
      <c r="X4208" t="s">
        <v>173</v>
      </c>
      <c r="Y4208" t="s">
        <v>122</v>
      </c>
      <c r="Z4208" t="s">
        <v>123</v>
      </c>
      <c r="AA4208" t="s">
        <v>124</v>
      </c>
      <c r="AB4208" t="s">
        <v>124</v>
      </c>
      <c r="AD4208" t="s">
        <v>9016</v>
      </c>
      <c r="AE4208" t="s">
        <v>872</v>
      </c>
      <c r="AI4208" t="s">
        <v>9017</v>
      </c>
      <c r="AK4208" t="s">
        <v>9018</v>
      </c>
      <c r="AL4208" t="s">
        <v>235</v>
      </c>
      <c r="AM4208" t="s">
        <v>128</v>
      </c>
      <c r="AN4208" t="s">
        <v>129</v>
      </c>
      <c r="AO4208" t="s">
        <v>130</v>
      </c>
      <c r="BH4208" t="s">
        <v>116</v>
      </c>
      <c r="BL4208" t="s">
        <v>3596</v>
      </c>
      <c r="BM4208">
        <v>-38.338932290000002</v>
      </c>
      <c r="BN4208">
        <v>-68.821032979999998</v>
      </c>
      <c r="BO4208">
        <v>493</v>
      </c>
      <c r="BP4208" t="s">
        <v>27476</v>
      </c>
      <c r="BQ4208" t="s">
        <v>498</v>
      </c>
      <c r="BR4208" t="s">
        <v>27477</v>
      </c>
      <c r="BS4208" t="s">
        <v>135</v>
      </c>
      <c r="BT4208" t="s">
        <v>135</v>
      </c>
      <c r="BW4208" t="s">
        <v>27478</v>
      </c>
      <c r="BY4208">
        <v>1</v>
      </c>
      <c r="BZ4208" t="s">
        <v>223</v>
      </c>
      <c r="CA4208">
        <v>21</v>
      </c>
      <c r="CB4208">
        <v>66</v>
      </c>
      <c r="CC4208">
        <v>3.1</v>
      </c>
      <c r="CD4208">
        <v>18</v>
      </c>
      <c r="CE4208">
        <v>33</v>
      </c>
      <c r="CF4208">
        <v>1.8</v>
      </c>
      <c r="CG4208">
        <v>16</v>
      </c>
      <c r="CH4208">
        <v>51</v>
      </c>
      <c r="CI4208">
        <v>3.1</v>
      </c>
      <c r="CJ4208">
        <v>20</v>
      </c>
      <c r="CK4208">
        <v>94</v>
      </c>
      <c r="CL4208">
        <v>4.7</v>
      </c>
      <c r="CM4208">
        <v>23</v>
      </c>
      <c r="CN4208">
        <v>124</v>
      </c>
      <c r="CO4208">
        <v>5.3</v>
      </c>
      <c r="CP4208">
        <v>21</v>
      </c>
      <c r="CQ4208">
        <v>88</v>
      </c>
      <c r="CR4208">
        <v>4.0999999999999996</v>
      </c>
      <c r="CS4208">
        <v>17</v>
      </c>
      <c r="CT4208">
        <v>64</v>
      </c>
      <c r="CU4208">
        <v>3.7</v>
      </c>
      <c r="CV4208">
        <v>14</v>
      </c>
      <c r="CW4208">
        <v>59</v>
      </c>
      <c r="CX4208">
        <v>4.2</v>
      </c>
      <c r="CY4208">
        <v>22</v>
      </c>
      <c r="CZ4208">
        <v>84</v>
      </c>
      <c r="DA4208">
        <v>3.8</v>
      </c>
      <c r="DB4208">
        <v>19</v>
      </c>
      <c r="DC4208">
        <v>35</v>
      </c>
      <c r="DD4208">
        <v>1.8</v>
      </c>
      <c r="DE4208">
        <v>17</v>
      </c>
      <c r="DF4208">
        <v>32</v>
      </c>
      <c r="DG4208">
        <v>1.8</v>
      </c>
    </row>
    <row r="4209" spans="1:111" x14ac:dyDescent="0.35">
      <c r="A4209" t="s">
        <v>110</v>
      </c>
      <c r="B4209" t="s">
        <v>23641</v>
      </c>
      <c r="C4209" t="s">
        <v>894</v>
      </c>
      <c r="D4209" t="s">
        <v>113</v>
      </c>
      <c r="E4209" t="s">
        <v>25186</v>
      </c>
      <c r="F4209" t="str">
        <f t="shared" si="65"/>
        <v>WA320</v>
      </c>
      <c r="G4209">
        <v>13405.5</v>
      </c>
      <c r="H4209" t="s">
        <v>27479</v>
      </c>
      <c r="I4209" t="s">
        <v>27480</v>
      </c>
      <c r="K4209" t="s">
        <v>116</v>
      </c>
      <c r="L4209" t="s">
        <v>7550</v>
      </c>
      <c r="Q4209" t="s">
        <v>2868</v>
      </c>
      <c r="R4209" t="s">
        <v>388</v>
      </c>
      <c r="S4209" t="s">
        <v>27481</v>
      </c>
      <c r="X4209" t="s">
        <v>173</v>
      </c>
      <c r="Y4209" t="s">
        <v>122</v>
      </c>
      <c r="Z4209" t="s">
        <v>123</v>
      </c>
      <c r="AA4209" t="s">
        <v>124</v>
      </c>
      <c r="AB4209" t="s">
        <v>872</v>
      </c>
      <c r="AI4209" t="s">
        <v>3662</v>
      </c>
      <c r="AK4209" t="s">
        <v>3663</v>
      </c>
      <c r="AL4209" t="s">
        <v>235</v>
      </c>
      <c r="AM4209" t="s">
        <v>128</v>
      </c>
      <c r="AN4209" t="s">
        <v>129</v>
      </c>
      <c r="AO4209" t="s">
        <v>130</v>
      </c>
      <c r="BH4209" t="s">
        <v>116</v>
      </c>
      <c r="BL4209" t="s">
        <v>1817</v>
      </c>
      <c r="BM4209">
        <v>-38.37469943</v>
      </c>
      <c r="BN4209">
        <v>-68.622666010000003</v>
      </c>
      <c r="BO4209">
        <v>427</v>
      </c>
      <c r="BP4209" t="s">
        <v>2507</v>
      </c>
      <c r="BQ4209" t="s">
        <v>900</v>
      </c>
      <c r="BR4209" t="s">
        <v>5399</v>
      </c>
      <c r="BS4209" t="s">
        <v>135</v>
      </c>
      <c r="BT4209" t="s">
        <v>135</v>
      </c>
      <c r="BW4209" t="s">
        <v>901</v>
      </c>
      <c r="BY4209">
        <v>1</v>
      </c>
      <c r="BZ4209" t="s">
        <v>223</v>
      </c>
      <c r="CA4209">
        <v>30</v>
      </c>
      <c r="CB4209">
        <v>441</v>
      </c>
      <c r="CC4209">
        <v>14.7</v>
      </c>
      <c r="CD4209">
        <v>28</v>
      </c>
      <c r="CE4209">
        <v>512.4</v>
      </c>
      <c r="CF4209">
        <v>18.3</v>
      </c>
      <c r="CG4209">
        <v>31</v>
      </c>
      <c r="CH4209">
        <v>527</v>
      </c>
      <c r="CI4209">
        <v>17</v>
      </c>
      <c r="CJ4209">
        <v>30</v>
      </c>
      <c r="CK4209">
        <v>525</v>
      </c>
      <c r="CL4209">
        <v>17.5</v>
      </c>
      <c r="CM4209">
        <v>31</v>
      </c>
      <c r="CN4209">
        <v>548.70000000000005</v>
      </c>
      <c r="CO4209">
        <v>17.7</v>
      </c>
      <c r="CP4209">
        <v>30</v>
      </c>
      <c r="CQ4209">
        <v>519</v>
      </c>
      <c r="CR4209">
        <v>17.3</v>
      </c>
      <c r="CS4209">
        <v>31</v>
      </c>
      <c r="CT4209">
        <v>604.5</v>
      </c>
      <c r="CU4209">
        <v>19.5</v>
      </c>
      <c r="CV4209">
        <v>31</v>
      </c>
      <c r="CW4209">
        <v>595.20000000000005</v>
      </c>
      <c r="CX4209">
        <v>19.2</v>
      </c>
      <c r="CY4209">
        <v>30</v>
      </c>
      <c r="CZ4209">
        <v>519</v>
      </c>
      <c r="DA4209">
        <v>17.3</v>
      </c>
      <c r="DB4209">
        <v>31</v>
      </c>
      <c r="DC4209">
        <v>378.2</v>
      </c>
      <c r="DD4209">
        <v>12.2</v>
      </c>
      <c r="DE4209">
        <v>30</v>
      </c>
      <c r="DF4209">
        <v>459</v>
      </c>
      <c r="DG4209">
        <v>15.3</v>
      </c>
    </row>
    <row r="4210" spans="1:111" x14ac:dyDescent="0.35">
      <c r="A4210" t="s">
        <v>110</v>
      </c>
      <c r="B4210" t="s">
        <v>23641</v>
      </c>
      <c r="C4210" t="s">
        <v>894</v>
      </c>
      <c r="D4210" t="s">
        <v>113</v>
      </c>
      <c r="E4210" t="s">
        <v>25186</v>
      </c>
      <c r="F4210" t="str">
        <f t="shared" si="65"/>
        <v>WA320</v>
      </c>
      <c r="G4210">
        <v>20.100000000000001</v>
      </c>
      <c r="H4210" t="s">
        <v>27482</v>
      </c>
      <c r="K4210" t="s">
        <v>116</v>
      </c>
      <c r="L4210" t="s">
        <v>7550</v>
      </c>
      <c r="Q4210" t="s">
        <v>2868</v>
      </c>
      <c r="R4210" t="s">
        <v>388</v>
      </c>
      <c r="S4210" t="s">
        <v>27483</v>
      </c>
      <c r="X4210" t="s">
        <v>121</v>
      </c>
      <c r="Y4210" t="s">
        <v>122</v>
      </c>
      <c r="Z4210" t="s">
        <v>123</v>
      </c>
      <c r="AA4210" t="s">
        <v>124</v>
      </c>
      <c r="AB4210" t="s">
        <v>124</v>
      </c>
      <c r="AI4210" t="s">
        <v>18419</v>
      </c>
      <c r="AK4210" t="s">
        <v>18420</v>
      </c>
      <c r="AL4210" t="s">
        <v>127</v>
      </c>
      <c r="AM4210" t="s">
        <v>128</v>
      </c>
      <c r="AN4210" t="s">
        <v>129</v>
      </c>
      <c r="AO4210" t="s">
        <v>130</v>
      </c>
      <c r="BH4210" t="s">
        <v>116</v>
      </c>
      <c r="BL4210" t="s">
        <v>27484</v>
      </c>
      <c r="BM4210">
        <v>-34.62013237</v>
      </c>
      <c r="BN4210">
        <v>-58.817099599999999</v>
      </c>
      <c r="BO4210">
        <v>28</v>
      </c>
      <c r="BP4210" t="s">
        <v>27485</v>
      </c>
      <c r="BQ4210" t="s">
        <v>27486</v>
      </c>
      <c r="BR4210" t="s">
        <v>27487</v>
      </c>
      <c r="BS4210" t="s">
        <v>135</v>
      </c>
      <c r="BT4210" t="s">
        <v>135</v>
      </c>
      <c r="BW4210" t="s">
        <v>27488</v>
      </c>
      <c r="BY4210">
        <v>353</v>
      </c>
      <c r="BZ4210" t="s">
        <v>5176</v>
      </c>
      <c r="CA4210">
        <v>0</v>
      </c>
      <c r="CB4210">
        <v>0</v>
      </c>
      <c r="CD4210">
        <v>0</v>
      </c>
      <c r="CE4210">
        <v>0</v>
      </c>
    </row>
    <row r="4211" spans="1:111" x14ac:dyDescent="0.35">
      <c r="A4211" t="s">
        <v>110</v>
      </c>
      <c r="B4211" t="s">
        <v>23641</v>
      </c>
      <c r="C4211" t="s">
        <v>894</v>
      </c>
      <c r="D4211" t="s">
        <v>113</v>
      </c>
      <c r="E4211" t="s">
        <v>25186</v>
      </c>
      <c r="F4211" t="str">
        <f t="shared" si="65"/>
        <v>WA320</v>
      </c>
      <c r="G4211">
        <v>4501</v>
      </c>
      <c r="H4211" t="s">
        <v>27489</v>
      </c>
      <c r="K4211" t="s">
        <v>116</v>
      </c>
      <c r="L4211" t="s">
        <v>2877</v>
      </c>
      <c r="Q4211" t="s">
        <v>416</v>
      </c>
      <c r="R4211" t="s">
        <v>388</v>
      </c>
      <c r="S4211" t="s">
        <v>27490</v>
      </c>
      <c r="X4211" t="s">
        <v>121</v>
      </c>
      <c r="Y4211" t="s">
        <v>122</v>
      </c>
      <c r="Z4211" t="s">
        <v>123</v>
      </c>
      <c r="AA4211" t="s">
        <v>124</v>
      </c>
      <c r="AB4211" t="s">
        <v>124</v>
      </c>
      <c r="AI4211" t="s">
        <v>592</v>
      </c>
      <c r="AJ4211" t="s">
        <v>593</v>
      </c>
      <c r="AK4211" t="s">
        <v>594</v>
      </c>
      <c r="AL4211" t="s">
        <v>127</v>
      </c>
      <c r="AM4211" t="s">
        <v>128</v>
      </c>
      <c r="AN4211" t="s">
        <v>129</v>
      </c>
      <c r="AO4211" t="s">
        <v>130</v>
      </c>
      <c r="BH4211" t="s">
        <v>116</v>
      </c>
      <c r="BL4211" t="s">
        <v>5156</v>
      </c>
      <c r="BM4211">
        <v>-34.91763237</v>
      </c>
      <c r="BN4211">
        <v>-58.749266489999997</v>
      </c>
      <c r="BO4211">
        <v>22</v>
      </c>
      <c r="BP4211" t="s">
        <v>2507</v>
      </c>
      <c r="BQ4211" t="s">
        <v>576</v>
      </c>
      <c r="BR4211" t="s">
        <v>24455</v>
      </c>
      <c r="BS4211" t="s">
        <v>135</v>
      </c>
      <c r="BT4211" t="s">
        <v>135</v>
      </c>
      <c r="BW4211" t="s">
        <v>577</v>
      </c>
      <c r="BY4211">
        <v>20</v>
      </c>
      <c r="BZ4211" t="s">
        <v>4311</v>
      </c>
      <c r="CA4211">
        <v>11</v>
      </c>
      <c r="CB4211">
        <v>43</v>
      </c>
      <c r="CC4211">
        <v>3.9</v>
      </c>
      <c r="CD4211">
        <v>4</v>
      </c>
      <c r="CE4211">
        <v>7</v>
      </c>
      <c r="CF4211">
        <v>1.7</v>
      </c>
      <c r="CG4211">
        <v>1</v>
      </c>
      <c r="CH4211">
        <v>1</v>
      </c>
      <c r="CI4211">
        <v>1</v>
      </c>
      <c r="CM4211">
        <v>1</v>
      </c>
      <c r="CN4211">
        <v>0</v>
      </c>
      <c r="CO4211">
        <v>0</v>
      </c>
      <c r="CP4211">
        <v>11</v>
      </c>
      <c r="CQ4211">
        <v>33</v>
      </c>
      <c r="CR4211">
        <v>3</v>
      </c>
      <c r="CS4211">
        <v>2</v>
      </c>
      <c r="CT4211">
        <v>1</v>
      </c>
      <c r="CU4211">
        <v>0.5</v>
      </c>
      <c r="CV4211">
        <v>1</v>
      </c>
      <c r="CW4211">
        <v>1</v>
      </c>
      <c r="CX4211">
        <v>1</v>
      </c>
      <c r="CY4211">
        <v>3</v>
      </c>
      <c r="CZ4211">
        <v>1</v>
      </c>
      <c r="DA4211">
        <v>0.3</v>
      </c>
      <c r="DB4211">
        <v>8</v>
      </c>
      <c r="DC4211">
        <v>35</v>
      </c>
      <c r="DD4211">
        <v>4.3</v>
      </c>
      <c r="DE4211">
        <v>7</v>
      </c>
      <c r="DF4211">
        <v>26</v>
      </c>
      <c r="DG4211">
        <v>3.7</v>
      </c>
    </row>
    <row r="4212" spans="1:111" x14ac:dyDescent="0.35">
      <c r="A4212" t="s">
        <v>110</v>
      </c>
      <c r="B4212" t="s">
        <v>23641</v>
      </c>
      <c r="C4212" t="s">
        <v>894</v>
      </c>
      <c r="D4212" t="s">
        <v>113</v>
      </c>
      <c r="E4212" t="s">
        <v>25186</v>
      </c>
      <c r="F4212" t="str">
        <f t="shared" si="65"/>
        <v>WA320</v>
      </c>
      <c r="G4212">
        <v>3638.1</v>
      </c>
      <c r="H4212" t="s">
        <v>27491</v>
      </c>
      <c r="K4212" t="s">
        <v>116</v>
      </c>
      <c r="L4212" t="s">
        <v>2867</v>
      </c>
      <c r="Q4212" t="s">
        <v>2868</v>
      </c>
      <c r="R4212" t="s">
        <v>388</v>
      </c>
      <c r="S4212" t="s">
        <v>27492</v>
      </c>
      <c r="X4212" t="s">
        <v>173</v>
      </c>
      <c r="Y4212" t="s">
        <v>122</v>
      </c>
      <c r="Z4212" t="s">
        <v>123</v>
      </c>
      <c r="AA4212" t="s">
        <v>124</v>
      </c>
      <c r="AB4212" t="s">
        <v>124</v>
      </c>
      <c r="AI4212" t="s">
        <v>2880</v>
      </c>
      <c r="AK4212" t="s">
        <v>2881</v>
      </c>
      <c r="AL4212" t="s">
        <v>127</v>
      </c>
      <c r="AM4212" t="s">
        <v>128</v>
      </c>
      <c r="AN4212" t="s">
        <v>129</v>
      </c>
      <c r="AO4212" t="s">
        <v>130</v>
      </c>
      <c r="BH4212" t="s">
        <v>116</v>
      </c>
      <c r="BL4212" t="s">
        <v>3593</v>
      </c>
      <c r="BM4212">
        <v>-36.99689995</v>
      </c>
      <c r="BN4212">
        <v>-60.511099170000001</v>
      </c>
      <c r="BO4212">
        <v>185</v>
      </c>
      <c r="BP4212" t="s">
        <v>3041</v>
      </c>
      <c r="BQ4212" t="s">
        <v>1491</v>
      </c>
      <c r="BR4212" t="s">
        <v>2380</v>
      </c>
      <c r="BS4212" t="s">
        <v>135</v>
      </c>
      <c r="BT4212" t="s">
        <v>135</v>
      </c>
      <c r="BW4212" t="s">
        <v>4005</v>
      </c>
      <c r="BY4212">
        <v>1</v>
      </c>
      <c r="BZ4212" t="s">
        <v>223</v>
      </c>
      <c r="CA4212">
        <v>27</v>
      </c>
      <c r="CB4212">
        <v>217</v>
      </c>
      <c r="CC4212">
        <v>8</v>
      </c>
      <c r="CD4212">
        <v>25</v>
      </c>
      <c r="CE4212">
        <v>149</v>
      </c>
      <c r="CF4212">
        <v>5.9</v>
      </c>
      <c r="CJ4212">
        <v>24</v>
      </c>
      <c r="CK4212">
        <v>133</v>
      </c>
      <c r="CL4212">
        <v>5.5</v>
      </c>
      <c r="CM4212">
        <v>28</v>
      </c>
      <c r="CN4212">
        <v>88</v>
      </c>
      <c r="CO4212">
        <v>3.1</v>
      </c>
      <c r="CP4212">
        <v>29</v>
      </c>
      <c r="CQ4212">
        <v>160</v>
      </c>
      <c r="CR4212">
        <v>5.5</v>
      </c>
      <c r="CS4212">
        <v>25</v>
      </c>
      <c r="CT4212">
        <v>111</v>
      </c>
      <c r="CU4212">
        <v>4.4000000000000004</v>
      </c>
      <c r="CV4212">
        <v>20</v>
      </c>
      <c r="CW4212">
        <v>97</v>
      </c>
      <c r="CX4212">
        <v>4.8</v>
      </c>
      <c r="CY4212">
        <v>23</v>
      </c>
      <c r="CZ4212">
        <v>123</v>
      </c>
      <c r="DA4212">
        <v>5.3</v>
      </c>
      <c r="DB4212">
        <v>27</v>
      </c>
      <c r="DC4212">
        <v>129</v>
      </c>
      <c r="DD4212">
        <v>4.7</v>
      </c>
      <c r="DE4212">
        <v>25</v>
      </c>
      <c r="DF4212">
        <v>152</v>
      </c>
      <c r="DG4212">
        <v>6</v>
      </c>
    </row>
    <row r="4213" spans="1:111" x14ac:dyDescent="0.35">
      <c r="A4213" t="s">
        <v>110</v>
      </c>
      <c r="B4213" t="s">
        <v>23641</v>
      </c>
      <c r="C4213" t="s">
        <v>894</v>
      </c>
      <c r="D4213" t="s">
        <v>113</v>
      </c>
      <c r="E4213" t="s">
        <v>25186</v>
      </c>
      <c r="F4213" t="str">
        <f t="shared" si="65"/>
        <v>WA320</v>
      </c>
      <c r="G4213">
        <v>3898</v>
      </c>
      <c r="H4213" t="s">
        <v>27493</v>
      </c>
      <c r="K4213" t="s">
        <v>116</v>
      </c>
      <c r="L4213" t="s">
        <v>415</v>
      </c>
      <c r="Q4213" t="s">
        <v>416</v>
      </c>
      <c r="R4213" t="s">
        <v>388</v>
      </c>
      <c r="S4213" t="s">
        <v>27494</v>
      </c>
      <c r="X4213" t="s">
        <v>121</v>
      </c>
      <c r="Y4213" t="s">
        <v>122</v>
      </c>
      <c r="Z4213" t="s">
        <v>123</v>
      </c>
      <c r="AA4213" t="s">
        <v>124</v>
      </c>
      <c r="AB4213" t="s">
        <v>872</v>
      </c>
      <c r="AI4213" t="s">
        <v>3756</v>
      </c>
      <c r="AK4213" t="s">
        <v>3757</v>
      </c>
      <c r="AL4213" t="s">
        <v>127</v>
      </c>
      <c r="AM4213" t="s">
        <v>192</v>
      </c>
      <c r="AN4213" t="s">
        <v>192</v>
      </c>
      <c r="AO4213" t="s">
        <v>130</v>
      </c>
      <c r="BL4213" t="s">
        <v>27495</v>
      </c>
      <c r="BM4213">
        <v>-29.502632370000001</v>
      </c>
      <c r="BN4213">
        <v>-66.428666449999994</v>
      </c>
      <c r="BO4213">
        <v>324</v>
      </c>
      <c r="BP4213" t="s">
        <v>2650</v>
      </c>
      <c r="BQ4213" t="s">
        <v>8462</v>
      </c>
      <c r="BR4213" t="s">
        <v>27496</v>
      </c>
      <c r="BS4213" t="s">
        <v>135</v>
      </c>
      <c r="BT4213" t="s">
        <v>135</v>
      </c>
      <c r="BW4213" t="s">
        <v>27497</v>
      </c>
      <c r="BY4213">
        <v>6</v>
      </c>
      <c r="BZ4213" t="s">
        <v>413</v>
      </c>
      <c r="CA4213">
        <v>2</v>
      </c>
      <c r="CB4213">
        <v>0</v>
      </c>
      <c r="CC4213">
        <v>0</v>
      </c>
      <c r="CD4213">
        <v>8</v>
      </c>
      <c r="CE4213">
        <v>52</v>
      </c>
      <c r="CF4213">
        <v>6.5</v>
      </c>
      <c r="CG4213">
        <v>18</v>
      </c>
      <c r="CH4213">
        <v>127</v>
      </c>
      <c r="CI4213">
        <v>7</v>
      </c>
      <c r="CJ4213">
        <v>16</v>
      </c>
      <c r="CK4213">
        <v>138</v>
      </c>
      <c r="CL4213">
        <v>8.6</v>
      </c>
      <c r="CM4213">
        <v>11</v>
      </c>
      <c r="CN4213">
        <v>15</v>
      </c>
      <c r="CO4213">
        <v>1.3</v>
      </c>
      <c r="CP4213">
        <v>1</v>
      </c>
      <c r="CQ4213">
        <v>0</v>
      </c>
      <c r="CR4213">
        <v>0</v>
      </c>
      <c r="CS4213">
        <v>0</v>
      </c>
      <c r="CT4213">
        <v>0</v>
      </c>
      <c r="CV4213">
        <v>2</v>
      </c>
      <c r="CW4213">
        <v>2</v>
      </c>
      <c r="CX4213">
        <v>1</v>
      </c>
      <c r="CY4213">
        <v>23</v>
      </c>
      <c r="CZ4213">
        <v>127</v>
      </c>
      <c r="DA4213">
        <v>5.5</v>
      </c>
      <c r="DB4213">
        <v>22</v>
      </c>
      <c r="DC4213">
        <v>159</v>
      </c>
      <c r="DD4213">
        <v>7.2</v>
      </c>
      <c r="DE4213">
        <v>12</v>
      </c>
      <c r="DF4213">
        <v>62</v>
      </c>
      <c r="DG4213">
        <v>5.0999999999999996</v>
      </c>
    </row>
    <row r="4214" spans="1:111" x14ac:dyDescent="0.35">
      <c r="A4214" t="s">
        <v>110</v>
      </c>
      <c r="B4214" t="s">
        <v>23641</v>
      </c>
      <c r="C4214" t="s">
        <v>894</v>
      </c>
      <c r="D4214" t="s">
        <v>113</v>
      </c>
      <c r="E4214" t="s">
        <v>25186</v>
      </c>
      <c r="F4214" t="str">
        <f t="shared" si="65"/>
        <v>WA320</v>
      </c>
      <c r="G4214">
        <v>4541.3</v>
      </c>
      <c r="H4214" t="s">
        <v>27498</v>
      </c>
      <c r="K4214" t="s">
        <v>116</v>
      </c>
      <c r="L4214" t="s">
        <v>10767</v>
      </c>
      <c r="Q4214" t="s">
        <v>4898</v>
      </c>
      <c r="R4214" t="s">
        <v>388</v>
      </c>
      <c r="S4214" t="s">
        <v>27499</v>
      </c>
      <c r="X4214" t="s">
        <v>173</v>
      </c>
      <c r="Y4214" t="s">
        <v>122</v>
      </c>
      <c r="Z4214" t="s">
        <v>123</v>
      </c>
      <c r="AA4214" t="s">
        <v>124</v>
      </c>
      <c r="AB4214" t="s">
        <v>872</v>
      </c>
      <c r="AI4214" t="s">
        <v>16629</v>
      </c>
      <c r="AJ4214" t="s">
        <v>16629</v>
      </c>
      <c r="AL4214" t="s">
        <v>191</v>
      </c>
      <c r="AM4214" t="s">
        <v>192</v>
      </c>
      <c r="AN4214" t="s">
        <v>192</v>
      </c>
      <c r="AO4214" t="s">
        <v>130</v>
      </c>
      <c r="BL4214" t="s">
        <v>10692</v>
      </c>
      <c r="BM4214">
        <v>-31.039133029999999</v>
      </c>
      <c r="BN4214">
        <v>-64.168199869999995</v>
      </c>
      <c r="BO4214">
        <v>579</v>
      </c>
      <c r="BP4214" t="s">
        <v>289</v>
      </c>
      <c r="BQ4214" t="s">
        <v>4450</v>
      </c>
      <c r="BR4214" t="s">
        <v>291</v>
      </c>
      <c r="BS4214" t="s">
        <v>135</v>
      </c>
      <c r="BT4214" t="s">
        <v>135</v>
      </c>
      <c r="BW4214" t="s">
        <v>6115</v>
      </c>
      <c r="BY4214">
        <v>1</v>
      </c>
      <c r="BZ4214" t="s">
        <v>223</v>
      </c>
      <c r="CA4214">
        <v>29</v>
      </c>
      <c r="CB4214">
        <v>225</v>
      </c>
      <c r="CC4214">
        <v>7.7</v>
      </c>
      <c r="CD4214">
        <v>25</v>
      </c>
      <c r="CE4214">
        <v>165</v>
      </c>
      <c r="CF4214">
        <v>6.6</v>
      </c>
      <c r="CG4214">
        <v>23</v>
      </c>
      <c r="CH4214">
        <v>129</v>
      </c>
      <c r="CI4214">
        <v>5.6</v>
      </c>
      <c r="CJ4214">
        <v>26</v>
      </c>
      <c r="CK4214">
        <v>179</v>
      </c>
      <c r="CL4214">
        <v>6.8</v>
      </c>
      <c r="CM4214">
        <v>29</v>
      </c>
      <c r="CN4214">
        <v>175</v>
      </c>
      <c r="CO4214">
        <v>6</v>
      </c>
      <c r="CP4214">
        <v>24</v>
      </c>
      <c r="CQ4214">
        <v>128</v>
      </c>
      <c r="CR4214">
        <v>5.3</v>
      </c>
      <c r="CS4214">
        <v>17</v>
      </c>
      <c r="CT4214">
        <v>33</v>
      </c>
      <c r="CU4214">
        <v>1.9</v>
      </c>
      <c r="CV4214">
        <v>27</v>
      </c>
      <c r="CW4214">
        <v>164</v>
      </c>
      <c r="CX4214">
        <v>6</v>
      </c>
      <c r="CY4214">
        <v>24</v>
      </c>
      <c r="CZ4214">
        <v>150</v>
      </c>
      <c r="DA4214">
        <v>6.2</v>
      </c>
      <c r="DB4214">
        <v>9</v>
      </c>
      <c r="DC4214">
        <v>4</v>
      </c>
      <c r="DD4214">
        <v>0.4</v>
      </c>
      <c r="DE4214">
        <v>25</v>
      </c>
      <c r="DF4214">
        <v>122</v>
      </c>
      <c r="DG4214">
        <v>4.8</v>
      </c>
    </row>
    <row r="4215" spans="1:111" x14ac:dyDescent="0.35">
      <c r="A4215" t="s">
        <v>110</v>
      </c>
      <c r="B4215" t="s">
        <v>23641</v>
      </c>
      <c r="C4215" t="s">
        <v>894</v>
      </c>
      <c r="D4215" t="s">
        <v>113</v>
      </c>
      <c r="E4215" t="s">
        <v>25186</v>
      </c>
      <c r="F4215" t="str">
        <f t="shared" si="65"/>
        <v>WA320</v>
      </c>
      <c r="G4215">
        <v>2806.5</v>
      </c>
      <c r="H4215" t="s">
        <v>27500</v>
      </c>
      <c r="K4215" t="s">
        <v>116</v>
      </c>
      <c r="L4215" t="s">
        <v>20651</v>
      </c>
      <c r="Q4215" t="s">
        <v>416</v>
      </c>
      <c r="R4215" t="s">
        <v>388</v>
      </c>
      <c r="S4215" t="s">
        <v>27501</v>
      </c>
      <c r="X4215" t="s">
        <v>173</v>
      </c>
      <c r="Y4215" t="s">
        <v>122</v>
      </c>
      <c r="Z4215" t="s">
        <v>123</v>
      </c>
      <c r="AA4215" t="s">
        <v>124</v>
      </c>
      <c r="AB4215" t="s">
        <v>124</v>
      </c>
      <c r="AI4215" t="s">
        <v>2880</v>
      </c>
      <c r="AK4215" t="s">
        <v>2881</v>
      </c>
      <c r="AL4215" t="s">
        <v>127</v>
      </c>
      <c r="AM4215" t="s">
        <v>128</v>
      </c>
      <c r="AN4215" t="s">
        <v>129</v>
      </c>
      <c r="AO4215" t="s">
        <v>130</v>
      </c>
      <c r="BH4215" t="s">
        <v>116</v>
      </c>
      <c r="BL4215" t="s">
        <v>5765</v>
      </c>
      <c r="BM4215">
        <v>-35.51519965</v>
      </c>
      <c r="BN4215">
        <v>-58.357699650000001</v>
      </c>
      <c r="BO4215">
        <v>20</v>
      </c>
      <c r="BP4215" t="s">
        <v>2380</v>
      </c>
      <c r="BQ4215" t="s">
        <v>2984</v>
      </c>
      <c r="BR4215" t="s">
        <v>2380</v>
      </c>
      <c r="BS4215" t="s">
        <v>135</v>
      </c>
      <c r="BT4215" t="s">
        <v>135</v>
      </c>
      <c r="BW4215" t="s">
        <v>27502</v>
      </c>
      <c r="BY4215">
        <v>2</v>
      </c>
      <c r="BZ4215" t="s">
        <v>156</v>
      </c>
      <c r="CA4215">
        <v>28</v>
      </c>
      <c r="CB4215">
        <v>223</v>
      </c>
      <c r="CC4215">
        <v>7.9</v>
      </c>
      <c r="CD4215">
        <v>26</v>
      </c>
      <c r="CE4215">
        <v>138</v>
      </c>
      <c r="CF4215">
        <v>5.3</v>
      </c>
      <c r="CG4215">
        <v>16</v>
      </c>
      <c r="CH4215">
        <v>81</v>
      </c>
      <c r="CI4215">
        <v>5</v>
      </c>
      <c r="CJ4215">
        <v>18</v>
      </c>
      <c r="CK4215">
        <v>56</v>
      </c>
      <c r="CL4215">
        <v>3.1</v>
      </c>
      <c r="CM4215">
        <v>24</v>
      </c>
      <c r="CN4215">
        <v>93</v>
      </c>
      <c r="CO4215">
        <v>3.8</v>
      </c>
      <c r="CP4215">
        <v>21</v>
      </c>
      <c r="CQ4215">
        <v>79</v>
      </c>
      <c r="CR4215">
        <v>3.7</v>
      </c>
      <c r="CS4215">
        <v>27</v>
      </c>
      <c r="CT4215">
        <v>189</v>
      </c>
      <c r="CU4215">
        <v>7</v>
      </c>
      <c r="CV4215">
        <v>24</v>
      </c>
      <c r="CW4215">
        <v>114</v>
      </c>
      <c r="CX4215">
        <v>4.7</v>
      </c>
      <c r="CY4215">
        <v>23</v>
      </c>
      <c r="CZ4215">
        <v>152</v>
      </c>
      <c r="DA4215">
        <v>6.6</v>
      </c>
      <c r="DB4215">
        <v>25</v>
      </c>
      <c r="DC4215">
        <v>159</v>
      </c>
      <c r="DD4215">
        <v>6.3</v>
      </c>
      <c r="DE4215">
        <v>20</v>
      </c>
      <c r="DF4215">
        <v>101</v>
      </c>
      <c r="DG4215">
        <v>5</v>
      </c>
    </row>
    <row r="4216" spans="1:111" x14ac:dyDescent="0.35">
      <c r="A4216" t="s">
        <v>211</v>
      </c>
      <c r="B4216" t="s">
        <v>23641</v>
      </c>
      <c r="C4216" t="s">
        <v>894</v>
      </c>
      <c r="D4216" t="s">
        <v>113</v>
      </c>
      <c r="E4216" t="s">
        <v>25186</v>
      </c>
      <c r="F4216" t="str">
        <f t="shared" si="65"/>
        <v>WA320</v>
      </c>
      <c r="G4216">
        <v>4691.3</v>
      </c>
      <c r="H4216" t="s">
        <v>27503</v>
      </c>
      <c r="I4216" t="s">
        <v>27504</v>
      </c>
      <c r="K4216" t="s">
        <v>116</v>
      </c>
      <c r="L4216" t="s">
        <v>15395</v>
      </c>
      <c r="Q4216" t="s">
        <v>829</v>
      </c>
      <c r="R4216" t="s">
        <v>388</v>
      </c>
      <c r="S4216" t="s">
        <v>27505</v>
      </c>
      <c r="X4216" t="s">
        <v>121</v>
      </c>
      <c r="Y4216" t="s">
        <v>122</v>
      </c>
      <c r="Z4216" t="s">
        <v>123</v>
      </c>
      <c r="AA4216" t="s">
        <v>215</v>
      </c>
      <c r="AB4216" t="s">
        <v>215</v>
      </c>
      <c r="AI4216" t="s">
        <v>3693</v>
      </c>
      <c r="AK4216" t="s">
        <v>3694</v>
      </c>
      <c r="AL4216" t="s">
        <v>235</v>
      </c>
      <c r="AM4216" t="s">
        <v>192</v>
      </c>
      <c r="AN4216" t="s">
        <v>192</v>
      </c>
      <c r="AO4216" t="s">
        <v>130</v>
      </c>
      <c r="BL4216" t="s">
        <v>24311</v>
      </c>
      <c r="BM4216">
        <v>-34.871465919999999</v>
      </c>
      <c r="BN4216">
        <v>-54.979099390000002</v>
      </c>
      <c r="BO4216">
        <v>11</v>
      </c>
      <c r="BP4216" t="s">
        <v>618</v>
      </c>
      <c r="BQ4216" t="s">
        <v>619</v>
      </c>
      <c r="BR4216" t="s">
        <v>23623</v>
      </c>
      <c r="BS4216" t="s">
        <v>135</v>
      </c>
      <c r="BT4216" t="s">
        <v>135</v>
      </c>
      <c r="BW4216" t="s">
        <v>4795</v>
      </c>
      <c r="BY4216">
        <v>1</v>
      </c>
      <c r="BZ4216" t="s">
        <v>223</v>
      </c>
      <c r="CA4216">
        <v>14</v>
      </c>
      <c r="CB4216">
        <v>121</v>
      </c>
      <c r="CC4216">
        <v>8.6</v>
      </c>
      <c r="CD4216">
        <v>21</v>
      </c>
      <c r="CE4216">
        <v>145</v>
      </c>
      <c r="CF4216">
        <v>6.9</v>
      </c>
      <c r="CG4216">
        <v>20</v>
      </c>
      <c r="CH4216">
        <v>142</v>
      </c>
      <c r="CI4216">
        <v>7.1</v>
      </c>
      <c r="CJ4216">
        <v>15</v>
      </c>
      <c r="CK4216">
        <v>121</v>
      </c>
      <c r="CL4216">
        <v>8</v>
      </c>
      <c r="CM4216">
        <v>21</v>
      </c>
      <c r="CN4216">
        <v>134</v>
      </c>
      <c r="CO4216">
        <v>6.3</v>
      </c>
      <c r="CP4216">
        <v>21</v>
      </c>
      <c r="CQ4216">
        <v>119</v>
      </c>
      <c r="CR4216">
        <v>5.6</v>
      </c>
      <c r="CS4216">
        <v>22</v>
      </c>
      <c r="CT4216">
        <v>148</v>
      </c>
      <c r="CU4216">
        <v>6.7</v>
      </c>
      <c r="CV4216">
        <v>18</v>
      </c>
      <c r="CW4216">
        <v>105</v>
      </c>
      <c r="CX4216">
        <v>5.8</v>
      </c>
      <c r="CY4216">
        <v>22</v>
      </c>
      <c r="CZ4216">
        <v>153</v>
      </c>
      <c r="DA4216">
        <v>6.9</v>
      </c>
      <c r="DB4216">
        <v>22</v>
      </c>
      <c r="DC4216">
        <v>123</v>
      </c>
      <c r="DD4216">
        <v>5.5</v>
      </c>
      <c r="DE4216">
        <v>17</v>
      </c>
      <c r="DF4216">
        <v>50</v>
      </c>
      <c r="DG4216">
        <v>2.9</v>
      </c>
    </row>
    <row r="4217" spans="1:111" x14ac:dyDescent="0.35">
      <c r="A4217" t="s">
        <v>110</v>
      </c>
      <c r="B4217" t="s">
        <v>23641</v>
      </c>
      <c r="C4217" t="s">
        <v>894</v>
      </c>
      <c r="D4217" t="s">
        <v>113</v>
      </c>
      <c r="E4217" t="s">
        <v>25186</v>
      </c>
      <c r="F4217" t="str">
        <f t="shared" si="65"/>
        <v>WA320</v>
      </c>
      <c r="G4217">
        <v>13137.7</v>
      </c>
      <c r="H4217" t="s">
        <v>27506</v>
      </c>
      <c r="I4217" t="s">
        <v>27507</v>
      </c>
      <c r="K4217" t="s">
        <v>116</v>
      </c>
      <c r="L4217" t="s">
        <v>27437</v>
      </c>
      <c r="Q4217" t="s">
        <v>416</v>
      </c>
      <c r="R4217" t="s">
        <v>388</v>
      </c>
      <c r="S4217" t="s">
        <v>27508</v>
      </c>
      <c r="X4217" t="s">
        <v>173</v>
      </c>
      <c r="Y4217" t="s">
        <v>122</v>
      </c>
      <c r="Z4217" t="s">
        <v>123</v>
      </c>
      <c r="AA4217" t="s">
        <v>124</v>
      </c>
      <c r="AB4217" t="s">
        <v>872</v>
      </c>
      <c r="AI4217" t="s">
        <v>3662</v>
      </c>
      <c r="AK4217" t="s">
        <v>3663</v>
      </c>
      <c r="AL4217" t="s">
        <v>235</v>
      </c>
      <c r="AM4217" t="s">
        <v>128</v>
      </c>
      <c r="AN4217" t="s">
        <v>129</v>
      </c>
      <c r="AO4217" t="s">
        <v>130</v>
      </c>
      <c r="BH4217" t="s">
        <v>116</v>
      </c>
      <c r="BL4217" t="s">
        <v>1817</v>
      </c>
      <c r="BM4217">
        <v>-38.375233289999997</v>
      </c>
      <c r="BN4217">
        <v>-68.62076605</v>
      </c>
      <c r="BO4217">
        <v>480</v>
      </c>
      <c r="BP4217" t="s">
        <v>687</v>
      </c>
      <c r="BQ4217" t="s">
        <v>2725</v>
      </c>
      <c r="BR4217" t="s">
        <v>3945</v>
      </c>
      <c r="BS4217" t="s">
        <v>135</v>
      </c>
      <c r="BT4217" t="s">
        <v>135</v>
      </c>
      <c r="BW4217" t="s">
        <v>6256</v>
      </c>
      <c r="BY4217">
        <v>1</v>
      </c>
      <c r="BZ4217" t="s">
        <v>223</v>
      </c>
      <c r="CA4217">
        <v>28</v>
      </c>
      <c r="CB4217">
        <v>378</v>
      </c>
      <c r="CC4217">
        <v>13.5</v>
      </c>
      <c r="CD4217">
        <v>27</v>
      </c>
      <c r="CE4217">
        <v>388.8</v>
      </c>
      <c r="CF4217">
        <v>14.4</v>
      </c>
      <c r="CG4217">
        <v>31</v>
      </c>
      <c r="CH4217">
        <v>387.5</v>
      </c>
      <c r="CI4217">
        <v>12.5</v>
      </c>
      <c r="CJ4217">
        <v>30</v>
      </c>
      <c r="CK4217">
        <v>351</v>
      </c>
      <c r="CL4217">
        <v>11.7</v>
      </c>
      <c r="CM4217">
        <v>31</v>
      </c>
      <c r="CN4217">
        <v>378.2</v>
      </c>
      <c r="CO4217">
        <v>12.2</v>
      </c>
      <c r="CP4217">
        <v>30</v>
      </c>
      <c r="CQ4217">
        <v>429</v>
      </c>
      <c r="CR4217">
        <v>14.3</v>
      </c>
      <c r="CS4217">
        <v>31</v>
      </c>
      <c r="CT4217">
        <v>452.6</v>
      </c>
      <c r="CU4217">
        <v>14.6</v>
      </c>
      <c r="CV4217">
        <v>31</v>
      </c>
      <c r="CW4217">
        <v>452.6</v>
      </c>
      <c r="CX4217">
        <v>14.6</v>
      </c>
      <c r="CY4217">
        <v>30</v>
      </c>
      <c r="CZ4217">
        <v>438</v>
      </c>
      <c r="DA4217">
        <v>14.6</v>
      </c>
      <c r="DB4217">
        <v>31</v>
      </c>
      <c r="DC4217">
        <v>393.7</v>
      </c>
      <c r="DD4217">
        <v>12.7</v>
      </c>
      <c r="DE4217">
        <v>30</v>
      </c>
      <c r="DF4217">
        <v>354</v>
      </c>
      <c r="DG4217">
        <v>11.8</v>
      </c>
    </row>
    <row r="4218" spans="1:111" x14ac:dyDescent="0.35">
      <c r="A4218" t="s">
        <v>110</v>
      </c>
      <c r="B4218" t="s">
        <v>23641</v>
      </c>
      <c r="C4218" t="s">
        <v>894</v>
      </c>
      <c r="D4218" t="s">
        <v>113</v>
      </c>
      <c r="E4218" t="s">
        <v>25186</v>
      </c>
      <c r="F4218" t="str">
        <f t="shared" si="65"/>
        <v>WA320</v>
      </c>
      <c r="G4218">
        <v>488.2</v>
      </c>
      <c r="H4218" t="s">
        <v>27509</v>
      </c>
      <c r="K4218" t="s">
        <v>116</v>
      </c>
      <c r="L4218" t="s">
        <v>2001</v>
      </c>
      <c r="Q4218" t="s">
        <v>839</v>
      </c>
      <c r="R4218" t="s">
        <v>388</v>
      </c>
      <c r="S4218" t="s">
        <v>27510</v>
      </c>
      <c r="X4218" t="s">
        <v>173</v>
      </c>
      <c r="Y4218" t="s">
        <v>122</v>
      </c>
      <c r="Z4218" t="s">
        <v>123</v>
      </c>
      <c r="AA4218" t="s">
        <v>124</v>
      </c>
      <c r="AB4218" t="s">
        <v>124</v>
      </c>
      <c r="AI4218" t="s">
        <v>27511</v>
      </c>
      <c r="AK4218" t="s">
        <v>27512</v>
      </c>
      <c r="AL4218" t="s">
        <v>191</v>
      </c>
      <c r="AM4218" t="s">
        <v>192</v>
      </c>
      <c r="AN4218" t="s">
        <v>192</v>
      </c>
      <c r="AO4218" t="s">
        <v>130</v>
      </c>
      <c r="BL4218" t="s">
        <v>7159</v>
      </c>
      <c r="BM4218">
        <v>-31.44919921</v>
      </c>
      <c r="BN4218">
        <v>-68.518098949999995</v>
      </c>
      <c r="BO4218">
        <v>641</v>
      </c>
      <c r="BP4218" t="s">
        <v>27513</v>
      </c>
      <c r="BQ4218" t="s">
        <v>27514</v>
      </c>
      <c r="BR4218" t="s">
        <v>27513</v>
      </c>
      <c r="BS4218" t="s">
        <v>135</v>
      </c>
      <c r="BT4218" t="s">
        <v>135</v>
      </c>
      <c r="BW4218" t="s">
        <v>27515</v>
      </c>
      <c r="BY4218">
        <v>785</v>
      </c>
      <c r="BZ4218" t="s">
        <v>15429</v>
      </c>
    </row>
    <row r="4219" spans="1:111" x14ac:dyDescent="0.35">
      <c r="A4219" t="s">
        <v>110</v>
      </c>
      <c r="B4219" t="s">
        <v>23641</v>
      </c>
      <c r="C4219" t="s">
        <v>894</v>
      </c>
      <c r="D4219" t="s">
        <v>113</v>
      </c>
      <c r="E4219" t="s">
        <v>25186</v>
      </c>
      <c r="F4219" t="str">
        <f t="shared" ref="F4219:F4282" si="66">LEFT(E4219,5)</f>
        <v>WA320</v>
      </c>
      <c r="G4219">
        <v>3694.6</v>
      </c>
      <c r="H4219" t="s">
        <v>27516</v>
      </c>
      <c r="I4219" t="s">
        <v>27517</v>
      </c>
      <c r="K4219" t="s">
        <v>116</v>
      </c>
      <c r="L4219" t="s">
        <v>11382</v>
      </c>
      <c r="Q4219" t="s">
        <v>416</v>
      </c>
      <c r="R4219" t="s">
        <v>388</v>
      </c>
      <c r="S4219" t="s">
        <v>27518</v>
      </c>
      <c r="X4219" t="s">
        <v>121</v>
      </c>
      <c r="Y4219" t="s">
        <v>122</v>
      </c>
      <c r="Z4219" t="s">
        <v>123</v>
      </c>
      <c r="AA4219" t="s">
        <v>124</v>
      </c>
      <c r="AB4219" t="s">
        <v>124</v>
      </c>
      <c r="AI4219" t="s">
        <v>2880</v>
      </c>
      <c r="AK4219" t="s">
        <v>2881</v>
      </c>
      <c r="AL4219" t="s">
        <v>127</v>
      </c>
      <c r="AM4219" t="s">
        <v>128</v>
      </c>
      <c r="AN4219" t="s">
        <v>129</v>
      </c>
      <c r="AO4219" t="s">
        <v>130</v>
      </c>
      <c r="BH4219" t="s">
        <v>116</v>
      </c>
      <c r="BL4219" t="s">
        <v>5772</v>
      </c>
      <c r="BM4219">
        <v>-40.939799260000001</v>
      </c>
      <c r="BN4219">
        <v>-71.043399519999994</v>
      </c>
      <c r="BO4219">
        <v>1017</v>
      </c>
      <c r="BP4219" t="s">
        <v>3041</v>
      </c>
      <c r="BQ4219" t="s">
        <v>6542</v>
      </c>
      <c r="BR4219" t="s">
        <v>6046</v>
      </c>
      <c r="BS4219" t="s">
        <v>135</v>
      </c>
      <c r="BT4219" t="s">
        <v>135</v>
      </c>
      <c r="BW4219" t="s">
        <v>3640</v>
      </c>
      <c r="BY4219">
        <v>14</v>
      </c>
      <c r="BZ4219" t="s">
        <v>1111</v>
      </c>
      <c r="CA4219">
        <v>25</v>
      </c>
      <c r="CB4219">
        <v>115</v>
      </c>
      <c r="CC4219">
        <v>4.5999999999999996</v>
      </c>
      <c r="CD4219">
        <v>23</v>
      </c>
      <c r="CE4219">
        <v>108</v>
      </c>
      <c r="CF4219">
        <v>4.5999999999999996</v>
      </c>
      <c r="CG4219">
        <v>13</v>
      </c>
      <c r="CH4219">
        <v>36</v>
      </c>
      <c r="CI4219">
        <v>2.7</v>
      </c>
      <c r="CJ4219">
        <v>14</v>
      </c>
      <c r="CK4219">
        <v>12</v>
      </c>
      <c r="CL4219">
        <v>0.8</v>
      </c>
      <c r="CM4219">
        <v>7</v>
      </c>
      <c r="CN4219">
        <v>6</v>
      </c>
      <c r="CO4219">
        <v>0.8</v>
      </c>
      <c r="CP4219">
        <v>10</v>
      </c>
      <c r="CQ4219">
        <v>17</v>
      </c>
      <c r="CR4219">
        <v>1.7</v>
      </c>
      <c r="CS4219">
        <v>21</v>
      </c>
      <c r="CT4219">
        <v>27</v>
      </c>
      <c r="CU4219">
        <v>1.2</v>
      </c>
      <c r="CV4219">
        <v>11</v>
      </c>
      <c r="CW4219">
        <v>13</v>
      </c>
      <c r="CX4219">
        <v>1.1000000000000001</v>
      </c>
      <c r="CY4219">
        <v>22</v>
      </c>
      <c r="CZ4219">
        <v>49</v>
      </c>
      <c r="DA4219">
        <v>2.2000000000000002</v>
      </c>
      <c r="DB4219">
        <v>15</v>
      </c>
      <c r="DC4219">
        <v>55</v>
      </c>
      <c r="DD4219">
        <v>3.6</v>
      </c>
      <c r="DE4219">
        <v>8</v>
      </c>
      <c r="DF4219">
        <v>9</v>
      </c>
      <c r="DG4219">
        <v>1.1000000000000001</v>
      </c>
    </row>
    <row r="4220" spans="1:111" x14ac:dyDescent="0.35">
      <c r="A4220" t="s">
        <v>110</v>
      </c>
      <c r="B4220" t="s">
        <v>23641</v>
      </c>
      <c r="C4220" t="s">
        <v>894</v>
      </c>
      <c r="D4220" t="s">
        <v>113</v>
      </c>
      <c r="E4220" t="s">
        <v>25186</v>
      </c>
      <c r="F4220" t="str">
        <f t="shared" si="66"/>
        <v>WA320</v>
      </c>
      <c r="G4220">
        <v>3153.6</v>
      </c>
      <c r="H4220" t="s">
        <v>27519</v>
      </c>
      <c r="K4220" t="s">
        <v>116</v>
      </c>
      <c r="L4220" t="s">
        <v>13763</v>
      </c>
      <c r="Q4220" t="s">
        <v>787</v>
      </c>
      <c r="R4220" t="s">
        <v>388</v>
      </c>
      <c r="S4220" t="s">
        <v>27520</v>
      </c>
      <c r="X4220" t="s">
        <v>173</v>
      </c>
      <c r="Y4220" t="s">
        <v>122</v>
      </c>
      <c r="Z4220" t="s">
        <v>123</v>
      </c>
      <c r="AA4220" t="s">
        <v>124</v>
      </c>
      <c r="AB4220" t="s">
        <v>124</v>
      </c>
      <c r="AI4220" t="s">
        <v>16121</v>
      </c>
      <c r="AK4220" t="s">
        <v>16122</v>
      </c>
      <c r="AL4220" t="s">
        <v>127</v>
      </c>
      <c r="AM4220" t="s">
        <v>128</v>
      </c>
      <c r="AN4220" t="s">
        <v>129</v>
      </c>
      <c r="AO4220" t="s">
        <v>130</v>
      </c>
      <c r="BH4220" t="s">
        <v>116</v>
      </c>
      <c r="BL4220" t="s">
        <v>27521</v>
      </c>
      <c r="BM4220">
        <v>-36.367932940000003</v>
      </c>
      <c r="BN4220">
        <v>-62.3588661</v>
      </c>
      <c r="BO4220">
        <v>109</v>
      </c>
      <c r="BP4220" t="s">
        <v>421</v>
      </c>
      <c r="BQ4220" t="s">
        <v>775</v>
      </c>
      <c r="BR4220" t="s">
        <v>1358</v>
      </c>
      <c r="BS4220" t="s">
        <v>135</v>
      </c>
      <c r="BT4220" t="s">
        <v>135</v>
      </c>
      <c r="BW4220" t="s">
        <v>27522</v>
      </c>
      <c r="BY4220">
        <v>1</v>
      </c>
      <c r="BZ4220" t="s">
        <v>223</v>
      </c>
      <c r="CA4220">
        <v>5</v>
      </c>
      <c r="CB4220">
        <v>5</v>
      </c>
      <c r="CC4220">
        <v>1</v>
      </c>
      <c r="CD4220">
        <v>7</v>
      </c>
      <c r="CE4220">
        <v>10</v>
      </c>
      <c r="CF4220">
        <v>1.4</v>
      </c>
      <c r="CG4220">
        <v>21</v>
      </c>
      <c r="CH4220">
        <v>175</v>
      </c>
      <c r="CI4220">
        <v>8.3000000000000007</v>
      </c>
      <c r="CJ4220">
        <v>27</v>
      </c>
      <c r="CK4220">
        <v>237</v>
      </c>
      <c r="CL4220">
        <v>8.6999999999999993</v>
      </c>
      <c r="CM4220">
        <v>22</v>
      </c>
      <c r="CN4220">
        <v>100</v>
      </c>
      <c r="CO4220">
        <v>4.5</v>
      </c>
      <c r="CP4220">
        <v>16</v>
      </c>
      <c r="CQ4220">
        <v>53</v>
      </c>
      <c r="CR4220">
        <v>3.3</v>
      </c>
      <c r="CS4220">
        <v>29</v>
      </c>
      <c r="CT4220">
        <v>190</v>
      </c>
      <c r="CU4220">
        <v>6.5</v>
      </c>
      <c r="CV4220">
        <v>29</v>
      </c>
      <c r="CW4220">
        <v>238</v>
      </c>
      <c r="CX4220">
        <v>8.1999999999999993</v>
      </c>
      <c r="CY4220">
        <v>25</v>
      </c>
      <c r="CZ4220">
        <v>184</v>
      </c>
      <c r="DA4220">
        <v>7.3</v>
      </c>
      <c r="DB4220">
        <v>27</v>
      </c>
      <c r="DC4220">
        <v>174</v>
      </c>
      <c r="DD4220">
        <v>6.4</v>
      </c>
      <c r="DE4220">
        <v>23</v>
      </c>
      <c r="DF4220">
        <v>137</v>
      </c>
      <c r="DG4220">
        <v>5.9</v>
      </c>
    </row>
    <row r="4221" spans="1:111" x14ac:dyDescent="0.35">
      <c r="A4221" t="s">
        <v>110</v>
      </c>
      <c r="B4221" t="s">
        <v>23641</v>
      </c>
      <c r="C4221" t="s">
        <v>894</v>
      </c>
      <c r="D4221" t="s">
        <v>113</v>
      </c>
      <c r="E4221" t="s">
        <v>25186</v>
      </c>
      <c r="F4221" t="str">
        <f t="shared" si="66"/>
        <v>WA320</v>
      </c>
      <c r="G4221">
        <v>1547.1</v>
      </c>
      <c r="H4221" t="s">
        <v>27523</v>
      </c>
      <c r="K4221" t="s">
        <v>116</v>
      </c>
      <c r="L4221" t="s">
        <v>20671</v>
      </c>
      <c r="Q4221" t="s">
        <v>416</v>
      </c>
      <c r="R4221" t="s">
        <v>388</v>
      </c>
      <c r="S4221" t="s">
        <v>27524</v>
      </c>
      <c r="X4221" t="s">
        <v>121</v>
      </c>
      <c r="Y4221" t="s">
        <v>122</v>
      </c>
      <c r="Z4221" t="s">
        <v>123</v>
      </c>
      <c r="AA4221" t="s">
        <v>124</v>
      </c>
      <c r="AB4221" t="s">
        <v>124</v>
      </c>
      <c r="AI4221" t="s">
        <v>4787</v>
      </c>
      <c r="AK4221" t="s">
        <v>4788</v>
      </c>
      <c r="AL4221" t="s">
        <v>127</v>
      </c>
      <c r="AM4221" t="s">
        <v>128</v>
      </c>
      <c r="AN4221" t="s">
        <v>129</v>
      </c>
      <c r="AO4221" t="s">
        <v>130</v>
      </c>
      <c r="BH4221" t="s">
        <v>116</v>
      </c>
      <c r="BL4221" t="s">
        <v>8161</v>
      </c>
      <c r="BM4221">
        <v>-34.553666450000001</v>
      </c>
      <c r="BN4221">
        <v>-58.832233070000001</v>
      </c>
      <c r="BO4221">
        <v>32</v>
      </c>
      <c r="BP4221" t="s">
        <v>1326</v>
      </c>
      <c r="BQ4221" t="s">
        <v>7782</v>
      </c>
      <c r="BR4221" t="s">
        <v>7783</v>
      </c>
      <c r="BS4221" t="s">
        <v>135</v>
      </c>
      <c r="BT4221" t="s">
        <v>135</v>
      </c>
      <c r="BW4221" t="s">
        <v>27525</v>
      </c>
      <c r="BY4221">
        <v>2</v>
      </c>
      <c r="BZ4221" t="s">
        <v>156</v>
      </c>
      <c r="CA4221">
        <v>12</v>
      </c>
      <c r="CB4221">
        <v>39</v>
      </c>
      <c r="CC4221">
        <v>3.2</v>
      </c>
      <c r="CD4221">
        <v>17</v>
      </c>
      <c r="CE4221">
        <v>68</v>
      </c>
      <c r="CF4221">
        <v>4</v>
      </c>
      <c r="CG4221">
        <v>21</v>
      </c>
      <c r="CH4221">
        <v>89</v>
      </c>
      <c r="CI4221">
        <v>4.2</v>
      </c>
      <c r="CJ4221">
        <v>19</v>
      </c>
      <c r="CK4221">
        <v>102</v>
      </c>
      <c r="CL4221">
        <v>5.3</v>
      </c>
      <c r="CM4221">
        <v>16</v>
      </c>
      <c r="CN4221">
        <v>57</v>
      </c>
      <c r="CO4221">
        <v>3.5</v>
      </c>
      <c r="CP4221">
        <v>18</v>
      </c>
      <c r="CQ4221">
        <v>64</v>
      </c>
      <c r="CR4221">
        <v>3.5</v>
      </c>
      <c r="CS4221">
        <v>21</v>
      </c>
      <c r="CT4221">
        <v>115</v>
      </c>
      <c r="CU4221">
        <v>5.4</v>
      </c>
      <c r="CV4221">
        <v>18</v>
      </c>
      <c r="CW4221">
        <v>82</v>
      </c>
      <c r="CX4221">
        <v>4.5</v>
      </c>
      <c r="CY4221">
        <v>9</v>
      </c>
      <c r="CZ4221">
        <v>11</v>
      </c>
      <c r="DA4221">
        <v>1.2</v>
      </c>
      <c r="DB4221">
        <v>14</v>
      </c>
      <c r="DC4221">
        <v>17</v>
      </c>
      <c r="DD4221">
        <v>1.2</v>
      </c>
      <c r="DE4221">
        <v>21</v>
      </c>
      <c r="DF4221">
        <v>47</v>
      </c>
      <c r="DG4221">
        <v>2.2000000000000002</v>
      </c>
    </row>
    <row r="4222" spans="1:111" x14ac:dyDescent="0.35">
      <c r="A4222" t="s">
        <v>110</v>
      </c>
      <c r="B4222" t="s">
        <v>23641</v>
      </c>
      <c r="C4222" t="s">
        <v>894</v>
      </c>
      <c r="D4222" t="s">
        <v>113</v>
      </c>
      <c r="E4222" t="s">
        <v>25186</v>
      </c>
      <c r="F4222" t="str">
        <f t="shared" si="66"/>
        <v>WA320</v>
      </c>
      <c r="G4222">
        <v>4701.2</v>
      </c>
      <c r="H4222" t="s">
        <v>27526</v>
      </c>
      <c r="K4222" t="s">
        <v>116</v>
      </c>
      <c r="L4222" t="s">
        <v>9033</v>
      </c>
      <c r="Q4222" t="s">
        <v>795</v>
      </c>
      <c r="R4222" t="s">
        <v>388</v>
      </c>
      <c r="S4222" t="s">
        <v>27527</v>
      </c>
      <c r="X4222" t="s">
        <v>173</v>
      </c>
      <c r="Y4222" t="s">
        <v>122</v>
      </c>
      <c r="Z4222" t="s">
        <v>123</v>
      </c>
      <c r="AA4222" t="s">
        <v>124</v>
      </c>
      <c r="AB4222" t="s">
        <v>124</v>
      </c>
      <c r="AI4222" t="s">
        <v>24639</v>
      </c>
      <c r="AJ4222" t="s">
        <v>24639</v>
      </c>
      <c r="AL4222" t="s">
        <v>191</v>
      </c>
      <c r="AM4222" t="s">
        <v>192</v>
      </c>
      <c r="AN4222" t="s">
        <v>192</v>
      </c>
      <c r="AO4222" t="s">
        <v>130</v>
      </c>
      <c r="BH4222" t="s">
        <v>116</v>
      </c>
      <c r="BL4222" t="s">
        <v>27528</v>
      </c>
      <c r="BM4222">
        <v>-34.61079969</v>
      </c>
      <c r="BN4222">
        <v>-58.814399950000002</v>
      </c>
      <c r="BO4222">
        <v>28</v>
      </c>
      <c r="BP4222" t="s">
        <v>6951</v>
      </c>
      <c r="BQ4222" t="s">
        <v>4367</v>
      </c>
      <c r="BR4222" t="s">
        <v>6952</v>
      </c>
      <c r="BS4222" t="s">
        <v>135</v>
      </c>
      <c r="BT4222" t="s">
        <v>135</v>
      </c>
      <c r="BW4222" t="s">
        <v>20101</v>
      </c>
      <c r="BY4222">
        <v>1</v>
      </c>
      <c r="BZ4222" t="s">
        <v>223</v>
      </c>
      <c r="CA4222">
        <v>26</v>
      </c>
      <c r="CB4222">
        <v>106</v>
      </c>
      <c r="CC4222">
        <v>4</v>
      </c>
      <c r="CD4222">
        <v>24</v>
      </c>
      <c r="CE4222">
        <v>83</v>
      </c>
      <c r="CF4222">
        <v>3.4</v>
      </c>
      <c r="CG4222">
        <v>23</v>
      </c>
      <c r="CH4222">
        <v>125</v>
      </c>
      <c r="CI4222">
        <v>5.4</v>
      </c>
      <c r="CJ4222">
        <v>24</v>
      </c>
      <c r="CK4222">
        <v>116</v>
      </c>
      <c r="CL4222">
        <v>4.8</v>
      </c>
      <c r="CM4222">
        <v>26</v>
      </c>
      <c r="CN4222">
        <v>105</v>
      </c>
      <c r="CO4222">
        <v>4</v>
      </c>
      <c r="CP4222">
        <v>21</v>
      </c>
      <c r="CQ4222">
        <v>103</v>
      </c>
      <c r="CR4222">
        <v>4.9000000000000004</v>
      </c>
      <c r="CS4222">
        <v>26</v>
      </c>
      <c r="CT4222">
        <v>130</v>
      </c>
      <c r="CU4222">
        <v>5</v>
      </c>
      <c r="CV4222">
        <v>26</v>
      </c>
      <c r="CW4222">
        <v>118</v>
      </c>
      <c r="CX4222">
        <v>4.5</v>
      </c>
      <c r="CY4222">
        <v>26</v>
      </c>
      <c r="CZ4222">
        <v>145</v>
      </c>
      <c r="DA4222">
        <v>5.5</v>
      </c>
      <c r="DB4222">
        <v>26</v>
      </c>
      <c r="DC4222">
        <v>158</v>
      </c>
      <c r="DD4222">
        <v>6</v>
      </c>
      <c r="DE4222">
        <v>24</v>
      </c>
      <c r="DF4222">
        <v>148</v>
      </c>
      <c r="DG4222">
        <v>6.1</v>
      </c>
    </row>
    <row r="4223" spans="1:111" x14ac:dyDescent="0.35">
      <c r="A4223" t="s">
        <v>110</v>
      </c>
      <c r="B4223" t="s">
        <v>23641</v>
      </c>
      <c r="C4223" t="s">
        <v>894</v>
      </c>
      <c r="D4223" t="s">
        <v>113</v>
      </c>
      <c r="E4223" t="s">
        <v>25186</v>
      </c>
      <c r="F4223" t="str">
        <f t="shared" si="66"/>
        <v>WA320</v>
      </c>
      <c r="G4223">
        <v>2941.8</v>
      </c>
      <c r="H4223" t="s">
        <v>27529</v>
      </c>
      <c r="K4223" t="s">
        <v>116</v>
      </c>
      <c r="L4223" t="s">
        <v>4798</v>
      </c>
      <c r="Q4223" t="s">
        <v>829</v>
      </c>
      <c r="R4223" t="s">
        <v>388</v>
      </c>
      <c r="S4223" t="s">
        <v>27530</v>
      </c>
      <c r="X4223" t="s">
        <v>173</v>
      </c>
      <c r="Y4223" t="s">
        <v>122</v>
      </c>
      <c r="Z4223" t="s">
        <v>123</v>
      </c>
      <c r="AA4223" t="s">
        <v>124</v>
      </c>
      <c r="AB4223" t="s">
        <v>872</v>
      </c>
      <c r="AI4223" t="s">
        <v>6766</v>
      </c>
      <c r="AL4223" t="s">
        <v>191</v>
      </c>
      <c r="AM4223" t="s">
        <v>192</v>
      </c>
      <c r="AN4223" t="s">
        <v>192</v>
      </c>
      <c r="AO4223" t="s">
        <v>130</v>
      </c>
      <c r="BL4223" t="s">
        <v>6767</v>
      </c>
      <c r="BM4223">
        <v>-33.127499999999998</v>
      </c>
      <c r="BN4223">
        <v>-64.384532329999999</v>
      </c>
      <c r="BO4223">
        <v>450</v>
      </c>
      <c r="BP4223" t="s">
        <v>1221</v>
      </c>
      <c r="BQ4223" t="s">
        <v>5662</v>
      </c>
      <c r="BR4223" t="s">
        <v>1776</v>
      </c>
      <c r="BS4223" t="s">
        <v>135</v>
      </c>
      <c r="BT4223" t="s">
        <v>135</v>
      </c>
      <c r="BW4223" t="s">
        <v>4555</v>
      </c>
      <c r="BY4223">
        <v>1</v>
      </c>
      <c r="BZ4223" t="s">
        <v>223</v>
      </c>
      <c r="CA4223">
        <v>26</v>
      </c>
      <c r="CB4223">
        <v>83</v>
      </c>
      <c r="CC4223">
        <v>3.1</v>
      </c>
      <c r="CD4223">
        <v>25</v>
      </c>
      <c r="CE4223">
        <v>109</v>
      </c>
      <c r="CF4223">
        <v>4.3</v>
      </c>
      <c r="CG4223">
        <v>23</v>
      </c>
      <c r="CH4223">
        <v>80</v>
      </c>
      <c r="CI4223">
        <v>3.4</v>
      </c>
      <c r="CJ4223">
        <v>26</v>
      </c>
      <c r="CK4223">
        <v>127</v>
      </c>
      <c r="CL4223">
        <v>4.8</v>
      </c>
      <c r="CM4223">
        <v>25</v>
      </c>
      <c r="CN4223">
        <v>122</v>
      </c>
      <c r="CO4223">
        <v>4.8</v>
      </c>
      <c r="CP4223">
        <v>24</v>
      </c>
      <c r="CQ4223">
        <v>101</v>
      </c>
      <c r="CR4223">
        <v>4.2</v>
      </c>
      <c r="CS4223">
        <v>27</v>
      </c>
      <c r="CT4223">
        <v>95</v>
      </c>
      <c r="CU4223">
        <v>3.5</v>
      </c>
      <c r="CV4223">
        <v>26</v>
      </c>
      <c r="CW4223">
        <v>102</v>
      </c>
      <c r="CX4223">
        <v>3.9</v>
      </c>
      <c r="CY4223">
        <v>30</v>
      </c>
      <c r="CZ4223">
        <v>183</v>
      </c>
      <c r="DA4223">
        <v>6.1</v>
      </c>
      <c r="DB4223">
        <v>27</v>
      </c>
      <c r="DC4223">
        <v>213</v>
      </c>
      <c r="DD4223">
        <v>7.8</v>
      </c>
      <c r="DE4223">
        <v>27</v>
      </c>
      <c r="DF4223">
        <v>184</v>
      </c>
      <c r="DG4223">
        <v>6.8</v>
      </c>
    </row>
    <row r="4224" spans="1:111" x14ac:dyDescent="0.35">
      <c r="A4224" t="s">
        <v>110</v>
      </c>
      <c r="B4224" t="s">
        <v>23641</v>
      </c>
      <c r="C4224" t="s">
        <v>894</v>
      </c>
      <c r="D4224" t="s">
        <v>113</v>
      </c>
      <c r="E4224" t="s">
        <v>25186</v>
      </c>
      <c r="F4224" t="str">
        <f t="shared" si="66"/>
        <v>WA320</v>
      </c>
      <c r="G4224">
        <v>4432.6000000000004</v>
      </c>
      <c r="H4224" t="s">
        <v>27531</v>
      </c>
      <c r="K4224" t="s">
        <v>116</v>
      </c>
      <c r="L4224" t="s">
        <v>8923</v>
      </c>
      <c r="Q4224" t="s">
        <v>787</v>
      </c>
      <c r="R4224" t="s">
        <v>388</v>
      </c>
      <c r="S4224" t="s">
        <v>27532</v>
      </c>
      <c r="X4224" t="s">
        <v>173</v>
      </c>
      <c r="Y4224" t="s">
        <v>122</v>
      </c>
      <c r="Z4224" t="s">
        <v>123</v>
      </c>
      <c r="AA4224" t="s">
        <v>124</v>
      </c>
      <c r="AB4224" t="s">
        <v>872</v>
      </c>
      <c r="AI4224" t="s">
        <v>3283</v>
      </c>
      <c r="AK4224" t="s">
        <v>3284</v>
      </c>
      <c r="AL4224" t="s">
        <v>127</v>
      </c>
      <c r="AM4224" t="s">
        <v>128</v>
      </c>
      <c r="AN4224" t="s">
        <v>129</v>
      </c>
      <c r="AO4224" t="s">
        <v>130</v>
      </c>
      <c r="BH4224" t="s">
        <v>116</v>
      </c>
      <c r="BL4224" t="s">
        <v>1456</v>
      </c>
      <c r="BM4224">
        <v>-37.379633239999997</v>
      </c>
      <c r="BN4224">
        <v>-68.96299913</v>
      </c>
      <c r="BO4224">
        <v>688</v>
      </c>
      <c r="BP4224" t="s">
        <v>2837</v>
      </c>
      <c r="BQ4224" t="s">
        <v>775</v>
      </c>
      <c r="BR4224" t="s">
        <v>2507</v>
      </c>
      <c r="BS4224" t="s">
        <v>135</v>
      </c>
      <c r="BT4224" t="s">
        <v>135</v>
      </c>
      <c r="BW4224" t="s">
        <v>5069</v>
      </c>
      <c r="BY4224">
        <v>1</v>
      </c>
      <c r="BZ4224" t="s">
        <v>223</v>
      </c>
      <c r="CA4224">
        <v>23</v>
      </c>
      <c r="CB4224">
        <v>119</v>
      </c>
      <c r="CC4224">
        <v>5.0999999999999996</v>
      </c>
      <c r="CD4224">
        <v>24</v>
      </c>
      <c r="CE4224">
        <v>144</v>
      </c>
      <c r="CF4224">
        <v>6</v>
      </c>
      <c r="CG4224">
        <v>23</v>
      </c>
      <c r="CH4224">
        <v>150</v>
      </c>
      <c r="CI4224">
        <v>6.5</v>
      </c>
      <c r="CJ4224">
        <v>24</v>
      </c>
      <c r="CK4224">
        <v>165</v>
      </c>
      <c r="CL4224">
        <v>6.8</v>
      </c>
      <c r="CM4224">
        <v>25</v>
      </c>
      <c r="CN4224">
        <v>167</v>
      </c>
      <c r="CO4224">
        <v>6.6</v>
      </c>
      <c r="CP4224">
        <v>25</v>
      </c>
      <c r="CQ4224">
        <v>150</v>
      </c>
      <c r="CR4224">
        <v>6</v>
      </c>
      <c r="CS4224">
        <v>27</v>
      </c>
      <c r="CT4224">
        <v>189</v>
      </c>
      <c r="CU4224">
        <v>7</v>
      </c>
      <c r="CV4224">
        <v>25</v>
      </c>
      <c r="CW4224">
        <v>174</v>
      </c>
      <c r="CX4224">
        <v>6.9</v>
      </c>
      <c r="CY4224">
        <v>29</v>
      </c>
      <c r="CZ4224">
        <v>201</v>
      </c>
      <c r="DA4224">
        <v>6.9</v>
      </c>
      <c r="DB4224">
        <v>30</v>
      </c>
      <c r="DC4224">
        <v>228</v>
      </c>
      <c r="DD4224">
        <v>7.6</v>
      </c>
      <c r="DE4224">
        <v>28</v>
      </c>
      <c r="DF4224">
        <v>205</v>
      </c>
      <c r="DG4224">
        <v>7.3</v>
      </c>
    </row>
    <row r="4225" spans="1:111" x14ac:dyDescent="0.35">
      <c r="A4225" t="s">
        <v>110</v>
      </c>
      <c r="B4225" t="s">
        <v>23641</v>
      </c>
      <c r="C4225" t="s">
        <v>894</v>
      </c>
      <c r="D4225" t="s">
        <v>113</v>
      </c>
      <c r="E4225" t="s">
        <v>25186</v>
      </c>
      <c r="F4225" t="str">
        <f t="shared" si="66"/>
        <v>WA320</v>
      </c>
      <c r="G4225">
        <v>3965.1</v>
      </c>
      <c r="H4225" t="s">
        <v>24830</v>
      </c>
      <c r="I4225" t="s">
        <v>6662</v>
      </c>
      <c r="K4225" t="s">
        <v>116</v>
      </c>
      <c r="L4225" t="s">
        <v>2097</v>
      </c>
      <c r="Q4225" t="s">
        <v>4578</v>
      </c>
      <c r="R4225" t="s">
        <v>388</v>
      </c>
      <c r="S4225" t="s">
        <v>27533</v>
      </c>
      <c r="X4225" t="s">
        <v>173</v>
      </c>
      <c r="Y4225" t="s">
        <v>122</v>
      </c>
      <c r="Z4225" t="s">
        <v>123</v>
      </c>
      <c r="AA4225" t="s">
        <v>124</v>
      </c>
      <c r="AB4225" t="s">
        <v>124</v>
      </c>
      <c r="AI4225" t="s">
        <v>4991</v>
      </c>
      <c r="AJ4225" t="s">
        <v>4991</v>
      </c>
      <c r="AL4225" t="s">
        <v>191</v>
      </c>
      <c r="AM4225" t="s">
        <v>192</v>
      </c>
      <c r="AN4225" t="s">
        <v>192</v>
      </c>
      <c r="AO4225" t="s">
        <v>130</v>
      </c>
      <c r="BL4225" t="s">
        <v>24189</v>
      </c>
      <c r="BM4225">
        <v>-32.762065970000002</v>
      </c>
      <c r="BN4225">
        <v>-66.341533200000001</v>
      </c>
      <c r="BO4225">
        <v>775</v>
      </c>
      <c r="BP4225" t="s">
        <v>3034</v>
      </c>
      <c r="BQ4225" t="s">
        <v>865</v>
      </c>
      <c r="BR4225" t="s">
        <v>1357</v>
      </c>
      <c r="BS4225" t="s">
        <v>135</v>
      </c>
      <c r="BT4225" t="s">
        <v>135</v>
      </c>
      <c r="BW4225" t="s">
        <v>27534</v>
      </c>
      <c r="BY4225">
        <v>1</v>
      </c>
      <c r="BZ4225" t="s">
        <v>223</v>
      </c>
      <c r="CA4225">
        <v>19</v>
      </c>
      <c r="CB4225">
        <v>119</v>
      </c>
      <c r="CC4225">
        <v>6.2</v>
      </c>
      <c r="CD4225">
        <v>11</v>
      </c>
      <c r="CE4225">
        <v>59</v>
      </c>
      <c r="CF4225">
        <v>5.3</v>
      </c>
      <c r="CG4225">
        <v>9</v>
      </c>
      <c r="CH4225">
        <v>43</v>
      </c>
      <c r="CI4225">
        <v>4.7</v>
      </c>
      <c r="CJ4225">
        <v>15</v>
      </c>
      <c r="CK4225">
        <v>58</v>
      </c>
      <c r="CL4225">
        <v>3.8</v>
      </c>
      <c r="CM4225">
        <v>22</v>
      </c>
      <c r="CN4225">
        <v>69</v>
      </c>
      <c r="CO4225">
        <v>3.1</v>
      </c>
      <c r="CP4225">
        <v>15</v>
      </c>
      <c r="CQ4225">
        <v>44</v>
      </c>
      <c r="CR4225">
        <v>2.9</v>
      </c>
      <c r="CS4225">
        <v>21</v>
      </c>
      <c r="CT4225">
        <v>77</v>
      </c>
      <c r="CU4225">
        <v>3.6</v>
      </c>
      <c r="CV4225">
        <v>16</v>
      </c>
      <c r="CW4225">
        <v>70</v>
      </c>
      <c r="CX4225">
        <v>4.3</v>
      </c>
      <c r="CY4225">
        <v>5</v>
      </c>
      <c r="CZ4225">
        <v>7</v>
      </c>
      <c r="DA4225">
        <v>1.4</v>
      </c>
      <c r="DB4225">
        <v>6</v>
      </c>
      <c r="DC4225">
        <v>11</v>
      </c>
      <c r="DD4225">
        <v>1.8</v>
      </c>
      <c r="DE4225">
        <v>14</v>
      </c>
      <c r="DF4225">
        <v>100</v>
      </c>
      <c r="DG4225">
        <v>7.1</v>
      </c>
    </row>
    <row r="4226" spans="1:111" x14ac:dyDescent="0.35">
      <c r="A4226" t="s">
        <v>110</v>
      </c>
      <c r="B4226" t="s">
        <v>23641</v>
      </c>
      <c r="C4226" t="s">
        <v>894</v>
      </c>
      <c r="D4226" t="s">
        <v>113</v>
      </c>
      <c r="E4226" t="s">
        <v>25186</v>
      </c>
      <c r="F4226" t="str">
        <f t="shared" si="66"/>
        <v>WA320</v>
      </c>
      <c r="G4226">
        <v>4168</v>
      </c>
      <c r="H4226" t="s">
        <v>27535</v>
      </c>
      <c r="K4226" t="s">
        <v>116</v>
      </c>
      <c r="L4226" t="s">
        <v>12536</v>
      </c>
      <c r="Q4226" t="s">
        <v>787</v>
      </c>
      <c r="R4226" t="s">
        <v>388</v>
      </c>
      <c r="S4226" t="s">
        <v>27536</v>
      </c>
      <c r="X4226" t="s">
        <v>173</v>
      </c>
      <c r="Y4226" t="s">
        <v>122</v>
      </c>
      <c r="Z4226" t="s">
        <v>123</v>
      </c>
      <c r="AA4226" t="s">
        <v>124</v>
      </c>
      <c r="AB4226" t="s">
        <v>285</v>
      </c>
      <c r="AI4226" t="s">
        <v>1570</v>
      </c>
      <c r="AJ4226" t="s">
        <v>1571</v>
      </c>
      <c r="AK4226" t="s">
        <v>1572</v>
      </c>
      <c r="AL4226" t="s">
        <v>127</v>
      </c>
      <c r="AM4226" t="s">
        <v>192</v>
      </c>
      <c r="AN4226" t="s">
        <v>192</v>
      </c>
      <c r="AO4226" t="s">
        <v>130</v>
      </c>
      <c r="BL4226" t="s">
        <v>27537</v>
      </c>
      <c r="BM4226">
        <v>-27.17029947</v>
      </c>
      <c r="BN4226">
        <v>-65.505532759999994</v>
      </c>
      <c r="BO4226">
        <v>361</v>
      </c>
      <c r="BP4226" t="s">
        <v>2719</v>
      </c>
      <c r="BQ4226" t="s">
        <v>5051</v>
      </c>
      <c r="BR4226" t="s">
        <v>27351</v>
      </c>
      <c r="BS4226" t="s">
        <v>135</v>
      </c>
      <c r="BT4226" t="s">
        <v>135</v>
      </c>
      <c r="BW4226" t="s">
        <v>27538</v>
      </c>
      <c r="BY4226">
        <v>1</v>
      </c>
      <c r="BZ4226" t="s">
        <v>223</v>
      </c>
      <c r="CA4226">
        <v>15</v>
      </c>
      <c r="CB4226">
        <v>98</v>
      </c>
      <c r="CC4226">
        <v>6.5</v>
      </c>
      <c r="CD4226">
        <v>24</v>
      </c>
      <c r="CE4226">
        <v>206</v>
      </c>
      <c r="CF4226">
        <v>8.5</v>
      </c>
      <c r="CG4226">
        <v>28</v>
      </c>
      <c r="CH4226">
        <v>198</v>
      </c>
      <c r="CI4226">
        <v>7</v>
      </c>
      <c r="CJ4226">
        <v>27</v>
      </c>
      <c r="CK4226">
        <v>199</v>
      </c>
      <c r="CL4226">
        <v>7.3</v>
      </c>
      <c r="CM4226">
        <v>29</v>
      </c>
      <c r="CN4226">
        <v>203</v>
      </c>
      <c r="CO4226">
        <v>7</v>
      </c>
      <c r="CP4226">
        <v>22</v>
      </c>
      <c r="CQ4226">
        <v>119</v>
      </c>
      <c r="CR4226">
        <v>5.4</v>
      </c>
      <c r="CS4226">
        <v>25</v>
      </c>
      <c r="CT4226">
        <v>180</v>
      </c>
      <c r="CU4226">
        <v>7.2</v>
      </c>
      <c r="CV4226">
        <v>25</v>
      </c>
      <c r="CW4226">
        <v>218</v>
      </c>
      <c r="CX4226">
        <v>8.6999999999999993</v>
      </c>
      <c r="CY4226">
        <v>19</v>
      </c>
      <c r="CZ4226">
        <v>133</v>
      </c>
      <c r="DA4226">
        <v>7</v>
      </c>
      <c r="DB4226">
        <v>19</v>
      </c>
      <c r="DC4226">
        <v>96</v>
      </c>
      <c r="DD4226">
        <v>5</v>
      </c>
      <c r="DE4226">
        <v>20</v>
      </c>
      <c r="DF4226">
        <v>158</v>
      </c>
      <c r="DG4226">
        <v>7.9</v>
      </c>
    </row>
    <row r="4227" spans="1:111" x14ac:dyDescent="0.35">
      <c r="A4227" t="s">
        <v>110</v>
      </c>
      <c r="B4227" t="s">
        <v>23641</v>
      </c>
      <c r="C4227" t="s">
        <v>894</v>
      </c>
      <c r="D4227" t="s">
        <v>113</v>
      </c>
      <c r="E4227" t="s">
        <v>25186</v>
      </c>
      <c r="F4227" t="str">
        <f t="shared" si="66"/>
        <v>WA320</v>
      </c>
      <c r="G4227">
        <v>3438.6</v>
      </c>
      <c r="H4227" t="s">
        <v>27539</v>
      </c>
      <c r="I4227" t="s">
        <v>6662</v>
      </c>
      <c r="K4227" t="s">
        <v>116</v>
      </c>
      <c r="L4227" t="s">
        <v>2097</v>
      </c>
      <c r="Q4227" t="s">
        <v>4578</v>
      </c>
      <c r="R4227" t="s">
        <v>388</v>
      </c>
      <c r="S4227" t="s">
        <v>27540</v>
      </c>
      <c r="X4227" t="s">
        <v>173</v>
      </c>
      <c r="Y4227" t="s">
        <v>122</v>
      </c>
      <c r="Z4227" t="s">
        <v>123</v>
      </c>
      <c r="AA4227" t="s">
        <v>124</v>
      </c>
      <c r="AB4227" t="s">
        <v>124</v>
      </c>
      <c r="AI4227" t="s">
        <v>4991</v>
      </c>
      <c r="AJ4227" t="s">
        <v>4991</v>
      </c>
      <c r="AL4227" t="s">
        <v>191</v>
      </c>
      <c r="AM4227" t="s">
        <v>192</v>
      </c>
      <c r="AN4227" t="s">
        <v>192</v>
      </c>
      <c r="AO4227" t="s">
        <v>130</v>
      </c>
      <c r="BL4227" t="s">
        <v>7637</v>
      </c>
      <c r="BM4227">
        <v>-31.88946614</v>
      </c>
      <c r="BN4227">
        <v>-68.554099390000005</v>
      </c>
      <c r="BO4227">
        <v>614</v>
      </c>
      <c r="BP4227" t="s">
        <v>421</v>
      </c>
      <c r="BQ4227" t="s">
        <v>6212</v>
      </c>
      <c r="BR4227" t="s">
        <v>1358</v>
      </c>
      <c r="BS4227" t="s">
        <v>135</v>
      </c>
      <c r="BT4227" t="s">
        <v>135</v>
      </c>
      <c r="BW4227" t="s">
        <v>12211</v>
      </c>
      <c r="BY4227">
        <v>1</v>
      </c>
      <c r="BZ4227" t="s">
        <v>223</v>
      </c>
      <c r="CA4227">
        <v>12</v>
      </c>
      <c r="CB4227">
        <v>39</v>
      </c>
      <c r="CC4227">
        <v>3.2</v>
      </c>
      <c r="CD4227">
        <v>16</v>
      </c>
      <c r="CE4227">
        <v>115</v>
      </c>
      <c r="CF4227">
        <v>7.1</v>
      </c>
      <c r="CG4227">
        <v>22</v>
      </c>
      <c r="CH4227">
        <v>175</v>
      </c>
      <c r="CI4227">
        <v>7.9</v>
      </c>
      <c r="CJ4227">
        <v>25</v>
      </c>
      <c r="CK4227">
        <v>214</v>
      </c>
      <c r="CL4227">
        <v>8.5</v>
      </c>
      <c r="CM4227">
        <v>24</v>
      </c>
      <c r="CN4227">
        <v>215</v>
      </c>
      <c r="CO4227">
        <v>8.9</v>
      </c>
      <c r="CP4227">
        <v>21</v>
      </c>
      <c r="CQ4227">
        <v>178</v>
      </c>
      <c r="CR4227">
        <v>8.4</v>
      </c>
      <c r="CS4227">
        <v>17</v>
      </c>
      <c r="CT4227">
        <v>88</v>
      </c>
      <c r="CU4227">
        <v>5.0999999999999996</v>
      </c>
      <c r="CV4227">
        <v>10</v>
      </c>
      <c r="CW4227">
        <v>16</v>
      </c>
      <c r="CX4227">
        <v>1.6</v>
      </c>
      <c r="CY4227">
        <v>15</v>
      </c>
      <c r="CZ4227">
        <v>62</v>
      </c>
      <c r="DA4227">
        <v>4.0999999999999996</v>
      </c>
      <c r="DB4227">
        <v>13</v>
      </c>
      <c r="DC4227">
        <v>50</v>
      </c>
      <c r="DD4227">
        <v>3.8</v>
      </c>
      <c r="DE4227">
        <v>19</v>
      </c>
      <c r="DF4227">
        <v>134</v>
      </c>
      <c r="DG4227">
        <v>7</v>
      </c>
    </row>
    <row r="4228" spans="1:111" x14ac:dyDescent="0.35">
      <c r="A4228" t="s">
        <v>110</v>
      </c>
      <c r="B4228" t="s">
        <v>23641</v>
      </c>
      <c r="C4228" t="s">
        <v>894</v>
      </c>
      <c r="D4228" t="s">
        <v>113</v>
      </c>
      <c r="E4228" t="s">
        <v>25186</v>
      </c>
      <c r="F4228" t="str">
        <f t="shared" si="66"/>
        <v>WA320</v>
      </c>
      <c r="G4228">
        <v>12663.4</v>
      </c>
      <c r="H4228" t="s">
        <v>27541</v>
      </c>
      <c r="I4228" t="s">
        <v>27542</v>
      </c>
      <c r="K4228" t="s">
        <v>116</v>
      </c>
      <c r="L4228" t="s">
        <v>27543</v>
      </c>
      <c r="Q4228" t="s">
        <v>185</v>
      </c>
      <c r="R4228" t="s">
        <v>388</v>
      </c>
      <c r="S4228" t="s">
        <v>27544</v>
      </c>
      <c r="X4228" t="s">
        <v>173</v>
      </c>
      <c r="Y4228" t="s">
        <v>122</v>
      </c>
      <c r="Z4228" t="s">
        <v>123</v>
      </c>
      <c r="AA4228" t="s">
        <v>124</v>
      </c>
      <c r="AB4228" t="s">
        <v>872</v>
      </c>
      <c r="AI4228" t="s">
        <v>3662</v>
      </c>
      <c r="AK4228" t="s">
        <v>3663</v>
      </c>
      <c r="AL4228" t="s">
        <v>235</v>
      </c>
      <c r="AM4228" t="s">
        <v>192</v>
      </c>
      <c r="AN4228" t="s">
        <v>192</v>
      </c>
      <c r="AO4228" t="s">
        <v>130</v>
      </c>
      <c r="BH4228" t="s">
        <v>116</v>
      </c>
      <c r="BL4228" t="s">
        <v>16641</v>
      </c>
      <c r="BM4228">
        <v>-38.374133030000003</v>
      </c>
      <c r="BN4228">
        <v>-68.620399300000003</v>
      </c>
      <c r="BO4228">
        <v>429</v>
      </c>
      <c r="BP4228" t="s">
        <v>2942</v>
      </c>
      <c r="BQ4228" t="s">
        <v>2306</v>
      </c>
      <c r="BR4228" t="s">
        <v>2290</v>
      </c>
      <c r="BS4228" t="s">
        <v>135</v>
      </c>
      <c r="BT4228" t="s">
        <v>135</v>
      </c>
      <c r="BW4228" t="s">
        <v>11644</v>
      </c>
      <c r="BY4228">
        <v>1</v>
      </c>
      <c r="BZ4228" t="s">
        <v>223</v>
      </c>
      <c r="CA4228">
        <v>31</v>
      </c>
      <c r="CB4228">
        <v>359.6</v>
      </c>
      <c r="CC4228">
        <v>11.6</v>
      </c>
      <c r="CD4228">
        <v>28</v>
      </c>
      <c r="CE4228">
        <v>366.8</v>
      </c>
      <c r="CF4228">
        <v>13.1</v>
      </c>
      <c r="CG4228">
        <v>31</v>
      </c>
      <c r="CH4228">
        <v>396.8</v>
      </c>
      <c r="CI4228">
        <v>12.8</v>
      </c>
      <c r="CJ4228">
        <v>29</v>
      </c>
      <c r="CK4228">
        <v>307.39999999999998</v>
      </c>
      <c r="CL4228">
        <v>10.6</v>
      </c>
      <c r="CM4228">
        <v>30</v>
      </c>
      <c r="CN4228">
        <v>351</v>
      </c>
      <c r="CO4228">
        <v>11.7</v>
      </c>
      <c r="CP4228">
        <v>30</v>
      </c>
      <c r="CQ4228">
        <v>342</v>
      </c>
      <c r="CR4228">
        <v>11.4</v>
      </c>
      <c r="CS4228">
        <v>31</v>
      </c>
      <c r="CT4228">
        <v>365.8</v>
      </c>
      <c r="CU4228">
        <v>11.8</v>
      </c>
      <c r="CV4228">
        <v>30</v>
      </c>
      <c r="CW4228">
        <v>405</v>
      </c>
      <c r="CX4228">
        <v>13.5</v>
      </c>
      <c r="CY4228">
        <v>30</v>
      </c>
      <c r="CZ4228">
        <v>429</v>
      </c>
      <c r="DA4228">
        <v>14.3</v>
      </c>
      <c r="DB4228">
        <v>31</v>
      </c>
      <c r="DC4228">
        <v>328.6</v>
      </c>
      <c r="DD4228">
        <v>10.6</v>
      </c>
      <c r="DE4228">
        <v>30</v>
      </c>
      <c r="DF4228">
        <v>447</v>
      </c>
      <c r="DG4228">
        <v>14.9</v>
      </c>
    </row>
    <row r="4229" spans="1:111" x14ac:dyDescent="0.35">
      <c r="A4229" t="s">
        <v>110</v>
      </c>
      <c r="B4229" t="s">
        <v>23641</v>
      </c>
      <c r="C4229" t="s">
        <v>894</v>
      </c>
      <c r="D4229" t="s">
        <v>113</v>
      </c>
      <c r="E4229" t="s">
        <v>25186</v>
      </c>
      <c r="F4229" t="str">
        <f t="shared" si="66"/>
        <v>WA320</v>
      </c>
      <c r="G4229">
        <v>4307.7</v>
      </c>
      <c r="H4229" t="s">
        <v>27545</v>
      </c>
      <c r="K4229" t="s">
        <v>116</v>
      </c>
      <c r="L4229" t="s">
        <v>2900</v>
      </c>
      <c r="Q4229" t="s">
        <v>795</v>
      </c>
      <c r="R4229" t="s">
        <v>388</v>
      </c>
      <c r="S4229" t="s">
        <v>27546</v>
      </c>
      <c r="X4229" t="s">
        <v>173</v>
      </c>
      <c r="Y4229" t="s">
        <v>122</v>
      </c>
      <c r="Z4229" t="s">
        <v>123</v>
      </c>
      <c r="AA4229" t="s">
        <v>124</v>
      </c>
      <c r="AB4229" t="s">
        <v>124</v>
      </c>
      <c r="AI4229" t="s">
        <v>2491</v>
      </c>
      <c r="AK4229" t="s">
        <v>2492</v>
      </c>
      <c r="AL4229" t="s">
        <v>235</v>
      </c>
      <c r="AM4229" t="s">
        <v>192</v>
      </c>
      <c r="AN4229" t="s">
        <v>192</v>
      </c>
      <c r="AO4229" t="s">
        <v>130</v>
      </c>
      <c r="BH4229" t="s">
        <v>116</v>
      </c>
      <c r="BL4229" t="s">
        <v>3102</v>
      </c>
      <c r="BM4229">
        <v>-28.596799040000001</v>
      </c>
      <c r="BN4229">
        <v>-69.629266490000006</v>
      </c>
      <c r="BO4229">
        <v>4373</v>
      </c>
      <c r="BP4229" t="s">
        <v>1324</v>
      </c>
      <c r="BQ4229" t="s">
        <v>12401</v>
      </c>
      <c r="BR4229" t="s">
        <v>1923</v>
      </c>
      <c r="BS4229" t="s">
        <v>135</v>
      </c>
      <c r="BT4229" t="s">
        <v>135</v>
      </c>
      <c r="BW4229" t="s">
        <v>27547</v>
      </c>
      <c r="BY4229">
        <v>1</v>
      </c>
      <c r="BZ4229" t="s">
        <v>223</v>
      </c>
      <c r="CA4229">
        <v>19</v>
      </c>
      <c r="CB4229">
        <v>90</v>
      </c>
      <c r="CC4229">
        <v>4.7</v>
      </c>
      <c r="CD4229">
        <v>25</v>
      </c>
      <c r="CE4229">
        <v>123</v>
      </c>
      <c r="CF4229">
        <v>4.9000000000000004</v>
      </c>
      <c r="CG4229">
        <v>27</v>
      </c>
      <c r="CH4229">
        <v>145</v>
      </c>
      <c r="CI4229">
        <v>5.3</v>
      </c>
      <c r="CJ4229">
        <v>19</v>
      </c>
      <c r="CK4229">
        <v>71</v>
      </c>
      <c r="CL4229">
        <v>3.7</v>
      </c>
      <c r="CM4229">
        <v>2</v>
      </c>
      <c r="CN4229">
        <v>1</v>
      </c>
      <c r="CO4229">
        <v>0.5</v>
      </c>
      <c r="CP4229">
        <v>5</v>
      </c>
      <c r="CQ4229">
        <v>2</v>
      </c>
      <c r="CR4229">
        <v>0.4</v>
      </c>
      <c r="CS4229">
        <v>0</v>
      </c>
      <c r="CT4229">
        <v>0</v>
      </c>
      <c r="CV4229">
        <v>2</v>
      </c>
      <c r="CW4229">
        <v>0</v>
      </c>
      <c r="CX4229">
        <v>0</v>
      </c>
      <c r="CY4229">
        <v>1</v>
      </c>
      <c r="CZ4229">
        <v>0</v>
      </c>
      <c r="DA4229">
        <v>0</v>
      </c>
      <c r="DE4229">
        <v>30</v>
      </c>
      <c r="DF4229">
        <v>179</v>
      </c>
      <c r="DG4229">
        <v>5.9</v>
      </c>
    </row>
    <row r="4230" spans="1:111" x14ac:dyDescent="0.35">
      <c r="A4230" t="s">
        <v>110</v>
      </c>
      <c r="B4230" t="s">
        <v>23641</v>
      </c>
      <c r="C4230" t="s">
        <v>894</v>
      </c>
      <c r="D4230" t="s">
        <v>113</v>
      </c>
      <c r="E4230" t="s">
        <v>25186</v>
      </c>
      <c r="F4230" t="str">
        <f t="shared" si="66"/>
        <v>WA320</v>
      </c>
      <c r="G4230">
        <v>4336.7</v>
      </c>
      <c r="H4230" t="s">
        <v>27548</v>
      </c>
      <c r="K4230" t="s">
        <v>116</v>
      </c>
      <c r="L4230" t="s">
        <v>2900</v>
      </c>
      <c r="Q4230" t="s">
        <v>795</v>
      </c>
      <c r="R4230" t="s">
        <v>388</v>
      </c>
      <c r="S4230" t="s">
        <v>27549</v>
      </c>
      <c r="X4230" t="s">
        <v>173</v>
      </c>
      <c r="Y4230" t="s">
        <v>122</v>
      </c>
      <c r="Z4230" t="s">
        <v>123</v>
      </c>
      <c r="AA4230" t="s">
        <v>124</v>
      </c>
      <c r="AB4230" t="s">
        <v>124</v>
      </c>
      <c r="AI4230" t="s">
        <v>2491</v>
      </c>
      <c r="AK4230" t="s">
        <v>2492</v>
      </c>
      <c r="AL4230" t="s">
        <v>235</v>
      </c>
      <c r="AM4230" t="s">
        <v>192</v>
      </c>
      <c r="AN4230" t="s">
        <v>192</v>
      </c>
      <c r="AO4230" t="s">
        <v>130</v>
      </c>
      <c r="BH4230" t="s">
        <v>116</v>
      </c>
      <c r="BL4230" t="s">
        <v>3102</v>
      </c>
      <c r="BM4230">
        <v>-28.41989908</v>
      </c>
      <c r="BN4230">
        <v>-69.612865659999997</v>
      </c>
      <c r="BO4230">
        <v>5145</v>
      </c>
      <c r="BP4230" t="s">
        <v>1223</v>
      </c>
      <c r="BQ4230" t="s">
        <v>3722</v>
      </c>
      <c r="BR4230" t="s">
        <v>27550</v>
      </c>
      <c r="BS4230" t="s">
        <v>135</v>
      </c>
      <c r="BT4230" t="s">
        <v>135</v>
      </c>
      <c r="BW4230" t="s">
        <v>27551</v>
      </c>
      <c r="BY4230">
        <v>1</v>
      </c>
      <c r="BZ4230" t="s">
        <v>223</v>
      </c>
      <c r="CA4230">
        <v>3</v>
      </c>
      <c r="CB4230">
        <v>0</v>
      </c>
      <c r="CC4230">
        <v>0</v>
      </c>
      <c r="CD4230">
        <v>1</v>
      </c>
      <c r="CE4230">
        <v>0</v>
      </c>
      <c r="CF4230">
        <v>0</v>
      </c>
      <c r="CG4230">
        <v>0</v>
      </c>
      <c r="CH4230">
        <v>0</v>
      </c>
      <c r="CJ4230">
        <v>28</v>
      </c>
      <c r="CK4230">
        <v>114</v>
      </c>
      <c r="CL4230">
        <v>4</v>
      </c>
      <c r="CM4230">
        <v>31</v>
      </c>
      <c r="CN4230">
        <v>231</v>
      </c>
      <c r="CO4230">
        <v>7.4</v>
      </c>
      <c r="CP4230">
        <v>30</v>
      </c>
      <c r="CQ4230">
        <v>158</v>
      </c>
      <c r="CR4230">
        <v>5.2</v>
      </c>
      <c r="CS4230">
        <v>28</v>
      </c>
      <c r="CT4230">
        <v>145</v>
      </c>
      <c r="CU4230">
        <v>5.0999999999999996</v>
      </c>
      <c r="CV4230">
        <v>30</v>
      </c>
      <c r="CW4230">
        <v>93</v>
      </c>
      <c r="CX4230">
        <v>3.1</v>
      </c>
      <c r="CY4230">
        <v>30</v>
      </c>
      <c r="CZ4230">
        <v>131</v>
      </c>
      <c r="DA4230">
        <v>4.3</v>
      </c>
      <c r="DB4230">
        <v>29</v>
      </c>
      <c r="DC4230">
        <v>171</v>
      </c>
      <c r="DD4230">
        <v>5.8</v>
      </c>
      <c r="DE4230">
        <v>28</v>
      </c>
      <c r="DF4230">
        <v>180</v>
      </c>
      <c r="DG4230">
        <v>6.4</v>
      </c>
    </row>
    <row r="4231" spans="1:111" x14ac:dyDescent="0.35">
      <c r="A4231" t="s">
        <v>110</v>
      </c>
      <c r="B4231" t="s">
        <v>23641</v>
      </c>
      <c r="C4231" t="s">
        <v>894</v>
      </c>
      <c r="D4231" t="s">
        <v>113</v>
      </c>
      <c r="E4231" t="s">
        <v>25186</v>
      </c>
      <c r="F4231" t="str">
        <f t="shared" si="66"/>
        <v>WA320</v>
      </c>
      <c r="G4231">
        <v>4053.6</v>
      </c>
      <c r="H4231" t="s">
        <v>27552</v>
      </c>
      <c r="I4231" t="s">
        <v>6685</v>
      </c>
      <c r="K4231" t="s">
        <v>116</v>
      </c>
      <c r="L4231" t="s">
        <v>3729</v>
      </c>
      <c r="Q4231" t="s">
        <v>2914</v>
      </c>
      <c r="R4231" t="s">
        <v>388</v>
      </c>
      <c r="S4231" t="s">
        <v>27553</v>
      </c>
      <c r="X4231" t="s">
        <v>173</v>
      </c>
      <c r="Y4231" t="s">
        <v>122</v>
      </c>
      <c r="Z4231" t="s">
        <v>123</v>
      </c>
      <c r="AA4231" t="s">
        <v>124</v>
      </c>
      <c r="AB4231" t="s">
        <v>124</v>
      </c>
      <c r="AI4231" t="s">
        <v>6376</v>
      </c>
      <c r="AK4231" t="s">
        <v>6377</v>
      </c>
      <c r="AL4231" t="s">
        <v>235</v>
      </c>
      <c r="AM4231" t="s">
        <v>192</v>
      </c>
      <c r="AN4231" t="s">
        <v>192</v>
      </c>
      <c r="AO4231" t="s">
        <v>130</v>
      </c>
      <c r="BH4231" t="s">
        <v>116</v>
      </c>
      <c r="BL4231" t="s">
        <v>1817</v>
      </c>
      <c r="BM4231">
        <v>-38.137865660000003</v>
      </c>
      <c r="BN4231">
        <v>-68.705466580000007</v>
      </c>
      <c r="BO4231">
        <v>300</v>
      </c>
      <c r="BP4231" t="s">
        <v>1923</v>
      </c>
      <c r="BQ4231" t="s">
        <v>2306</v>
      </c>
      <c r="BR4231" t="s">
        <v>2290</v>
      </c>
      <c r="BS4231" t="s">
        <v>135</v>
      </c>
      <c r="BT4231" t="s">
        <v>135</v>
      </c>
      <c r="BW4231" t="s">
        <v>11964</v>
      </c>
      <c r="BY4231">
        <v>1</v>
      </c>
      <c r="BZ4231" t="s">
        <v>223</v>
      </c>
      <c r="CA4231">
        <v>20</v>
      </c>
      <c r="CB4231">
        <v>134</v>
      </c>
      <c r="CC4231">
        <v>6.7</v>
      </c>
      <c r="CD4231">
        <v>21</v>
      </c>
      <c r="CE4231">
        <v>148</v>
      </c>
      <c r="CF4231">
        <v>7</v>
      </c>
      <c r="CG4231">
        <v>18</v>
      </c>
      <c r="CH4231">
        <v>145</v>
      </c>
      <c r="CI4231">
        <v>8</v>
      </c>
      <c r="CJ4231">
        <v>18</v>
      </c>
      <c r="CK4231">
        <v>133</v>
      </c>
      <c r="CL4231">
        <v>7.3</v>
      </c>
      <c r="CM4231">
        <v>11</v>
      </c>
      <c r="CN4231">
        <v>79</v>
      </c>
      <c r="CO4231">
        <v>7.1</v>
      </c>
      <c r="CP4231">
        <v>10</v>
      </c>
      <c r="CQ4231">
        <v>46</v>
      </c>
      <c r="CR4231">
        <v>4.5999999999999996</v>
      </c>
      <c r="CS4231">
        <v>15</v>
      </c>
      <c r="CT4231">
        <v>56</v>
      </c>
      <c r="CU4231">
        <v>3.7</v>
      </c>
      <c r="CV4231">
        <v>20</v>
      </c>
      <c r="CW4231">
        <v>129</v>
      </c>
      <c r="CX4231">
        <v>6.4</v>
      </c>
      <c r="CY4231">
        <v>18</v>
      </c>
      <c r="CZ4231">
        <v>93</v>
      </c>
      <c r="DA4231">
        <v>5.0999999999999996</v>
      </c>
      <c r="DB4231">
        <v>23</v>
      </c>
      <c r="DC4231">
        <v>118</v>
      </c>
      <c r="DD4231">
        <v>5.0999999999999996</v>
      </c>
      <c r="DE4231">
        <v>19</v>
      </c>
      <c r="DF4231">
        <v>96</v>
      </c>
      <c r="DG4231">
        <v>5</v>
      </c>
    </row>
    <row r="4232" spans="1:111" x14ac:dyDescent="0.35">
      <c r="A4232" t="s">
        <v>110</v>
      </c>
      <c r="B4232" t="s">
        <v>23641</v>
      </c>
      <c r="C4232" t="s">
        <v>894</v>
      </c>
      <c r="D4232" t="s">
        <v>113</v>
      </c>
      <c r="E4232" t="s">
        <v>25186</v>
      </c>
      <c r="F4232" t="str">
        <f t="shared" si="66"/>
        <v>WA320</v>
      </c>
      <c r="G4232">
        <v>7728.5</v>
      </c>
      <c r="H4232" t="s">
        <v>27554</v>
      </c>
      <c r="K4232" t="s">
        <v>116</v>
      </c>
      <c r="L4232" t="s">
        <v>27555</v>
      </c>
      <c r="Q4232" t="s">
        <v>829</v>
      </c>
      <c r="R4232" t="s">
        <v>388</v>
      </c>
      <c r="S4232" t="s">
        <v>27556</v>
      </c>
      <c r="X4232" t="s">
        <v>173</v>
      </c>
      <c r="Y4232" t="s">
        <v>122</v>
      </c>
      <c r="Z4232" t="s">
        <v>123</v>
      </c>
      <c r="AA4232" t="s">
        <v>124</v>
      </c>
      <c r="AB4232" t="s">
        <v>124</v>
      </c>
      <c r="AI4232" t="s">
        <v>1177</v>
      </c>
      <c r="AK4232" t="s">
        <v>1178</v>
      </c>
      <c r="AL4232" t="s">
        <v>127</v>
      </c>
      <c r="AM4232" t="s">
        <v>192</v>
      </c>
      <c r="AN4232" t="s">
        <v>192</v>
      </c>
      <c r="AO4232" t="s">
        <v>130</v>
      </c>
      <c r="BH4232" t="s">
        <v>116</v>
      </c>
      <c r="BL4232" t="s">
        <v>4714</v>
      </c>
      <c r="BM4232">
        <v>-25.260099820000001</v>
      </c>
      <c r="BN4232">
        <v>-66.976899950000004</v>
      </c>
      <c r="BO4232">
        <v>3973</v>
      </c>
      <c r="BP4232" t="s">
        <v>2533</v>
      </c>
      <c r="BQ4232" t="s">
        <v>1222</v>
      </c>
      <c r="BR4232" t="s">
        <v>1221</v>
      </c>
      <c r="BS4232" t="s">
        <v>135</v>
      </c>
      <c r="BT4232" t="s">
        <v>135</v>
      </c>
      <c r="BW4232" t="s">
        <v>11525</v>
      </c>
      <c r="BY4232">
        <v>1</v>
      </c>
      <c r="BZ4232" t="s">
        <v>223</v>
      </c>
      <c r="CA4232">
        <v>3</v>
      </c>
      <c r="CB4232">
        <v>10</v>
      </c>
      <c r="CC4232">
        <v>3.3</v>
      </c>
      <c r="CD4232">
        <v>27</v>
      </c>
      <c r="CE4232">
        <v>364.5</v>
      </c>
      <c r="CF4232">
        <v>13.5</v>
      </c>
      <c r="CG4232">
        <v>31</v>
      </c>
      <c r="CH4232">
        <v>520.79999999999995</v>
      </c>
      <c r="CI4232">
        <v>16.8</v>
      </c>
      <c r="CJ4232">
        <v>30</v>
      </c>
      <c r="CK4232">
        <v>486</v>
      </c>
      <c r="CL4232">
        <v>16.2</v>
      </c>
      <c r="CM4232">
        <v>31</v>
      </c>
      <c r="CN4232">
        <v>489.8</v>
      </c>
      <c r="CO4232">
        <v>15.8</v>
      </c>
      <c r="CP4232">
        <v>30</v>
      </c>
      <c r="CQ4232">
        <v>342</v>
      </c>
      <c r="CR4232">
        <v>11.4</v>
      </c>
      <c r="CS4232">
        <v>31</v>
      </c>
      <c r="CT4232">
        <v>458.8</v>
      </c>
      <c r="CU4232">
        <v>14.8</v>
      </c>
      <c r="CV4232">
        <v>31</v>
      </c>
      <c r="CW4232">
        <v>443.3</v>
      </c>
      <c r="CX4232">
        <v>14.3</v>
      </c>
      <c r="CY4232">
        <v>30</v>
      </c>
      <c r="CZ4232">
        <v>474</v>
      </c>
      <c r="DA4232">
        <v>15.8</v>
      </c>
      <c r="DB4232">
        <v>31</v>
      </c>
      <c r="DC4232">
        <v>499.1</v>
      </c>
      <c r="DD4232">
        <v>16.100000000000001</v>
      </c>
      <c r="DE4232">
        <v>30</v>
      </c>
      <c r="DF4232">
        <v>423</v>
      </c>
      <c r="DG4232">
        <v>14.1</v>
      </c>
    </row>
    <row r="4233" spans="1:111" x14ac:dyDescent="0.35">
      <c r="A4233" t="s">
        <v>110</v>
      </c>
      <c r="B4233" t="s">
        <v>23641</v>
      </c>
      <c r="C4233" t="s">
        <v>894</v>
      </c>
      <c r="D4233" t="s">
        <v>113</v>
      </c>
      <c r="E4233" t="s">
        <v>25186</v>
      </c>
      <c r="F4233" t="str">
        <f t="shared" si="66"/>
        <v>WA320</v>
      </c>
      <c r="G4233">
        <v>3726.8</v>
      </c>
      <c r="H4233" t="s">
        <v>27557</v>
      </c>
      <c r="K4233" t="s">
        <v>116</v>
      </c>
      <c r="L4233" t="s">
        <v>26300</v>
      </c>
      <c r="Q4233" t="s">
        <v>2923</v>
      </c>
      <c r="R4233" t="s">
        <v>388</v>
      </c>
      <c r="S4233" t="s">
        <v>27558</v>
      </c>
      <c r="X4233" t="s">
        <v>121</v>
      </c>
      <c r="Y4233" t="s">
        <v>122</v>
      </c>
      <c r="Z4233" t="s">
        <v>123</v>
      </c>
      <c r="AA4233" t="s">
        <v>124</v>
      </c>
      <c r="AB4233" t="s">
        <v>188</v>
      </c>
      <c r="AI4233" t="s">
        <v>27559</v>
      </c>
      <c r="AJ4233" t="s">
        <v>27559</v>
      </c>
      <c r="AL4233" t="s">
        <v>191</v>
      </c>
      <c r="AM4233" t="s">
        <v>192</v>
      </c>
      <c r="AN4233" t="s">
        <v>192</v>
      </c>
      <c r="AO4233" t="s">
        <v>130</v>
      </c>
      <c r="BL4233" t="s">
        <v>24032</v>
      </c>
      <c r="BM4233">
        <v>-33.039232849999998</v>
      </c>
      <c r="BN4233">
        <v>-68.561999779999994</v>
      </c>
      <c r="BO4233">
        <v>664</v>
      </c>
      <c r="BP4233" t="s">
        <v>431</v>
      </c>
      <c r="BQ4233" t="s">
        <v>5273</v>
      </c>
      <c r="BR4233" t="s">
        <v>433</v>
      </c>
      <c r="BS4233" t="s">
        <v>135</v>
      </c>
      <c r="BT4233" t="s">
        <v>135</v>
      </c>
      <c r="BW4233" t="s">
        <v>27560</v>
      </c>
      <c r="BY4233">
        <v>1</v>
      </c>
      <c r="BZ4233" t="s">
        <v>223</v>
      </c>
      <c r="CA4233">
        <v>4</v>
      </c>
      <c r="CB4233">
        <v>1</v>
      </c>
      <c r="CC4233">
        <v>0.2</v>
      </c>
      <c r="CD4233">
        <v>14</v>
      </c>
      <c r="CE4233">
        <v>65</v>
      </c>
      <c r="CF4233">
        <v>4.5999999999999996</v>
      </c>
      <c r="CG4233">
        <v>27</v>
      </c>
      <c r="CH4233">
        <v>167</v>
      </c>
      <c r="CI4233">
        <v>6.1</v>
      </c>
      <c r="CJ4233">
        <v>25</v>
      </c>
      <c r="CK4233">
        <v>116</v>
      </c>
      <c r="CL4233">
        <v>4.5999999999999996</v>
      </c>
      <c r="CM4233">
        <v>25</v>
      </c>
      <c r="CN4233">
        <v>84</v>
      </c>
      <c r="CO4233">
        <v>3.3</v>
      </c>
      <c r="CP4233">
        <v>20</v>
      </c>
      <c r="CQ4233">
        <v>71</v>
      </c>
      <c r="CR4233">
        <v>3.5</v>
      </c>
      <c r="CS4233">
        <v>20</v>
      </c>
      <c r="CT4233">
        <v>83</v>
      </c>
      <c r="CU4233">
        <v>4.0999999999999996</v>
      </c>
      <c r="CV4233">
        <v>22</v>
      </c>
      <c r="CW4233">
        <v>72</v>
      </c>
      <c r="CX4233">
        <v>3.2</v>
      </c>
      <c r="CY4233">
        <v>22</v>
      </c>
      <c r="CZ4233">
        <v>83</v>
      </c>
      <c r="DA4233">
        <v>3.7</v>
      </c>
      <c r="DB4233">
        <v>25</v>
      </c>
      <c r="DC4233">
        <v>86</v>
      </c>
      <c r="DD4233">
        <v>3.4</v>
      </c>
      <c r="DE4233">
        <v>18</v>
      </c>
      <c r="DF4233">
        <v>65</v>
      </c>
      <c r="DG4233">
        <v>3.6</v>
      </c>
    </row>
    <row r="4234" spans="1:111" x14ac:dyDescent="0.35">
      <c r="A4234" t="s">
        <v>110</v>
      </c>
      <c r="B4234" t="s">
        <v>23641</v>
      </c>
      <c r="C4234" t="s">
        <v>894</v>
      </c>
      <c r="D4234" t="s">
        <v>113</v>
      </c>
      <c r="E4234" t="s">
        <v>25186</v>
      </c>
      <c r="F4234" t="str">
        <f t="shared" si="66"/>
        <v>WA320</v>
      </c>
      <c r="G4234">
        <v>2303.3000000000002</v>
      </c>
      <c r="H4234" t="s">
        <v>27561</v>
      </c>
      <c r="K4234" t="s">
        <v>116</v>
      </c>
      <c r="L4234" t="s">
        <v>4844</v>
      </c>
      <c r="Q4234" t="s">
        <v>795</v>
      </c>
      <c r="R4234" t="s">
        <v>388</v>
      </c>
      <c r="S4234" t="s">
        <v>27562</v>
      </c>
      <c r="X4234" t="s">
        <v>173</v>
      </c>
      <c r="Y4234" t="s">
        <v>122</v>
      </c>
      <c r="Z4234" t="s">
        <v>123</v>
      </c>
      <c r="AA4234" t="s">
        <v>124</v>
      </c>
      <c r="AB4234" t="s">
        <v>872</v>
      </c>
      <c r="AI4234" t="s">
        <v>3283</v>
      </c>
      <c r="AK4234" t="s">
        <v>3284</v>
      </c>
      <c r="AL4234" t="s">
        <v>127</v>
      </c>
      <c r="AM4234" t="s">
        <v>192</v>
      </c>
      <c r="AN4234" t="s">
        <v>192</v>
      </c>
      <c r="AO4234" t="s">
        <v>130</v>
      </c>
      <c r="BH4234" t="s">
        <v>116</v>
      </c>
      <c r="BL4234" t="s">
        <v>3934</v>
      </c>
      <c r="BM4234">
        <v>-38.360199649999998</v>
      </c>
      <c r="BN4234">
        <v>-68.779699429999994</v>
      </c>
      <c r="BO4234">
        <v>472</v>
      </c>
      <c r="BP4234" t="s">
        <v>1233</v>
      </c>
      <c r="BQ4234" t="s">
        <v>1491</v>
      </c>
      <c r="BR4234" t="s">
        <v>27563</v>
      </c>
      <c r="BS4234" t="s">
        <v>135</v>
      </c>
      <c r="BT4234" t="s">
        <v>135</v>
      </c>
      <c r="BW4234" t="s">
        <v>10995</v>
      </c>
      <c r="BY4234">
        <v>1</v>
      </c>
      <c r="BZ4234" t="s">
        <v>223</v>
      </c>
      <c r="CA4234">
        <v>19</v>
      </c>
      <c r="CB4234">
        <v>113</v>
      </c>
      <c r="CC4234">
        <v>5.9</v>
      </c>
      <c r="CD4234">
        <v>19</v>
      </c>
      <c r="CE4234">
        <v>121</v>
      </c>
      <c r="CF4234">
        <v>6.3</v>
      </c>
      <c r="CG4234">
        <v>21</v>
      </c>
      <c r="CH4234">
        <v>116</v>
      </c>
      <c r="CI4234">
        <v>5.5</v>
      </c>
      <c r="CJ4234">
        <v>23</v>
      </c>
      <c r="CK4234">
        <v>97</v>
      </c>
      <c r="CL4234">
        <v>4.2</v>
      </c>
      <c r="CM4234">
        <v>15</v>
      </c>
      <c r="CN4234">
        <v>154</v>
      </c>
      <c r="CO4234">
        <v>10.199999999999999</v>
      </c>
      <c r="CP4234">
        <v>19</v>
      </c>
      <c r="CQ4234">
        <v>81</v>
      </c>
      <c r="CR4234">
        <v>4.2</v>
      </c>
      <c r="CS4234">
        <v>21</v>
      </c>
      <c r="CT4234">
        <v>100</v>
      </c>
      <c r="CU4234">
        <v>4.7</v>
      </c>
      <c r="CV4234">
        <v>16</v>
      </c>
      <c r="CW4234">
        <v>67</v>
      </c>
      <c r="CX4234">
        <v>4.0999999999999996</v>
      </c>
      <c r="CY4234">
        <v>25</v>
      </c>
      <c r="CZ4234">
        <v>130</v>
      </c>
      <c r="DA4234">
        <v>5.2</v>
      </c>
      <c r="DB4234">
        <v>24</v>
      </c>
      <c r="DC4234">
        <v>101</v>
      </c>
      <c r="DD4234">
        <v>4.2</v>
      </c>
      <c r="DE4234">
        <v>11</v>
      </c>
      <c r="DF4234">
        <v>34</v>
      </c>
      <c r="DG4234">
        <v>3</v>
      </c>
    </row>
    <row r="4235" spans="1:111" x14ac:dyDescent="0.35">
      <c r="A4235" t="s">
        <v>110</v>
      </c>
      <c r="B4235" t="s">
        <v>23641</v>
      </c>
      <c r="C4235" t="s">
        <v>894</v>
      </c>
      <c r="D4235" t="s">
        <v>113</v>
      </c>
      <c r="E4235" t="s">
        <v>25186</v>
      </c>
      <c r="F4235" t="str">
        <f t="shared" si="66"/>
        <v>WA320</v>
      </c>
      <c r="G4235">
        <v>4233.1000000000004</v>
      </c>
      <c r="H4235" t="s">
        <v>27564</v>
      </c>
      <c r="K4235" t="s">
        <v>116</v>
      </c>
      <c r="L4235" t="s">
        <v>4973</v>
      </c>
      <c r="Q4235" t="s">
        <v>859</v>
      </c>
      <c r="R4235" t="s">
        <v>388</v>
      </c>
      <c r="S4235" t="s">
        <v>27565</v>
      </c>
      <c r="X4235" t="s">
        <v>173</v>
      </c>
      <c r="Y4235" t="s">
        <v>122</v>
      </c>
      <c r="Z4235" t="s">
        <v>123</v>
      </c>
      <c r="AA4235" t="s">
        <v>124</v>
      </c>
      <c r="AB4235" t="s">
        <v>285</v>
      </c>
      <c r="AI4235" t="s">
        <v>4975</v>
      </c>
      <c r="AK4235" t="s">
        <v>4976</v>
      </c>
      <c r="AL4235" t="s">
        <v>127</v>
      </c>
      <c r="AM4235" t="s">
        <v>192</v>
      </c>
      <c r="AN4235" t="s">
        <v>192</v>
      </c>
      <c r="AO4235" t="s">
        <v>130</v>
      </c>
      <c r="BL4235" t="s">
        <v>4714</v>
      </c>
      <c r="BM4235">
        <v>-25.286332460000001</v>
      </c>
      <c r="BN4235">
        <v>-66.929532330000001</v>
      </c>
      <c r="BO4235">
        <v>4047</v>
      </c>
      <c r="BP4235" t="s">
        <v>1324</v>
      </c>
      <c r="BQ4235" t="s">
        <v>27566</v>
      </c>
      <c r="BR4235" t="s">
        <v>1324</v>
      </c>
      <c r="BS4235" t="s">
        <v>135</v>
      </c>
      <c r="BT4235" t="s">
        <v>135</v>
      </c>
      <c r="BW4235" t="s">
        <v>10215</v>
      </c>
      <c r="BY4235">
        <v>1</v>
      </c>
      <c r="BZ4235" t="s">
        <v>223</v>
      </c>
      <c r="CA4235">
        <v>28</v>
      </c>
      <c r="CB4235">
        <v>187</v>
      </c>
      <c r="CC4235">
        <v>6.6</v>
      </c>
      <c r="CD4235">
        <v>28</v>
      </c>
      <c r="CE4235">
        <v>206</v>
      </c>
      <c r="CF4235">
        <v>7.3</v>
      </c>
      <c r="CG4235">
        <v>29</v>
      </c>
      <c r="CH4235">
        <v>147</v>
      </c>
      <c r="CI4235">
        <v>5</v>
      </c>
      <c r="CJ4235">
        <v>30</v>
      </c>
      <c r="CK4235">
        <v>127</v>
      </c>
      <c r="CL4235">
        <v>4.2</v>
      </c>
      <c r="CM4235">
        <v>10</v>
      </c>
      <c r="CN4235">
        <v>51</v>
      </c>
      <c r="CO4235">
        <v>5.0999999999999996</v>
      </c>
      <c r="CP4235">
        <v>1</v>
      </c>
      <c r="CQ4235">
        <v>2</v>
      </c>
      <c r="CR4235">
        <v>2</v>
      </c>
      <c r="CS4235">
        <v>3</v>
      </c>
      <c r="CT4235">
        <v>5</v>
      </c>
      <c r="CU4235">
        <v>1.6</v>
      </c>
      <c r="CV4235">
        <v>18</v>
      </c>
      <c r="CW4235">
        <v>123</v>
      </c>
      <c r="CX4235">
        <v>6.8</v>
      </c>
      <c r="CY4235">
        <v>0</v>
      </c>
      <c r="CZ4235">
        <v>0</v>
      </c>
      <c r="DB4235">
        <v>22</v>
      </c>
      <c r="DC4235">
        <v>138</v>
      </c>
      <c r="DD4235">
        <v>6.2</v>
      </c>
      <c r="DE4235">
        <v>30</v>
      </c>
      <c r="DF4235">
        <v>186</v>
      </c>
      <c r="DG4235">
        <v>6.2</v>
      </c>
    </row>
    <row r="4236" spans="1:111" x14ac:dyDescent="0.35">
      <c r="A4236" t="s">
        <v>110</v>
      </c>
      <c r="B4236" t="s">
        <v>23641</v>
      </c>
      <c r="C4236" t="s">
        <v>894</v>
      </c>
      <c r="D4236" t="s">
        <v>113</v>
      </c>
      <c r="E4236" t="s">
        <v>25186</v>
      </c>
      <c r="F4236" t="str">
        <f t="shared" si="66"/>
        <v>WA320</v>
      </c>
      <c r="G4236">
        <v>4513</v>
      </c>
      <c r="H4236" t="s">
        <v>27567</v>
      </c>
      <c r="K4236" t="s">
        <v>116</v>
      </c>
      <c r="L4236" t="s">
        <v>27568</v>
      </c>
      <c r="Q4236" t="s">
        <v>795</v>
      </c>
      <c r="R4236" t="s">
        <v>388</v>
      </c>
      <c r="S4236" t="s">
        <v>27569</v>
      </c>
      <c r="X4236" t="s">
        <v>173</v>
      </c>
      <c r="Y4236" t="s">
        <v>122</v>
      </c>
      <c r="Z4236" t="s">
        <v>123</v>
      </c>
      <c r="AA4236" t="s">
        <v>124</v>
      </c>
      <c r="AB4236" t="s">
        <v>124</v>
      </c>
      <c r="AI4236" t="s">
        <v>2550</v>
      </c>
      <c r="AK4236" t="s">
        <v>2551</v>
      </c>
      <c r="AL4236" t="s">
        <v>127</v>
      </c>
      <c r="AM4236" t="s">
        <v>192</v>
      </c>
      <c r="AN4236" t="s">
        <v>192</v>
      </c>
      <c r="AO4236" t="s">
        <v>130</v>
      </c>
      <c r="BH4236" t="s">
        <v>116</v>
      </c>
      <c r="BL4236" t="s">
        <v>20105</v>
      </c>
      <c r="BM4236">
        <v>-34.410032549999997</v>
      </c>
      <c r="BN4236">
        <v>-58.958232420000002</v>
      </c>
      <c r="BO4236">
        <v>15</v>
      </c>
      <c r="BP4236" t="s">
        <v>291</v>
      </c>
      <c r="BQ4236" t="s">
        <v>11728</v>
      </c>
      <c r="BR4236" t="s">
        <v>1231</v>
      </c>
      <c r="BS4236" t="s">
        <v>135</v>
      </c>
      <c r="BT4236" t="s">
        <v>135</v>
      </c>
      <c r="BW4236" t="s">
        <v>27570</v>
      </c>
      <c r="BY4236">
        <v>1</v>
      </c>
      <c r="BZ4236" t="s">
        <v>223</v>
      </c>
      <c r="CA4236">
        <v>24</v>
      </c>
      <c r="CB4236">
        <v>157</v>
      </c>
      <c r="CC4236">
        <v>6.5</v>
      </c>
      <c r="CD4236">
        <v>24</v>
      </c>
      <c r="CE4236">
        <v>119</v>
      </c>
      <c r="CF4236">
        <v>4.9000000000000004</v>
      </c>
      <c r="CG4236">
        <v>23</v>
      </c>
      <c r="CH4236">
        <v>132</v>
      </c>
      <c r="CI4236">
        <v>5.7</v>
      </c>
      <c r="CJ4236">
        <v>24</v>
      </c>
      <c r="CK4236">
        <v>129</v>
      </c>
      <c r="CL4236">
        <v>5.3</v>
      </c>
      <c r="CM4236">
        <v>25</v>
      </c>
      <c r="CN4236">
        <v>149</v>
      </c>
      <c r="CO4236">
        <v>5.9</v>
      </c>
      <c r="CP4236">
        <v>19</v>
      </c>
      <c r="CQ4236">
        <v>104</v>
      </c>
      <c r="CR4236">
        <v>5.4</v>
      </c>
      <c r="CS4236">
        <v>22</v>
      </c>
      <c r="CT4236">
        <v>139</v>
      </c>
      <c r="CU4236">
        <v>6.3</v>
      </c>
      <c r="CV4236">
        <v>26</v>
      </c>
      <c r="CW4236">
        <v>142</v>
      </c>
      <c r="CX4236">
        <v>5.4</v>
      </c>
      <c r="CY4236">
        <v>26</v>
      </c>
      <c r="CZ4236">
        <v>142</v>
      </c>
      <c r="DA4236">
        <v>5.4</v>
      </c>
      <c r="DB4236">
        <v>26</v>
      </c>
      <c r="DC4236">
        <v>170</v>
      </c>
      <c r="DD4236">
        <v>6.5</v>
      </c>
      <c r="DE4236">
        <v>24</v>
      </c>
      <c r="DF4236">
        <v>158</v>
      </c>
      <c r="DG4236">
        <v>6.5</v>
      </c>
    </row>
    <row r="4237" spans="1:111" x14ac:dyDescent="0.35">
      <c r="A4237" t="s">
        <v>110</v>
      </c>
      <c r="B4237" t="s">
        <v>23641</v>
      </c>
      <c r="C4237" t="s">
        <v>894</v>
      </c>
      <c r="D4237" t="s">
        <v>113</v>
      </c>
      <c r="E4237" t="s">
        <v>25186</v>
      </c>
      <c r="F4237" t="str">
        <f t="shared" si="66"/>
        <v>WA320</v>
      </c>
      <c r="G4237">
        <v>3028.3</v>
      </c>
      <c r="H4237" t="s">
        <v>27571</v>
      </c>
      <c r="I4237" t="s">
        <v>6685</v>
      </c>
      <c r="K4237" t="s">
        <v>116</v>
      </c>
      <c r="L4237" t="s">
        <v>17826</v>
      </c>
      <c r="Q4237" t="s">
        <v>2995</v>
      </c>
      <c r="R4237" t="s">
        <v>388</v>
      </c>
      <c r="S4237" t="s">
        <v>27572</v>
      </c>
      <c r="X4237" t="s">
        <v>173</v>
      </c>
      <c r="Y4237" t="s">
        <v>122</v>
      </c>
      <c r="Z4237" t="s">
        <v>123</v>
      </c>
      <c r="AA4237" t="s">
        <v>124</v>
      </c>
      <c r="AB4237" t="s">
        <v>124</v>
      </c>
      <c r="AI4237" t="s">
        <v>6376</v>
      </c>
      <c r="AK4237" t="s">
        <v>6377</v>
      </c>
      <c r="AL4237" t="s">
        <v>235</v>
      </c>
      <c r="AM4237" t="s">
        <v>192</v>
      </c>
      <c r="AN4237" t="s">
        <v>192</v>
      </c>
      <c r="AO4237" t="s">
        <v>130</v>
      </c>
      <c r="BL4237" t="s">
        <v>3934</v>
      </c>
      <c r="BM4237">
        <v>-38.299633239999999</v>
      </c>
      <c r="BN4237">
        <v>-68.572366529999996</v>
      </c>
      <c r="BO4237">
        <v>473</v>
      </c>
      <c r="BP4237" t="s">
        <v>1604</v>
      </c>
      <c r="BQ4237" t="s">
        <v>865</v>
      </c>
      <c r="BR4237" t="s">
        <v>2335</v>
      </c>
      <c r="BS4237" t="s">
        <v>434</v>
      </c>
      <c r="BT4237" t="s">
        <v>135</v>
      </c>
      <c r="BW4237" t="s">
        <v>6230</v>
      </c>
      <c r="BY4237">
        <v>1</v>
      </c>
      <c r="BZ4237" t="s">
        <v>223</v>
      </c>
      <c r="CA4237">
        <v>17</v>
      </c>
      <c r="CB4237">
        <v>94</v>
      </c>
      <c r="CC4237">
        <v>5.5</v>
      </c>
      <c r="CD4237">
        <v>22</v>
      </c>
      <c r="CE4237">
        <v>103</v>
      </c>
      <c r="CF4237">
        <v>4.5999999999999996</v>
      </c>
      <c r="CG4237">
        <v>25</v>
      </c>
      <c r="CH4237">
        <v>129</v>
      </c>
      <c r="CI4237">
        <v>5.0999999999999996</v>
      </c>
      <c r="CJ4237">
        <v>20</v>
      </c>
      <c r="CK4237">
        <v>78</v>
      </c>
      <c r="CL4237">
        <v>3.9</v>
      </c>
      <c r="CM4237">
        <v>23</v>
      </c>
      <c r="CN4237">
        <v>96</v>
      </c>
      <c r="CO4237">
        <v>4.0999999999999996</v>
      </c>
      <c r="CP4237">
        <v>20</v>
      </c>
      <c r="CQ4237">
        <v>81</v>
      </c>
      <c r="CR4237">
        <v>4</v>
      </c>
      <c r="CS4237">
        <v>22</v>
      </c>
      <c r="CT4237">
        <v>106</v>
      </c>
      <c r="CU4237">
        <v>4.8</v>
      </c>
      <c r="CV4237">
        <v>22</v>
      </c>
      <c r="CW4237">
        <v>118</v>
      </c>
      <c r="CX4237">
        <v>5.3</v>
      </c>
      <c r="CY4237">
        <v>23</v>
      </c>
      <c r="CZ4237">
        <v>130</v>
      </c>
      <c r="DA4237">
        <v>5.6</v>
      </c>
      <c r="DB4237">
        <v>23</v>
      </c>
      <c r="DC4237">
        <v>122</v>
      </c>
      <c r="DD4237">
        <v>5.3</v>
      </c>
      <c r="DE4237">
        <v>22</v>
      </c>
      <c r="DF4237">
        <v>129</v>
      </c>
      <c r="DG4237">
        <v>5.8</v>
      </c>
    </row>
    <row r="4238" spans="1:111" x14ac:dyDescent="0.35">
      <c r="A4238" t="s">
        <v>110</v>
      </c>
      <c r="B4238" t="s">
        <v>23641</v>
      </c>
      <c r="C4238" t="s">
        <v>894</v>
      </c>
      <c r="D4238" t="s">
        <v>113</v>
      </c>
      <c r="E4238" t="s">
        <v>25186</v>
      </c>
      <c r="F4238" t="str">
        <f t="shared" si="66"/>
        <v>WA320</v>
      </c>
      <c r="G4238">
        <v>3937.3</v>
      </c>
      <c r="H4238" t="s">
        <v>27573</v>
      </c>
      <c r="K4238" t="s">
        <v>116</v>
      </c>
      <c r="L4238" t="s">
        <v>18932</v>
      </c>
      <c r="Q4238" t="s">
        <v>894</v>
      </c>
      <c r="R4238" t="s">
        <v>388</v>
      </c>
      <c r="S4238" t="s">
        <v>27574</v>
      </c>
      <c r="X4238" t="s">
        <v>173</v>
      </c>
      <c r="Y4238" t="s">
        <v>122</v>
      </c>
      <c r="Z4238" t="s">
        <v>123</v>
      </c>
      <c r="AA4238" t="s">
        <v>124</v>
      </c>
      <c r="AB4238" t="s">
        <v>285</v>
      </c>
      <c r="AI4238" t="s">
        <v>16305</v>
      </c>
      <c r="AJ4238" t="s">
        <v>16305</v>
      </c>
      <c r="AK4238" t="s">
        <v>16306</v>
      </c>
      <c r="AL4238" t="s">
        <v>127</v>
      </c>
      <c r="AM4238" t="s">
        <v>192</v>
      </c>
      <c r="AN4238" t="s">
        <v>192</v>
      </c>
      <c r="AO4238" t="s">
        <v>130</v>
      </c>
      <c r="BL4238" t="s">
        <v>11524</v>
      </c>
      <c r="BM4238">
        <v>-27.112566180000002</v>
      </c>
      <c r="BN4238">
        <v>-65.521899950000005</v>
      </c>
      <c r="BO4238">
        <v>394</v>
      </c>
      <c r="BP4238" t="s">
        <v>2380</v>
      </c>
      <c r="BQ4238" t="s">
        <v>775</v>
      </c>
      <c r="BR4238" t="s">
        <v>1090</v>
      </c>
      <c r="BS4238" t="s">
        <v>135</v>
      </c>
      <c r="BT4238" t="s">
        <v>135</v>
      </c>
      <c r="BW4238" t="s">
        <v>11991</v>
      </c>
      <c r="BY4238">
        <v>1</v>
      </c>
      <c r="BZ4238" t="s">
        <v>223</v>
      </c>
      <c r="CA4238">
        <v>29</v>
      </c>
      <c r="CB4238">
        <v>171</v>
      </c>
      <c r="CC4238">
        <v>5.8</v>
      </c>
      <c r="CD4238">
        <v>28</v>
      </c>
      <c r="CE4238">
        <v>235</v>
      </c>
      <c r="CF4238">
        <v>8.3000000000000007</v>
      </c>
      <c r="CG4238">
        <v>3</v>
      </c>
      <c r="CH4238">
        <v>1</v>
      </c>
      <c r="CI4238">
        <v>0.3</v>
      </c>
      <c r="CJ4238">
        <v>2</v>
      </c>
      <c r="CK4238">
        <v>1</v>
      </c>
      <c r="CL4238">
        <v>0.5</v>
      </c>
      <c r="CM4238">
        <v>14</v>
      </c>
      <c r="CN4238">
        <v>53</v>
      </c>
      <c r="CO4238">
        <v>3.7</v>
      </c>
      <c r="CP4238">
        <v>27</v>
      </c>
      <c r="CQ4238">
        <v>188</v>
      </c>
      <c r="CR4238">
        <v>6.9</v>
      </c>
      <c r="CS4238">
        <v>30</v>
      </c>
      <c r="CT4238">
        <v>246</v>
      </c>
      <c r="CU4238">
        <v>8.1999999999999993</v>
      </c>
      <c r="CV4238">
        <v>31</v>
      </c>
      <c r="CW4238">
        <v>254.2</v>
      </c>
      <c r="CX4238">
        <v>8.1999999999999993</v>
      </c>
      <c r="CY4238">
        <v>29</v>
      </c>
      <c r="CZ4238">
        <v>242</v>
      </c>
      <c r="DA4238">
        <v>8.3000000000000007</v>
      </c>
      <c r="DB4238">
        <v>31</v>
      </c>
      <c r="DC4238">
        <v>211</v>
      </c>
      <c r="DD4238">
        <v>6.8</v>
      </c>
      <c r="DE4238">
        <v>29</v>
      </c>
      <c r="DF4238">
        <v>213</v>
      </c>
      <c r="DG4238">
        <v>7.3</v>
      </c>
    </row>
    <row r="4239" spans="1:111" x14ac:dyDescent="0.35">
      <c r="A4239" t="s">
        <v>110</v>
      </c>
      <c r="B4239" t="s">
        <v>23641</v>
      </c>
      <c r="C4239" t="s">
        <v>894</v>
      </c>
      <c r="D4239" t="s">
        <v>113</v>
      </c>
      <c r="E4239" t="s">
        <v>25186</v>
      </c>
      <c r="F4239" t="str">
        <f t="shared" si="66"/>
        <v>WA320</v>
      </c>
      <c r="G4239">
        <v>10277</v>
      </c>
      <c r="H4239" t="s">
        <v>27575</v>
      </c>
      <c r="I4239" t="s">
        <v>27576</v>
      </c>
      <c r="K4239" t="s">
        <v>116</v>
      </c>
      <c r="L4239" t="s">
        <v>27577</v>
      </c>
      <c r="Q4239" t="s">
        <v>829</v>
      </c>
      <c r="R4239" t="s">
        <v>388</v>
      </c>
      <c r="S4239" t="s">
        <v>27578</v>
      </c>
      <c r="X4239" t="s">
        <v>173</v>
      </c>
      <c r="Y4239" t="s">
        <v>122</v>
      </c>
      <c r="Z4239" t="s">
        <v>123</v>
      </c>
      <c r="AA4239" t="s">
        <v>124</v>
      </c>
      <c r="AB4239" t="s">
        <v>872</v>
      </c>
      <c r="AI4239" t="s">
        <v>3662</v>
      </c>
      <c r="AK4239" t="s">
        <v>3663</v>
      </c>
      <c r="AL4239" t="s">
        <v>235</v>
      </c>
      <c r="AM4239" t="s">
        <v>192</v>
      </c>
      <c r="AN4239" t="s">
        <v>192</v>
      </c>
      <c r="AO4239" t="s">
        <v>130</v>
      </c>
      <c r="BL4239" t="s">
        <v>1817</v>
      </c>
      <c r="BM4239">
        <v>-38.376432289999997</v>
      </c>
      <c r="BN4239">
        <v>-68.618999560000006</v>
      </c>
      <c r="BO4239">
        <v>430</v>
      </c>
      <c r="BP4239" t="s">
        <v>2650</v>
      </c>
      <c r="BQ4239" t="s">
        <v>587</v>
      </c>
      <c r="BR4239" t="s">
        <v>2650</v>
      </c>
      <c r="BS4239" t="s">
        <v>135</v>
      </c>
      <c r="BT4239" t="s">
        <v>135</v>
      </c>
      <c r="BW4239" t="s">
        <v>26697</v>
      </c>
      <c r="BY4239">
        <v>1</v>
      </c>
      <c r="BZ4239" t="s">
        <v>223</v>
      </c>
      <c r="CA4239">
        <v>31</v>
      </c>
      <c r="CB4239">
        <v>236</v>
      </c>
      <c r="CC4239">
        <v>7.6</v>
      </c>
      <c r="CD4239">
        <v>27</v>
      </c>
      <c r="CE4239">
        <v>143</v>
      </c>
      <c r="CF4239">
        <v>5.2</v>
      </c>
      <c r="CG4239">
        <v>31</v>
      </c>
      <c r="CH4239">
        <v>244</v>
      </c>
      <c r="CI4239">
        <v>7.8</v>
      </c>
      <c r="CJ4239">
        <v>28</v>
      </c>
      <c r="CK4239">
        <v>218</v>
      </c>
      <c r="CL4239">
        <v>7.7</v>
      </c>
      <c r="CM4239">
        <v>31</v>
      </c>
      <c r="CN4239">
        <v>341</v>
      </c>
      <c r="CO4239">
        <v>11</v>
      </c>
      <c r="CP4239">
        <v>30</v>
      </c>
      <c r="CQ4239">
        <v>339</v>
      </c>
      <c r="CR4239">
        <v>11.3</v>
      </c>
      <c r="CS4239">
        <v>31</v>
      </c>
      <c r="CT4239">
        <v>347.2</v>
      </c>
      <c r="CU4239">
        <v>11.2</v>
      </c>
      <c r="CV4239">
        <v>30</v>
      </c>
      <c r="CW4239">
        <v>279</v>
      </c>
      <c r="CX4239">
        <v>9.3000000000000007</v>
      </c>
      <c r="CY4239">
        <v>29</v>
      </c>
      <c r="CZ4239">
        <v>173</v>
      </c>
      <c r="DA4239">
        <v>5.9</v>
      </c>
      <c r="DB4239">
        <v>31</v>
      </c>
      <c r="DC4239">
        <v>297.60000000000002</v>
      </c>
      <c r="DD4239">
        <v>9.6</v>
      </c>
      <c r="DE4239">
        <v>30</v>
      </c>
      <c r="DF4239">
        <v>267</v>
      </c>
      <c r="DG4239">
        <v>8.9</v>
      </c>
    </row>
    <row r="4240" spans="1:111" x14ac:dyDescent="0.35">
      <c r="A4240" t="s">
        <v>110</v>
      </c>
      <c r="B4240" t="s">
        <v>23641</v>
      </c>
      <c r="C4240" t="s">
        <v>894</v>
      </c>
      <c r="D4240" t="s">
        <v>113</v>
      </c>
      <c r="E4240" t="s">
        <v>25186</v>
      </c>
      <c r="F4240" t="str">
        <f t="shared" si="66"/>
        <v>WA320</v>
      </c>
      <c r="G4240">
        <v>5104.8</v>
      </c>
      <c r="H4240" t="s">
        <v>27579</v>
      </c>
      <c r="I4240" t="s">
        <v>27580</v>
      </c>
      <c r="K4240" t="s">
        <v>116</v>
      </c>
      <c r="L4240" t="s">
        <v>794</v>
      </c>
      <c r="Q4240" t="s">
        <v>795</v>
      </c>
      <c r="R4240" t="s">
        <v>388</v>
      </c>
      <c r="S4240" t="s">
        <v>27581</v>
      </c>
      <c r="X4240" t="s">
        <v>173</v>
      </c>
      <c r="Y4240" t="s">
        <v>122</v>
      </c>
      <c r="Z4240" t="s">
        <v>123</v>
      </c>
      <c r="AA4240" t="s">
        <v>124</v>
      </c>
      <c r="AB4240" t="s">
        <v>124</v>
      </c>
      <c r="AI4240" t="s">
        <v>2880</v>
      </c>
      <c r="AK4240" t="s">
        <v>2881</v>
      </c>
      <c r="AL4240" t="s">
        <v>127</v>
      </c>
      <c r="AM4240" t="s">
        <v>192</v>
      </c>
      <c r="AN4240" t="s">
        <v>192</v>
      </c>
      <c r="AO4240" t="s">
        <v>130</v>
      </c>
      <c r="BH4240" t="s">
        <v>116</v>
      </c>
      <c r="BL4240" t="s">
        <v>3593</v>
      </c>
      <c r="BM4240">
        <v>-36.995532760000003</v>
      </c>
      <c r="BN4240">
        <v>-60.512065970000002</v>
      </c>
      <c r="BO4240">
        <v>185</v>
      </c>
      <c r="BP4240" t="s">
        <v>1510</v>
      </c>
      <c r="BQ4240" t="s">
        <v>3751</v>
      </c>
      <c r="BR4240" t="s">
        <v>1510</v>
      </c>
      <c r="BS4240" t="s">
        <v>135</v>
      </c>
      <c r="BT4240" t="s">
        <v>135</v>
      </c>
      <c r="BW4240" t="s">
        <v>24846</v>
      </c>
      <c r="BY4240">
        <v>1</v>
      </c>
      <c r="BZ4240" t="s">
        <v>223</v>
      </c>
      <c r="CA4240">
        <v>29</v>
      </c>
      <c r="CB4240">
        <v>247</v>
      </c>
      <c r="CC4240">
        <v>8.5</v>
      </c>
      <c r="CD4240">
        <v>27</v>
      </c>
      <c r="CE4240">
        <v>190</v>
      </c>
      <c r="CF4240">
        <v>7</v>
      </c>
      <c r="CG4240">
        <v>24</v>
      </c>
      <c r="CH4240">
        <v>120</v>
      </c>
      <c r="CI4240">
        <v>5</v>
      </c>
      <c r="CJ4240">
        <v>9</v>
      </c>
      <c r="CK4240">
        <v>16</v>
      </c>
      <c r="CL4240">
        <v>1.7</v>
      </c>
      <c r="CM4240">
        <v>25</v>
      </c>
      <c r="CN4240">
        <v>140</v>
      </c>
      <c r="CO4240">
        <v>5.6</v>
      </c>
      <c r="CP4240">
        <v>28</v>
      </c>
      <c r="CQ4240">
        <v>226</v>
      </c>
      <c r="CR4240">
        <v>8</v>
      </c>
      <c r="CS4240">
        <v>28</v>
      </c>
      <c r="CT4240">
        <v>187</v>
      </c>
      <c r="CU4240">
        <v>6.6</v>
      </c>
      <c r="CV4240">
        <v>20</v>
      </c>
      <c r="CW4240">
        <v>102</v>
      </c>
      <c r="CX4240">
        <v>5.0999999999999996</v>
      </c>
      <c r="CY4240">
        <v>26</v>
      </c>
      <c r="CZ4240">
        <v>177</v>
      </c>
      <c r="DA4240">
        <v>6.8</v>
      </c>
      <c r="DB4240">
        <v>26</v>
      </c>
      <c r="DC4240">
        <v>182</v>
      </c>
      <c r="DD4240">
        <v>7</v>
      </c>
      <c r="DE4240">
        <v>28</v>
      </c>
      <c r="DF4240">
        <v>177</v>
      </c>
      <c r="DG4240">
        <v>6.3</v>
      </c>
    </row>
    <row r="4241" spans="1:111" x14ac:dyDescent="0.35">
      <c r="A4241" t="s">
        <v>110</v>
      </c>
      <c r="B4241" t="s">
        <v>23641</v>
      </c>
      <c r="C4241" t="s">
        <v>894</v>
      </c>
      <c r="D4241" t="s">
        <v>113</v>
      </c>
      <c r="E4241" t="s">
        <v>25186</v>
      </c>
      <c r="F4241" t="str">
        <f t="shared" si="66"/>
        <v>WA320</v>
      </c>
      <c r="G4241">
        <v>9.8000000000000007</v>
      </c>
      <c r="H4241" t="s">
        <v>27582</v>
      </c>
      <c r="I4241" t="s">
        <v>27583</v>
      </c>
      <c r="K4241" t="s">
        <v>116</v>
      </c>
      <c r="L4241" t="s">
        <v>27584</v>
      </c>
      <c r="Q4241" t="s">
        <v>829</v>
      </c>
      <c r="R4241" t="s">
        <v>388</v>
      </c>
      <c r="S4241" t="s">
        <v>27585</v>
      </c>
      <c r="X4241" t="s">
        <v>121</v>
      </c>
      <c r="Y4241" t="s">
        <v>122</v>
      </c>
      <c r="Z4241" t="s">
        <v>123</v>
      </c>
      <c r="AA4241" t="s">
        <v>124</v>
      </c>
      <c r="AB4241" t="s">
        <v>872</v>
      </c>
      <c r="AI4241" t="s">
        <v>3662</v>
      </c>
      <c r="AK4241" t="s">
        <v>3663</v>
      </c>
      <c r="AL4241" t="s">
        <v>235</v>
      </c>
      <c r="AM4241" t="s">
        <v>192</v>
      </c>
      <c r="AN4241" t="s">
        <v>192</v>
      </c>
      <c r="AO4241" t="s">
        <v>130</v>
      </c>
      <c r="BL4241" t="s">
        <v>26730</v>
      </c>
      <c r="BM4241">
        <v>-38.913166230000002</v>
      </c>
      <c r="BN4241">
        <v>-68.103132590000001</v>
      </c>
      <c r="BO4241">
        <v>286</v>
      </c>
      <c r="BP4241" t="s">
        <v>27586</v>
      </c>
      <c r="BQ4241" t="s">
        <v>27587</v>
      </c>
      <c r="BR4241" t="s">
        <v>27588</v>
      </c>
      <c r="BS4241" t="s">
        <v>135</v>
      </c>
      <c r="BT4241" t="s">
        <v>135</v>
      </c>
      <c r="BW4241" t="s">
        <v>27589</v>
      </c>
      <c r="BY4241">
        <v>1028</v>
      </c>
      <c r="BZ4241" t="s">
        <v>7607</v>
      </c>
    </row>
    <row r="4242" spans="1:111" x14ac:dyDescent="0.35">
      <c r="A4242" t="s">
        <v>110</v>
      </c>
      <c r="B4242" t="s">
        <v>23641</v>
      </c>
      <c r="C4242" t="s">
        <v>894</v>
      </c>
      <c r="D4242" t="s">
        <v>113</v>
      </c>
      <c r="E4242" t="s">
        <v>25186</v>
      </c>
      <c r="F4242" t="str">
        <f t="shared" si="66"/>
        <v>WA320</v>
      </c>
      <c r="G4242">
        <v>1700.4</v>
      </c>
      <c r="H4242" t="s">
        <v>27590</v>
      </c>
      <c r="K4242" t="s">
        <v>116</v>
      </c>
      <c r="L4242" t="s">
        <v>27591</v>
      </c>
      <c r="Q4242" t="s">
        <v>3089</v>
      </c>
      <c r="R4242" t="s">
        <v>388</v>
      </c>
      <c r="S4242" t="s">
        <v>27592</v>
      </c>
      <c r="X4242" t="s">
        <v>173</v>
      </c>
      <c r="Y4242" t="s">
        <v>122</v>
      </c>
      <c r="Z4242" t="s">
        <v>123</v>
      </c>
      <c r="AA4242" t="s">
        <v>124</v>
      </c>
      <c r="AB4242" t="s">
        <v>124</v>
      </c>
      <c r="AI4242" t="s">
        <v>6376</v>
      </c>
      <c r="AK4242" t="s">
        <v>6377</v>
      </c>
      <c r="AL4242" t="s">
        <v>235</v>
      </c>
      <c r="AM4242" t="s">
        <v>192</v>
      </c>
      <c r="AN4242" t="s">
        <v>192</v>
      </c>
      <c r="AO4242" t="s">
        <v>130</v>
      </c>
      <c r="BL4242" t="s">
        <v>3934</v>
      </c>
      <c r="BM4242">
        <v>-38.225865880000001</v>
      </c>
      <c r="BN4242">
        <v>-68.542733290000001</v>
      </c>
      <c r="BO4242">
        <v>509</v>
      </c>
      <c r="BP4242" t="s">
        <v>3034</v>
      </c>
      <c r="BQ4242" t="s">
        <v>775</v>
      </c>
      <c r="BR4242" t="s">
        <v>1357</v>
      </c>
      <c r="BS4242" t="s">
        <v>135</v>
      </c>
      <c r="BT4242" t="s">
        <v>135</v>
      </c>
      <c r="BW4242" t="s">
        <v>24716</v>
      </c>
      <c r="BY4242">
        <v>1</v>
      </c>
      <c r="BZ4242" t="s">
        <v>223</v>
      </c>
      <c r="CA4242">
        <v>17</v>
      </c>
      <c r="CB4242">
        <v>72</v>
      </c>
      <c r="CC4242">
        <v>4.2</v>
      </c>
      <c r="CD4242">
        <v>11</v>
      </c>
      <c r="CE4242">
        <v>22</v>
      </c>
      <c r="CF4242">
        <v>2</v>
      </c>
      <c r="CG4242">
        <v>24</v>
      </c>
      <c r="CH4242">
        <v>141</v>
      </c>
      <c r="CI4242">
        <v>5.8</v>
      </c>
      <c r="CJ4242">
        <v>8</v>
      </c>
      <c r="CK4242">
        <v>11</v>
      </c>
      <c r="CL4242">
        <v>1.3</v>
      </c>
      <c r="CM4242">
        <v>14</v>
      </c>
      <c r="CN4242">
        <v>60</v>
      </c>
      <c r="CO4242">
        <v>4.2</v>
      </c>
      <c r="CP4242">
        <v>14</v>
      </c>
      <c r="CQ4242">
        <v>85</v>
      </c>
      <c r="CR4242">
        <v>6</v>
      </c>
      <c r="CS4242">
        <v>17</v>
      </c>
      <c r="CT4242">
        <v>105</v>
      </c>
      <c r="CU4242">
        <v>6.1</v>
      </c>
      <c r="CV4242">
        <v>19</v>
      </c>
      <c r="CW4242">
        <v>99</v>
      </c>
      <c r="CX4242">
        <v>5.2</v>
      </c>
      <c r="CY4242">
        <v>17</v>
      </c>
      <c r="CZ4242">
        <v>62</v>
      </c>
      <c r="DA4242">
        <v>3.6</v>
      </c>
      <c r="DB4242">
        <v>18</v>
      </c>
      <c r="DC4242">
        <v>111</v>
      </c>
      <c r="DD4242">
        <v>6.1</v>
      </c>
      <c r="DE4242">
        <v>17</v>
      </c>
      <c r="DF4242">
        <v>87</v>
      </c>
      <c r="DG4242">
        <v>5.0999999999999996</v>
      </c>
    </row>
    <row r="4243" spans="1:111" x14ac:dyDescent="0.35">
      <c r="A4243" t="s">
        <v>110</v>
      </c>
      <c r="B4243" t="s">
        <v>23641</v>
      </c>
      <c r="C4243" t="s">
        <v>894</v>
      </c>
      <c r="D4243" t="s">
        <v>113</v>
      </c>
      <c r="E4243" t="s">
        <v>25186</v>
      </c>
      <c r="F4243" t="str">
        <f t="shared" si="66"/>
        <v>WA320</v>
      </c>
      <c r="G4243">
        <v>1776.1</v>
      </c>
      <c r="H4243" t="s">
        <v>27593</v>
      </c>
      <c r="K4243" t="s">
        <v>116</v>
      </c>
      <c r="L4243" t="s">
        <v>27591</v>
      </c>
      <c r="Q4243" t="s">
        <v>3089</v>
      </c>
      <c r="R4243" t="s">
        <v>388</v>
      </c>
      <c r="S4243" t="s">
        <v>27594</v>
      </c>
      <c r="X4243" t="s">
        <v>173</v>
      </c>
      <c r="Y4243" t="s">
        <v>122</v>
      </c>
      <c r="Z4243" t="s">
        <v>123</v>
      </c>
      <c r="AA4243" t="s">
        <v>124</v>
      </c>
      <c r="AB4243" t="s">
        <v>124</v>
      </c>
      <c r="AI4243" t="s">
        <v>6376</v>
      </c>
      <c r="AK4243" t="s">
        <v>6377</v>
      </c>
      <c r="AL4243" t="s">
        <v>235</v>
      </c>
      <c r="AM4243" t="s">
        <v>192</v>
      </c>
      <c r="AN4243" t="s">
        <v>192</v>
      </c>
      <c r="AO4243" t="s">
        <v>130</v>
      </c>
      <c r="BH4243" t="s">
        <v>116</v>
      </c>
      <c r="BL4243" t="s">
        <v>3934</v>
      </c>
      <c r="BM4243">
        <v>-38.225865880000001</v>
      </c>
      <c r="BN4243">
        <v>-68.542833110000004</v>
      </c>
      <c r="BO4243">
        <v>508</v>
      </c>
      <c r="BP4243" t="s">
        <v>1223</v>
      </c>
      <c r="BQ4243" t="s">
        <v>1491</v>
      </c>
      <c r="BR4243" t="s">
        <v>1223</v>
      </c>
      <c r="BS4243" t="s">
        <v>135</v>
      </c>
      <c r="BT4243" t="s">
        <v>135</v>
      </c>
      <c r="BW4243" t="s">
        <v>7638</v>
      </c>
      <c r="BY4243">
        <v>1</v>
      </c>
      <c r="BZ4243" t="s">
        <v>223</v>
      </c>
      <c r="CA4243">
        <v>20</v>
      </c>
      <c r="CB4243">
        <v>123</v>
      </c>
      <c r="CC4243">
        <v>6.1</v>
      </c>
      <c r="CD4243">
        <v>21</v>
      </c>
      <c r="CE4243">
        <v>145</v>
      </c>
      <c r="CF4243">
        <v>6.9</v>
      </c>
      <c r="CG4243">
        <v>25</v>
      </c>
      <c r="CH4243">
        <v>170</v>
      </c>
      <c r="CI4243">
        <v>6.8</v>
      </c>
      <c r="CJ4243">
        <v>5</v>
      </c>
      <c r="CK4243">
        <v>3</v>
      </c>
      <c r="CL4243">
        <v>0.6</v>
      </c>
      <c r="CM4243">
        <v>20</v>
      </c>
      <c r="CN4243">
        <v>86</v>
      </c>
      <c r="CO4243">
        <v>4.3</v>
      </c>
      <c r="CP4243">
        <v>11</v>
      </c>
      <c r="CQ4243">
        <v>60</v>
      </c>
      <c r="CR4243">
        <v>5.4</v>
      </c>
      <c r="CS4243">
        <v>16</v>
      </c>
      <c r="CT4243">
        <v>65</v>
      </c>
      <c r="CU4243">
        <v>4</v>
      </c>
      <c r="CV4243">
        <v>17</v>
      </c>
      <c r="CW4243">
        <v>41</v>
      </c>
      <c r="CX4243">
        <v>2.4</v>
      </c>
      <c r="CY4243">
        <v>15</v>
      </c>
      <c r="CZ4243">
        <v>64</v>
      </c>
      <c r="DA4243">
        <v>4.2</v>
      </c>
      <c r="DB4243">
        <v>22</v>
      </c>
      <c r="DC4243">
        <v>143</v>
      </c>
      <c r="DD4243">
        <v>6.5</v>
      </c>
      <c r="DE4243">
        <v>11</v>
      </c>
      <c r="DF4243">
        <v>51</v>
      </c>
      <c r="DG4243">
        <v>4.5999999999999996</v>
      </c>
    </row>
    <row r="4244" spans="1:111" x14ac:dyDescent="0.35">
      <c r="A4244" t="s">
        <v>110</v>
      </c>
      <c r="B4244" t="s">
        <v>23641</v>
      </c>
      <c r="C4244" t="s">
        <v>894</v>
      </c>
      <c r="D4244" t="s">
        <v>113</v>
      </c>
      <c r="E4244" t="s">
        <v>25186</v>
      </c>
      <c r="F4244" t="str">
        <f t="shared" si="66"/>
        <v>WA320</v>
      </c>
      <c r="G4244">
        <v>4160</v>
      </c>
      <c r="H4244" t="s">
        <v>27595</v>
      </c>
      <c r="I4244" t="s">
        <v>27596</v>
      </c>
      <c r="K4244" t="s">
        <v>116</v>
      </c>
      <c r="L4244" t="s">
        <v>821</v>
      </c>
      <c r="Q4244" t="s">
        <v>795</v>
      </c>
      <c r="R4244" t="s">
        <v>388</v>
      </c>
      <c r="S4244" t="s">
        <v>27597</v>
      </c>
      <c r="X4244" t="s">
        <v>173</v>
      </c>
      <c r="Y4244" t="s">
        <v>122</v>
      </c>
      <c r="Z4244" t="s">
        <v>123</v>
      </c>
      <c r="AA4244" t="s">
        <v>124</v>
      </c>
      <c r="AB4244" t="s">
        <v>124</v>
      </c>
      <c r="AI4244" t="s">
        <v>2880</v>
      </c>
      <c r="AK4244" t="s">
        <v>2881</v>
      </c>
      <c r="AL4244" t="s">
        <v>127</v>
      </c>
      <c r="AM4244" t="s">
        <v>192</v>
      </c>
      <c r="AN4244" t="s">
        <v>192</v>
      </c>
      <c r="AO4244" t="s">
        <v>130</v>
      </c>
      <c r="BH4244" t="s">
        <v>116</v>
      </c>
      <c r="BL4244" t="s">
        <v>3593</v>
      </c>
      <c r="BM4244">
        <v>-36.99596571</v>
      </c>
      <c r="BN4244">
        <v>-60.508866099999999</v>
      </c>
      <c r="BO4244">
        <v>185</v>
      </c>
      <c r="BP4244" t="s">
        <v>1221</v>
      </c>
      <c r="BQ4244" t="s">
        <v>3751</v>
      </c>
      <c r="BR4244" t="s">
        <v>1776</v>
      </c>
      <c r="BS4244" t="s">
        <v>135</v>
      </c>
      <c r="BT4244" t="s">
        <v>135</v>
      </c>
      <c r="BW4244" t="s">
        <v>11008</v>
      </c>
      <c r="BY4244">
        <v>1</v>
      </c>
      <c r="BZ4244" t="s">
        <v>223</v>
      </c>
      <c r="CA4244">
        <v>29</v>
      </c>
      <c r="CB4244">
        <v>223</v>
      </c>
      <c r="CC4244">
        <v>7.6</v>
      </c>
      <c r="CD4244">
        <v>27</v>
      </c>
      <c r="CE4244">
        <v>167</v>
      </c>
      <c r="CF4244">
        <v>6.1</v>
      </c>
      <c r="CG4244">
        <v>24</v>
      </c>
      <c r="CH4244">
        <v>92</v>
      </c>
      <c r="CI4244">
        <v>3.8</v>
      </c>
      <c r="CJ4244">
        <v>26</v>
      </c>
      <c r="CK4244">
        <v>125</v>
      </c>
      <c r="CL4244">
        <v>4.8</v>
      </c>
      <c r="CM4244">
        <v>26</v>
      </c>
      <c r="CN4244">
        <v>130</v>
      </c>
      <c r="CO4244">
        <v>5</v>
      </c>
      <c r="CP4244">
        <v>26</v>
      </c>
      <c r="CQ4244">
        <v>131</v>
      </c>
      <c r="CR4244">
        <v>5</v>
      </c>
      <c r="CS4244">
        <v>22</v>
      </c>
      <c r="CT4244">
        <v>93</v>
      </c>
      <c r="CU4244">
        <v>4.2</v>
      </c>
      <c r="CV4244">
        <v>19</v>
      </c>
      <c r="CW4244">
        <v>64</v>
      </c>
      <c r="CX4244">
        <v>3.3</v>
      </c>
      <c r="CY4244">
        <v>25</v>
      </c>
      <c r="CZ4244">
        <v>167</v>
      </c>
      <c r="DA4244">
        <v>6.6</v>
      </c>
      <c r="DB4244">
        <v>24</v>
      </c>
      <c r="DC4244">
        <v>182</v>
      </c>
      <c r="DD4244">
        <v>7.5</v>
      </c>
      <c r="DE4244">
        <v>22</v>
      </c>
      <c r="DF4244">
        <v>139</v>
      </c>
      <c r="DG4244">
        <v>6.3</v>
      </c>
    </row>
    <row r="4245" spans="1:111" x14ac:dyDescent="0.35">
      <c r="A4245" t="s">
        <v>110</v>
      </c>
      <c r="B4245" t="s">
        <v>23641</v>
      </c>
      <c r="C4245" t="s">
        <v>894</v>
      </c>
      <c r="D4245" t="s">
        <v>113</v>
      </c>
      <c r="E4245" t="s">
        <v>25186</v>
      </c>
      <c r="F4245" t="str">
        <f t="shared" si="66"/>
        <v>WA320</v>
      </c>
      <c r="G4245">
        <v>23.2</v>
      </c>
      <c r="H4245" t="s">
        <v>27598</v>
      </c>
      <c r="K4245" t="s">
        <v>116</v>
      </c>
      <c r="L4245" t="s">
        <v>9852</v>
      </c>
      <c r="Q4245" t="s">
        <v>2923</v>
      </c>
      <c r="R4245" t="s">
        <v>388</v>
      </c>
      <c r="S4245" t="s">
        <v>27599</v>
      </c>
      <c r="X4245" t="s">
        <v>121</v>
      </c>
      <c r="Y4245" t="s">
        <v>122</v>
      </c>
      <c r="Z4245" t="s">
        <v>123</v>
      </c>
      <c r="AA4245" t="s">
        <v>124</v>
      </c>
      <c r="AB4245" t="s">
        <v>124</v>
      </c>
      <c r="AI4245" t="s">
        <v>4514</v>
      </c>
      <c r="AJ4245" t="s">
        <v>4514</v>
      </c>
      <c r="AK4245" t="s">
        <v>4515</v>
      </c>
      <c r="AL4245" t="s">
        <v>4516</v>
      </c>
      <c r="AM4245" t="s">
        <v>192</v>
      </c>
      <c r="AN4245" t="s">
        <v>192</v>
      </c>
      <c r="AO4245" t="s">
        <v>130</v>
      </c>
      <c r="BL4245" t="s">
        <v>9385</v>
      </c>
      <c r="BM4245">
        <v>-38.946899950000002</v>
      </c>
      <c r="BN4245">
        <v>-68.004399950000007</v>
      </c>
      <c r="BO4245">
        <v>278</v>
      </c>
      <c r="BP4245" t="s">
        <v>8080</v>
      </c>
      <c r="BQ4245" t="s">
        <v>27600</v>
      </c>
      <c r="BR4245" t="s">
        <v>27601</v>
      </c>
      <c r="BS4245" t="s">
        <v>135</v>
      </c>
      <c r="BT4245" t="s">
        <v>135</v>
      </c>
      <c r="BW4245" t="s">
        <v>27602</v>
      </c>
      <c r="BY4245">
        <v>80</v>
      </c>
      <c r="BZ4245" t="s">
        <v>10541</v>
      </c>
      <c r="CA4245">
        <v>0</v>
      </c>
      <c r="CB4245">
        <v>0</v>
      </c>
      <c r="CD4245">
        <v>0</v>
      </c>
      <c r="CE4245">
        <v>0</v>
      </c>
      <c r="CG4245">
        <v>1</v>
      </c>
      <c r="CH4245">
        <v>1</v>
      </c>
      <c r="CI4245">
        <v>1</v>
      </c>
      <c r="CJ4245">
        <v>0</v>
      </c>
      <c r="CK4245">
        <v>0</v>
      </c>
      <c r="CM4245">
        <v>0</v>
      </c>
      <c r="CN4245">
        <v>0</v>
      </c>
      <c r="CP4245">
        <v>8</v>
      </c>
      <c r="CQ4245">
        <v>4</v>
      </c>
      <c r="CR4245">
        <v>0.5</v>
      </c>
      <c r="CS4245">
        <v>3</v>
      </c>
      <c r="CT4245">
        <v>1</v>
      </c>
      <c r="CU4245">
        <v>0.3</v>
      </c>
      <c r="CV4245">
        <v>1</v>
      </c>
      <c r="CW4245">
        <v>1</v>
      </c>
      <c r="CX4245">
        <v>1</v>
      </c>
      <c r="CY4245">
        <v>1</v>
      </c>
      <c r="CZ4245">
        <v>0</v>
      </c>
      <c r="DA4245">
        <v>0</v>
      </c>
      <c r="DB4245">
        <v>0</v>
      </c>
      <c r="DC4245">
        <v>0</v>
      </c>
      <c r="DE4245">
        <v>0</v>
      </c>
      <c r="DF4245">
        <v>0</v>
      </c>
    </row>
    <row r="4246" spans="1:111" x14ac:dyDescent="0.35">
      <c r="A4246" t="s">
        <v>110</v>
      </c>
      <c r="B4246" t="s">
        <v>23641</v>
      </c>
      <c r="C4246" t="s">
        <v>894</v>
      </c>
      <c r="D4246" t="s">
        <v>113</v>
      </c>
      <c r="E4246" t="s">
        <v>25186</v>
      </c>
      <c r="F4246" t="str">
        <f t="shared" si="66"/>
        <v>WA320</v>
      </c>
      <c r="G4246">
        <v>1996.6</v>
      </c>
      <c r="H4246" t="s">
        <v>27603</v>
      </c>
      <c r="K4246" t="s">
        <v>116</v>
      </c>
      <c r="L4246" t="s">
        <v>9422</v>
      </c>
      <c r="Q4246" t="s">
        <v>2923</v>
      </c>
      <c r="R4246" t="s">
        <v>388</v>
      </c>
      <c r="S4246" t="s">
        <v>27604</v>
      </c>
      <c r="X4246" t="s">
        <v>173</v>
      </c>
      <c r="Y4246" t="s">
        <v>122</v>
      </c>
      <c r="Z4246" t="s">
        <v>123</v>
      </c>
      <c r="AA4246" t="s">
        <v>124</v>
      </c>
      <c r="AB4246" t="s">
        <v>124</v>
      </c>
      <c r="AI4246" t="s">
        <v>2880</v>
      </c>
      <c r="AK4246" t="s">
        <v>2881</v>
      </c>
      <c r="AL4246" t="s">
        <v>127</v>
      </c>
      <c r="AM4246" t="s">
        <v>192</v>
      </c>
      <c r="AN4246" t="s">
        <v>192</v>
      </c>
      <c r="AO4246" t="s">
        <v>130</v>
      </c>
      <c r="BL4246" t="s">
        <v>3593</v>
      </c>
      <c r="BM4246">
        <v>-36.996832679999997</v>
      </c>
      <c r="BN4246">
        <v>-60.510166009999999</v>
      </c>
      <c r="BO4246">
        <v>185</v>
      </c>
      <c r="BP4246" t="s">
        <v>1776</v>
      </c>
      <c r="BQ4246" t="s">
        <v>775</v>
      </c>
      <c r="BR4246" t="s">
        <v>421</v>
      </c>
      <c r="BS4246" t="s">
        <v>135</v>
      </c>
      <c r="BT4246" t="s">
        <v>135</v>
      </c>
      <c r="BW4246" t="s">
        <v>3686</v>
      </c>
      <c r="BY4246">
        <v>1</v>
      </c>
      <c r="BZ4246" t="s">
        <v>223</v>
      </c>
      <c r="CA4246">
        <v>29</v>
      </c>
      <c r="CB4246">
        <v>266.8</v>
      </c>
      <c r="CC4246">
        <v>9.1999999999999993</v>
      </c>
      <c r="CD4246">
        <v>27</v>
      </c>
      <c r="CE4246">
        <v>213</v>
      </c>
      <c r="CF4246">
        <v>7.8</v>
      </c>
      <c r="CG4246">
        <v>30</v>
      </c>
      <c r="CH4246">
        <v>151</v>
      </c>
      <c r="CI4246">
        <v>5</v>
      </c>
      <c r="CJ4246">
        <v>28</v>
      </c>
      <c r="CK4246">
        <v>117</v>
      </c>
      <c r="CL4246">
        <v>4.0999999999999996</v>
      </c>
      <c r="CM4246">
        <v>27</v>
      </c>
      <c r="CN4246">
        <v>113</v>
      </c>
      <c r="CO4246">
        <v>4.0999999999999996</v>
      </c>
      <c r="CP4246">
        <v>28</v>
      </c>
      <c r="CQ4246">
        <v>189</v>
      </c>
      <c r="CR4246">
        <v>6.7</v>
      </c>
      <c r="CS4246">
        <v>30</v>
      </c>
      <c r="CT4246">
        <v>197</v>
      </c>
      <c r="CU4246">
        <v>6.5</v>
      </c>
      <c r="CV4246">
        <v>25</v>
      </c>
      <c r="CW4246">
        <v>155</v>
      </c>
      <c r="CX4246">
        <v>6.2</v>
      </c>
      <c r="CY4246">
        <v>25</v>
      </c>
      <c r="CZ4246">
        <v>74</v>
      </c>
      <c r="DA4246">
        <v>2.9</v>
      </c>
      <c r="DB4246">
        <v>27</v>
      </c>
      <c r="DC4246">
        <v>138</v>
      </c>
      <c r="DD4246">
        <v>5.0999999999999996</v>
      </c>
      <c r="DE4246">
        <v>28</v>
      </c>
      <c r="DF4246">
        <v>128</v>
      </c>
      <c r="DG4246">
        <v>4.5</v>
      </c>
    </row>
    <row r="4247" spans="1:111" x14ac:dyDescent="0.35">
      <c r="A4247" t="s">
        <v>110</v>
      </c>
      <c r="B4247" t="s">
        <v>23641</v>
      </c>
      <c r="C4247" t="s">
        <v>894</v>
      </c>
      <c r="D4247" t="s">
        <v>113</v>
      </c>
      <c r="E4247" t="s">
        <v>25186</v>
      </c>
      <c r="F4247" t="str">
        <f t="shared" si="66"/>
        <v>WA320</v>
      </c>
      <c r="G4247">
        <v>5148</v>
      </c>
      <c r="H4247" t="s">
        <v>27605</v>
      </c>
      <c r="K4247" t="s">
        <v>116</v>
      </c>
      <c r="L4247" t="s">
        <v>3736</v>
      </c>
      <c r="Q4247" t="s">
        <v>829</v>
      </c>
      <c r="R4247" t="s">
        <v>388</v>
      </c>
      <c r="S4247" t="s">
        <v>27606</v>
      </c>
      <c r="X4247" t="s">
        <v>173</v>
      </c>
      <c r="Y4247" t="s">
        <v>122</v>
      </c>
      <c r="Z4247" t="s">
        <v>123</v>
      </c>
      <c r="AA4247" t="s">
        <v>124</v>
      </c>
      <c r="AB4247" t="s">
        <v>872</v>
      </c>
      <c r="AI4247" t="s">
        <v>19521</v>
      </c>
      <c r="AK4247" t="s">
        <v>19522</v>
      </c>
      <c r="AL4247" t="s">
        <v>235</v>
      </c>
      <c r="AM4247" t="s">
        <v>192</v>
      </c>
      <c r="AN4247" t="s">
        <v>192</v>
      </c>
      <c r="AO4247" t="s">
        <v>130</v>
      </c>
      <c r="BH4247" t="s">
        <v>116</v>
      </c>
      <c r="BL4247" t="s">
        <v>27607</v>
      </c>
      <c r="BM4247">
        <v>-38.86079969</v>
      </c>
      <c r="BN4247">
        <v>-71.030699870000007</v>
      </c>
      <c r="BO4247">
        <v>1433</v>
      </c>
      <c r="BP4247" t="s">
        <v>2282</v>
      </c>
      <c r="BQ4247" t="s">
        <v>790</v>
      </c>
      <c r="BR4247" t="s">
        <v>1326</v>
      </c>
      <c r="BS4247" t="s">
        <v>135</v>
      </c>
      <c r="BT4247" t="s">
        <v>135</v>
      </c>
      <c r="BW4247" t="s">
        <v>12027</v>
      </c>
      <c r="BY4247">
        <v>1</v>
      </c>
      <c r="BZ4247" t="s">
        <v>223</v>
      </c>
      <c r="CA4247">
        <v>24</v>
      </c>
      <c r="CB4247">
        <v>169</v>
      </c>
      <c r="CC4247">
        <v>7</v>
      </c>
      <c r="CD4247">
        <v>27</v>
      </c>
      <c r="CE4247">
        <v>248</v>
      </c>
      <c r="CF4247">
        <v>9.1</v>
      </c>
      <c r="CG4247">
        <v>27</v>
      </c>
      <c r="CH4247">
        <v>246</v>
      </c>
      <c r="CI4247">
        <v>9.1</v>
      </c>
      <c r="CJ4247">
        <v>24</v>
      </c>
      <c r="CK4247">
        <v>185</v>
      </c>
      <c r="CL4247">
        <v>7.7</v>
      </c>
      <c r="CM4247">
        <v>26</v>
      </c>
      <c r="CN4247">
        <v>174</v>
      </c>
      <c r="CO4247">
        <v>6.6</v>
      </c>
      <c r="CP4247">
        <v>26</v>
      </c>
      <c r="CQ4247">
        <v>183</v>
      </c>
      <c r="CR4247">
        <v>7</v>
      </c>
      <c r="CS4247">
        <v>28</v>
      </c>
      <c r="CT4247">
        <v>184</v>
      </c>
      <c r="CU4247">
        <v>6.5</v>
      </c>
      <c r="CV4247">
        <v>28</v>
      </c>
      <c r="CW4247">
        <v>190</v>
      </c>
      <c r="CX4247">
        <v>6.7</v>
      </c>
      <c r="CY4247">
        <v>30</v>
      </c>
      <c r="CZ4247">
        <v>210</v>
      </c>
      <c r="DA4247">
        <v>7</v>
      </c>
      <c r="DB4247">
        <v>31</v>
      </c>
      <c r="DC4247">
        <v>269.7</v>
      </c>
      <c r="DD4247">
        <v>8.6999999999999993</v>
      </c>
      <c r="DE4247">
        <v>29</v>
      </c>
      <c r="DF4247">
        <v>301.60000000000002</v>
      </c>
      <c r="DG4247">
        <v>10.4</v>
      </c>
    </row>
    <row r="4248" spans="1:111" x14ac:dyDescent="0.35">
      <c r="A4248" t="s">
        <v>110</v>
      </c>
      <c r="B4248" t="s">
        <v>23641</v>
      </c>
      <c r="C4248" t="s">
        <v>894</v>
      </c>
      <c r="D4248" t="s">
        <v>113</v>
      </c>
      <c r="E4248" t="s">
        <v>25186</v>
      </c>
      <c r="F4248" t="str">
        <f t="shared" si="66"/>
        <v>WA320</v>
      </c>
      <c r="G4248">
        <v>4875.1000000000004</v>
      </c>
      <c r="H4248" t="s">
        <v>27608</v>
      </c>
      <c r="K4248" t="s">
        <v>116</v>
      </c>
      <c r="L4248" t="s">
        <v>4798</v>
      </c>
      <c r="Q4248" t="s">
        <v>829</v>
      </c>
      <c r="R4248" t="s">
        <v>388</v>
      </c>
      <c r="S4248" t="s">
        <v>27609</v>
      </c>
      <c r="X4248" t="s">
        <v>173</v>
      </c>
      <c r="Y4248" t="s">
        <v>122</v>
      </c>
      <c r="Z4248" t="s">
        <v>123</v>
      </c>
      <c r="AA4248" t="s">
        <v>124</v>
      </c>
      <c r="AB4248" t="s">
        <v>124</v>
      </c>
      <c r="AI4248" t="s">
        <v>27610</v>
      </c>
      <c r="AL4248" t="s">
        <v>17739</v>
      </c>
      <c r="AM4248" t="s">
        <v>192</v>
      </c>
      <c r="AN4248" t="s">
        <v>192</v>
      </c>
      <c r="AO4248" t="s">
        <v>130</v>
      </c>
      <c r="BH4248" t="s">
        <v>116</v>
      </c>
      <c r="BL4248" t="s">
        <v>26116</v>
      </c>
      <c r="BM4248">
        <v>-31.706866309999999</v>
      </c>
      <c r="BN4248">
        <v>-60.494665789999999</v>
      </c>
      <c r="BO4248">
        <v>45</v>
      </c>
      <c r="BP4248" t="s">
        <v>1923</v>
      </c>
      <c r="BQ4248" t="s">
        <v>2283</v>
      </c>
      <c r="BR4248" t="s">
        <v>2290</v>
      </c>
      <c r="BS4248" t="s">
        <v>135</v>
      </c>
      <c r="BT4248" t="s">
        <v>135</v>
      </c>
      <c r="BW4248" t="s">
        <v>16340</v>
      </c>
      <c r="BY4248">
        <v>1</v>
      </c>
      <c r="BZ4248" t="s">
        <v>223</v>
      </c>
      <c r="CA4248">
        <v>25</v>
      </c>
      <c r="CB4248">
        <v>185</v>
      </c>
      <c r="CC4248">
        <v>7.4</v>
      </c>
      <c r="CD4248">
        <v>19</v>
      </c>
      <c r="CE4248">
        <v>69</v>
      </c>
      <c r="CF4248">
        <v>3.6</v>
      </c>
      <c r="CG4248">
        <v>23</v>
      </c>
      <c r="CH4248">
        <v>125</v>
      </c>
      <c r="CI4248">
        <v>5.4</v>
      </c>
      <c r="CJ4248">
        <v>25</v>
      </c>
      <c r="CK4248">
        <v>135</v>
      </c>
      <c r="CL4248">
        <v>5.4</v>
      </c>
      <c r="CM4248">
        <v>26</v>
      </c>
      <c r="CN4248">
        <v>159</v>
      </c>
      <c r="CO4248">
        <v>6.1</v>
      </c>
      <c r="CP4248">
        <v>22</v>
      </c>
      <c r="CQ4248">
        <v>139</v>
      </c>
      <c r="CR4248">
        <v>6.3</v>
      </c>
      <c r="CS4248">
        <v>26</v>
      </c>
      <c r="CT4248">
        <v>184</v>
      </c>
      <c r="CU4248">
        <v>7</v>
      </c>
      <c r="CV4248">
        <v>26</v>
      </c>
      <c r="CW4248">
        <v>176</v>
      </c>
      <c r="CX4248">
        <v>6.7</v>
      </c>
      <c r="CY4248">
        <v>26</v>
      </c>
      <c r="CZ4248">
        <v>179</v>
      </c>
      <c r="DA4248">
        <v>6.8</v>
      </c>
      <c r="DB4248">
        <v>24</v>
      </c>
      <c r="DC4248">
        <v>168</v>
      </c>
      <c r="DD4248">
        <v>7</v>
      </c>
      <c r="DE4248">
        <v>23</v>
      </c>
      <c r="DF4248">
        <v>137</v>
      </c>
      <c r="DG4248">
        <v>5.9</v>
      </c>
    </row>
    <row r="4249" spans="1:111" x14ac:dyDescent="0.35">
      <c r="A4249" t="s">
        <v>110</v>
      </c>
      <c r="B4249" t="s">
        <v>23641</v>
      </c>
      <c r="C4249" t="s">
        <v>894</v>
      </c>
      <c r="D4249" t="s">
        <v>113</v>
      </c>
      <c r="E4249" t="s">
        <v>25186</v>
      </c>
      <c r="F4249" t="str">
        <f t="shared" si="66"/>
        <v>WA320</v>
      </c>
      <c r="G4249">
        <v>4157.8</v>
      </c>
      <c r="H4249" t="s">
        <v>27611</v>
      </c>
      <c r="K4249" t="s">
        <v>116</v>
      </c>
      <c r="L4249" t="s">
        <v>2987</v>
      </c>
      <c r="Q4249" t="s">
        <v>839</v>
      </c>
      <c r="R4249" t="s">
        <v>388</v>
      </c>
      <c r="S4249" t="s">
        <v>27612</v>
      </c>
      <c r="X4249" t="s">
        <v>173</v>
      </c>
      <c r="Y4249" t="s">
        <v>122</v>
      </c>
      <c r="Z4249" t="s">
        <v>123</v>
      </c>
      <c r="AA4249" t="s">
        <v>124</v>
      </c>
      <c r="AB4249" t="s">
        <v>124</v>
      </c>
      <c r="AI4249" t="s">
        <v>2491</v>
      </c>
      <c r="AK4249" t="s">
        <v>2492</v>
      </c>
      <c r="AL4249" t="s">
        <v>235</v>
      </c>
      <c r="AM4249" t="s">
        <v>192</v>
      </c>
      <c r="AN4249" t="s">
        <v>192</v>
      </c>
      <c r="AO4249" t="s">
        <v>130</v>
      </c>
      <c r="BH4249" t="s">
        <v>116</v>
      </c>
      <c r="BL4249" t="s">
        <v>3102</v>
      </c>
      <c r="BM4249">
        <v>-28.820499130000002</v>
      </c>
      <c r="BN4249">
        <v>-69.153132589999998</v>
      </c>
      <c r="BO4249">
        <v>3341</v>
      </c>
      <c r="BP4249" t="s">
        <v>687</v>
      </c>
      <c r="BQ4249" t="s">
        <v>2909</v>
      </c>
      <c r="BR4249" t="s">
        <v>2274</v>
      </c>
      <c r="BS4249" t="s">
        <v>135</v>
      </c>
      <c r="BT4249" t="s">
        <v>135</v>
      </c>
      <c r="BW4249" t="s">
        <v>27613</v>
      </c>
      <c r="BY4249">
        <v>2</v>
      </c>
      <c r="BZ4249" t="s">
        <v>156</v>
      </c>
      <c r="CA4249">
        <v>30</v>
      </c>
      <c r="CB4249">
        <v>200</v>
      </c>
      <c r="CC4249">
        <v>6.6</v>
      </c>
      <c r="CD4249">
        <v>11</v>
      </c>
      <c r="CE4249">
        <v>35</v>
      </c>
      <c r="CF4249">
        <v>3.1</v>
      </c>
      <c r="CG4249">
        <v>6</v>
      </c>
      <c r="CH4249">
        <v>2</v>
      </c>
      <c r="CI4249">
        <v>0.3</v>
      </c>
      <c r="CJ4249">
        <v>4</v>
      </c>
      <c r="CK4249">
        <v>1</v>
      </c>
      <c r="CL4249">
        <v>0.2</v>
      </c>
      <c r="CM4249">
        <v>29</v>
      </c>
      <c r="CN4249">
        <v>205</v>
      </c>
      <c r="CO4249">
        <v>7</v>
      </c>
      <c r="CP4249">
        <v>30</v>
      </c>
      <c r="CQ4249">
        <v>179</v>
      </c>
      <c r="CR4249">
        <v>5.9</v>
      </c>
      <c r="CS4249">
        <v>29</v>
      </c>
      <c r="CT4249">
        <v>176</v>
      </c>
      <c r="CU4249">
        <v>6</v>
      </c>
      <c r="CV4249">
        <v>30</v>
      </c>
      <c r="CW4249">
        <v>193</v>
      </c>
      <c r="CX4249">
        <v>6.4</v>
      </c>
      <c r="CY4249">
        <v>28</v>
      </c>
      <c r="CZ4249">
        <v>162</v>
      </c>
      <c r="DA4249">
        <v>5.7</v>
      </c>
      <c r="DB4249">
        <v>30</v>
      </c>
      <c r="DC4249">
        <v>179</v>
      </c>
      <c r="DD4249">
        <v>5.9</v>
      </c>
      <c r="DE4249">
        <v>30</v>
      </c>
      <c r="DF4249">
        <v>167</v>
      </c>
      <c r="DG4249">
        <v>5.5</v>
      </c>
    </row>
    <row r="4250" spans="1:111" x14ac:dyDescent="0.35">
      <c r="A4250" t="s">
        <v>110</v>
      </c>
      <c r="B4250" t="s">
        <v>23641</v>
      </c>
      <c r="C4250" t="s">
        <v>894</v>
      </c>
      <c r="D4250" t="s">
        <v>113</v>
      </c>
      <c r="E4250" t="s">
        <v>25186</v>
      </c>
      <c r="F4250" t="str">
        <f t="shared" si="66"/>
        <v>WA320</v>
      </c>
      <c r="G4250">
        <v>3152.1</v>
      </c>
      <c r="H4250" t="s">
        <v>27614</v>
      </c>
      <c r="K4250" t="s">
        <v>116</v>
      </c>
      <c r="L4250" t="s">
        <v>2987</v>
      </c>
      <c r="Q4250" t="s">
        <v>839</v>
      </c>
      <c r="R4250" t="s">
        <v>388</v>
      </c>
      <c r="S4250" t="s">
        <v>27615</v>
      </c>
      <c r="X4250" t="s">
        <v>173</v>
      </c>
      <c r="Y4250" t="s">
        <v>122</v>
      </c>
      <c r="Z4250" t="s">
        <v>123</v>
      </c>
      <c r="AA4250" t="s">
        <v>124</v>
      </c>
      <c r="AB4250" t="s">
        <v>124</v>
      </c>
      <c r="AI4250" t="s">
        <v>2491</v>
      </c>
      <c r="AK4250" t="s">
        <v>2492</v>
      </c>
      <c r="AL4250" t="s">
        <v>235</v>
      </c>
      <c r="AM4250" t="s">
        <v>192</v>
      </c>
      <c r="AN4250" t="s">
        <v>192</v>
      </c>
      <c r="AO4250" t="s">
        <v>130</v>
      </c>
      <c r="BH4250" t="s">
        <v>116</v>
      </c>
      <c r="BL4250" t="s">
        <v>3102</v>
      </c>
      <c r="BM4250">
        <v>-29.446599389999999</v>
      </c>
      <c r="BN4250">
        <v>-69.414932719999996</v>
      </c>
      <c r="BO4250">
        <v>3698</v>
      </c>
      <c r="BP4250" t="s">
        <v>2507</v>
      </c>
      <c r="BQ4250" t="s">
        <v>6449</v>
      </c>
      <c r="BR4250" t="s">
        <v>5399</v>
      </c>
      <c r="BS4250" t="s">
        <v>135</v>
      </c>
      <c r="BT4250" t="s">
        <v>135</v>
      </c>
      <c r="BW4250" t="s">
        <v>3491</v>
      </c>
      <c r="BY4250">
        <v>1</v>
      </c>
      <c r="BZ4250" t="s">
        <v>223</v>
      </c>
      <c r="CA4250">
        <v>9</v>
      </c>
      <c r="CB4250">
        <v>10</v>
      </c>
      <c r="CC4250">
        <v>1.1000000000000001</v>
      </c>
      <c r="CD4250">
        <v>3</v>
      </c>
      <c r="CE4250">
        <v>1</v>
      </c>
      <c r="CF4250">
        <v>0.3</v>
      </c>
      <c r="CG4250">
        <v>19</v>
      </c>
      <c r="CH4250">
        <v>109</v>
      </c>
      <c r="CI4250">
        <v>5.7</v>
      </c>
      <c r="CJ4250">
        <v>30</v>
      </c>
      <c r="CK4250">
        <v>245</v>
      </c>
      <c r="CL4250">
        <v>8.1</v>
      </c>
      <c r="CM4250">
        <v>31</v>
      </c>
      <c r="CN4250">
        <v>221</v>
      </c>
      <c r="CO4250">
        <v>7.1</v>
      </c>
      <c r="CP4250">
        <v>30</v>
      </c>
      <c r="CQ4250">
        <v>218</v>
      </c>
      <c r="CR4250">
        <v>7.2</v>
      </c>
      <c r="CS4250">
        <v>29</v>
      </c>
      <c r="CT4250">
        <v>175</v>
      </c>
      <c r="CU4250">
        <v>6</v>
      </c>
      <c r="CV4250">
        <v>11</v>
      </c>
      <c r="CW4250">
        <v>25</v>
      </c>
      <c r="CX4250">
        <v>2.2000000000000002</v>
      </c>
      <c r="CY4250">
        <v>3</v>
      </c>
      <c r="CZ4250">
        <v>1</v>
      </c>
      <c r="DA4250">
        <v>0.3</v>
      </c>
      <c r="DB4250">
        <v>25</v>
      </c>
      <c r="DC4250">
        <v>114</v>
      </c>
      <c r="DD4250">
        <v>4.5</v>
      </c>
      <c r="DE4250">
        <v>28</v>
      </c>
      <c r="DF4250">
        <v>156</v>
      </c>
      <c r="DG4250">
        <v>5.5</v>
      </c>
    </row>
    <row r="4251" spans="1:111" x14ac:dyDescent="0.35">
      <c r="A4251" t="s">
        <v>110</v>
      </c>
      <c r="B4251" t="s">
        <v>23641</v>
      </c>
      <c r="C4251" t="s">
        <v>894</v>
      </c>
      <c r="D4251" t="s">
        <v>113</v>
      </c>
      <c r="E4251" t="s">
        <v>25186</v>
      </c>
      <c r="F4251" t="str">
        <f t="shared" si="66"/>
        <v>WA320</v>
      </c>
      <c r="G4251">
        <v>741</v>
      </c>
      <c r="H4251" t="s">
        <v>27616</v>
      </c>
      <c r="K4251" t="s">
        <v>116</v>
      </c>
      <c r="L4251" t="s">
        <v>27617</v>
      </c>
      <c r="Q4251" t="s">
        <v>859</v>
      </c>
      <c r="R4251" t="s">
        <v>388</v>
      </c>
      <c r="S4251" t="s">
        <v>27618</v>
      </c>
      <c r="X4251" t="s">
        <v>121</v>
      </c>
      <c r="Y4251" t="s">
        <v>122</v>
      </c>
      <c r="Z4251" t="s">
        <v>123</v>
      </c>
      <c r="AA4251" t="s">
        <v>124</v>
      </c>
      <c r="AB4251" t="s">
        <v>872</v>
      </c>
      <c r="AI4251" t="s">
        <v>3283</v>
      </c>
      <c r="AK4251" t="s">
        <v>3284</v>
      </c>
      <c r="AL4251" t="s">
        <v>127</v>
      </c>
      <c r="AM4251" t="s">
        <v>192</v>
      </c>
      <c r="AN4251" t="s">
        <v>192</v>
      </c>
      <c r="AO4251" t="s">
        <v>130</v>
      </c>
      <c r="BL4251" t="s">
        <v>27619</v>
      </c>
      <c r="BM4251">
        <v>-38.932733290000002</v>
      </c>
      <c r="BN4251">
        <v>-68.119366310000004</v>
      </c>
      <c r="BO4251">
        <v>290</v>
      </c>
      <c r="BP4251" t="s">
        <v>687</v>
      </c>
      <c r="BQ4251" t="s">
        <v>6542</v>
      </c>
      <c r="BR4251" t="s">
        <v>5274</v>
      </c>
      <c r="BS4251" t="s">
        <v>135</v>
      </c>
      <c r="BT4251" t="s">
        <v>135</v>
      </c>
      <c r="BW4251" t="s">
        <v>27620</v>
      </c>
      <c r="BY4251">
        <v>1</v>
      </c>
      <c r="BZ4251" t="s">
        <v>223</v>
      </c>
      <c r="CD4251">
        <v>0</v>
      </c>
      <c r="CE4251">
        <v>0</v>
      </c>
      <c r="CG4251">
        <v>7</v>
      </c>
      <c r="CH4251">
        <v>25</v>
      </c>
      <c r="CI4251">
        <v>3.5</v>
      </c>
      <c r="CJ4251">
        <v>17</v>
      </c>
      <c r="CK4251">
        <v>64</v>
      </c>
      <c r="CL4251">
        <v>3.7</v>
      </c>
      <c r="CM4251">
        <v>22</v>
      </c>
      <c r="CN4251">
        <v>83</v>
      </c>
      <c r="CO4251">
        <v>3.7</v>
      </c>
      <c r="CP4251">
        <v>20</v>
      </c>
      <c r="CQ4251">
        <v>82</v>
      </c>
      <c r="CR4251">
        <v>4.0999999999999996</v>
      </c>
      <c r="CS4251">
        <v>24</v>
      </c>
      <c r="CT4251">
        <v>101</v>
      </c>
      <c r="CU4251">
        <v>4.2</v>
      </c>
      <c r="CV4251">
        <v>22</v>
      </c>
      <c r="CW4251">
        <v>104</v>
      </c>
      <c r="CX4251">
        <v>4.7</v>
      </c>
      <c r="CY4251">
        <v>22</v>
      </c>
      <c r="CZ4251">
        <v>87</v>
      </c>
      <c r="DA4251">
        <v>3.9</v>
      </c>
      <c r="DB4251">
        <v>23</v>
      </c>
      <c r="DC4251">
        <v>94</v>
      </c>
      <c r="DD4251">
        <v>4</v>
      </c>
      <c r="DE4251">
        <v>18</v>
      </c>
      <c r="DF4251">
        <v>70</v>
      </c>
      <c r="DG4251">
        <v>3.8</v>
      </c>
    </row>
    <row r="4252" spans="1:111" x14ac:dyDescent="0.35">
      <c r="A4252" t="s">
        <v>110</v>
      </c>
      <c r="B4252" t="s">
        <v>23641</v>
      </c>
      <c r="C4252" t="s">
        <v>894</v>
      </c>
      <c r="D4252" t="s">
        <v>113</v>
      </c>
      <c r="E4252" t="s">
        <v>25186</v>
      </c>
      <c r="F4252" t="str">
        <f t="shared" si="66"/>
        <v>WA320</v>
      </c>
      <c r="G4252">
        <v>860.5</v>
      </c>
      <c r="H4252" t="s">
        <v>27621</v>
      </c>
      <c r="K4252" t="s">
        <v>116</v>
      </c>
      <c r="L4252" t="s">
        <v>4973</v>
      </c>
      <c r="Q4252" t="s">
        <v>859</v>
      </c>
      <c r="R4252" t="s">
        <v>388</v>
      </c>
      <c r="S4252" t="s">
        <v>27622</v>
      </c>
      <c r="X4252" t="s">
        <v>173</v>
      </c>
      <c r="Y4252" t="s">
        <v>122</v>
      </c>
      <c r="Z4252" t="s">
        <v>123</v>
      </c>
      <c r="AA4252" t="s">
        <v>124</v>
      </c>
      <c r="AB4252" t="s">
        <v>872</v>
      </c>
      <c r="AI4252" t="s">
        <v>3283</v>
      </c>
      <c r="AK4252" t="s">
        <v>3284</v>
      </c>
      <c r="AL4252" t="s">
        <v>127</v>
      </c>
      <c r="AM4252" t="s">
        <v>192</v>
      </c>
      <c r="AN4252" t="s">
        <v>192</v>
      </c>
      <c r="AO4252" t="s">
        <v>130</v>
      </c>
      <c r="BL4252" t="s">
        <v>3934</v>
      </c>
      <c r="BM4252">
        <v>-39.667532549999997</v>
      </c>
      <c r="BN4252">
        <v>-71.209399950000005</v>
      </c>
      <c r="BO4252">
        <v>1051</v>
      </c>
      <c r="BP4252" t="s">
        <v>3935</v>
      </c>
      <c r="BQ4252" t="s">
        <v>2306</v>
      </c>
      <c r="BR4252" t="s">
        <v>687</v>
      </c>
      <c r="BS4252" t="s">
        <v>135</v>
      </c>
      <c r="BT4252" t="s">
        <v>135</v>
      </c>
      <c r="BW4252" t="s">
        <v>22678</v>
      </c>
      <c r="BY4252">
        <v>1</v>
      </c>
      <c r="BZ4252" t="s">
        <v>223</v>
      </c>
      <c r="CD4252">
        <v>0</v>
      </c>
      <c r="CE4252">
        <v>0</v>
      </c>
      <c r="CG4252">
        <v>1</v>
      </c>
      <c r="CH4252">
        <v>3</v>
      </c>
      <c r="CI4252">
        <v>3</v>
      </c>
      <c r="CJ4252">
        <v>0</v>
      </c>
      <c r="CK4252">
        <v>0</v>
      </c>
      <c r="CM4252">
        <v>1</v>
      </c>
      <c r="CN4252">
        <v>1</v>
      </c>
      <c r="CO4252">
        <v>1</v>
      </c>
      <c r="CP4252">
        <v>0</v>
      </c>
      <c r="CQ4252">
        <v>0</v>
      </c>
      <c r="CS4252">
        <v>1</v>
      </c>
      <c r="CT4252">
        <v>1</v>
      </c>
      <c r="CU4252">
        <v>1</v>
      </c>
      <c r="CV4252">
        <v>23</v>
      </c>
      <c r="CW4252">
        <v>145</v>
      </c>
      <c r="CX4252">
        <v>6.3</v>
      </c>
      <c r="CY4252">
        <v>25</v>
      </c>
      <c r="CZ4252">
        <v>190</v>
      </c>
      <c r="DA4252">
        <v>7.6</v>
      </c>
      <c r="DB4252">
        <v>25</v>
      </c>
      <c r="DC4252">
        <v>225</v>
      </c>
      <c r="DD4252">
        <v>9</v>
      </c>
      <c r="DE4252">
        <v>26</v>
      </c>
      <c r="DF4252">
        <v>244</v>
      </c>
      <c r="DG4252">
        <v>9.3000000000000007</v>
      </c>
    </row>
    <row r="4253" spans="1:111" x14ac:dyDescent="0.35">
      <c r="A4253" t="s">
        <v>110</v>
      </c>
      <c r="B4253" t="s">
        <v>23641</v>
      </c>
      <c r="C4253" t="s">
        <v>894</v>
      </c>
      <c r="D4253" t="s">
        <v>113</v>
      </c>
      <c r="E4253" t="s">
        <v>25186</v>
      </c>
      <c r="F4253" t="str">
        <f t="shared" si="66"/>
        <v>WA320</v>
      </c>
      <c r="G4253">
        <v>2138.6</v>
      </c>
      <c r="H4253" t="s">
        <v>27623</v>
      </c>
      <c r="K4253" t="s">
        <v>116</v>
      </c>
      <c r="L4253" t="s">
        <v>9540</v>
      </c>
      <c r="Q4253" t="s">
        <v>3747</v>
      </c>
      <c r="R4253" t="s">
        <v>388</v>
      </c>
      <c r="S4253" t="s">
        <v>27624</v>
      </c>
      <c r="X4253" t="s">
        <v>121</v>
      </c>
      <c r="Y4253" t="s">
        <v>122</v>
      </c>
      <c r="Z4253" t="s">
        <v>123</v>
      </c>
      <c r="AA4253" t="s">
        <v>124</v>
      </c>
      <c r="AB4253" t="s">
        <v>124</v>
      </c>
      <c r="AI4253" t="s">
        <v>27395</v>
      </c>
      <c r="AK4253" t="s">
        <v>27396</v>
      </c>
      <c r="AL4253" t="s">
        <v>191</v>
      </c>
      <c r="AM4253" t="s">
        <v>192</v>
      </c>
      <c r="AN4253" t="s">
        <v>192</v>
      </c>
      <c r="AO4253" t="s">
        <v>130</v>
      </c>
      <c r="BL4253" t="s">
        <v>7082</v>
      </c>
      <c r="BM4253">
        <v>-33.358965920000003</v>
      </c>
      <c r="BN4253">
        <v>-60.152566180000001</v>
      </c>
      <c r="BO4253">
        <v>12</v>
      </c>
      <c r="BP4253" t="s">
        <v>1088</v>
      </c>
      <c r="BQ4253" t="s">
        <v>12520</v>
      </c>
      <c r="BR4253" t="s">
        <v>3685</v>
      </c>
      <c r="BS4253" t="s">
        <v>135</v>
      </c>
      <c r="BT4253" t="s">
        <v>135</v>
      </c>
      <c r="BW4253" t="s">
        <v>15670</v>
      </c>
      <c r="BY4253">
        <v>11</v>
      </c>
      <c r="BZ4253" t="s">
        <v>16882</v>
      </c>
      <c r="CA4253">
        <v>27</v>
      </c>
      <c r="CB4253">
        <v>185</v>
      </c>
      <c r="CC4253">
        <v>6.8</v>
      </c>
      <c r="CD4253">
        <v>19</v>
      </c>
      <c r="CE4253">
        <v>118</v>
      </c>
      <c r="CF4253">
        <v>6.2</v>
      </c>
      <c r="CG4253">
        <v>16</v>
      </c>
      <c r="CH4253">
        <v>120</v>
      </c>
      <c r="CI4253">
        <v>7.5</v>
      </c>
      <c r="CJ4253">
        <v>21</v>
      </c>
      <c r="CK4253">
        <v>109</v>
      </c>
      <c r="CL4253">
        <v>5.0999999999999996</v>
      </c>
      <c r="CM4253">
        <v>15</v>
      </c>
      <c r="CN4253">
        <v>59</v>
      </c>
      <c r="CO4253">
        <v>3.9</v>
      </c>
      <c r="CP4253">
        <v>21</v>
      </c>
      <c r="CQ4253">
        <v>97</v>
      </c>
      <c r="CR4253">
        <v>4.5999999999999996</v>
      </c>
      <c r="CS4253">
        <v>9</v>
      </c>
      <c r="CT4253">
        <v>23</v>
      </c>
      <c r="CU4253">
        <v>2.5</v>
      </c>
      <c r="CV4253">
        <v>11</v>
      </c>
      <c r="CW4253">
        <v>51</v>
      </c>
      <c r="CX4253">
        <v>4.5999999999999996</v>
      </c>
      <c r="CY4253">
        <v>18</v>
      </c>
      <c r="CZ4253">
        <v>94</v>
      </c>
      <c r="DA4253">
        <v>5.2</v>
      </c>
      <c r="DB4253">
        <v>23</v>
      </c>
      <c r="DC4253">
        <v>102</v>
      </c>
      <c r="DD4253">
        <v>4.4000000000000004</v>
      </c>
      <c r="DE4253">
        <v>14</v>
      </c>
      <c r="DF4253">
        <v>55</v>
      </c>
      <c r="DG4253">
        <v>3.9</v>
      </c>
    </row>
    <row r="4254" spans="1:111" x14ac:dyDescent="0.35">
      <c r="A4254" t="s">
        <v>110</v>
      </c>
      <c r="B4254" t="s">
        <v>23641</v>
      </c>
      <c r="C4254" t="s">
        <v>894</v>
      </c>
      <c r="D4254" t="s">
        <v>113</v>
      </c>
      <c r="E4254" t="s">
        <v>25186</v>
      </c>
      <c r="F4254" t="str">
        <f t="shared" si="66"/>
        <v>WA320</v>
      </c>
      <c r="G4254">
        <v>3703.6</v>
      </c>
      <c r="H4254" t="s">
        <v>27625</v>
      </c>
      <c r="K4254" t="s">
        <v>116</v>
      </c>
      <c r="L4254" t="s">
        <v>9540</v>
      </c>
      <c r="Q4254" t="s">
        <v>3747</v>
      </c>
      <c r="R4254" t="s">
        <v>388</v>
      </c>
      <c r="S4254" t="s">
        <v>27626</v>
      </c>
      <c r="X4254" t="s">
        <v>173</v>
      </c>
      <c r="Y4254" t="s">
        <v>122</v>
      </c>
      <c r="Z4254" t="s">
        <v>123</v>
      </c>
      <c r="AA4254" t="s">
        <v>124</v>
      </c>
      <c r="AB4254" t="s">
        <v>124</v>
      </c>
      <c r="AI4254" t="s">
        <v>27395</v>
      </c>
      <c r="AK4254" t="s">
        <v>27396</v>
      </c>
      <c r="AL4254" t="s">
        <v>191</v>
      </c>
      <c r="AM4254" t="s">
        <v>192</v>
      </c>
      <c r="AN4254" t="s">
        <v>192</v>
      </c>
      <c r="AO4254" t="s">
        <v>130</v>
      </c>
      <c r="BL4254" t="s">
        <v>7082</v>
      </c>
      <c r="BM4254">
        <v>-33.3588661</v>
      </c>
      <c r="BN4254">
        <v>-60.152833110000003</v>
      </c>
      <c r="BO4254">
        <v>12</v>
      </c>
      <c r="BP4254" t="s">
        <v>1369</v>
      </c>
      <c r="BQ4254" t="s">
        <v>1922</v>
      </c>
      <c r="BR4254" t="s">
        <v>3041</v>
      </c>
      <c r="BS4254" t="s">
        <v>135</v>
      </c>
      <c r="BT4254" t="s">
        <v>135</v>
      </c>
      <c r="BW4254" t="s">
        <v>10901</v>
      </c>
      <c r="BY4254">
        <v>1</v>
      </c>
      <c r="BZ4254" t="s">
        <v>223</v>
      </c>
      <c r="CA4254">
        <v>27</v>
      </c>
      <c r="CB4254">
        <v>321.3</v>
      </c>
      <c r="CC4254">
        <v>11.9</v>
      </c>
      <c r="CD4254">
        <v>7</v>
      </c>
      <c r="CE4254">
        <v>61</v>
      </c>
      <c r="CF4254">
        <v>8.6999999999999993</v>
      </c>
      <c r="CG4254">
        <v>27</v>
      </c>
      <c r="CH4254">
        <v>291.60000000000002</v>
      </c>
      <c r="CI4254">
        <v>10.8</v>
      </c>
      <c r="CJ4254">
        <v>21</v>
      </c>
      <c r="CK4254">
        <v>270.89999999999998</v>
      </c>
      <c r="CL4254">
        <v>12.9</v>
      </c>
      <c r="CM4254">
        <v>17</v>
      </c>
      <c r="CN4254">
        <v>115</v>
      </c>
      <c r="CO4254">
        <v>6.7</v>
      </c>
      <c r="CP4254">
        <v>18</v>
      </c>
      <c r="CQ4254">
        <v>185</v>
      </c>
      <c r="CR4254">
        <v>10.199999999999999</v>
      </c>
      <c r="CS4254">
        <v>15</v>
      </c>
      <c r="CT4254">
        <v>159</v>
      </c>
      <c r="CU4254">
        <v>10.6</v>
      </c>
      <c r="CV4254">
        <v>11</v>
      </c>
      <c r="CW4254">
        <v>93</v>
      </c>
      <c r="CX4254">
        <v>8.4</v>
      </c>
      <c r="CY4254">
        <v>18</v>
      </c>
      <c r="CZ4254">
        <v>207</v>
      </c>
      <c r="DA4254">
        <v>11.5</v>
      </c>
      <c r="DB4254">
        <v>17</v>
      </c>
      <c r="DC4254">
        <v>124</v>
      </c>
      <c r="DD4254">
        <v>7.2</v>
      </c>
      <c r="DE4254">
        <v>14</v>
      </c>
      <c r="DF4254">
        <v>144</v>
      </c>
      <c r="DG4254">
        <v>10.199999999999999</v>
      </c>
    </row>
    <row r="4255" spans="1:111" x14ac:dyDescent="0.35">
      <c r="A4255" t="s">
        <v>110</v>
      </c>
      <c r="B4255" t="s">
        <v>23641</v>
      </c>
      <c r="C4255" t="s">
        <v>894</v>
      </c>
      <c r="D4255" t="s">
        <v>113</v>
      </c>
      <c r="E4255" t="s">
        <v>25186</v>
      </c>
      <c r="F4255" t="str">
        <f t="shared" si="66"/>
        <v>WA320</v>
      </c>
      <c r="G4255">
        <v>2585.3000000000002</v>
      </c>
      <c r="H4255" t="s">
        <v>27627</v>
      </c>
      <c r="K4255" t="s">
        <v>116</v>
      </c>
      <c r="L4255" t="s">
        <v>9540</v>
      </c>
      <c r="Q4255" t="s">
        <v>3747</v>
      </c>
      <c r="R4255" t="s">
        <v>388</v>
      </c>
      <c r="S4255" t="s">
        <v>27628</v>
      </c>
      <c r="X4255" t="s">
        <v>173</v>
      </c>
      <c r="Y4255" t="s">
        <v>122</v>
      </c>
      <c r="Z4255" t="s">
        <v>123</v>
      </c>
      <c r="AA4255" t="s">
        <v>124</v>
      </c>
      <c r="AB4255" t="s">
        <v>124</v>
      </c>
      <c r="AI4255" t="s">
        <v>27395</v>
      </c>
      <c r="AK4255" t="s">
        <v>27396</v>
      </c>
      <c r="AL4255" t="s">
        <v>191</v>
      </c>
      <c r="AM4255" t="s">
        <v>192</v>
      </c>
      <c r="AN4255" t="s">
        <v>192</v>
      </c>
      <c r="AO4255" t="s">
        <v>130</v>
      </c>
      <c r="BL4255" t="s">
        <v>5156</v>
      </c>
      <c r="BM4255">
        <v>-33.366766490000003</v>
      </c>
      <c r="BN4255">
        <v>-60.136032980000003</v>
      </c>
      <c r="BO4255">
        <v>11</v>
      </c>
      <c r="BP4255" t="s">
        <v>2282</v>
      </c>
      <c r="BQ4255" t="s">
        <v>1922</v>
      </c>
      <c r="BR4255" t="s">
        <v>1324</v>
      </c>
      <c r="BS4255" t="s">
        <v>135</v>
      </c>
      <c r="BT4255" t="s">
        <v>135</v>
      </c>
      <c r="BW4255" t="s">
        <v>15777</v>
      </c>
      <c r="BY4255">
        <v>1</v>
      </c>
      <c r="BZ4255" t="s">
        <v>223</v>
      </c>
      <c r="CA4255">
        <v>23</v>
      </c>
      <c r="CB4255">
        <v>170</v>
      </c>
      <c r="CC4255">
        <v>7.3</v>
      </c>
      <c r="CD4255">
        <v>11</v>
      </c>
      <c r="CE4255">
        <v>37</v>
      </c>
      <c r="CF4255">
        <v>3.3</v>
      </c>
      <c r="CG4255">
        <v>18</v>
      </c>
      <c r="CH4255">
        <v>117</v>
      </c>
      <c r="CI4255">
        <v>6.5</v>
      </c>
      <c r="CJ4255">
        <v>18</v>
      </c>
      <c r="CK4255">
        <v>157</v>
      </c>
      <c r="CL4255">
        <v>8.6999999999999993</v>
      </c>
      <c r="CM4255">
        <v>15</v>
      </c>
      <c r="CN4255">
        <v>88</v>
      </c>
      <c r="CO4255">
        <v>5.8</v>
      </c>
      <c r="CP4255">
        <v>21</v>
      </c>
      <c r="CQ4255">
        <v>173</v>
      </c>
      <c r="CR4255">
        <v>8.1999999999999993</v>
      </c>
      <c r="CS4255">
        <v>6</v>
      </c>
      <c r="CT4255">
        <v>46</v>
      </c>
      <c r="CU4255">
        <v>7.6</v>
      </c>
      <c r="CV4255">
        <v>15</v>
      </c>
      <c r="CW4255">
        <v>91</v>
      </c>
      <c r="CX4255">
        <v>6</v>
      </c>
      <c r="CY4255">
        <v>18</v>
      </c>
      <c r="CZ4255">
        <v>151</v>
      </c>
      <c r="DA4255">
        <v>8.3000000000000007</v>
      </c>
      <c r="DB4255">
        <v>20</v>
      </c>
      <c r="DC4255">
        <v>143</v>
      </c>
      <c r="DD4255">
        <v>7.1</v>
      </c>
      <c r="DE4255">
        <v>14</v>
      </c>
      <c r="DF4255">
        <v>99</v>
      </c>
      <c r="DG4255">
        <v>7</v>
      </c>
    </row>
    <row r="4256" spans="1:111" x14ac:dyDescent="0.35">
      <c r="A4256" t="s">
        <v>110</v>
      </c>
      <c r="B4256" t="s">
        <v>23641</v>
      </c>
      <c r="C4256" t="s">
        <v>894</v>
      </c>
      <c r="D4256" t="s">
        <v>113</v>
      </c>
      <c r="E4256" t="s">
        <v>25186</v>
      </c>
      <c r="F4256" t="str">
        <f t="shared" si="66"/>
        <v>WA320</v>
      </c>
      <c r="G4256">
        <v>3774.6</v>
      </c>
      <c r="H4256" t="s">
        <v>27629</v>
      </c>
      <c r="K4256" t="s">
        <v>116</v>
      </c>
      <c r="L4256" t="s">
        <v>27630</v>
      </c>
      <c r="Q4256" t="s">
        <v>654</v>
      </c>
      <c r="R4256" t="s">
        <v>388</v>
      </c>
      <c r="S4256" t="s">
        <v>27631</v>
      </c>
      <c r="X4256" t="s">
        <v>173</v>
      </c>
      <c r="Y4256" t="s">
        <v>122</v>
      </c>
      <c r="Z4256" t="s">
        <v>123</v>
      </c>
      <c r="AA4256" t="s">
        <v>124</v>
      </c>
      <c r="AB4256" t="s">
        <v>124</v>
      </c>
      <c r="AI4256" t="s">
        <v>27395</v>
      </c>
      <c r="AK4256" t="s">
        <v>27396</v>
      </c>
      <c r="AL4256" t="s">
        <v>191</v>
      </c>
      <c r="AM4256" t="s">
        <v>192</v>
      </c>
      <c r="AN4256" t="s">
        <v>192</v>
      </c>
      <c r="AO4256" t="s">
        <v>130</v>
      </c>
      <c r="BL4256" t="s">
        <v>27632</v>
      </c>
      <c r="BM4256">
        <v>-33.380699870000001</v>
      </c>
      <c r="BN4256">
        <v>-60.156565749999999</v>
      </c>
      <c r="BO4256">
        <v>17</v>
      </c>
      <c r="BP4256" t="s">
        <v>2719</v>
      </c>
      <c r="BQ4256" t="s">
        <v>900</v>
      </c>
      <c r="BR4256" t="s">
        <v>5899</v>
      </c>
      <c r="BS4256" t="s">
        <v>135</v>
      </c>
      <c r="BT4256" t="s">
        <v>135</v>
      </c>
      <c r="BW4256" t="s">
        <v>4601</v>
      </c>
      <c r="BY4256">
        <v>1</v>
      </c>
      <c r="BZ4256" t="s">
        <v>223</v>
      </c>
      <c r="CA4256">
        <v>26</v>
      </c>
      <c r="CB4256">
        <v>322.39999999999998</v>
      </c>
      <c r="CC4256">
        <v>12.4</v>
      </c>
      <c r="CD4256">
        <v>11</v>
      </c>
      <c r="CE4256">
        <v>104</v>
      </c>
      <c r="CF4256">
        <v>9.4</v>
      </c>
      <c r="CG4256">
        <v>24</v>
      </c>
      <c r="CH4256">
        <v>259.2</v>
      </c>
      <c r="CI4256">
        <v>10.8</v>
      </c>
      <c r="CJ4256">
        <v>14</v>
      </c>
      <c r="CK4256">
        <v>161</v>
      </c>
      <c r="CL4256">
        <v>11.5</v>
      </c>
      <c r="CM4256">
        <v>19</v>
      </c>
      <c r="CN4256">
        <v>197</v>
      </c>
      <c r="CO4256">
        <v>10.3</v>
      </c>
      <c r="CP4256">
        <v>21</v>
      </c>
      <c r="CQ4256">
        <v>266.7</v>
      </c>
      <c r="CR4256">
        <v>12.7</v>
      </c>
      <c r="CS4256">
        <v>15</v>
      </c>
      <c r="CT4256">
        <v>159</v>
      </c>
      <c r="CU4256">
        <v>10.6</v>
      </c>
      <c r="CV4256">
        <v>21</v>
      </c>
      <c r="CW4256">
        <v>135</v>
      </c>
      <c r="CX4256">
        <v>6.4</v>
      </c>
      <c r="CY4256">
        <v>26</v>
      </c>
      <c r="CZ4256">
        <v>314.60000000000002</v>
      </c>
      <c r="DA4256">
        <v>12.1</v>
      </c>
      <c r="DB4256">
        <v>19</v>
      </c>
      <c r="DC4256">
        <v>153</v>
      </c>
      <c r="DD4256">
        <v>8</v>
      </c>
      <c r="DE4256">
        <v>16</v>
      </c>
      <c r="DF4256">
        <v>138</v>
      </c>
      <c r="DG4256">
        <v>8.6</v>
      </c>
    </row>
    <row r="4257" spans="1:111" x14ac:dyDescent="0.35">
      <c r="A4257" t="s">
        <v>110</v>
      </c>
      <c r="B4257" t="s">
        <v>23641</v>
      </c>
      <c r="C4257" t="s">
        <v>894</v>
      </c>
      <c r="D4257" t="s">
        <v>113</v>
      </c>
      <c r="E4257" t="s">
        <v>25186</v>
      </c>
      <c r="F4257" t="str">
        <f t="shared" si="66"/>
        <v>WA320</v>
      </c>
      <c r="G4257">
        <v>4381.5</v>
      </c>
      <c r="H4257" t="s">
        <v>27633</v>
      </c>
      <c r="K4257" t="s">
        <v>116</v>
      </c>
      <c r="L4257" t="s">
        <v>27630</v>
      </c>
      <c r="Q4257" t="s">
        <v>654</v>
      </c>
      <c r="R4257" t="s">
        <v>388</v>
      </c>
      <c r="S4257" t="s">
        <v>27634</v>
      </c>
      <c r="X4257" t="s">
        <v>173</v>
      </c>
      <c r="Y4257" t="s">
        <v>122</v>
      </c>
      <c r="Z4257" t="s">
        <v>123</v>
      </c>
      <c r="AA4257" t="s">
        <v>124</v>
      </c>
      <c r="AB4257" t="s">
        <v>124</v>
      </c>
      <c r="AI4257" t="s">
        <v>27395</v>
      </c>
      <c r="AK4257" t="s">
        <v>27396</v>
      </c>
      <c r="AL4257" t="s">
        <v>191</v>
      </c>
      <c r="AM4257" t="s">
        <v>192</v>
      </c>
      <c r="AN4257" t="s">
        <v>192</v>
      </c>
      <c r="AO4257" t="s">
        <v>130</v>
      </c>
      <c r="BL4257" t="s">
        <v>5156</v>
      </c>
      <c r="BM4257">
        <v>-33.360532759999998</v>
      </c>
      <c r="BN4257">
        <v>-60.147966580000002</v>
      </c>
      <c r="BO4257">
        <v>12</v>
      </c>
      <c r="BP4257" t="s">
        <v>5899</v>
      </c>
      <c r="BQ4257" t="s">
        <v>4463</v>
      </c>
      <c r="BR4257" t="s">
        <v>5899</v>
      </c>
      <c r="BS4257" t="s">
        <v>135</v>
      </c>
      <c r="BT4257" t="s">
        <v>135</v>
      </c>
      <c r="BW4257" t="s">
        <v>23650</v>
      </c>
      <c r="BY4257">
        <v>1</v>
      </c>
      <c r="BZ4257" t="s">
        <v>223</v>
      </c>
      <c r="CA4257">
        <v>27</v>
      </c>
      <c r="CB4257">
        <v>294.3</v>
      </c>
      <c r="CC4257">
        <v>10.9</v>
      </c>
      <c r="CD4257">
        <v>17</v>
      </c>
      <c r="CE4257">
        <v>148</v>
      </c>
      <c r="CF4257">
        <v>8.6999999999999993</v>
      </c>
      <c r="CG4257">
        <v>28</v>
      </c>
      <c r="CH4257">
        <v>330.4</v>
      </c>
      <c r="CI4257">
        <v>11.8</v>
      </c>
      <c r="CJ4257">
        <v>6</v>
      </c>
      <c r="CK4257">
        <v>41</v>
      </c>
      <c r="CL4257">
        <v>6.8</v>
      </c>
      <c r="CM4257">
        <v>18</v>
      </c>
      <c r="CN4257">
        <v>164</v>
      </c>
      <c r="CO4257">
        <v>9.1</v>
      </c>
      <c r="CP4257">
        <v>28</v>
      </c>
      <c r="CQ4257">
        <v>330.4</v>
      </c>
      <c r="CR4257">
        <v>11.8</v>
      </c>
      <c r="CS4257">
        <v>15</v>
      </c>
      <c r="CT4257">
        <v>189</v>
      </c>
      <c r="CU4257">
        <v>12.6</v>
      </c>
      <c r="CV4257">
        <v>19</v>
      </c>
      <c r="CW4257">
        <v>171</v>
      </c>
      <c r="CX4257">
        <v>9</v>
      </c>
      <c r="CY4257">
        <v>27</v>
      </c>
      <c r="CZ4257">
        <v>364.5</v>
      </c>
      <c r="DA4257">
        <v>13.5</v>
      </c>
      <c r="DB4257">
        <v>18</v>
      </c>
      <c r="DC4257">
        <v>217</v>
      </c>
      <c r="DD4257">
        <v>12</v>
      </c>
      <c r="DE4257">
        <v>18</v>
      </c>
      <c r="DF4257">
        <v>147</v>
      </c>
      <c r="DG4257">
        <v>8.1</v>
      </c>
    </row>
    <row r="4258" spans="1:111" x14ac:dyDescent="0.35">
      <c r="A4258" t="s">
        <v>110</v>
      </c>
      <c r="B4258" t="s">
        <v>23641</v>
      </c>
      <c r="C4258" t="s">
        <v>894</v>
      </c>
      <c r="D4258" t="s">
        <v>113</v>
      </c>
      <c r="E4258" t="s">
        <v>25186</v>
      </c>
      <c r="F4258" t="str">
        <f t="shared" si="66"/>
        <v>WA320</v>
      </c>
      <c r="G4258">
        <v>1914.1</v>
      </c>
      <c r="H4258" t="s">
        <v>27635</v>
      </c>
      <c r="K4258" t="s">
        <v>116</v>
      </c>
      <c r="L4258" t="s">
        <v>18657</v>
      </c>
      <c r="Q4258" t="s">
        <v>869</v>
      </c>
      <c r="R4258" t="s">
        <v>388</v>
      </c>
      <c r="S4258" t="s">
        <v>27636</v>
      </c>
      <c r="X4258" t="s">
        <v>173</v>
      </c>
      <c r="Y4258" t="s">
        <v>122</v>
      </c>
      <c r="Z4258" t="s">
        <v>123</v>
      </c>
      <c r="AA4258" t="s">
        <v>124</v>
      </c>
      <c r="AB4258" t="s">
        <v>188</v>
      </c>
      <c r="AI4258" t="s">
        <v>4403</v>
      </c>
      <c r="AK4258" t="s">
        <v>4404</v>
      </c>
      <c r="AL4258" t="s">
        <v>191</v>
      </c>
      <c r="AM4258" t="s">
        <v>192</v>
      </c>
      <c r="AN4258" t="s">
        <v>192</v>
      </c>
      <c r="AO4258" t="s">
        <v>130</v>
      </c>
      <c r="BL4258" t="s">
        <v>3102</v>
      </c>
      <c r="BM4258">
        <v>-28.685333109999998</v>
      </c>
      <c r="BN4258">
        <v>-69.314565970000004</v>
      </c>
      <c r="BO4258">
        <v>4012</v>
      </c>
      <c r="BP4258" t="s">
        <v>431</v>
      </c>
      <c r="BQ4258" t="s">
        <v>688</v>
      </c>
      <c r="BR4258" t="s">
        <v>1604</v>
      </c>
      <c r="BS4258" t="s">
        <v>135</v>
      </c>
      <c r="BT4258" t="s">
        <v>135</v>
      </c>
      <c r="BW4258" t="s">
        <v>689</v>
      </c>
      <c r="BY4258">
        <v>1</v>
      </c>
      <c r="BZ4258" t="s">
        <v>223</v>
      </c>
      <c r="CA4258">
        <v>26</v>
      </c>
      <c r="CB4258">
        <v>142</v>
      </c>
      <c r="CC4258">
        <v>5.4</v>
      </c>
      <c r="CD4258">
        <v>9</v>
      </c>
      <c r="CE4258">
        <v>24</v>
      </c>
      <c r="CF4258">
        <v>2.6</v>
      </c>
      <c r="CG4258">
        <v>12</v>
      </c>
      <c r="CH4258">
        <v>34</v>
      </c>
      <c r="CI4258">
        <v>2.8</v>
      </c>
      <c r="CJ4258">
        <v>30</v>
      </c>
      <c r="CK4258">
        <v>189</v>
      </c>
      <c r="CL4258">
        <v>6.3</v>
      </c>
      <c r="CM4258">
        <v>31</v>
      </c>
      <c r="CN4258">
        <v>188</v>
      </c>
      <c r="CO4258">
        <v>6</v>
      </c>
      <c r="CP4258">
        <v>30</v>
      </c>
      <c r="CQ4258">
        <v>161</v>
      </c>
      <c r="CR4258">
        <v>5.3</v>
      </c>
      <c r="CS4258">
        <v>31</v>
      </c>
      <c r="CT4258">
        <v>182</v>
      </c>
      <c r="CU4258">
        <v>5.8</v>
      </c>
      <c r="CV4258">
        <v>30</v>
      </c>
      <c r="CW4258">
        <v>191</v>
      </c>
      <c r="CX4258">
        <v>6.3</v>
      </c>
      <c r="CY4258">
        <v>30</v>
      </c>
      <c r="CZ4258">
        <v>174</v>
      </c>
      <c r="DA4258">
        <v>5.8</v>
      </c>
      <c r="DB4258">
        <v>31</v>
      </c>
      <c r="DC4258">
        <v>179</v>
      </c>
      <c r="DD4258">
        <v>5.7</v>
      </c>
      <c r="DE4258">
        <v>30</v>
      </c>
      <c r="DF4258">
        <v>176</v>
      </c>
      <c r="DG4258">
        <v>5.8</v>
      </c>
    </row>
    <row r="4259" spans="1:111" x14ac:dyDescent="0.35">
      <c r="A4259" t="s">
        <v>110</v>
      </c>
      <c r="B4259" t="s">
        <v>23641</v>
      </c>
      <c r="C4259" t="s">
        <v>894</v>
      </c>
      <c r="D4259" t="s">
        <v>113</v>
      </c>
      <c r="E4259" t="s">
        <v>25186</v>
      </c>
      <c r="F4259" t="str">
        <f t="shared" si="66"/>
        <v>WA320</v>
      </c>
      <c r="G4259">
        <v>450.1</v>
      </c>
      <c r="H4259" t="s">
        <v>27637</v>
      </c>
      <c r="K4259" t="s">
        <v>116</v>
      </c>
      <c r="L4259" t="s">
        <v>27638</v>
      </c>
      <c r="Q4259" t="s">
        <v>3097</v>
      </c>
      <c r="R4259" t="s">
        <v>388</v>
      </c>
      <c r="S4259" t="s">
        <v>27639</v>
      </c>
      <c r="X4259" t="s">
        <v>173</v>
      </c>
      <c r="Y4259" t="s">
        <v>122</v>
      </c>
      <c r="Z4259" t="s">
        <v>123</v>
      </c>
      <c r="AA4259" t="s">
        <v>124</v>
      </c>
      <c r="AB4259" t="s">
        <v>872</v>
      </c>
      <c r="AI4259" t="s">
        <v>14250</v>
      </c>
      <c r="AK4259" t="s">
        <v>14251</v>
      </c>
      <c r="AL4259" t="s">
        <v>127</v>
      </c>
      <c r="AM4259" t="s">
        <v>192</v>
      </c>
      <c r="AN4259" t="s">
        <v>192</v>
      </c>
      <c r="AO4259" t="s">
        <v>130</v>
      </c>
      <c r="BL4259" t="s">
        <v>3522</v>
      </c>
      <c r="BM4259">
        <v>-33.051766489999999</v>
      </c>
      <c r="BN4259">
        <v>-64.372265619999993</v>
      </c>
      <c r="BO4259">
        <v>471</v>
      </c>
      <c r="BP4259" t="s">
        <v>1223</v>
      </c>
      <c r="BQ4259" t="s">
        <v>5462</v>
      </c>
      <c r="BR4259" t="s">
        <v>1358</v>
      </c>
      <c r="BS4259" t="s">
        <v>135</v>
      </c>
      <c r="BT4259" t="s">
        <v>135</v>
      </c>
      <c r="BW4259" t="s">
        <v>5762</v>
      </c>
      <c r="BY4259">
        <v>1</v>
      </c>
      <c r="BZ4259" t="s">
        <v>223</v>
      </c>
      <c r="CA4259">
        <v>6</v>
      </c>
      <c r="CB4259">
        <v>11</v>
      </c>
      <c r="CC4259">
        <v>1.8</v>
      </c>
      <c r="CD4259">
        <v>13</v>
      </c>
      <c r="CE4259">
        <v>19</v>
      </c>
      <c r="CF4259">
        <v>1.4</v>
      </c>
      <c r="CG4259">
        <v>17</v>
      </c>
      <c r="CH4259">
        <v>20</v>
      </c>
      <c r="CI4259">
        <v>1.1000000000000001</v>
      </c>
      <c r="CJ4259">
        <v>23</v>
      </c>
      <c r="CK4259">
        <v>24</v>
      </c>
      <c r="CL4259">
        <v>1</v>
      </c>
      <c r="CM4259">
        <v>26</v>
      </c>
      <c r="CN4259">
        <v>43</v>
      </c>
      <c r="CO4259">
        <v>1.6</v>
      </c>
      <c r="CP4259">
        <v>24</v>
      </c>
      <c r="CQ4259">
        <v>27</v>
      </c>
      <c r="CR4259">
        <v>1.1000000000000001</v>
      </c>
      <c r="CS4259">
        <v>26</v>
      </c>
      <c r="CT4259">
        <v>32</v>
      </c>
      <c r="CU4259">
        <v>1.2</v>
      </c>
      <c r="CV4259">
        <v>28</v>
      </c>
      <c r="CW4259">
        <v>47</v>
      </c>
      <c r="CX4259">
        <v>1.6</v>
      </c>
      <c r="CY4259">
        <v>27</v>
      </c>
      <c r="CZ4259">
        <v>76</v>
      </c>
      <c r="DA4259">
        <v>2.8</v>
      </c>
      <c r="DB4259">
        <v>26</v>
      </c>
      <c r="DC4259">
        <v>53</v>
      </c>
      <c r="DD4259">
        <v>2</v>
      </c>
      <c r="DE4259">
        <v>24</v>
      </c>
      <c r="DF4259">
        <v>39</v>
      </c>
      <c r="DG4259">
        <v>1.6</v>
      </c>
    </row>
    <row r="4260" spans="1:111" x14ac:dyDescent="0.35">
      <c r="A4260" t="s">
        <v>110</v>
      </c>
      <c r="B4260" t="s">
        <v>23641</v>
      </c>
      <c r="C4260" t="s">
        <v>894</v>
      </c>
      <c r="D4260" t="s">
        <v>113</v>
      </c>
      <c r="E4260" t="s">
        <v>25186</v>
      </c>
      <c r="F4260" t="str">
        <f t="shared" si="66"/>
        <v>WA320</v>
      </c>
      <c r="G4260">
        <v>2212.3000000000002</v>
      </c>
      <c r="H4260" t="s">
        <v>27640</v>
      </c>
      <c r="K4260" t="s">
        <v>116</v>
      </c>
      <c r="L4260" t="s">
        <v>22854</v>
      </c>
      <c r="Q4260" t="s">
        <v>921</v>
      </c>
      <c r="R4260" t="s">
        <v>388</v>
      </c>
      <c r="S4260" t="s">
        <v>27641</v>
      </c>
      <c r="X4260" t="s">
        <v>173</v>
      </c>
      <c r="Y4260" t="s">
        <v>122</v>
      </c>
      <c r="Z4260" t="s">
        <v>123</v>
      </c>
      <c r="AA4260" t="s">
        <v>124</v>
      </c>
      <c r="AB4260" t="s">
        <v>124</v>
      </c>
      <c r="AI4260" t="s">
        <v>1177</v>
      </c>
      <c r="AK4260" t="s">
        <v>1178</v>
      </c>
      <c r="AL4260" t="s">
        <v>127</v>
      </c>
      <c r="AM4260" t="s">
        <v>192</v>
      </c>
      <c r="AN4260" t="s">
        <v>192</v>
      </c>
      <c r="AO4260" t="s">
        <v>130</v>
      </c>
      <c r="BL4260" t="s">
        <v>3102</v>
      </c>
      <c r="BM4260">
        <v>-29.709432499999998</v>
      </c>
      <c r="BN4260">
        <v>-69.151832679999998</v>
      </c>
      <c r="BO4260">
        <v>2319</v>
      </c>
      <c r="BP4260" t="s">
        <v>2362</v>
      </c>
      <c r="BQ4260" t="s">
        <v>1222</v>
      </c>
      <c r="BR4260" t="s">
        <v>431</v>
      </c>
      <c r="BS4260" t="s">
        <v>135</v>
      </c>
      <c r="BT4260" t="s">
        <v>135</v>
      </c>
      <c r="BW4260" t="s">
        <v>27642</v>
      </c>
      <c r="BY4260">
        <v>1</v>
      </c>
      <c r="BZ4260" t="s">
        <v>223</v>
      </c>
      <c r="CA4260">
        <v>25</v>
      </c>
      <c r="CB4260">
        <v>199</v>
      </c>
      <c r="CC4260">
        <v>7.9</v>
      </c>
      <c r="CD4260">
        <v>28</v>
      </c>
      <c r="CE4260">
        <v>215</v>
      </c>
      <c r="CF4260">
        <v>7.6</v>
      </c>
      <c r="CG4260">
        <v>23</v>
      </c>
      <c r="CH4260">
        <v>105</v>
      </c>
      <c r="CI4260">
        <v>4.5</v>
      </c>
      <c r="CJ4260">
        <v>18</v>
      </c>
      <c r="CK4260">
        <v>67</v>
      </c>
      <c r="CL4260">
        <v>3.7</v>
      </c>
      <c r="CM4260">
        <v>23</v>
      </c>
      <c r="CN4260">
        <v>84</v>
      </c>
      <c r="CO4260">
        <v>3.6</v>
      </c>
      <c r="CP4260">
        <v>11</v>
      </c>
      <c r="CQ4260">
        <v>23</v>
      </c>
      <c r="CR4260">
        <v>2</v>
      </c>
      <c r="CS4260">
        <v>8</v>
      </c>
      <c r="CT4260">
        <v>4</v>
      </c>
      <c r="CU4260">
        <v>0.5</v>
      </c>
      <c r="CV4260">
        <v>22</v>
      </c>
      <c r="CW4260">
        <v>128</v>
      </c>
      <c r="CX4260">
        <v>5.8</v>
      </c>
      <c r="CY4260">
        <v>30</v>
      </c>
      <c r="CZ4260">
        <v>226</v>
      </c>
      <c r="DA4260">
        <v>7.5</v>
      </c>
      <c r="DB4260">
        <v>30</v>
      </c>
      <c r="DC4260">
        <v>185</v>
      </c>
      <c r="DD4260">
        <v>6.1</v>
      </c>
      <c r="DE4260">
        <v>30</v>
      </c>
      <c r="DF4260">
        <v>222</v>
      </c>
      <c r="DG4260">
        <v>7.4</v>
      </c>
    </row>
    <row r="4261" spans="1:111" x14ac:dyDescent="0.35">
      <c r="A4261" t="s">
        <v>110</v>
      </c>
      <c r="B4261" t="s">
        <v>23641</v>
      </c>
      <c r="C4261" t="s">
        <v>894</v>
      </c>
      <c r="D4261" t="s">
        <v>113</v>
      </c>
      <c r="E4261" t="s">
        <v>25186</v>
      </c>
      <c r="F4261" t="str">
        <f t="shared" si="66"/>
        <v>WA320</v>
      </c>
      <c r="G4261">
        <v>2069</v>
      </c>
      <c r="H4261" t="s">
        <v>27643</v>
      </c>
      <c r="K4261" t="s">
        <v>116</v>
      </c>
      <c r="L4261" t="s">
        <v>15698</v>
      </c>
      <c r="Q4261" t="s">
        <v>3097</v>
      </c>
      <c r="R4261" t="s">
        <v>3707</v>
      </c>
      <c r="S4261" t="s">
        <v>27644</v>
      </c>
      <c r="X4261" t="s">
        <v>173</v>
      </c>
      <c r="Y4261" t="s">
        <v>122</v>
      </c>
      <c r="Z4261" t="s">
        <v>123</v>
      </c>
      <c r="AA4261" t="s">
        <v>124</v>
      </c>
      <c r="AB4261" t="s">
        <v>188</v>
      </c>
      <c r="AI4261" t="s">
        <v>18255</v>
      </c>
      <c r="AK4261" t="s">
        <v>18256</v>
      </c>
      <c r="AL4261" t="s">
        <v>191</v>
      </c>
      <c r="AM4261" t="s">
        <v>192</v>
      </c>
      <c r="AN4261" t="s">
        <v>192</v>
      </c>
      <c r="AO4261" t="s">
        <v>130</v>
      </c>
      <c r="BL4261" t="s">
        <v>3102</v>
      </c>
      <c r="BM4261">
        <v>-29.72156575</v>
      </c>
      <c r="BN4261">
        <v>-69.154866530000007</v>
      </c>
      <c r="BO4261">
        <v>2279</v>
      </c>
      <c r="BP4261" t="s">
        <v>1221</v>
      </c>
      <c r="BQ4261" t="s">
        <v>410</v>
      </c>
      <c r="BR4261" t="s">
        <v>1776</v>
      </c>
      <c r="BS4261" t="s">
        <v>135</v>
      </c>
      <c r="BT4261" t="s">
        <v>135</v>
      </c>
      <c r="BW4261" t="s">
        <v>27645</v>
      </c>
      <c r="BY4261">
        <v>1</v>
      </c>
      <c r="BZ4261" t="s">
        <v>223</v>
      </c>
      <c r="CA4261">
        <v>30</v>
      </c>
      <c r="CB4261">
        <v>209</v>
      </c>
      <c r="CC4261">
        <v>6.9</v>
      </c>
      <c r="CD4261">
        <v>28</v>
      </c>
      <c r="CE4261">
        <v>225</v>
      </c>
      <c r="CF4261">
        <v>8</v>
      </c>
      <c r="CG4261">
        <v>31</v>
      </c>
      <c r="CH4261">
        <v>196</v>
      </c>
      <c r="CI4261">
        <v>6.3</v>
      </c>
      <c r="CJ4261">
        <v>24</v>
      </c>
      <c r="CK4261">
        <v>169</v>
      </c>
      <c r="CL4261">
        <v>7</v>
      </c>
      <c r="CM4261">
        <v>2</v>
      </c>
      <c r="CN4261">
        <v>1</v>
      </c>
      <c r="CO4261">
        <v>0.5</v>
      </c>
      <c r="CS4261">
        <v>0</v>
      </c>
      <c r="CT4261">
        <v>0</v>
      </c>
      <c r="CV4261">
        <v>0</v>
      </c>
      <c r="CW4261">
        <v>0</v>
      </c>
      <c r="CY4261">
        <v>8</v>
      </c>
      <c r="CZ4261">
        <v>5</v>
      </c>
      <c r="DA4261">
        <v>0.6</v>
      </c>
      <c r="DB4261">
        <v>28</v>
      </c>
      <c r="DC4261">
        <v>210</v>
      </c>
      <c r="DD4261">
        <v>7.5</v>
      </c>
      <c r="DE4261">
        <v>30</v>
      </c>
      <c r="DF4261">
        <v>233</v>
      </c>
      <c r="DG4261">
        <v>7.7</v>
      </c>
    </row>
    <row r="4262" spans="1:111" x14ac:dyDescent="0.35">
      <c r="A4262" t="s">
        <v>110</v>
      </c>
      <c r="B4262" t="s">
        <v>23641</v>
      </c>
      <c r="C4262" t="s">
        <v>894</v>
      </c>
      <c r="D4262" t="s">
        <v>113</v>
      </c>
      <c r="E4262" t="s">
        <v>25186</v>
      </c>
      <c r="F4262" t="str">
        <f t="shared" si="66"/>
        <v>WA320</v>
      </c>
      <c r="G4262">
        <v>824</v>
      </c>
      <c r="H4262" t="s">
        <v>27646</v>
      </c>
      <c r="K4262" t="s">
        <v>116</v>
      </c>
      <c r="L4262" t="s">
        <v>6057</v>
      </c>
      <c r="Q4262" t="s">
        <v>921</v>
      </c>
      <c r="R4262" t="s">
        <v>3707</v>
      </c>
      <c r="S4262" t="s">
        <v>27647</v>
      </c>
      <c r="X4262" t="s">
        <v>173</v>
      </c>
      <c r="Y4262" t="s">
        <v>122</v>
      </c>
      <c r="Z4262" t="s">
        <v>123</v>
      </c>
      <c r="AA4262" t="s">
        <v>124</v>
      </c>
      <c r="AB4262" t="s">
        <v>872</v>
      </c>
      <c r="AI4262" t="s">
        <v>3283</v>
      </c>
      <c r="AK4262" t="s">
        <v>3284</v>
      </c>
      <c r="AL4262" t="s">
        <v>127</v>
      </c>
      <c r="AM4262" t="s">
        <v>192</v>
      </c>
      <c r="AN4262" t="s">
        <v>192</v>
      </c>
      <c r="AO4262" t="s">
        <v>130</v>
      </c>
      <c r="BL4262" t="s">
        <v>3934</v>
      </c>
      <c r="BM4262">
        <v>-39.667566180000001</v>
      </c>
      <c r="BN4262">
        <v>-71.209266490000005</v>
      </c>
      <c r="BO4262">
        <v>1051</v>
      </c>
      <c r="BP4262" t="s">
        <v>2335</v>
      </c>
      <c r="BQ4262" t="s">
        <v>1854</v>
      </c>
      <c r="BR4262" t="s">
        <v>2335</v>
      </c>
      <c r="BS4262" t="s">
        <v>135</v>
      </c>
      <c r="BT4262" t="s">
        <v>135</v>
      </c>
      <c r="BW4262" t="s">
        <v>22531</v>
      </c>
      <c r="BY4262">
        <v>1</v>
      </c>
      <c r="BZ4262" t="s">
        <v>223</v>
      </c>
      <c r="CG4262">
        <v>0</v>
      </c>
      <c r="CH4262">
        <v>0</v>
      </c>
      <c r="CJ4262">
        <v>0</v>
      </c>
      <c r="CK4262">
        <v>0</v>
      </c>
      <c r="CM4262">
        <v>1</v>
      </c>
      <c r="CN4262">
        <v>3</v>
      </c>
      <c r="CO4262">
        <v>3</v>
      </c>
      <c r="CV4262">
        <v>0</v>
      </c>
      <c r="CW4262">
        <v>0</v>
      </c>
      <c r="DB4262">
        <v>26</v>
      </c>
      <c r="DC4262">
        <v>241</v>
      </c>
      <c r="DD4262">
        <v>9.1999999999999993</v>
      </c>
      <c r="DE4262">
        <v>29</v>
      </c>
      <c r="DF4262">
        <v>382.8</v>
      </c>
      <c r="DG4262">
        <v>13.2</v>
      </c>
    </row>
    <row r="4263" spans="1:111" x14ac:dyDescent="0.35">
      <c r="A4263" t="s">
        <v>110</v>
      </c>
      <c r="B4263" t="s">
        <v>23641</v>
      </c>
      <c r="C4263" t="s">
        <v>894</v>
      </c>
      <c r="D4263" t="s">
        <v>113</v>
      </c>
      <c r="E4263" t="s">
        <v>25186</v>
      </c>
      <c r="F4263" t="str">
        <f t="shared" si="66"/>
        <v>WA320</v>
      </c>
      <c r="G4263">
        <v>673.5</v>
      </c>
      <c r="H4263" t="s">
        <v>27648</v>
      </c>
      <c r="K4263" t="s">
        <v>116</v>
      </c>
      <c r="L4263" t="s">
        <v>7269</v>
      </c>
      <c r="Q4263" t="s">
        <v>4898</v>
      </c>
      <c r="R4263" t="s">
        <v>3707</v>
      </c>
      <c r="S4263" t="s">
        <v>27649</v>
      </c>
      <c r="X4263" t="s">
        <v>173</v>
      </c>
      <c r="Y4263" t="s">
        <v>122</v>
      </c>
      <c r="Z4263" t="s">
        <v>123</v>
      </c>
      <c r="AA4263" t="s">
        <v>124</v>
      </c>
      <c r="AB4263" t="s">
        <v>124</v>
      </c>
      <c r="AI4263" t="s">
        <v>4403</v>
      </c>
      <c r="AK4263" t="s">
        <v>4404</v>
      </c>
      <c r="AL4263" t="s">
        <v>191</v>
      </c>
      <c r="AM4263" t="s">
        <v>192</v>
      </c>
      <c r="AN4263" t="s">
        <v>192</v>
      </c>
      <c r="AO4263" t="s">
        <v>130</v>
      </c>
      <c r="BL4263" t="s">
        <v>3102</v>
      </c>
      <c r="BM4263">
        <v>-28.490833330000001</v>
      </c>
      <c r="BN4263">
        <v>-69.656866309999998</v>
      </c>
      <c r="BO4263">
        <v>4912</v>
      </c>
      <c r="BP4263" t="s">
        <v>1324</v>
      </c>
      <c r="BQ4263" t="s">
        <v>1922</v>
      </c>
      <c r="BR4263" t="s">
        <v>2533</v>
      </c>
      <c r="BS4263" t="s">
        <v>135</v>
      </c>
      <c r="BT4263" t="s">
        <v>135</v>
      </c>
      <c r="BW4263" t="s">
        <v>26913</v>
      </c>
      <c r="BY4263">
        <v>1</v>
      </c>
      <c r="BZ4263" t="s">
        <v>223</v>
      </c>
      <c r="CJ4263">
        <v>4</v>
      </c>
      <c r="CK4263">
        <v>2</v>
      </c>
      <c r="CL4263">
        <v>0.5</v>
      </c>
      <c r="CM4263">
        <v>2</v>
      </c>
      <c r="CN4263">
        <v>0</v>
      </c>
      <c r="CO4263">
        <v>0</v>
      </c>
      <c r="CP4263">
        <v>1</v>
      </c>
      <c r="CQ4263">
        <v>0</v>
      </c>
      <c r="CR4263">
        <v>0</v>
      </c>
      <c r="CS4263">
        <v>1</v>
      </c>
      <c r="CT4263">
        <v>0</v>
      </c>
      <c r="CU4263">
        <v>0</v>
      </c>
      <c r="CV4263">
        <v>14</v>
      </c>
      <c r="CW4263">
        <v>95</v>
      </c>
      <c r="CX4263">
        <v>6.7</v>
      </c>
      <c r="CY4263">
        <v>29</v>
      </c>
      <c r="CZ4263">
        <v>173</v>
      </c>
      <c r="DA4263">
        <v>5.9</v>
      </c>
      <c r="DB4263">
        <v>31</v>
      </c>
      <c r="DC4263">
        <v>181</v>
      </c>
      <c r="DD4263">
        <v>5.8</v>
      </c>
      <c r="DE4263">
        <v>29</v>
      </c>
      <c r="DF4263">
        <v>183</v>
      </c>
      <c r="DG4263">
        <v>6.3</v>
      </c>
    </row>
    <row r="4264" spans="1:111" x14ac:dyDescent="0.35">
      <c r="A4264" t="s">
        <v>110</v>
      </c>
      <c r="B4264" t="s">
        <v>23641</v>
      </c>
      <c r="C4264" t="s">
        <v>894</v>
      </c>
      <c r="D4264" t="s">
        <v>113</v>
      </c>
      <c r="E4264" t="s">
        <v>25186</v>
      </c>
      <c r="F4264" t="str">
        <f t="shared" si="66"/>
        <v>WA320</v>
      </c>
      <c r="G4264">
        <v>1475</v>
      </c>
      <c r="H4264" t="s">
        <v>27650</v>
      </c>
      <c r="K4264" t="s">
        <v>116</v>
      </c>
      <c r="L4264" t="s">
        <v>20767</v>
      </c>
      <c r="Q4264" t="s">
        <v>3089</v>
      </c>
      <c r="R4264" t="s">
        <v>5665</v>
      </c>
      <c r="S4264" t="s">
        <v>27651</v>
      </c>
      <c r="X4264" t="s">
        <v>173</v>
      </c>
      <c r="Y4264" t="s">
        <v>122</v>
      </c>
      <c r="Z4264" t="s">
        <v>123</v>
      </c>
      <c r="AA4264" t="s">
        <v>124</v>
      </c>
      <c r="AB4264" t="s">
        <v>872</v>
      </c>
      <c r="AI4264" t="s">
        <v>3283</v>
      </c>
      <c r="AK4264" t="s">
        <v>3284</v>
      </c>
      <c r="AL4264" t="s">
        <v>127</v>
      </c>
      <c r="AM4264" t="s">
        <v>192</v>
      </c>
      <c r="AN4264" t="s">
        <v>192</v>
      </c>
      <c r="AO4264" t="s">
        <v>130</v>
      </c>
      <c r="BL4264" t="s">
        <v>27652</v>
      </c>
      <c r="BM4264">
        <v>-38.913632810000003</v>
      </c>
      <c r="BN4264">
        <v>-68.100199649999993</v>
      </c>
      <c r="BO4264">
        <v>312</v>
      </c>
      <c r="BP4264" t="s">
        <v>27653</v>
      </c>
      <c r="BQ4264" t="s">
        <v>2909</v>
      </c>
      <c r="BR4264" t="s">
        <v>27653</v>
      </c>
      <c r="BS4264" t="s">
        <v>135</v>
      </c>
      <c r="BT4264" t="s">
        <v>135</v>
      </c>
      <c r="BW4264" t="s">
        <v>7743</v>
      </c>
      <c r="BX4264" t="s">
        <v>512</v>
      </c>
      <c r="BY4264">
        <v>1</v>
      </c>
      <c r="BZ4264" t="s">
        <v>223</v>
      </c>
      <c r="CA4264">
        <v>1</v>
      </c>
      <c r="CB4264">
        <v>4</v>
      </c>
      <c r="CC4264">
        <v>4</v>
      </c>
      <c r="CD4264">
        <v>0</v>
      </c>
      <c r="CE4264">
        <v>0</v>
      </c>
      <c r="CG4264">
        <v>22</v>
      </c>
      <c r="CH4264">
        <v>113</v>
      </c>
      <c r="CI4264">
        <v>5.0999999999999996</v>
      </c>
      <c r="CJ4264">
        <v>14</v>
      </c>
      <c r="CK4264">
        <v>65</v>
      </c>
      <c r="CL4264">
        <v>4.5999999999999996</v>
      </c>
      <c r="CM4264">
        <v>2</v>
      </c>
      <c r="CN4264">
        <v>4</v>
      </c>
      <c r="CO4264">
        <v>2</v>
      </c>
      <c r="CP4264">
        <v>4</v>
      </c>
      <c r="CQ4264">
        <v>15</v>
      </c>
      <c r="CR4264">
        <v>3.7</v>
      </c>
      <c r="CS4264">
        <v>15</v>
      </c>
      <c r="CT4264">
        <v>95</v>
      </c>
      <c r="CU4264">
        <v>6.3</v>
      </c>
      <c r="CV4264">
        <v>26</v>
      </c>
      <c r="CW4264">
        <v>197</v>
      </c>
      <c r="CX4264">
        <v>7.5</v>
      </c>
      <c r="CY4264">
        <v>26</v>
      </c>
      <c r="CZ4264">
        <v>198</v>
      </c>
      <c r="DA4264">
        <v>7.6</v>
      </c>
      <c r="DB4264">
        <v>27</v>
      </c>
      <c r="DC4264">
        <v>148</v>
      </c>
      <c r="DD4264">
        <v>5.4</v>
      </c>
      <c r="DE4264">
        <v>25</v>
      </c>
      <c r="DF4264">
        <v>197</v>
      </c>
      <c r="DG4264">
        <v>7.8</v>
      </c>
    </row>
    <row r="4265" spans="1:111" x14ac:dyDescent="0.35">
      <c r="A4265" t="s">
        <v>110</v>
      </c>
      <c r="B4265" t="s">
        <v>23641</v>
      </c>
      <c r="C4265" t="s">
        <v>894</v>
      </c>
      <c r="D4265" t="s">
        <v>113</v>
      </c>
      <c r="E4265" t="s">
        <v>25186</v>
      </c>
      <c r="F4265" t="str">
        <f t="shared" si="66"/>
        <v>WA320</v>
      </c>
      <c r="G4265">
        <v>223.5</v>
      </c>
      <c r="H4265" t="s">
        <v>27654</v>
      </c>
      <c r="K4265" t="s">
        <v>116</v>
      </c>
      <c r="L4265" t="s">
        <v>9852</v>
      </c>
      <c r="Q4265" t="s">
        <v>2923</v>
      </c>
      <c r="R4265" t="s">
        <v>5665</v>
      </c>
      <c r="S4265" t="s">
        <v>27655</v>
      </c>
      <c r="X4265" t="s">
        <v>121</v>
      </c>
      <c r="Y4265" t="s">
        <v>122</v>
      </c>
      <c r="Z4265" t="s">
        <v>123</v>
      </c>
      <c r="AA4265" t="s">
        <v>124</v>
      </c>
      <c r="AB4265" t="s">
        <v>124</v>
      </c>
      <c r="AI4265" t="s">
        <v>4514</v>
      </c>
      <c r="AJ4265" t="s">
        <v>4514</v>
      </c>
      <c r="AK4265" t="s">
        <v>4515</v>
      </c>
      <c r="AL4265" t="s">
        <v>4516</v>
      </c>
      <c r="AM4265" t="s">
        <v>192</v>
      </c>
      <c r="AN4265" t="s">
        <v>192</v>
      </c>
      <c r="AO4265" t="s">
        <v>130</v>
      </c>
      <c r="BL4265" t="s">
        <v>9385</v>
      </c>
      <c r="BM4265">
        <v>-38.94683268</v>
      </c>
      <c r="BN4265">
        <v>-68.004466140000005</v>
      </c>
      <c r="BO4265">
        <v>278</v>
      </c>
      <c r="BP4265" t="s">
        <v>8985</v>
      </c>
      <c r="BQ4265" t="s">
        <v>1089</v>
      </c>
      <c r="BR4265" t="s">
        <v>8985</v>
      </c>
      <c r="BS4265" t="s">
        <v>135</v>
      </c>
      <c r="BT4265" t="s">
        <v>135</v>
      </c>
      <c r="BW4265" t="s">
        <v>5475</v>
      </c>
      <c r="BX4265" t="s">
        <v>512</v>
      </c>
      <c r="BY4265">
        <v>1</v>
      </c>
      <c r="BZ4265" t="s">
        <v>223</v>
      </c>
      <c r="CA4265">
        <v>0</v>
      </c>
      <c r="CB4265">
        <v>0</v>
      </c>
      <c r="CD4265">
        <v>0</v>
      </c>
      <c r="CE4265">
        <v>0</v>
      </c>
      <c r="CG4265">
        <v>1</v>
      </c>
      <c r="CH4265">
        <v>0</v>
      </c>
      <c r="CI4265">
        <v>0</v>
      </c>
      <c r="CJ4265">
        <v>1</v>
      </c>
      <c r="CK4265">
        <v>1</v>
      </c>
      <c r="CL4265">
        <v>1</v>
      </c>
      <c r="CM4265">
        <v>20</v>
      </c>
      <c r="CN4265">
        <v>94</v>
      </c>
      <c r="CO4265">
        <v>4.7</v>
      </c>
      <c r="CP4265">
        <v>21</v>
      </c>
      <c r="CQ4265">
        <v>114</v>
      </c>
      <c r="CR4265">
        <v>5.4</v>
      </c>
      <c r="CS4265">
        <v>1</v>
      </c>
      <c r="CT4265">
        <v>1</v>
      </c>
      <c r="CU4265">
        <v>1</v>
      </c>
      <c r="CV4265">
        <v>0</v>
      </c>
      <c r="CW4265">
        <v>0</v>
      </c>
      <c r="CY4265">
        <v>3</v>
      </c>
      <c r="CZ4265">
        <v>2</v>
      </c>
      <c r="DA4265">
        <v>0.6</v>
      </c>
      <c r="DB4265">
        <v>0</v>
      </c>
      <c r="DC4265">
        <v>0</v>
      </c>
      <c r="DE4265">
        <v>0</v>
      </c>
      <c r="DF4265">
        <v>0</v>
      </c>
    </row>
    <row r="4266" spans="1:111" x14ac:dyDescent="0.35">
      <c r="A4266" t="s">
        <v>110</v>
      </c>
      <c r="B4266" t="s">
        <v>23641</v>
      </c>
      <c r="C4266" t="s">
        <v>894</v>
      </c>
      <c r="D4266" t="s">
        <v>113</v>
      </c>
      <c r="E4266" t="s">
        <v>25186</v>
      </c>
      <c r="F4266" t="str">
        <f t="shared" si="66"/>
        <v>WA320</v>
      </c>
      <c r="G4266">
        <v>914.4</v>
      </c>
      <c r="H4266" t="s">
        <v>27656</v>
      </c>
      <c r="K4266" t="s">
        <v>116</v>
      </c>
      <c r="L4266" t="s">
        <v>928</v>
      </c>
      <c r="Q4266" t="s">
        <v>3089</v>
      </c>
      <c r="R4266" t="s">
        <v>5665</v>
      </c>
      <c r="S4266" t="s">
        <v>27657</v>
      </c>
      <c r="X4266" t="s">
        <v>173</v>
      </c>
      <c r="Y4266" t="s">
        <v>122</v>
      </c>
      <c r="Z4266" t="s">
        <v>123</v>
      </c>
      <c r="AA4266" t="s">
        <v>124</v>
      </c>
      <c r="AB4266" t="s">
        <v>872</v>
      </c>
      <c r="AI4266" t="s">
        <v>3283</v>
      </c>
      <c r="AK4266" t="s">
        <v>3284</v>
      </c>
      <c r="AL4266" t="s">
        <v>127</v>
      </c>
      <c r="AM4266" t="s">
        <v>192</v>
      </c>
      <c r="AN4266" t="s">
        <v>192</v>
      </c>
      <c r="AO4266" t="s">
        <v>130</v>
      </c>
      <c r="BL4266" t="s">
        <v>3934</v>
      </c>
      <c r="BM4266">
        <v>-38.337499999999999</v>
      </c>
      <c r="BN4266">
        <v>-68.826999779999994</v>
      </c>
      <c r="BO4266">
        <v>493</v>
      </c>
      <c r="BP4266" t="s">
        <v>27658</v>
      </c>
      <c r="BQ4266" t="s">
        <v>1491</v>
      </c>
      <c r="BR4266" t="s">
        <v>27658</v>
      </c>
      <c r="BS4266" t="s">
        <v>135</v>
      </c>
      <c r="BT4266" t="s">
        <v>135</v>
      </c>
      <c r="BW4266" t="s">
        <v>4332</v>
      </c>
      <c r="BX4266" t="s">
        <v>512</v>
      </c>
      <c r="BY4266">
        <v>1</v>
      </c>
      <c r="BZ4266" t="s">
        <v>223</v>
      </c>
      <c r="CA4266">
        <v>1</v>
      </c>
      <c r="CB4266">
        <v>4</v>
      </c>
      <c r="CC4266">
        <v>4</v>
      </c>
      <c r="CD4266">
        <v>0</v>
      </c>
      <c r="CE4266">
        <v>0</v>
      </c>
      <c r="CG4266">
        <v>1</v>
      </c>
      <c r="CH4266">
        <v>0</v>
      </c>
      <c r="CI4266">
        <v>0</v>
      </c>
      <c r="CJ4266">
        <v>0</v>
      </c>
      <c r="CK4266">
        <v>0</v>
      </c>
      <c r="CM4266">
        <v>1</v>
      </c>
      <c r="CN4266">
        <v>3</v>
      </c>
      <c r="CO4266">
        <v>3</v>
      </c>
      <c r="CP4266">
        <v>0</v>
      </c>
      <c r="CQ4266">
        <v>0</v>
      </c>
      <c r="CS4266">
        <v>4</v>
      </c>
      <c r="CT4266">
        <v>24</v>
      </c>
      <c r="CU4266">
        <v>6</v>
      </c>
      <c r="CV4266">
        <v>31</v>
      </c>
      <c r="CW4266">
        <v>349</v>
      </c>
      <c r="CX4266">
        <v>11.2</v>
      </c>
      <c r="CY4266">
        <v>30</v>
      </c>
      <c r="CZ4266">
        <v>149</v>
      </c>
      <c r="DA4266">
        <v>4.9000000000000004</v>
      </c>
      <c r="DB4266">
        <v>22</v>
      </c>
      <c r="DC4266">
        <v>109</v>
      </c>
      <c r="DD4266">
        <v>4.9000000000000004</v>
      </c>
      <c r="DE4266">
        <v>28</v>
      </c>
      <c r="DF4266">
        <v>257</v>
      </c>
      <c r="DG4266">
        <v>9.1</v>
      </c>
    </row>
    <row r="4267" spans="1:111" x14ac:dyDescent="0.35">
      <c r="A4267" t="s">
        <v>110</v>
      </c>
      <c r="B4267" t="s">
        <v>23641</v>
      </c>
      <c r="C4267" t="s">
        <v>894</v>
      </c>
      <c r="D4267" t="s">
        <v>113</v>
      </c>
      <c r="E4267" t="s">
        <v>25186</v>
      </c>
      <c r="F4267" t="str">
        <f t="shared" si="66"/>
        <v>WA320</v>
      </c>
      <c r="G4267">
        <v>13.6</v>
      </c>
      <c r="H4267" t="s">
        <v>27659</v>
      </c>
      <c r="K4267" t="s">
        <v>116</v>
      </c>
      <c r="L4267" t="s">
        <v>9422</v>
      </c>
      <c r="Q4267" t="s">
        <v>2923</v>
      </c>
      <c r="R4267" t="s">
        <v>5665</v>
      </c>
      <c r="S4267" t="s">
        <v>11096</v>
      </c>
      <c r="X4267" t="s">
        <v>173</v>
      </c>
      <c r="Y4267" t="s">
        <v>122</v>
      </c>
      <c r="Z4267" t="s">
        <v>123</v>
      </c>
      <c r="AA4267" t="s">
        <v>124</v>
      </c>
      <c r="AB4267" t="s">
        <v>872</v>
      </c>
      <c r="AI4267" t="s">
        <v>27660</v>
      </c>
      <c r="AJ4267" t="s">
        <v>27660</v>
      </c>
      <c r="AL4267" t="s">
        <v>191</v>
      </c>
      <c r="AM4267" t="s">
        <v>192</v>
      </c>
      <c r="AN4267" t="s">
        <v>192</v>
      </c>
      <c r="AO4267" t="s">
        <v>130</v>
      </c>
      <c r="BL4267" t="s">
        <v>10942</v>
      </c>
      <c r="BM4267">
        <v>-38.936799039999997</v>
      </c>
      <c r="BN4267">
        <v>-68.196066619999996</v>
      </c>
      <c r="BO4267">
        <v>279</v>
      </c>
      <c r="BP4267" t="s">
        <v>27661</v>
      </c>
      <c r="BQ4267" t="s">
        <v>27662</v>
      </c>
      <c r="BR4267" t="s">
        <v>27661</v>
      </c>
      <c r="BS4267" t="s">
        <v>135</v>
      </c>
      <c r="BT4267" t="s">
        <v>135</v>
      </c>
      <c r="BW4267" t="s">
        <v>27663</v>
      </c>
      <c r="BX4267" t="s">
        <v>512</v>
      </c>
      <c r="BY4267">
        <v>69</v>
      </c>
      <c r="BZ4267" t="s">
        <v>6822</v>
      </c>
      <c r="CA4267">
        <v>1</v>
      </c>
      <c r="CB4267">
        <v>4</v>
      </c>
      <c r="CC4267">
        <v>4</v>
      </c>
      <c r="CD4267">
        <v>0</v>
      </c>
      <c r="CE4267">
        <v>0</v>
      </c>
      <c r="CG4267">
        <v>0</v>
      </c>
      <c r="CH4267">
        <v>0</v>
      </c>
      <c r="CJ4267">
        <v>0</v>
      </c>
      <c r="CK4267">
        <v>0</v>
      </c>
      <c r="CM4267">
        <v>0</v>
      </c>
      <c r="CN4267">
        <v>0</v>
      </c>
      <c r="CP4267">
        <v>0</v>
      </c>
      <c r="CQ4267">
        <v>0</v>
      </c>
      <c r="CS4267">
        <v>0</v>
      </c>
      <c r="CT4267">
        <v>0</v>
      </c>
      <c r="CV4267">
        <v>0</v>
      </c>
      <c r="CW4267">
        <v>0</v>
      </c>
      <c r="CY4267">
        <v>1</v>
      </c>
      <c r="CZ4267">
        <v>2</v>
      </c>
      <c r="DA4267">
        <v>2</v>
      </c>
    </row>
    <row r="4268" spans="1:111" x14ac:dyDescent="0.35">
      <c r="A4268" t="s">
        <v>110</v>
      </c>
      <c r="B4268" t="s">
        <v>23641</v>
      </c>
      <c r="C4268" t="s">
        <v>894</v>
      </c>
      <c r="D4268" t="s">
        <v>113</v>
      </c>
      <c r="E4268" t="s">
        <v>25186</v>
      </c>
      <c r="F4268" t="str">
        <f t="shared" si="66"/>
        <v>WA320</v>
      </c>
      <c r="G4268">
        <v>1091.5999999999999</v>
      </c>
      <c r="H4268" t="s">
        <v>27664</v>
      </c>
      <c r="K4268" t="s">
        <v>116</v>
      </c>
      <c r="L4268" t="s">
        <v>27665</v>
      </c>
      <c r="Q4268" t="s">
        <v>4543</v>
      </c>
      <c r="R4268" t="s">
        <v>5665</v>
      </c>
      <c r="S4268" t="s">
        <v>27666</v>
      </c>
      <c r="X4268" t="s">
        <v>173</v>
      </c>
      <c r="Y4268" t="s">
        <v>122</v>
      </c>
      <c r="Z4268" t="s">
        <v>123</v>
      </c>
      <c r="AA4268" t="s">
        <v>124</v>
      </c>
      <c r="AB4268" t="s">
        <v>124</v>
      </c>
      <c r="AI4268" t="s">
        <v>161</v>
      </c>
      <c r="AK4268" t="s">
        <v>162</v>
      </c>
      <c r="AL4268" t="s">
        <v>127</v>
      </c>
      <c r="AM4268" t="s">
        <v>192</v>
      </c>
      <c r="AN4268" t="s">
        <v>192</v>
      </c>
      <c r="AO4268" t="s">
        <v>130</v>
      </c>
      <c r="BL4268" t="s">
        <v>20185</v>
      </c>
      <c r="BM4268">
        <v>-31.927499999999998</v>
      </c>
      <c r="BN4268">
        <v>-61.854099390000002</v>
      </c>
      <c r="BO4268">
        <v>103</v>
      </c>
      <c r="BP4268" t="s">
        <v>27667</v>
      </c>
      <c r="BQ4268" t="s">
        <v>487</v>
      </c>
      <c r="BR4268" t="s">
        <v>27667</v>
      </c>
      <c r="BS4268" t="s">
        <v>135</v>
      </c>
      <c r="BT4268" t="s">
        <v>135</v>
      </c>
      <c r="BW4268" t="s">
        <v>7371</v>
      </c>
      <c r="BX4268" t="s">
        <v>512</v>
      </c>
      <c r="BY4268">
        <v>1</v>
      </c>
      <c r="BZ4268" t="s">
        <v>223</v>
      </c>
      <c r="CA4268">
        <v>1</v>
      </c>
      <c r="CB4268">
        <v>0</v>
      </c>
      <c r="CC4268">
        <v>0</v>
      </c>
      <c r="CD4268">
        <v>0</v>
      </c>
      <c r="CE4268">
        <v>0</v>
      </c>
      <c r="CG4268">
        <v>2</v>
      </c>
      <c r="CH4268">
        <v>1</v>
      </c>
      <c r="CI4268">
        <v>0.5</v>
      </c>
      <c r="CJ4268">
        <v>12</v>
      </c>
      <c r="CK4268">
        <v>31</v>
      </c>
      <c r="CL4268">
        <v>2.5</v>
      </c>
      <c r="CM4268">
        <v>22</v>
      </c>
      <c r="CN4268">
        <v>47</v>
      </c>
      <c r="CO4268">
        <v>2.1</v>
      </c>
      <c r="CP4268">
        <v>25</v>
      </c>
      <c r="CQ4268">
        <v>84</v>
      </c>
      <c r="CR4268">
        <v>3.3</v>
      </c>
      <c r="CS4268">
        <v>26</v>
      </c>
      <c r="CT4268">
        <v>121</v>
      </c>
      <c r="CU4268">
        <v>4.5999999999999996</v>
      </c>
      <c r="CV4268">
        <v>24</v>
      </c>
      <c r="CW4268">
        <v>131</v>
      </c>
      <c r="CX4268">
        <v>5.4</v>
      </c>
      <c r="CY4268">
        <v>29</v>
      </c>
      <c r="CZ4268">
        <v>208</v>
      </c>
      <c r="DA4268">
        <v>7.1</v>
      </c>
      <c r="DB4268">
        <v>31</v>
      </c>
      <c r="DC4268">
        <v>237</v>
      </c>
      <c r="DD4268">
        <v>7.6</v>
      </c>
      <c r="DE4268">
        <v>27</v>
      </c>
      <c r="DF4268">
        <v>196</v>
      </c>
      <c r="DG4268">
        <v>7.2</v>
      </c>
    </row>
    <row r="4269" spans="1:111" x14ac:dyDescent="0.35">
      <c r="A4269" t="s">
        <v>110</v>
      </c>
      <c r="B4269" t="s">
        <v>23641</v>
      </c>
      <c r="C4269" t="s">
        <v>894</v>
      </c>
      <c r="D4269" t="s">
        <v>113</v>
      </c>
      <c r="E4269" t="s">
        <v>25186</v>
      </c>
      <c r="F4269" t="str">
        <f t="shared" si="66"/>
        <v>WA320</v>
      </c>
      <c r="G4269">
        <v>1150.9000000000001</v>
      </c>
      <c r="H4269" t="s">
        <v>27668</v>
      </c>
      <c r="K4269" t="s">
        <v>116</v>
      </c>
      <c r="L4269" t="s">
        <v>22047</v>
      </c>
      <c r="Q4269" t="s">
        <v>4898</v>
      </c>
      <c r="R4269" t="s">
        <v>5665</v>
      </c>
      <c r="S4269" t="s">
        <v>27669</v>
      </c>
      <c r="X4269" t="s">
        <v>173</v>
      </c>
      <c r="Y4269" t="s">
        <v>122</v>
      </c>
      <c r="Z4269" t="s">
        <v>123</v>
      </c>
      <c r="AA4269" t="s">
        <v>124</v>
      </c>
      <c r="AB4269" t="s">
        <v>188</v>
      </c>
      <c r="AI4269" t="s">
        <v>27670</v>
      </c>
      <c r="AJ4269" t="s">
        <v>27670</v>
      </c>
      <c r="AL4269" t="s">
        <v>191</v>
      </c>
      <c r="AM4269" t="s">
        <v>192</v>
      </c>
      <c r="AN4269" t="s">
        <v>192</v>
      </c>
      <c r="AO4269" t="s">
        <v>130</v>
      </c>
      <c r="BL4269" t="s">
        <v>3102</v>
      </c>
      <c r="BM4269">
        <v>-28.491166450000001</v>
      </c>
      <c r="BN4269">
        <v>-69.656699209999999</v>
      </c>
      <c r="BO4269">
        <v>4962</v>
      </c>
      <c r="BP4269" t="s">
        <v>2837</v>
      </c>
      <c r="BQ4269" t="s">
        <v>27671</v>
      </c>
      <c r="BR4269" t="s">
        <v>2837</v>
      </c>
      <c r="BS4269" t="s">
        <v>135</v>
      </c>
      <c r="BT4269" t="s">
        <v>135</v>
      </c>
      <c r="BW4269" t="s">
        <v>16001</v>
      </c>
      <c r="BX4269" t="s">
        <v>512</v>
      </c>
      <c r="BY4269">
        <v>1</v>
      </c>
      <c r="BZ4269" t="s">
        <v>223</v>
      </c>
      <c r="CA4269">
        <v>0</v>
      </c>
      <c r="CB4269">
        <v>0</v>
      </c>
      <c r="CD4269">
        <v>0</v>
      </c>
      <c r="CE4269">
        <v>0</v>
      </c>
      <c r="CG4269">
        <v>1</v>
      </c>
      <c r="CH4269">
        <v>1</v>
      </c>
      <c r="CI4269">
        <v>1</v>
      </c>
      <c r="CJ4269">
        <v>3</v>
      </c>
      <c r="CK4269">
        <v>2</v>
      </c>
      <c r="CL4269">
        <v>0.6</v>
      </c>
      <c r="CM4269">
        <v>14</v>
      </c>
      <c r="CN4269">
        <v>75</v>
      </c>
      <c r="CO4269">
        <v>5.3</v>
      </c>
      <c r="CP4269">
        <v>30</v>
      </c>
      <c r="CQ4269">
        <v>164</v>
      </c>
      <c r="CR4269">
        <v>5.4</v>
      </c>
      <c r="CS4269">
        <v>30</v>
      </c>
      <c r="CT4269">
        <v>191</v>
      </c>
      <c r="CU4269">
        <v>6.3</v>
      </c>
      <c r="CV4269">
        <v>30</v>
      </c>
      <c r="CW4269">
        <v>182</v>
      </c>
      <c r="CX4269">
        <v>6</v>
      </c>
      <c r="CY4269">
        <v>30</v>
      </c>
      <c r="CZ4269">
        <v>167</v>
      </c>
      <c r="DA4269">
        <v>5.5</v>
      </c>
      <c r="DB4269">
        <v>31</v>
      </c>
      <c r="DC4269">
        <v>187</v>
      </c>
      <c r="DD4269">
        <v>6</v>
      </c>
      <c r="DE4269">
        <v>29</v>
      </c>
      <c r="DF4269">
        <v>159</v>
      </c>
      <c r="DG4269">
        <v>5.4</v>
      </c>
    </row>
    <row r="4270" spans="1:111" x14ac:dyDescent="0.35">
      <c r="A4270" t="s">
        <v>110</v>
      </c>
      <c r="B4270" t="s">
        <v>23641</v>
      </c>
      <c r="C4270" t="s">
        <v>894</v>
      </c>
      <c r="D4270" t="s">
        <v>113</v>
      </c>
      <c r="E4270" t="s">
        <v>25186</v>
      </c>
      <c r="F4270" t="str">
        <f t="shared" si="66"/>
        <v>WA320</v>
      </c>
      <c r="G4270">
        <v>265.10000000000002</v>
      </c>
      <c r="H4270" t="s">
        <v>27672</v>
      </c>
      <c r="K4270" t="s">
        <v>116</v>
      </c>
      <c r="L4270" t="s">
        <v>18705</v>
      </c>
      <c r="Q4270" t="s">
        <v>4543</v>
      </c>
      <c r="R4270" t="s">
        <v>5665</v>
      </c>
      <c r="S4270" t="s">
        <v>22290</v>
      </c>
      <c r="X4270" t="s">
        <v>173</v>
      </c>
      <c r="Y4270" t="s">
        <v>122</v>
      </c>
      <c r="Z4270" t="s">
        <v>123</v>
      </c>
      <c r="AA4270" t="s">
        <v>124</v>
      </c>
      <c r="AB4270" t="s">
        <v>124</v>
      </c>
      <c r="AI4270" t="s">
        <v>4403</v>
      </c>
      <c r="AK4270" t="s">
        <v>4404</v>
      </c>
      <c r="AL4270" t="s">
        <v>191</v>
      </c>
      <c r="AM4270" t="s">
        <v>192</v>
      </c>
      <c r="AN4270" t="s">
        <v>192</v>
      </c>
      <c r="AO4270" t="s">
        <v>130</v>
      </c>
      <c r="BL4270" t="s">
        <v>3102</v>
      </c>
      <c r="BM4270">
        <v>-28.490833330000001</v>
      </c>
      <c r="BN4270">
        <v>-69.656866309999998</v>
      </c>
      <c r="BO4270">
        <v>4912</v>
      </c>
      <c r="BP4270" t="s">
        <v>27673</v>
      </c>
      <c r="BQ4270" t="s">
        <v>775</v>
      </c>
      <c r="BR4270" t="s">
        <v>27673</v>
      </c>
      <c r="BS4270" t="s">
        <v>135</v>
      </c>
      <c r="BT4270" t="s">
        <v>135</v>
      </c>
      <c r="BW4270" t="s">
        <v>22842</v>
      </c>
      <c r="BX4270" t="s">
        <v>512</v>
      </c>
      <c r="BY4270">
        <v>1</v>
      </c>
      <c r="BZ4270" t="s">
        <v>223</v>
      </c>
      <c r="CA4270">
        <v>2</v>
      </c>
      <c r="CB4270">
        <v>1</v>
      </c>
      <c r="CC4270">
        <v>0.5</v>
      </c>
      <c r="CD4270">
        <v>0</v>
      </c>
      <c r="CE4270">
        <v>0</v>
      </c>
      <c r="CG4270">
        <v>0</v>
      </c>
      <c r="CH4270">
        <v>0</v>
      </c>
      <c r="CJ4270">
        <v>0</v>
      </c>
      <c r="CK4270">
        <v>0</v>
      </c>
      <c r="CM4270">
        <v>0</v>
      </c>
      <c r="CN4270">
        <v>0</v>
      </c>
      <c r="CP4270">
        <v>0</v>
      </c>
      <c r="CQ4270">
        <v>0</v>
      </c>
      <c r="CS4270">
        <v>0</v>
      </c>
      <c r="CT4270">
        <v>0</v>
      </c>
      <c r="CV4270">
        <v>0</v>
      </c>
      <c r="CW4270">
        <v>0</v>
      </c>
      <c r="CY4270">
        <v>1</v>
      </c>
      <c r="CZ4270">
        <v>0</v>
      </c>
      <c r="DA4270">
        <v>0</v>
      </c>
      <c r="DB4270">
        <v>21</v>
      </c>
      <c r="DC4270">
        <v>100</v>
      </c>
      <c r="DD4270">
        <v>4.7</v>
      </c>
    </row>
    <row r="4271" spans="1:111" x14ac:dyDescent="0.35">
      <c r="A4271" t="s">
        <v>110</v>
      </c>
      <c r="B4271" t="s">
        <v>23641</v>
      </c>
      <c r="C4271" t="s">
        <v>894</v>
      </c>
      <c r="D4271" t="s">
        <v>113</v>
      </c>
      <c r="E4271" t="s">
        <v>25186</v>
      </c>
      <c r="F4271" t="str">
        <f t="shared" si="66"/>
        <v>WA320</v>
      </c>
      <c r="G4271">
        <v>691.9</v>
      </c>
      <c r="H4271" t="s">
        <v>27674</v>
      </c>
      <c r="K4271" t="s">
        <v>116</v>
      </c>
      <c r="L4271" t="s">
        <v>27675</v>
      </c>
      <c r="Q4271" t="s">
        <v>883</v>
      </c>
      <c r="R4271" t="s">
        <v>5665</v>
      </c>
      <c r="S4271" t="s">
        <v>27676</v>
      </c>
      <c r="X4271" t="s">
        <v>173</v>
      </c>
      <c r="Y4271" t="s">
        <v>122</v>
      </c>
      <c r="Z4271" t="s">
        <v>123</v>
      </c>
      <c r="AA4271" t="s">
        <v>124</v>
      </c>
      <c r="AB4271" t="s">
        <v>124</v>
      </c>
      <c r="AI4271" t="s">
        <v>885</v>
      </c>
      <c r="AK4271" t="s">
        <v>886</v>
      </c>
      <c r="AL4271" t="s">
        <v>235</v>
      </c>
      <c r="AM4271" t="s">
        <v>192</v>
      </c>
      <c r="AN4271" t="s">
        <v>192</v>
      </c>
      <c r="AO4271" t="s">
        <v>130</v>
      </c>
      <c r="BL4271" t="s">
        <v>27677</v>
      </c>
      <c r="BM4271">
        <v>-31.608599170000002</v>
      </c>
      <c r="BN4271">
        <v>-64.726332459999995</v>
      </c>
      <c r="BO4271">
        <v>1754</v>
      </c>
      <c r="BP4271" t="s">
        <v>27678</v>
      </c>
      <c r="BQ4271" t="s">
        <v>2283</v>
      </c>
      <c r="BR4271" t="s">
        <v>27678</v>
      </c>
      <c r="BS4271" t="s">
        <v>135</v>
      </c>
      <c r="BT4271" t="s">
        <v>135</v>
      </c>
      <c r="BW4271" t="s">
        <v>12114</v>
      </c>
      <c r="BX4271" t="s">
        <v>512</v>
      </c>
      <c r="BY4271">
        <v>1</v>
      </c>
      <c r="BZ4271" t="s">
        <v>223</v>
      </c>
      <c r="CD4271">
        <v>1</v>
      </c>
      <c r="CE4271">
        <v>0</v>
      </c>
      <c r="CF4271">
        <v>0</v>
      </c>
      <c r="CG4271">
        <v>5</v>
      </c>
      <c r="CH4271">
        <v>1</v>
      </c>
      <c r="CI4271">
        <v>0.2</v>
      </c>
      <c r="CJ4271">
        <v>1</v>
      </c>
      <c r="CK4271">
        <v>0</v>
      </c>
      <c r="CL4271">
        <v>0</v>
      </c>
      <c r="CM4271">
        <v>1</v>
      </c>
      <c r="CN4271">
        <v>0</v>
      </c>
      <c r="CO4271">
        <v>0</v>
      </c>
      <c r="CP4271">
        <v>0</v>
      </c>
      <c r="CQ4271">
        <v>0</v>
      </c>
      <c r="CS4271">
        <v>11</v>
      </c>
      <c r="CT4271">
        <v>37</v>
      </c>
      <c r="CU4271">
        <v>3.3</v>
      </c>
      <c r="CV4271">
        <v>29</v>
      </c>
      <c r="CW4271">
        <v>190</v>
      </c>
      <c r="CX4271">
        <v>6.5</v>
      </c>
      <c r="CY4271">
        <v>15</v>
      </c>
      <c r="CZ4271">
        <v>45</v>
      </c>
      <c r="DA4271">
        <v>3</v>
      </c>
      <c r="DB4271">
        <v>24</v>
      </c>
      <c r="DC4271">
        <v>186</v>
      </c>
      <c r="DD4271">
        <v>7.7</v>
      </c>
      <c r="DE4271">
        <v>30</v>
      </c>
      <c r="DF4271">
        <v>195</v>
      </c>
      <c r="DG4271">
        <v>6.5</v>
      </c>
    </row>
    <row r="4272" spans="1:111" x14ac:dyDescent="0.35">
      <c r="A4272" t="s">
        <v>110</v>
      </c>
      <c r="B4272" t="s">
        <v>23641</v>
      </c>
      <c r="C4272" t="s">
        <v>894</v>
      </c>
      <c r="D4272" t="s">
        <v>113</v>
      </c>
      <c r="E4272" t="s">
        <v>25186</v>
      </c>
      <c r="F4272" t="str">
        <f t="shared" si="66"/>
        <v>WA320</v>
      </c>
      <c r="G4272">
        <v>523</v>
      </c>
      <c r="H4272" t="s">
        <v>27679</v>
      </c>
      <c r="K4272" t="s">
        <v>116</v>
      </c>
      <c r="L4272" t="s">
        <v>27675</v>
      </c>
      <c r="Q4272" t="s">
        <v>883</v>
      </c>
      <c r="R4272" t="s">
        <v>5665</v>
      </c>
      <c r="S4272" t="s">
        <v>27680</v>
      </c>
      <c r="X4272" t="s">
        <v>173</v>
      </c>
      <c r="Y4272" t="s">
        <v>122</v>
      </c>
      <c r="Z4272" t="s">
        <v>123</v>
      </c>
      <c r="AA4272" t="s">
        <v>124</v>
      </c>
      <c r="AB4272" t="s">
        <v>124</v>
      </c>
      <c r="AI4272" t="s">
        <v>885</v>
      </c>
      <c r="AK4272" t="s">
        <v>886</v>
      </c>
      <c r="AL4272" t="s">
        <v>235</v>
      </c>
      <c r="AM4272" t="s">
        <v>192</v>
      </c>
      <c r="AN4272" t="s">
        <v>192</v>
      </c>
      <c r="AO4272" t="s">
        <v>130</v>
      </c>
      <c r="BL4272" t="s">
        <v>16265</v>
      </c>
      <c r="BM4272">
        <v>-36.863032760000003</v>
      </c>
      <c r="BN4272">
        <v>-70.67606662</v>
      </c>
      <c r="BO4272">
        <v>1460</v>
      </c>
      <c r="BP4272" t="s">
        <v>2507</v>
      </c>
      <c r="BQ4272" t="s">
        <v>6449</v>
      </c>
      <c r="BR4272" t="s">
        <v>2507</v>
      </c>
      <c r="BS4272" t="s">
        <v>135</v>
      </c>
      <c r="BT4272" t="s">
        <v>135</v>
      </c>
      <c r="BW4272" t="s">
        <v>7388</v>
      </c>
      <c r="BX4272" t="s">
        <v>512</v>
      </c>
      <c r="BY4272">
        <v>1</v>
      </c>
      <c r="BZ4272" t="s">
        <v>223</v>
      </c>
      <c r="CD4272">
        <v>2</v>
      </c>
      <c r="CE4272">
        <v>0</v>
      </c>
      <c r="CF4272">
        <v>0</v>
      </c>
      <c r="CG4272">
        <v>1</v>
      </c>
      <c r="CH4272">
        <v>0</v>
      </c>
      <c r="CI4272">
        <v>0</v>
      </c>
      <c r="CJ4272">
        <v>0</v>
      </c>
      <c r="CK4272">
        <v>0</v>
      </c>
      <c r="CM4272">
        <v>0</v>
      </c>
      <c r="CN4272">
        <v>0</v>
      </c>
      <c r="CP4272">
        <v>1</v>
      </c>
      <c r="CQ4272">
        <v>0</v>
      </c>
      <c r="CR4272">
        <v>0</v>
      </c>
      <c r="CS4272">
        <v>2</v>
      </c>
      <c r="CT4272">
        <v>1</v>
      </c>
      <c r="CU4272">
        <v>0.5</v>
      </c>
      <c r="CV4272">
        <v>1</v>
      </c>
      <c r="CW4272">
        <v>0</v>
      </c>
      <c r="CX4272">
        <v>0</v>
      </c>
      <c r="CY4272">
        <v>2</v>
      </c>
      <c r="CZ4272">
        <v>1</v>
      </c>
      <c r="DA4272">
        <v>0.5</v>
      </c>
      <c r="DB4272">
        <v>26</v>
      </c>
      <c r="DC4272">
        <v>237</v>
      </c>
      <c r="DD4272">
        <v>9.1</v>
      </c>
      <c r="DE4272">
        <v>28</v>
      </c>
      <c r="DF4272">
        <v>256</v>
      </c>
      <c r="DG4272">
        <v>9.1</v>
      </c>
    </row>
    <row r="4273" spans="1:111" x14ac:dyDescent="0.35">
      <c r="A4273" t="s">
        <v>110</v>
      </c>
      <c r="B4273" t="s">
        <v>23641</v>
      </c>
      <c r="C4273" t="s">
        <v>894</v>
      </c>
      <c r="D4273" t="s">
        <v>113</v>
      </c>
      <c r="E4273" t="s">
        <v>25186</v>
      </c>
      <c r="F4273" t="str">
        <f t="shared" si="66"/>
        <v>WA320</v>
      </c>
      <c r="G4273">
        <v>921.7</v>
      </c>
      <c r="H4273" t="s">
        <v>27681</v>
      </c>
      <c r="K4273" t="s">
        <v>116</v>
      </c>
      <c r="L4273" t="s">
        <v>27675</v>
      </c>
      <c r="Q4273" t="s">
        <v>883</v>
      </c>
      <c r="R4273" t="s">
        <v>5665</v>
      </c>
      <c r="S4273" t="s">
        <v>27682</v>
      </c>
      <c r="X4273" t="s">
        <v>173</v>
      </c>
      <c r="Y4273" t="s">
        <v>122</v>
      </c>
      <c r="Z4273" t="s">
        <v>123</v>
      </c>
      <c r="AA4273" t="s">
        <v>124</v>
      </c>
      <c r="AB4273" t="s">
        <v>124</v>
      </c>
      <c r="AI4273" t="s">
        <v>885</v>
      </c>
      <c r="AK4273" t="s">
        <v>886</v>
      </c>
      <c r="AL4273" t="s">
        <v>235</v>
      </c>
      <c r="AM4273" t="s">
        <v>192</v>
      </c>
      <c r="AN4273" t="s">
        <v>192</v>
      </c>
      <c r="AO4273" t="s">
        <v>130</v>
      </c>
      <c r="BL4273" t="s">
        <v>7473</v>
      </c>
      <c r="BM4273">
        <v>-24.26093316</v>
      </c>
      <c r="BN4273">
        <v>-64.868399519999997</v>
      </c>
      <c r="BO4273">
        <v>602</v>
      </c>
      <c r="BP4273" t="s">
        <v>27683</v>
      </c>
      <c r="BQ4273" t="s">
        <v>3148</v>
      </c>
      <c r="BR4273" t="s">
        <v>27683</v>
      </c>
      <c r="BS4273" t="s">
        <v>135</v>
      </c>
      <c r="BT4273" t="s">
        <v>135</v>
      </c>
      <c r="BW4273" t="s">
        <v>27684</v>
      </c>
      <c r="BX4273" t="s">
        <v>512</v>
      </c>
      <c r="BY4273">
        <v>1</v>
      </c>
      <c r="BZ4273" t="s">
        <v>223</v>
      </c>
      <c r="CV4273">
        <v>16</v>
      </c>
      <c r="CW4273">
        <v>87</v>
      </c>
      <c r="CX4273">
        <v>5.4</v>
      </c>
      <c r="CY4273">
        <v>30</v>
      </c>
      <c r="CZ4273">
        <v>315</v>
      </c>
      <c r="DA4273">
        <v>10.5</v>
      </c>
      <c r="DB4273">
        <v>28</v>
      </c>
      <c r="DC4273">
        <v>267</v>
      </c>
      <c r="DD4273">
        <v>9.5</v>
      </c>
      <c r="DE4273">
        <v>27</v>
      </c>
      <c r="DF4273">
        <v>227</v>
      </c>
      <c r="DG4273">
        <v>8.4</v>
      </c>
    </row>
    <row r="4274" spans="1:111" x14ac:dyDescent="0.35">
      <c r="A4274" t="s">
        <v>110</v>
      </c>
      <c r="B4274" t="s">
        <v>23641</v>
      </c>
      <c r="C4274" t="s">
        <v>894</v>
      </c>
      <c r="D4274" t="s">
        <v>113</v>
      </c>
      <c r="E4274" t="s">
        <v>25186</v>
      </c>
      <c r="F4274" t="str">
        <f t="shared" si="66"/>
        <v>WA320</v>
      </c>
      <c r="G4274">
        <v>2445.5</v>
      </c>
      <c r="H4274" t="s">
        <v>27685</v>
      </c>
      <c r="K4274" t="s">
        <v>116</v>
      </c>
      <c r="L4274" t="s">
        <v>27675</v>
      </c>
      <c r="Q4274" t="s">
        <v>883</v>
      </c>
      <c r="R4274" t="s">
        <v>5665</v>
      </c>
      <c r="S4274" t="s">
        <v>27686</v>
      </c>
      <c r="X4274" t="s">
        <v>173</v>
      </c>
      <c r="Y4274" t="s">
        <v>122</v>
      </c>
      <c r="Z4274" t="s">
        <v>123</v>
      </c>
      <c r="AA4274" t="s">
        <v>124</v>
      </c>
      <c r="AB4274" t="s">
        <v>124</v>
      </c>
      <c r="AI4274" t="s">
        <v>885</v>
      </c>
      <c r="AK4274" t="s">
        <v>886</v>
      </c>
      <c r="AL4274" t="s">
        <v>235</v>
      </c>
      <c r="AM4274" t="s">
        <v>192</v>
      </c>
      <c r="AN4274" t="s">
        <v>192</v>
      </c>
      <c r="AO4274" t="s">
        <v>130</v>
      </c>
      <c r="BL4274" t="s">
        <v>27687</v>
      </c>
      <c r="BM4274">
        <v>-24.222966580000001</v>
      </c>
      <c r="BN4274">
        <v>-64.871132810000006</v>
      </c>
      <c r="BO4274">
        <v>585</v>
      </c>
      <c r="BP4274" t="s">
        <v>27688</v>
      </c>
      <c r="BQ4274" t="s">
        <v>8462</v>
      </c>
      <c r="BR4274" t="s">
        <v>27688</v>
      </c>
      <c r="BS4274" t="s">
        <v>135</v>
      </c>
      <c r="BT4274" t="s">
        <v>135</v>
      </c>
      <c r="BW4274" t="s">
        <v>27689</v>
      </c>
      <c r="BX4274" t="s">
        <v>512</v>
      </c>
      <c r="BY4274">
        <v>1</v>
      </c>
      <c r="BZ4274" t="s">
        <v>223</v>
      </c>
      <c r="CD4274">
        <v>2</v>
      </c>
      <c r="CE4274">
        <v>0</v>
      </c>
      <c r="CF4274">
        <v>0</v>
      </c>
      <c r="CG4274">
        <v>11</v>
      </c>
      <c r="CH4274">
        <v>80</v>
      </c>
      <c r="CI4274">
        <v>7.2</v>
      </c>
      <c r="CJ4274">
        <v>26</v>
      </c>
      <c r="CK4274">
        <v>371</v>
      </c>
      <c r="CL4274">
        <v>14.2</v>
      </c>
      <c r="CM4274">
        <v>28</v>
      </c>
      <c r="CN4274">
        <v>317</v>
      </c>
      <c r="CO4274">
        <v>11.3</v>
      </c>
      <c r="CP4274">
        <v>28</v>
      </c>
      <c r="CQ4274">
        <v>320</v>
      </c>
      <c r="CR4274">
        <v>11.4</v>
      </c>
      <c r="CS4274">
        <v>28</v>
      </c>
      <c r="CT4274">
        <v>270</v>
      </c>
      <c r="CU4274">
        <v>9.6</v>
      </c>
      <c r="CV4274">
        <v>29</v>
      </c>
      <c r="CW4274">
        <v>358</v>
      </c>
      <c r="CX4274">
        <v>12.3</v>
      </c>
      <c r="CY4274">
        <v>30</v>
      </c>
      <c r="CZ4274">
        <v>253</v>
      </c>
      <c r="DA4274">
        <v>8.4</v>
      </c>
      <c r="DB4274">
        <v>26</v>
      </c>
      <c r="DC4274">
        <v>204</v>
      </c>
      <c r="DD4274">
        <v>7.8</v>
      </c>
      <c r="DE4274">
        <v>30</v>
      </c>
      <c r="DF4274">
        <v>247</v>
      </c>
      <c r="DG4274">
        <v>8.1999999999999993</v>
      </c>
    </row>
    <row r="4275" spans="1:111" x14ac:dyDescent="0.35">
      <c r="A4275" t="s">
        <v>110</v>
      </c>
      <c r="B4275" t="s">
        <v>23641</v>
      </c>
      <c r="C4275" t="s">
        <v>894</v>
      </c>
      <c r="D4275" t="s">
        <v>113</v>
      </c>
      <c r="E4275" t="s">
        <v>25186</v>
      </c>
      <c r="F4275" t="str">
        <f t="shared" si="66"/>
        <v>WA320</v>
      </c>
      <c r="G4275">
        <v>2172</v>
      </c>
      <c r="H4275" t="s">
        <v>27690</v>
      </c>
      <c r="K4275" t="s">
        <v>116</v>
      </c>
      <c r="L4275" t="s">
        <v>11140</v>
      </c>
      <c r="Q4275" t="s">
        <v>3097</v>
      </c>
      <c r="R4275" t="s">
        <v>5665</v>
      </c>
      <c r="S4275" t="s">
        <v>27691</v>
      </c>
      <c r="X4275" t="s">
        <v>173</v>
      </c>
      <c r="Y4275" t="s">
        <v>122</v>
      </c>
      <c r="Z4275" t="s">
        <v>123</v>
      </c>
      <c r="AA4275" t="s">
        <v>124</v>
      </c>
      <c r="AB4275" t="s">
        <v>124</v>
      </c>
      <c r="AI4275" t="s">
        <v>2880</v>
      </c>
      <c r="AK4275" t="s">
        <v>2881</v>
      </c>
      <c r="AL4275" t="s">
        <v>127</v>
      </c>
      <c r="AM4275" t="s">
        <v>192</v>
      </c>
      <c r="AN4275" t="s">
        <v>192</v>
      </c>
      <c r="AO4275" t="s">
        <v>130</v>
      </c>
      <c r="BL4275" t="s">
        <v>21891</v>
      </c>
      <c r="BM4275">
        <v>-35.515099820000003</v>
      </c>
      <c r="BN4275">
        <v>-58.357233069999999</v>
      </c>
      <c r="BO4275">
        <v>20</v>
      </c>
      <c r="BP4275" t="s">
        <v>27692</v>
      </c>
      <c r="BQ4275" t="s">
        <v>597</v>
      </c>
      <c r="BR4275" t="s">
        <v>27692</v>
      </c>
      <c r="BS4275" t="s">
        <v>135</v>
      </c>
      <c r="BT4275" t="s">
        <v>135</v>
      </c>
      <c r="BW4275" t="s">
        <v>9956</v>
      </c>
      <c r="BX4275" t="s">
        <v>512</v>
      </c>
      <c r="BY4275">
        <v>1</v>
      </c>
      <c r="BZ4275" t="s">
        <v>223</v>
      </c>
      <c r="CA4275">
        <v>28</v>
      </c>
      <c r="CB4275">
        <v>239</v>
      </c>
      <c r="CC4275">
        <v>8.5</v>
      </c>
      <c r="CD4275">
        <v>26</v>
      </c>
      <c r="CE4275">
        <v>155</v>
      </c>
      <c r="CF4275">
        <v>5.9</v>
      </c>
      <c r="CG4275">
        <v>21</v>
      </c>
      <c r="CH4275">
        <v>104</v>
      </c>
      <c r="CI4275">
        <v>4.9000000000000004</v>
      </c>
      <c r="CJ4275">
        <v>23</v>
      </c>
      <c r="CK4275">
        <v>143</v>
      </c>
      <c r="CL4275">
        <v>6.2</v>
      </c>
      <c r="CM4275">
        <v>25</v>
      </c>
      <c r="CN4275">
        <v>110</v>
      </c>
      <c r="CO4275">
        <v>4.4000000000000004</v>
      </c>
      <c r="CP4275">
        <v>20</v>
      </c>
      <c r="CQ4275">
        <v>113</v>
      </c>
      <c r="CR4275">
        <v>5.6</v>
      </c>
      <c r="CS4275">
        <v>29</v>
      </c>
      <c r="CT4275">
        <v>249</v>
      </c>
      <c r="CU4275">
        <v>8.5</v>
      </c>
      <c r="CV4275">
        <v>26</v>
      </c>
      <c r="CW4275">
        <v>244</v>
      </c>
      <c r="CX4275">
        <v>9.3000000000000007</v>
      </c>
      <c r="CY4275">
        <v>27</v>
      </c>
      <c r="CZ4275">
        <v>267</v>
      </c>
      <c r="DA4275">
        <v>9.8000000000000007</v>
      </c>
      <c r="DB4275">
        <v>26</v>
      </c>
      <c r="DC4275">
        <v>234</v>
      </c>
      <c r="DD4275">
        <v>9</v>
      </c>
      <c r="DE4275">
        <v>23</v>
      </c>
      <c r="DF4275">
        <v>191</v>
      </c>
      <c r="DG4275">
        <v>8.3000000000000007</v>
      </c>
    </row>
    <row r="4276" spans="1:111" x14ac:dyDescent="0.35">
      <c r="A4276" t="s">
        <v>110</v>
      </c>
      <c r="B4276" t="s">
        <v>23641</v>
      </c>
      <c r="C4276" t="s">
        <v>894</v>
      </c>
      <c r="D4276" t="s">
        <v>113</v>
      </c>
      <c r="E4276" t="s">
        <v>25186</v>
      </c>
      <c r="F4276" t="str">
        <f t="shared" si="66"/>
        <v>WA320</v>
      </c>
      <c r="G4276">
        <v>1981</v>
      </c>
      <c r="H4276" t="s">
        <v>27693</v>
      </c>
      <c r="K4276" t="s">
        <v>116</v>
      </c>
      <c r="L4276" t="s">
        <v>11140</v>
      </c>
      <c r="Q4276" t="s">
        <v>3097</v>
      </c>
      <c r="R4276" t="s">
        <v>5665</v>
      </c>
      <c r="S4276" t="s">
        <v>27694</v>
      </c>
      <c r="X4276" t="s">
        <v>173</v>
      </c>
      <c r="Y4276" t="s">
        <v>122</v>
      </c>
      <c r="Z4276" t="s">
        <v>123</v>
      </c>
      <c r="AA4276" t="s">
        <v>124</v>
      </c>
      <c r="AB4276" t="s">
        <v>124</v>
      </c>
      <c r="AI4276" t="s">
        <v>4514</v>
      </c>
      <c r="AJ4276" t="s">
        <v>4514</v>
      </c>
      <c r="AK4276" t="s">
        <v>4515</v>
      </c>
      <c r="AL4276" t="s">
        <v>4516</v>
      </c>
      <c r="AM4276" t="s">
        <v>192</v>
      </c>
      <c r="AN4276" t="s">
        <v>192</v>
      </c>
      <c r="AO4276" t="s">
        <v>130</v>
      </c>
      <c r="BL4276" t="s">
        <v>27695</v>
      </c>
      <c r="BM4276">
        <v>-32.862165789999999</v>
      </c>
      <c r="BN4276">
        <v>-66.852599819999995</v>
      </c>
      <c r="BO4276">
        <v>755</v>
      </c>
      <c r="BP4276" t="s">
        <v>27696</v>
      </c>
      <c r="BQ4276" t="s">
        <v>7782</v>
      </c>
      <c r="BR4276" t="s">
        <v>27696</v>
      </c>
      <c r="BS4276" t="s">
        <v>135</v>
      </c>
      <c r="BT4276" t="s">
        <v>135</v>
      </c>
      <c r="BW4276" t="s">
        <v>16137</v>
      </c>
      <c r="BX4276" t="s">
        <v>512</v>
      </c>
      <c r="BY4276">
        <v>1</v>
      </c>
      <c r="BZ4276" t="s">
        <v>223</v>
      </c>
      <c r="CA4276">
        <v>0</v>
      </c>
      <c r="CB4276">
        <v>0</v>
      </c>
      <c r="CD4276">
        <v>1</v>
      </c>
      <c r="CE4276">
        <v>2</v>
      </c>
      <c r="CF4276">
        <v>2</v>
      </c>
      <c r="CG4276">
        <v>27</v>
      </c>
      <c r="CH4276">
        <v>270</v>
      </c>
      <c r="CI4276">
        <v>10</v>
      </c>
      <c r="CJ4276">
        <v>21</v>
      </c>
      <c r="CK4276">
        <v>131</v>
      </c>
      <c r="CL4276">
        <v>6.2</v>
      </c>
      <c r="CM4276">
        <v>29</v>
      </c>
      <c r="CN4276">
        <v>281</v>
      </c>
      <c r="CO4276">
        <v>9.6</v>
      </c>
      <c r="CP4276">
        <v>30</v>
      </c>
      <c r="CQ4276">
        <v>281</v>
      </c>
      <c r="CR4276">
        <v>9.3000000000000007</v>
      </c>
      <c r="CS4276">
        <v>23</v>
      </c>
      <c r="CT4276">
        <v>127</v>
      </c>
      <c r="CU4276">
        <v>5.5</v>
      </c>
      <c r="CV4276">
        <v>29</v>
      </c>
      <c r="CW4276">
        <v>218</v>
      </c>
      <c r="CX4276">
        <v>7.5</v>
      </c>
      <c r="CY4276">
        <v>30</v>
      </c>
      <c r="CZ4276">
        <v>293</v>
      </c>
      <c r="DA4276">
        <v>9.6999999999999993</v>
      </c>
      <c r="DB4276">
        <v>29</v>
      </c>
      <c r="DC4276">
        <v>232</v>
      </c>
      <c r="DD4276">
        <v>8</v>
      </c>
      <c r="DE4276">
        <v>24</v>
      </c>
      <c r="DF4276">
        <v>114</v>
      </c>
      <c r="DG4276">
        <v>4.7</v>
      </c>
    </row>
    <row r="4277" spans="1:111" x14ac:dyDescent="0.35">
      <c r="A4277" t="s">
        <v>110</v>
      </c>
      <c r="B4277" t="s">
        <v>23641</v>
      </c>
      <c r="C4277" t="s">
        <v>894</v>
      </c>
      <c r="D4277" t="s">
        <v>113</v>
      </c>
      <c r="E4277" t="s">
        <v>25186</v>
      </c>
      <c r="F4277" t="str">
        <f t="shared" si="66"/>
        <v>WA320</v>
      </c>
      <c r="G4277">
        <v>306</v>
      </c>
      <c r="H4277" t="s">
        <v>27697</v>
      </c>
      <c r="K4277" t="s">
        <v>116</v>
      </c>
      <c r="L4277" t="s">
        <v>27675</v>
      </c>
      <c r="Q4277" t="s">
        <v>883</v>
      </c>
      <c r="R4277" t="s">
        <v>5665</v>
      </c>
      <c r="S4277" t="s">
        <v>27698</v>
      </c>
      <c r="X4277" t="s">
        <v>173</v>
      </c>
      <c r="Y4277" t="s">
        <v>122</v>
      </c>
      <c r="Z4277" t="s">
        <v>123</v>
      </c>
      <c r="AA4277" t="s">
        <v>124</v>
      </c>
      <c r="AB4277" t="s">
        <v>124</v>
      </c>
      <c r="AI4277" t="s">
        <v>885</v>
      </c>
      <c r="AK4277" t="s">
        <v>886</v>
      </c>
      <c r="AL4277" t="s">
        <v>235</v>
      </c>
      <c r="AM4277" t="s">
        <v>192</v>
      </c>
      <c r="AN4277" t="s">
        <v>192</v>
      </c>
      <c r="AO4277" t="s">
        <v>130</v>
      </c>
      <c r="BL4277" t="s">
        <v>2644</v>
      </c>
      <c r="BM4277">
        <v>-31.438699</v>
      </c>
      <c r="BN4277">
        <v>-63.340799689999997</v>
      </c>
      <c r="BO4277">
        <v>199</v>
      </c>
      <c r="BP4277" t="s">
        <v>1605</v>
      </c>
      <c r="BQ4277" t="s">
        <v>1089</v>
      </c>
      <c r="BR4277" t="s">
        <v>1605</v>
      </c>
      <c r="BS4277" t="s">
        <v>135</v>
      </c>
      <c r="BT4277" t="s">
        <v>135</v>
      </c>
      <c r="BW4277" t="s">
        <v>11482</v>
      </c>
      <c r="BX4277" t="s">
        <v>512</v>
      </c>
      <c r="BY4277">
        <v>1</v>
      </c>
      <c r="BZ4277" t="s">
        <v>223</v>
      </c>
      <c r="CD4277">
        <v>2</v>
      </c>
      <c r="CE4277">
        <v>1</v>
      </c>
      <c r="CF4277">
        <v>0.5</v>
      </c>
      <c r="CG4277">
        <v>2</v>
      </c>
      <c r="CH4277">
        <v>4</v>
      </c>
      <c r="CI4277">
        <v>2</v>
      </c>
      <c r="CJ4277">
        <v>1</v>
      </c>
      <c r="CK4277">
        <v>0</v>
      </c>
      <c r="CL4277">
        <v>0</v>
      </c>
      <c r="CM4277">
        <v>0</v>
      </c>
      <c r="CN4277">
        <v>0</v>
      </c>
      <c r="CP4277">
        <v>0</v>
      </c>
      <c r="CQ4277">
        <v>0</v>
      </c>
      <c r="CS4277">
        <v>2</v>
      </c>
      <c r="CT4277">
        <v>0</v>
      </c>
      <c r="CU4277">
        <v>0</v>
      </c>
      <c r="CV4277">
        <v>0</v>
      </c>
      <c r="CW4277">
        <v>0</v>
      </c>
      <c r="CY4277">
        <v>6</v>
      </c>
      <c r="CZ4277">
        <v>12</v>
      </c>
      <c r="DA4277">
        <v>2</v>
      </c>
      <c r="DB4277">
        <v>19</v>
      </c>
      <c r="DC4277">
        <v>97</v>
      </c>
      <c r="DD4277">
        <v>5.0999999999999996</v>
      </c>
      <c r="DE4277">
        <v>25</v>
      </c>
      <c r="DF4277">
        <v>159</v>
      </c>
      <c r="DG4277">
        <v>6.3</v>
      </c>
    </row>
    <row r="4278" spans="1:111" x14ac:dyDescent="0.35">
      <c r="A4278" t="s">
        <v>110</v>
      </c>
      <c r="B4278" t="s">
        <v>23641</v>
      </c>
      <c r="C4278" t="s">
        <v>894</v>
      </c>
      <c r="D4278" t="s">
        <v>113</v>
      </c>
      <c r="E4278" t="s">
        <v>25186</v>
      </c>
      <c r="F4278" t="str">
        <f t="shared" si="66"/>
        <v>WA320</v>
      </c>
      <c r="G4278">
        <v>104.1</v>
      </c>
      <c r="H4278" t="s">
        <v>27699</v>
      </c>
      <c r="K4278" t="s">
        <v>116</v>
      </c>
      <c r="L4278" t="s">
        <v>18640</v>
      </c>
      <c r="Q4278" t="s">
        <v>3143</v>
      </c>
      <c r="R4278" t="s">
        <v>5665</v>
      </c>
      <c r="S4278" t="s">
        <v>27700</v>
      </c>
      <c r="X4278" t="s">
        <v>121</v>
      </c>
      <c r="Y4278" t="s">
        <v>122</v>
      </c>
      <c r="Z4278" t="s">
        <v>123</v>
      </c>
      <c r="AA4278" t="s">
        <v>124</v>
      </c>
      <c r="AB4278" t="s">
        <v>124</v>
      </c>
      <c r="AI4278" t="s">
        <v>615</v>
      </c>
      <c r="AK4278" t="s">
        <v>616</v>
      </c>
      <c r="AL4278" t="s">
        <v>235</v>
      </c>
      <c r="AM4278" t="s">
        <v>192</v>
      </c>
      <c r="AN4278" t="s">
        <v>192</v>
      </c>
      <c r="AO4278" t="s">
        <v>130</v>
      </c>
      <c r="BL4278" t="s">
        <v>2017</v>
      </c>
      <c r="BM4278">
        <v>-24.222233070000001</v>
      </c>
      <c r="BN4278">
        <v>-65.256198999999995</v>
      </c>
      <c r="BO4278">
        <v>1286</v>
      </c>
      <c r="BP4278" t="s">
        <v>27701</v>
      </c>
      <c r="BQ4278" t="s">
        <v>27702</v>
      </c>
      <c r="BR4278" t="s">
        <v>27701</v>
      </c>
      <c r="BS4278" t="s">
        <v>135</v>
      </c>
      <c r="BT4278" t="s">
        <v>135</v>
      </c>
      <c r="BW4278" t="s">
        <v>27703</v>
      </c>
      <c r="BX4278" t="s">
        <v>512</v>
      </c>
      <c r="BY4278">
        <v>9</v>
      </c>
      <c r="BZ4278" t="s">
        <v>137</v>
      </c>
      <c r="CG4278">
        <v>0</v>
      </c>
      <c r="CH4278">
        <v>0</v>
      </c>
      <c r="CJ4278">
        <v>2</v>
      </c>
      <c r="CK4278">
        <v>0</v>
      </c>
      <c r="CL4278">
        <v>0</v>
      </c>
      <c r="CM4278">
        <v>1</v>
      </c>
      <c r="CN4278">
        <v>0</v>
      </c>
      <c r="CO4278">
        <v>0</v>
      </c>
      <c r="CP4278">
        <v>4</v>
      </c>
      <c r="CQ4278">
        <v>1</v>
      </c>
      <c r="CR4278">
        <v>0.2</v>
      </c>
      <c r="CS4278">
        <v>0</v>
      </c>
      <c r="CT4278">
        <v>0</v>
      </c>
      <c r="CV4278">
        <v>1</v>
      </c>
      <c r="CW4278">
        <v>0</v>
      </c>
      <c r="CX4278">
        <v>0</v>
      </c>
      <c r="CY4278">
        <v>0</v>
      </c>
      <c r="CZ4278">
        <v>0</v>
      </c>
      <c r="DB4278">
        <v>16</v>
      </c>
      <c r="DC4278">
        <v>70</v>
      </c>
      <c r="DD4278">
        <v>4.3</v>
      </c>
      <c r="DE4278">
        <v>9</v>
      </c>
      <c r="DF4278">
        <v>25</v>
      </c>
      <c r="DG4278">
        <v>2.7</v>
      </c>
    </row>
    <row r="4279" spans="1:111" x14ac:dyDescent="0.35">
      <c r="A4279" t="s">
        <v>211</v>
      </c>
      <c r="B4279" t="s">
        <v>23641</v>
      </c>
      <c r="C4279" t="s">
        <v>894</v>
      </c>
      <c r="D4279" t="s">
        <v>113</v>
      </c>
      <c r="E4279" t="s">
        <v>25186</v>
      </c>
      <c r="F4279" t="str">
        <f t="shared" si="66"/>
        <v>WA320</v>
      </c>
      <c r="G4279">
        <v>347.1</v>
      </c>
      <c r="H4279" t="s">
        <v>27704</v>
      </c>
      <c r="K4279" t="s">
        <v>116</v>
      </c>
      <c r="L4279" t="s">
        <v>1977</v>
      </c>
      <c r="Q4279" t="s">
        <v>4898</v>
      </c>
      <c r="R4279" t="s">
        <v>5665</v>
      </c>
      <c r="S4279" t="s">
        <v>27705</v>
      </c>
      <c r="X4279" t="s">
        <v>173</v>
      </c>
      <c r="Y4279" t="s">
        <v>122</v>
      </c>
      <c r="Z4279" t="s">
        <v>123</v>
      </c>
      <c r="AA4279" t="s">
        <v>215</v>
      </c>
      <c r="AB4279" t="s">
        <v>215</v>
      </c>
      <c r="AI4279" t="s">
        <v>7038</v>
      </c>
      <c r="AL4279" t="s">
        <v>235</v>
      </c>
      <c r="AM4279" t="s">
        <v>192</v>
      </c>
      <c r="AN4279" t="s">
        <v>192</v>
      </c>
      <c r="AO4279" t="s">
        <v>130</v>
      </c>
      <c r="BL4279" t="s">
        <v>27025</v>
      </c>
      <c r="BM4279">
        <v>-34.369699429999997</v>
      </c>
      <c r="BN4279">
        <v>-56.136866310000002</v>
      </c>
      <c r="BO4279">
        <v>26</v>
      </c>
      <c r="BP4279" t="s">
        <v>27706</v>
      </c>
      <c r="BQ4279" t="s">
        <v>1922</v>
      </c>
      <c r="BR4279" t="s">
        <v>27706</v>
      </c>
      <c r="BS4279" t="s">
        <v>135</v>
      </c>
      <c r="BT4279" t="s">
        <v>135</v>
      </c>
      <c r="BW4279" t="s">
        <v>27707</v>
      </c>
      <c r="BX4279" t="s">
        <v>512</v>
      </c>
      <c r="BY4279">
        <v>1</v>
      </c>
      <c r="BZ4279" t="s">
        <v>223</v>
      </c>
      <c r="CJ4279">
        <v>20</v>
      </c>
      <c r="CK4279">
        <v>39</v>
      </c>
      <c r="CL4279">
        <v>1.9</v>
      </c>
      <c r="CM4279">
        <v>18</v>
      </c>
      <c r="CN4279">
        <v>48</v>
      </c>
      <c r="CO4279">
        <v>2.6</v>
      </c>
      <c r="CP4279">
        <v>17</v>
      </c>
      <c r="CQ4279">
        <v>44</v>
      </c>
      <c r="CR4279">
        <v>2.5</v>
      </c>
      <c r="CS4279">
        <v>17</v>
      </c>
      <c r="CT4279">
        <v>25</v>
      </c>
      <c r="CU4279">
        <v>1.4</v>
      </c>
      <c r="CV4279">
        <v>10</v>
      </c>
      <c r="CW4279">
        <v>13</v>
      </c>
      <c r="CX4279">
        <v>1.3</v>
      </c>
      <c r="CY4279">
        <v>20</v>
      </c>
      <c r="CZ4279">
        <v>49</v>
      </c>
      <c r="DA4279">
        <v>2.4</v>
      </c>
      <c r="DB4279">
        <v>18</v>
      </c>
      <c r="DC4279">
        <v>41</v>
      </c>
      <c r="DD4279">
        <v>2.2000000000000002</v>
      </c>
      <c r="DE4279">
        <v>17</v>
      </c>
      <c r="DF4279">
        <v>27</v>
      </c>
      <c r="DG4279">
        <v>1.5</v>
      </c>
    </row>
    <row r="4280" spans="1:111" x14ac:dyDescent="0.35">
      <c r="A4280" t="s">
        <v>110</v>
      </c>
      <c r="B4280" t="s">
        <v>23641</v>
      </c>
      <c r="C4280" t="s">
        <v>894</v>
      </c>
      <c r="D4280" t="s">
        <v>113</v>
      </c>
      <c r="E4280" t="s">
        <v>25186</v>
      </c>
      <c r="F4280" t="str">
        <f t="shared" si="66"/>
        <v>WA320</v>
      </c>
      <c r="G4280">
        <v>625.70000000000005</v>
      </c>
      <c r="H4280" t="s">
        <v>27708</v>
      </c>
      <c r="K4280" t="s">
        <v>116</v>
      </c>
      <c r="L4280" t="s">
        <v>1381</v>
      </c>
      <c r="Q4280" t="s">
        <v>3152</v>
      </c>
      <c r="R4280" t="s">
        <v>5665</v>
      </c>
      <c r="S4280" t="s">
        <v>27709</v>
      </c>
      <c r="X4280" t="s">
        <v>173</v>
      </c>
      <c r="Y4280" t="s">
        <v>122</v>
      </c>
      <c r="Z4280" t="s">
        <v>123</v>
      </c>
      <c r="AA4280" t="s">
        <v>124</v>
      </c>
      <c r="AB4280" t="s">
        <v>872</v>
      </c>
      <c r="AI4280" t="s">
        <v>19521</v>
      </c>
      <c r="AK4280" t="s">
        <v>19522</v>
      </c>
      <c r="AL4280" t="s">
        <v>235</v>
      </c>
      <c r="AM4280" t="s">
        <v>192</v>
      </c>
      <c r="AN4280" t="s">
        <v>192</v>
      </c>
      <c r="AO4280" t="s">
        <v>130</v>
      </c>
      <c r="BL4280" t="s">
        <v>1456</v>
      </c>
      <c r="BM4280">
        <v>-37.64526584</v>
      </c>
      <c r="BN4280">
        <v>-69.106232629999994</v>
      </c>
      <c r="BO4280">
        <v>971</v>
      </c>
      <c r="BP4280" t="s">
        <v>27710</v>
      </c>
      <c r="BQ4280" t="s">
        <v>1922</v>
      </c>
      <c r="BR4280" t="s">
        <v>27710</v>
      </c>
      <c r="BS4280" t="s">
        <v>135</v>
      </c>
      <c r="BT4280" t="s">
        <v>135</v>
      </c>
      <c r="BW4280" t="s">
        <v>1924</v>
      </c>
      <c r="BX4280" t="s">
        <v>512</v>
      </c>
      <c r="BY4280">
        <v>1</v>
      </c>
      <c r="BZ4280" t="s">
        <v>223</v>
      </c>
      <c r="CM4280">
        <v>3</v>
      </c>
      <c r="CN4280">
        <v>2</v>
      </c>
      <c r="CO4280">
        <v>0.6</v>
      </c>
      <c r="CP4280">
        <v>2</v>
      </c>
      <c r="CQ4280">
        <v>0</v>
      </c>
      <c r="CR4280">
        <v>0</v>
      </c>
      <c r="CS4280">
        <v>1</v>
      </c>
      <c r="CT4280">
        <v>2</v>
      </c>
      <c r="CU4280">
        <v>2</v>
      </c>
      <c r="CV4280">
        <v>13</v>
      </c>
      <c r="CW4280">
        <v>68</v>
      </c>
      <c r="CX4280">
        <v>5.2</v>
      </c>
      <c r="CY4280">
        <v>29</v>
      </c>
      <c r="CZ4280">
        <v>187</v>
      </c>
      <c r="DA4280">
        <v>6.4</v>
      </c>
      <c r="DB4280">
        <v>29</v>
      </c>
      <c r="DC4280">
        <v>164</v>
      </c>
      <c r="DD4280">
        <v>5.6</v>
      </c>
      <c r="DE4280">
        <v>28</v>
      </c>
      <c r="DF4280">
        <v>173</v>
      </c>
      <c r="DG4280">
        <v>6.1</v>
      </c>
    </row>
    <row r="4281" spans="1:111" x14ac:dyDescent="0.35">
      <c r="A4281" t="s">
        <v>110</v>
      </c>
      <c r="B4281" t="s">
        <v>23641</v>
      </c>
      <c r="C4281" t="s">
        <v>894</v>
      </c>
      <c r="D4281" t="s">
        <v>113</v>
      </c>
      <c r="E4281" t="s">
        <v>25186</v>
      </c>
      <c r="F4281" t="str">
        <f t="shared" si="66"/>
        <v>WA320</v>
      </c>
      <c r="G4281">
        <v>603</v>
      </c>
      <c r="H4281" t="s">
        <v>27711</v>
      </c>
      <c r="K4281" t="s">
        <v>116</v>
      </c>
      <c r="L4281" t="s">
        <v>1381</v>
      </c>
      <c r="Q4281" t="s">
        <v>3152</v>
      </c>
      <c r="R4281" t="s">
        <v>5665</v>
      </c>
      <c r="S4281" t="s">
        <v>27712</v>
      </c>
      <c r="X4281" t="s">
        <v>173</v>
      </c>
      <c r="Y4281" t="s">
        <v>122</v>
      </c>
      <c r="Z4281" t="s">
        <v>123</v>
      </c>
      <c r="AA4281" t="s">
        <v>124</v>
      </c>
      <c r="AB4281" t="s">
        <v>872</v>
      </c>
      <c r="AI4281" t="s">
        <v>19521</v>
      </c>
      <c r="AK4281" t="s">
        <v>19522</v>
      </c>
      <c r="AL4281" t="s">
        <v>235</v>
      </c>
      <c r="AM4281" t="s">
        <v>192</v>
      </c>
      <c r="AN4281" t="s">
        <v>192</v>
      </c>
      <c r="AO4281" t="s">
        <v>130</v>
      </c>
      <c r="BL4281" t="s">
        <v>1817</v>
      </c>
      <c r="BM4281">
        <v>-38.272032330000002</v>
      </c>
      <c r="BN4281">
        <v>-68.906565749999999</v>
      </c>
      <c r="BO4281">
        <v>399</v>
      </c>
      <c r="BP4281" t="s">
        <v>421</v>
      </c>
      <c r="BQ4281" t="s">
        <v>1854</v>
      </c>
      <c r="BR4281" t="s">
        <v>421</v>
      </c>
      <c r="BS4281" t="s">
        <v>135</v>
      </c>
      <c r="BT4281" t="s">
        <v>135</v>
      </c>
      <c r="BW4281" t="s">
        <v>1855</v>
      </c>
      <c r="BX4281" t="s">
        <v>512</v>
      </c>
      <c r="BY4281">
        <v>1</v>
      </c>
      <c r="BZ4281" t="s">
        <v>223</v>
      </c>
      <c r="CM4281">
        <v>0</v>
      </c>
      <c r="CN4281">
        <v>0</v>
      </c>
      <c r="CP4281">
        <v>0</v>
      </c>
      <c r="CQ4281">
        <v>0</v>
      </c>
      <c r="CS4281">
        <v>1</v>
      </c>
      <c r="CT4281">
        <v>1</v>
      </c>
      <c r="CU4281">
        <v>1</v>
      </c>
      <c r="CV4281">
        <v>11</v>
      </c>
      <c r="CW4281">
        <v>51</v>
      </c>
      <c r="CX4281">
        <v>4.5999999999999996</v>
      </c>
      <c r="CY4281">
        <v>30</v>
      </c>
      <c r="CZ4281">
        <v>160</v>
      </c>
      <c r="DA4281">
        <v>5.3</v>
      </c>
      <c r="DB4281">
        <v>30</v>
      </c>
      <c r="DC4281">
        <v>182</v>
      </c>
      <c r="DD4281">
        <v>6</v>
      </c>
      <c r="DE4281">
        <v>26</v>
      </c>
      <c r="DF4281">
        <v>174</v>
      </c>
      <c r="DG4281">
        <v>6.6</v>
      </c>
    </row>
    <row r="4282" spans="1:111" x14ac:dyDescent="0.35">
      <c r="A4282" t="s">
        <v>110</v>
      </c>
      <c r="B4282" t="s">
        <v>23641</v>
      </c>
      <c r="C4282" t="s">
        <v>894</v>
      </c>
      <c r="D4282" t="s">
        <v>113</v>
      </c>
      <c r="E4282" t="s">
        <v>25186</v>
      </c>
      <c r="F4282" t="str">
        <f t="shared" si="66"/>
        <v>WA320</v>
      </c>
      <c r="G4282">
        <v>10.5</v>
      </c>
      <c r="H4282" t="s">
        <v>27713</v>
      </c>
      <c r="K4282" t="s">
        <v>116</v>
      </c>
      <c r="L4282" t="s">
        <v>13638</v>
      </c>
      <c r="Q4282" t="s">
        <v>3143</v>
      </c>
      <c r="R4282" t="s">
        <v>5665</v>
      </c>
      <c r="S4282" t="s">
        <v>27714</v>
      </c>
      <c r="X4282" t="s">
        <v>121</v>
      </c>
      <c r="Y4282" t="s">
        <v>122</v>
      </c>
      <c r="Z4282" t="s">
        <v>123</v>
      </c>
      <c r="AA4282" t="s">
        <v>124</v>
      </c>
      <c r="AB4282" t="s">
        <v>124</v>
      </c>
      <c r="AM4282" t="s">
        <v>192</v>
      </c>
      <c r="AN4282" t="s">
        <v>192</v>
      </c>
      <c r="AO4282" t="s">
        <v>130</v>
      </c>
      <c r="BL4282" t="s">
        <v>18923</v>
      </c>
      <c r="BM4282">
        <v>-24.838599169999998</v>
      </c>
      <c r="BN4282">
        <v>-65.459799259999997</v>
      </c>
      <c r="BO4282">
        <v>1208</v>
      </c>
      <c r="BP4282" t="s">
        <v>17255</v>
      </c>
      <c r="BQ4282" t="s">
        <v>3696</v>
      </c>
      <c r="BR4282" t="s">
        <v>17255</v>
      </c>
      <c r="BS4282" t="s">
        <v>135</v>
      </c>
      <c r="BT4282" t="s">
        <v>135</v>
      </c>
      <c r="BW4282" t="s">
        <v>3698</v>
      </c>
      <c r="BX4282" t="s">
        <v>512</v>
      </c>
      <c r="BY4282">
        <v>8</v>
      </c>
      <c r="BZ4282" t="s">
        <v>566</v>
      </c>
      <c r="CG4282">
        <v>2</v>
      </c>
      <c r="CH4282">
        <v>2</v>
      </c>
      <c r="CI4282">
        <v>1</v>
      </c>
      <c r="CJ4282">
        <v>0</v>
      </c>
      <c r="CK4282">
        <v>0</v>
      </c>
      <c r="CM4282">
        <v>0</v>
      </c>
      <c r="CN4282">
        <v>0</v>
      </c>
      <c r="CP4282">
        <v>0</v>
      </c>
      <c r="CQ4282">
        <v>0</v>
      </c>
      <c r="CS4282">
        <v>1</v>
      </c>
      <c r="CT4282">
        <v>0</v>
      </c>
      <c r="CU4282">
        <v>0</v>
      </c>
      <c r="CV4282">
        <v>0</v>
      </c>
      <c r="CW4282">
        <v>0</v>
      </c>
      <c r="CY4282">
        <v>2</v>
      </c>
      <c r="CZ4282">
        <v>0</v>
      </c>
      <c r="DA4282">
        <v>0</v>
      </c>
      <c r="DB4282">
        <v>2</v>
      </c>
      <c r="DC4282">
        <v>1</v>
      </c>
      <c r="DD4282">
        <v>0.5</v>
      </c>
      <c r="DE4282">
        <v>1</v>
      </c>
      <c r="DF4282">
        <v>0</v>
      </c>
      <c r="DG4282">
        <v>0</v>
      </c>
    </row>
    <row r="4283" spans="1:111" x14ac:dyDescent="0.35">
      <c r="A4283" t="s">
        <v>110</v>
      </c>
      <c r="B4283" t="s">
        <v>23641</v>
      </c>
      <c r="C4283" t="s">
        <v>894</v>
      </c>
      <c r="D4283" t="s">
        <v>113</v>
      </c>
      <c r="E4283" t="s">
        <v>25186</v>
      </c>
      <c r="F4283" t="str">
        <f t="shared" ref="F4283:F4346" si="67">LEFT(E4283,5)</f>
        <v>WA320</v>
      </c>
      <c r="G4283">
        <v>8.5</v>
      </c>
      <c r="H4283" t="s">
        <v>27715</v>
      </c>
      <c r="K4283" t="s">
        <v>116</v>
      </c>
      <c r="L4283" t="s">
        <v>3839</v>
      </c>
      <c r="Q4283" t="s">
        <v>894</v>
      </c>
      <c r="R4283" t="s">
        <v>5665</v>
      </c>
      <c r="S4283" t="s">
        <v>27716</v>
      </c>
      <c r="X4283" t="s">
        <v>121</v>
      </c>
      <c r="Y4283" t="s">
        <v>122</v>
      </c>
      <c r="Z4283" t="s">
        <v>123</v>
      </c>
      <c r="AA4283" t="s">
        <v>124</v>
      </c>
      <c r="AB4283" t="s">
        <v>124</v>
      </c>
      <c r="AM4283" t="s">
        <v>192</v>
      </c>
      <c r="AN4283" t="s">
        <v>192</v>
      </c>
      <c r="AO4283" t="s">
        <v>130</v>
      </c>
      <c r="BL4283" t="s">
        <v>27717</v>
      </c>
      <c r="BM4283">
        <v>-34.481132809999998</v>
      </c>
      <c r="BN4283">
        <v>-58.642399079999997</v>
      </c>
      <c r="BO4283">
        <v>16</v>
      </c>
      <c r="BP4283" t="s">
        <v>27718</v>
      </c>
      <c r="BQ4283" t="s">
        <v>5767</v>
      </c>
      <c r="BR4283" t="s">
        <v>27718</v>
      </c>
      <c r="BS4283" t="s">
        <v>135</v>
      </c>
      <c r="BT4283" t="s">
        <v>135</v>
      </c>
      <c r="BW4283" t="s">
        <v>27719</v>
      </c>
      <c r="BX4283" t="s">
        <v>512</v>
      </c>
      <c r="BY4283">
        <v>1</v>
      </c>
      <c r="BZ4283" t="s">
        <v>223</v>
      </c>
      <c r="CM4283">
        <v>1</v>
      </c>
      <c r="CN4283">
        <v>0</v>
      </c>
      <c r="CO4283">
        <v>0</v>
      </c>
      <c r="CP4283">
        <v>2</v>
      </c>
      <c r="CQ4283">
        <v>0</v>
      </c>
      <c r="CR4283">
        <v>0</v>
      </c>
      <c r="CS4283">
        <v>0</v>
      </c>
      <c r="CT4283">
        <v>0</v>
      </c>
      <c r="CV4283">
        <v>0</v>
      </c>
      <c r="CW4283">
        <v>0</v>
      </c>
      <c r="CY4283">
        <v>0</v>
      </c>
      <c r="CZ4283">
        <v>0</v>
      </c>
      <c r="DB4283">
        <v>0</v>
      </c>
      <c r="DC4283">
        <v>0</v>
      </c>
      <c r="DE4283">
        <v>1</v>
      </c>
      <c r="DF4283">
        <v>0</v>
      </c>
      <c r="DG4283">
        <v>0</v>
      </c>
    </row>
    <row r="4284" spans="1:111" x14ac:dyDescent="0.35">
      <c r="A4284" t="s">
        <v>110</v>
      </c>
      <c r="B4284" t="s">
        <v>23641</v>
      </c>
      <c r="C4284" t="s">
        <v>894</v>
      </c>
      <c r="D4284" t="s">
        <v>113</v>
      </c>
      <c r="E4284" t="s">
        <v>25186</v>
      </c>
      <c r="F4284" t="str">
        <f t="shared" si="67"/>
        <v>WA320</v>
      </c>
      <c r="G4284">
        <v>7.9</v>
      </c>
      <c r="H4284" t="s">
        <v>27720</v>
      </c>
      <c r="K4284" t="s">
        <v>116</v>
      </c>
      <c r="L4284" t="s">
        <v>210</v>
      </c>
      <c r="Q4284" t="s">
        <v>894</v>
      </c>
      <c r="R4284" t="s">
        <v>5665</v>
      </c>
      <c r="S4284" t="s">
        <v>27721</v>
      </c>
      <c r="X4284" t="s">
        <v>121</v>
      </c>
      <c r="Y4284" t="s">
        <v>122</v>
      </c>
      <c r="Z4284" t="s">
        <v>123</v>
      </c>
      <c r="AA4284" t="s">
        <v>124</v>
      </c>
      <c r="AB4284" t="s">
        <v>124</v>
      </c>
      <c r="AI4284" t="s">
        <v>27610</v>
      </c>
      <c r="AL4284" t="s">
        <v>17739</v>
      </c>
      <c r="AM4284" t="s">
        <v>192</v>
      </c>
      <c r="AN4284" t="s">
        <v>192</v>
      </c>
      <c r="AO4284" t="s">
        <v>130</v>
      </c>
      <c r="BL4284" t="s">
        <v>863</v>
      </c>
      <c r="BM4284">
        <v>-34.481533200000001</v>
      </c>
      <c r="BN4284">
        <v>-58.641066619999997</v>
      </c>
      <c r="BO4284">
        <v>12</v>
      </c>
      <c r="BP4284" t="s">
        <v>27722</v>
      </c>
      <c r="BQ4284" t="s">
        <v>27723</v>
      </c>
      <c r="BR4284" t="s">
        <v>27724</v>
      </c>
      <c r="BS4284" t="s">
        <v>135</v>
      </c>
      <c r="BT4284" t="s">
        <v>135</v>
      </c>
      <c r="BW4284" t="s">
        <v>27725</v>
      </c>
      <c r="BX4284" t="s">
        <v>512</v>
      </c>
      <c r="BY4284">
        <v>51</v>
      </c>
      <c r="BZ4284" t="s">
        <v>2115</v>
      </c>
      <c r="CM4284">
        <v>1</v>
      </c>
      <c r="CN4284">
        <v>1</v>
      </c>
      <c r="CO4284">
        <v>1</v>
      </c>
      <c r="CP4284">
        <v>0</v>
      </c>
      <c r="CQ4284">
        <v>0</v>
      </c>
      <c r="CS4284">
        <v>0</v>
      </c>
      <c r="CT4284">
        <v>0</v>
      </c>
      <c r="CV4284">
        <v>1</v>
      </c>
      <c r="CW4284">
        <v>0</v>
      </c>
      <c r="CX4284">
        <v>0</v>
      </c>
      <c r="CY4284">
        <v>1</v>
      </c>
      <c r="CZ4284">
        <v>0</v>
      </c>
      <c r="DA4284">
        <v>0</v>
      </c>
    </row>
    <row r="4285" spans="1:111" x14ac:dyDescent="0.35">
      <c r="A4285" t="s">
        <v>110</v>
      </c>
      <c r="B4285" t="s">
        <v>23641</v>
      </c>
      <c r="C4285" t="s">
        <v>894</v>
      </c>
      <c r="D4285" t="s">
        <v>113</v>
      </c>
      <c r="E4285" t="s">
        <v>25186</v>
      </c>
      <c r="F4285" t="str">
        <f t="shared" si="67"/>
        <v>WA320</v>
      </c>
      <c r="G4285">
        <v>15.3</v>
      </c>
      <c r="H4285" t="s">
        <v>27726</v>
      </c>
      <c r="K4285" t="s">
        <v>116</v>
      </c>
      <c r="L4285" t="s">
        <v>3839</v>
      </c>
      <c r="Q4285" t="s">
        <v>894</v>
      </c>
      <c r="R4285" t="s">
        <v>5665</v>
      </c>
      <c r="S4285" t="s">
        <v>27727</v>
      </c>
      <c r="X4285" t="s">
        <v>121</v>
      </c>
      <c r="Y4285" t="s">
        <v>122</v>
      </c>
      <c r="Z4285" t="s">
        <v>123</v>
      </c>
      <c r="AA4285" t="s">
        <v>124</v>
      </c>
      <c r="AB4285" t="s">
        <v>124</v>
      </c>
      <c r="AM4285" t="s">
        <v>192</v>
      </c>
      <c r="AN4285" t="s">
        <v>192</v>
      </c>
      <c r="AO4285" t="s">
        <v>130</v>
      </c>
      <c r="BL4285" t="s">
        <v>863</v>
      </c>
      <c r="BM4285">
        <v>-34.481366100000002</v>
      </c>
      <c r="BN4285">
        <v>-58.641766490000002</v>
      </c>
      <c r="BO4285">
        <v>16</v>
      </c>
      <c r="BP4285" t="s">
        <v>18924</v>
      </c>
      <c r="BQ4285" t="s">
        <v>8259</v>
      </c>
      <c r="BR4285" t="s">
        <v>18924</v>
      </c>
      <c r="BS4285" t="s">
        <v>135</v>
      </c>
      <c r="BT4285" t="s">
        <v>135</v>
      </c>
      <c r="BW4285" t="s">
        <v>27728</v>
      </c>
      <c r="BX4285" t="s">
        <v>512</v>
      </c>
      <c r="BY4285">
        <v>1</v>
      </c>
      <c r="BZ4285" t="s">
        <v>223</v>
      </c>
      <c r="CM4285">
        <v>0</v>
      </c>
      <c r="CN4285">
        <v>0</v>
      </c>
      <c r="CP4285">
        <v>0</v>
      </c>
      <c r="CQ4285">
        <v>0</v>
      </c>
      <c r="CS4285">
        <v>1</v>
      </c>
      <c r="CT4285">
        <v>0</v>
      </c>
      <c r="CU4285">
        <v>0</v>
      </c>
      <c r="CV4285">
        <v>2</v>
      </c>
      <c r="CW4285">
        <v>0</v>
      </c>
      <c r="CX4285">
        <v>0</v>
      </c>
      <c r="CY4285">
        <v>3</v>
      </c>
      <c r="CZ4285">
        <v>2</v>
      </c>
      <c r="DA4285">
        <v>0.6</v>
      </c>
      <c r="DB4285">
        <v>1</v>
      </c>
      <c r="DC4285">
        <v>0</v>
      </c>
      <c r="DD4285">
        <v>0</v>
      </c>
      <c r="DE4285">
        <v>1</v>
      </c>
      <c r="DF4285">
        <v>0</v>
      </c>
      <c r="DG4285">
        <v>0</v>
      </c>
    </row>
    <row r="4286" spans="1:111" x14ac:dyDescent="0.35">
      <c r="A4286" t="s">
        <v>110</v>
      </c>
      <c r="B4286" t="s">
        <v>23641</v>
      </c>
      <c r="C4286" t="s">
        <v>894</v>
      </c>
      <c r="D4286" t="s">
        <v>113</v>
      </c>
      <c r="E4286" t="s">
        <v>25186</v>
      </c>
      <c r="F4286" t="str">
        <f t="shared" si="67"/>
        <v>WA320</v>
      </c>
      <c r="G4286">
        <v>81</v>
      </c>
      <c r="H4286" t="s">
        <v>27729</v>
      </c>
      <c r="K4286" t="s">
        <v>116</v>
      </c>
      <c r="L4286" t="s">
        <v>4897</v>
      </c>
      <c r="Q4286" t="s">
        <v>4898</v>
      </c>
      <c r="R4286" t="s">
        <v>5665</v>
      </c>
      <c r="S4286" t="s">
        <v>27730</v>
      </c>
      <c r="X4286" t="s">
        <v>173</v>
      </c>
      <c r="Y4286" t="s">
        <v>122</v>
      </c>
      <c r="Z4286" t="s">
        <v>123</v>
      </c>
      <c r="AA4286" t="s">
        <v>124</v>
      </c>
      <c r="AB4286" t="s">
        <v>124</v>
      </c>
      <c r="AI4286" t="s">
        <v>4514</v>
      </c>
      <c r="AJ4286" t="s">
        <v>4514</v>
      </c>
      <c r="AK4286" t="s">
        <v>4515</v>
      </c>
      <c r="AL4286" t="s">
        <v>4516</v>
      </c>
      <c r="AM4286" t="s">
        <v>192</v>
      </c>
      <c r="AN4286" t="s">
        <v>192</v>
      </c>
      <c r="AO4286" t="s">
        <v>130</v>
      </c>
      <c r="BL4286" t="s">
        <v>4365</v>
      </c>
      <c r="BM4286">
        <v>-31.714466139999999</v>
      </c>
      <c r="BN4286">
        <v>-70.406966139999994</v>
      </c>
      <c r="BO4286">
        <v>3721</v>
      </c>
      <c r="BP4286" t="s">
        <v>27731</v>
      </c>
      <c r="BQ4286" t="s">
        <v>521</v>
      </c>
      <c r="BR4286" t="s">
        <v>27731</v>
      </c>
      <c r="BS4286" t="s">
        <v>135</v>
      </c>
      <c r="BT4286" t="s">
        <v>135</v>
      </c>
      <c r="BW4286" t="s">
        <v>27732</v>
      </c>
      <c r="BX4286" t="s">
        <v>512</v>
      </c>
      <c r="BY4286">
        <v>1</v>
      </c>
      <c r="BZ4286" t="s">
        <v>223</v>
      </c>
      <c r="CM4286">
        <v>0</v>
      </c>
      <c r="CN4286">
        <v>0</v>
      </c>
      <c r="CP4286">
        <v>0</v>
      </c>
      <c r="CQ4286">
        <v>0</v>
      </c>
      <c r="CS4286">
        <v>0</v>
      </c>
      <c r="CT4286">
        <v>0</v>
      </c>
      <c r="CV4286">
        <v>0</v>
      </c>
      <c r="CW4286">
        <v>0</v>
      </c>
      <c r="CY4286">
        <v>0</v>
      </c>
      <c r="CZ4286">
        <v>0</v>
      </c>
      <c r="DB4286">
        <v>2</v>
      </c>
      <c r="DC4286">
        <v>2</v>
      </c>
      <c r="DD4286">
        <v>1</v>
      </c>
      <c r="DE4286">
        <v>18</v>
      </c>
      <c r="DF4286">
        <v>48</v>
      </c>
      <c r="DG4286">
        <v>2.6</v>
      </c>
    </row>
    <row r="4287" spans="1:111" x14ac:dyDescent="0.35">
      <c r="A4287" t="s">
        <v>110</v>
      </c>
      <c r="B4287" t="s">
        <v>23641</v>
      </c>
      <c r="C4287" t="s">
        <v>894</v>
      </c>
      <c r="D4287" t="s">
        <v>113</v>
      </c>
      <c r="E4287" t="s">
        <v>25186</v>
      </c>
      <c r="F4287" t="str">
        <f t="shared" si="67"/>
        <v>WA320</v>
      </c>
      <c r="G4287">
        <v>8.1</v>
      </c>
      <c r="H4287" t="s">
        <v>27733</v>
      </c>
      <c r="K4287" t="s">
        <v>116</v>
      </c>
      <c r="L4287" t="s">
        <v>210</v>
      </c>
      <c r="Q4287" t="s">
        <v>894</v>
      </c>
      <c r="R4287" t="s">
        <v>5665</v>
      </c>
      <c r="S4287" t="s">
        <v>27734</v>
      </c>
      <c r="X4287" t="s">
        <v>121</v>
      </c>
      <c r="Y4287" t="s">
        <v>122</v>
      </c>
      <c r="Z4287" t="s">
        <v>123</v>
      </c>
      <c r="AA4287" t="s">
        <v>124</v>
      </c>
      <c r="AB4287" t="s">
        <v>124</v>
      </c>
      <c r="AM4287" t="s">
        <v>192</v>
      </c>
      <c r="AN4287" t="s">
        <v>192</v>
      </c>
      <c r="AO4287" t="s">
        <v>130</v>
      </c>
      <c r="BL4287" t="s">
        <v>863</v>
      </c>
      <c r="BM4287">
        <v>-34.481565750000001</v>
      </c>
      <c r="BN4287">
        <v>-58.641099169999997</v>
      </c>
      <c r="BO4287">
        <v>12</v>
      </c>
      <c r="BP4287" t="s">
        <v>27735</v>
      </c>
      <c r="BQ4287" t="s">
        <v>8558</v>
      </c>
      <c r="BR4287" t="s">
        <v>27735</v>
      </c>
      <c r="BS4287" t="s">
        <v>135</v>
      </c>
      <c r="BT4287" t="s">
        <v>135</v>
      </c>
      <c r="BW4287" t="s">
        <v>27736</v>
      </c>
      <c r="BX4287" t="s">
        <v>512</v>
      </c>
      <c r="BY4287">
        <v>2</v>
      </c>
      <c r="BZ4287" t="s">
        <v>156</v>
      </c>
      <c r="CM4287">
        <v>1</v>
      </c>
      <c r="CN4287">
        <v>0</v>
      </c>
      <c r="CO4287">
        <v>0</v>
      </c>
      <c r="CP4287">
        <v>0</v>
      </c>
      <c r="CQ4287">
        <v>0</v>
      </c>
      <c r="CS4287">
        <v>0</v>
      </c>
      <c r="CT4287">
        <v>0</v>
      </c>
      <c r="CV4287">
        <v>1</v>
      </c>
      <c r="CW4287">
        <v>0</v>
      </c>
      <c r="CX4287">
        <v>0</v>
      </c>
      <c r="CY4287">
        <v>3</v>
      </c>
      <c r="CZ4287">
        <v>1</v>
      </c>
      <c r="DA4287">
        <v>0.3</v>
      </c>
      <c r="DB4287">
        <v>0</v>
      </c>
      <c r="DC4287">
        <v>0</v>
      </c>
      <c r="DE4287">
        <v>1</v>
      </c>
      <c r="DF4287">
        <v>0</v>
      </c>
      <c r="DG4287">
        <v>0</v>
      </c>
    </row>
    <row r="4288" spans="1:111" x14ac:dyDescent="0.35">
      <c r="A4288" t="s">
        <v>110</v>
      </c>
      <c r="B4288" t="s">
        <v>23641</v>
      </c>
      <c r="C4288" t="s">
        <v>894</v>
      </c>
      <c r="D4288" t="s">
        <v>113</v>
      </c>
      <c r="E4288" t="s">
        <v>27737</v>
      </c>
      <c r="F4288" t="str">
        <f t="shared" si="67"/>
        <v>WA380</v>
      </c>
      <c r="G4288">
        <v>16124.2</v>
      </c>
      <c r="H4288" t="s">
        <v>21738</v>
      </c>
      <c r="K4288" t="s">
        <v>116</v>
      </c>
      <c r="L4288" t="s">
        <v>1175</v>
      </c>
      <c r="Q4288" t="s">
        <v>185</v>
      </c>
      <c r="R4288" t="s">
        <v>906</v>
      </c>
      <c r="S4288" t="s">
        <v>27738</v>
      </c>
      <c r="X4288" t="s">
        <v>173</v>
      </c>
      <c r="Y4288" t="s">
        <v>122</v>
      </c>
      <c r="Z4288" t="s">
        <v>123</v>
      </c>
      <c r="AA4288" t="s">
        <v>124</v>
      </c>
      <c r="AB4288" t="s">
        <v>188</v>
      </c>
      <c r="AI4288" t="s">
        <v>27739</v>
      </c>
      <c r="AK4288" t="s">
        <v>27740</v>
      </c>
      <c r="AL4288" t="s">
        <v>191</v>
      </c>
      <c r="AM4288" t="s">
        <v>192</v>
      </c>
      <c r="AN4288" t="s">
        <v>192</v>
      </c>
      <c r="AO4288" t="s">
        <v>130</v>
      </c>
      <c r="BL4288" t="s">
        <v>4156</v>
      </c>
      <c r="BM4288">
        <v>-33.337599820000001</v>
      </c>
      <c r="BN4288">
        <v>-68.914299040000003</v>
      </c>
      <c r="BO4288">
        <v>933</v>
      </c>
      <c r="BP4288" t="s">
        <v>27741</v>
      </c>
      <c r="BQ4288" t="s">
        <v>27742</v>
      </c>
      <c r="BR4288" t="s">
        <v>5533</v>
      </c>
      <c r="BS4288" t="s">
        <v>135</v>
      </c>
      <c r="BT4288" t="s">
        <v>135</v>
      </c>
      <c r="BW4288" t="s">
        <v>5669</v>
      </c>
      <c r="BY4288">
        <v>12</v>
      </c>
      <c r="BZ4288" t="s">
        <v>2477</v>
      </c>
      <c r="CJ4288">
        <v>4</v>
      </c>
      <c r="CK4288">
        <v>4</v>
      </c>
      <c r="CL4288">
        <v>1</v>
      </c>
      <c r="CM4288">
        <v>8</v>
      </c>
      <c r="CN4288">
        <v>10</v>
      </c>
      <c r="CO4288">
        <v>1.2</v>
      </c>
      <c r="CP4288">
        <v>12</v>
      </c>
      <c r="CQ4288">
        <v>50</v>
      </c>
      <c r="CR4288">
        <v>4.0999999999999996</v>
      </c>
      <c r="CS4288">
        <v>22</v>
      </c>
      <c r="CT4288">
        <v>131</v>
      </c>
      <c r="CU4288">
        <v>5.9</v>
      </c>
      <c r="CV4288">
        <v>26</v>
      </c>
      <c r="CW4288">
        <v>177</v>
      </c>
      <c r="CX4288">
        <v>6.8</v>
      </c>
      <c r="CY4288">
        <v>26</v>
      </c>
      <c r="CZ4288">
        <v>138</v>
      </c>
      <c r="DA4288">
        <v>5.3</v>
      </c>
      <c r="DB4288">
        <v>26</v>
      </c>
      <c r="DC4288">
        <v>128</v>
      </c>
      <c r="DD4288">
        <v>4.9000000000000004</v>
      </c>
    </row>
    <row r="4289" spans="1:111" x14ac:dyDescent="0.35">
      <c r="A4289" t="s">
        <v>264</v>
      </c>
      <c r="B4289" t="s">
        <v>23641</v>
      </c>
      <c r="C4289" t="s">
        <v>894</v>
      </c>
      <c r="D4289" t="s">
        <v>113</v>
      </c>
      <c r="E4289" t="s">
        <v>27737</v>
      </c>
      <c r="F4289" t="str">
        <f t="shared" si="67"/>
        <v>WA380</v>
      </c>
      <c r="G4289">
        <v>1</v>
      </c>
      <c r="H4289" t="s">
        <v>27743</v>
      </c>
      <c r="I4289" t="s">
        <v>27744</v>
      </c>
      <c r="K4289" t="s">
        <v>116</v>
      </c>
      <c r="L4289" t="s">
        <v>968</v>
      </c>
      <c r="Q4289" t="s">
        <v>905</v>
      </c>
      <c r="R4289" t="s">
        <v>441</v>
      </c>
      <c r="S4289" t="s">
        <v>27745</v>
      </c>
      <c r="X4289" t="s">
        <v>121</v>
      </c>
      <c r="Y4289" t="s">
        <v>122</v>
      </c>
      <c r="Z4289" t="s">
        <v>123</v>
      </c>
      <c r="AA4289" t="s">
        <v>270</v>
      </c>
      <c r="AB4289" t="s">
        <v>270</v>
      </c>
      <c r="AC4289" t="s">
        <v>271</v>
      </c>
      <c r="AI4289" t="s">
        <v>2462</v>
      </c>
      <c r="AK4289" t="s">
        <v>2463</v>
      </c>
      <c r="AL4289" t="s">
        <v>217</v>
      </c>
      <c r="AM4289" t="s">
        <v>128</v>
      </c>
      <c r="AN4289" t="s">
        <v>129</v>
      </c>
      <c r="AO4289" t="s">
        <v>130</v>
      </c>
      <c r="AV4289" t="s">
        <v>2464</v>
      </c>
      <c r="BB4289" t="s">
        <v>274</v>
      </c>
      <c r="BL4289" t="s">
        <v>21369</v>
      </c>
      <c r="BM4289">
        <v>-18.457799470000001</v>
      </c>
      <c r="BN4289">
        <v>-66.558932290000001</v>
      </c>
      <c r="BO4289">
        <v>3971</v>
      </c>
      <c r="BP4289" t="s">
        <v>2274</v>
      </c>
      <c r="BQ4289" t="s">
        <v>1325</v>
      </c>
      <c r="BR4289" t="s">
        <v>6239</v>
      </c>
      <c r="BS4289" t="s">
        <v>135</v>
      </c>
      <c r="BT4289" t="s">
        <v>135</v>
      </c>
      <c r="BW4289" t="s">
        <v>7004</v>
      </c>
      <c r="BY4289">
        <v>762</v>
      </c>
      <c r="BZ4289" t="s">
        <v>27746</v>
      </c>
      <c r="CB4289">
        <v>0</v>
      </c>
      <c r="CE4289">
        <v>0</v>
      </c>
      <c r="CH4289">
        <v>0</v>
      </c>
      <c r="CK4289">
        <v>0</v>
      </c>
      <c r="CN4289">
        <v>0</v>
      </c>
      <c r="CQ4289">
        <v>0</v>
      </c>
      <c r="CT4289">
        <v>0</v>
      </c>
      <c r="CW4289">
        <v>0</v>
      </c>
      <c r="CZ4289">
        <v>0</v>
      </c>
      <c r="DC4289">
        <v>0</v>
      </c>
      <c r="DF4289">
        <v>0</v>
      </c>
    </row>
    <row r="4290" spans="1:111" x14ac:dyDescent="0.35">
      <c r="A4290" t="s">
        <v>264</v>
      </c>
      <c r="B4290" t="s">
        <v>23641</v>
      </c>
      <c r="C4290" t="s">
        <v>894</v>
      </c>
      <c r="D4290" t="s">
        <v>113</v>
      </c>
      <c r="E4290" t="s">
        <v>27737</v>
      </c>
      <c r="F4290" t="str">
        <f t="shared" si="67"/>
        <v>WA380</v>
      </c>
      <c r="G4290">
        <v>10502</v>
      </c>
      <c r="H4290" t="s">
        <v>27747</v>
      </c>
      <c r="I4290" t="s">
        <v>27748</v>
      </c>
      <c r="K4290" t="s">
        <v>116</v>
      </c>
      <c r="L4290" t="s">
        <v>968</v>
      </c>
      <c r="Q4290" t="s">
        <v>905</v>
      </c>
      <c r="R4290" t="s">
        <v>441</v>
      </c>
      <c r="S4290" t="s">
        <v>27749</v>
      </c>
      <c r="X4290" t="s">
        <v>121</v>
      </c>
      <c r="Y4290" t="s">
        <v>122</v>
      </c>
      <c r="Z4290" t="s">
        <v>123</v>
      </c>
      <c r="AA4290" t="s">
        <v>270</v>
      </c>
      <c r="AB4290" t="s">
        <v>270</v>
      </c>
      <c r="AC4290" t="s">
        <v>271</v>
      </c>
      <c r="AI4290" t="s">
        <v>2462</v>
      </c>
      <c r="AK4290" t="s">
        <v>2463</v>
      </c>
      <c r="AL4290" t="s">
        <v>217</v>
      </c>
      <c r="AM4290" t="s">
        <v>128</v>
      </c>
      <c r="AN4290" t="s">
        <v>129</v>
      </c>
      <c r="AO4290" t="s">
        <v>130</v>
      </c>
      <c r="AV4290" t="s">
        <v>2464</v>
      </c>
      <c r="BB4290" t="s">
        <v>274</v>
      </c>
      <c r="BL4290" t="s">
        <v>17786</v>
      </c>
      <c r="BM4290">
        <v>-21.220199650000001</v>
      </c>
      <c r="BN4290">
        <v>-66.55</v>
      </c>
      <c r="BO4290">
        <v>4113</v>
      </c>
      <c r="BP4290" t="s">
        <v>27750</v>
      </c>
      <c r="BQ4290" t="s">
        <v>16503</v>
      </c>
      <c r="BR4290" t="s">
        <v>27750</v>
      </c>
      <c r="BS4290" t="s">
        <v>135</v>
      </c>
      <c r="BT4290" t="s">
        <v>135</v>
      </c>
      <c r="BW4290" t="s">
        <v>18076</v>
      </c>
      <c r="BY4290">
        <v>13</v>
      </c>
      <c r="BZ4290" t="s">
        <v>2498</v>
      </c>
      <c r="CA4290">
        <v>2</v>
      </c>
      <c r="CB4290">
        <v>4.7</v>
      </c>
      <c r="CC4290">
        <v>2.2999999999999998</v>
      </c>
      <c r="CD4290">
        <v>7</v>
      </c>
      <c r="CE4290">
        <v>54</v>
      </c>
      <c r="CF4290">
        <v>7.7</v>
      </c>
      <c r="CG4290">
        <v>9</v>
      </c>
      <c r="CH4290">
        <v>75.5</v>
      </c>
      <c r="CI4290">
        <v>8.3000000000000007</v>
      </c>
      <c r="CJ4290">
        <v>5</v>
      </c>
      <c r="CK4290">
        <v>35.5</v>
      </c>
      <c r="CL4290">
        <v>7.1</v>
      </c>
      <c r="CM4290">
        <v>18</v>
      </c>
      <c r="CN4290">
        <v>114.3</v>
      </c>
      <c r="CO4290">
        <v>6.3</v>
      </c>
      <c r="CP4290">
        <v>12</v>
      </c>
      <c r="CQ4290">
        <v>78.599999999999994</v>
      </c>
      <c r="CR4290">
        <v>6.5</v>
      </c>
      <c r="CS4290">
        <v>15</v>
      </c>
      <c r="CT4290">
        <v>107.3</v>
      </c>
      <c r="CU4290">
        <v>7.1</v>
      </c>
      <c r="CV4290">
        <v>15</v>
      </c>
      <c r="CW4290">
        <v>119.1</v>
      </c>
      <c r="CX4290">
        <v>7.9</v>
      </c>
      <c r="CY4290">
        <v>15</v>
      </c>
      <c r="CZ4290">
        <v>88.1</v>
      </c>
      <c r="DA4290">
        <v>5.8</v>
      </c>
      <c r="DB4290">
        <v>10</v>
      </c>
      <c r="DC4290">
        <v>37.5</v>
      </c>
      <c r="DD4290">
        <v>3.7</v>
      </c>
      <c r="DE4290">
        <v>14</v>
      </c>
      <c r="DF4290">
        <v>90.1</v>
      </c>
      <c r="DG4290">
        <v>6.4</v>
      </c>
    </row>
    <row r="4291" spans="1:111" x14ac:dyDescent="0.35">
      <c r="A4291" t="s">
        <v>264</v>
      </c>
      <c r="B4291" t="s">
        <v>23641</v>
      </c>
      <c r="C4291" t="s">
        <v>894</v>
      </c>
      <c r="D4291" t="s">
        <v>113</v>
      </c>
      <c r="E4291" t="s">
        <v>27737</v>
      </c>
      <c r="F4291" t="str">
        <f t="shared" si="67"/>
        <v>WA380</v>
      </c>
      <c r="G4291">
        <v>0.2</v>
      </c>
      <c r="H4291" t="s">
        <v>27751</v>
      </c>
      <c r="K4291" t="s">
        <v>116</v>
      </c>
      <c r="L4291" t="s">
        <v>904</v>
      </c>
      <c r="Q4291" t="s">
        <v>905</v>
      </c>
      <c r="R4291" t="s">
        <v>1296</v>
      </c>
      <c r="S4291" t="s">
        <v>10515</v>
      </c>
      <c r="X4291" t="s">
        <v>121</v>
      </c>
      <c r="Y4291" t="s">
        <v>122</v>
      </c>
      <c r="Z4291" t="s">
        <v>123</v>
      </c>
      <c r="AA4291" t="s">
        <v>270</v>
      </c>
      <c r="AB4291" t="s">
        <v>270</v>
      </c>
      <c r="AC4291" t="s">
        <v>271</v>
      </c>
      <c r="AI4291" t="s">
        <v>3669</v>
      </c>
      <c r="AK4291" t="s">
        <v>3670</v>
      </c>
      <c r="AL4291" t="s">
        <v>217</v>
      </c>
      <c r="AM4291" t="s">
        <v>128</v>
      </c>
      <c r="AN4291" t="s">
        <v>129</v>
      </c>
      <c r="AO4291" t="s">
        <v>130</v>
      </c>
      <c r="AV4291" t="s">
        <v>1939</v>
      </c>
      <c r="BB4291" t="s">
        <v>274</v>
      </c>
      <c r="BL4291" t="s">
        <v>5386</v>
      </c>
      <c r="BM4291">
        <v>-19.559832889999999</v>
      </c>
      <c r="BN4291">
        <v>-65.762666010000004</v>
      </c>
      <c r="BO4291">
        <v>3824</v>
      </c>
      <c r="BP4291" t="s">
        <v>27752</v>
      </c>
      <c r="BQ4291" t="s">
        <v>27753</v>
      </c>
      <c r="BR4291" t="s">
        <v>27754</v>
      </c>
      <c r="BS4291" t="s">
        <v>135</v>
      </c>
      <c r="BT4291" t="s">
        <v>135</v>
      </c>
      <c r="BW4291" t="s">
        <v>27755</v>
      </c>
      <c r="BY4291">
        <v>90</v>
      </c>
      <c r="BZ4291" t="s">
        <v>5034</v>
      </c>
      <c r="CA4291">
        <v>10</v>
      </c>
      <c r="CB4291">
        <v>68.3</v>
      </c>
      <c r="CC4291">
        <v>6.8</v>
      </c>
      <c r="CD4291">
        <v>4</v>
      </c>
      <c r="CE4291">
        <v>3.4</v>
      </c>
      <c r="CF4291">
        <v>0.8</v>
      </c>
      <c r="CG4291">
        <v>4</v>
      </c>
      <c r="CH4291">
        <v>12.6</v>
      </c>
      <c r="CI4291">
        <v>3.1</v>
      </c>
      <c r="CJ4291">
        <v>7</v>
      </c>
      <c r="CK4291">
        <v>42.2</v>
      </c>
      <c r="CL4291">
        <v>6</v>
      </c>
      <c r="CM4291">
        <v>5</v>
      </c>
      <c r="CN4291">
        <v>37.5</v>
      </c>
      <c r="CO4291">
        <v>7.5</v>
      </c>
      <c r="CP4291">
        <v>2</v>
      </c>
      <c r="CQ4291">
        <v>1.8</v>
      </c>
      <c r="CR4291">
        <v>0.9</v>
      </c>
      <c r="CS4291">
        <v>2</v>
      </c>
      <c r="CT4291">
        <v>1.3</v>
      </c>
      <c r="CU4291">
        <v>0.6</v>
      </c>
      <c r="CZ4291">
        <v>0.1</v>
      </c>
    </row>
    <row r="4292" spans="1:111" x14ac:dyDescent="0.35">
      <c r="A4292" t="s">
        <v>264</v>
      </c>
      <c r="B4292" t="s">
        <v>23641</v>
      </c>
      <c r="C4292" t="s">
        <v>894</v>
      </c>
      <c r="D4292" t="s">
        <v>113</v>
      </c>
      <c r="E4292" t="s">
        <v>27737</v>
      </c>
      <c r="F4292" t="str">
        <f t="shared" si="67"/>
        <v>WA380</v>
      </c>
      <c r="G4292">
        <v>5776.2</v>
      </c>
      <c r="H4292" t="s">
        <v>27756</v>
      </c>
      <c r="K4292" t="s">
        <v>116</v>
      </c>
      <c r="L4292" t="s">
        <v>904</v>
      </c>
      <c r="Q4292" t="s">
        <v>905</v>
      </c>
      <c r="R4292" t="s">
        <v>1296</v>
      </c>
      <c r="S4292" t="s">
        <v>4982</v>
      </c>
      <c r="X4292" t="s">
        <v>173</v>
      </c>
      <c r="Y4292" t="s">
        <v>122</v>
      </c>
      <c r="Z4292" t="s">
        <v>123</v>
      </c>
      <c r="AA4292" t="s">
        <v>270</v>
      </c>
      <c r="AB4292" t="s">
        <v>270</v>
      </c>
      <c r="AC4292" t="s">
        <v>271</v>
      </c>
      <c r="AI4292" t="s">
        <v>1487</v>
      </c>
      <c r="AK4292" t="s">
        <v>1488</v>
      </c>
      <c r="AL4292" t="s">
        <v>217</v>
      </c>
      <c r="AM4292" t="s">
        <v>128</v>
      </c>
      <c r="AN4292" t="s">
        <v>129</v>
      </c>
      <c r="AO4292" t="s">
        <v>130</v>
      </c>
      <c r="AV4292" t="s">
        <v>1489</v>
      </c>
      <c r="BB4292" t="s">
        <v>274</v>
      </c>
      <c r="BL4292" t="s">
        <v>27757</v>
      </c>
      <c r="BM4292">
        <v>-21.526899950000001</v>
      </c>
      <c r="BN4292">
        <v>-64.740399300000007</v>
      </c>
      <c r="BO4292">
        <v>1886</v>
      </c>
      <c r="BP4292" t="s">
        <v>27758</v>
      </c>
      <c r="BQ4292" t="s">
        <v>27759</v>
      </c>
      <c r="BR4292" t="s">
        <v>27760</v>
      </c>
      <c r="BS4292" t="s">
        <v>135</v>
      </c>
      <c r="BT4292" t="s">
        <v>135</v>
      </c>
      <c r="BW4292" t="s">
        <v>27761</v>
      </c>
      <c r="BY4292">
        <v>1993</v>
      </c>
      <c r="BZ4292" t="s">
        <v>27762</v>
      </c>
    </row>
    <row r="4293" spans="1:111" x14ac:dyDescent="0.35">
      <c r="A4293" t="s">
        <v>264</v>
      </c>
      <c r="B4293" t="s">
        <v>23641</v>
      </c>
      <c r="C4293" t="s">
        <v>894</v>
      </c>
      <c r="D4293" t="s">
        <v>113</v>
      </c>
      <c r="E4293" t="s">
        <v>27737</v>
      </c>
      <c r="F4293" t="str">
        <f t="shared" si="67"/>
        <v>WA380</v>
      </c>
      <c r="G4293">
        <v>8558.7000000000007</v>
      </c>
      <c r="H4293" t="s">
        <v>27763</v>
      </c>
      <c r="K4293" t="s">
        <v>116</v>
      </c>
      <c r="L4293" t="s">
        <v>25118</v>
      </c>
      <c r="Q4293" t="s">
        <v>905</v>
      </c>
      <c r="R4293" t="s">
        <v>1296</v>
      </c>
      <c r="S4293" t="s">
        <v>27764</v>
      </c>
      <c r="X4293" t="s">
        <v>121</v>
      </c>
      <c r="Y4293" t="s">
        <v>122</v>
      </c>
      <c r="Z4293" t="s">
        <v>123</v>
      </c>
      <c r="AA4293" t="s">
        <v>270</v>
      </c>
      <c r="AB4293" t="s">
        <v>270</v>
      </c>
      <c r="AC4293" t="s">
        <v>271</v>
      </c>
      <c r="AI4293" t="s">
        <v>3074</v>
      </c>
      <c r="AK4293" t="s">
        <v>3075</v>
      </c>
      <c r="AL4293" t="s">
        <v>149</v>
      </c>
      <c r="AM4293" t="s">
        <v>128</v>
      </c>
      <c r="AN4293" t="s">
        <v>129</v>
      </c>
      <c r="AO4293" t="s">
        <v>130</v>
      </c>
      <c r="AV4293" t="s">
        <v>3554</v>
      </c>
      <c r="BB4293" t="s">
        <v>274</v>
      </c>
      <c r="BL4293" t="s">
        <v>1002</v>
      </c>
      <c r="BM4293">
        <v>-18.2753993</v>
      </c>
      <c r="BN4293">
        <v>-66.871533200000002</v>
      </c>
      <c r="BO4293">
        <v>4092</v>
      </c>
      <c r="BP4293" t="s">
        <v>27765</v>
      </c>
      <c r="BQ4293" t="s">
        <v>27766</v>
      </c>
      <c r="BR4293" t="s">
        <v>27767</v>
      </c>
      <c r="BS4293" t="s">
        <v>135</v>
      </c>
      <c r="BT4293" t="s">
        <v>135</v>
      </c>
      <c r="BW4293" t="s">
        <v>27768</v>
      </c>
      <c r="BY4293">
        <v>528</v>
      </c>
      <c r="BZ4293" t="s">
        <v>2328</v>
      </c>
      <c r="CT4293">
        <v>0</v>
      </c>
      <c r="CW4293">
        <v>0</v>
      </c>
      <c r="CZ4293">
        <v>0</v>
      </c>
      <c r="DC4293">
        <v>0</v>
      </c>
    </row>
    <row r="4294" spans="1:111" x14ac:dyDescent="0.35">
      <c r="A4294" t="s">
        <v>264</v>
      </c>
      <c r="B4294" t="s">
        <v>23641</v>
      </c>
      <c r="C4294" t="s">
        <v>894</v>
      </c>
      <c r="D4294" t="s">
        <v>113</v>
      </c>
      <c r="E4294" t="s">
        <v>27737</v>
      </c>
      <c r="F4294" t="str">
        <f t="shared" si="67"/>
        <v>WA380</v>
      </c>
      <c r="G4294">
        <v>13092.2</v>
      </c>
      <c r="H4294" t="s">
        <v>27769</v>
      </c>
      <c r="J4294" t="s">
        <v>19256</v>
      </c>
      <c r="K4294" t="s">
        <v>116</v>
      </c>
      <c r="L4294" t="s">
        <v>13223</v>
      </c>
      <c r="Q4294" t="s">
        <v>368</v>
      </c>
      <c r="R4294" t="s">
        <v>119</v>
      </c>
      <c r="S4294" t="s">
        <v>27770</v>
      </c>
      <c r="X4294" t="s">
        <v>121</v>
      </c>
      <c r="Y4294" t="s">
        <v>122</v>
      </c>
      <c r="Z4294" t="s">
        <v>123</v>
      </c>
      <c r="AA4294" t="s">
        <v>270</v>
      </c>
      <c r="AB4294" t="s">
        <v>270</v>
      </c>
      <c r="AC4294" t="s">
        <v>271</v>
      </c>
      <c r="AI4294" t="s">
        <v>27771</v>
      </c>
      <c r="AK4294" t="s">
        <v>27772</v>
      </c>
      <c r="AL4294" t="s">
        <v>1469</v>
      </c>
      <c r="AM4294" t="s">
        <v>192</v>
      </c>
      <c r="AN4294" t="s">
        <v>192</v>
      </c>
      <c r="AO4294" t="s">
        <v>130</v>
      </c>
      <c r="BA4294" t="s">
        <v>912</v>
      </c>
      <c r="BL4294" t="s">
        <v>1002</v>
      </c>
      <c r="BM4294">
        <v>-17.40839952</v>
      </c>
      <c r="BN4294">
        <v>-63.900032549999999</v>
      </c>
      <c r="BO4294">
        <v>314</v>
      </c>
      <c r="BP4294" t="s">
        <v>291</v>
      </c>
      <c r="BQ4294" t="s">
        <v>25876</v>
      </c>
      <c r="BR4294" t="s">
        <v>4554</v>
      </c>
      <c r="BS4294" t="s">
        <v>135</v>
      </c>
      <c r="BT4294" t="s">
        <v>135</v>
      </c>
      <c r="BW4294" t="s">
        <v>27773</v>
      </c>
      <c r="BY4294">
        <v>1</v>
      </c>
      <c r="BZ4294" t="s">
        <v>223</v>
      </c>
      <c r="CA4294">
        <v>10</v>
      </c>
      <c r="CB4294">
        <v>23.6</v>
      </c>
      <c r="CC4294">
        <v>2.2999999999999998</v>
      </c>
      <c r="CD4294">
        <v>8</v>
      </c>
      <c r="CE4294">
        <v>13.4</v>
      </c>
      <c r="CF4294">
        <v>1.6</v>
      </c>
      <c r="CG4294">
        <v>6</v>
      </c>
      <c r="CH4294">
        <v>6.8</v>
      </c>
      <c r="CI4294">
        <v>1.1000000000000001</v>
      </c>
      <c r="CJ4294">
        <v>4</v>
      </c>
      <c r="CK4294">
        <v>3.2</v>
      </c>
      <c r="CL4294">
        <v>0.8</v>
      </c>
      <c r="CM4294">
        <v>8</v>
      </c>
      <c r="CN4294">
        <v>10.4</v>
      </c>
      <c r="CO4294">
        <v>1.3</v>
      </c>
      <c r="CP4294">
        <v>7</v>
      </c>
      <c r="CQ4294">
        <v>8.9</v>
      </c>
      <c r="CR4294">
        <v>1.2</v>
      </c>
      <c r="CS4294">
        <v>10</v>
      </c>
      <c r="CT4294">
        <v>18.7</v>
      </c>
      <c r="CU4294">
        <v>1.8</v>
      </c>
      <c r="CV4294">
        <v>13</v>
      </c>
      <c r="CW4294">
        <v>18.8</v>
      </c>
      <c r="CX4294">
        <v>1.4</v>
      </c>
      <c r="CY4294">
        <v>17</v>
      </c>
      <c r="CZ4294">
        <v>35.1</v>
      </c>
      <c r="DA4294">
        <v>2</v>
      </c>
      <c r="DB4294">
        <v>12</v>
      </c>
      <c r="DC4294">
        <v>21.8</v>
      </c>
      <c r="DD4294">
        <v>1.8</v>
      </c>
      <c r="DE4294">
        <v>10</v>
      </c>
      <c r="DF4294">
        <v>9.1</v>
      </c>
      <c r="DG4294">
        <v>0.9</v>
      </c>
    </row>
    <row r="4295" spans="1:111" x14ac:dyDescent="0.35">
      <c r="A4295" t="s">
        <v>110</v>
      </c>
      <c r="B4295" t="s">
        <v>23641</v>
      </c>
      <c r="C4295" t="s">
        <v>894</v>
      </c>
      <c r="D4295" t="s">
        <v>113</v>
      </c>
      <c r="E4295" t="s">
        <v>27737</v>
      </c>
      <c r="F4295" t="str">
        <f t="shared" si="67"/>
        <v>WA380</v>
      </c>
      <c r="G4295">
        <v>11878</v>
      </c>
      <c r="H4295" t="s">
        <v>27774</v>
      </c>
      <c r="J4295" t="s">
        <v>183</v>
      </c>
      <c r="K4295" t="s">
        <v>116</v>
      </c>
      <c r="L4295" t="s">
        <v>184</v>
      </c>
      <c r="Q4295" t="s">
        <v>185</v>
      </c>
      <c r="R4295" t="s">
        <v>119</v>
      </c>
      <c r="S4295" t="s">
        <v>20803</v>
      </c>
      <c r="X4295" t="s">
        <v>173</v>
      </c>
      <c r="Y4295" t="s">
        <v>122</v>
      </c>
      <c r="Z4295" t="s">
        <v>123</v>
      </c>
      <c r="AA4295" t="s">
        <v>124</v>
      </c>
      <c r="AB4295" t="s">
        <v>188</v>
      </c>
      <c r="AI4295" t="s">
        <v>10143</v>
      </c>
      <c r="AK4295" t="s">
        <v>10144</v>
      </c>
      <c r="AL4295" t="s">
        <v>191</v>
      </c>
      <c r="AM4295" t="s">
        <v>192</v>
      </c>
      <c r="AN4295" t="s">
        <v>192</v>
      </c>
      <c r="AO4295" t="s">
        <v>130</v>
      </c>
      <c r="BL4295" t="s">
        <v>27775</v>
      </c>
      <c r="BM4295">
        <v>-29.736799000000001</v>
      </c>
      <c r="BN4295">
        <v>-57.110933000000003</v>
      </c>
      <c r="BO4295">
        <v>64</v>
      </c>
      <c r="BP4295" t="s">
        <v>27776</v>
      </c>
      <c r="BQ4295" t="s">
        <v>27777</v>
      </c>
      <c r="BR4295" t="s">
        <v>27777</v>
      </c>
      <c r="BS4295" t="s">
        <v>135</v>
      </c>
      <c r="BT4295" t="s">
        <v>135</v>
      </c>
      <c r="BW4295" t="s">
        <v>27778</v>
      </c>
      <c r="BY4295">
        <v>1898</v>
      </c>
      <c r="BZ4295" t="s">
        <v>27779</v>
      </c>
    </row>
    <row r="4296" spans="1:111" x14ac:dyDescent="0.35">
      <c r="A4296" t="s">
        <v>110</v>
      </c>
      <c r="B4296" t="s">
        <v>23641</v>
      </c>
      <c r="C4296" t="s">
        <v>894</v>
      </c>
      <c r="D4296" t="s">
        <v>113</v>
      </c>
      <c r="E4296" t="s">
        <v>27737</v>
      </c>
      <c r="F4296" t="str">
        <f t="shared" si="67"/>
        <v>WA380</v>
      </c>
      <c r="G4296">
        <v>19987</v>
      </c>
      <c r="H4296" t="s">
        <v>27780</v>
      </c>
      <c r="K4296" t="s">
        <v>116</v>
      </c>
      <c r="L4296" t="s">
        <v>27781</v>
      </c>
      <c r="Q4296" t="s">
        <v>1898</v>
      </c>
      <c r="R4296" t="s">
        <v>119</v>
      </c>
      <c r="S4296" t="s">
        <v>27782</v>
      </c>
      <c r="X4296" t="s">
        <v>173</v>
      </c>
      <c r="Y4296" t="s">
        <v>122</v>
      </c>
      <c r="Z4296" t="s">
        <v>123</v>
      </c>
      <c r="AA4296" t="s">
        <v>124</v>
      </c>
      <c r="AB4296" t="s">
        <v>124</v>
      </c>
      <c r="AI4296" t="s">
        <v>27783</v>
      </c>
      <c r="AK4296" t="s">
        <v>27784</v>
      </c>
      <c r="AL4296" t="s">
        <v>127</v>
      </c>
      <c r="AM4296" t="s">
        <v>128</v>
      </c>
      <c r="AN4296" t="s">
        <v>129</v>
      </c>
      <c r="AO4296" t="s">
        <v>130</v>
      </c>
      <c r="BH4296" t="s">
        <v>116</v>
      </c>
      <c r="BL4296" t="s">
        <v>27785</v>
      </c>
      <c r="BM4296">
        <v>-35.0603993</v>
      </c>
      <c r="BN4296">
        <v>-58.754499780000003</v>
      </c>
      <c r="BO4296">
        <v>29</v>
      </c>
      <c r="BP4296" t="s">
        <v>291</v>
      </c>
      <c r="BQ4296" t="s">
        <v>1930</v>
      </c>
      <c r="BR4296" t="s">
        <v>27786</v>
      </c>
      <c r="BS4296" t="s">
        <v>135</v>
      </c>
      <c r="BT4296" t="s">
        <v>135</v>
      </c>
      <c r="BW4296" t="s">
        <v>13619</v>
      </c>
      <c r="BY4296">
        <v>1</v>
      </c>
      <c r="BZ4296" t="s">
        <v>223</v>
      </c>
      <c r="CA4296">
        <v>14</v>
      </c>
      <c r="CB4296">
        <v>17</v>
      </c>
      <c r="CC4296">
        <v>1.2</v>
      </c>
      <c r="CD4296">
        <v>7</v>
      </c>
      <c r="CE4296">
        <v>7.8</v>
      </c>
      <c r="CF4296">
        <v>1.1000000000000001</v>
      </c>
      <c r="CG4296">
        <v>11</v>
      </c>
      <c r="CH4296">
        <v>18.7</v>
      </c>
      <c r="CI4296">
        <v>1.7</v>
      </c>
      <c r="CJ4296">
        <v>20</v>
      </c>
      <c r="CK4296">
        <v>48.3</v>
      </c>
      <c r="CL4296">
        <v>2.4</v>
      </c>
      <c r="CM4296">
        <v>23</v>
      </c>
      <c r="CN4296">
        <v>57.5</v>
      </c>
      <c r="CO4296">
        <v>2.5</v>
      </c>
      <c r="CP4296">
        <v>22</v>
      </c>
      <c r="CQ4296">
        <v>73.400000000000006</v>
      </c>
      <c r="CR4296">
        <v>3.3</v>
      </c>
      <c r="CS4296">
        <v>22</v>
      </c>
      <c r="CT4296">
        <v>77.099999999999994</v>
      </c>
      <c r="CU4296">
        <v>3.5</v>
      </c>
      <c r="CV4296">
        <v>23</v>
      </c>
      <c r="CW4296">
        <v>86.3</v>
      </c>
      <c r="CX4296">
        <v>3.7</v>
      </c>
      <c r="CY4296">
        <v>25</v>
      </c>
      <c r="CZ4296">
        <v>80.8</v>
      </c>
      <c r="DA4296">
        <v>3.2</v>
      </c>
      <c r="DB4296">
        <v>24</v>
      </c>
      <c r="DC4296">
        <v>72.3</v>
      </c>
      <c r="DD4296">
        <v>3</v>
      </c>
      <c r="DE4296">
        <v>14</v>
      </c>
      <c r="DF4296">
        <v>45.3</v>
      </c>
      <c r="DG4296">
        <v>3.2</v>
      </c>
    </row>
    <row r="4297" spans="1:111" x14ac:dyDescent="0.35">
      <c r="A4297" t="s">
        <v>110</v>
      </c>
      <c r="B4297" t="s">
        <v>23641</v>
      </c>
      <c r="C4297" t="s">
        <v>894</v>
      </c>
      <c r="D4297" t="s">
        <v>113</v>
      </c>
      <c r="E4297" t="s">
        <v>27737</v>
      </c>
      <c r="F4297" t="str">
        <f t="shared" si="67"/>
        <v>WA380</v>
      </c>
      <c r="G4297">
        <v>20903.5</v>
      </c>
      <c r="H4297" t="s">
        <v>27787</v>
      </c>
      <c r="I4297" t="s">
        <v>27788</v>
      </c>
      <c r="K4297" t="s">
        <v>116</v>
      </c>
      <c r="L4297" t="s">
        <v>27789</v>
      </c>
      <c r="Q4297" t="s">
        <v>3520</v>
      </c>
      <c r="R4297" t="s">
        <v>451</v>
      </c>
      <c r="S4297" t="s">
        <v>27790</v>
      </c>
      <c r="X4297" t="s">
        <v>121</v>
      </c>
      <c r="Y4297" t="s">
        <v>122</v>
      </c>
      <c r="Z4297" t="s">
        <v>123</v>
      </c>
      <c r="AA4297" t="s">
        <v>124</v>
      </c>
      <c r="AB4297" t="s">
        <v>124</v>
      </c>
      <c r="AI4297" t="s">
        <v>13801</v>
      </c>
      <c r="AK4297" t="s">
        <v>13802</v>
      </c>
      <c r="AL4297" t="s">
        <v>1469</v>
      </c>
      <c r="AM4297" t="s">
        <v>128</v>
      </c>
      <c r="AN4297" t="s">
        <v>129</v>
      </c>
      <c r="AO4297" t="s">
        <v>130</v>
      </c>
      <c r="BL4297" t="s">
        <v>27791</v>
      </c>
      <c r="BM4297">
        <v>-33.375066179999997</v>
      </c>
      <c r="BN4297">
        <v>-60.186066619999998</v>
      </c>
      <c r="BO4297">
        <v>20</v>
      </c>
      <c r="BP4297" t="s">
        <v>27792</v>
      </c>
      <c r="BQ4297" t="s">
        <v>27793</v>
      </c>
      <c r="BR4297" t="s">
        <v>27794</v>
      </c>
      <c r="BS4297" t="s">
        <v>135</v>
      </c>
      <c r="BT4297" t="s">
        <v>135</v>
      </c>
      <c r="BW4297" t="s">
        <v>27795</v>
      </c>
      <c r="BY4297">
        <v>1459</v>
      </c>
      <c r="BZ4297" t="s">
        <v>27796</v>
      </c>
    </row>
    <row r="4298" spans="1:111" x14ac:dyDescent="0.35">
      <c r="A4298" t="s">
        <v>110</v>
      </c>
      <c r="B4298" t="s">
        <v>23641</v>
      </c>
      <c r="C4298" t="s">
        <v>894</v>
      </c>
      <c r="D4298" t="s">
        <v>113</v>
      </c>
      <c r="E4298" t="s">
        <v>27737</v>
      </c>
      <c r="F4298" t="str">
        <f t="shared" si="67"/>
        <v>WA380</v>
      </c>
      <c r="G4298">
        <v>12237.7</v>
      </c>
      <c r="H4298" t="s">
        <v>27797</v>
      </c>
      <c r="K4298" t="s">
        <v>116</v>
      </c>
      <c r="L4298" t="s">
        <v>22101</v>
      </c>
      <c r="Q4298" t="s">
        <v>4617</v>
      </c>
      <c r="R4298" t="s">
        <v>451</v>
      </c>
      <c r="S4298" t="s">
        <v>27798</v>
      </c>
      <c r="X4298" t="s">
        <v>121</v>
      </c>
      <c r="Y4298" t="s">
        <v>122</v>
      </c>
      <c r="Z4298" t="s">
        <v>123</v>
      </c>
      <c r="AA4298" t="s">
        <v>124</v>
      </c>
      <c r="AB4298" t="s">
        <v>124</v>
      </c>
      <c r="AI4298" t="s">
        <v>15962</v>
      </c>
      <c r="AJ4298" t="s">
        <v>15962</v>
      </c>
      <c r="AK4298" t="s">
        <v>15963</v>
      </c>
      <c r="AL4298" t="s">
        <v>561</v>
      </c>
      <c r="AM4298" t="s">
        <v>128</v>
      </c>
      <c r="AN4298" t="s">
        <v>129</v>
      </c>
      <c r="AO4298" t="s">
        <v>130</v>
      </c>
      <c r="BE4298" t="s">
        <v>604</v>
      </c>
      <c r="BL4298" t="s">
        <v>27799</v>
      </c>
      <c r="BM4298">
        <v>-34.91236653</v>
      </c>
      <c r="BN4298">
        <v>-58.015099820000003</v>
      </c>
      <c r="BO4298">
        <v>20</v>
      </c>
      <c r="BP4298" t="s">
        <v>27800</v>
      </c>
      <c r="BQ4298" t="s">
        <v>27801</v>
      </c>
      <c r="BR4298" t="s">
        <v>27802</v>
      </c>
      <c r="BS4298" t="s">
        <v>135</v>
      </c>
      <c r="BT4298" t="s">
        <v>135</v>
      </c>
      <c r="BW4298" t="s">
        <v>27803</v>
      </c>
      <c r="BY4298">
        <v>2170</v>
      </c>
      <c r="BZ4298" t="s">
        <v>343</v>
      </c>
    </row>
    <row r="4299" spans="1:111" x14ac:dyDescent="0.35">
      <c r="A4299" t="s">
        <v>110</v>
      </c>
      <c r="B4299" t="s">
        <v>23641</v>
      </c>
      <c r="C4299" t="s">
        <v>894</v>
      </c>
      <c r="D4299" t="s">
        <v>113</v>
      </c>
      <c r="E4299" t="s">
        <v>27737</v>
      </c>
      <c r="F4299" t="str">
        <f t="shared" si="67"/>
        <v>WA380</v>
      </c>
      <c r="G4299">
        <v>5444</v>
      </c>
      <c r="H4299" t="s">
        <v>27804</v>
      </c>
      <c r="K4299" t="s">
        <v>116</v>
      </c>
      <c r="L4299" t="s">
        <v>14281</v>
      </c>
      <c r="Q4299" t="s">
        <v>10470</v>
      </c>
      <c r="R4299" t="s">
        <v>451</v>
      </c>
      <c r="S4299" t="s">
        <v>27805</v>
      </c>
      <c r="X4299" t="s">
        <v>173</v>
      </c>
      <c r="Y4299" t="s">
        <v>122</v>
      </c>
      <c r="Z4299" t="s">
        <v>123</v>
      </c>
      <c r="AA4299" t="s">
        <v>124</v>
      </c>
      <c r="AB4299" t="s">
        <v>124</v>
      </c>
      <c r="AI4299" t="s">
        <v>656</v>
      </c>
      <c r="AK4299" t="s">
        <v>657</v>
      </c>
      <c r="AL4299" t="s">
        <v>127</v>
      </c>
      <c r="AM4299" t="s">
        <v>128</v>
      </c>
      <c r="AN4299" t="s">
        <v>129</v>
      </c>
      <c r="AO4299" t="s">
        <v>130</v>
      </c>
      <c r="BA4299" t="s">
        <v>163</v>
      </c>
      <c r="BE4299" t="s">
        <v>164</v>
      </c>
      <c r="BM4299">
        <v>-33.255865999999997</v>
      </c>
      <c r="BN4299">
        <v>-60.285966000000002</v>
      </c>
      <c r="BO4299">
        <v>24</v>
      </c>
      <c r="BP4299" t="s">
        <v>27806</v>
      </c>
      <c r="BR4299" t="s">
        <v>27807</v>
      </c>
      <c r="BS4299" t="s">
        <v>135</v>
      </c>
      <c r="BT4299" t="s">
        <v>135</v>
      </c>
      <c r="BW4299" t="s">
        <v>27808</v>
      </c>
      <c r="BY4299">
        <v>3829</v>
      </c>
      <c r="BZ4299" t="s">
        <v>27809</v>
      </c>
    </row>
    <row r="4300" spans="1:111" x14ac:dyDescent="0.35">
      <c r="A4300" t="s">
        <v>110</v>
      </c>
      <c r="B4300" t="s">
        <v>23641</v>
      </c>
      <c r="C4300" t="s">
        <v>894</v>
      </c>
      <c r="D4300" t="s">
        <v>113</v>
      </c>
      <c r="E4300" t="s">
        <v>27737</v>
      </c>
      <c r="F4300" t="str">
        <f t="shared" si="67"/>
        <v>WA380</v>
      </c>
      <c r="G4300">
        <v>21008.799999999999</v>
      </c>
      <c r="H4300" t="s">
        <v>27810</v>
      </c>
      <c r="K4300" t="s">
        <v>116</v>
      </c>
      <c r="L4300" t="s">
        <v>1836</v>
      </c>
      <c r="Q4300" t="s">
        <v>1837</v>
      </c>
      <c r="R4300" t="s">
        <v>451</v>
      </c>
      <c r="S4300" t="s">
        <v>27811</v>
      </c>
      <c r="X4300" t="s">
        <v>121</v>
      </c>
      <c r="Y4300" t="s">
        <v>122</v>
      </c>
      <c r="Z4300" t="s">
        <v>123</v>
      </c>
      <c r="AA4300" t="s">
        <v>124</v>
      </c>
      <c r="AB4300" t="s">
        <v>124</v>
      </c>
      <c r="AI4300" t="s">
        <v>7187</v>
      </c>
      <c r="AK4300" t="s">
        <v>5914</v>
      </c>
      <c r="AL4300" t="s">
        <v>127</v>
      </c>
      <c r="AM4300" t="s">
        <v>128</v>
      </c>
      <c r="AN4300" t="s">
        <v>129</v>
      </c>
      <c r="AO4300" t="s">
        <v>130</v>
      </c>
      <c r="BA4300" t="s">
        <v>163</v>
      </c>
      <c r="BE4300" t="s">
        <v>584</v>
      </c>
      <c r="BL4300" t="s">
        <v>7188</v>
      </c>
      <c r="BM4300">
        <v>-24.50399956</v>
      </c>
      <c r="BN4300">
        <v>-64.941232630000002</v>
      </c>
      <c r="BO4300">
        <v>745</v>
      </c>
      <c r="BP4300" t="s">
        <v>27812</v>
      </c>
      <c r="BQ4300" t="s">
        <v>27813</v>
      </c>
      <c r="BR4300" t="s">
        <v>27814</v>
      </c>
      <c r="BS4300" t="s">
        <v>135</v>
      </c>
      <c r="BT4300" t="s">
        <v>135</v>
      </c>
      <c r="BW4300" t="s">
        <v>27815</v>
      </c>
      <c r="BY4300">
        <v>1295</v>
      </c>
      <c r="BZ4300" t="s">
        <v>746</v>
      </c>
    </row>
    <row r="4301" spans="1:111" x14ac:dyDescent="0.35">
      <c r="A4301" t="s">
        <v>110</v>
      </c>
      <c r="B4301" t="s">
        <v>23641</v>
      </c>
      <c r="C4301" t="s">
        <v>894</v>
      </c>
      <c r="D4301" t="s">
        <v>113</v>
      </c>
      <c r="E4301" t="s">
        <v>27737</v>
      </c>
      <c r="F4301" t="str">
        <f t="shared" si="67"/>
        <v>WA380</v>
      </c>
      <c r="G4301">
        <v>14217.2</v>
      </c>
      <c r="H4301" t="s">
        <v>27816</v>
      </c>
      <c r="K4301" t="s">
        <v>116</v>
      </c>
      <c r="L4301" t="s">
        <v>19631</v>
      </c>
      <c r="Q4301" t="s">
        <v>3551</v>
      </c>
      <c r="R4301" t="s">
        <v>451</v>
      </c>
      <c r="S4301" t="s">
        <v>27817</v>
      </c>
      <c r="X4301" t="s">
        <v>121</v>
      </c>
      <c r="Y4301" t="s">
        <v>122</v>
      </c>
      <c r="Z4301" t="s">
        <v>123</v>
      </c>
      <c r="AA4301" t="s">
        <v>124</v>
      </c>
      <c r="AB4301" t="s">
        <v>124</v>
      </c>
      <c r="AI4301" t="s">
        <v>656</v>
      </c>
      <c r="AK4301" t="s">
        <v>657</v>
      </c>
      <c r="AL4301" t="s">
        <v>127</v>
      </c>
      <c r="AM4301" t="s">
        <v>128</v>
      </c>
      <c r="AN4301" t="s">
        <v>129</v>
      </c>
      <c r="AO4301" t="s">
        <v>130</v>
      </c>
      <c r="BL4301" t="s">
        <v>27818</v>
      </c>
      <c r="BM4301">
        <v>-36.212865659999999</v>
      </c>
      <c r="BN4301">
        <v>-62.717233069999999</v>
      </c>
      <c r="BO4301">
        <v>98</v>
      </c>
      <c r="BP4301" t="s">
        <v>1369</v>
      </c>
      <c r="BQ4301" t="s">
        <v>1222</v>
      </c>
      <c r="BR4301" t="s">
        <v>152</v>
      </c>
      <c r="BS4301" t="s">
        <v>135</v>
      </c>
      <c r="BT4301" t="s">
        <v>135</v>
      </c>
      <c r="BW4301" t="s">
        <v>27819</v>
      </c>
      <c r="BY4301">
        <v>1148</v>
      </c>
      <c r="BZ4301" t="s">
        <v>802</v>
      </c>
      <c r="CB4301">
        <v>0</v>
      </c>
      <c r="CE4301">
        <v>0</v>
      </c>
      <c r="CQ4301">
        <v>0</v>
      </c>
      <c r="CT4301">
        <v>0</v>
      </c>
      <c r="DC4301">
        <v>0</v>
      </c>
      <c r="DF4301">
        <v>0</v>
      </c>
    </row>
    <row r="4302" spans="1:111" x14ac:dyDescent="0.35">
      <c r="A4302" t="s">
        <v>110</v>
      </c>
      <c r="B4302" t="s">
        <v>23641</v>
      </c>
      <c r="C4302" t="s">
        <v>894</v>
      </c>
      <c r="D4302" t="s">
        <v>113</v>
      </c>
      <c r="E4302" t="s">
        <v>27737</v>
      </c>
      <c r="F4302" t="str">
        <f t="shared" si="67"/>
        <v>WA380</v>
      </c>
      <c r="G4302">
        <v>20303.3</v>
      </c>
      <c r="H4302" t="s">
        <v>27820</v>
      </c>
      <c r="K4302" t="s">
        <v>116</v>
      </c>
      <c r="L4302" t="s">
        <v>6868</v>
      </c>
      <c r="Q4302" t="s">
        <v>6869</v>
      </c>
      <c r="R4302" t="s">
        <v>451</v>
      </c>
      <c r="S4302" t="s">
        <v>27821</v>
      </c>
      <c r="X4302" t="s">
        <v>173</v>
      </c>
      <c r="Y4302" t="s">
        <v>122</v>
      </c>
      <c r="Z4302" t="s">
        <v>123</v>
      </c>
      <c r="AA4302" t="s">
        <v>124</v>
      </c>
      <c r="AB4302" t="s">
        <v>124</v>
      </c>
      <c r="AI4302" t="s">
        <v>27783</v>
      </c>
      <c r="AK4302" t="s">
        <v>27784</v>
      </c>
      <c r="AL4302" t="s">
        <v>127</v>
      </c>
      <c r="AM4302" t="s">
        <v>128</v>
      </c>
      <c r="AN4302" t="s">
        <v>129</v>
      </c>
      <c r="AO4302" t="s">
        <v>130</v>
      </c>
      <c r="BL4302" t="s">
        <v>15684</v>
      </c>
      <c r="BM4302">
        <v>-25.566166450000001</v>
      </c>
      <c r="BN4302">
        <v>-60.133732629999997</v>
      </c>
      <c r="BO4302">
        <v>111</v>
      </c>
      <c r="BP4302" t="s">
        <v>27822</v>
      </c>
      <c r="BQ4302" t="s">
        <v>27823</v>
      </c>
      <c r="BR4302" t="s">
        <v>27824</v>
      </c>
      <c r="BS4302" t="s">
        <v>135</v>
      </c>
      <c r="BT4302" t="s">
        <v>135</v>
      </c>
      <c r="BW4302" t="s">
        <v>27825</v>
      </c>
      <c r="BY4302">
        <v>10</v>
      </c>
      <c r="BZ4302" t="s">
        <v>4249</v>
      </c>
      <c r="CA4302">
        <v>7</v>
      </c>
      <c r="CB4302">
        <v>31</v>
      </c>
      <c r="CC4302">
        <v>4.4000000000000004</v>
      </c>
      <c r="CD4302">
        <v>1</v>
      </c>
      <c r="CE4302">
        <v>4.3</v>
      </c>
      <c r="CF4302">
        <v>4.3</v>
      </c>
      <c r="CG4302">
        <v>11</v>
      </c>
      <c r="CH4302">
        <v>43.7</v>
      </c>
      <c r="CI4302">
        <v>3.9</v>
      </c>
      <c r="CJ4302">
        <v>7</v>
      </c>
      <c r="CK4302">
        <v>51.1</v>
      </c>
      <c r="CL4302">
        <v>7.3</v>
      </c>
      <c r="CP4302">
        <v>2</v>
      </c>
      <c r="CQ4302">
        <v>0.7</v>
      </c>
      <c r="CR4302">
        <v>0.3</v>
      </c>
      <c r="CS4302">
        <v>7</v>
      </c>
      <c r="CT4302">
        <v>44.9</v>
      </c>
      <c r="CU4302">
        <v>6.4</v>
      </c>
      <c r="CV4302">
        <v>9</v>
      </c>
      <c r="CW4302">
        <v>22.6</v>
      </c>
      <c r="CX4302">
        <v>2.5</v>
      </c>
      <c r="CY4302">
        <v>11</v>
      </c>
      <c r="CZ4302">
        <v>60.7</v>
      </c>
      <c r="DA4302">
        <v>5.5</v>
      </c>
      <c r="DB4302">
        <v>23</v>
      </c>
      <c r="DC4302">
        <v>148.4</v>
      </c>
      <c r="DD4302">
        <v>6.4</v>
      </c>
      <c r="DE4302">
        <v>14</v>
      </c>
      <c r="DF4302">
        <v>87.7</v>
      </c>
      <c r="DG4302">
        <v>6.2</v>
      </c>
    </row>
    <row r="4303" spans="1:111" x14ac:dyDescent="0.35">
      <c r="A4303" t="s">
        <v>264</v>
      </c>
      <c r="B4303" t="s">
        <v>23641</v>
      </c>
      <c r="C4303" t="s">
        <v>894</v>
      </c>
      <c r="D4303" t="s">
        <v>113</v>
      </c>
      <c r="E4303" t="s">
        <v>27737</v>
      </c>
      <c r="F4303" t="str">
        <f t="shared" si="67"/>
        <v>WA380</v>
      </c>
      <c r="G4303">
        <v>25948</v>
      </c>
      <c r="H4303" t="s">
        <v>27826</v>
      </c>
      <c r="K4303" t="s">
        <v>116</v>
      </c>
      <c r="L4303" t="s">
        <v>27827</v>
      </c>
      <c r="Q4303" t="s">
        <v>1848</v>
      </c>
      <c r="R4303" t="s">
        <v>451</v>
      </c>
      <c r="S4303" t="s">
        <v>27828</v>
      </c>
      <c r="X4303" t="s">
        <v>173</v>
      </c>
      <c r="Y4303" t="s">
        <v>122</v>
      </c>
      <c r="Z4303" t="s">
        <v>123</v>
      </c>
      <c r="AA4303" t="s">
        <v>270</v>
      </c>
      <c r="AB4303" t="s">
        <v>270</v>
      </c>
      <c r="AC4303" t="s">
        <v>271</v>
      </c>
      <c r="AI4303" t="s">
        <v>21922</v>
      </c>
      <c r="AK4303" t="s">
        <v>3075</v>
      </c>
      <c r="AL4303" t="s">
        <v>1469</v>
      </c>
      <c r="AM4303" t="s">
        <v>128</v>
      </c>
      <c r="AN4303" t="s">
        <v>129</v>
      </c>
      <c r="AO4303" t="s">
        <v>130</v>
      </c>
      <c r="AV4303" t="s">
        <v>3554</v>
      </c>
      <c r="BB4303" t="s">
        <v>274</v>
      </c>
      <c r="BE4303" t="s">
        <v>275</v>
      </c>
      <c r="BL4303" t="s">
        <v>1002</v>
      </c>
      <c r="BM4303">
        <v>-17.173965920000001</v>
      </c>
      <c r="BN4303">
        <v>-68.443032759999994</v>
      </c>
      <c r="BO4303">
        <v>4111</v>
      </c>
      <c r="BP4303" t="s">
        <v>409</v>
      </c>
      <c r="BQ4303" t="s">
        <v>153</v>
      </c>
      <c r="BR4303" t="s">
        <v>409</v>
      </c>
      <c r="BS4303" t="s">
        <v>135</v>
      </c>
      <c r="BT4303" t="s">
        <v>135</v>
      </c>
      <c r="BW4303" t="s">
        <v>27829</v>
      </c>
      <c r="BY4303">
        <v>1</v>
      </c>
      <c r="BZ4303" t="s">
        <v>223</v>
      </c>
      <c r="CA4303">
        <v>26</v>
      </c>
      <c r="CB4303">
        <v>243.7</v>
      </c>
      <c r="CC4303">
        <v>9.3000000000000007</v>
      </c>
      <c r="CD4303">
        <v>28</v>
      </c>
      <c r="CE4303">
        <v>296.2</v>
      </c>
      <c r="CF4303">
        <v>10.5</v>
      </c>
      <c r="CG4303">
        <v>31</v>
      </c>
      <c r="CH4303">
        <v>270.89999999999998</v>
      </c>
      <c r="CI4303">
        <v>8.6999999999999993</v>
      </c>
      <c r="CJ4303">
        <v>27</v>
      </c>
      <c r="CK4303">
        <v>255</v>
      </c>
      <c r="CL4303">
        <v>9.4</v>
      </c>
      <c r="CM4303">
        <v>23</v>
      </c>
      <c r="CN4303">
        <v>271</v>
      </c>
      <c r="CO4303">
        <v>11.7</v>
      </c>
      <c r="CP4303">
        <v>23</v>
      </c>
      <c r="CQ4303">
        <v>208</v>
      </c>
      <c r="CR4303">
        <v>9</v>
      </c>
      <c r="CS4303">
        <v>26</v>
      </c>
      <c r="CT4303">
        <v>243.8</v>
      </c>
      <c r="CU4303">
        <v>9.3000000000000007</v>
      </c>
      <c r="CV4303">
        <v>30</v>
      </c>
      <c r="CW4303">
        <v>323</v>
      </c>
      <c r="CX4303">
        <v>10.7</v>
      </c>
      <c r="CY4303">
        <v>25</v>
      </c>
      <c r="CZ4303">
        <v>207.3</v>
      </c>
      <c r="DA4303">
        <v>8.1999999999999993</v>
      </c>
      <c r="DB4303">
        <v>22</v>
      </c>
      <c r="DC4303">
        <v>153.80000000000001</v>
      </c>
      <c r="DD4303">
        <v>6.9</v>
      </c>
      <c r="DE4303">
        <v>6</v>
      </c>
      <c r="DF4303">
        <v>2.2999999999999998</v>
      </c>
      <c r="DG4303">
        <v>0.3</v>
      </c>
    </row>
    <row r="4304" spans="1:111" x14ac:dyDescent="0.35">
      <c r="A4304" t="s">
        <v>264</v>
      </c>
      <c r="B4304" t="s">
        <v>23641</v>
      </c>
      <c r="C4304" t="s">
        <v>894</v>
      </c>
      <c r="D4304" t="s">
        <v>113</v>
      </c>
      <c r="E4304" t="s">
        <v>27737</v>
      </c>
      <c r="F4304" t="str">
        <f t="shared" si="67"/>
        <v>WA380</v>
      </c>
      <c r="G4304">
        <v>11407.2</v>
      </c>
      <c r="H4304" t="s">
        <v>27830</v>
      </c>
      <c r="K4304" t="s">
        <v>116</v>
      </c>
      <c r="L4304" t="s">
        <v>27831</v>
      </c>
      <c r="Q4304" t="s">
        <v>10696</v>
      </c>
      <c r="R4304" t="s">
        <v>451</v>
      </c>
      <c r="S4304" t="s">
        <v>27832</v>
      </c>
      <c r="X4304" t="s">
        <v>121</v>
      </c>
      <c r="Y4304" t="s">
        <v>122</v>
      </c>
      <c r="Z4304" t="s">
        <v>123</v>
      </c>
      <c r="AA4304" t="s">
        <v>270</v>
      </c>
      <c r="AB4304" t="s">
        <v>270</v>
      </c>
      <c r="AC4304" t="s">
        <v>271</v>
      </c>
      <c r="AI4304" t="s">
        <v>20960</v>
      </c>
      <c r="AK4304" t="s">
        <v>20961</v>
      </c>
      <c r="AL4304" t="s">
        <v>1469</v>
      </c>
      <c r="AM4304" t="s">
        <v>128</v>
      </c>
      <c r="AN4304" t="s">
        <v>129</v>
      </c>
      <c r="AO4304" t="s">
        <v>130</v>
      </c>
      <c r="BC4304" t="s">
        <v>2389</v>
      </c>
      <c r="BH4304" t="s">
        <v>116</v>
      </c>
      <c r="BL4304" t="s">
        <v>4871</v>
      </c>
      <c r="BM4304">
        <v>-15.65149956</v>
      </c>
      <c r="BN4304">
        <v>-68.527666010000004</v>
      </c>
      <c r="BO4304">
        <v>3951</v>
      </c>
      <c r="BP4304" t="s">
        <v>23574</v>
      </c>
      <c r="BQ4304" t="s">
        <v>3457</v>
      </c>
      <c r="BR4304" t="s">
        <v>27833</v>
      </c>
      <c r="BS4304" t="s">
        <v>135</v>
      </c>
      <c r="BT4304" t="s">
        <v>135</v>
      </c>
      <c r="BW4304" t="s">
        <v>27834</v>
      </c>
      <c r="BY4304">
        <v>4</v>
      </c>
      <c r="BZ4304" t="s">
        <v>1184</v>
      </c>
      <c r="CA4304">
        <v>14</v>
      </c>
      <c r="CB4304">
        <v>45.8</v>
      </c>
      <c r="CC4304">
        <v>3.2</v>
      </c>
      <c r="CD4304">
        <v>23</v>
      </c>
      <c r="CE4304">
        <v>93</v>
      </c>
      <c r="CF4304">
        <v>4</v>
      </c>
      <c r="CG4304">
        <v>13</v>
      </c>
      <c r="CH4304">
        <v>14.6</v>
      </c>
      <c r="CI4304">
        <v>1.1000000000000001</v>
      </c>
      <c r="CJ4304">
        <v>17</v>
      </c>
      <c r="CK4304">
        <v>31.8</v>
      </c>
      <c r="CL4304">
        <v>1.8</v>
      </c>
      <c r="CM4304">
        <v>13</v>
      </c>
      <c r="CN4304">
        <v>12</v>
      </c>
      <c r="CO4304">
        <v>0.9</v>
      </c>
      <c r="CP4304">
        <v>11</v>
      </c>
      <c r="CQ4304">
        <v>5.0999999999999996</v>
      </c>
      <c r="CR4304">
        <v>0.4</v>
      </c>
      <c r="CS4304">
        <v>6</v>
      </c>
      <c r="CT4304">
        <v>4.5999999999999996</v>
      </c>
      <c r="CU4304">
        <v>0.7</v>
      </c>
      <c r="CV4304">
        <v>5</v>
      </c>
      <c r="CW4304">
        <v>4.9000000000000004</v>
      </c>
      <c r="CX4304">
        <v>0.9</v>
      </c>
      <c r="CY4304">
        <v>2</v>
      </c>
      <c r="CZ4304">
        <v>1.9</v>
      </c>
      <c r="DA4304">
        <v>0.9</v>
      </c>
      <c r="DB4304">
        <v>6</v>
      </c>
      <c r="DC4304">
        <v>5.2</v>
      </c>
      <c r="DD4304">
        <v>0.8</v>
      </c>
      <c r="DE4304">
        <v>5</v>
      </c>
      <c r="DF4304">
        <v>4.0999999999999996</v>
      </c>
      <c r="DG4304">
        <v>0.8</v>
      </c>
    </row>
    <row r="4305" spans="1:111" x14ac:dyDescent="0.35">
      <c r="A4305" t="s">
        <v>110</v>
      </c>
      <c r="B4305" t="s">
        <v>23641</v>
      </c>
      <c r="C4305" t="s">
        <v>894</v>
      </c>
      <c r="D4305" t="s">
        <v>113</v>
      </c>
      <c r="E4305" t="s">
        <v>27737</v>
      </c>
      <c r="F4305" t="str">
        <f t="shared" si="67"/>
        <v>WA380</v>
      </c>
      <c r="G4305">
        <v>11634.2</v>
      </c>
      <c r="H4305" t="s">
        <v>27835</v>
      </c>
      <c r="K4305" t="s">
        <v>116</v>
      </c>
      <c r="L4305" t="s">
        <v>10751</v>
      </c>
      <c r="Q4305" t="s">
        <v>5295</v>
      </c>
      <c r="R4305" t="s">
        <v>3635</v>
      </c>
      <c r="S4305" t="s">
        <v>27836</v>
      </c>
      <c r="X4305" t="s">
        <v>173</v>
      </c>
      <c r="Y4305" t="s">
        <v>122</v>
      </c>
      <c r="Z4305" t="s">
        <v>123</v>
      </c>
      <c r="AA4305" t="s">
        <v>124</v>
      </c>
      <c r="AB4305" t="s">
        <v>124</v>
      </c>
      <c r="AI4305" t="s">
        <v>656</v>
      </c>
      <c r="AK4305" t="s">
        <v>657</v>
      </c>
      <c r="AL4305" t="s">
        <v>127</v>
      </c>
      <c r="AM4305" t="s">
        <v>128</v>
      </c>
      <c r="AN4305" t="s">
        <v>192</v>
      </c>
      <c r="AO4305" t="s">
        <v>130</v>
      </c>
      <c r="BA4305" t="s">
        <v>163</v>
      </c>
      <c r="BE4305" t="s">
        <v>164</v>
      </c>
      <c r="BL4305" t="s">
        <v>530</v>
      </c>
      <c r="BM4305">
        <v>-35.139366000000003</v>
      </c>
      <c r="BN4305">
        <v>-60.450766000000002</v>
      </c>
      <c r="BO4305">
        <v>68</v>
      </c>
      <c r="BP4305" t="s">
        <v>27837</v>
      </c>
      <c r="BQ4305" t="s">
        <v>27838</v>
      </c>
      <c r="BR4305" t="s">
        <v>27838</v>
      </c>
      <c r="BS4305" t="s">
        <v>135</v>
      </c>
      <c r="BT4305" t="s">
        <v>135</v>
      </c>
      <c r="BW4305" t="s">
        <v>27839</v>
      </c>
      <c r="BY4305">
        <v>2476</v>
      </c>
      <c r="BZ4305" t="s">
        <v>27840</v>
      </c>
    </row>
    <row r="4306" spans="1:111" x14ac:dyDescent="0.35">
      <c r="A4306" t="s">
        <v>110</v>
      </c>
      <c r="B4306" t="s">
        <v>23641</v>
      </c>
      <c r="C4306" t="s">
        <v>894</v>
      </c>
      <c r="D4306" t="s">
        <v>113</v>
      </c>
      <c r="E4306" t="s">
        <v>27737</v>
      </c>
      <c r="F4306" t="str">
        <f t="shared" si="67"/>
        <v>WA380</v>
      </c>
      <c r="G4306">
        <v>23017.4</v>
      </c>
      <c r="H4306" t="s">
        <v>27841</v>
      </c>
      <c r="I4306" t="s">
        <v>27842</v>
      </c>
      <c r="K4306" t="s">
        <v>116</v>
      </c>
      <c r="L4306" t="s">
        <v>5949</v>
      </c>
      <c r="Q4306" t="s">
        <v>1872</v>
      </c>
      <c r="R4306" t="s">
        <v>143</v>
      </c>
      <c r="S4306" t="s">
        <v>27843</v>
      </c>
      <c r="X4306" t="s">
        <v>173</v>
      </c>
      <c r="Y4306" t="s">
        <v>122</v>
      </c>
      <c r="Z4306" t="s">
        <v>123</v>
      </c>
      <c r="AA4306" t="s">
        <v>124</v>
      </c>
      <c r="AB4306" t="s">
        <v>124</v>
      </c>
      <c r="AI4306" t="s">
        <v>1045</v>
      </c>
      <c r="AK4306" t="s">
        <v>1046</v>
      </c>
      <c r="AL4306" t="s">
        <v>127</v>
      </c>
      <c r="AM4306" t="s">
        <v>128</v>
      </c>
      <c r="AN4306" t="s">
        <v>129</v>
      </c>
      <c r="AO4306" t="s">
        <v>130</v>
      </c>
      <c r="BA4306" t="s">
        <v>163</v>
      </c>
      <c r="BE4306" t="s">
        <v>584</v>
      </c>
      <c r="BL4306" t="s">
        <v>27844</v>
      </c>
      <c r="BM4306">
        <v>-34.655799690000002</v>
      </c>
      <c r="BN4306">
        <v>-58.4419325</v>
      </c>
      <c r="BO4306">
        <v>5</v>
      </c>
      <c r="BP4306" t="s">
        <v>27845</v>
      </c>
      <c r="BQ4306" t="s">
        <v>27846</v>
      </c>
      <c r="BR4306" t="s">
        <v>27847</v>
      </c>
      <c r="BS4306" t="s">
        <v>135</v>
      </c>
      <c r="BT4306" t="s">
        <v>135</v>
      </c>
      <c r="BW4306" t="s">
        <v>27848</v>
      </c>
      <c r="BY4306">
        <v>713</v>
      </c>
      <c r="BZ4306" t="s">
        <v>27849</v>
      </c>
    </row>
    <row r="4307" spans="1:111" x14ac:dyDescent="0.35">
      <c r="A4307" t="s">
        <v>110</v>
      </c>
      <c r="B4307" t="s">
        <v>23641</v>
      </c>
      <c r="C4307" t="s">
        <v>894</v>
      </c>
      <c r="D4307" t="s">
        <v>113</v>
      </c>
      <c r="E4307" t="s">
        <v>27737</v>
      </c>
      <c r="F4307" t="str">
        <f t="shared" si="67"/>
        <v>WA380</v>
      </c>
      <c r="G4307">
        <v>5677.6</v>
      </c>
      <c r="H4307" t="s">
        <v>27850</v>
      </c>
      <c r="K4307" t="s">
        <v>116</v>
      </c>
      <c r="L4307" t="s">
        <v>12458</v>
      </c>
      <c r="Q4307" t="s">
        <v>1872</v>
      </c>
      <c r="R4307" t="s">
        <v>143</v>
      </c>
      <c r="S4307" t="s">
        <v>27851</v>
      </c>
      <c r="X4307" t="s">
        <v>173</v>
      </c>
      <c r="Y4307" t="s">
        <v>122</v>
      </c>
      <c r="Z4307" t="s">
        <v>123</v>
      </c>
      <c r="AA4307" t="s">
        <v>124</v>
      </c>
      <c r="AB4307" t="s">
        <v>124</v>
      </c>
      <c r="AI4307" t="s">
        <v>8578</v>
      </c>
      <c r="AK4307" t="s">
        <v>8579</v>
      </c>
      <c r="AL4307" t="s">
        <v>127</v>
      </c>
      <c r="AM4307" t="s">
        <v>128</v>
      </c>
      <c r="AN4307" t="s">
        <v>129</v>
      </c>
      <c r="AO4307" t="s">
        <v>130</v>
      </c>
      <c r="BA4307" t="s">
        <v>163</v>
      </c>
      <c r="BE4307" t="s">
        <v>164</v>
      </c>
      <c r="BM4307">
        <v>-34.655532999999998</v>
      </c>
      <c r="BN4307">
        <v>-58.442166</v>
      </c>
      <c r="BO4307">
        <v>14</v>
      </c>
      <c r="BP4307" t="s">
        <v>27852</v>
      </c>
      <c r="BR4307" t="s">
        <v>27852</v>
      </c>
      <c r="BS4307" t="s">
        <v>135</v>
      </c>
      <c r="BT4307" t="s">
        <v>135</v>
      </c>
      <c r="BW4307" t="s">
        <v>27853</v>
      </c>
      <c r="BY4307">
        <v>3572</v>
      </c>
      <c r="BZ4307" t="s">
        <v>5317</v>
      </c>
    </row>
    <row r="4308" spans="1:111" x14ac:dyDescent="0.35">
      <c r="A4308" t="s">
        <v>110</v>
      </c>
      <c r="B4308" t="s">
        <v>23641</v>
      </c>
      <c r="C4308" t="s">
        <v>894</v>
      </c>
      <c r="D4308" t="s">
        <v>113</v>
      </c>
      <c r="E4308" t="s">
        <v>27737</v>
      </c>
      <c r="F4308" t="str">
        <f t="shared" si="67"/>
        <v>WA380</v>
      </c>
      <c r="G4308">
        <v>15750.5</v>
      </c>
      <c r="H4308" t="s">
        <v>27854</v>
      </c>
      <c r="K4308" t="s">
        <v>116</v>
      </c>
      <c r="L4308" t="s">
        <v>8312</v>
      </c>
      <c r="Q4308" t="s">
        <v>5847</v>
      </c>
      <c r="R4308" t="s">
        <v>143</v>
      </c>
      <c r="S4308" t="s">
        <v>27855</v>
      </c>
      <c r="X4308" t="s">
        <v>173</v>
      </c>
      <c r="Y4308" t="s">
        <v>122</v>
      </c>
      <c r="Z4308" t="s">
        <v>123</v>
      </c>
      <c r="AA4308" t="s">
        <v>124</v>
      </c>
      <c r="AB4308" t="s">
        <v>124</v>
      </c>
      <c r="AI4308" t="s">
        <v>27856</v>
      </c>
      <c r="AL4308" t="s">
        <v>191</v>
      </c>
      <c r="AM4308" t="s">
        <v>128</v>
      </c>
      <c r="AN4308" t="s">
        <v>129</v>
      </c>
      <c r="AO4308" t="s">
        <v>130</v>
      </c>
      <c r="BH4308" t="s">
        <v>116</v>
      </c>
      <c r="BL4308" t="s">
        <v>8564</v>
      </c>
      <c r="BM4308">
        <v>-32.410965709999999</v>
      </c>
      <c r="BN4308">
        <v>-58.274932720000002</v>
      </c>
      <c r="BO4308">
        <v>13</v>
      </c>
      <c r="BP4308" t="s">
        <v>27857</v>
      </c>
      <c r="BQ4308" t="s">
        <v>3165</v>
      </c>
      <c r="BR4308" t="s">
        <v>27857</v>
      </c>
      <c r="BS4308" t="s">
        <v>135</v>
      </c>
      <c r="BT4308" t="s">
        <v>135</v>
      </c>
      <c r="BW4308" t="s">
        <v>27497</v>
      </c>
      <c r="BY4308">
        <v>1</v>
      </c>
      <c r="BZ4308" t="s">
        <v>223</v>
      </c>
      <c r="CA4308">
        <v>26</v>
      </c>
      <c r="CB4308">
        <v>100.7</v>
      </c>
      <c r="CC4308">
        <v>3.8</v>
      </c>
      <c r="CD4308">
        <v>23</v>
      </c>
      <c r="CE4308">
        <v>66.099999999999994</v>
      </c>
      <c r="CF4308">
        <v>2.8</v>
      </c>
      <c r="CG4308">
        <v>28</v>
      </c>
      <c r="CH4308">
        <v>94.4</v>
      </c>
      <c r="CI4308">
        <v>3.3</v>
      </c>
      <c r="CJ4308">
        <v>26</v>
      </c>
      <c r="CK4308">
        <v>99.1</v>
      </c>
      <c r="CL4308">
        <v>3.8</v>
      </c>
      <c r="CM4308">
        <v>29</v>
      </c>
      <c r="CN4308">
        <v>122</v>
      </c>
      <c r="CO4308">
        <v>4.2</v>
      </c>
      <c r="CP4308">
        <v>25</v>
      </c>
      <c r="CQ4308">
        <v>139.30000000000001</v>
      </c>
      <c r="CR4308">
        <v>5.5</v>
      </c>
      <c r="CS4308">
        <v>17</v>
      </c>
      <c r="CT4308">
        <v>65</v>
      </c>
      <c r="CU4308">
        <v>3.8</v>
      </c>
      <c r="CV4308">
        <v>16</v>
      </c>
      <c r="CW4308">
        <v>102.7</v>
      </c>
      <c r="CX4308">
        <v>6.4</v>
      </c>
      <c r="CY4308">
        <v>26</v>
      </c>
      <c r="CZ4308">
        <v>102.2</v>
      </c>
      <c r="DA4308">
        <v>3.9</v>
      </c>
      <c r="DB4308">
        <v>24</v>
      </c>
      <c r="DC4308">
        <v>121.7</v>
      </c>
      <c r="DD4308">
        <v>5</v>
      </c>
      <c r="DE4308">
        <v>18</v>
      </c>
      <c r="DF4308">
        <v>69.400000000000006</v>
      </c>
      <c r="DG4308">
        <v>3.8</v>
      </c>
    </row>
    <row r="4309" spans="1:111" x14ac:dyDescent="0.35">
      <c r="A4309" t="s">
        <v>110</v>
      </c>
      <c r="B4309" t="s">
        <v>23641</v>
      </c>
      <c r="C4309" t="s">
        <v>894</v>
      </c>
      <c r="D4309" t="s">
        <v>113</v>
      </c>
      <c r="E4309" t="s">
        <v>27737</v>
      </c>
      <c r="F4309" t="str">
        <f t="shared" si="67"/>
        <v>WA380</v>
      </c>
      <c r="G4309">
        <v>13331.4</v>
      </c>
      <c r="H4309" t="s">
        <v>27858</v>
      </c>
      <c r="K4309" t="s">
        <v>116</v>
      </c>
      <c r="L4309" t="s">
        <v>515</v>
      </c>
      <c r="Q4309" t="s">
        <v>171</v>
      </c>
      <c r="R4309" t="s">
        <v>143</v>
      </c>
      <c r="S4309" t="s">
        <v>27859</v>
      </c>
      <c r="X4309" t="s">
        <v>121</v>
      </c>
      <c r="Y4309" t="s">
        <v>122</v>
      </c>
      <c r="Z4309" t="s">
        <v>123</v>
      </c>
      <c r="AA4309" t="s">
        <v>124</v>
      </c>
      <c r="AB4309" t="s">
        <v>124</v>
      </c>
      <c r="AI4309" t="s">
        <v>27860</v>
      </c>
      <c r="AK4309" t="s">
        <v>27861</v>
      </c>
      <c r="AL4309" t="s">
        <v>127</v>
      </c>
      <c r="AM4309" t="s">
        <v>128</v>
      </c>
      <c r="AN4309" t="s">
        <v>129</v>
      </c>
      <c r="AO4309" t="s">
        <v>130</v>
      </c>
      <c r="BH4309" t="s">
        <v>116</v>
      </c>
      <c r="BL4309" t="s">
        <v>27862</v>
      </c>
      <c r="BM4309">
        <v>-34.85296658</v>
      </c>
      <c r="BN4309">
        <v>-57.89426649</v>
      </c>
      <c r="BO4309">
        <v>0</v>
      </c>
      <c r="BP4309" t="s">
        <v>687</v>
      </c>
      <c r="BQ4309" t="s">
        <v>7647</v>
      </c>
      <c r="BR4309" t="s">
        <v>5274</v>
      </c>
      <c r="BS4309" t="s">
        <v>135</v>
      </c>
      <c r="BT4309" t="s">
        <v>135</v>
      </c>
      <c r="BW4309" t="s">
        <v>27863</v>
      </c>
      <c r="BY4309">
        <v>27</v>
      </c>
      <c r="BZ4309" t="s">
        <v>3503</v>
      </c>
      <c r="CA4309">
        <v>24</v>
      </c>
      <c r="CB4309">
        <v>119.8</v>
      </c>
      <c r="CC4309">
        <v>4.9000000000000004</v>
      </c>
      <c r="CD4309">
        <v>22</v>
      </c>
      <c r="CE4309">
        <v>124.2</v>
      </c>
      <c r="CF4309">
        <v>5.6</v>
      </c>
      <c r="CG4309">
        <v>8</v>
      </c>
      <c r="CH4309">
        <v>7.3</v>
      </c>
      <c r="CI4309">
        <v>0.9</v>
      </c>
      <c r="CJ4309">
        <v>21</v>
      </c>
      <c r="CK4309">
        <v>128.19999999999999</v>
      </c>
      <c r="CL4309">
        <v>6.1</v>
      </c>
      <c r="CM4309">
        <v>27</v>
      </c>
      <c r="CN4309">
        <v>153.1</v>
      </c>
      <c r="CO4309">
        <v>5.6</v>
      </c>
      <c r="CP4309">
        <v>23</v>
      </c>
      <c r="CQ4309">
        <v>151.4</v>
      </c>
      <c r="CR4309">
        <v>6.5</v>
      </c>
      <c r="CS4309">
        <v>5</v>
      </c>
      <c r="CT4309">
        <v>22.6</v>
      </c>
      <c r="CU4309">
        <v>4.5</v>
      </c>
      <c r="CV4309">
        <v>4</v>
      </c>
      <c r="CW4309">
        <v>8.3000000000000007</v>
      </c>
      <c r="CX4309">
        <v>2</v>
      </c>
      <c r="CY4309">
        <v>2</v>
      </c>
      <c r="CZ4309">
        <v>5.5</v>
      </c>
      <c r="DA4309">
        <v>2.7</v>
      </c>
      <c r="DC4309">
        <v>0</v>
      </c>
      <c r="DF4309">
        <v>0</v>
      </c>
    </row>
    <row r="4310" spans="1:111" x14ac:dyDescent="0.35">
      <c r="A4310" t="s">
        <v>110</v>
      </c>
      <c r="B4310" t="s">
        <v>23641</v>
      </c>
      <c r="C4310" t="s">
        <v>894</v>
      </c>
      <c r="D4310" t="s">
        <v>113</v>
      </c>
      <c r="E4310" t="s">
        <v>27737</v>
      </c>
      <c r="F4310" t="str">
        <f t="shared" si="67"/>
        <v>WA380</v>
      </c>
      <c r="G4310">
        <v>1566.9</v>
      </c>
      <c r="H4310" t="s">
        <v>27864</v>
      </c>
      <c r="K4310" t="s">
        <v>116</v>
      </c>
      <c r="L4310" t="s">
        <v>27865</v>
      </c>
      <c r="Q4310" t="s">
        <v>3581</v>
      </c>
      <c r="R4310" t="s">
        <v>143</v>
      </c>
      <c r="S4310" t="s">
        <v>27866</v>
      </c>
      <c r="X4310" t="s">
        <v>173</v>
      </c>
      <c r="Y4310" t="s">
        <v>122</v>
      </c>
      <c r="Z4310" t="s">
        <v>123</v>
      </c>
      <c r="AA4310" t="s">
        <v>124</v>
      </c>
      <c r="AB4310" t="s">
        <v>872</v>
      </c>
      <c r="AI4310" t="s">
        <v>3542</v>
      </c>
      <c r="AK4310" t="s">
        <v>3543</v>
      </c>
      <c r="AL4310" t="s">
        <v>127</v>
      </c>
      <c r="AM4310" t="s">
        <v>128</v>
      </c>
      <c r="AN4310" t="s">
        <v>129</v>
      </c>
      <c r="AO4310" t="s">
        <v>130</v>
      </c>
      <c r="BH4310" t="s">
        <v>116</v>
      </c>
      <c r="BL4310" t="s">
        <v>19171</v>
      </c>
      <c r="BM4310">
        <v>-37.384299040000002</v>
      </c>
      <c r="BN4310">
        <v>-70.280699870000007</v>
      </c>
      <c r="BO4310">
        <v>1003</v>
      </c>
      <c r="BP4310" t="s">
        <v>2282</v>
      </c>
      <c r="BQ4310" t="s">
        <v>290</v>
      </c>
      <c r="BR4310" t="s">
        <v>2282</v>
      </c>
      <c r="BS4310" t="s">
        <v>135</v>
      </c>
      <c r="BT4310" t="s">
        <v>135</v>
      </c>
      <c r="BW4310" t="s">
        <v>23161</v>
      </c>
      <c r="BY4310">
        <v>2</v>
      </c>
      <c r="BZ4310" t="s">
        <v>156</v>
      </c>
      <c r="CA4310">
        <v>7</v>
      </c>
      <c r="CB4310">
        <v>9.8000000000000007</v>
      </c>
      <c r="CC4310">
        <v>1.4</v>
      </c>
      <c r="CD4310">
        <v>7</v>
      </c>
      <c r="CE4310">
        <v>3.9</v>
      </c>
      <c r="CF4310">
        <v>0.5</v>
      </c>
      <c r="CG4310">
        <v>4</v>
      </c>
      <c r="CH4310">
        <v>5.3</v>
      </c>
      <c r="CI4310">
        <v>1.3</v>
      </c>
      <c r="CJ4310">
        <v>3</v>
      </c>
      <c r="CK4310">
        <v>1.5</v>
      </c>
      <c r="CL4310">
        <v>0.5</v>
      </c>
      <c r="CM4310">
        <v>12</v>
      </c>
      <c r="CN4310">
        <v>25</v>
      </c>
      <c r="CO4310">
        <v>2</v>
      </c>
      <c r="CP4310">
        <v>10</v>
      </c>
      <c r="CQ4310">
        <v>5.6</v>
      </c>
      <c r="CR4310">
        <v>0.5</v>
      </c>
      <c r="CS4310">
        <v>10</v>
      </c>
      <c r="CT4310">
        <v>20.7</v>
      </c>
      <c r="CU4310">
        <v>2</v>
      </c>
      <c r="CV4310">
        <v>8</v>
      </c>
      <c r="CW4310">
        <v>13.3</v>
      </c>
      <c r="CX4310">
        <v>1.6</v>
      </c>
      <c r="CY4310">
        <v>7</v>
      </c>
      <c r="CZ4310">
        <v>4.8</v>
      </c>
      <c r="DA4310">
        <v>0.6</v>
      </c>
      <c r="DB4310">
        <v>17</v>
      </c>
      <c r="DC4310">
        <v>37</v>
      </c>
      <c r="DD4310">
        <v>2.1</v>
      </c>
      <c r="DE4310">
        <v>10</v>
      </c>
      <c r="DF4310">
        <v>7.4</v>
      </c>
      <c r="DG4310">
        <v>0.7</v>
      </c>
    </row>
    <row r="4311" spans="1:111" x14ac:dyDescent="0.35">
      <c r="A4311" t="s">
        <v>110</v>
      </c>
      <c r="B4311" t="s">
        <v>23641</v>
      </c>
      <c r="C4311" t="s">
        <v>894</v>
      </c>
      <c r="D4311" t="s">
        <v>113</v>
      </c>
      <c r="E4311" t="s">
        <v>27737</v>
      </c>
      <c r="F4311" t="str">
        <f t="shared" si="67"/>
        <v>WA380</v>
      </c>
      <c r="G4311">
        <v>13907.9</v>
      </c>
      <c r="H4311" t="s">
        <v>27867</v>
      </c>
      <c r="K4311" t="s">
        <v>116</v>
      </c>
      <c r="L4311" t="s">
        <v>1175</v>
      </c>
      <c r="Q4311" t="s">
        <v>185</v>
      </c>
      <c r="R4311" t="s">
        <v>186</v>
      </c>
      <c r="S4311" t="s">
        <v>27868</v>
      </c>
      <c r="X4311" t="s">
        <v>173</v>
      </c>
      <c r="Y4311" t="s">
        <v>122</v>
      </c>
      <c r="Z4311" t="s">
        <v>123</v>
      </c>
      <c r="AA4311" t="s">
        <v>124</v>
      </c>
      <c r="AB4311" t="s">
        <v>188</v>
      </c>
      <c r="AI4311" t="s">
        <v>27869</v>
      </c>
      <c r="AJ4311" t="s">
        <v>27869</v>
      </c>
      <c r="AL4311" t="s">
        <v>191</v>
      </c>
      <c r="AM4311" t="s">
        <v>192</v>
      </c>
      <c r="AN4311" t="s">
        <v>192</v>
      </c>
      <c r="AO4311" t="s">
        <v>130</v>
      </c>
      <c r="BL4311" t="s">
        <v>27870</v>
      </c>
      <c r="BM4311">
        <v>-32.930899519999997</v>
      </c>
      <c r="BN4311">
        <v>-68.819765619999998</v>
      </c>
      <c r="BO4311">
        <v>793</v>
      </c>
      <c r="BP4311" t="s">
        <v>1357</v>
      </c>
      <c r="BQ4311" t="s">
        <v>1775</v>
      </c>
      <c r="BR4311" t="s">
        <v>1623</v>
      </c>
      <c r="BS4311" t="s">
        <v>135</v>
      </c>
      <c r="BT4311" t="s">
        <v>135</v>
      </c>
      <c r="BW4311" t="s">
        <v>27871</v>
      </c>
      <c r="BY4311">
        <v>1</v>
      </c>
      <c r="BZ4311" t="s">
        <v>223</v>
      </c>
      <c r="CA4311">
        <v>8</v>
      </c>
      <c r="CB4311">
        <v>13.9</v>
      </c>
      <c r="CC4311">
        <v>1.7</v>
      </c>
      <c r="CD4311">
        <v>7</v>
      </c>
      <c r="CE4311">
        <v>23.9</v>
      </c>
      <c r="CF4311">
        <v>3.4</v>
      </c>
      <c r="CG4311">
        <v>9</v>
      </c>
      <c r="CH4311">
        <v>25</v>
      </c>
      <c r="CI4311">
        <v>2.7</v>
      </c>
      <c r="CJ4311">
        <v>19</v>
      </c>
      <c r="CK4311">
        <v>85.8</v>
      </c>
      <c r="CL4311">
        <v>4.5</v>
      </c>
      <c r="CM4311">
        <v>25</v>
      </c>
      <c r="CN4311">
        <v>163.1</v>
      </c>
      <c r="CO4311">
        <v>6.5</v>
      </c>
      <c r="CP4311">
        <v>20</v>
      </c>
      <c r="CQ4311">
        <v>97.8</v>
      </c>
      <c r="CR4311">
        <v>4.8</v>
      </c>
      <c r="CS4311">
        <v>25</v>
      </c>
      <c r="CT4311">
        <v>131.5</v>
      </c>
      <c r="CU4311">
        <v>5.2</v>
      </c>
      <c r="CV4311">
        <v>17</v>
      </c>
      <c r="CW4311">
        <v>85.2</v>
      </c>
      <c r="CX4311">
        <v>5</v>
      </c>
      <c r="CY4311">
        <v>11</v>
      </c>
      <c r="CZ4311">
        <v>10.5</v>
      </c>
      <c r="DA4311">
        <v>0.9</v>
      </c>
      <c r="DB4311">
        <v>16</v>
      </c>
      <c r="DC4311">
        <v>14.9</v>
      </c>
      <c r="DD4311">
        <v>0.9</v>
      </c>
      <c r="DE4311">
        <v>12</v>
      </c>
      <c r="DF4311">
        <v>37.1</v>
      </c>
      <c r="DG4311">
        <v>3</v>
      </c>
    </row>
    <row r="4312" spans="1:111" x14ac:dyDescent="0.35">
      <c r="A4312" t="s">
        <v>110</v>
      </c>
      <c r="B4312" t="s">
        <v>23641</v>
      </c>
      <c r="C4312" t="s">
        <v>894</v>
      </c>
      <c r="D4312" t="s">
        <v>113</v>
      </c>
      <c r="E4312" t="s">
        <v>27737</v>
      </c>
      <c r="F4312" t="str">
        <f t="shared" si="67"/>
        <v>WA380</v>
      </c>
      <c r="G4312">
        <v>7801.1</v>
      </c>
      <c r="H4312" t="s">
        <v>27872</v>
      </c>
      <c r="I4312" t="s">
        <v>27873</v>
      </c>
      <c r="K4312" t="s">
        <v>116</v>
      </c>
      <c r="L4312" t="s">
        <v>24486</v>
      </c>
      <c r="Q4312" t="s">
        <v>1934</v>
      </c>
      <c r="R4312" t="s">
        <v>186</v>
      </c>
      <c r="S4312" t="s">
        <v>27874</v>
      </c>
      <c r="X4312" t="s">
        <v>173</v>
      </c>
      <c r="Y4312" t="s">
        <v>122</v>
      </c>
      <c r="Z4312" t="s">
        <v>123</v>
      </c>
      <c r="AA4312" t="s">
        <v>124</v>
      </c>
      <c r="AB4312" t="s">
        <v>124</v>
      </c>
      <c r="AI4312" t="s">
        <v>1547</v>
      </c>
      <c r="AK4312" t="s">
        <v>1548</v>
      </c>
      <c r="AL4312" t="s">
        <v>127</v>
      </c>
      <c r="AM4312" t="s">
        <v>128</v>
      </c>
      <c r="AN4312" t="s">
        <v>129</v>
      </c>
      <c r="AO4312" t="s">
        <v>130</v>
      </c>
      <c r="BE4312" t="s">
        <v>604</v>
      </c>
      <c r="BH4312" t="s">
        <v>116</v>
      </c>
      <c r="BL4312" t="s">
        <v>1549</v>
      </c>
      <c r="BM4312">
        <v>-32.120598950000002</v>
      </c>
      <c r="BN4312">
        <v>-68.585499130000002</v>
      </c>
      <c r="BO4312">
        <v>603</v>
      </c>
      <c r="BP4312" t="s">
        <v>27875</v>
      </c>
      <c r="BQ4312" t="s">
        <v>4367</v>
      </c>
      <c r="BR4312" t="s">
        <v>27875</v>
      </c>
      <c r="BS4312" t="s">
        <v>135</v>
      </c>
      <c r="BT4312" t="s">
        <v>135</v>
      </c>
      <c r="BW4312" t="s">
        <v>27876</v>
      </c>
      <c r="BY4312">
        <v>1</v>
      </c>
      <c r="BZ4312" t="s">
        <v>223</v>
      </c>
      <c r="CA4312">
        <v>8</v>
      </c>
      <c r="CB4312">
        <v>9.8000000000000007</v>
      </c>
      <c r="CC4312">
        <v>1.2</v>
      </c>
      <c r="CD4312">
        <v>23</v>
      </c>
      <c r="CE4312">
        <v>153.9</v>
      </c>
      <c r="CF4312">
        <v>6.6</v>
      </c>
      <c r="CG4312">
        <v>27</v>
      </c>
      <c r="CH4312">
        <v>216.2</v>
      </c>
      <c r="CI4312">
        <v>8</v>
      </c>
      <c r="CJ4312">
        <v>26</v>
      </c>
      <c r="CK4312">
        <v>192.9</v>
      </c>
      <c r="CL4312">
        <v>7.4</v>
      </c>
      <c r="CM4312">
        <v>24</v>
      </c>
      <c r="CN4312">
        <v>113</v>
      </c>
      <c r="CO4312">
        <v>4.7</v>
      </c>
      <c r="CP4312">
        <v>26</v>
      </c>
      <c r="CQ4312">
        <v>105.8</v>
      </c>
      <c r="CR4312">
        <v>4</v>
      </c>
      <c r="CS4312">
        <v>27</v>
      </c>
      <c r="CT4312">
        <v>170.6</v>
      </c>
      <c r="CU4312">
        <v>6.3</v>
      </c>
      <c r="CV4312">
        <v>26</v>
      </c>
      <c r="CW4312">
        <v>175.1</v>
      </c>
      <c r="CX4312">
        <v>6.7</v>
      </c>
      <c r="CY4312">
        <v>25</v>
      </c>
      <c r="CZ4312">
        <v>148.19999999999999</v>
      </c>
      <c r="DA4312">
        <v>5.9</v>
      </c>
      <c r="DB4312">
        <v>22</v>
      </c>
      <c r="DC4312">
        <v>120.2</v>
      </c>
      <c r="DD4312">
        <v>5.4</v>
      </c>
      <c r="DE4312">
        <v>21</v>
      </c>
      <c r="DF4312">
        <v>62.4</v>
      </c>
      <c r="DG4312">
        <v>2.9</v>
      </c>
    </row>
    <row r="4313" spans="1:111" x14ac:dyDescent="0.35">
      <c r="A4313" t="s">
        <v>110</v>
      </c>
      <c r="B4313" t="s">
        <v>23641</v>
      </c>
      <c r="C4313" t="s">
        <v>894</v>
      </c>
      <c r="D4313" t="s">
        <v>113</v>
      </c>
      <c r="E4313" t="s">
        <v>27737</v>
      </c>
      <c r="F4313" t="str">
        <f t="shared" si="67"/>
        <v>WA380</v>
      </c>
      <c r="G4313">
        <v>24880.799999999999</v>
      </c>
      <c r="H4313" t="s">
        <v>27877</v>
      </c>
      <c r="I4313" t="s">
        <v>27878</v>
      </c>
      <c r="K4313" t="s">
        <v>116</v>
      </c>
      <c r="L4313" t="s">
        <v>27879</v>
      </c>
      <c r="Q4313" t="s">
        <v>8324</v>
      </c>
      <c r="R4313" t="s">
        <v>5328</v>
      </c>
      <c r="S4313" t="s">
        <v>27880</v>
      </c>
      <c r="X4313" t="s">
        <v>173</v>
      </c>
      <c r="Y4313" t="s">
        <v>122</v>
      </c>
      <c r="Z4313" t="s">
        <v>123</v>
      </c>
      <c r="AA4313" t="s">
        <v>124</v>
      </c>
      <c r="AB4313" t="s">
        <v>124</v>
      </c>
      <c r="AI4313" t="s">
        <v>25387</v>
      </c>
      <c r="AK4313" t="s">
        <v>25388</v>
      </c>
      <c r="AL4313" t="s">
        <v>127</v>
      </c>
      <c r="AM4313" t="s">
        <v>128</v>
      </c>
      <c r="AN4313" t="s">
        <v>129</v>
      </c>
      <c r="AO4313" t="s">
        <v>130</v>
      </c>
      <c r="BH4313" t="s">
        <v>116</v>
      </c>
      <c r="BL4313" t="s">
        <v>27881</v>
      </c>
      <c r="BM4313">
        <v>-34.509899079999997</v>
      </c>
      <c r="BN4313">
        <v>-58.758132590000002</v>
      </c>
      <c r="BO4313">
        <v>26</v>
      </c>
      <c r="BP4313" t="s">
        <v>27882</v>
      </c>
      <c r="BQ4313" t="s">
        <v>27883</v>
      </c>
      <c r="BR4313" t="s">
        <v>27884</v>
      </c>
      <c r="BS4313" t="s">
        <v>135</v>
      </c>
      <c r="BT4313" t="s">
        <v>135</v>
      </c>
      <c r="BW4313" t="s">
        <v>27885</v>
      </c>
      <c r="BY4313">
        <v>605</v>
      </c>
      <c r="BZ4313" t="s">
        <v>27886</v>
      </c>
    </row>
    <row r="4314" spans="1:111" x14ac:dyDescent="0.35">
      <c r="A4314" t="s">
        <v>110</v>
      </c>
      <c r="B4314" t="s">
        <v>23641</v>
      </c>
      <c r="C4314" t="s">
        <v>894</v>
      </c>
      <c r="D4314" t="s">
        <v>113</v>
      </c>
      <c r="E4314" t="s">
        <v>27737</v>
      </c>
      <c r="F4314" t="str">
        <f t="shared" si="67"/>
        <v>WA380</v>
      </c>
      <c r="G4314">
        <v>11720</v>
      </c>
      <c r="H4314" t="s">
        <v>27887</v>
      </c>
      <c r="I4314" t="s">
        <v>27888</v>
      </c>
      <c r="K4314" t="s">
        <v>116</v>
      </c>
      <c r="L4314" t="s">
        <v>27889</v>
      </c>
      <c r="Q4314" t="s">
        <v>1934</v>
      </c>
      <c r="R4314" t="s">
        <v>5328</v>
      </c>
      <c r="S4314" t="s">
        <v>27890</v>
      </c>
      <c r="X4314" t="s">
        <v>121</v>
      </c>
      <c r="Y4314" t="s">
        <v>122</v>
      </c>
      <c r="Z4314" t="s">
        <v>123</v>
      </c>
      <c r="AA4314" t="s">
        <v>124</v>
      </c>
      <c r="AB4314" t="s">
        <v>124</v>
      </c>
      <c r="AI4314" t="s">
        <v>13801</v>
      </c>
      <c r="AK4314" t="s">
        <v>13802</v>
      </c>
      <c r="AL4314" t="s">
        <v>1469</v>
      </c>
      <c r="AM4314" t="s">
        <v>128</v>
      </c>
      <c r="AN4314" t="s">
        <v>129</v>
      </c>
      <c r="AO4314" t="s">
        <v>130</v>
      </c>
      <c r="BA4314" t="s">
        <v>163</v>
      </c>
      <c r="BH4314" t="s">
        <v>116</v>
      </c>
      <c r="BL4314" t="s">
        <v>1585</v>
      </c>
      <c r="BM4314">
        <v>-33.381432289999999</v>
      </c>
      <c r="BN4314">
        <v>-60.159299040000001</v>
      </c>
      <c r="BO4314">
        <v>17</v>
      </c>
      <c r="BP4314" t="s">
        <v>27891</v>
      </c>
      <c r="BQ4314" t="s">
        <v>27892</v>
      </c>
      <c r="BR4314" t="s">
        <v>27893</v>
      </c>
      <c r="BS4314" t="s">
        <v>135</v>
      </c>
      <c r="BT4314" t="s">
        <v>135</v>
      </c>
      <c r="BW4314" t="s">
        <v>27894</v>
      </c>
      <c r="BY4314">
        <v>1458</v>
      </c>
      <c r="BZ4314" t="s">
        <v>6559</v>
      </c>
    </row>
    <row r="4315" spans="1:111" x14ac:dyDescent="0.35">
      <c r="A4315" t="s">
        <v>110</v>
      </c>
      <c r="B4315" t="s">
        <v>23641</v>
      </c>
      <c r="C4315" t="s">
        <v>894</v>
      </c>
      <c r="D4315" t="s">
        <v>113</v>
      </c>
      <c r="E4315" t="s">
        <v>27737</v>
      </c>
      <c r="F4315" t="str">
        <f t="shared" si="67"/>
        <v>WA380</v>
      </c>
      <c r="G4315">
        <v>6317.8</v>
      </c>
      <c r="H4315" t="s">
        <v>27895</v>
      </c>
      <c r="K4315" t="s">
        <v>116</v>
      </c>
      <c r="L4315" t="s">
        <v>6331</v>
      </c>
      <c r="Q4315" t="s">
        <v>3634</v>
      </c>
      <c r="R4315" t="s">
        <v>202</v>
      </c>
      <c r="S4315" t="s">
        <v>27896</v>
      </c>
      <c r="X4315" t="s">
        <v>121</v>
      </c>
      <c r="Y4315" t="s">
        <v>122</v>
      </c>
      <c r="Z4315" t="s">
        <v>123</v>
      </c>
      <c r="AA4315" t="s">
        <v>124</v>
      </c>
      <c r="AB4315" t="s">
        <v>124</v>
      </c>
      <c r="AI4315" t="s">
        <v>27860</v>
      </c>
      <c r="AK4315" t="s">
        <v>27861</v>
      </c>
      <c r="AL4315" t="s">
        <v>127</v>
      </c>
      <c r="AM4315" t="s">
        <v>128</v>
      </c>
      <c r="AN4315" t="s">
        <v>129</v>
      </c>
      <c r="AO4315" t="s">
        <v>130</v>
      </c>
      <c r="BH4315" t="s">
        <v>116</v>
      </c>
      <c r="BL4315" t="s">
        <v>27897</v>
      </c>
      <c r="BM4315">
        <v>-34.655666230000001</v>
      </c>
      <c r="BN4315">
        <v>-58.338333329999998</v>
      </c>
      <c r="BO4315">
        <v>4</v>
      </c>
      <c r="BP4315" t="s">
        <v>1819</v>
      </c>
      <c r="BQ4315" t="s">
        <v>27898</v>
      </c>
      <c r="BR4315" t="s">
        <v>3458</v>
      </c>
      <c r="BS4315" t="s">
        <v>135</v>
      </c>
      <c r="BT4315" t="s">
        <v>135</v>
      </c>
      <c r="BW4315" t="s">
        <v>27899</v>
      </c>
      <c r="BY4315">
        <v>8</v>
      </c>
      <c r="BZ4315" t="s">
        <v>566</v>
      </c>
      <c r="CA4315">
        <v>18</v>
      </c>
      <c r="CB4315">
        <v>27.7</v>
      </c>
      <c r="CC4315">
        <v>1.5</v>
      </c>
      <c r="CD4315">
        <v>19</v>
      </c>
      <c r="CE4315">
        <v>38.299999999999997</v>
      </c>
      <c r="CF4315">
        <v>2</v>
      </c>
      <c r="CG4315">
        <v>4</v>
      </c>
      <c r="CH4315">
        <v>19.399999999999999</v>
      </c>
      <c r="CI4315">
        <v>4.8</v>
      </c>
      <c r="CK4315">
        <v>0</v>
      </c>
      <c r="CM4315">
        <v>17</v>
      </c>
      <c r="CN4315">
        <v>38.799999999999997</v>
      </c>
      <c r="CO4315">
        <v>2.2000000000000002</v>
      </c>
      <c r="CP4315">
        <v>2</v>
      </c>
      <c r="CQ4315">
        <v>2.2000000000000002</v>
      </c>
      <c r="CR4315">
        <v>1.1000000000000001</v>
      </c>
      <c r="CS4315">
        <v>4</v>
      </c>
      <c r="CT4315">
        <v>6.6</v>
      </c>
      <c r="CU4315">
        <v>1.6</v>
      </c>
      <c r="CV4315">
        <v>25</v>
      </c>
      <c r="CW4315">
        <v>142.5</v>
      </c>
      <c r="CX4315">
        <v>5.7</v>
      </c>
      <c r="CY4315">
        <v>20</v>
      </c>
      <c r="CZ4315">
        <v>136</v>
      </c>
      <c r="DA4315">
        <v>6.8</v>
      </c>
      <c r="DB4315">
        <v>4</v>
      </c>
      <c r="DC4315">
        <v>6.3</v>
      </c>
      <c r="DD4315">
        <v>1.5</v>
      </c>
      <c r="DE4315">
        <v>2</v>
      </c>
      <c r="DF4315">
        <v>0.8</v>
      </c>
      <c r="DG4315">
        <v>0.4</v>
      </c>
    </row>
    <row r="4316" spans="1:111" x14ac:dyDescent="0.35">
      <c r="A4316" t="s">
        <v>110</v>
      </c>
      <c r="B4316" t="s">
        <v>23641</v>
      </c>
      <c r="C4316" t="s">
        <v>894</v>
      </c>
      <c r="D4316" t="s">
        <v>113</v>
      </c>
      <c r="E4316" t="s">
        <v>27737</v>
      </c>
      <c r="F4316" t="str">
        <f t="shared" si="67"/>
        <v>WA380</v>
      </c>
      <c r="G4316">
        <v>11914</v>
      </c>
      <c r="H4316" t="s">
        <v>27900</v>
      </c>
      <c r="K4316" t="s">
        <v>116</v>
      </c>
      <c r="L4316" t="s">
        <v>6331</v>
      </c>
      <c r="Q4316" t="s">
        <v>3634</v>
      </c>
      <c r="R4316" t="s">
        <v>202</v>
      </c>
      <c r="S4316" t="s">
        <v>27901</v>
      </c>
      <c r="X4316" t="s">
        <v>121</v>
      </c>
      <c r="Y4316" t="s">
        <v>122</v>
      </c>
      <c r="Z4316" t="s">
        <v>123</v>
      </c>
      <c r="AA4316" t="s">
        <v>124</v>
      </c>
      <c r="AB4316" t="s">
        <v>124</v>
      </c>
      <c r="AI4316" t="s">
        <v>27860</v>
      </c>
      <c r="AK4316" t="s">
        <v>27861</v>
      </c>
      <c r="AL4316" t="s">
        <v>127</v>
      </c>
      <c r="AM4316" t="s">
        <v>128</v>
      </c>
      <c r="AN4316" t="s">
        <v>129</v>
      </c>
      <c r="AO4316" t="s">
        <v>130</v>
      </c>
      <c r="BH4316" t="s">
        <v>116</v>
      </c>
      <c r="BL4316" t="s">
        <v>27902</v>
      </c>
      <c r="BM4316">
        <v>-34.630965709999998</v>
      </c>
      <c r="BN4316">
        <v>-58.354832889999997</v>
      </c>
      <c r="BO4316">
        <v>4</v>
      </c>
      <c r="BP4316" t="s">
        <v>25193</v>
      </c>
      <c r="BQ4316" t="s">
        <v>27903</v>
      </c>
      <c r="BR4316" t="s">
        <v>27904</v>
      </c>
      <c r="BS4316" t="s">
        <v>135</v>
      </c>
      <c r="BT4316" t="s">
        <v>135</v>
      </c>
      <c r="BW4316" t="s">
        <v>27905</v>
      </c>
      <c r="BY4316">
        <v>42</v>
      </c>
      <c r="BZ4316" t="s">
        <v>4028</v>
      </c>
      <c r="CA4316">
        <v>26</v>
      </c>
      <c r="CB4316">
        <v>158.4</v>
      </c>
      <c r="CC4316">
        <v>6</v>
      </c>
      <c r="CD4316">
        <v>19</v>
      </c>
      <c r="CE4316">
        <v>115.9</v>
      </c>
      <c r="CF4316">
        <v>6.1</v>
      </c>
      <c r="CG4316">
        <v>23</v>
      </c>
      <c r="CH4316">
        <v>80.7</v>
      </c>
      <c r="CI4316">
        <v>3.5</v>
      </c>
      <c r="CJ4316">
        <v>26</v>
      </c>
      <c r="CK4316">
        <v>133.30000000000001</v>
      </c>
      <c r="CL4316">
        <v>5.0999999999999996</v>
      </c>
      <c r="CM4316">
        <v>27</v>
      </c>
      <c r="CN4316">
        <v>151.30000000000001</v>
      </c>
      <c r="CO4316">
        <v>5.6</v>
      </c>
      <c r="CP4316">
        <v>22</v>
      </c>
      <c r="CQ4316">
        <v>137.30000000000001</v>
      </c>
      <c r="CR4316">
        <v>6.2</v>
      </c>
      <c r="CS4316">
        <v>26</v>
      </c>
      <c r="CT4316">
        <v>120.5</v>
      </c>
      <c r="CU4316">
        <v>4.5999999999999996</v>
      </c>
      <c r="CV4316">
        <v>26</v>
      </c>
      <c r="CW4316">
        <v>74.3</v>
      </c>
      <c r="CX4316">
        <v>2.8</v>
      </c>
      <c r="CY4316">
        <v>25</v>
      </c>
      <c r="CZ4316">
        <v>52.6</v>
      </c>
      <c r="DA4316">
        <v>2.1</v>
      </c>
      <c r="DB4316">
        <v>14</v>
      </c>
      <c r="DC4316">
        <v>31.6</v>
      </c>
      <c r="DD4316">
        <v>2.2000000000000002</v>
      </c>
    </row>
    <row r="4317" spans="1:111" x14ac:dyDescent="0.35">
      <c r="A4317" t="s">
        <v>110</v>
      </c>
      <c r="B4317" t="s">
        <v>23641</v>
      </c>
      <c r="C4317" t="s">
        <v>894</v>
      </c>
      <c r="D4317" t="s">
        <v>113</v>
      </c>
      <c r="E4317" t="s">
        <v>27737</v>
      </c>
      <c r="F4317" t="str">
        <f t="shared" si="67"/>
        <v>WA380</v>
      </c>
      <c r="G4317">
        <v>7247.7</v>
      </c>
      <c r="H4317" t="s">
        <v>27906</v>
      </c>
      <c r="I4317" t="s">
        <v>27907</v>
      </c>
      <c r="K4317" t="s">
        <v>116</v>
      </c>
      <c r="L4317" t="s">
        <v>7338</v>
      </c>
      <c r="Q4317" t="s">
        <v>2416</v>
      </c>
      <c r="R4317" t="s">
        <v>202</v>
      </c>
      <c r="S4317" t="s">
        <v>27908</v>
      </c>
      <c r="X4317" t="s">
        <v>121</v>
      </c>
      <c r="Y4317" t="s">
        <v>122</v>
      </c>
      <c r="Z4317" t="s">
        <v>123</v>
      </c>
      <c r="AA4317" t="s">
        <v>124</v>
      </c>
      <c r="AB4317" t="s">
        <v>124</v>
      </c>
      <c r="AI4317" t="s">
        <v>1547</v>
      </c>
      <c r="AK4317" t="s">
        <v>1548</v>
      </c>
      <c r="AL4317" t="s">
        <v>127</v>
      </c>
      <c r="AM4317" t="s">
        <v>128</v>
      </c>
      <c r="AN4317" t="s">
        <v>129</v>
      </c>
      <c r="AO4317" t="s">
        <v>130</v>
      </c>
      <c r="BA4317" t="s">
        <v>163</v>
      </c>
      <c r="BE4317" t="s">
        <v>584</v>
      </c>
      <c r="BH4317" t="s">
        <v>116</v>
      </c>
      <c r="BL4317" t="s">
        <v>3604</v>
      </c>
      <c r="BM4317">
        <v>-34.566533200000002</v>
      </c>
      <c r="BN4317">
        <v>-69.018465710000001</v>
      </c>
      <c r="BO4317">
        <v>1535</v>
      </c>
      <c r="BP4317" t="s">
        <v>27909</v>
      </c>
      <c r="BQ4317" t="s">
        <v>3704</v>
      </c>
      <c r="BR4317" t="s">
        <v>27909</v>
      </c>
      <c r="BS4317" t="s">
        <v>135</v>
      </c>
      <c r="BT4317" t="s">
        <v>135</v>
      </c>
      <c r="BW4317" t="s">
        <v>27910</v>
      </c>
      <c r="BY4317">
        <v>7</v>
      </c>
      <c r="BZ4317" t="s">
        <v>843</v>
      </c>
      <c r="CA4317">
        <v>9</v>
      </c>
      <c r="CB4317">
        <v>51.1</v>
      </c>
      <c r="CC4317">
        <v>5.6</v>
      </c>
      <c r="CD4317">
        <v>22</v>
      </c>
      <c r="CE4317">
        <v>220.7</v>
      </c>
      <c r="CF4317">
        <v>10</v>
      </c>
      <c r="CG4317">
        <v>27</v>
      </c>
      <c r="CH4317">
        <v>231.6</v>
      </c>
      <c r="CI4317">
        <v>8.5</v>
      </c>
      <c r="CJ4317">
        <v>25</v>
      </c>
      <c r="CK4317">
        <v>169.8</v>
      </c>
      <c r="CL4317">
        <v>6.7</v>
      </c>
      <c r="CM4317">
        <v>26</v>
      </c>
      <c r="CN4317">
        <v>164.6</v>
      </c>
      <c r="CO4317">
        <v>6.3</v>
      </c>
      <c r="CP4317">
        <v>24</v>
      </c>
      <c r="CQ4317">
        <v>165</v>
      </c>
      <c r="CR4317">
        <v>6.8</v>
      </c>
      <c r="CS4317">
        <v>27</v>
      </c>
      <c r="CT4317">
        <v>206.5</v>
      </c>
      <c r="CU4317">
        <v>7.6</v>
      </c>
      <c r="CV4317">
        <v>25</v>
      </c>
      <c r="CW4317">
        <v>164.7</v>
      </c>
      <c r="CX4317">
        <v>6.5</v>
      </c>
      <c r="CY4317">
        <v>23</v>
      </c>
      <c r="CZ4317">
        <v>79.2</v>
      </c>
      <c r="DA4317">
        <v>3.4</v>
      </c>
      <c r="DB4317">
        <v>19</v>
      </c>
      <c r="DC4317">
        <v>120.7</v>
      </c>
      <c r="DD4317">
        <v>6.3</v>
      </c>
      <c r="DE4317">
        <v>8</v>
      </c>
      <c r="DF4317">
        <v>9.3000000000000007</v>
      </c>
      <c r="DG4317">
        <v>1.1000000000000001</v>
      </c>
    </row>
    <row r="4318" spans="1:111" x14ac:dyDescent="0.35">
      <c r="A4318" t="s">
        <v>264</v>
      </c>
      <c r="B4318" t="s">
        <v>23641</v>
      </c>
      <c r="C4318" t="s">
        <v>894</v>
      </c>
      <c r="D4318" t="s">
        <v>113</v>
      </c>
      <c r="E4318" t="s">
        <v>27737</v>
      </c>
      <c r="F4318" t="str">
        <f t="shared" si="67"/>
        <v>WA380</v>
      </c>
      <c r="G4318">
        <v>10081.200000000001</v>
      </c>
      <c r="H4318" t="s">
        <v>27911</v>
      </c>
      <c r="K4318" t="s">
        <v>116</v>
      </c>
      <c r="L4318" t="s">
        <v>2459</v>
      </c>
      <c r="Q4318" t="s">
        <v>2416</v>
      </c>
      <c r="R4318" t="s">
        <v>202</v>
      </c>
      <c r="S4318" t="s">
        <v>27912</v>
      </c>
      <c r="X4318" t="s">
        <v>173</v>
      </c>
      <c r="Y4318" t="s">
        <v>122</v>
      </c>
      <c r="Z4318" t="s">
        <v>123</v>
      </c>
      <c r="AA4318" t="s">
        <v>270</v>
      </c>
      <c r="AB4318" t="s">
        <v>270</v>
      </c>
      <c r="AC4318" t="s">
        <v>271</v>
      </c>
      <c r="AI4318" t="s">
        <v>2462</v>
      </c>
      <c r="AK4318" t="s">
        <v>2463</v>
      </c>
      <c r="AL4318" t="s">
        <v>217</v>
      </c>
      <c r="AM4318" t="s">
        <v>192</v>
      </c>
      <c r="AN4318" t="s">
        <v>192</v>
      </c>
      <c r="AO4318" t="s">
        <v>130</v>
      </c>
      <c r="AV4318" t="s">
        <v>2464</v>
      </c>
      <c r="BB4318" t="s">
        <v>274</v>
      </c>
      <c r="BH4318" t="s">
        <v>116</v>
      </c>
      <c r="BL4318" t="s">
        <v>5549</v>
      </c>
      <c r="BM4318">
        <v>-21.438032759999999</v>
      </c>
      <c r="BN4318">
        <v>-65.719665789999993</v>
      </c>
      <c r="BO4318">
        <v>3228</v>
      </c>
      <c r="BP4318" t="s">
        <v>27913</v>
      </c>
      <c r="BQ4318" t="s">
        <v>27914</v>
      </c>
      <c r="BR4318" t="s">
        <v>27913</v>
      </c>
      <c r="BS4318" t="s">
        <v>135</v>
      </c>
      <c r="BT4318" t="s">
        <v>135</v>
      </c>
      <c r="BW4318" t="s">
        <v>27915</v>
      </c>
      <c r="BY4318">
        <v>116</v>
      </c>
      <c r="BZ4318" t="s">
        <v>27916</v>
      </c>
      <c r="CA4318">
        <v>7</v>
      </c>
      <c r="CB4318">
        <v>25.4</v>
      </c>
      <c r="CC4318">
        <v>3.6</v>
      </c>
      <c r="CG4318">
        <v>10</v>
      </c>
      <c r="CH4318">
        <v>65.8</v>
      </c>
      <c r="CI4318">
        <v>6.5</v>
      </c>
      <c r="CJ4318">
        <v>7</v>
      </c>
      <c r="CK4318">
        <v>48</v>
      </c>
      <c r="CL4318">
        <v>6.8</v>
      </c>
      <c r="CM4318">
        <v>9</v>
      </c>
      <c r="CN4318">
        <v>59.2</v>
      </c>
      <c r="CO4318">
        <v>6.5</v>
      </c>
      <c r="CP4318">
        <v>12</v>
      </c>
      <c r="CQ4318">
        <v>93.1</v>
      </c>
      <c r="CR4318">
        <v>7.7</v>
      </c>
      <c r="CS4318">
        <v>9</v>
      </c>
      <c r="CT4318">
        <v>64.599999999999994</v>
      </c>
      <c r="CU4318">
        <v>7.1</v>
      </c>
      <c r="CV4318">
        <v>3</v>
      </c>
      <c r="CW4318">
        <v>17.100000000000001</v>
      </c>
      <c r="CX4318">
        <v>5.7</v>
      </c>
    </row>
    <row r="4319" spans="1:111" x14ac:dyDescent="0.35">
      <c r="A4319" t="s">
        <v>264</v>
      </c>
      <c r="B4319" t="s">
        <v>23641</v>
      </c>
      <c r="C4319" t="s">
        <v>894</v>
      </c>
      <c r="D4319" t="s">
        <v>113</v>
      </c>
      <c r="E4319" t="s">
        <v>27737</v>
      </c>
      <c r="F4319" t="str">
        <f t="shared" si="67"/>
        <v>WA380</v>
      </c>
      <c r="G4319">
        <v>14670.5</v>
      </c>
      <c r="H4319" t="s">
        <v>27917</v>
      </c>
      <c r="K4319" t="s">
        <v>116</v>
      </c>
      <c r="L4319" t="s">
        <v>2459</v>
      </c>
      <c r="Q4319" t="s">
        <v>2416</v>
      </c>
      <c r="R4319" t="s">
        <v>202</v>
      </c>
      <c r="S4319" t="s">
        <v>27918</v>
      </c>
      <c r="X4319" t="s">
        <v>121</v>
      </c>
      <c r="Y4319" t="s">
        <v>122</v>
      </c>
      <c r="Z4319" t="s">
        <v>123</v>
      </c>
      <c r="AA4319" t="s">
        <v>270</v>
      </c>
      <c r="AB4319" t="s">
        <v>270</v>
      </c>
      <c r="AC4319" t="s">
        <v>271</v>
      </c>
      <c r="AI4319" t="s">
        <v>2462</v>
      </c>
      <c r="AK4319" t="s">
        <v>2463</v>
      </c>
      <c r="AL4319" t="s">
        <v>217</v>
      </c>
      <c r="AM4319" t="s">
        <v>192</v>
      </c>
      <c r="AN4319" t="s">
        <v>192</v>
      </c>
      <c r="AO4319" t="s">
        <v>130</v>
      </c>
      <c r="AV4319" t="s">
        <v>2464</v>
      </c>
      <c r="BB4319" t="s">
        <v>274</v>
      </c>
      <c r="BE4319" t="s">
        <v>275</v>
      </c>
      <c r="BH4319" t="s">
        <v>116</v>
      </c>
      <c r="BL4319" t="s">
        <v>1002</v>
      </c>
      <c r="BM4319">
        <v>-18.846066619999998</v>
      </c>
      <c r="BN4319">
        <v>-65.89363281</v>
      </c>
      <c r="BO4319">
        <v>4192</v>
      </c>
      <c r="BP4319" t="s">
        <v>2282</v>
      </c>
      <c r="BQ4319" t="s">
        <v>1755</v>
      </c>
      <c r="BR4319" t="s">
        <v>27919</v>
      </c>
      <c r="BS4319" t="s">
        <v>135</v>
      </c>
      <c r="BT4319" t="s">
        <v>135</v>
      </c>
      <c r="BW4319" t="s">
        <v>27920</v>
      </c>
      <c r="BY4319">
        <v>11</v>
      </c>
      <c r="BZ4319" t="s">
        <v>16882</v>
      </c>
      <c r="CA4319">
        <v>10</v>
      </c>
      <c r="CB4319">
        <v>58.2</v>
      </c>
      <c r="CC4319">
        <v>5.8</v>
      </c>
      <c r="CD4319">
        <v>10</v>
      </c>
      <c r="CE4319">
        <v>53.3</v>
      </c>
      <c r="CF4319">
        <v>5.3</v>
      </c>
      <c r="CG4319">
        <v>18</v>
      </c>
      <c r="CH4319">
        <v>100.5</v>
      </c>
      <c r="CI4319">
        <v>5.5</v>
      </c>
      <c r="CJ4319">
        <v>10</v>
      </c>
      <c r="CK4319">
        <v>60.1</v>
      </c>
      <c r="CL4319">
        <v>6</v>
      </c>
      <c r="CM4319">
        <v>16</v>
      </c>
      <c r="CN4319">
        <v>119.2</v>
      </c>
      <c r="CO4319">
        <v>7.4</v>
      </c>
      <c r="CP4319">
        <v>14</v>
      </c>
      <c r="CQ4319">
        <v>108.8</v>
      </c>
      <c r="CR4319">
        <v>7.7</v>
      </c>
      <c r="CS4319">
        <v>18</v>
      </c>
      <c r="CT4319">
        <v>133.80000000000001</v>
      </c>
      <c r="CU4319">
        <v>7.4</v>
      </c>
      <c r="CV4319">
        <v>13</v>
      </c>
      <c r="CW4319">
        <v>91.4</v>
      </c>
      <c r="CX4319">
        <v>7</v>
      </c>
      <c r="CY4319">
        <v>18</v>
      </c>
      <c r="CZ4319">
        <v>122.5</v>
      </c>
      <c r="DA4319">
        <v>6.8</v>
      </c>
      <c r="DB4319">
        <v>15</v>
      </c>
      <c r="DC4319">
        <v>104.3</v>
      </c>
      <c r="DD4319">
        <v>6.9</v>
      </c>
      <c r="DE4319">
        <v>15</v>
      </c>
      <c r="DF4319">
        <v>84.4</v>
      </c>
      <c r="DG4319">
        <v>5.6</v>
      </c>
    </row>
    <row r="4320" spans="1:111" x14ac:dyDescent="0.35">
      <c r="A4320" t="s">
        <v>264</v>
      </c>
      <c r="B4320" t="s">
        <v>23641</v>
      </c>
      <c r="C4320" t="s">
        <v>894</v>
      </c>
      <c r="D4320" t="s">
        <v>113</v>
      </c>
      <c r="E4320" t="s">
        <v>27737</v>
      </c>
      <c r="F4320" t="str">
        <f t="shared" si="67"/>
        <v>WA380</v>
      </c>
      <c r="G4320">
        <v>9533.5</v>
      </c>
      <c r="H4320" t="s">
        <v>27921</v>
      </c>
      <c r="K4320" t="s">
        <v>116</v>
      </c>
      <c r="L4320" t="s">
        <v>2459</v>
      </c>
      <c r="Q4320" t="s">
        <v>2416</v>
      </c>
      <c r="R4320" t="s">
        <v>202</v>
      </c>
      <c r="S4320" t="s">
        <v>27922</v>
      </c>
      <c r="X4320" t="s">
        <v>121</v>
      </c>
      <c r="Y4320" t="s">
        <v>122</v>
      </c>
      <c r="Z4320" t="s">
        <v>123</v>
      </c>
      <c r="AA4320" t="s">
        <v>270</v>
      </c>
      <c r="AB4320" t="s">
        <v>270</v>
      </c>
      <c r="AC4320" t="s">
        <v>271</v>
      </c>
      <c r="AI4320" t="s">
        <v>2462</v>
      </c>
      <c r="AK4320" t="s">
        <v>2463</v>
      </c>
      <c r="AL4320" t="s">
        <v>217</v>
      </c>
      <c r="AM4320" t="s">
        <v>192</v>
      </c>
      <c r="AN4320" t="s">
        <v>192</v>
      </c>
      <c r="AO4320" t="s">
        <v>130</v>
      </c>
      <c r="AV4320" t="s">
        <v>2464</v>
      </c>
      <c r="BB4320" t="s">
        <v>274</v>
      </c>
      <c r="BH4320" t="s">
        <v>116</v>
      </c>
      <c r="BL4320" t="s">
        <v>1878</v>
      </c>
      <c r="BM4320">
        <v>-18.57909939</v>
      </c>
      <c r="BN4320">
        <v>-65.942332890000003</v>
      </c>
      <c r="BO4320">
        <v>3272</v>
      </c>
      <c r="BP4320" t="s">
        <v>1324</v>
      </c>
      <c r="BQ4320" t="s">
        <v>3077</v>
      </c>
      <c r="BR4320" t="s">
        <v>2862</v>
      </c>
      <c r="BS4320" t="s">
        <v>135</v>
      </c>
      <c r="BT4320" t="s">
        <v>135</v>
      </c>
      <c r="BW4320" t="s">
        <v>27923</v>
      </c>
      <c r="BY4320">
        <v>10</v>
      </c>
      <c r="BZ4320" t="s">
        <v>4249</v>
      </c>
      <c r="CA4320">
        <v>8</v>
      </c>
      <c r="CB4320">
        <v>62.8</v>
      </c>
      <c r="CC4320">
        <v>7.8</v>
      </c>
      <c r="CD4320">
        <v>1</v>
      </c>
      <c r="CE4320">
        <v>1.1000000000000001</v>
      </c>
      <c r="CF4320">
        <v>1.1000000000000001</v>
      </c>
      <c r="CG4320">
        <v>10</v>
      </c>
      <c r="CH4320">
        <v>49.1</v>
      </c>
      <c r="CI4320">
        <v>4.9000000000000004</v>
      </c>
      <c r="CJ4320">
        <v>12</v>
      </c>
      <c r="CK4320">
        <v>78.900000000000006</v>
      </c>
      <c r="CL4320">
        <v>6.5</v>
      </c>
      <c r="CM4320">
        <v>15</v>
      </c>
      <c r="CN4320">
        <v>78.7</v>
      </c>
      <c r="CO4320">
        <v>5.2</v>
      </c>
      <c r="CP4320">
        <v>9</v>
      </c>
      <c r="CQ4320">
        <v>74.7</v>
      </c>
      <c r="CR4320">
        <v>8.3000000000000007</v>
      </c>
      <c r="CS4320">
        <v>17</v>
      </c>
      <c r="CT4320">
        <v>107.3</v>
      </c>
      <c r="CU4320">
        <v>6.3</v>
      </c>
      <c r="CV4320">
        <v>14</v>
      </c>
      <c r="CW4320">
        <v>119.4</v>
      </c>
      <c r="CX4320">
        <v>8.5</v>
      </c>
      <c r="CY4320">
        <v>14</v>
      </c>
      <c r="CZ4320">
        <v>117</v>
      </c>
      <c r="DA4320">
        <v>8.3000000000000007</v>
      </c>
      <c r="DB4320">
        <v>15</v>
      </c>
      <c r="DC4320">
        <v>133.6</v>
      </c>
      <c r="DD4320">
        <v>8.9</v>
      </c>
      <c r="DE4320">
        <v>16</v>
      </c>
      <c r="DF4320">
        <v>112.4</v>
      </c>
      <c r="DG4320">
        <v>7</v>
      </c>
    </row>
    <row r="4321" spans="1:111" x14ac:dyDescent="0.35">
      <c r="A4321" t="s">
        <v>110</v>
      </c>
      <c r="B4321" t="s">
        <v>23641</v>
      </c>
      <c r="C4321" t="s">
        <v>894</v>
      </c>
      <c r="D4321" t="s">
        <v>113</v>
      </c>
      <c r="E4321" t="s">
        <v>27737</v>
      </c>
      <c r="F4321" t="str">
        <f t="shared" si="67"/>
        <v>WA380</v>
      </c>
      <c r="G4321">
        <v>19548.400000000001</v>
      </c>
      <c r="H4321" t="s">
        <v>27924</v>
      </c>
      <c r="K4321" t="s">
        <v>116</v>
      </c>
      <c r="L4321" t="s">
        <v>22302</v>
      </c>
      <c r="Q4321" t="s">
        <v>3624</v>
      </c>
      <c r="R4321" t="s">
        <v>202</v>
      </c>
      <c r="S4321" t="s">
        <v>27925</v>
      </c>
      <c r="X4321" t="s">
        <v>173</v>
      </c>
      <c r="Y4321" t="s">
        <v>122</v>
      </c>
      <c r="Z4321" t="s">
        <v>123</v>
      </c>
      <c r="AA4321" t="s">
        <v>124</v>
      </c>
      <c r="AB4321" t="s">
        <v>285</v>
      </c>
      <c r="AI4321" t="s">
        <v>16348</v>
      </c>
      <c r="AK4321" t="s">
        <v>16349</v>
      </c>
      <c r="AL4321" t="s">
        <v>127</v>
      </c>
      <c r="AM4321" t="s">
        <v>128</v>
      </c>
      <c r="AN4321" t="s">
        <v>129</v>
      </c>
      <c r="AO4321" t="s">
        <v>130</v>
      </c>
      <c r="BH4321" t="s">
        <v>116</v>
      </c>
      <c r="BL4321" t="s">
        <v>7473</v>
      </c>
      <c r="BM4321">
        <v>-23.211099170000001</v>
      </c>
      <c r="BN4321">
        <v>-65.678299690000003</v>
      </c>
      <c r="BO4321">
        <v>4079</v>
      </c>
      <c r="BP4321" t="s">
        <v>687</v>
      </c>
      <c r="BQ4321" t="s">
        <v>11022</v>
      </c>
      <c r="BR4321" t="s">
        <v>2274</v>
      </c>
      <c r="BS4321" t="s">
        <v>135</v>
      </c>
      <c r="BT4321" t="s">
        <v>135</v>
      </c>
      <c r="BW4321" t="s">
        <v>27926</v>
      </c>
      <c r="BY4321">
        <v>1</v>
      </c>
      <c r="BZ4321" t="s">
        <v>223</v>
      </c>
      <c r="CA4321">
        <v>27</v>
      </c>
      <c r="CB4321">
        <v>207.4</v>
      </c>
      <c r="CC4321">
        <v>7.6</v>
      </c>
      <c r="CD4321">
        <v>14</v>
      </c>
      <c r="CE4321">
        <v>100.8</v>
      </c>
      <c r="CF4321">
        <v>7.2</v>
      </c>
      <c r="CG4321">
        <v>29</v>
      </c>
      <c r="CH4321">
        <v>185</v>
      </c>
      <c r="CI4321">
        <v>6.3</v>
      </c>
      <c r="CJ4321">
        <v>26</v>
      </c>
      <c r="CK4321">
        <v>182.9</v>
      </c>
      <c r="CL4321">
        <v>7</v>
      </c>
      <c r="CM4321">
        <v>27</v>
      </c>
      <c r="CN4321">
        <v>171.8</v>
      </c>
      <c r="CO4321">
        <v>6.3</v>
      </c>
      <c r="CP4321">
        <v>27</v>
      </c>
      <c r="CQ4321">
        <v>140.80000000000001</v>
      </c>
      <c r="CR4321">
        <v>5.2</v>
      </c>
      <c r="CS4321">
        <v>27</v>
      </c>
      <c r="CT4321">
        <v>153.30000000000001</v>
      </c>
      <c r="CU4321">
        <v>5.6</v>
      </c>
      <c r="CV4321">
        <v>31</v>
      </c>
      <c r="CW4321">
        <v>260.60000000000002</v>
      </c>
      <c r="CX4321">
        <v>8.4</v>
      </c>
      <c r="CY4321">
        <v>30</v>
      </c>
      <c r="CZ4321">
        <v>274.8</v>
      </c>
      <c r="DA4321">
        <v>9.1</v>
      </c>
      <c r="DB4321">
        <v>28</v>
      </c>
      <c r="DC4321">
        <v>207.4</v>
      </c>
      <c r="DD4321">
        <v>7.4</v>
      </c>
      <c r="DE4321">
        <v>24</v>
      </c>
      <c r="DF4321">
        <v>167</v>
      </c>
      <c r="DG4321">
        <v>6.9</v>
      </c>
    </row>
    <row r="4322" spans="1:111" x14ac:dyDescent="0.35">
      <c r="A4322" t="s">
        <v>110</v>
      </c>
      <c r="B4322" t="s">
        <v>23641</v>
      </c>
      <c r="C4322" t="s">
        <v>894</v>
      </c>
      <c r="D4322" t="s">
        <v>113</v>
      </c>
      <c r="E4322" t="s">
        <v>27737</v>
      </c>
      <c r="F4322" t="str">
        <f t="shared" si="67"/>
        <v>WA380</v>
      </c>
      <c r="G4322">
        <v>18262.400000000001</v>
      </c>
      <c r="H4322" t="s">
        <v>27927</v>
      </c>
      <c r="K4322" t="s">
        <v>116</v>
      </c>
      <c r="L4322" t="s">
        <v>6408</v>
      </c>
      <c r="Q4322" t="s">
        <v>569</v>
      </c>
      <c r="R4322" t="s">
        <v>268</v>
      </c>
      <c r="S4322" t="s">
        <v>27928</v>
      </c>
      <c r="X4322" t="s">
        <v>173</v>
      </c>
      <c r="Y4322" t="s">
        <v>122</v>
      </c>
      <c r="Z4322" t="s">
        <v>123</v>
      </c>
      <c r="AA4322" t="s">
        <v>124</v>
      </c>
      <c r="AB4322" t="s">
        <v>124</v>
      </c>
      <c r="AI4322" t="s">
        <v>27929</v>
      </c>
      <c r="AL4322" t="s">
        <v>191</v>
      </c>
      <c r="AM4322" t="s">
        <v>128</v>
      </c>
      <c r="AN4322" t="s">
        <v>129</v>
      </c>
      <c r="AO4322" t="s">
        <v>130</v>
      </c>
      <c r="BA4322" t="s">
        <v>163</v>
      </c>
      <c r="BH4322" t="s">
        <v>116</v>
      </c>
      <c r="BL4322" t="s">
        <v>27930</v>
      </c>
      <c r="BM4322">
        <v>-34.655632590000003</v>
      </c>
      <c r="BN4322">
        <v>-58.442032330000004</v>
      </c>
      <c r="BO4322">
        <v>20</v>
      </c>
      <c r="BP4322" t="s">
        <v>27931</v>
      </c>
      <c r="BQ4322" t="s">
        <v>27932</v>
      </c>
      <c r="BR4322" t="s">
        <v>27933</v>
      </c>
      <c r="BS4322" t="s">
        <v>135</v>
      </c>
      <c r="BT4322" t="s">
        <v>135</v>
      </c>
      <c r="BW4322" t="s">
        <v>27934</v>
      </c>
      <c r="BY4322">
        <v>1458</v>
      </c>
      <c r="BZ4322" t="s">
        <v>6559</v>
      </c>
    </row>
    <row r="4323" spans="1:111" x14ac:dyDescent="0.35">
      <c r="A4323" t="s">
        <v>110</v>
      </c>
      <c r="B4323" t="s">
        <v>23641</v>
      </c>
      <c r="C4323" t="s">
        <v>894</v>
      </c>
      <c r="D4323" t="s">
        <v>113</v>
      </c>
      <c r="E4323" t="s">
        <v>27737</v>
      </c>
      <c r="F4323" t="str">
        <f t="shared" si="67"/>
        <v>WA380</v>
      </c>
      <c r="G4323">
        <v>22031.8</v>
      </c>
      <c r="H4323" t="s">
        <v>27935</v>
      </c>
      <c r="K4323" t="s">
        <v>116</v>
      </c>
      <c r="L4323" t="s">
        <v>20243</v>
      </c>
      <c r="Q4323" t="s">
        <v>580</v>
      </c>
      <c r="R4323" t="s">
        <v>268</v>
      </c>
      <c r="S4323" t="s">
        <v>27936</v>
      </c>
      <c r="X4323" t="s">
        <v>173</v>
      </c>
      <c r="Y4323" t="s">
        <v>122</v>
      </c>
      <c r="Z4323" t="s">
        <v>123</v>
      </c>
      <c r="AA4323" t="s">
        <v>124</v>
      </c>
      <c r="AB4323" t="s">
        <v>285</v>
      </c>
      <c r="AI4323" t="s">
        <v>25397</v>
      </c>
      <c r="AK4323" t="s">
        <v>25398</v>
      </c>
      <c r="AL4323" t="s">
        <v>127</v>
      </c>
      <c r="AM4323" t="s">
        <v>128</v>
      </c>
      <c r="AN4323" t="s">
        <v>129</v>
      </c>
      <c r="AO4323" t="s">
        <v>130</v>
      </c>
      <c r="BH4323" t="s">
        <v>116</v>
      </c>
      <c r="BL4323" t="s">
        <v>27937</v>
      </c>
      <c r="BM4323">
        <v>-23.94606662</v>
      </c>
      <c r="BN4323">
        <v>-65.452032329999994</v>
      </c>
      <c r="BO4323">
        <v>2234</v>
      </c>
      <c r="BP4323" t="s">
        <v>27938</v>
      </c>
      <c r="BQ4323" t="s">
        <v>27939</v>
      </c>
      <c r="BR4323" t="s">
        <v>27940</v>
      </c>
      <c r="BS4323" t="s">
        <v>135</v>
      </c>
      <c r="BT4323" t="s">
        <v>135</v>
      </c>
      <c r="BW4323" t="s">
        <v>27941</v>
      </c>
      <c r="BY4323">
        <v>776</v>
      </c>
      <c r="BZ4323" t="s">
        <v>13141</v>
      </c>
    </row>
    <row r="4324" spans="1:111" x14ac:dyDescent="0.35">
      <c r="A4324" t="s">
        <v>110</v>
      </c>
      <c r="B4324" t="s">
        <v>23641</v>
      </c>
      <c r="C4324" t="s">
        <v>894</v>
      </c>
      <c r="D4324" t="s">
        <v>113</v>
      </c>
      <c r="E4324" t="s">
        <v>27737</v>
      </c>
      <c r="F4324" t="str">
        <f t="shared" si="67"/>
        <v>WA380</v>
      </c>
      <c r="G4324">
        <v>16463.3</v>
      </c>
      <c r="H4324" t="s">
        <v>27942</v>
      </c>
      <c r="K4324" t="s">
        <v>116</v>
      </c>
      <c r="L4324" t="s">
        <v>6505</v>
      </c>
      <c r="Q4324" t="s">
        <v>4233</v>
      </c>
      <c r="R4324" t="s">
        <v>268</v>
      </c>
      <c r="S4324" t="s">
        <v>27943</v>
      </c>
      <c r="X4324" t="s">
        <v>121</v>
      </c>
      <c r="Y4324" t="s">
        <v>122</v>
      </c>
      <c r="Z4324" t="s">
        <v>123</v>
      </c>
      <c r="AA4324" t="s">
        <v>124</v>
      </c>
      <c r="AB4324" t="s">
        <v>124</v>
      </c>
      <c r="AI4324" t="s">
        <v>656</v>
      </c>
      <c r="AK4324" t="s">
        <v>657</v>
      </c>
      <c r="AL4324" t="s">
        <v>127</v>
      </c>
      <c r="AM4324" t="s">
        <v>128</v>
      </c>
      <c r="AN4324" t="s">
        <v>129</v>
      </c>
      <c r="AO4324" t="s">
        <v>130</v>
      </c>
      <c r="BH4324" t="s">
        <v>116</v>
      </c>
      <c r="BL4324" t="s">
        <v>14150</v>
      </c>
      <c r="BM4324">
        <v>-33.256199000000002</v>
      </c>
      <c r="BN4324">
        <v>-60.284899080000002</v>
      </c>
      <c r="BO4324">
        <v>9</v>
      </c>
      <c r="BP4324" t="s">
        <v>1357</v>
      </c>
      <c r="BQ4324" t="s">
        <v>5889</v>
      </c>
      <c r="BR4324" t="s">
        <v>27944</v>
      </c>
      <c r="BS4324" t="s">
        <v>135</v>
      </c>
      <c r="BT4324" t="s">
        <v>135</v>
      </c>
      <c r="BW4324" t="s">
        <v>12413</v>
      </c>
      <c r="BY4324">
        <v>1</v>
      </c>
      <c r="BZ4324" t="s">
        <v>223</v>
      </c>
      <c r="CA4324">
        <v>23</v>
      </c>
      <c r="CB4324">
        <v>48</v>
      </c>
      <c r="CC4324">
        <v>2</v>
      </c>
      <c r="CD4324">
        <v>21</v>
      </c>
      <c r="CE4324">
        <v>42</v>
      </c>
      <c r="CF4324">
        <v>2</v>
      </c>
      <c r="CG4324">
        <v>14</v>
      </c>
      <c r="CH4324">
        <v>24</v>
      </c>
      <c r="CI4324">
        <v>1.7</v>
      </c>
      <c r="CJ4324">
        <v>21</v>
      </c>
      <c r="CK4324">
        <v>29</v>
      </c>
      <c r="CL4324">
        <v>1.3</v>
      </c>
      <c r="CM4324">
        <v>19</v>
      </c>
      <c r="CN4324">
        <v>32</v>
      </c>
      <c r="CO4324">
        <v>1.6</v>
      </c>
      <c r="CP4324">
        <v>11</v>
      </c>
      <c r="CQ4324">
        <v>11</v>
      </c>
      <c r="CR4324">
        <v>1</v>
      </c>
      <c r="CS4324">
        <v>16</v>
      </c>
      <c r="CT4324">
        <v>25</v>
      </c>
      <c r="CU4324">
        <v>1.5</v>
      </c>
      <c r="CV4324">
        <v>23</v>
      </c>
      <c r="CW4324">
        <v>54</v>
      </c>
      <c r="CX4324">
        <v>2.2999999999999998</v>
      </c>
      <c r="CY4324">
        <v>20</v>
      </c>
      <c r="CZ4324">
        <v>33</v>
      </c>
      <c r="DA4324">
        <v>1.6</v>
      </c>
      <c r="DB4324">
        <v>21</v>
      </c>
      <c r="DC4324">
        <v>40</v>
      </c>
      <c r="DD4324">
        <v>1.9</v>
      </c>
      <c r="DE4324">
        <v>18</v>
      </c>
      <c r="DF4324">
        <v>97</v>
      </c>
      <c r="DG4324">
        <v>5.3</v>
      </c>
    </row>
    <row r="4325" spans="1:111" x14ac:dyDescent="0.35">
      <c r="A4325" t="s">
        <v>110</v>
      </c>
      <c r="B4325" t="s">
        <v>23641</v>
      </c>
      <c r="C4325" t="s">
        <v>894</v>
      </c>
      <c r="D4325" t="s">
        <v>113</v>
      </c>
      <c r="E4325" t="s">
        <v>27737</v>
      </c>
      <c r="F4325" t="str">
        <f t="shared" si="67"/>
        <v>WA380</v>
      </c>
      <c r="G4325">
        <v>21034</v>
      </c>
      <c r="H4325" t="s">
        <v>27945</v>
      </c>
      <c r="K4325" t="s">
        <v>116</v>
      </c>
      <c r="L4325" t="s">
        <v>17873</v>
      </c>
      <c r="Q4325" t="s">
        <v>3054</v>
      </c>
      <c r="R4325" t="s">
        <v>268</v>
      </c>
      <c r="S4325" t="s">
        <v>27946</v>
      </c>
      <c r="X4325" t="s">
        <v>173</v>
      </c>
      <c r="Y4325" t="s">
        <v>122</v>
      </c>
      <c r="Z4325" t="s">
        <v>123</v>
      </c>
      <c r="AA4325" t="s">
        <v>124</v>
      </c>
      <c r="AB4325" t="s">
        <v>285</v>
      </c>
      <c r="AI4325" t="s">
        <v>4975</v>
      </c>
      <c r="AK4325" t="s">
        <v>4976</v>
      </c>
      <c r="AL4325" t="s">
        <v>127</v>
      </c>
      <c r="AM4325" t="s">
        <v>192</v>
      </c>
      <c r="AN4325" t="s">
        <v>192</v>
      </c>
      <c r="AO4325" t="s">
        <v>130</v>
      </c>
      <c r="BL4325" t="s">
        <v>27947</v>
      </c>
      <c r="BM4325">
        <v>-24.819366309999999</v>
      </c>
      <c r="BN4325">
        <v>-65.379633240000004</v>
      </c>
      <c r="BO4325">
        <v>1281</v>
      </c>
      <c r="BP4325" t="s">
        <v>27948</v>
      </c>
      <c r="BQ4325" t="s">
        <v>27949</v>
      </c>
      <c r="BR4325" t="s">
        <v>27950</v>
      </c>
      <c r="BS4325" t="s">
        <v>135</v>
      </c>
      <c r="BT4325" t="s">
        <v>135</v>
      </c>
      <c r="BW4325" t="s">
        <v>27951</v>
      </c>
      <c r="BY4325">
        <v>4</v>
      </c>
      <c r="BZ4325" t="s">
        <v>1184</v>
      </c>
      <c r="CA4325">
        <v>20</v>
      </c>
      <c r="CB4325">
        <v>274.39999999999998</v>
      </c>
      <c r="CC4325">
        <v>13.7</v>
      </c>
      <c r="CD4325">
        <v>28</v>
      </c>
      <c r="CE4325">
        <v>428.1</v>
      </c>
      <c r="CF4325">
        <v>15.2</v>
      </c>
      <c r="CG4325">
        <v>30</v>
      </c>
      <c r="CH4325">
        <v>406.1</v>
      </c>
      <c r="CI4325">
        <v>13.5</v>
      </c>
      <c r="CJ4325">
        <v>20</v>
      </c>
      <c r="CK4325">
        <v>93.6</v>
      </c>
      <c r="CL4325">
        <v>4.5999999999999996</v>
      </c>
      <c r="CM4325">
        <v>29</v>
      </c>
      <c r="CN4325">
        <v>402.6</v>
      </c>
      <c r="CO4325">
        <v>13.8</v>
      </c>
      <c r="CP4325">
        <v>12</v>
      </c>
      <c r="CQ4325">
        <v>175.7</v>
      </c>
      <c r="CR4325">
        <v>14.6</v>
      </c>
      <c r="CS4325">
        <v>4</v>
      </c>
      <c r="CT4325">
        <v>1.5</v>
      </c>
      <c r="CU4325">
        <v>0.3</v>
      </c>
      <c r="CY4325">
        <v>8</v>
      </c>
      <c r="CZ4325">
        <v>50.2</v>
      </c>
      <c r="DA4325">
        <v>6.2</v>
      </c>
      <c r="DB4325">
        <v>31</v>
      </c>
      <c r="DC4325">
        <v>333.1</v>
      </c>
      <c r="DD4325">
        <v>10.7</v>
      </c>
      <c r="DE4325">
        <v>28</v>
      </c>
      <c r="DF4325">
        <v>325.2</v>
      </c>
      <c r="DG4325">
        <v>11.6</v>
      </c>
    </row>
    <row r="4326" spans="1:111" x14ac:dyDescent="0.35">
      <c r="A4326" t="s">
        <v>264</v>
      </c>
      <c r="B4326" t="s">
        <v>23641</v>
      </c>
      <c r="C4326" t="s">
        <v>894</v>
      </c>
      <c r="D4326" t="s">
        <v>113</v>
      </c>
      <c r="E4326" t="s">
        <v>27737</v>
      </c>
      <c r="F4326" t="str">
        <f t="shared" si="67"/>
        <v>WA380</v>
      </c>
      <c r="G4326">
        <v>5140.2</v>
      </c>
      <c r="H4326" t="s">
        <v>27952</v>
      </c>
      <c r="J4326" t="s">
        <v>27953</v>
      </c>
      <c r="K4326" t="s">
        <v>1746</v>
      </c>
      <c r="L4326" t="s">
        <v>2146</v>
      </c>
      <c r="N4326" t="s">
        <v>4115</v>
      </c>
      <c r="Q4326" t="s">
        <v>4585</v>
      </c>
      <c r="R4326" t="s">
        <v>268</v>
      </c>
      <c r="S4326" t="s">
        <v>27954</v>
      </c>
      <c r="X4326" t="s">
        <v>173</v>
      </c>
      <c r="Y4326" t="s">
        <v>122</v>
      </c>
      <c r="Z4326" t="s">
        <v>123</v>
      </c>
      <c r="AA4326" t="s">
        <v>270</v>
      </c>
      <c r="AB4326" t="s">
        <v>270</v>
      </c>
      <c r="AC4326" t="s">
        <v>271</v>
      </c>
      <c r="AI4326" t="s">
        <v>17614</v>
      </c>
      <c r="AJ4326" t="s">
        <v>17614</v>
      </c>
      <c r="AK4326" t="s">
        <v>17615</v>
      </c>
      <c r="AL4326" t="s">
        <v>17616</v>
      </c>
      <c r="AM4326" t="s">
        <v>192</v>
      </c>
      <c r="AN4326" t="s">
        <v>192</v>
      </c>
      <c r="AO4326" t="s">
        <v>130</v>
      </c>
      <c r="BL4326" t="s">
        <v>1002</v>
      </c>
      <c r="BM4326">
        <v>-16.31433268</v>
      </c>
      <c r="BN4326">
        <v>-67.573899740000002</v>
      </c>
      <c r="BO4326">
        <v>1610</v>
      </c>
      <c r="BP4326" t="s">
        <v>1270</v>
      </c>
      <c r="BQ4326" t="s">
        <v>1941</v>
      </c>
      <c r="BR4326" t="s">
        <v>3945</v>
      </c>
      <c r="BS4326" t="s">
        <v>135</v>
      </c>
      <c r="BT4326" t="s">
        <v>135</v>
      </c>
      <c r="BW4326" t="s">
        <v>27955</v>
      </c>
      <c r="BY4326">
        <v>2</v>
      </c>
      <c r="BZ4326" t="s">
        <v>156</v>
      </c>
      <c r="CA4326">
        <v>3</v>
      </c>
      <c r="CB4326">
        <v>1.7</v>
      </c>
      <c r="CC4326">
        <v>0.5</v>
      </c>
      <c r="CE4326">
        <v>0.2</v>
      </c>
      <c r="CG4326">
        <v>1</v>
      </c>
      <c r="CH4326">
        <v>0.6</v>
      </c>
      <c r="CI4326">
        <v>0.6</v>
      </c>
      <c r="CJ4326">
        <v>17</v>
      </c>
      <c r="CK4326">
        <v>35.1</v>
      </c>
      <c r="CL4326">
        <v>2</v>
      </c>
      <c r="CM4326">
        <v>14</v>
      </c>
      <c r="CN4326">
        <v>63</v>
      </c>
      <c r="CO4326">
        <v>4.5</v>
      </c>
      <c r="CP4326">
        <v>15</v>
      </c>
      <c r="CQ4326">
        <v>35.4</v>
      </c>
      <c r="CR4326">
        <v>2.2999999999999998</v>
      </c>
      <c r="CS4326">
        <v>11</v>
      </c>
      <c r="CT4326">
        <v>33.9</v>
      </c>
      <c r="CU4326">
        <v>3</v>
      </c>
      <c r="CV4326">
        <v>8</v>
      </c>
      <c r="CW4326">
        <v>33.6</v>
      </c>
      <c r="CX4326">
        <v>4.2</v>
      </c>
      <c r="CY4326">
        <v>8</v>
      </c>
      <c r="CZ4326">
        <v>32.700000000000003</v>
      </c>
      <c r="DA4326">
        <v>4</v>
      </c>
      <c r="DB4326">
        <v>12</v>
      </c>
      <c r="DC4326">
        <v>34.4</v>
      </c>
      <c r="DD4326">
        <v>2.8</v>
      </c>
      <c r="DE4326">
        <v>21</v>
      </c>
      <c r="DF4326">
        <v>115.7</v>
      </c>
      <c r="DG4326">
        <v>5.5</v>
      </c>
    </row>
    <row r="4327" spans="1:111" x14ac:dyDescent="0.35">
      <c r="A4327" t="s">
        <v>110</v>
      </c>
      <c r="B4327" t="s">
        <v>23641</v>
      </c>
      <c r="C4327" t="s">
        <v>894</v>
      </c>
      <c r="D4327" t="s">
        <v>113</v>
      </c>
      <c r="E4327" t="s">
        <v>27737</v>
      </c>
      <c r="F4327" t="str">
        <f t="shared" si="67"/>
        <v>WA380</v>
      </c>
      <c r="G4327">
        <v>9493.4</v>
      </c>
      <c r="H4327" t="s">
        <v>27956</v>
      </c>
      <c r="K4327" t="s">
        <v>116</v>
      </c>
      <c r="L4327" t="s">
        <v>27159</v>
      </c>
      <c r="Q4327" t="s">
        <v>7293</v>
      </c>
      <c r="R4327" t="s">
        <v>358</v>
      </c>
      <c r="S4327" t="s">
        <v>27957</v>
      </c>
      <c r="X4327" t="s">
        <v>173</v>
      </c>
      <c r="Y4327" t="s">
        <v>122</v>
      </c>
      <c r="Z4327" t="s">
        <v>123</v>
      </c>
      <c r="AA4327" t="s">
        <v>124</v>
      </c>
      <c r="AB4327" t="s">
        <v>124</v>
      </c>
      <c r="AI4327" t="s">
        <v>16294</v>
      </c>
      <c r="AK4327" t="s">
        <v>16295</v>
      </c>
      <c r="AL4327" t="s">
        <v>127</v>
      </c>
      <c r="AM4327" t="s">
        <v>128</v>
      </c>
      <c r="AN4327" t="s">
        <v>129</v>
      </c>
      <c r="AO4327" t="s">
        <v>130</v>
      </c>
      <c r="BH4327" t="s">
        <v>116</v>
      </c>
      <c r="BL4327" t="s">
        <v>5156</v>
      </c>
      <c r="BM4327">
        <v>-35.037733289999998</v>
      </c>
      <c r="BN4327">
        <v>-58.133333329999999</v>
      </c>
      <c r="BO4327">
        <v>22</v>
      </c>
      <c r="BP4327" t="s">
        <v>421</v>
      </c>
      <c r="BQ4327" t="s">
        <v>2984</v>
      </c>
      <c r="BR4327" t="s">
        <v>1358</v>
      </c>
      <c r="BS4327" t="s">
        <v>135</v>
      </c>
      <c r="BT4327" t="s">
        <v>135</v>
      </c>
      <c r="BW4327" t="s">
        <v>27958</v>
      </c>
      <c r="BY4327">
        <v>1</v>
      </c>
      <c r="BZ4327" t="s">
        <v>223</v>
      </c>
      <c r="CA4327">
        <v>26</v>
      </c>
      <c r="CB4327">
        <v>246</v>
      </c>
      <c r="CC4327">
        <v>9.4</v>
      </c>
      <c r="CD4327">
        <v>19</v>
      </c>
      <c r="CE4327">
        <v>138</v>
      </c>
      <c r="CF4327">
        <v>7.2</v>
      </c>
      <c r="CG4327">
        <v>18</v>
      </c>
      <c r="CH4327">
        <v>160</v>
      </c>
      <c r="CI4327">
        <v>8.8000000000000007</v>
      </c>
      <c r="CJ4327">
        <v>21</v>
      </c>
      <c r="CK4327">
        <v>178</v>
      </c>
      <c r="CL4327">
        <v>8.4</v>
      </c>
      <c r="CM4327">
        <v>16</v>
      </c>
      <c r="CN4327">
        <v>83</v>
      </c>
      <c r="CO4327">
        <v>5.0999999999999996</v>
      </c>
      <c r="CP4327">
        <v>21</v>
      </c>
      <c r="CQ4327">
        <v>117</v>
      </c>
      <c r="CR4327">
        <v>5.5</v>
      </c>
      <c r="CS4327">
        <v>23</v>
      </c>
      <c r="CT4327">
        <v>133</v>
      </c>
      <c r="CU4327">
        <v>5.7</v>
      </c>
      <c r="CV4327">
        <v>21</v>
      </c>
      <c r="CW4327">
        <v>145</v>
      </c>
      <c r="CX4327">
        <v>6.9</v>
      </c>
      <c r="CY4327">
        <v>23</v>
      </c>
      <c r="CZ4327">
        <v>149</v>
      </c>
      <c r="DA4327">
        <v>6.4</v>
      </c>
      <c r="DB4327">
        <v>24</v>
      </c>
      <c r="DC4327">
        <v>194</v>
      </c>
      <c r="DD4327">
        <v>8</v>
      </c>
      <c r="DE4327">
        <v>23</v>
      </c>
      <c r="DF4327">
        <v>183</v>
      </c>
      <c r="DG4327">
        <v>7.9</v>
      </c>
    </row>
    <row r="4328" spans="1:111" x14ac:dyDescent="0.35">
      <c r="A4328" t="s">
        <v>110</v>
      </c>
      <c r="B4328" t="s">
        <v>23641</v>
      </c>
      <c r="C4328" t="s">
        <v>894</v>
      </c>
      <c r="D4328" t="s">
        <v>113</v>
      </c>
      <c r="E4328" t="s">
        <v>27737</v>
      </c>
      <c r="F4328" t="str">
        <f t="shared" si="67"/>
        <v>WA380</v>
      </c>
      <c r="G4328">
        <v>16353</v>
      </c>
      <c r="H4328" t="s">
        <v>27959</v>
      </c>
      <c r="K4328" t="s">
        <v>116</v>
      </c>
      <c r="L4328" t="s">
        <v>2754</v>
      </c>
      <c r="Q4328" t="s">
        <v>357</v>
      </c>
      <c r="R4328" t="s">
        <v>358</v>
      </c>
      <c r="S4328" t="s">
        <v>27960</v>
      </c>
      <c r="X4328" t="s">
        <v>173</v>
      </c>
      <c r="Y4328" t="s">
        <v>122</v>
      </c>
      <c r="Z4328" t="s">
        <v>123</v>
      </c>
      <c r="AA4328" t="s">
        <v>124</v>
      </c>
      <c r="AB4328" t="s">
        <v>124</v>
      </c>
      <c r="AI4328" t="s">
        <v>27961</v>
      </c>
      <c r="AK4328" t="s">
        <v>27962</v>
      </c>
      <c r="AL4328" t="s">
        <v>127</v>
      </c>
      <c r="AM4328" t="s">
        <v>128</v>
      </c>
      <c r="AN4328" t="s">
        <v>129</v>
      </c>
      <c r="AO4328" t="s">
        <v>130</v>
      </c>
      <c r="BH4328" t="s">
        <v>116</v>
      </c>
      <c r="BL4328" t="s">
        <v>3593</v>
      </c>
      <c r="BM4328">
        <v>-35.141232629999998</v>
      </c>
      <c r="BN4328">
        <v>-60.448333329999997</v>
      </c>
      <c r="BO4328">
        <v>59</v>
      </c>
      <c r="BP4328" t="s">
        <v>1510</v>
      </c>
      <c r="BQ4328" t="s">
        <v>2306</v>
      </c>
      <c r="BR4328" t="s">
        <v>2362</v>
      </c>
      <c r="BS4328" t="s">
        <v>135</v>
      </c>
      <c r="BT4328" t="s">
        <v>135</v>
      </c>
      <c r="BW4328" t="s">
        <v>6835</v>
      </c>
      <c r="BY4328">
        <v>1</v>
      </c>
      <c r="BZ4328" t="s">
        <v>223</v>
      </c>
      <c r="CA4328">
        <v>26</v>
      </c>
      <c r="CB4328">
        <v>145</v>
      </c>
      <c r="CC4328">
        <v>5.5</v>
      </c>
      <c r="CD4328">
        <v>24</v>
      </c>
      <c r="CE4328">
        <v>133</v>
      </c>
      <c r="CF4328">
        <v>5.5</v>
      </c>
      <c r="CG4328">
        <v>19</v>
      </c>
      <c r="CH4328">
        <v>98</v>
      </c>
      <c r="CI4328">
        <v>5.0999999999999996</v>
      </c>
      <c r="CJ4328">
        <v>23</v>
      </c>
      <c r="CK4328">
        <v>140</v>
      </c>
      <c r="CL4328">
        <v>6</v>
      </c>
      <c r="CM4328">
        <v>17</v>
      </c>
      <c r="CN4328">
        <v>101</v>
      </c>
      <c r="CO4328">
        <v>5.9</v>
      </c>
      <c r="CP4328">
        <v>23</v>
      </c>
      <c r="CQ4328">
        <v>168</v>
      </c>
      <c r="CR4328">
        <v>7.3</v>
      </c>
      <c r="CS4328">
        <v>25</v>
      </c>
      <c r="CT4328">
        <v>169</v>
      </c>
      <c r="CU4328">
        <v>6.7</v>
      </c>
      <c r="CV4328">
        <v>26</v>
      </c>
      <c r="CW4328">
        <v>115</v>
      </c>
      <c r="CX4328">
        <v>4.4000000000000004</v>
      </c>
      <c r="CY4328">
        <v>26</v>
      </c>
      <c r="CZ4328">
        <v>167</v>
      </c>
      <c r="DA4328">
        <v>6.4</v>
      </c>
      <c r="DB4328">
        <v>26</v>
      </c>
      <c r="DC4328">
        <v>158</v>
      </c>
      <c r="DD4328">
        <v>6</v>
      </c>
      <c r="DE4328">
        <v>24</v>
      </c>
      <c r="DF4328">
        <v>145</v>
      </c>
      <c r="DG4328">
        <v>6</v>
      </c>
    </row>
    <row r="4329" spans="1:111" x14ac:dyDescent="0.35">
      <c r="A4329" t="s">
        <v>110</v>
      </c>
      <c r="B4329" t="s">
        <v>23641</v>
      </c>
      <c r="C4329" t="s">
        <v>894</v>
      </c>
      <c r="D4329" t="s">
        <v>113</v>
      </c>
      <c r="E4329" t="s">
        <v>27737</v>
      </c>
      <c r="F4329" t="str">
        <f t="shared" si="67"/>
        <v>WA380</v>
      </c>
      <c r="G4329">
        <v>11843.5</v>
      </c>
      <c r="H4329" t="s">
        <v>27963</v>
      </c>
      <c r="I4329" t="s">
        <v>27964</v>
      </c>
      <c r="K4329" t="s">
        <v>116</v>
      </c>
      <c r="L4329" t="s">
        <v>21641</v>
      </c>
      <c r="Q4329" t="s">
        <v>4314</v>
      </c>
      <c r="R4329" t="s">
        <v>358</v>
      </c>
      <c r="S4329" t="s">
        <v>27965</v>
      </c>
      <c r="X4329" t="s">
        <v>121</v>
      </c>
      <c r="Y4329" t="s">
        <v>122</v>
      </c>
      <c r="Z4329" t="s">
        <v>123</v>
      </c>
      <c r="AA4329" t="s">
        <v>124</v>
      </c>
      <c r="AB4329" t="s">
        <v>124</v>
      </c>
      <c r="AI4329" t="s">
        <v>25387</v>
      </c>
      <c r="AK4329" t="s">
        <v>25388</v>
      </c>
      <c r="AL4329" t="s">
        <v>127</v>
      </c>
      <c r="AM4329" t="s">
        <v>128</v>
      </c>
      <c r="AN4329" t="s">
        <v>129</v>
      </c>
      <c r="AO4329" t="s">
        <v>130</v>
      </c>
      <c r="BH4329" t="s">
        <v>116</v>
      </c>
      <c r="BL4329" t="s">
        <v>27966</v>
      </c>
      <c r="BM4329">
        <v>-34.50996636</v>
      </c>
      <c r="BN4329">
        <v>-58.758299690000001</v>
      </c>
      <c r="BO4329">
        <v>26</v>
      </c>
      <c r="BP4329" t="s">
        <v>1923</v>
      </c>
      <c r="BQ4329" t="s">
        <v>5767</v>
      </c>
      <c r="BR4329" t="s">
        <v>4261</v>
      </c>
      <c r="BS4329" t="s">
        <v>135</v>
      </c>
      <c r="BT4329" t="s">
        <v>135</v>
      </c>
      <c r="BW4329" t="s">
        <v>12341</v>
      </c>
      <c r="BY4329">
        <v>1</v>
      </c>
      <c r="BZ4329" t="s">
        <v>223</v>
      </c>
      <c r="CA4329">
        <v>14</v>
      </c>
      <c r="CB4329">
        <v>86</v>
      </c>
      <c r="CC4329">
        <v>6.1</v>
      </c>
      <c r="CD4329">
        <v>25</v>
      </c>
      <c r="CE4329">
        <v>173</v>
      </c>
      <c r="CF4329">
        <v>6.9</v>
      </c>
      <c r="CG4329">
        <v>31</v>
      </c>
      <c r="CH4329">
        <v>235</v>
      </c>
      <c r="CI4329">
        <v>7.5</v>
      </c>
      <c r="CJ4329">
        <v>5</v>
      </c>
      <c r="CK4329">
        <v>13</v>
      </c>
      <c r="CL4329">
        <v>2.6</v>
      </c>
      <c r="CM4329">
        <v>2</v>
      </c>
      <c r="CN4329">
        <v>0</v>
      </c>
      <c r="CO4329">
        <v>0</v>
      </c>
      <c r="CP4329">
        <v>6</v>
      </c>
      <c r="CQ4329">
        <v>30</v>
      </c>
      <c r="CR4329">
        <v>5</v>
      </c>
      <c r="CS4329">
        <v>18</v>
      </c>
      <c r="CT4329">
        <v>126</v>
      </c>
      <c r="CU4329">
        <v>7</v>
      </c>
      <c r="CV4329">
        <v>11</v>
      </c>
      <c r="CW4329">
        <v>28</v>
      </c>
      <c r="CX4329">
        <v>2.5</v>
      </c>
      <c r="CY4329">
        <v>26</v>
      </c>
      <c r="CZ4329">
        <v>340.6</v>
      </c>
      <c r="DA4329">
        <v>13.1</v>
      </c>
      <c r="DB4329">
        <v>19</v>
      </c>
      <c r="DC4329">
        <v>171</v>
      </c>
      <c r="DD4329">
        <v>9</v>
      </c>
      <c r="DE4329">
        <v>21</v>
      </c>
      <c r="DF4329">
        <v>99</v>
      </c>
      <c r="DG4329">
        <v>4.7</v>
      </c>
    </row>
    <row r="4330" spans="1:111" x14ac:dyDescent="0.35">
      <c r="A4330" t="s">
        <v>264</v>
      </c>
      <c r="B4330" t="s">
        <v>23641</v>
      </c>
      <c r="C4330" t="s">
        <v>894</v>
      </c>
      <c r="D4330" t="s">
        <v>113</v>
      </c>
      <c r="E4330" t="s">
        <v>27737</v>
      </c>
      <c r="F4330" t="str">
        <f t="shared" si="67"/>
        <v>WA380</v>
      </c>
      <c r="G4330">
        <v>5127.2</v>
      </c>
      <c r="H4330" t="s">
        <v>27967</v>
      </c>
      <c r="K4330" t="s">
        <v>116</v>
      </c>
      <c r="L4330" t="s">
        <v>19429</v>
      </c>
      <c r="Q4330" t="s">
        <v>6530</v>
      </c>
      <c r="R4330" t="s">
        <v>358</v>
      </c>
      <c r="S4330" t="s">
        <v>27968</v>
      </c>
      <c r="X4330" t="s">
        <v>173</v>
      </c>
      <c r="Y4330" t="s">
        <v>122</v>
      </c>
      <c r="Z4330" t="s">
        <v>123</v>
      </c>
      <c r="AA4330" t="s">
        <v>270</v>
      </c>
      <c r="AB4330" t="s">
        <v>270</v>
      </c>
      <c r="AC4330" t="s">
        <v>271</v>
      </c>
      <c r="AI4330" t="s">
        <v>20910</v>
      </c>
      <c r="AK4330" t="s">
        <v>20911</v>
      </c>
      <c r="AL4330" t="s">
        <v>1469</v>
      </c>
      <c r="AM4330" t="s">
        <v>128</v>
      </c>
      <c r="AN4330" t="s">
        <v>129</v>
      </c>
      <c r="AO4330" t="s">
        <v>130</v>
      </c>
      <c r="BC4330" t="s">
        <v>2389</v>
      </c>
      <c r="BH4330" t="s">
        <v>116</v>
      </c>
      <c r="BL4330" t="s">
        <v>4871</v>
      </c>
      <c r="BM4330">
        <v>-15.666832680000001</v>
      </c>
      <c r="BN4330">
        <v>-68.54326605</v>
      </c>
      <c r="BO4330">
        <v>4177</v>
      </c>
      <c r="BP4330" t="s">
        <v>289</v>
      </c>
      <c r="BQ4330" t="s">
        <v>11297</v>
      </c>
      <c r="BR4330" t="s">
        <v>291</v>
      </c>
      <c r="BS4330" t="s">
        <v>135</v>
      </c>
      <c r="BT4330" t="s">
        <v>135</v>
      </c>
      <c r="BW4330" t="s">
        <v>8629</v>
      </c>
      <c r="BY4330">
        <v>1</v>
      </c>
      <c r="BZ4330" t="s">
        <v>223</v>
      </c>
      <c r="CA4330">
        <v>23</v>
      </c>
      <c r="CB4330">
        <v>115</v>
      </c>
      <c r="CC4330">
        <v>5</v>
      </c>
      <c r="CD4330">
        <v>24</v>
      </c>
      <c r="CE4330">
        <v>101</v>
      </c>
      <c r="CF4330">
        <v>4.2</v>
      </c>
      <c r="CG4330">
        <v>23</v>
      </c>
      <c r="CH4330">
        <v>102</v>
      </c>
      <c r="CI4330">
        <v>4.4000000000000004</v>
      </c>
      <c r="CJ4330">
        <v>26</v>
      </c>
      <c r="CK4330">
        <v>102</v>
      </c>
      <c r="CL4330">
        <v>3.9</v>
      </c>
      <c r="CM4330">
        <v>25</v>
      </c>
      <c r="CN4330">
        <v>115</v>
      </c>
      <c r="CO4330">
        <v>4.5999999999999996</v>
      </c>
      <c r="CP4330">
        <v>29</v>
      </c>
      <c r="CQ4330">
        <v>149</v>
      </c>
      <c r="CR4330">
        <v>5.0999999999999996</v>
      </c>
      <c r="CS4330">
        <v>26</v>
      </c>
      <c r="CT4330">
        <v>158</v>
      </c>
      <c r="CU4330">
        <v>6</v>
      </c>
      <c r="CV4330">
        <v>20</v>
      </c>
      <c r="CW4330">
        <v>123</v>
      </c>
      <c r="CX4330">
        <v>6.1</v>
      </c>
      <c r="CY4330">
        <v>23</v>
      </c>
      <c r="CZ4330">
        <v>111</v>
      </c>
      <c r="DA4330">
        <v>4.8</v>
      </c>
      <c r="DB4330">
        <v>27</v>
      </c>
      <c r="DC4330">
        <v>121</v>
      </c>
      <c r="DD4330">
        <v>4.4000000000000004</v>
      </c>
    </row>
    <row r="4331" spans="1:111" x14ac:dyDescent="0.35">
      <c r="A4331" t="s">
        <v>264</v>
      </c>
      <c r="B4331" t="s">
        <v>23641</v>
      </c>
      <c r="C4331" t="s">
        <v>894</v>
      </c>
      <c r="D4331" t="s">
        <v>113</v>
      </c>
      <c r="E4331" t="s">
        <v>27737</v>
      </c>
      <c r="F4331" t="str">
        <f t="shared" si="67"/>
        <v>WA380</v>
      </c>
      <c r="G4331">
        <v>4831.7</v>
      </c>
      <c r="H4331" t="s">
        <v>27969</v>
      </c>
      <c r="K4331" t="s">
        <v>116</v>
      </c>
      <c r="L4331" t="s">
        <v>27970</v>
      </c>
      <c r="Q4331" t="s">
        <v>11887</v>
      </c>
      <c r="R4331" t="s">
        <v>358</v>
      </c>
      <c r="S4331" t="s">
        <v>27971</v>
      </c>
      <c r="X4331" t="s">
        <v>173</v>
      </c>
      <c r="Y4331" t="s">
        <v>122</v>
      </c>
      <c r="Z4331" t="s">
        <v>123</v>
      </c>
      <c r="AA4331" t="s">
        <v>270</v>
      </c>
      <c r="AB4331" t="s">
        <v>270</v>
      </c>
      <c r="AC4331" t="s">
        <v>271</v>
      </c>
      <c r="AI4331" t="s">
        <v>20932</v>
      </c>
      <c r="AK4331" t="s">
        <v>20933</v>
      </c>
      <c r="AL4331" t="s">
        <v>814</v>
      </c>
      <c r="AM4331" t="s">
        <v>128</v>
      </c>
      <c r="AN4331" t="s">
        <v>129</v>
      </c>
      <c r="AO4331" t="s">
        <v>130</v>
      </c>
      <c r="BC4331" t="s">
        <v>2389</v>
      </c>
      <c r="BH4331" t="s">
        <v>116</v>
      </c>
      <c r="BL4331" t="s">
        <v>4871</v>
      </c>
      <c r="BM4331">
        <v>-15.67273329</v>
      </c>
      <c r="BN4331">
        <v>-68.558199869999996</v>
      </c>
      <c r="BO4331">
        <v>4504</v>
      </c>
      <c r="BP4331" t="s">
        <v>2724</v>
      </c>
      <c r="BQ4331" t="s">
        <v>1271</v>
      </c>
      <c r="BR4331" t="s">
        <v>1223</v>
      </c>
      <c r="BS4331" t="s">
        <v>135</v>
      </c>
      <c r="BT4331" t="s">
        <v>135</v>
      </c>
      <c r="BW4331" t="s">
        <v>27972</v>
      </c>
      <c r="BY4331">
        <v>1</v>
      </c>
      <c r="BZ4331" t="s">
        <v>223</v>
      </c>
      <c r="CA4331">
        <v>24</v>
      </c>
      <c r="CB4331">
        <v>123</v>
      </c>
      <c r="CC4331">
        <v>5.0999999999999996</v>
      </c>
      <c r="CD4331">
        <v>25</v>
      </c>
      <c r="CE4331">
        <v>135</v>
      </c>
      <c r="CF4331">
        <v>5.4</v>
      </c>
      <c r="CG4331">
        <v>22</v>
      </c>
      <c r="CH4331">
        <v>120</v>
      </c>
      <c r="CI4331">
        <v>5.4</v>
      </c>
      <c r="CJ4331">
        <v>24</v>
      </c>
      <c r="CK4331">
        <v>115</v>
      </c>
      <c r="CL4331">
        <v>4.7</v>
      </c>
      <c r="CM4331">
        <v>23</v>
      </c>
      <c r="CN4331">
        <v>113</v>
      </c>
      <c r="CO4331">
        <v>4.9000000000000004</v>
      </c>
      <c r="CP4331">
        <v>22</v>
      </c>
      <c r="CQ4331">
        <v>106</v>
      </c>
      <c r="CR4331">
        <v>4.8</v>
      </c>
      <c r="CS4331">
        <v>26</v>
      </c>
      <c r="CT4331">
        <v>122</v>
      </c>
      <c r="CU4331">
        <v>4.5999999999999996</v>
      </c>
      <c r="CV4331">
        <v>19</v>
      </c>
      <c r="CW4331">
        <v>88</v>
      </c>
      <c r="CX4331">
        <v>4.5999999999999996</v>
      </c>
      <c r="CY4331">
        <v>23</v>
      </c>
      <c r="CZ4331">
        <v>95</v>
      </c>
      <c r="DA4331">
        <v>4.0999999999999996</v>
      </c>
      <c r="DB4331">
        <v>26</v>
      </c>
      <c r="DC4331">
        <v>106</v>
      </c>
      <c r="DD4331">
        <v>4</v>
      </c>
      <c r="DE4331">
        <v>24</v>
      </c>
      <c r="DF4331">
        <v>101</v>
      </c>
      <c r="DG4331">
        <v>4.2</v>
      </c>
    </row>
    <row r="4332" spans="1:111" x14ac:dyDescent="0.35">
      <c r="A4332" t="s">
        <v>264</v>
      </c>
      <c r="B4332" t="s">
        <v>23641</v>
      </c>
      <c r="C4332" t="s">
        <v>894</v>
      </c>
      <c r="D4332" t="s">
        <v>113</v>
      </c>
      <c r="E4332" t="s">
        <v>27737</v>
      </c>
      <c r="F4332" t="str">
        <f t="shared" si="67"/>
        <v>WA380</v>
      </c>
      <c r="G4332">
        <v>4583.3</v>
      </c>
      <c r="H4332" t="s">
        <v>27973</v>
      </c>
      <c r="K4332" t="s">
        <v>116</v>
      </c>
      <c r="L4332" t="s">
        <v>17607</v>
      </c>
      <c r="Q4332" t="s">
        <v>368</v>
      </c>
      <c r="R4332" t="s">
        <v>358</v>
      </c>
      <c r="S4332" t="s">
        <v>27974</v>
      </c>
      <c r="X4332" t="s">
        <v>173</v>
      </c>
      <c r="Y4332" t="s">
        <v>122</v>
      </c>
      <c r="Z4332" t="s">
        <v>123</v>
      </c>
      <c r="AA4332" t="s">
        <v>270</v>
      </c>
      <c r="AB4332" t="s">
        <v>270</v>
      </c>
      <c r="AC4332" t="s">
        <v>271</v>
      </c>
      <c r="AI4332" t="s">
        <v>21354</v>
      </c>
      <c r="AK4332" t="s">
        <v>21355</v>
      </c>
      <c r="AL4332" t="s">
        <v>149</v>
      </c>
      <c r="AM4332" t="s">
        <v>128</v>
      </c>
      <c r="AN4332" t="s">
        <v>129</v>
      </c>
      <c r="AO4332" t="s">
        <v>130</v>
      </c>
      <c r="BC4332" t="s">
        <v>2389</v>
      </c>
      <c r="BH4332" t="s">
        <v>116</v>
      </c>
      <c r="BL4332" t="s">
        <v>4871</v>
      </c>
      <c r="BM4332">
        <v>-15.600066180000001</v>
      </c>
      <c r="BN4332">
        <v>-68.537099600000005</v>
      </c>
      <c r="BO4332">
        <v>3390</v>
      </c>
      <c r="BP4332" t="s">
        <v>2380</v>
      </c>
      <c r="BQ4332" t="s">
        <v>1775</v>
      </c>
      <c r="BR4332" t="s">
        <v>1090</v>
      </c>
      <c r="BS4332" t="s">
        <v>135</v>
      </c>
      <c r="BT4332" t="s">
        <v>135</v>
      </c>
      <c r="BW4332" t="s">
        <v>4619</v>
      </c>
      <c r="BY4332">
        <v>1</v>
      </c>
      <c r="BZ4332" t="s">
        <v>223</v>
      </c>
      <c r="CA4332">
        <v>22</v>
      </c>
      <c r="CB4332">
        <v>123</v>
      </c>
      <c r="CC4332">
        <v>5.5</v>
      </c>
      <c r="CD4332">
        <v>24</v>
      </c>
      <c r="CE4332">
        <v>180</v>
      </c>
      <c r="CF4332">
        <v>7.5</v>
      </c>
      <c r="CG4332">
        <v>19</v>
      </c>
      <c r="CH4332">
        <v>64</v>
      </c>
      <c r="CI4332">
        <v>3.3</v>
      </c>
      <c r="CJ4332">
        <v>24</v>
      </c>
      <c r="CK4332">
        <v>81</v>
      </c>
      <c r="CL4332">
        <v>3.3</v>
      </c>
      <c r="CM4332">
        <v>22</v>
      </c>
      <c r="CN4332">
        <v>68</v>
      </c>
      <c r="CO4332">
        <v>3</v>
      </c>
      <c r="CP4332">
        <v>22</v>
      </c>
      <c r="CQ4332">
        <v>48</v>
      </c>
      <c r="CR4332">
        <v>2.1</v>
      </c>
      <c r="CS4332">
        <v>27</v>
      </c>
      <c r="CT4332">
        <v>90</v>
      </c>
      <c r="CU4332">
        <v>3.3</v>
      </c>
      <c r="CY4332">
        <v>25</v>
      </c>
      <c r="CZ4332">
        <v>54</v>
      </c>
      <c r="DA4332">
        <v>2.1</v>
      </c>
      <c r="DB4332">
        <v>25</v>
      </c>
      <c r="DC4332">
        <v>68</v>
      </c>
      <c r="DD4332">
        <v>2.7</v>
      </c>
    </row>
    <row r="4333" spans="1:111" x14ac:dyDescent="0.35">
      <c r="A4333" t="s">
        <v>211</v>
      </c>
      <c r="B4333" t="s">
        <v>23641</v>
      </c>
      <c r="C4333" t="s">
        <v>894</v>
      </c>
      <c r="D4333" t="s">
        <v>113</v>
      </c>
      <c r="E4333" t="s">
        <v>27737</v>
      </c>
      <c r="F4333" t="str">
        <f t="shared" si="67"/>
        <v>WA380</v>
      </c>
      <c r="G4333">
        <v>6163.8</v>
      </c>
      <c r="H4333" t="s">
        <v>27975</v>
      </c>
      <c r="K4333" t="s">
        <v>116</v>
      </c>
      <c r="L4333" t="s">
        <v>26640</v>
      </c>
      <c r="Q4333" t="s">
        <v>6530</v>
      </c>
      <c r="R4333" t="s">
        <v>358</v>
      </c>
      <c r="S4333" t="s">
        <v>27976</v>
      </c>
      <c r="X4333" t="s">
        <v>173</v>
      </c>
      <c r="Y4333" t="s">
        <v>122</v>
      </c>
      <c r="Z4333" t="s">
        <v>123</v>
      </c>
      <c r="AA4333" t="s">
        <v>215</v>
      </c>
      <c r="AB4333" t="s">
        <v>215</v>
      </c>
      <c r="AI4333" t="s">
        <v>12350</v>
      </c>
      <c r="AL4333" t="s">
        <v>127</v>
      </c>
      <c r="AM4333" t="s">
        <v>192</v>
      </c>
      <c r="AN4333" t="s">
        <v>192</v>
      </c>
      <c r="AO4333" t="s">
        <v>130</v>
      </c>
      <c r="BL4333" t="s">
        <v>17103</v>
      </c>
      <c r="BM4333">
        <v>-34.715699870000002</v>
      </c>
      <c r="BN4333">
        <v>-55.996799039999999</v>
      </c>
      <c r="BO4333">
        <v>28</v>
      </c>
      <c r="BP4333" t="s">
        <v>27977</v>
      </c>
      <c r="BQ4333" t="s">
        <v>4938</v>
      </c>
      <c r="BR4333" t="s">
        <v>27978</v>
      </c>
      <c r="BS4333" t="s">
        <v>135</v>
      </c>
      <c r="BT4333" t="s">
        <v>135</v>
      </c>
      <c r="BW4333" t="s">
        <v>27979</v>
      </c>
      <c r="BY4333">
        <v>1</v>
      </c>
      <c r="BZ4333" t="s">
        <v>223</v>
      </c>
      <c r="CA4333">
        <v>13</v>
      </c>
      <c r="CB4333">
        <v>61</v>
      </c>
      <c r="CC4333">
        <v>4.5999999999999996</v>
      </c>
      <c r="CD4333">
        <v>19</v>
      </c>
      <c r="CE4333">
        <v>70</v>
      </c>
      <c r="CF4333">
        <v>3.6</v>
      </c>
      <c r="CG4333">
        <v>19</v>
      </c>
      <c r="CH4333">
        <v>103</v>
      </c>
      <c r="CI4333">
        <v>5.4</v>
      </c>
      <c r="CJ4333">
        <v>7</v>
      </c>
      <c r="CK4333">
        <v>18</v>
      </c>
      <c r="CL4333">
        <v>2.5</v>
      </c>
      <c r="CM4333">
        <v>10</v>
      </c>
      <c r="CN4333">
        <v>33</v>
      </c>
      <c r="CO4333">
        <v>3.3</v>
      </c>
      <c r="CP4333">
        <v>22</v>
      </c>
      <c r="CQ4333">
        <v>157</v>
      </c>
      <c r="CR4333">
        <v>7.1</v>
      </c>
      <c r="CS4333">
        <v>23</v>
      </c>
      <c r="CT4333">
        <v>179</v>
      </c>
      <c r="CU4333">
        <v>7.7</v>
      </c>
      <c r="CY4333">
        <v>0</v>
      </c>
      <c r="CZ4333">
        <v>0</v>
      </c>
      <c r="DB4333">
        <v>7</v>
      </c>
      <c r="DC4333">
        <v>10</v>
      </c>
      <c r="DD4333">
        <v>1.4</v>
      </c>
      <c r="DE4333">
        <v>19</v>
      </c>
      <c r="DF4333">
        <v>96</v>
      </c>
      <c r="DG4333">
        <v>5</v>
      </c>
    </row>
    <row r="4334" spans="1:111" x14ac:dyDescent="0.35">
      <c r="A4334" t="s">
        <v>110</v>
      </c>
      <c r="B4334" t="s">
        <v>23641</v>
      </c>
      <c r="C4334" t="s">
        <v>894</v>
      </c>
      <c r="D4334" t="s">
        <v>113</v>
      </c>
      <c r="E4334" t="s">
        <v>27737</v>
      </c>
      <c r="F4334" t="str">
        <f t="shared" si="67"/>
        <v>WA380</v>
      </c>
      <c r="G4334">
        <v>4464.6000000000004</v>
      </c>
      <c r="H4334" t="s">
        <v>27980</v>
      </c>
      <c r="K4334" t="s">
        <v>116</v>
      </c>
      <c r="L4334" t="s">
        <v>27981</v>
      </c>
      <c r="Q4334" t="s">
        <v>6530</v>
      </c>
      <c r="R4334" t="s">
        <v>358</v>
      </c>
      <c r="S4334" t="s">
        <v>27982</v>
      </c>
      <c r="X4334" t="s">
        <v>173</v>
      </c>
      <c r="Y4334" t="s">
        <v>122</v>
      </c>
      <c r="Z4334" t="s">
        <v>123</v>
      </c>
      <c r="AA4334" t="s">
        <v>124</v>
      </c>
      <c r="AB4334" t="s">
        <v>124</v>
      </c>
      <c r="AI4334" t="s">
        <v>18419</v>
      </c>
      <c r="AK4334" t="s">
        <v>18420</v>
      </c>
      <c r="AL4334" t="s">
        <v>127</v>
      </c>
      <c r="AM4334" t="s">
        <v>128</v>
      </c>
      <c r="AN4334" t="s">
        <v>129</v>
      </c>
      <c r="AO4334" t="s">
        <v>130</v>
      </c>
      <c r="BH4334" t="s">
        <v>116</v>
      </c>
      <c r="BL4334" t="s">
        <v>27983</v>
      </c>
      <c r="BM4334">
        <v>-34.550666229999997</v>
      </c>
      <c r="BN4334">
        <v>-59.038499340000001</v>
      </c>
      <c r="BO4334">
        <v>20</v>
      </c>
      <c r="BP4334" t="s">
        <v>6194</v>
      </c>
      <c r="BQ4334" t="s">
        <v>790</v>
      </c>
      <c r="BR4334" t="s">
        <v>2475</v>
      </c>
      <c r="BS4334" t="s">
        <v>135</v>
      </c>
      <c r="BT4334" t="s">
        <v>135</v>
      </c>
      <c r="BW4334" t="s">
        <v>8273</v>
      </c>
      <c r="BY4334">
        <v>1</v>
      </c>
      <c r="BZ4334" t="s">
        <v>223</v>
      </c>
      <c r="CA4334">
        <v>12</v>
      </c>
      <c r="CB4334">
        <v>37</v>
      </c>
      <c r="CC4334">
        <v>3</v>
      </c>
      <c r="CD4334">
        <v>17</v>
      </c>
      <c r="CE4334">
        <v>47</v>
      </c>
      <c r="CF4334">
        <v>2.7</v>
      </c>
      <c r="CG4334">
        <v>15</v>
      </c>
      <c r="CH4334">
        <v>39</v>
      </c>
      <c r="CI4334">
        <v>2.6</v>
      </c>
      <c r="CJ4334">
        <v>24</v>
      </c>
      <c r="CK4334">
        <v>106</v>
      </c>
      <c r="CL4334">
        <v>4.4000000000000004</v>
      </c>
      <c r="CM4334">
        <v>20</v>
      </c>
      <c r="CN4334">
        <v>83</v>
      </c>
      <c r="CO4334">
        <v>4.0999999999999996</v>
      </c>
      <c r="CP4334">
        <v>23</v>
      </c>
      <c r="CQ4334">
        <v>142</v>
      </c>
      <c r="CR4334">
        <v>6.1</v>
      </c>
      <c r="CS4334">
        <v>25</v>
      </c>
      <c r="CT4334">
        <v>142</v>
      </c>
      <c r="CU4334">
        <v>5.6</v>
      </c>
      <c r="CV4334">
        <v>24</v>
      </c>
      <c r="CW4334">
        <v>140</v>
      </c>
      <c r="CX4334">
        <v>5.8</v>
      </c>
      <c r="CY4334">
        <v>24</v>
      </c>
      <c r="CZ4334">
        <v>109</v>
      </c>
      <c r="DA4334">
        <v>4.5</v>
      </c>
      <c r="DB4334">
        <v>25</v>
      </c>
      <c r="DC4334">
        <v>150</v>
      </c>
      <c r="DD4334">
        <v>6</v>
      </c>
      <c r="DE4334">
        <v>22</v>
      </c>
      <c r="DF4334">
        <v>125</v>
      </c>
      <c r="DG4334">
        <v>5.6</v>
      </c>
    </row>
    <row r="4335" spans="1:111" x14ac:dyDescent="0.35">
      <c r="A4335" t="s">
        <v>264</v>
      </c>
      <c r="B4335" t="s">
        <v>23641</v>
      </c>
      <c r="C4335" t="s">
        <v>894</v>
      </c>
      <c r="D4335" t="s">
        <v>113</v>
      </c>
      <c r="E4335" t="s">
        <v>27737</v>
      </c>
      <c r="F4335" t="str">
        <f t="shared" si="67"/>
        <v>WA380</v>
      </c>
      <c r="G4335">
        <v>3469.1</v>
      </c>
      <c r="H4335" t="s">
        <v>27984</v>
      </c>
      <c r="K4335" t="s">
        <v>116</v>
      </c>
      <c r="L4335" t="s">
        <v>4313</v>
      </c>
      <c r="Q4335" t="s">
        <v>4314</v>
      </c>
      <c r="R4335" t="s">
        <v>358</v>
      </c>
      <c r="S4335" t="s">
        <v>27985</v>
      </c>
      <c r="X4335" t="s">
        <v>173</v>
      </c>
      <c r="Y4335" t="s">
        <v>122</v>
      </c>
      <c r="Z4335" t="s">
        <v>123</v>
      </c>
      <c r="AA4335" t="s">
        <v>270</v>
      </c>
      <c r="AB4335" t="s">
        <v>270</v>
      </c>
      <c r="AC4335" t="s">
        <v>271</v>
      </c>
      <c r="AI4335" t="s">
        <v>27986</v>
      </c>
      <c r="AK4335" t="s">
        <v>27987</v>
      </c>
      <c r="AL4335" t="s">
        <v>910</v>
      </c>
      <c r="AM4335" t="s">
        <v>128</v>
      </c>
      <c r="AN4335" t="s">
        <v>129</v>
      </c>
      <c r="AO4335" t="s">
        <v>130</v>
      </c>
      <c r="BA4335" t="s">
        <v>912</v>
      </c>
      <c r="BH4335" t="s">
        <v>116</v>
      </c>
      <c r="BL4335" t="s">
        <v>2289</v>
      </c>
      <c r="BM4335">
        <v>-19.596699210000001</v>
      </c>
      <c r="BN4335">
        <v>-65.735233289999996</v>
      </c>
      <c r="BO4335">
        <v>4218</v>
      </c>
      <c r="BP4335" t="s">
        <v>27988</v>
      </c>
      <c r="BQ4335" t="s">
        <v>27989</v>
      </c>
      <c r="BR4335" t="s">
        <v>27988</v>
      </c>
      <c r="BS4335" t="s">
        <v>135</v>
      </c>
      <c r="BT4335" t="s">
        <v>135</v>
      </c>
      <c r="BW4335" t="s">
        <v>27990</v>
      </c>
      <c r="BY4335">
        <v>3</v>
      </c>
      <c r="BZ4335" t="s">
        <v>744</v>
      </c>
      <c r="CA4335">
        <v>12</v>
      </c>
      <c r="CB4335">
        <v>25</v>
      </c>
      <c r="CC4335">
        <v>2</v>
      </c>
      <c r="CD4335">
        <v>16</v>
      </c>
      <c r="CE4335">
        <v>43</v>
      </c>
      <c r="CF4335">
        <v>2.6</v>
      </c>
      <c r="CG4335">
        <v>17</v>
      </c>
      <c r="CH4335">
        <v>32</v>
      </c>
      <c r="CI4335">
        <v>1.8</v>
      </c>
      <c r="CJ4335">
        <v>18</v>
      </c>
      <c r="CK4335">
        <v>33</v>
      </c>
      <c r="CL4335">
        <v>1.8</v>
      </c>
      <c r="CM4335">
        <v>19</v>
      </c>
      <c r="CN4335">
        <v>38</v>
      </c>
      <c r="CO4335">
        <v>2</v>
      </c>
      <c r="CP4335">
        <v>18</v>
      </c>
      <c r="CQ4335">
        <v>37</v>
      </c>
      <c r="CR4335">
        <v>2</v>
      </c>
      <c r="CS4335">
        <v>19</v>
      </c>
      <c r="CT4335">
        <v>44</v>
      </c>
      <c r="CU4335">
        <v>2.2999999999999998</v>
      </c>
      <c r="CV4335">
        <v>17</v>
      </c>
      <c r="CW4335">
        <v>40</v>
      </c>
      <c r="CX4335">
        <v>2.2999999999999998</v>
      </c>
      <c r="CY4335">
        <v>15</v>
      </c>
      <c r="CZ4335">
        <v>43</v>
      </c>
      <c r="DA4335">
        <v>2.8</v>
      </c>
      <c r="DB4335">
        <v>16</v>
      </c>
      <c r="DC4335">
        <v>35</v>
      </c>
      <c r="DD4335">
        <v>2.1</v>
      </c>
      <c r="DE4335">
        <v>15</v>
      </c>
      <c r="DF4335">
        <v>40</v>
      </c>
      <c r="DG4335">
        <v>2.6</v>
      </c>
    </row>
    <row r="4336" spans="1:111" x14ac:dyDescent="0.35">
      <c r="A4336" t="s">
        <v>110</v>
      </c>
      <c r="B4336" t="s">
        <v>23641</v>
      </c>
      <c r="C4336" t="s">
        <v>894</v>
      </c>
      <c r="D4336" t="s">
        <v>113</v>
      </c>
      <c r="E4336" t="s">
        <v>27737</v>
      </c>
      <c r="F4336" t="str">
        <f t="shared" si="67"/>
        <v>WA380</v>
      </c>
      <c r="G4336">
        <v>5761.2</v>
      </c>
      <c r="H4336" t="s">
        <v>27991</v>
      </c>
      <c r="K4336" t="s">
        <v>116</v>
      </c>
      <c r="L4336" t="s">
        <v>1175</v>
      </c>
      <c r="Q4336" t="s">
        <v>185</v>
      </c>
      <c r="R4336" t="s">
        <v>358</v>
      </c>
      <c r="S4336" t="s">
        <v>27992</v>
      </c>
      <c r="X4336" t="s">
        <v>173</v>
      </c>
      <c r="Y4336" t="s">
        <v>122</v>
      </c>
      <c r="Z4336" t="s">
        <v>123</v>
      </c>
      <c r="AA4336" t="s">
        <v>124</v>
      </c>
      <c r="AB4336" t="s">
        <v>188</v>
      </c>
      <c r="AI4336" t="s">
        <v>3100</v>
      </c>
      <c r="AK4336" t="s">
        <v>3101</v>
      </c>
      <c r="AL4336" t="s">
        <v>191</v>
      </c>
      <c r="AM4336" t="s">
        <v>192</v>
      </c>
      <c r="AN4336" t="s">
        <v>192</v>
      </c>
      <c r="AO4336" t="s">
        <v>130</v>
      </c>
      <c r="BL4336" t="s">
        <v>4546</v>
      </c>
      <c r="BM4336">
        <v>-29.406966140000002</v>
      </c>
      <c r="BN4336">
        <v>-69.894299040000007</v>
      </c>
      <c r="BO4336">
        <v>4194</v>
      </c>
      <c r="BP4336" t="s">
        <v>2290</v>
      </c>
      <c r="BQ4336" t="s">
        <v>1325</v>
      </c>
      <c r="BR4336" t="s">
        <v>152</v>
      </c>
      <c r="BS4336" t="s">
        <v>135</v>
      </c>
      <c r="BT4336" t="s">
        <v>135</v>
      </c>
      <c r="BW4336" t="s">
        <v>12030</v>
      </c>
      <c r="BY4336">
        <v>1</v>
      </c>
      <c r="BZ4336" t="s">
        <v>223</v>
      </c>
      <c r="CG4336">
        <v>0</v>
      </c>
      <c r="CH4336">
        <v>0</v>
      </c>
      <c r="CJ4336">
        <v>11</v>
      </c>
      <c r="CK4336">
        <v>15</v>
      </c>
      <c r="CL4336">
        <v>1.3</v>
      </c>
      <c r="CM4336">
        <v>19</v>
      </c>
      <c r="CN4336">
        <v>66</v>
      </c>
      <c r="CO4336">
        <v>3.4</v>
      </c>
      <c r="CP4336">
        <v>10</v>
      </c>
      <c r="CQ4336">
        <v>35</v>
      </c>
      <c r="CR4336">
        <v>3.5</v>
      </c>
      <c r="CS4336">
        <v>0</v>
      </c>
      <c r="CT4336">
        <v>0</v>
      </c>
      <c r="CV4336">
        <v>4</v>
      </c>
      <c r="CW4336">
        <v>1</v>
      </c>
      <c r="CX4336">
        <v>0.2</v>
      </c>
      <c r="CY4336">
        <v>10</v>
      </c>
      <c r="CZ4336">
        <v>50</v>
      </c>
      <c r="DA4336">
        <v>5</v>
      </c>
      <c r="DB4336">
        <v>19</v>
      </c>
      <c r="DC4336">
        <v>103</v>
      </c>
      <c r="DD4336">
        <v>5.4</v>
      </c>
      <c r="DE4336">
        <v>11</v>
      </c>
      <c r="DF4336">
        <v>35</v>
      </c>
      <c r="DG4336">
        <v>3.1</v>
      </c>
    </row>
    <row r="4337" spans="1:111" x14ac:dyDescent="0.35">
      <c r="A4337" t="s">
        <v>264</v>
      </c>
      <c r="B4337" t="s">
        <v>23641</v>
      </c>
      <c r="C4337" t="s">
        <v>894</v>
      </c>
      <c r="D4337" t="s">
        <v>113</v>
      </c>
      <c r="E4337" t="s">
        <v>27737</v>
      </c>
      <c r="F4337" t="str">
        <f t="shared" si="67"/>
        <v>WA380</v>
      </c>
      <c r="G4337">
        <v>2669.5</v>
      </c>
      <c r="H4337" t="s">
        <v>27993</v>
      </c>
      <c r="K4337" t="s">
        <v>116</v>
      </c>
      <c r="L4337" t="s">
        <v>27994</v>
      </c>
      <c r="Q4337" t="s">
        <v>2778</v>
      </c>
      <c r="R4337" t="s">
        <v>358</v>
      </c>
      <c r="S4337" t="s">
        <v>27995</v>
      </c>
      <c r="X4337" t="s">
        <v>173</v>
      </c>
      <c r="Y4337" t="s">
        <v>122</v>
      </c>
      <c r="Z4337" t="s">
        <v>123</v>
      </c>
      <c r="AA4337" t="s">
        <v>270</v>
      </c>
      <c r="AB4337" t="s">
        <v>270</v>
      </c>
      <c r="AC4337" t="s">
        <v>271</v>
      </c>
      <c r="AI4337" t="s">
        <v>17881</v>
      </c>
      <c r="AK4337" t="s">
        <v>17882</v>
      </c>
      <c r="AL4337" t="s">
        <v>149</v>
      </c>
      <c r="AM4337" t="s">
        <v>128</v>
      </c>
      <c r="AN4337" t="s">
        <v>129</v>
      </c>
      <c r="AO4337" t="s">
        <v>130</v>
      </c>
      <c r="BC4337" t="s">
        <v>2389</v>
      </c>
      <c r="BH4337" t="s">
        <v>116</v>
      </c>
      <c r="BL4337" t="s">
        <v>12511</v>
      </c>
      <c r="BM4337">
        <v>-15.660265839999999</v>
      </c>
      <c r="BN4337">
        <v>-68.573499339999998</v>
      </c>
      <c r="BO4337">
        <v>4458</v>
      </c>
      <c r="BP4337" t="s">
        <v>1223</v>
      </c>
      <c r="BQ4337" t="s">
        <v>16686</v>
      </c>
      <c r="BR4337" t="s">
        <v>1605</v>
      </c>
      <c r="BS4337" t="s">
        <v>135</v>
      </c>
      <c r="BT4337" t="s">
        <v>135</v>
      </c>
      <c r="BW4337" t="s">
        <v>23003</v>
      </c>
      <c r="BY4337">
        <v>1</v>
      </c>
      <c r="BZ4337" t="s">
        <v>223</v>
      </c>
      <c r="CA4337">
        <v>22</v>
      </c>
      <c r="CB4337">
        <v>48</v>
      </c>
      <c r="CC4337">
        <v>2.1</v>
      </c>
      <c r="CD4337">
        <v>17</v>
      </c>
      <c r="CE4337">
        <v>48</v>
      </c>
      <c r="CF4337">
        <v>2.8</v>
      </c>
      <c r="CG4337">
        <v>16</v>
      </c>
      <c r="CH4337">
        <v>59</v>
      </c>
      <c r="CI4337">
        <v>3.6</v>
      </c>
      <c r="CJ4337">
        <v>20</v>
      </c>
      <c r="CK4337">
        <v>69</v>
      </c>
      <c r="CL4337">
        <v>3.4</v>
      </c>
      <c r="CM4337">
        <v>24</v>
      </c>
      <c r="CN4337">
        <v>61</v>
      </c>
      <c r="CO4337">
        <v>2.5</v>
      </c>
      <c r="CP4337">
        <v>22</v>
      </c>
      <c r="CQ4337">
        <v>45</v>
      </c>
      <c r="CR4337">
        <v>2</v>
      </c>
      <c r="CS4337">
        <v>19</v>
      </c>
      <c r="CT4337">
        <v>48</v>
      </c>
      <c r="CU4337">
        <v>2.5</v>
      </c>
      <c r="CV4337">
        <v>18</v>
      </c>
      <c r="CW4337">
        <v>47</v>
      </c>
      <c r="CX4337">
        <v>2.6</v>
      </c>
      <c r="CY4337">
        <v>18</v>
      </c>
      <c r="CZ4337">
        <v>37</v>
      </c>
      <c r="DA4337">
        <v>2</v>
      </c>
      <c r="DB4337">
        <v>23</v>
      </c>
      <c r="DC4337">
        <v>68</v>
      </c>
      <c r="DD4337">
        <v>2.9</v>
      </c>
      <c r="DE4337">
        <v>18</v>
      </c>
      <c r="DF4337">
        <v>74</v>
      </c>
      <c r="DG4337">
        <v>4.0999999999999996</v>
      </c>
    </row>
    <row r="4338" spans="1:111" x14ac:dyDescent="0.35">
      <c r="A4338" t="s">
        <v>264</v>
      </c>
      <c r="B4338" t="s">
        <v>23641</v>
      </c>
      <c r="C4338" t="s">
        <v>894</v>
      </c>
      <c r="D4338" t="s">
        <v>113</v>
      </c>
      <c r="E4338" t="s">
        <v>27737</v>
      </c>
      <c r="F4338" t="str">
        <f t="shared" si="67"/>
        <v>WA380</v>
      </c>
      <c r="G4338">
        <v>5097.7</v>
      </c>
      <c r="H4338" t="s">
        <v>27996</v>
      </c>
      <c r="K4338" t="s">
        <v>116</v>
      </c>
      <c r="L4338" t="s">
        <v>21641</v>
      </c>
      <c r="Q4338" t="s">
        <v>4314</v>
      </c>
      <c r="R4338" t="s">
        <v>358</v>
      </c>
      <c r="S4338" t="s">
        <v>27997</v>
      </c>
      <c r="X4338" t="s">
        <v>121</v>
      </c>
      <c r="Y4338" t="s">
        <v>122</v>
      </c>
      <c r="Z4338" t="s">
        <v>123</v>
      </c>
      <c r="AA4338" t="s">
        <v>270</v>
      </c>
      <c r="AB4338" t="s">
        <v>270</v>
      </c>
      <c r="AC4338" t="s">
        <v>271</v>
      </c>
      <c r="AI4338" t="s">
        <v>17363</v>
      </c>
      <c r="AK4338" t="s">
        <v>17364</v>
      </c>
      <c r="AL4338" t="s">
        <v>149</v>
      </c>
      <c r="AM4338" t="s">
        <v>192</v>
      </c>
      <c r="AN4338" t="s">
        <v>192</v>
      </c>
      <c r="AO4338" t="s">
        <v>130</v>
      </c>
      <c r="BC4338" t="s">
        <v>2389</v>
      </c>
      <c r="BH4338" t="s">
        <v>116</v>
      </c>
      <c r="BL4338" t="s">
        <v>12511</v>
      </c>
      <c r="BM4338">
        <v>-15.613199870000001</v>
      </c>
      <c r="BN4338">
        <v>-68.613666449999997</v>
      </c>
      <c r="BO4338">
        <v>3822</v>
      </c>
      <c r="BP4338" t="s">
        <v>16013</v>
      </c>
      <c r="BQ4338" t="s">
        <v>27998</v>
      </c>
      <c r="BR4338" t="s">
        <v>27999</v>
      </c>
      <c r="BS4338" t="s">
        <v>135</v>
      </c>
      <c r="BT4338" t="s">
        <v>135</v>
      </c>
      <c r="BW4338" t="s">
        <v>28000</v>
      </c>
      <c r="BY4338">
        <v>35</v>
      </c>
      <c r="BZ4338" t="s">
        <v>4124</v>
      </c>
      <c r="CG4338">
        <v>1</v>
      </c>
      <c r="CH4338">
        <v>1</v>
      </c>
      <c r="CI4338">
        <v>1</v>
      </c>
      <c r="CJ4338">
        <v>7</v>
      </c>
      <c r="CK4338">
        <v>47</v>
      </c>
      <c r="CL4338">
        <v>6.7</v>
      </c>
      <c r="CM4338">
        <v>20</v>
      </c>
      <c r="CN4338">
        <v>123</v>
      </c>
      <c r="CO4338">
        <v>6.1</v>
      </c>
      <c r="CP4338">
        <v>14</v>
      </c>
      <c r="CQ4338">
        <v>42</v>
      </c>
      <c r="CR4338">
        <v>3</v>
      </c>
      <c r="CS4338">
        <v>9</v>
      </c>
      <c r="CT4338">
        <v>23</v>
      </c>
      <c r="CU4338">
        <v>2.5</v>
      </c>
      <c r="CY4338">
        <v>17</v>
      </c>
      <c r="CZ4338">
        <v>46</v>
      </c>
      <c r="DA4338">
        <v>2.7</v>
      </c>
      <c r="DB4338">
        <v>15</v>
      </c>
      <c r="DC4338">
        <v>42</v>
      </c>
      <c r="DD4338">
        <v>2.8</v>
      </c>
      <c r="DE4338">
        <v>0</v>
      </c>
      <c r="DF4338">
        <v>0</v>
      </c>
    </row>
    <row r="4339" spans="1:111" x14ac:dyDescent="0.35">
      <c r="A4339" t="s">
        <v>110</v>
      </c>
      <c r="B4339" t="s">
        <v>23641</v>
      </c>
      <c r="C4339" t="s">
        <v>894</v>
      </c>
      <c r="D4339" t="s">
        <v>113</v>
      </c>
      <c r="E4339" t="s">
        <v>27737</v>
      </c>
      <c r="F4339" t="str">
        <f t="shared" si="67"/>
        <v>WA380</v>
      </c>
      <c r="G4339">
        <v>7512.3</v>
      </c>
      <c r="H4339" t="s">
        <v>28001</v>
      </c>
      <c r="K4339" t="s">
        <v>116</v>
      </c>
      <c r="L4339" t="s">
        <v>18371</v>
      </c>
      <c r="Q4339" t="s">
        <v>4335</v>
      </c>
      <c r="R4339" t="s">
        <v>358</v>
      </c>
      <c r="S4339" t="s">
        <v>28002</v>
      </c>
      <c r="X4339" t="s">
        <v>173</v>
      </c>
      <c r="Y4339" t="s">
        <v>122</v>
      </c>
      <c r="Z4339" t="s">
        <v>123</v>
      </c>
      <c r="AA4339" t="s">
        <v>124</v>
      </c>
      <c r="AB4339" t="s">
        <v>124</v>
      </c>
      <c r="AI4339" t="s">
        <v>10134</v>
      </c>
      <c r="AK4339" t="s">
        <v>10135</v>
      </c>
      <c r="AL4339" t="s">
        <v>10136</v>
      </c>
      <c r="AM4339" t="s">
        <v>128</v>
      </c>
      <c r="AN4339" t="s">
        <v>129</v>
      </c>
      <c r="AO4339" t="s">
        <v>130</v>
      </c>
      <c r="BH4339" t="s">
        <v>116</v>
      </c>
      <c r="BL4339" t="s">
        <v>5156</v>
      </c>
      <c r="BM4339">
        <v>-36.994266490000001</v>
      </c>
      <c r="BN4339">
        <v>-60.273732629999998</v>
      </c>
      <c r="BO4339">
        <v>191</v>
      </c>
      <c r="BP4339" t="s">
        <v>28003</v>
      </c>
      <c r="BQ4339" t="s">
        <v>28004</v>
      </c>
      <c r="BR4339" t="s">
        <v>28005</v>
      </c>
      <c r="BS4339" t="s">
        <v>135</v>
      </c>
      <c r="BT4339" t="s">
        <v>135</v>
      </c>
      <c r="BW4339" t="s">
        <v>28006</v>
      </c>
      <c r="BY4339">
        <v>3</v>
      </c>
      <c r="BZ4339" t="s">
        <v>744</v>
      </c>
      <c r="CA4339">
        <v>27</v>
      </c>
      <c r="CB4339">
        <v>286.2</v>
      </c>
      <c r="CC4339">
        <v>10.6</v>
      </c>
      <c r="CD4339">
        <v>24</v>
      </c>
      <c r="CE4339">
        <v>292.8</v>
      </c>
      <c r="CF4339">
        <v>12.2</v>
      </c>
      <c r="CG4339">
        <v>24</v>
      </c>
      <c r="CH4339">
        <v>345.6</v>
      </c>
      <c r="CI4339">
        <v>14.4</v>
      </c>
      <c r="CJ4339">
        <v>26</v>
      </c>
      <c r="CK4339">
        <v>377</v>
      </c>
      <c r="CL4339">
        <v>14.5</v>
      </c>
      <c r="CM4339">
        <v>26</v>
      </c>
      <c r="CN4339">
        <v>236</v>
      </c>
      <c r="CO4339">
        <v>9</v>
      </c>
      <c r="CP4339">
        <v>27</v>
      </c>
      <c r="CQ4339">
        <v>315.89999999999998</v>
      </c>
      <c r="CR4339">
        <v>11.7</v>
      </c>
      <c r="CS4339">
        <v>27</v>
      </c>
      <c r="CT4339">
        <v>326.7</v>
      </c>
      <c r="CU4339">
        <v>12.1</v>
      </c>
      <c r="CV4339">
        <v>28</v>
      </c>
      <c r="CW4339">
        <v>245</v>
      </c>
      <c r="CX4339">
        <v>8.6999999999999993</v>
      </c>
      <c r="CY4339">
        <v>29</v>
      </c>
      <c r="CZ4339">
        <v>336.4</v>
      </c>
      <c r="DA4339">
        <v>11.6</v>
      </c>
      <c r="DB4339">
        <v>28</v>
      </c>
      <c r="DC4339">
        <v>313.60000000000002</v>
      </c>
      <c r="DD4339">
        <v>11.2</v>
      </c>
      <c r="DE4339">
        <v>24</v>
      </c>
      <c r="DF4339">
        <v>214</v>
      </c>
      <c r="DG4339">
        <v>8.9</v>
      </c>
    </row>
    <row r="4340" spans="1:111" x14ac:dyDescent="0.35">
      <c r="A4340" t="s">
        <v>110</v>
      </c>
      <c r="B4340" t="s">
        <v>23641</v>
      </c>
      <c r="C4340" t="s">
        <v>894</v>
      </c>
      <c r="D4340" t="s">
        <v>113</v>
      </c>
      <c r="E4340" t="s">
        <v>27737</v>
      </c>
      <c r="F4340" t="str">
        <f t="shared" si="67"/>
        <v>WA380</v>
      </c>
      <c r="G4340">
        <v>16612.8</v>
      </c>
      <c r="H4340" t="s">
        <v>28007</v>
      </c>
      <c r="K4340" t="s">
        <v>116</v>
      </c>
      <c r="L4340" t="s">
        <v>4776</v>
      </c>
      <c r="Q4340" t="s">
        <v>735</v>
      </c>
      <c r="R4340" t="s">
        <v>358</v>
      </c>
      <c r="S4340" t="s">
        <v>28008</v>
      </c>
      <c r="X4340" t="s">
        <v>173</v>
      </c>
      <c r="Y4340" t="s">
        <v>122</v>
      </c>
      <c r="Z4340" t="s">
        <v>123</v>
      </c>
      <c r="AA4340" t="s">
        <v>124</v>
      </c>
      <c r="AB4340" t="s">
        <v>285</v>
      </c>
      <c r="AI4340" t="s">
        <v>559</v>
      </c>
      <c r="AK4340" t="s">
        <v>560</v>
      </c>
      <c r="AL4340" t="s">
        <v>561</v>
      </c>
      <c r="AM4340" t="s">
        <v>128</v>
      </c>
      <c r="AN4340" t="s">
        <v>129</v>
      </c>
      <c r="AO4340" t="s">
        <v>130</v>
      </c>
      <c r="BH4340" t="s">
        <v>116</v>
      </c>
      <c r="BL4340" t="s">
        <v>288</v>
      </c>
      <c r="BM4340">
        <v>-24.616432289999999</v>
      </c>
      <c r="BN4340">
        <v>-66.669932720000006</v>
      </c>
      <c r="BO4340">
        <v>3837</v>
      </c>
      <c r="BP4340" t="s">
        <v>2650</v>
      </c>
      <c r="BQ4340" t="s">
        <v>4405</v>
      </c>
      <c r="BR4340" t="s">
        <v>2274</v>
      </c>
      <c r="BS4340" t="s">
        <v>135</v>
      </c>
      <c r="BT4340" t="s">
        <v>135</v>
      </c>
      <c r="BW4340" t="s">
        <v>28009</v>
      </c>
      <c r="BY4340">
        <v>1</v>
      </c>
      <c r="BZ4340" t="s">
        <v>223</v>
      </c>
      <c r="CA4340">
        <v>31</v>
      </c>
      <c r="CB4340">
        <v>530.1</v>
      </c>
      <c r="CC4340">
        <v>17.100000000000001</v>
      </c>
      <c r="CD4340">
        <v>26</v>
      </c>
      <c r="CE4340">
        <v>296.39999999999998</v>
      </c>
      <c r="CF4340">
        <v>11.4</v>
      </c>
      <c r="CG4340">
        <v>31</v>
      </c>
      <c r="CH4340">
        <v>375.1</v>
      </c>
      <c r="CI4340">
        <v>12.1</v>
      </c>
      <c r="CJ4340">
        <v>19</v>
      </c>
      <c r="CK4340">
        <v>319.2</v>
      </c>
      <c r="CL4340">
        <v>16.8</v>
      </c>
      <c r="CM4340">
        <v>31</v>
      </c>
      <c r="CN4340">
        <v>539.4</v>
      </c>
      <c r="CO4340">
        <v>17.399999999999999</v>
      </c>
      <c r="CP4340">
        <v>29</v>
      </c>
      <c r="CQ4340">
        <v>440.8</v>
      </c>
      <c r="CR4340">
        <v>15.2</v>
      </c>
      <c r="CS4340">
        <v>31</v>
      </c>
      <c r="CT4340">
        <v>542.5</v>
      </c>
      <c r="CU4340">
        <v>17.5</v>
      </c>
      <c r="CV4340">
        <v>12</v>
      </c>
      <c r="CW4340">
        <v>133</v>
      </c>
      <c r="CX4340">
        <v>11</v>
      </c>
      <c r="CY4340">
        <v>5</v>
      </c>
      <c r="CZ4340">
        <v>25</v>
      </c>
      <c r="DA4340">
        <v>5</v>
      </c>
      <c r="DB4340">
        <v>20</v>
      </c>
      <c r="DC4340">
        <v>262</v>
      </c>
      <c r="DD4340">
        <v>13.1</v>
      </c>
      <c r="DE4340">
        <v>29</v>
      </c>
      <c r="DF4340">
        <v>377</v>
      </c>
      <c r="DG4340">
        <v>13</v>
      </c>
    </row>
    <row r="4341" spans="1:111" x14ac:dyDescent="0.35">
      <c r="A4341" t="s">
        <v>110</v>
      </c>
      <c r="B4341" t="s">
        <v>23641</v>
      </c>
      <c r="C4341" t="s">
        <v>894</v>
      </c>
      <c r="D4341" t="s">
        <v>113</v>
      </c>
      <c r="E4341" t="s">
        <v>27737</v>
      </c>
      <c r="F4341" t="str">
        <f t="shared" si="67"/>
        <v>WA380</v>
      </c>
      <c r="G4341">
        <v>8997.4</v>
      </c>
      <c r="H4341" t="s">
        <v>28010</v>
      </c>
      <c r="I4341" t="s">
        <v>28011</v>
      </c>
      <c r="K4341" t="s">
        <v>116</v>
      </c>
      <c r="L4341" t="s">
        <v>18417</v>
      </c>
      <c r="Q4341" t="s">
        <v>2813</v>
      </c>
      <c r="R4341" t="s">
        <v>358</v>
      </c>
      <c r="S4341" t="s">
        <v>28012</v>
      </c>
      <c r="X4341" t="s">
        <v>173</v>
      </c>
      <c r="Y4341" t="s">
        <v>122</v>
      </c>
      <c r="Z4341" t="s">
        <v>123</v>
      </c>
      <c r="AA4341" t="s">
        <v>124</v>
      </c>
      <c r="AB4341" t="s">
        <v>124</v>
      </c>
      <c r="AI4341" t="s">
        <v>25387</v>
      </c>
      <c r="AK4341" t="s">
        <v>25388</v>
      </c>
      <c r="AL4341" t="s">
        <v>127</v>
      </c>
      <c r="AM4341" t="s">
        <v>128</v>
      </c>
      <c r="AN4341" t="s">
        <v>129</v>
      </c>
      <c r="AO4341" t="s">
        <v>130</v>
      </c>
      <c r="BH4341" t="s">
        <v>116</v>
      </c>
      <c r="BL4341" t="s">
        <v>28013</v>
      </c>
      <c r="BM4341">
        <v>-34.506599389999998</v>
      </c>
      <c r="BN4341">
        <v>-58.758299690000001</v>
      </c>
      <c r="BO4341">
        <v>26</v>
      </c>
      <c r="BP4341" t="s">
        <v>28014</v>
      </c>
      <c r="BQ4341" t="s">
        <v>7782</v>
      </c>
      <c r="BR4341" t="s">
        <v>28015</v>
      </c>
      <c r="BS4341" t="s">
        <v>135</v>
      </c>
      <c r="BT4341" t="s">
        <v>135</v>
      </c>
      <c r="BW4341" t="s">
        <v>28016</v>
      </c>
      <c r="BY4341">
        <v>3</v>
      </c>
      <c r="BZ4341" t="s">
        <v>744</v>
      </c>
      <c r="CA4341">
        <v>20</v>
      </c>
      <c r="CB4341">
        <v>114</v>
      </c>
      <c r="CC4341">
        <v>5.7</v>
      </c>
      <c r="CD4341">
        <v>27</v>
      </c>
      <c r="CE4341">
        <v>305.10000000000002</v>
      </c>
      <c r="CF4341">
        <v>11.3</v>
      </c>
      <c r="CG4341">
        <v>25</v>
      </c>
      <c r="CH4341">
        <v>244</v>
      </c>
      <c r="CI4341">
        <v>9.6999999999999993</v>
      </c>
      <c r="CJ4341">
        <v>30</v>
      </c>
      <c r="CK4341">
        <v>273</v>
      </c>
      <c r="CL4341">
        <v>9.1</v>
      </c>
      <c r="CM4341">
        <v>9</v>
      </c>
      <c r="CN4341">
        <v>6</v>
      </c>
      <c r="CO4341">
        <v>0.6</v>
      </c>
      <c r="CP4341">
        <v>24</v>
      </c>
      <c r="CQ4341">
        <v>215</v>
      </c>
      <c r="CR4341">
        <v>8.9</v>
      </c>
      <c r="CS4341">
        <v>27</v>
      </c>
      <c r="CT4341">
        <v>291.60000000000002</v>
      </c>
      <c r="CU4341">
        <v>10.8</v>
      </c>
      <c r="CV4341">
        <v>31</v>
      </c>
      <c r="CW4341">
        <v>424.7</v>
      </c>
      <c r="CX4341">
        <v>13.7</v>
      </c>
      <c r="CY4341">
        <v>6</v>
      </c>
      <c r="CZ4341">
        <v>61</v>
      </c>
      <c r="DA4341">
        <v>10.1</v>
      </c>
      <c r="DB4341">
        <v>22</v>
      </c>
      <c r="DC4341">
        <v>222</v>
      </c>
      <c r="DD4341">
        <v>10</v>
      </c>
      <c r="DE4341">
        <v>26</v>
      </c>
      <c r="DF4341">
        <v>309.39999999999998</v>
      </c>
      <c r="DG4341">
        <v>11.9</v>
      </c>
    </row>
    <row r="4342" spans="1:111" x14ac:dyDescent="0.35">
      <c r="A4342" t="s">
        <v>110</v>
      </c>
      <c r="B4342" t="s">
        <v>23641</v>
      </c>
      <c r="C4342" t="s">
        <v>894</v>
      </c>
      <c r="D4342" t="s">
        <v>113</v>
      </c>
      <c r="E4342" t="s">
        <v>27737</v>
      </c>
      <c r="F4342" t="str">
        <f t="shared" si="67"/>
        <v>WA380</v>
      </c>
      <c r="G4342">
        <v>3686.6</v>
      </c>
      <c r="H4342" t="s">
        <v>28017</v>
      </c>
      <c r="K4342" t="s">
        <v>116</v>
      </c>
      <c r="L4342" t="s">
        <v>28018</v>
      </c>
      <c r="Q4342" t="s">
        <v>759</v>
      </c>
      <c r="R4342" t="s">
        <v>358</v>
      </c>
      <c r="S4342" t="s">
        <v>28019</v>
      </c>
      <c r="X4342" t="s">
        <v>173</v>
      </c>
      <c r="Y4342" t="s">
        <v>122</v>
      </c>
      <c r="Z4342" t="s">
        <v>123</v>
      </c>
      <c r="AA4342" t="s">
        <v>124</v>
      </c>
      <c r="AB4342" t="s">
        <v>124</v>
      </c>
      <c r="AI4342" t="s">
        <v>10134</v>
      </c>
      <c r="AK4342" t="s">
        <v>10135</v>
      </c>
      <c r="AL4342" t="s">
        <v>10136</v>
      </c>
      <c r="AM4342" t="s">
        <v>128</v>
      </c>
      <c r="AN4342" t="s">
        <v>129</v>
      </c>
      <c r="AO4342" t="s">
        <v>130</v>
      </c>
      <c r="BH4342" t="s">
        <v>116</v>
      </c>
      <c r="BL4342" t="s">
        <v>28020</v>
      </c>
      <c r="BM4342">
        <v>-37.041932500000001</v>
      </c>
      <c r="BN4342">
        <v>-60.296633030000002</v>
      </c>
      <c r="BO4342">
        <v>190</v>
      </c>
      <c r="BP4342" t="s">
        <v>28021</v>
      </c>
      <c r="BQ4342" t="s">
        <v>28022</v>
      </c>
      <c r="BR4342" t="s">
        <v>28021</v>
      </c>
      <c r="BS4342" t="s">
        <v>135</v>
      </c>
      <c r="BT4342" t="s">
        <v>135</v>
      </c>
      <c r="BW4342" t="s">
        <v>28023</v>
      </c>
      <c r="BY4342">
        <v>116</v>
      </c>
      <c r="BZ4342" t="s">
        <v>27916</v>
      </c>
      <c r="CA4342">
        <v>27</v>
      </c>
      <c r="CB4342">
        <v>461.7</v>
      </c>
      <c r="CC4342">
        <v>17.100000000000001</v>
      </c>
      <c r="CD4342">
        <v>19</v>
      </c>
      <c r="CE4342">
        <v>262.2</v>
      </c>
      <c r="CF4342">
        <v>13.8</v>
      </c>
      <c r="CG4342">
        <v>22</v>
      </c>
      <c r="CH4342">
        <v>167</v>
      </c>
      <c r="CI4342">
        <v>7.5</v>
      </c>
      <c r="CJ4342">
        <v>30</v>
      </c>
      <c r="CK4342">
        <v>372</v>
      </c>
      <c r="CL4342">
        <v>12.4</v>
      </c>
      <c r="CM4342">
        <v>31</v>
      </c>
      <c r="CN4342">
        <v>551.79999999999995</v>
      </c>
      <c r="CO4342">
        <v>17.8</v>
      </c>
      <c r="CP4342">
        <v>30</v>
      </c>
      <c r="CQ4342">
        <v>582</v>
      </c>
      <c r="CR4342">
        <v>19.399999999999999</v>
      </c>
      <c r="CS4342">
        <v>31</v>
      </c>
      <c r="CT4342">
        <v>592.1</v>
      </c>
      <c r="CU4342">
        <v>19.100000000000001</v>
      </c>
    </row>
    <row r="4343" spans="1:111" x14ac:dyDescent="0.35">
      <c r="A4343" t="s">
        <v>264</v>
      </c>
      <c r="B4343" t="s">
        <v>23641</v>
      </c>
      <c r="C4343" t="s">
        <v>894</v>
      </c>
      <c r="D4343" t="s">
        <v>113</v>
      </c>
      <c r="E4343" t="s">
        <v>27737</v>
      </c>
      <c r="F4343" t="str">
        <f t="shared" si="67"/>
        <v>WA380</v>
      </c>
      <c r="G4343">
        <v>2921.6</v>
      </c>
      <c r="H4343" t="s">
        <v>28024</v>
      </c>
      <c r="K4343" t="s">
        <v>116</v>
      </c>
      <c r="L4343" t="s">
        <v>28025</v>
      </c>
      <c r="Q4343" t="s">
        <v>2813</v>
      </c>
      <c r="R4343" t="s">
        <v>358</v>
      </c>
      <c r="S4343" t="s">
        <v>28026</v>
      </c>
      <c r="X4343" t="s">
        <v>121</v>
      </c>
      <c r="Y4343" t="s">
        <v>122</v>
      </c>
      <c r="Z4343" t="s">
        <v>123</v>
      </c>
      <c r="AA4343" t="s">
        <v>270</v>
      </c>
      <c r="AB4343" t="s">
        <v>270</v>
      </c>
      <c r="AC4343" t="s">
        <v>271</v>
      </c>
      <c r="AI4343" t="s">
        <v>23001</v>
      </c>
      <c r="AL4343" t="s">
        <v>1469</v>
      </c>
      <c r="AM4343" t="s">
        <v>128</v>
      </c>
      <c r="AN4343" t="s">
        <v>336</v>
      </c>
      <c r="AO4343" t="s">
        <v>130</v>
      </c>
      <c r="BC4343" t="s">
        <v>2389</v>
      </c>
      <c r="BH4343" t="s">
        <v>116</v>
      </c>
      <c r="BL4343" t="s">
        <v>4871</v>
      </c>
      <c r="BM4343">
        <v>-15.60753255</v>
      </c>
      <c r="BN4343">
        <v>-68.529332679999996</v>
      </c>
      <c r="BO4343">
        <v>3424</v>
      </c>
      <c r="BP4343" t="s">
        <v>1923</v>
      </c>
      <c r="BQ4343" t="s">
        <v>17389</v>
      </c>
      <c r="BR4343" t="s">
        <v>27351</v>
      </c>
      <c r="BS4343" t="s">
        <v>135</v>
      </c>
      <c r="BT4343" t="s">
        <v>135</v>
      </c>
      <c r="BW4343" t="s">
        <v>28027</v>
      </c>
      <c r="BY4343">
        <v>1</v>
      </c>
      <c r="BZ4343" t="s">
        <v>223</v>
      </c>
      <c r="CA4343">
        <v>22</v>
      </c>
      <c r="CB4343">
        <v>71</v>
      </c>
      <c r="CC4343">
        <v>3.2</v>
      </c>
      <c r="CD4343">
        <v>23</v>
      </c>
      <c r="CE4343">
        <v>62</v>
      </c>
      <c r="CF4343">
        <v>2.6</v>
      </c>
      <c r="CG4343">
        <v>23</v>
      </c>
      <c r="CH4343">
        <v>62</v>
      </c>
      <c r="CI4343">
        <v>2.6</v>
      </c>
      <c r="CJ4343">
        <v>23</v>
      </c>
      <c r="CK4343">
        <v>89</v>
      </c>
      <c r="CL4343">
        <v>3.8</v>
      </c>
      <c r="CM4343">
        <v>24</v>
      </c>
      <c r="CN4343">
        <v>50</v>
      </c>
      <c r="CO4343">
        <v>2</v>
      </c>
      <c r="CP4343">
        <v>25</v>
      </c>
      <c r="CQ4343">
        <v>71</v>
      </c>
      <c r="CR4343">
        <v>2.8</v>
      </c>
      <c r="CS4343">
        <v>29</v>
      </c>
      <c r="CT4343">
        <v>93</v>
      </c>
      <c r="CU4343">
        <v>3.2</v>
      </c>
      <c r="CV4343">
        <v>20</v>
      </c>
      <c r="CW4343">
        <v>81</v>
      </c>
      <c r="CX4343">
        <v>4</v>
      </c>
      <c r="CY4343">
        <v>27</v>
      </c>
      <c r="CZ4343">
        <v>111</v>
      </c>
      <c r="DA4343">
        <v>4.0999999999999996</v>
      </c>
      <c r="DB4343">
        <v>26</v>
      </c>
      <c r="DC4343">
        <v>88</v>
      </c>
      <c r="DD4343">
        <v>3.3</v>
      </c>
      <c r="DE4343">
        <v>23</v>
      </c>
      <c r="DF4343">
        <v>65</v>
      </c>
      <c r="DG4343">
        <v>2.8</v>
      </c>
    </row>
    <row r="4344" spans="1:111" x14ac:dyDescent="0.35">
      <c r="A4344" t="s">
        <v>110</v>
      </c>
      <c r="B4344" t="s">
        <v>23641</v>
      </c>
      <c r="C4344" t="s">
        <v>894</v>
      </c>
      <c r="D4344" t="s">
        <v>113</v>
      </c>
      <c r="E4344" t="s">
        <v>27737</v>
      </c>
      <c r="F4344" t="str">
        <f t="shared" si="67"/>
        <v>WA380</v>
      </c>
      <c r="G4344">
        <v>8623</v>
      </c>
      <c r="H4344" t="s">
        <v>28028</v>
      </c>
      <c r="K4344" t="s">
        <v>116</v>
      </c>
      <c r="L4344" t="s">
        <v>7482</v>
      </c>
      <c r="Q4344" t="s">
        <v>2830</v>
      </c>
      <c r="R4344" t="s">
        <v>358</v>
      </c>
      <c r="S4344" t="s">
        <v>28029</v>
      </c>
      <c r="X4344" t="s">
        <v>173</v>
      </c>
      <c r="Y4344" t="s">
        <v>122</v>
      </c>
      <c r="Z4344" t="s">
        <v>123</v>
      </c>
      <c r="AA4344" t="s">
        <v>124</v>
      </c>
      <c r="AB4344" t="s">
        <v>124</v>
      </c>
      <c r="AI4344" t="s">
        <v>10134</v>
      </c>
      <c r="AK4344" t="s">
        <v>10135</v>
      </c>
      <c r="AL4344" t="s">
        <v>10136</v>
      </c>
      <c r="AM4344" t="s">
        <v>128</v>
      </c>
      <c r="AN4344" t="s">
        <v>129</v>
      </c>
      <c r="AO4344" t="s">
        <v>130</v>
      </c>
      <c r="BH4344" t="s">
        <v>116</v>
      </c>
      <c r="BL4344" t="s">
        <v>28020</v>
      </c>
      <c r="BM4344">
        <v>-37.042566180000001</v>
      </c>
      <c r="BN4344">
        <v>-60.29979926</v>
      </c>
      <c r="BO4344">
        <v>190</v>
      </c>
      <c r="BP4344" t="s">
        <v>28030</v>
      </c>
      <c r="BQ4344" t="s">
        <v>28031</v>
      </c>
      <c r="BR4344" t="s">
        <v>28030</v>
      </c>
      <c r="BS4344" t="s">
        <v>135</v>
      </c>
      <c r="BT4344" t="s">
        <v>135</v>
      </c>
      <c r="BW4344" t="s">
        <v>28032</v>
      </c>
      <c r="BY4344">
        <v>96</v>
      </c>
      <c r="BZ4344" t="s">
        <v>28033</v>
      </c>
      <c r="CA4344">
        <v>26</v>
      </c>
      <c r="CB4344">
        <v>254.8</v>
      </c>
      <c r="CC4344">
        <v>9.8000000000000007</v>
      </c>
      <c r="CD4344">
        <v>21</v>
      </c>
      <c r="CE4344">
        <v>325.5</v>
      </c>
      <c r="CF4344">
        <v>15.5</v>
      </c>
      <c r="CG4344">
        <v>6</v>
      </c>
      <c r="CH4344">
        <v>3</v>
      </c>
      <c r="CI4344">
        <v>0.5</v>
      </c>
      <c r="CJ4344">
        <v>16</v>
      </c>
      <c r="CK4344">
        <v>249</v>
      </c>
      <c r="CL4344">
        <v>15.5</v>
      </c>
      <c r="CM4344">
        <v>30</v>
      </c>
      <c r="CN4344">
        <v>459</v>
      </c>
      <c r="CO4344">
        <v>15.3</v>
      </c>
      <c r="CP4344">
        <v>30</v>
      </c>
      <c r="CQ4344">
        <v>504</v>
      </c>
      <c r="CR4344">
        <v>16.8</v>
      </c>
      <c r="CS4344">
        <v>31</v>
      </c>
      <c r="CT4344">
        <v>539.4</v>
      </c>
      <c r="CU4344">
        <v>17.399999999999999</v>
      </c>
    </row>
    <row r="4345" spans="1:111" x14ac:dyDescent="0.35">
      <c r="A4345" t="s">
        <v>110</v>
      </c>
      <c r="B4345" t="s">
        <v>23641</v>
      </c>
      <c r="C4345" t="s">
        <v>894</v>
      </c>
      <c r="D4345" t="s">
        <v>113</v>
      </c>
      <c r="E4345" t="s">
        <v>27737</v>
      </c>
      <c r="F4345" t="str">
        <f t="shared" si="67"/>
        <v>WA380</v>
      </c>
      <c r="G4345">
        <v>16339.2</v>
      </c>
      <c r="H4345" t="s">
        <v>28034</v>
      </c>
      <c r="K4345" t="s">
        <v>116</v>
      </c>
      <c r="L4345" t="s">
        <v>2867</v>
      </c>
      <c r="Q4345" t="s">
        <v>2868</v>
      </c>
      <c r="R4345" t="s">
        <v>358</v>
      </c>
      <c r="S4345" t="s">
        <v>28035</v>
      </c>
      <c r="X4345" t="s">
        <v>173</v>
      </c>
      <c r="Y4345" t="s">
        <v>122</v>
      </c>
      <c r="Z4345" t="s">
        <v>123</v>
      </c>
      <c r="AA4345" t="s">
        <v>124</v>
      </c>
      <c r="AB4345" t="s">
        <v>285</v>
      </c>
      <c r="AI4345" t="s">
        <v>28036</v>
      </c>
      <c r="AK4345" t="s">
        <v>28037</v>
      </c>
      <c r="AL4345" t="s">
        <v>127</v>
      </c>
      <c r="AM4345" t="s">
        <v>192</v>
      </c>
      <c r="AN4345" t="s">
        <v>192</v>
      </c>
      <c r="AO4345" t="s">
        <v>130</v>
      </c>
      <c r="BH4345" t="s">
        <v>116</v>
      </c>
      <c r="BL4345" t="s">
        <v>7473</v>
      </c>
      <c r="BM4345">
        <v>-23.948299689999999</v>
      </c>
      <c r="BN4345">
        <v>-65.452999129999995</v>
      </c>
      <c r="BO4345">
        <v>2227</v>
      </c>
      <c r="BP4345" t="s">
        <v>1270</v>
      </c>
      <c r="BQ4345" t="s">
        <v>1930</v>
      </c>
      <c r="BR4345" t="s">
        <v>3945</v>
      </c>
      <c r="BS4345" t="s">
        <v>135</v>
      </c>
      <c r="BT4345" t="s">
        <v>135</v>
      </c>
      <c r="BW4345" t="s">
        <v>4476</v>
      </c>
      <c r="BY4345">
        <v>283</v>
      </c>
      <c r="BZ4345" t="s">
        <v>12568</v>
      </c>
      <c r="CA4345">
        <v>31</v>
      </c>
      <c r="CB4345">
        <v>623.1</v>
      </c>
      <c r="CC4345">
        <v>20.100000000000001</v>
      </c>
      <c r="CD4345">
        <v>24</v>
      </c>
      <c r="CE4345">
        <v>468</v>
      </c>
      <c r="CF4345">
        <v>19.5</v>
      </c>
      <c r="CG4345">
        <v>0</v>
      </c>
      <c r="CH4345">
        <v>0</v>
      </c>
      <c r="CJ4345">
        <v>0</v>
      </c>
      <c r="CK4345">
        <v>0</v>
      </c>
      <c r="CM4345">
        <v>0</v>
      </c>
      <c r="CN4345">
        <v>0</v>
      </c>
      <c r="CP4345">
        <v>0</v>
      </c>
      <c r="CQ4345">
        <v>0</v>
      </c>
      <c r="CS4345">
        <v>0</v>
      </c>
      <c r="CT4345">
        <v>0</v>
      </c>
      <c r="CV4345">
        <v>0</v>
      </c>
      <c r="CW4345">
        <v>0</v>
      </c>
      <c r="CY4345">
        <v>0</v>
      </c>
      <c r="CZ4345">
        <v>0</v>
      </c>
      <c r="DB4345">
        <v>0</v>
      </c>
      <c r="DC4345">
        <v>0</v>
      </c>
      <c r="DE4345">
        <v>0</v>
      </c>
      <c r="DF4345">
        <v>0</v>
      </c>
    </row>
    <row r="4346" spans="1:111" x14ac:dyDescent="0.35">
      <c r="A4346" t="s">
        <v>110</v>
      </c>
      <c r="B4346" t="s">
        <v>23641</v>
      </c>
      <c r="C4346" t="s">
        <v>894</v>
      </c>
      <c r="D4346" t="s">
        <v>113</v>
      </c>
      <c r="E4346" t="s">
        <v>27737</v>
      </c>
      <c r="F4346" t="str">
        <f t="shared" si="67"/>
        <v>WA380</v>
      </c>
      <c r="G4346">
        <v>3601</v>
      </c>
      <c r="H4346" t="s">
        <v>28038</v>
      </c>
      <c r="I4346" t="s">
        <v>28039</v>
      </c>
      <c r="K4346" t="s">
        <v>116</v>
      </c>
      <c r="L4346" t="s">
        <v>18510</v>
      </c>
      <c r="Q4346" t="s">
        <v>405</v>
      </c>
      <c r="R4346" t="s">
        <v>358</v>
      </c>
      <c r="S4346" t="s">
        <v>28040</v>
      </c>
      <c r="X4346" t="s">
        <v>121</v>
      </c>
      <c r="Y4346" t="s">
        <v>122</v>
      </c>
      <c r="Z4346" t="s">
        <v>123</v>
      </c>
      <c r="AA4346" t="s">
        <v>124</v>
      </c>
      <c r="AB4346" t="s">
        <v>124</v>
      </c>
      <c r="AI4346" t="s">
        <v>4307</v>
      </c>
      <c r="AK4346" t="s">
        <v>4308</v>
      </c>
      <c r="AL4346" t="s">
        <v>191</v>
      </c>
      <c r="AM4346" t="s">
        <v>128</v>
      </c>
      <c r="AN4346" t="s">
        <v>129</v>
      </c>
      <c r="AO4346" t="s">
        <v>130</v>
      </c>
      <c r="BH4346" t="s">
        <v>116</v>
      </c>
      <c r="BL4346" t="s">
        <v>28041</v>
      </c>
      <c r="BM4346">
        <v>-45.93313259</v>
      </c>
      <c r="BN4346">
        <v>-68.172165789999994</v>
      </c>
      <c r="BO4346">
        <v>714</v>
      </c>
      <c r="BP4346" t="s">
        <v>28042</v>
      </c>
      <c r="BQ4346" t="s">
        <v>4150</v>
      </c>
      <c r="BR4346" t="s">
        <v>28043</v>
      </c>
      <c r="BS4346" t="s">
        <v>135</v>
      </c>
      <c r="BT4346" t="s">
        <v>135</v>
      </c>
      <c r="BW4346" t="s">
        <v>6775</v>
      </c>
      <c r="BY4346">
        <v>1</v>
      </c>
      <c r="BZ4346" t="s">
        <v>223</v>
      </c>
      <c r="CA4346">
        <v>10</v>
      </c>
      <c r="CB4346">
        <v>39</v>
      </c>
      <c r="CC4346">
        <v>3.9</v>
      </c>
      <c r="CD4346">
        <v>3</v>
      </c>
      <c r="CE4346">
        <v>4</v>
      </c>
      <c r="CF4346">
        <v>1.3</v>
      </c>
      <c r="CG4346">
        <v>9</v>
      </c>
      <c r="CH4346">
        <v>12</v>
      </c>
      <c r="CI4346">
        <v>1.3</v>
      </c>
      <c r="CJ4346">
        <v>4</v>
      </c>
      <c r="CK4346">
        <v>1</v>
      </c>
      <c r="CL4346">
        <v>0.2</v>
      </c>
      <c r="CM4346">
        <v>5</v>
      </c>
      <c r="CN4346">
        <v>3</v>
      </c>
      <c r="CO4346">
        <v>0.6</v>
      </c>
      <c r="CP4346">
        <v>13</v>
      </c>
      <c r="CQ4346">
        <v>50</v>
      </c>
      <c r="CR4346">
        <v>3.8</v>
      </c>
      <c r="CS4346">
        <v>5</v>
      </c>
      <c r="CT4346">
        <v>8</v>
      </c>
      <c r="CU4346">
        <v>1.6</v>
      </c>
      <c r="CV4346">
        <v>0</v>
      </c>
      <c r="CW4346">
        <v>0</v>
      </c>
      <c r="CY4346">
        <v>9</v>
      </c>
      <c r="CZ4346">
        <v>45</v>
      </c>
      <c r="DA4346">
        <v>5</v>
      </c>
      <c r="DB4346">
        <v>16</v>
      </c>
      <c r="DC4346">
        <v>89</v>
      </c>
      <c r="DD4346">
        <v>5.5</v>
      </c>
      <c r="DE4346">
        <v>21</v>
      </c>
      <c r="DF4346">
        <v>138</v>
      </c>
      <c r="DG4346">
        <v>6.5</v>
      </c>
    </row>
    <row r="4347" spans="1:111" x14ac:dyDescent="0.35">
      <c r="A4347" t="s">
        <v>264</v>
      </c>
      <c r="B4347" t="s">
        <v>23641</v>
      </c>
      <c r="C4347" t="s">
        <v>894</v>
      </c>
      <c r="D4347" t="s">
        <v>113</v>
      </c>
      <c r="E4347" t="s">
        <v>27737</v>
      </c>
      <c r="F4347" t="str">
        <f t="shared" ref="F4347:F4410" si="68">LEFT(E4347,5)</f>
        <v>WA380</v>
      </c>
      <c r="G4347">
        <v>2557.8000000000002</v>
      </c>
      <c r="H4347" t="s">
        <v>28044</v>
      </c>
      <c r="K4347" t="s">
        <v>116</v>
      </c>
      <c r="L4347" t="s">
        <v>4813</v>
      </c>
      <c r="Q4347" t="s">
        <v>759</v>
      </c>
      <c r="R4347" t="s">
        <v>358</v>
      </c>
      <c r="S4347" t="s">
        <v>28045</v>
      </c>
      <c r="X4347" t="s">
        <v>173</v>
      </c>
      <c r="Y4347" t="s">
        <v>122</v>
      </c>
      <c r="Z4347" t="s">
        <v>123</v>
      </c>
      <c r="AA4347" t="s">
        <v>270</v>
      </c>
      <c r="AB4347" t="s">
        <v>270</v>
      </c>
      <c r="AC4347" t="s">
        <v>271</v>
      </c>
      <c r="AI4347" t="s">
        <v>2939</v>
      </c>
      <c r="AK4347" t="s">
        <v>2940</v>
      </c>
      <c r="AL4347" t="s">
        <v>217</v>
      </c>
      <c r="AM4347" t="s">
        <v>128</v>
      </c>
      <c r="AN4347" t="s">
        <v>336</v>
      </c>
      <c r="AO4347" t="s">
        <v>130</v>
      </c>
      <c r="BB4347" t="s">
        <v>274</v>
      </c>
      <c r="BH4347" t="s">
        <v>116</v>
      </c>
      <c r="BL4347" t="s">
        <v>2941</v>
      </c>
      <c r="BM4347">
        <v>-17.4930664</v>
      </c>
      <c r="BN4347">
        <v>-67.571499560000007</v>
      </c>
      <c r="BO4347">
        <v>3783</v>
      </c>
      <c r="BP4347" t="s">
        <v>486</v>
      </c>
      <c r="BQ4347" t="s">
        <v>3077</v>
      </c>
      <c r="BR4347" t="s">
        <v>3935</v>
      </c>
      <c r="BS4347" t="s">
        <v>135</v>
      </c>
      <c r="BT4347" t="s">
        <v>135</v>
      </c>
      <c r="BW4347" t="s">
        <v>28046</v>
      </c>
      <c r="BY4347">
        <v>1</v>
      </c>
      <c r="BZ4347" t="s">
        <v>223</v>
      </c>
      <c r="CA4347">
        <v>6</v>
      </c>
      <c r="CB4347">
        <v>34</v>
      </c>
      <c r="CC4347">
        <v>5.6</v>
      </c>
      <c r="CD4347">
        <v>13</v>
      </c>
      <c r="CE4347">
        <v>70</v>
      </c>
      <c r="CF4347">
        <v>5.3</v>
      </c>
      <c r="CG4347">
        <v>8</v>
      </c>
      <c r="CH4347">
        <v>18</v>
      </c>
      <c r="CI4347">
        <v>2.2000000000000002</v>
      </c>
      <c r="CJ4347">
        <v>15</v>
      </c>
      <c r="CK4347">
        <v>66</v>
      </c>
      <c r="CL4347">
        <v>4.4000000000000004</v>
      </c>
      <c r="CM4347">
        <v>22</v>
      </c>
      <c r="CN4347">
        <v>83</v>
      </c>
      <c r="CO4347">
        <v>3.7</v>
      </c>
      <c r="CP4347">
        <v>18</v>
      </c>
      <c r="CQ4347">
        <v>82</v>
      </c>
      <c r="CR4347">
        <v>4.5</v>
      </c>
      <c r="CS4347">
        <v>22</v>
      </c>
      <c r="CT4347">
        <v>59</v>
      </c>
      <c r="CU4347">
        <v>2.6</v>
      </c>
      <c r="CV4347">
        <v>18</v>
      </c>
      <c r="CW4347">
        <v>87</v>
      </c>
      <c r="CX4347">
        <v>4.8</v>
      </c>
      <c r="CY4347">
        <v>11</v>
      </c>
      <c r="CZ4347">
        <v>15</v>
      </c>
      <c r="DA4347">
        <v>1.3</v>
      </c>
      <c r="DB4347">
        <v>17</v>
      </c>
      <c r="DC4347">
        <v>71</v>
      </c>
      <c r="DD4347">
        <v>4.0999999999999996</v>
      </c>
      <c r="DE4347">
        <v>17</v>
      </c>
      <c r="DF4347">
        <v>90</v>
      </c>
      <c r="DG4347">
        <v>5.2</v>
      </c>
    </row>
    <row r="4348" spans="1:111" x14ac:dyDescent="0.35">
      <c r="A4348" t="s">
        <v>110</v>
      </c>
      <c r="B4348" t="s">
        <v>23641</v>
      </c>
      <c r="C4348" t="s">
        <v>894</v>
      </c>
      <c r="D4348" t="s">
        <v>113</v>
      </c>
      <c r="E4348" t="s">
        <v>27737</v>
      </c>
      <c r="F4348" t="str">
        <f t="shared" si="68"/>
        <v>WA380</v>
      </c>
      <c r="G4348">
        <v>13982.5</v>
      </c>
      <c r="H4348" t="s">
        <v>28047</v>
      </c>
      <c r="K4348" t="s">
        <v>116</v>
      </c>
      <c r="L4348" t="s">
        <v>786</v>
      </c>
      <c r="Q4348" t="s">
        <v>787</v>
      </c>
      <c r="R4348" t="s">
        <v>358</v>
      </c>
      <c r="S4348" t="s">
        <v>28048</v>
      </c>
      <c r="X4348" t="s">
        <v>121</v>
      </c>
      <c r="Y4348" t="s">
        <v>122</v>
      </c>
      <c r="Z4348" t="s">
        <v>123</v>
      </c>
      <c r="AA4348" t="s">
        <v>124</v>
      </c>
      <c r="AB4348" t="s">
        <v>285</v>
      </c>
      <c r="AI4348" t="s">
        <v>559</v>
      </c>
      <c r="AK4348" t="s">
        <v>560</v>
      </c>
      <c r="AL4348" t="s">
        <v>561</v>
      </c>
      <c r="AM4348" t="s">
        <v>128</v>
      </c>
      <c r="AN4348" t="s">
        <v>129</v>
      </c>
      <c r="AO4348" t="s">
        <v>130</v>
      </c>
      <c r="BH4348" t="s">
        <v>116</v>
      </c>
      <c r="BL4348" t="s">
        <v>10900</v>
      </c>
      <c r="BM4348">
        <v>-24.613899740000001</v>
      </c>
      <c r="BN4348">
        <v>-66.670365660000002</v>
      </c>
      <c r="BO4348">
        <v>3837</v>
      </c>
      <c r="BP4348" t="s">
        <v>2719</v>
      </c>
      <c r="BQ4348" t="s">
        <v>775</v>
      </c>
      <c r="BR4348" t="s">
        <v>24455</v>
      </c>
      <c r="BS4348" t="s">
        <v>135</v>
      </c>
      <c r="BT4348" t="s">
        <v>135</v>
      </c>
      <c r="BW4348" t="s">
        <v>6007</v>
      </c>
      <c r="BY4348">
        <v>2</v>
      </c>
      <c r="BZ4348" t="s">
        <v>156</v>
      </c>
      <c r="CA4348">
        <v>14</v>
      </c>
      <c r="CB4348">
        <v>206</v>
      </c>
      <c r="CC4348">
        <v>14.7</v>
      </c>
      <c r="CD4348">
        <v>28</v>
      </c>
      <c r="CE4348">
        <v>512.4</v>
      </c>
      <c r="CF4348">
        <v>18.3</v>
      </c>
      <c r="CG4348">
        <v>31</v>
      </c>
      <c r="CH4348">
        <v>582.79999999999995</v>
      </c>
      <c r="CI4348">
        <v>18.8</v>
      </c>
      <c r="CJ4348">
        <v>30</v>
      </c>
      <c r="CK4348">
        <v>573</v>
      </c>
      <c r="CL4348">
        <v>19.100000000000001</v>
      </c>
      <c r="CM4348">
        <v>30</v>
      </c>
      <c r="CN4348">
        <v>543</v>
      </c>
      <c r="CO4348">
        <v>18.100000000000001</v>
      </c>
      <c r="CP4348">
        <v>25</v>
      </c>
      <c r="CQ4348">
        <v>452.5</v>
      </c>
      <c r="CR4348">
        <v>18.100000000000001</v>
      </c>
      <c r="CS4348">
        <v>29</v>
      </c>
      <c r="CT4348">
        <v>501.7</v>
      </c>
      <c r="CU4348">
        <v>17.3</v>
      </c>
      <c r="CV4348">
        <v>28</v>
      </c>
      <c r="CW4348">
        <v>420</v>
      </c>
      <c r="CX4348">
        <v>15</v>
      </c>
      <c r="CY4348">
        <v>30</v>
      </c>
      <c r="CZ4348">
        <v>390</v>
      </c>
      <c r="DA4348">
        <v>13</v>
      </c>
      <c r="DB4348">
        <v>26</v>
      </c>
      <c r="DC4348">
        <v>216</v>
      </c>
      <c r="DD4348">
        <v>8.3000000000000007</v>
      </c>
      <c r="DE4348">
        <v>29</v>
      </c>
      <c r="DF4348">
        <v>201</v>
      </c>
      <c r="DG4348">
        <v>6.9</v>
      </c>
    </row>
    <row r="4349" spans="1:111" x14ac:dyDescent="0.35">
      <c r="A4349" t="s">
        <v>264</v>
      </c>
      <c r="B4349" t="s">
        <v>23641</v>
      </c>
      <c r="C4349" t="s">
        <v>894</v>
      </c>
      <c r="D4349" t="s">
        <v>113</v>
      </c>
      <c r="E4349" t="s">
        <v>27737</v>
      </c>
      <c r="F4349" t="str">
        <f t="shared" si="68"/>
        <v>WA380</v>
      </c>
      <c r="G4349">
        <v>4736.2</v>
      </c>
      <c r="H4349" t="s">
        <v>28049</v>
      </c>
      <c r="K4349" t="s">
        <v>116</v>
      </c>
      <c r="L4349" t="s">
        <v>3358</v>
      </c>
      <c r="Q4349" t="s">
        <v>2849</v>
      </c>
      <c r="R4349" t="s">
        <v>358</v>
      </c>
      <c r="S4349" t="s">
        <v>28050</v>
      </c>
      <c r="X4349" t="s">
        <v>173</v>
      </c>
      <c r="Y4349" t="s">
        <v>122</v>
      </c>
      <c r="Z4349" t="s">
        <v>123</v>
      </c>
      <c r="AA4349" t="s">
        <v>270</v>
      </c>
      <c r="AB4349" t="s">
        <v>270</v>
      </c>
      <c r="AC4349" t="s">
        <v>271</v>
      </c>
      <c r="AI4349" t="s">
        <v>20960</v>
      </c>
      <c r="AK4349" t="s">
        <v>20961</v>
      </c>
      <c r="AL4349" t="s">
        <v>1469</v>
      </c>
      <c r="AM4349" t="s">
        <v>738</v>
      </c>
      <c r="AN4349" t="s">
        <v>336</v>
      </c>
      <c r="AO4349" t="s">
        <v>130</v>
      </c>
      <c r="BC4349" t="s">
        <v>2389</v>
      </c>
      <c r="BH4349" t="s">
        <v>116</v>
      </c>
      <c r="BL4349" t="s">
        <v>4871</v>
      </c>
      <c r="BM4349">
        <v>-15.66116645</v>
      </c>
      <c r="BN4349">
        <v>-68.511266269999993</v>
      </c>
      <c r="BO4349">
        <v>3811</v>
      </c>
      <c r="BP4349" t="s">
        <v>2335</v>
      </c>
      <c r="BQ4349" t="s">
        <v>5622</v>
      </c>
      <c r="BR4349" t="s">
        <v>409</v>
      </c>
      <c r="BS4349" t="s">
        <v>135</v>
      </c>
      <c r="BT4349" t="s">
        <v>135</v>
      </c>
      <c r="BW4349" t="s">
        <v>28051</v>
      </c>
      <c r="BY4349">
        <v>1</v>
      </c>
      <c r="BZ4349" t="s">
        <v>223</v>
      </c>
      <c r="CA4349">
        <v>23</v>
      </c>
      <c r="CB4349">
        <v>106</v>
      </c>
      <c r="CC4349">
        <v>4.5999999999999996</v>
      </c>
      <c r="CD4349">
        <v>19</v>
      </c>
      <c r="CE4349">
        <v>87</v>
      </c>
      <c r="CF4349">
        <v>4.5</v>
      </c>
      <c r="CG4349">
        <v>22</v>
      </c>
      <c r="CH4349">
        <v>118</v>
      </c>
      <c r="CI4349">
        <v>5.3</v>
      </c>
      <c r="CJ4349">
        <v>25</v>
      </c>
      <c r="CK4349">
        <v>164</v>
      </c>
      <c r="CL4349">
        <v>6.5</v>
      </c>
      <c r="CM4349">
        <v>18</v>
      </c>
      <c r="CN4349">
        <v>89</v>
      </c>
      <c r="CO4349">
        <v>4.9000000000000004</v>
      </c>
      <c r="CP4349">
        <v>26</v>
      </c>
      <c r="CQ4349">
        <v>166</v>
      </c>
      <c r="CR4349">
        <v>6.3</v>
      </c>
      <c r="CS4349">
        <v>26</v>
      </c>
      <c r="CT4349">
        <v>151</v>
      </c>
      <c r="CU4349">
        <v>5.8</v>
      </c>
      <c r="CV4349">
        <v>21</v>
      </c>
      <c r="CW4349">
        <v>148</v>
      </c>
      <c r="CX4349">
        <v>7</v>
      </c>
      <c r="CY4349">
        <v>25</v>
      </c>
      <c r="CZ4349">
        <v>152</v>
      </c>
      <c r="DA4349">
        <v>6</v>
      </c>
      <c r="DE4349">
        <v>25</v>
      </c>
      <c r="DF4349">
        <v>156</v>
      </c>
      <c r="DG4349">
        <v>6.2</v>
      </c>
    </row>
    <row r="4350" spans="1:111" x14ac:dyDescent="0.35">
      <c r="A4350" t="s">
        <v>264</v>
      </c>
      <c r="B4350" t="s">
        <v>23641</v>
      </c>
      <c r="C4350" t="s">
        <v>894</v>
      </c>
      <c r="D4350" t="s">
        <v>113</v>
      </c>
      <c r="E4350" t="s">
        <v>27737</v>
      </c>
      <c r="F4350" t="str">
        <f t="shared" si="68"/>
        <v>WA380</v>
      </c>
      <c r="G4350">
        <v>1291.8</v>
      </c>
      <c r="H4350" t="s">
        <v>28052</v>
      </c>
      <c r="K4350" t="s">
        <v>116</v>
      </c>
      <c r="L4350" t="s">
        <v>28053</v>
      </c>
      <c r="Q4350" t="s">
        <v>654</v>
      </c>
      <c r="R4350" t="s">
        <v>358</v>
      </c>
      <c r="S4350" t="s">
        <v>28054</v>
      </c>
      <c r="X4350" t="s">
        <v>173</v>
      </c>
      <c r="Y4350" t="s">
        <v>122</v>
      </c>
      <c r="Z4350" t="s">
        <v>123</v>
      </c>
      <c r="AA4350" t="s">
        <v>270</v>
      </c>
      <c r="AB4350" t="s">
        <v>270</v>
      </c>
      <c r="AC4350" t="s">
        <v>271</v>
      </c>
      <c r="AI4350" t="s">
        <v>21122</v>
      </c>
      <c r="AK4350" t="s">
        <v>21123</v>
      </c>
      <c r="AL4350" t="s">
        <v>149</v>
      </c>
      <c r="AM4350" t="s">
        <v>192</v>
      </c>
      <c r="AN4350" t="s">
        <v>192</v>
      </c>
      <c r="AO4350" t="s">
        <v>130</v>
      </c>
      <c r="BA4350" t="s">
        <v>912</v>
      </c>
      <c r="BC4350" t="s">
        <v>2389</v>
      </c>
      <c r="BL4350" t="s">
        <v>4871</v>
      </c>
      <c r="BM4350">
        <v>-15.63896592</v>
      </c>
      <c r="BN4350">
        <v>-68.537233069999999</v>
      </c>
      <c r="BO4350">
        <v>3958</v>
      </c>
      <c r="BP4350" t="s">
        <v>289</v>
      </c>
      <c r="BQ4350" t="s">
        <v>12746</v>
      </c>
      <c r="BR4350" t="s">
        <v>291</v>
      </c>
      <c r="BS4350" t="s">
        <v>135</v>
      </c>
      <c r="BT4350" t="s">
        <v>135</v>
      </c>
      <c r="BW4350" t="s">
        <v>28055</v>
      </c>
      <c r="BY4350">
        <v>1</v>
      </c>
      <c r="BZ4350" t="s">
        <v>223</v>
      </c>
      <c r="CA4350">
        <v>25</v>
      </c>
      <c r="CB4350">
        <v>84</v>
      </c>
      <c r="CC4350">
        <v>3.3</v>
      </c>
      <c r="CD4350">
        <v>26</v>
      </c>
      <c r="CE4350">
        <v>67</v>
      </c>
      <c r="CF4350">
        <v>2.5</v>
      </c>
      <c r="CG4350">
        <v>21</v>
      </c>
      <c r="CH4350">
        <v>34</v>
      </c>
      <c r="CI4350">
        <v>1.6</v>
      </c>
      <c r="CJ4350">
        <v>21</v>
      </c>
      <c r="CK4350">
        <v>68</v>
      </c>
      <c r="CL4350">
        <v>3.2</v>
      </c>
      <c r="CM4350">
        <v>20</v>
      </c>
      <c r="CN4350">
        <v>51</v>
      </c>
      <c r="CO4350">
        <v>2.5</v>
      </c>
      <c r="CP4350">
        <v>25</v>
      </c>
      <c r="CQ4350">
        <v>77</v>
      </c>
      <c r="CR4350">
        <v>3</v>
      </c>
      <c r="CS4350">
        <v>16</v>
      </c>
      <c r="CT4350">
        <v>21</v>
      </c>
      <c r="CU4350">
        <v>1.3</v>
      </c>
      <c r="CV4350">
        <v>5</v>
      </c>
      <c r="CW4350">
        <v>6</v>
      </c>
      <c r="CX4350">
        <v>1.2</v>
      </c>
      <c r="CY4350">
        <v>8</v>
      </c>
      <c r="CZ4350">
        <v>7</v>
      </c>
      <c r="DA4350">
        <v>0.8</v>
      </c>
      <c r="DB4350">
        <v>19</v>
      </c>
      <c r="DC4350">
        <v>28</v>
      </c>
      <c r="DD4350">
        <v>1.4</v>
      </c>
      <c r="DE4350">
        <v>17</v>
      </c>
      <c r="DF4350">
        <v>26</v>
      </c>
      <c r="DG4350">
        <v>1.5</v>
      </c>
    </row>
    <row r="4351" spans="1:111" x14ac:dyDescent="0.35">
      <c r="A4351" t="s">
        <v>110</v>
      </c>
      <c r="B4351" t="s">
        <v>23641</v>
      </c>
      <c r="C4351" t="s">
        <v>894</v>
      </c>
      <c r="D4351" t="s">
        <v>113</v>
      </c>
      <c r="E4351" t="s">
        <v>27737</v>
      </c>
      <c r="F4351" t="str">
        <f t="shared" si="68"/>
        <v>WA380</v>
      </c>
      <c r="G4351">
        <v>3722.6</v>
      </c>
      <c r="H4351" t="s">
        <v>28056</v>
      </c>
      <c r="K4351" t="s">
        <v>116</v>
      </c>
      <c r="L4351" t="s">
        <v>2088</v>
      </c>
      <c r="Q4351" t="s">
        <v>405</v>
      </c>
      <c r="R4351" t="s">
        <v>358</v>
      </c>
      <c r="S4351" t="s">
        <v>28057</v>
      </c>
      <c r="X4351" t="s">
        <v>173</v>
      </c>
      <c r="Y4351" t="s">
        <v>122</v>
      </c>
      <c r="Z4351" t="s">
        <v>123</v>
      </c>
      <c r="AA4351" t="s">
        <v>124</v>
      </c>
      <c r="AB4351" t="s">
        <v>124</v>
      </c>
      <c r="AI4351" t="s">
        <v>1009</v>
      </c>
      <c r="AK4351" t="s">
        <v>1010</v>
      </c>
      <c r="AL4351" t="s">
        <v>1011</v>
      </c>
      <c r="AM4351" t="s">
        <v>128</v>
      </c>
      <c r="AN4351" t="s">
        <v>129</v>
      </c>
      <c r="AO4351" t="s">
        <v>130</v>
      </c>
      <c r="BH4351" t="s">
        <v>116</v>
      </c>
      <c r="BL4351" t="s">
        <v>7931</v>
      </c>
      <c r="BM4351">
        <v>-40.067666010000003</v>
      </c>
      <c r="BN4351">
        <v>-71.073032760000004</v>
      </c>
      <c r="BO4351">
        <v>792</v>
      </c>
      <c r="BP4351" t="s">
        <v>2290</v>
      </c>
      <c r="BQ4351" t="s">
        <v>2909</v>
      </c>
      <c r="BR4351" t="s">
        <v>152</v>
      </c>
      <c r="BS4351" t="s">
        <v>135</v>
      </c>
      <c r="BT4351" t="s">
        <v>135</v>
      </c>
      <c r="BW4351" t="s">
        <v>28058</v>
      </c>
      <c r="BY4351">
        <v>1</v>
      </c>
      <c r="BZ4351" t="s">
        <v>223</v>
      </c>
      <c r="CA4351">
        <v>1</v>
      </c>
      <c r="CB4351">
        <v>0</v>
      </c>
      <c r="CC4351">
        <v>0</v>
      </c>
      <c r="CD4351">
        <v>0</v>
      </c>
      <c r="CE4351">
        <v>0</v>
      </c>
      <c r="CG4351">
        <v>1</v>
      </c>
      <c r="CH4351">
        <v>1</v>
      </c>
      <c r="CI4351">
        <v>1</v>
      </c>
      <c r="CJ4351">
        <v>0</v>
      </c>
      <c r="CK4351">
        <v>0</v>
      </c>
      <c r="CM4351">
        <v>0</v>
      </c>
      <c r="CN4351">
        <v>0</v>
      </c>
      <c r="CP4351">
        <v>1</v>
      </c>
      <c r="CQ4351">
        <v>0</v>
      </c>
      <c r="CR4351">
        <v>0</v>
      </c>
      <c r="CS4351">
        <v>2</v>
      </c>
      <c r="CT4351">
        <v>0</v>
      </c>
      <c r="CU4351">
        <v>0</v>
      </c>
      <c r="CV4351">
        <v>3</v>
      </c>
      <c r="CW4351">
        <v>2</v>
      </c>
      <c r="CX4351">
        <v>0.6</v>
      </c>
      <c r="CY4351">
        <v>27</v>
      </c>
      <c r="CZ4351">
        <v>210</v>
      </c>
      <c r="DA4351">
        <v>7.7</v>
      </c>
      <c r="DB4351">
        <v>13</v>
      </c>
      <c r="DC4351">
        <v>68</v>
      </c>
      <c r="DD4351">
        <v>5.2</v>
      </c>
      <c r="DE4351">
        <v>27</v>
      </c>
      <c r="DF4351">
        <v>194</v>
      </c>
      <c r="DG4351">
        <v>7.1</v>
      </c>
    </row>
    <row r="4352" spans="1:111" x14ac:dyDescent="0.35">
      <c r="A4352" t="s">
        <v>264</v>
      </c>
      <c r="B4352" t="s">
        <v>23641</v>
      </c>
      <c r="C4352" t="s">
        <v>894</v>
      </c>
      <c r="D4352" t="s">
        <v>113</v>
      </c>
      <c r="E4352" t="s">
        <v>27737</v>
      </c>
      <c r="F4352" t="str">
        <f t="shared" si="68"/>
        <v>WA380</v>
      </c>
      <c r="G4352">
        <v>1478.3</v>
      </c>
      <c r="H4352" t="s">
        <v>28059</v>
      </c>
      <c r="K4352" t="s">
        <v>116</v>
      </c>
      <c r="L4352" t="s">
        <v>28060</v>
      </c>
      <c r="Q4352" t="s">
        <v>795</v>
      </c>
      <c r="R4352" t="s">
        <v>358</v>
      </c>
      <c r="S4352" t="s">
        <v>28061</v>
      </c>
      <c r="X4352" t="s">
        <v>173</v>
      </c>
      <c r="Y4352" t="s">
        <v>122</v>
      </c>
      <c r="Z4352" t="s">
        <v>123</v>
      </c>
      <c r="AA4352" t="s">
        <v>270</v>
      </c>
      <c r="AB4352" t="s">
        <v>270</v>
      </c>
      <c r="AC4352" t="s">
        <v>271</v>
      </c>
      <c r="AI4352" t="s">
        <v>4800</v>
      </c>
      <c r="AK4352" t="s">
        <v>4801</v>
      </c>
      <c r="AL4352" t="s">
        <v>217</v>
      </c>
      <c r="AM4352" t="s">
        <v>192</v>
      </c>
      <c r="AN4352" t="s">
        <v>192</v>
      </c>
      <c r="AO4352" t="s">
        <v>130</v>
      </c>
      <c r="BB4352" t="s">
        <v>274</v>
      </c>
      <c r="BH4352" t="s">
        <v>116</v>
      </c>
      <c r="BL4352" t="s">
        <v>4802</v>
      </c>
      <c r="BM4352">
        <v>-16.28953233</v>
      </c>
      <c r="BN4352">
        <v>-67.33703233</v>
      </c>
      <c r="BO4352">
        <v>1443</v>
      </c>
      <c r="BP4352" t="s">
        <v>28062</v>
      </c>
      <c r="BQ4352" t="s">
        <v>28063</v>
      </c>
      <c r="BR4352" t="s">
        <v>28064</v>
      </c>
      <c r="BS4352" t="s">
        <v>135</v>
      </c>
      <c r="BT4352" t="s">
        <v>135</v>
      </c>
      <c r="BW4352" t="s">
        <v>28065</v>
      </c>
      <c r="BY4352">
        <v>708</v>
      </c>
      <c r="BZ4352" t="s">
        <v>28066</v>
      </c>
    </row>
    <row r="4353" spans="1:111" x14ac:dyDescent="0.35">
      <c r="A4353" t="s">
        <v>110</v>
      </c>
      <c r="B4353" t="s">
        <v>23641</v>
      </c>
      <c r="C4353" t="s">
        <v>894</v>
      </c>
      <c r="D4353" t="s">
        <v>113</v>
      </c>
      <c r="E4353" t="s">
        <v>27737</v>
      </c>
      <c r="F4353" t="str">
        <f t="shared" si="68"/>
        <v>WA380</v>
      </c>
      <c r="G4353">
        <v>4437.5</v>
      </c>
      <c r="H4353" t="s">
        <v>28067</v>
      </c>
      <c r="K4353" t="s">
        <v>116</v>
      </c>
      <c r="L4353" t="s">
        <v>3350</v>
      </c>
      <c r="Q4353" t="s">
        <v>185</v>
      </c>
      <c r="R4353" t="s">
        <v>388</v>
      </c>
      <c r="S4353" t="s">
        <v>28068</v>
      </c>
      <c r="X4353" t="s">
        <v>173</v>
      </c>
      <c r="Y4353" t="s">
        <v>122</v>
      </c>
      <c r="Z4353" t="s">
        <v>123</v>
      </c>
      <c r="AA4353" t="s">
        <v>124</v>
      </c>
      <c r="AB4353" t="s">
        <v>188</v>
      </c>
      <c r="AI4353" t="s">
        <v>28069</v>
      </c>
      <c r="AL4353" t="s">
        <v>191</v>
      </c>
      <c r="AM4353" t="s">
        <v>128</v>
      </c>
      <c r="AN4353" t="s">
        <v>129</v>
      </c>
      <c r="AO4353" t="s">
        <v>130</v>
      </c>
      <c r="BH4353" t="s">
        <v>116</v>
      </c>
      <c r="BL4353" t="s">
        <v>773</v>
      </c>
      <c r="BM4353">
        <v>-26.840699870000002</v>
      </c>
      <c r="BN4353">
        <v>-54.966266269999998</v>
      </c>
      <c r="BO4353">
        <v>179</v>
      </c>
      <c r="BP4353" t="s">
        <v>28070</v>
      </c>
      <c r="BQ4353" t="s">
        <v>11297</v>
      </c>
      <c r="BR4353" t="s">
        <v>28071</v>
      </c>
      <c r="BS4353" t="s">
        <v>135</v>
      </c>
      <c r="BT4353" t="s">
        <v>135</v>
      </c>
      <c r="BW4353" t="s">
        <v>28072</v>
      </c>
      <c r="BY4353">
        <v>7</v>
      </c>
      <c r="BZ4353" t="s">
        <v>843</v>
      </c>
      <c r="CD4353">
        <v>21</v>
      </c>
      <c r="CE4353">
        <v>129</v>
      </c>
      <c r="CF4353">
        <v>6.1</v>
      </c>
      <c r="CG4353">
        <v>23</v>
      </c>
      <c r="CH4353">
        <v>166</v>
      </c>
      <c r="CI4353">
        <v>7.2</v>
      </c>
      <c r="CJ4353">
        <v>19</v>
      </c>
      <c r="CK4353">
        <v>131</v>
      </c>
      <c r="CL4353">
        <v>6.8</v>
      </c>
      <c r="CM4353">
        <v>21</v>
      </c>
      <c r="CN4353">
        <v>159</v>
      </c>
      <c r="CO4353">
        <v>7.5</v>
      </c>
      <c r="CP4353">
        <v>20</v>
      </c>
      <c r="CQ4353">
        <v>134</v>
      </c>
      <c r="CR4353">
        <v>6.7</v>
      </c>
      <c r="CS4353">
        <v>27</v>
      </c>
      <c r="CT4353">
        <v>215</v>
      </c>
      <c r="CU4353">
        <v>7.9</v>
      </c>
      <c r="CV4353">
        <v>24</v>
      </c>
      <c r="CW4353">
        <v>182</v>
      </c>
      <c r="CX4353">
        <v>7.5</v>
      </c>
      <c r="CY4353">
        <v>26</v>
      </c>
      <c r="CZ4353">
        <v>214</v>
      </c>
      <c r="DA4353">
        <v>8.1999999999999993</v>
      </c>
      <c r="DB4353">
        <v>26</v>
      </c>
      <c r="DC4353">
        <v>217</v>
      </c>
      <c r="DD4353">
        <v>8.3000000000000007</v>
      </c>
    </row>
    <row r="4354" spans="1:111" x14ac:dyDescent="0.35">
      <c r="A4354" t="s">
        <v>110</v>
      </c>
      <c r="B4354" t="s">
        <v>23641</v>
      </c>
      <c r="C4354" t="s">
        <v>894</v>
      </c>
      <c r="D4354" t="s">
        <v>113</v>
      </c>
      <c r="E4354" t="s">
        <v>27737</v>
      </c>
      <c r="F4354" t="str">
        <f t="shared" si="68"/>
        <v>WA380</v>
      </c>
      <c r="G4354">
        <v>1489.6</v>
      </c>
      <c r="H4354" t="s">
        <v>28073</v>
      </c>
      <c r="K4354" t="s">
        <v>116</v>
      </c>
      <c r="L4354" t="s">
        <v>19640</v>
      </c>
      <c r="Q4354" t="s">
        <v>4543</v>
      </c>
      <c r="R4354" t="s">
        <v>388</v>
      </c>
      <c r="S4354" t="s">
        <v>28074</v>
      </c>
      <c r="X4354" t="s">
        <v>121</v>
      </c>
      <c r="Y4354" t="s">
        <v>122</v>
      </c>
      <c r="Z4354" t="s">
        <v>123</v>
      </c>
      <c r="AA4354" t="s">
        <v>124</v>
      </c>
      <c r="AB4354" t="s">
        <v>285</v>
      </c>
      <c r="AI4354" t="s">
        <v>3860</v>
      </c>
      <c r="AK4354" t="s">
        <v>3861</v>
      </c>
      <c r="AL4354" t="s">
        <v>127</v>
      </c>
      <c r="AM4354" t="s">
        <v>192</v>
      </c>
      <c r="AN4354" t="s">
        <v>192</v>
      </c>
      <c r="AO4354" t="s">
        <v>130</v>
      </c>
      <c r="BL4354" t="s">
        <v>4338</v>
      </c>
      <c r="BM4354">
        <v>-27.59439995</v>
      </c>
      <c r="BN4354">
        <v>-66.307699650000004</v>
      </c>
      <c r="BO4354">
        <v>1084</v>
      </c>
      <c r="BP4354" t="s">
        <v>28075</v>
      </c>
      <c r="BQ4354" t="s">
        <v>28076</v>
      </c>
      <c r="BR4354" t="s">
        <v>28077</v>
      </c>
      <c r="BS4354" t="s">
        <v>135</v>
      </c>
      <c r="BT4354" t="s">
        <v>135</v>
      </c>
      <c r="BW4354" t="s">
        <v>28078</v>
      </c>
      <c r="BY4354">
        <v>65</v>
      </c>
      <c r="BZ4354" t="s">
        <v>354</v>
      </c>
      <c r="CA4354">
        <v>29</v>
      </c>
      <c r="CB4354">
        <v>195</v>
      </c>
      <c r="CC4354">
        <v>6.7</v>
      </c>
      <c r="CD4354">
        <v>27</v>
      </c>
      <c r="CE4354">
        <v>176</v>
      </c>
      <c r="CF4354">
        <v>6.5</v>
      </c>
      <c r="CG4354">
        <v>30</v>
      </c>
      <c r="CH4354">
        <v>198</v>
      </c>
      <c r="CI4354">
        <v>6.6</v>
      </c>
      <c r="CJ4354">
        <v>14</v>
      </c>
      <c r="CK4354">
        <v>56</v>
      </c>
      <c r="CL4354">
        <v>4</v>
      </c>
      <c r="CM4354">
        <v>0</v>
      </c>
      <c r="CN4354">
        <v>0</v>
      </c>
      <c r="CS4354">
        <v>0</v>
      </c>
      <c r="CT4354">
        <v>0</v>
      </c>
      <c r="CV4354">
        <v>0</v>
      </c>
      <c r="CW4354">
        <v>0</v>
      </c>
      <c r="CY4354">
        <v>1</v>
      </c>
      <c r="CZ4354">
        <v>0</v>
      </c>
      <c r="DA4354">
        <v>0</v>
      </c>
      <c r="DB4354">
        <v>0</v>
      </c>
      <c r="DC4354">
        <v>0</v>
      </c>
      <c r="DE4354">
        <v>0</v>
      </c>
      <c r="DF4354">
        <v>0</v>
      </c>
    </row>
    <row r="4355" spans="1:111" x14ac:dyDescent="0.35">
      <c r="A4355" t="s">
        <v>264</v>
      </c>
      <c r="B4355" t="s">
        <v>23641</v>
      </c>
      <c r="C4355" t="s">
        <v>894</v>
      </c>
      <c r="D4355" t="s">
        <v>113</v>
      </c>
      <c r="E4355" t="s">
        <v>27737</v>
      </c>
      <c r="F4355" t="str">
        <f t="shared" si="68"/>
        <v>WA380</v>
      </c>
      <c r="G4355">
        <v>571</v>
      </c>
      <c r="H4355" t="s">
        <v>23643</v>
      </c>
      <c r="K4355" t="s">
        <v>116</v>
      </c>
      <c r="L4355" t="s">
        <v>768</v>
      </c>
      <c r="Q4355" t="s">
        <v>3054</v>
      </c>
      <c r="R4355" t="s">
        <v>388</v>
      </c>
      <c r="S4355" t="s">
        <v>28079</v>
      </c>
      <c r="X4355" t="s">
        <v>173</v>
      </c>
      <c r="Y4355" t="s">
        <v>122</v>
      </c>
      <c r="Z4355" t="s">
        <v>123</v>
      </c>
      <c r="AA4355" t="s">
        <v>270</v>
      </c>
      <c r="AB4355" t="s">
        <v>270</v>
      </c>
      <c r="AC4355" t="s">
        <v>271</v>
      </c>
      <c r="AI4355" t="s">
        <v>28080</v>
      </c>
      <c r="AK4355" t="s">
        <v>28081</v>
      </c>
      <c r="AL4355" t="s">
        <v>217</v>
      </c>
      <c r="AM4355" t="s">
        <v>192</v>
      </c>
      <c r="AN4355" t="s">
        <v>192</v>
      </c>
      <c r="AO4355" t="s">
        <v>130</v>
      </c>
      <c r="BB4355" t="s">
        <v>274</v>
      </c>
      <c r="BL4355" t="s">
        <v>1002</v>
      </c>
      <c r="BM4355">
        <v>-19.480499129999998</v>
      </c>
      <c r="BN4355">
        <v>-65.706066620000001</v>
      </c>
      <c r="BO4355">
        <v>3904</v>
      </c>
      <c r="BP4355" t="s">
        <v>2282</v>
      </c>
      <c r="BQ4355" t="s">
        <v>1271</v>
      </c>
      <c r="BR4355" t="s">
        <v>1326</v>
      </c>
      <c r="BS4355" t="s">
        <v>135</v>
      </c>
      <c r="BT4355" t="s">
        <v>135</v>
      </c>
      <c r="BW4355" t="s">
        <v>18165</v>
      </c>
      <c r="BY4355">
        <v>1</v>
      </c>
      <c r="BZ4355" t="s">
        <v>223</v>
      </c>
      <c r="CA4355">
        <v>7</v>
      </c>
      <c r="CB4355">
        <v>10</v>
      </c>
      <c r="CC4355">
        <v>1.4</v>
      </c>
      <c r="CD4355">
        <v>3</v>
      </c>
      <c r="CE4355">
        <v>8</v>
      </c>
      <c r="CF4355">
        <v>2.6</v>
      </c>
      <c r="CG4355">
        <v>2</v>
      </c>
      <c r="CH4355">
        <v>2</v>
      </c>
      <c r="CI4355">
        <v>1</v>
      </c>
      <c r="CJ4355">
        <v>4</v>
      </c>
      <c r="CK4355">
        <v>9</v>
      </c>
      <c r="CL4355">
        <v>2.2000000000000002</v>
      </c>
      <c r="CM4355">
        <v>11</v>
      </c>
      <c r="CN4355">
        <v>36</v>
      </c>
      <c r="CO4355">
        <v>3.2</v>
      </c>
      <c r="CP4355">
        <v>5</v>
      </c>
      <c r="CQ4355">
        <v>13</v>
      </c>
      <c r="CR4355">
        <v>2.6</v>
      </c>
      <c r="CS4355">
        <v>8</v>
      </c>
      <c r="CT4355">
        <v>18</v>
      </c>
      <c r="CU4355">
        <v>2.2000000000000002</v>
      </c>
      <c r="CV4355">
        <v>12</v>
      </c>
      <c r="CW4355">
        <v>24</v>
      </c>
      <c r="CX4355">
        <v>2</v>
      </c>
      <c r="CY4355">
        <v>5</v>
      </c>
      <c r="CZ4355">
        <v>17</v>
      </c>
      <c r="DA4355">
        <v>3.4</v>
      </c>
      <c r="DB4355">
        <v>17</v>
      </c>
      <c r="DC4355">
        <v>38</v>
      </c>
      <c r="DD4355">
        <v>2.2000000000000002</v>
      </c>
      <c r="DE4355">
        <v>15</v>
      </c>
      <c r="DF4355">
        <v>59</v>
      </c>
      <c r="DG4355">
        <v>3.9</v>
      </c>
    </row>
    <row r="4356" spans="1:111" x14ac:dyDescent="0.35">
      <c r="A4356" t="s">
        <v>264</v>
      </c>
      <c r="B4356" t="s">
        <v>23641</v>
      </c>
      <c r="C4356" t="s">
        <v>894</v>
      </c>
      <c r="D4356" t="s">
        <v>113</v>
      </c>
      <c r="E4356" t="s">
        <v>27737</v>
      </c>
      <c r="F4356" t="str">
        <f t="shared" si="68"/>
        <v>WA380</v>
      </c>
      <c r="G4356">
        <v>1892.8</v>
      </c>
      <c r="H4356" t="s">
        <v>28082</v>
      </c>
      <c r="K4356" t="s">
        <v>116</v>
      </c>
      <c r="L4356" t="s">
        <v>2126</v>
      </c>
      <c r="Q4356" t="s">
        <v>3015</v>
      </c>
      <c r="R4356" t="s">
        <v>388</v>
      </c>
      <c r="S4356" t="s">
        <v>28083</v>
      </c>
      <c r="X4356" t="s">
        <v>173</v>
      </c>
      <c r="Y4356" t="s">
        <v>122</v>
      </c>
      <c r="Z4356" t="s">
        <v>123</v>
      </c>
      <c r="AA4356" t="s">
        <v>270</v>
      </c>
      <c r="AB4356" t="s">
        <v>270</v>
      </c>
      <c r="AC4356" t="s">
        <v>271</v>
      </c>
      <c r="AI4356" t="s">
        <v>3018</v>
      </c>
      <c r="AK4356" t="s">
        <v>3019</v>
      </c>
      <c r="AL4356" t="s">
        <v>217</v>
      </c>
      <c r="AM4356" t="s">
        <v>192</v>
      </c>
      <c r="AN4356" t="s">
        <v>192</v>
      </c>
      <c r="AO4356" t="s">
        <v>130</v>
      </c>
      <c r="BB4356" t="s">
        <v>274</v>
      </c>
      <c r="BL4356" t="s">
        <v>6919</v>
      </c>
      <c r="BM4356">
        <v>-18.727065970000002</v>
      </c>
      <c r="BN4356">
        <v>-65.161432289999993</v>
      </c>
      <c r="BO4356">
        <v>2135</v>
      </c>
      <c r="BP4356" t="s">
        <v>431</v>
      </c>
      <c r="BQ4356" t="s">
        <v>1003</v>
      </c>
      <c r="BR4356" t="s">
        <v>1604</v>
      </c>
      <c r="BS4356" t="s">
        <v>135</v>
      </c>
      <c r="BT4356" t="s">
        <v>135</v>
      </c>
      <c r="BW4356" t="s">
        <v>28084</v>
      </c>
      <c r="BY4356">
        <v>2</v>
      </c>
      <c r="BZ4356" t="s">
        <v>156</v>
      </c>
      <c r="CA4356">
        <v>12</v>
      </c>
      <c r="CB4356">
        <v>56</v>
      </c>
      <c r="CC4356">
        <v>4.5999999999999996</v>
      </c>
      <c r="CD4356">
        <v>19</v>
      </c>
      <c r="CE4356">
        <v>134</v>
      </c>
      <c r="CF4356">
        <v>7</v>
      </c>
      <c r="CG4356">
        <v>8</v>
      </c>
      <c r="CH4356">
        <v>45</v>
      </c>
      <c r="CI4356">
        <v>5.6</v>
      </c>
      <c r="CJ4356">
        <v>16</v>
      </c>
      <c r="CK4356">
        <v>119</v>
      </c>
      <c r="CL4356">
        <v>7.4</v>
      </c>
      <c r="CM4356">
        <v>18</v>
      </c>
      <c r="CN4356">
        <v>128</v>
      </c>
      <c r="CO4356">
        <v>7.1</v>
      </c>
      <c r="CP4356">
        <v>7</v>
      </c>
      <c r="CQ4356">
        <v>34</v>
      </c>
      <c r="CR4356">
        <v>4.8</v>
      </c>
      <c r="CS4356">
        <v>13</v>
      </c>
      <c r="CT4356">
        <v>71</v>
      </c>
      <c r="CU4356">
        <v>5.4</v>
      </c>
      <c r="CV4356">
        <v>7</v>
      </c>
      <c r="CW4356">
        <v>48</v>
      </c>
      <c r="CX4356">
        <v>6.8</v>
      </c>
      <c r="CY4356">
        <v>11</v>
      </c>
      <c r="CZ4356">
        <v>52</v>
      </c>
      <c r="DA4356">
        <v>4.7</v>
      </c>
      <c r="DB4356">
        <v>5</v>
      </c>
      <c r="DC4356">
        <v>29</v>
      </c>
      <c r="DD4356">
        <v>5.8</v>
      </c>
      <c r="DE4356">
        <v>11</v>
      </c>
      <c r="DF4356">
        <v>71</v>
      </c>
      <c r="DG4356">
        <v>6.4</v>
      </c>
    </row>
    <row r="4357" spans="1:111" x14ac:dyDescent="0.35">
      <c r="A4357" t="s">
        <v>264</v>
      </c>
      <c r="B4357" t="s">
        <v>23641</v>
      </c>
      <c r="C4357" t="s">
        <v>894</v>
      </c>
      <c r="D4357" t="s">
        <v>113</v>
      </c>
      <c r="E4357" t="s">
        <v>27737</v>
      </c>
      <c r="F4357" t="str">
        <f t="shared" si="68"/>
        <v>WA380</v>
      </c>
      <c r="G4357">
        <v>2086.1</v>
      </c>
      <c r="H4357" t="s">
        <v>28085</v>
      </c>
      <c r="K4357" t="s">
        <v>116</v>
      </c>
      <c r="L4357" t="s">
        <v>28086</v>
      </c>
      <c r="Q4357" t="s">
        <v>5027</v>
      </c>
      <c r="R4357" t="s">
        <v>388</v>
      </c>
      <c r="S4357" t="s">
        <v>28087</v>
      </c>
      <c r="X4357" t="s">
        <v>173</v>
      </c>
      <c r="Y4357" t="s">
        <v>122</v>
      </c>
      <c r="Z4357" t="s">
        <v>123</v>
      </c>
      <c r="AA4357" t="s">
        <v>270</v>
      </c>
      <c r="AB4357" t="s">
        <v>270</v>
      </c>
      <c r="AC4357" t="s">
        <v>271</v>
      </c>
      <c r="AI4357" t="s">
        <v>28088</v>
      </c>
      <c r="AK4357" t="s">
        <v>28089</v>
      </c>
      <c r="AL4357" t="s">
        <v>149</v>
      </c>
      <c r="AM4357" t="s">
        <v>192</v>
      </c>
      <c r="AN4357" t="s">
        <v>192</v>
      </c>
      <c r="AO4357" t="s">
        <v>130</v>
      </c>
      <c r="BB4357" t="s">
        <v>274</v>
      </c>
      <c r="BL4357" t="s">
        <v>28090</v>
      </c>
      <c r="BM4357">
        <v>-17.97896592</v>
      </c>
      <c r="BN4357">
        <v>-67.025865879999998</v>
      </c>
      <c r="BO4357">
        <v>3788</v>
      </c>
      <c r="BP4357" t="s">
        <v>1369</v>
      </c>
      <c r="BQ4357" t="s">
        <v>1634</v>
      </c>
      <c r="BR4357" t="s">
        <v>3041</v>
      </c>
      <c r="BS4357" t="s">
        <v>135</v>
      </c>
      <c r="BT4357" t="s">
        <v>135</v>
      </c>
      <c r="BW4357" t="s">
        <v>28091</v>
      </c>
      <c r="BY4357">
        <v>1</v>
      </c>
      <c r="BZ4357" t="s">
        <v>223</v>
      </c>
      <c r="CA4357">
        <v>25</v>
      </c>
      <c r="CB4357">
        <v>116</v>
      </c>
      <c r="CC4357">
        <v>4.5999999999999996</v>
      </c>
      <c r="CD4357">
        <v>24</v>
      </c>
      <c r="CE4357">
        <v>98</v>
      </c>
      <c r="CF4357">
        <v>4</v>
      </c>
      <c r="CG4357">
        <v>23</v>
      </c>
      <c r="CH4357">
        <v>87</v>
      </c>
      <c r="CI4357">
        <v>3.7</v>
      </c>
      <c r="CJ4357">
        <v>24</v>
      </c>
      <c r="CK4357">
        <v>112</v>
      </c>
      <c r="CL4357">
        <v>4.5999999999999996</v>
      </c>
      <c r="CM4357">
        <v>26</v>
      </c>
      <c r="CN4357">
        <v>94</v>
      </c>
      <c r="CO4357">
        <v>3.6</v>
      </c>
      <c r="CP4357">
        <v>26</v>
      </c>
      <c r="CQ4357">
        <v>85</v>
      </c>
      <c r="CR4357">
        <v>3.2</v>
      </c>
      <c r="CS4357">
        <v>27</v>
      </c>
      <c r="CT4357">
        <v>86</v>
      </c>
      <c r="CU4357">
        <v>3.1</v>
      </c>
      <c r="CV4357">
        <v>20</v>
      </c>
      <c r="CW4357">
        <v>46</v>
      </c>
      <c r="CX4357">
        <v>2.2999999999999998</v>
      </c>
      <c r="CY4357">
        <v>25</v>
      </c>
      <c r="CZ4357">
        <v>99</v>
      </c>
      <c r="DA4357">
        <v>3.9</v>
      </c>
      <c r="DB4357">
        <v>25</v>
      </c>
      <c r="DC4357">
        <v>82</v>
      </c>
      <c r="DD4357">
        <v>3.2</v>
      </c>
      <c r="DE4357">
        <v>24</v>
      </c>
      <c r="DF4357">
        <v>109</v>
      </c>
      <c r="DG4357">
        <v>4.5</v>
      </c>
    </row>
    <row r="4358" spans="1:111" x14ac:dyDescent="0.35">
      <c r="A4358" t="s">
        <v>110</v>
      </c>
      <c r="B4358" t="s">
        <v>23641</v>
      </c>
      <c r="C4358" t="s">
        <v>894</v>
      </c>
      <c r="D4358" t="s">
        <v>113</v>
      </c>
      <c r="E4358" t="s">
        <v>27737</v>
      </c>
      <c r="F4358" t="str">
        <f t="shared" si="68"/>
        <v>WA380</v>
      </c>
      <c r="G4358">
        <v>21.1</v>
      </c>
      <c r="H4358" t="s">
        <v>28092</v>
      </c>
      <c r="K4358" t="s">
        <v>116</v>
      </c>
      <c r="L4358" t="s">
        <v>2001</v>
      </c>
      <c r="Q4358" t="s">
        <v>839</v>
      </c>
      <c r="R4358" t="s">
        <v>388</v>
      </c>
      <c r="S4358" t="s">
        <v>28093</v>
      </c>
      <c r="X4358" t="s">
        <v>121</v>
      </c>
      <c r="Y4358" t="s">
        <v>122</v>
      </c>
      <c r="Z4358" t="s">
        <v>123</v>
      </c>
      <c r="AA4358" t="s">
        <v>124</v>
      </c>
      <c r="AB4358" t="s">
        <v>872</v>
      </c>
      <c r="AI4358" t="s">
        <v>3756</v>
      </c>
      <c r="AK4358" t="s">
        <v>3757</v>
      </c>
      <c r="AL4358" t="s">
        <v>127</v>
      </c>
      <c r="AM4358" t="s">
        <v>192</v>
      </c>
      <c r="AN4358" t="s">
        <v>192</v>
      </c>
      <c r="AO4358" t="s">
        <v>130</v>
      </c>
      <c r="BH4358" t="s">
        <v>116</v>
      </c>
      <c r="BL4358" t="s">
        <v>3758</v>
      </c>
      <c r="BM4358">
        <v>-29.495799689999998</v>
      </c>
      <c r="BN4358">
        <v>-66.874832889999993</v>
      </c>
      <c r="BO4358">
        <v>492</v>
      </c>
      <c r="BP4358" t="s">
        <v>28094</v>
      </c>
      <c r="BQ4358" t="s">
        <v>28095</v>
      </c>
      <c r="BR4358" t="s">
        <v>28096</v>
      </c>
      <c r="BS4358" t="s">
        <v>135</v>
      </c>
      <c r="BT4358" t="s">
        <v>135</v>
      </c>
      <c r="BW4358" t="s">
        <v>28097</v>
      </c>
      <c r="BY4358">
        <v>66</v>
      </c>
      <c r="BZ4358" t="s">
        <v>23096</v>
      </c>
      <c r="CJ4358">
        <v>0</v>
      </c>
      <c r="CK4358">
        <v>0</v>
      </c>
      <c r="CS4358">
        <v>0</v>
      </c>
      <c r="CT4358">
        <v>0</v>
      </c>
      <c r="CV4358">
        <v>1</v>
      </c>
      <c r="CW4358">
        <v>0</v>
      </c>
      <c r="CX4358">
        <v>0</v>
      </c>
      <c r="CY4358">
        <v>0</v>
      </c>
      <c r="CZ4358">
        <v>0</v>
      </c>
    </row>
    <row r="4359" spans="1:111" x14ac:dyDescent="0.35">
      <c r="A4359" t="s">
        <v>264</v>
      </c>
      <c r="B4359" t="s">
        <v>23641</v>
      </c>
      <c r="C4359" t="s">
        <v>894</v>
      </c>
      <c r="D4359" t="s">
        <v>113</v>
      </c>
      <c r="E4359" t="s">
        <v>27737</v>
      </c>
      <c r="F4359" t="str">
        <f t="shared" si="68"/>
        <v>WA380</v>
      </c>
      <c r="G4359">
        <v>2255.6</v>
      </c>
      <c r="H4359" t="s">
        <v>28098</v>
      </c>
      <c r="K4359" t="s">
        <v>116</v>
      </c>
      <c r="L4359" t="s">
        <v>2126</v>
      </c>
      <c r="Q4359" t="s">
        <v>3015</v>
      </c>
      <c r="R4359" t="s">
        <v>388</v>
      </c>
      <c r="S4359" t="s">
        <v>28099</v>
      </c>
      <c r="X4359" t="s">
        <v>173</v>
      </c>
      <c r="Y4359" t="s">
        <v>122</v>
      </c>
      <c r="Z4359" t="s">
        <v>123</v>
      </c>
      <c r="AA4359" t="s">
        <v>270</v>
      </c>
      <c r="AB4359" t="s">
        <v>270</v>
      </c>
      <c r="AC4359" t="s">
        <v>271</v>
      </c>
      <c r="AI4359" t="s">
        <v>3018</v>
      </c>
      <c r="AK4359" t="s">
        <v>3019</v>
      </c>
      <c r="AL4359" t="s">
        <v>217</v>
      </c>
      <c r="AM4359" t="s">
        <v>192</v>
      </c>
      <c r="AN4359" t="s">
        <v>192</v>
      </c>
      <c r="AO4359" t="s">
        <v>130</v>
      </c>
      <c r="BB4359" t="s">
        <v>274</v>
      </c>
      <c r="BL4359" t="s">
        <v>3020</v>
      </c>
      <c r="BM4359">
        <v>-19.018932289999999</v>
      </c>
      <c r="BN4359">
        <v>-65.297966579999994</v>
      </c>
      <c r="BO4359">
        <v>2895</v>
      </c>
      <c r="BP4359" t="s">
        <v>2837</v>
      </c>
      <c r="BQ4359" t="s">
        <v>1325</v>
      </c>
      <c r="BR4359" t="s">
        <v>618</v>
      </c>
      <c r="BS4359" t="s">
        <v>135</v>
      </c>
      <c r="BT4359" t="s">
        <v>135</v>
      </c>
      <c r="BW4359" t="s">
        <v>19629</v>
      </c>
      <c r="BY4359">
        <v>1</v>
      </c>
      <c r="BZ4359" t="s">
        <v>223</v>
      </c>
      <c r="CA4359">
        <v>21</v>
      </c>
      <c r="CB4359">
        <v>126</v>
      </c>
      <c r="CC4359">
        <v>6</v>
      </c>
      <c r="CD4359">
        <v>13</v>
      </c>
      <c r="CE4359">
        <v>71</v>
      </c>
      <c r="CF4359">
        <v>5.4</v>
      </c>
      <c r="CG4359">
        <v>19</v>
      </c>
      <c r="CH4359">
        <v>76</v>
      </c>
      <c r="CI4359">
        <v>4</v>
      </c>
      <c r="CJ4359">
        <v>22</v>
      </c>
      <c r="CK4359">
        <v>121</v>
      </c>
      <c r="CL4359">
        <v>5.5</v>
      </c>
      <c r="CM4359">
        <v>21</v>
      </c>
      <c r="CN4359">
        <v>107</v>
      </c>
      <c r="CO4359">
        <v>5</v>
      </c>
      <c r="CP4359">
        <v>19</v>
      </c>
      <c r="CQ4359">
        <v>89</v>
      </c>
      <c r="CR4359">
        <v>4.5999999999999996</v>
      </c>
      <c r="CS4359">
        <v>23</v>
      </c>
      <c r="CT4359">
        <v>119</v>
      </c>
      <c r="CU4359">
        <v>5.0999999999999996</v>
      </c>
      <c r="CV4359">
        <v>18</v>
      </c>
      <c r="CW4359">
        <v>87</v>
      </c>
      <c r="CX4359">
        <v>4.8</v>
      </c>
      <c r="CY4359">
        <v>17</v>
      </c>
      <c r="CZ4359">
        <v>41</v>
      </c>
      <c r="DA4359">
        <v>2.4</v>
      </c>
      <c r="DB4359">
        <v>22</v>
      </c>
      <c r="DC4359">
        <v>97</v>
      </c>
      <c r="DD4359">
        <v>4.4000000000000004</v>
      </c>
      <c r="DE4359">
        <v>12</v>
      </c>
      <c r="DF4359">
        <v>35</v>
      </c>
      <c r="DG4359">
        <v>2.9</v>
      </c>
    </row>
    <row r="4360" spans="1:111" x14ac:dyDescent="0.35">
      <c r="A4360" t="s">
        <v>264</v>
      </c>
      <c r="B4360" t="s">
        <v>23641</v>
      </c>
      <c r="C4360" t="s">
        <v>894</v>
      </c>
      <c r="D4360" t="s">
        <v>113</v>
      </c>
      <c r="E4360" t="s">
        <v>27737</v>
      </c>
      <c r="F4360" t="str">
        <f t="shared" si="68"/>
        <v>WA380</v>
      </c>
      <c r="G4360">
        <v>637.9</v>
      </c>
      <c r="H4360" t="s">
        <v>28100</v>
      </c>
      <c r="K4360" t="s">
        <v>116</v>
      </c>
      <c r="L4360" t="s">
        <v>768</v>
      </c>
      <c r="Q4360" t="s">
        <v>3054</v>
      </c>
      <c r="R4360" t="s">
        <v>388</v>
      </c>
      <c r="S4360" t="s">
        <v>28101</v>
      </c>
      <c r="X4360" t="s">
        <v>173</v>
      </c>
      <c r="Y4360" t="s">
        <v>122</v>
      </c>
      <c r="Z4360" t="s">
        <v>123</v>
      </c>
      <c r="AA4360" t="s">
        <v>270</v>
      </c>
      <c r="AB4360" t="s">
        <v>270</v>
      </c>
      <c r="AC4360" t="s">
        <v>271</v>
      </c>
      <c r="AI4360" t="s">
        <v>28080</v>
      </c>
      <c r="AK4360" t="s">
        <v>28081</v>
      </c>
      <c r="AL4360" t="s">
        <v>217</v>
      </c>
      <c r="AM4360" t="s">
        <v>192</v>
      </c>
      <c r="AN4360" t="s">
        <v>192</v>
      </c>
      <c r="AO4360" t="s">
        <v>130</v>
      </c>
      <c r="BB4360" t="s">
        <v>274</v>
      </c>
      <c r="BL4360" t="s">
        <v>1002</v>
      </c>
      <c r="BM4360">
        <v>-19.480532759999999</v>
      </c>
      <c r="BN4360">
        <v>-65.706032980000003</v>
      </c>
      <c r="BO4360">
        <v>3904</v>
      </c>
      <c r="BP4360" t="s">
        <v>1233</v>
      </c>
      <c r="BQ4360" t="s">
        <v>16503</v>
      </c>
      <c r="BR4360" t="s">
        <v>2507</v>
      </c>
      <c r="BS4360" t="s">
        <v>135</v>
      </c>
      <c r="BT4360" t="s">
        <v>135</v>
      </c>
      <c r="BW4360" t="s">
        <v>28102</v>
      </c>
      <c r="BY4360">
        <v>1</v>
      </c>
      <c r="BZ4360" t="s">
        <v>223</v>
      </c>
      <c r="CA4360">
        <v>8</v>
      </c>
      <c r="CB4360">
        <v>7</v>
      </c>
      <c r="CC4360">
        <v>0.8</v>
      </c>
      <c r="CD4360">
        <v>6</v>
      </c>
      <c r="CE4360">
        <v>8</v>
      </c>
      <c r="CF4360">
        <v>1.3</v>
      </c>
      <c r="CJ4360">
        <v>10</v>
      </c>
      <c r="CK4360">
        <v>12</v>
      </c>
      <c r="CL4360">
        <v>1.2</v>
      </c>
      <c r="CM4360">
        <v>13</v>
      </c>
      <c r="CN4360">
        <v>33</v>
      </c>
      <c r="CO4360">
        <v>2.5</v>
      </c>
      <c r="CP4360">
        <v>8</v>
      </c>
      <c r="CQ4360">
        <v>15</v>
      </c>
      <c r="CR4360">
        <v>1.8</v>
      </c>
      <c r="CS4360">
        <v>10</v>
      </c>
      <c r="CT4360">
        <v>24</v>
      </c>
      <c r="CU4360">
        <v>2.4</v>
      </c>
      <c r="CV4360">
        <v>12</v>
      </c>
      <c r="CW4360">
        <v>36</v>
      </c>
      <c r="CX4360">
        <v>3</v>
      </c>
      <c r="CY4360">
        <v>12</v>
      </c>
      <c r="CZ4360">
        <v>29</v>
      </c>
      <c r="DA4360">
        <v>2.4</v>
      </c>
      <c r="DB4360">
        <v>22</v>
      </c>
      <c r="DC4360">
        <v>61</v>
      </c>
      <c r="DD4360">
        <v>2.7</v>
      </c>
      <c r="DE4360">
        <v>18</v>
      </c>
      <c r="DF4360">
        <v>54</v>
      </c>
      <c r="DG4360">
        <v>3</v>
      </c>
    </row>
    <row r="4361" spans="1:111" x14ac:dyDescent="0.35">
      <c r="A4361" t="s">
        <v>264</v>
      </c>
      <c r="B4361" t="s">
        <v>23641</v>
      </c>
      <c r="C4361" t="s">
        <v>894</v>
      </c>
      <c r="D4361" t="s">
        <v>113</v>
      </c>
      <c r="E4361" t="s">
        <v>27737</v>
      </c>
      <c r="F4361" t="str">
        <f t="shared" si="68"/>
        <v>WA380</v>
      </c>
      <c r="G4361">
        <v>2061.5</v>
      </c>
      <c r="H4361" t="s">
        <v>28103</v>
      </c>
      <c r="K4361" t="s">
        <v>116</v>
      </c>
      <c r="L4361" t="s">
        <v>3080</v>
      </c>
      <c r="Q4361" t="s">
        <v>3015</v>
      </c>
      <c r="R4361" t="s">
        <v>388</v>
      </c>
      <c r="S4361" t="s">
        <v>28104</v>
      </c>
      <c r="X4361" t="s">
        <v>173</v>
      </c>
      <c r="Y4361" t="s">
        <v>122</v>
      </c>
      <c r="Z4361" t="s">
        <v>123</v>
      </c>
      <c r="AA4361" t="s">
        <v>270</v>
      </c>
      <c r="AB4361" t="s">
        <v>270</v>
      </c>
      <c r="AC4361" t="s">
        <v>271</v>
      </c>
      <c r="AI4361" t="s">
        <v>1648</v>
      </c>
      <c r="AK4361" t="s">
        <v>1649</v>
      </c>
      <c r="AL4361" t="s">
        <v>191</v>
      </c>
      <c r="AM4361" t="s">
        <v>192</v>
      </c>
      <c r="AN4361" t="s">
        <v>192</v>
      </c>
      <c r="AO4361" t="s">
        <v>130</v>
      </c>
      <c r="BB4361" t="s">
        <v>274</v>
      </c>
      <c r="BL4361" t="s">
        <v>28105</v>
      </c>
      <c r="BM4361">
        <v>-16.604199210000001</v>
      </c>
      <c r="BN4361">
        <v>-67.704299039999995</v>
      </c>
      <c r="BO4361">
        <v>3247</v>
      </c>
      <c r="BP4361" t="s">
        <v>28106</v>
      </c>
      <c r="BQ4361" t="s">
        <v>28107</v>
      </c>
      <c r="BR4361" t="s">
        <v>28108</v>
      </c>
      <c r="BS4361" t="s">
        <v>135</v>
      </c>
      <c r="BT4361" t="s">
        <v>135</v>
      </c>
      <c r="BW4361" t="s">
        <v>28109</v>
      </c>
      <c r="BY4361">
        <v>7</v>
      </c>
      <c r="BZ4361" t="s">
        <v>843</v>
      </c>
      <c r="CA4361">
        <v>14</v>
      </c>
      <c r="CB4361">
        <v>109</v>
      </c>
      <c r="CC4361">
        <v>7.7</v>
      </c>
      <c r="CD4361">
        <v>25</v>
      </c>
      <c r="CE4361">
        <v>134</v>
      </c>
      <c r="CF4361">
        <v>5.3</v>
      </c>
      <c r="CG4361">
        <v>22</v>
      </c>
      <c r="CH4361">
        <v>136</v>
      </c>
      <c r="CI4361">
        <v>6.1</v>
      </c>
      <c r="CJ4361">
        <v>15</v>
      </c>
      <c r="CK4361">
        <v>75</v>
      </c>
      <c r="CL4361">
        <v>5</v>
      </c>
      <c r="CM4361">
        <v>14</v>
      </c>
      <c r="CN4361">
        <v>67</v>
      </c>
      <c r="CO4361">
        <v>4.7</v>
      </c>
      <c r="CP4361">
        <v>7</v>
      </c>
      <c r="CQ4361">
        <v>13</v>
      </c>
      <c r="CR4361">
        <v>1.8</v>
      </c>
      <c r="CS4361">
        <v>18</v>
      </c>
      <c r="CT4361">
        <v>113</v>
      </c>
      <c r="CU4361">
        <v>6.2</v>
      </c>
      <c r="CV4361">
        <v>14</v>
      </c>
      <c r="CW4361">
        <v>87</v>
      </c>
      <c r="CX4361">
        <v>6.2</v>
      </c>
      <c r="CY4361">
        <v>15</v>
      </c>
      <c r="CZ4361">
        <v>98</v>
      </c>
      <c r="DA4361">
        <v>6.5</v>
      </c>
      <c r="DB4361">
        <v>13</v>
      </c>
      <c r="DC4361">
        <v>74</v>
      </c>
      <c r="DD4361">
        <v>5.6</v>
      </c>
    </row>
    <row r="4362" spans="1:111" x14ac:dyDescent="0.35">
      <c r="A4362" t="s">
        <v>110</v>
      </c>
      <c r="B4362" t="s">
        <v>23641</v>
      </c>
      <c r="C4362" t="s">
        <v>894</v>
      </c>
      <c r="D4362" t="s">
        <v>113</v>
      </c>
      <c r="E4362" t="s">
        <v>27737</v>
      </c>
      <c r="F4362" t="str">
        <f t="shared" si="68"/>
        <v>WA380</v>
      </c>
      <c r="G4362">
        <v>12.6</v>
      </c>
      <c r="H4362" t="s">
        <v>23685</v>
      </c>
      <c r="K4362" t="s">
        <v>116</v>
      </c>
      <c r="L4362" t="s">
        <v>9413</v>
      </c>
      <c r="Q4362" t="s">
        <v>2923</v>
      </c>
      <c r="R4362" t="s">
        <v>5665</v>
      </c>
      <c r="S4362" t="s">
        <v>28110</v>
      </c>
      <c r="X4362" t="s">
        <v>121</v>
      </c>
      <c r="Y4362" t="s">
        <v>122</v>
      </c>
      <c r="Z4362" t="s">
        <v>123</v>
      </c>
      <c r="AA4362" t="s">
        <v>124</v>
      </c>
      <c r="AB4362" t="s">
        <v>124</v>
      </c>
      <c r="AI4362" t="s">
        <v>10134</v>
      </c>
      <c r="AK4362" t="s">
        <v>10135</v>
      </c>
      <c r="AL4362" t="s">
        <v>10136</v>
      </c>
      <c r="AM4362" t="s">
        <v>192</v>
      </c>
      <c r="AN4362" t="s">
        <v>192</v>
      </c>
      <c r="AO4362" t="s">
        <v>130</v>
      </c>
      <c r="BL4362" t="s">
        <v>28111</v>
      </c>
      <c r="BM4362">
        <v>-36.978066400000003</v>
      </c>
      <c r="BN4362">
        <v>-60.284232850000002</v>
      </c>
      <c r="BO4362">
        <v>182</v>
      </c>
      <c r="BP4362" t="s">
        <v>28112</v>
      </c>
      <c r="BQ4362" t="s">
        <v>28113</v>
      </c>
      <c r="BR4362" t="s">
        <v>28114</v>
      </c>
      <c r="BS4362" t="s">
        <v>135</v>
      </c>
      <c r="BT4362" t="s">
        <v>135</v>
      </c>
      <c r="BW4362" t="s">
        <v>28115</v>
      </c>
      <c r="BX4362" t="s">
        <v>512</v>
      </c>
      <c r="BY4362">
        <v>118</v>
      </c>
      <c r="BZ4362" t="s">
        <v>3379</v>
      </c>
      <c r="CA4362">
        <v>0</v>
      </c>
      <c r="CB4362">
        <v>0</v>
      </c>
      <c r="CD4362">
        <v>0</v>
      </c>
      <c r="CE4362">
        <v>0</v>
      </c>
      <c r="CG4362">
        <v>0</v>
      </c>
      <c r="CH4362">
        <v>0</v>
      </c>
      <c r="CM4362">
        <v>1</v>
      </c>
      <c r="CN4362">
        <v>1</v>
      </c>
      <c r="CO4362">
        <v>1</v>
      </c>
      <c r="CV4362">
        <v>1</v>
      </c>
      <c r="CW4362">
        <v>0</v>
      </c>
      <c r="CX4362">
        <v>0</v>
      </c>
      <c r="CY4362">
        <v>0</v>
      </c>
      <c r="CZ4362">
        <v>0</v>
      </c>
    </row>
    <row r="4363" spans="1:111" x14ac:dyDescent="0.35">
      <c r="A4363" t="s">
        <v>110</v>
      </c>
      <c r="B4363" t="s">
        <v>23641</v>
      </c>
      <c r="C4363" t="s">
        <v>894</v>
      </c>
      <c r="D4363" t="s">
        <v>113</v>
      </c>
      <c r="E4363" t="s">
        <v>27737</v>
      </c>
      <c r="F4363" t="str">
        <f t="shared" si="68"/>
        <v>WA380</v>
      </c>
      <c r="G4363">
        <v>284.2</v>
      </c>
      <c r="H4363" t="s">
        <v>28116</v>
      </c>
      <c r="K4363" t="s">
        <v>116</v>
      </c>
      <c r="L4363" t="s">
        <v>13034</v>
      </c>
      <c r="Q4363" t="s">
        <v>4537</v>
      </c>
      <c r="R4363" t="s">
        <v>5665</v>
      </c>
      <c r="S4363" t="s">
        <v>28117</v>
      </c>
      <c r="X4363" t="s">
        <v>173</v>
      </c>
      <c r="Y4363" t="s">
        <v>122</v>
      </c>
      <c r="Z4363" t="s">
        <v>123</v>
      </c>
      <c r="AA4363" t="s">
        <v>124</v>
      </c>
      <c r="AB4363" t="s">
        <v>124</v>
      </c>
      <c r="AI4363" t="s">
        <v>10134</v>
      </c>
      <c r="AK4363" t="s">
        <v>10135</v>
      </c>
      <c r="AL4363" t="s">
        <v>10136</v>
      </c>
      <c r="AM4363" t="s">
        <v>192</v>
      </c>
      <c r="AN4363" t="s">
        <v>192</v>
      </c>
      <c r="AO4363" t="s">
        <v>130</v>
      </c>
      <c r="BL4363" t="s">
        <v>28020</v>
      </c>
      <c r="BM4363">
        <v>-37.038999560000001</v>
      </c>
      <c r="BN4363">
        <v>-60.290265840000004</v>
      </c>
      <c r="BO4363">
        <v>191</v>
      </c>
      <c r="BP4363" t="s">
        <v>2507</v>
      </c>
      <c r="BQ4363" t="s">
        <v>775</v>
      </c>
      <c r="BR4363" t="s">
        <v>2507</v>
      </c>
      <c r="BS4363" t="s">
        <v>135</v>
      </c>
      <c r="BT4363" t="s">
        <v>135</v>
      </c>
      <c r="BW4363" t="s">
        <v>28118</v>
      </c>
      <c r="BX4363" t="s">
        <v>512</v>
      </c>
      <c r="BY4363">
        <v>1</v>
      </c>
      <c r="BZ4363" t="s">
        <v>223</v>
      </c>
      <c r="CD4363">
        <v>3</v>
      </c>
      <c r="CE4363">
        <v>1</v>
      </c>
      <c r="CF4363">
        <v>0.3</v>
      </c>
      <c r="CG4363">
        <v>0</v>
      </c>
      <c r="CH4363">
        <v>0</v>
      </c>
      <c r="CJ4363">
        <v>1</v>
      </c>
      <c r="CK4363">
        <v>0</v>
      </c>
      <c r="CL4363">
        <v>0</v>
      </c>
      <c r="CM4363">
        <v>1</v>
      </c>
      <c r="CN4363">
        <v>0</v>
      </c>
      <c r="CO4363">
        <v>0</v>
      </c>
      <c r="CV4363">
        <v>1</v>
      </c>
      <c r="CW4363">
        <v>1</v>
      </c>
      <c r="CX4363">
        <v>1</v>
      </c>
      <c r="CY4363">
        <v>1</v>
      </c>
      <c r="CZ4363">
        <v>0</v>
      </c>
      <c r="DA4363">
        <v>0</v>
      </c>
      <c r="DB4363">
        <v>3</v>
      </c>
      <c r="DC4363">
        <v>3</v>
      </c>
      <c r="DD4363">
        <v>1</v>
      </c>
      <c r="DE4363">
        <v>13</v>
      </c>
      <c r="DF4363">
        <v>218</v>
      </c>
      <c r="DG4363">
        <v>16.7</v>
      </c>
    </row>
    <row r="4364" spans="1:111" x14ac:dyDescent="0.35">
      <c r="A4364" t="s">
        <v>264</v>
      </c>
      <c r="B4364" t="s">
        <v>23641</v>
      </c>
      <c r="C4364" t="s">
        <v>894</v>
      </c>
      <c r="D4364" t="s">
        <v>113</v>
      </c>
      <c r="E4364" t="s">
        <v>27737</v>
      </c>
      <c r="F4364" t="str">
        <f t="shared" si="68"/>
        <v>WA380</v>
      </c>
      <c r="G4364">
        <v>691.4</v>
      </c>
      <c r="H4364" t="s">
        <v>28119</v>
      </c>
      <c r="K4364" t="s">
        <v>116</v>
      </c>
      <c r="L4364" t="s">
        <v>28120</v>
      </c>
      <c r="Q4364" t="s">
        <v>3044</v>
      </c>
      <c r="R4364" t="s">
        <v>5665</v>
      </c>
      <c r="S4364" t="s">
        <v>28121</v>
      </c>
      <c r="X4364" t="s">
        <v>173</v>
      </c>
      <c r="Y4364" t="s">
        <v>122</v>
      </c>
      <c r="Z4364" t="s">
        <v>123</v>
      </c>
      <c r="AA4364" t="s">
        <v>270</v>
      </c>
      <c r="AB4364" t="s">
        <v>270</v>
      </c>
      <c r="AC4364" t="s">
        <v>271</v>
      </c>
      <c r="AI4364" t="s">
        <v>18063</v>
      </c>
      <c r="AK4364" t="s">
        <v>18064</v>
      </c>
      <c r="AL4364" t="s">
        <v>127</v>
      </c>
      <c r="AM4364" t="s">
        <v>192</v>
      </c>
      <c r="AN4364" t="s">
        <v>192</v>
      </c>
      <c r="AO4364" t="s">
        <v>130</v>
      </c>
      <c r="BL4364" t="s">
        <v>4871</v>
      </c>
      <c r="BM4364">
        <v>-15.667432720000001</v>
      </c>
      <c r="BN4364">
        <v>-68.546565749999999</v>
      </c>
      <c r="BO4364">
        <v>4214</v>
      </c>
      <c r="BP4364" t="s">
        <v>28122</v>
      </c>
      <c r="BQ4364" t="s">
        <v>1003</v>
      </c>
      <c r="BR4364" t="s">
        <v>28122</v>
      </c>
      <c r="BS4364" t="s">
        <v>135</v>
      </c>
      <c r="BT4364" t="s">
        <v>135</v>
      </c>
      <c r="BW4364" t="s">
        <v>28123</v>
      </c>
      <c r="BX4364" t="s">
        <v>512</v>
      </c>
      <c r="BY4364">
        <v>1</v>
      </c>
      <c r="BZ4364" t="s">
        <v>223</v>
      </c>
      <c r="CA4364">
        <v>18</v>
      </c>
      <c r="CB4364">
        <v>53</v>
      </c>
      <c r="CC4364">
        <v>2.9</v>
      </c>
      <c r="CD4364">
        <v>21</v>
      </c>
      <c r="CE4364">
        <v>63</v>
      </c>
      <c r="CF4364">
        <v>3</v>
      </c>
      <c r="CG4364">
        <v>19</v>
      </c>
      <c r="CH4364">
        <v>50</v>
      </c>
      <c r="CI4364">
        <v>2.6</v>
      </c>
      <c r="CJ4364">
        <v>21</v>
      </c>
      <c r="CK4364">
        <v>63</v>
      </c>
      <c r="CL4364">
        <v>3</v>
      </c>
      <c r="CM4364">
        <v>19</v>
      </c>
      <c r="CN4364">
        <v>44</v>
      </c>
      <c r="CO4364">
        <v>2.2999999999999998</v>
      </c>
      <c r="CP4364">
        <v>20</v>
      </c>
      <c r="CQ4364">
        <v>52</v>
      </c>
      <c r="CR4364">
        <v>2.6</v>
      </c>
      <c r="CS4364">
        <v>24</v>
      </c>
      <c r="CT4364">
        <v>52</v>
      </c>
      <c r="CU4364">
        <v>2.1</v>
      </c>
      <c r="CV4364">
        <v>22</v>
      </c>
      <c r="CW4364">
        <v>46</v>
      </c>
      <c r="CX4364">
        <v>2</v>
      </c>
      <c r="CY4364">
        <v>26</v>
      </c>
      <c r="CZ4364">
        <v>68</v>
      </c>
      <c r="DA4364">
        <v>2.6</v>
      </c>
      <c r="DB4364">
        <v>26</v>
      </c>
      <c r="DC4364">
        <v>83</v>
      </c>
      <c r="DD4364">
        <v>3.1</v>
      </c>
      <c r="DE4364">
        <v>25</v>
      </c>
      <c r="DF4364">
        <v>71</v>
      </c>
      <c r="DG4364">
        <v>2.8</v>
      </c>
    </row>
    <row r="4365" spans="1:111" x14ac:dyDescent="0.35">
      <c r="A4365" t="s">
        <v>264</v>
      </c>
      <c r="B4365" t="s">
        <v>23641</v>
      </c>
      <c r="C4365" t="s">
        <v>894</v>
      </c>
      <c r="D4365" t="s">
        <v>113</v>
      </c>
      <c r="E4365" t="s">
        <v>27737</v>
      </c>
      <c r="F4365" t="str">
        <f t="shared" si="68"/>
        <v>WA380</v>
      </c>
      <c r="G4365">
        <v>12.8</v>
      </c>
      <c r="H4365" t="s">
        <v>28124</v>
      </c>
      <c r="K4365" t="s">
        <v>116</v>
      </c>
      <c r="L4365" t="s">
        <v>744</v>
      </c>
      <c r="Q4365" t="s">
        <v>4578</v>
      </c>
      <c r="R4365" t="s">
        <v>5665</v>
      </c>
      <c r="S4365" t="s">
        <v>28125</v>
      </c>
      <c r="X4365" t="s">
        <v>121</v>
      </c>
      <c r="Y4365" t="s">
        <v>122</v>
      </c>
      <c r="Z4365" t="s">
        <v>123</v>
      </c>
      <c r="AA4365" t="s">
        <v>270</v>
      </c>
      <c r="AB4365" t="s">
        <v>270</v>
      </c>
      <c r="AC4365" t="s">
        <v>271</v>
      </c>
      <c r="AI4365" t="s">
        <v>1752</v>
      </c>
      <c r="AK4365" t="s">
        <v>1753</v>
      </c>
      <c r="AL4365" t="s">
        <v>149</v>
      </c>
      <c r="AM4365" t="s">
        <v>192</v>
      </c>
      <c r="AN4365" t="s">
        <v>192</v>
      </c>
      <c r="AO4365" t="s">
        <v>130</v>
      </c>
      <c r="BL4365" t="s">
        <v>1754</v>
      </c>
      <c r="BM4365">
        <v>-16.559332680000001</v>
      </c>
      <c r="BN4365">
        <v>-68.180933159999995</v>
      </c>
      <c r="BO4365">
        <v>3850</v>
      </c>
      <c r="BP4365" t="s">
        <v>28126</v>
      </c>
      <c r="BQ4365" t="s">
        <v>5684</v>
      </c>
      <c r="BR4365" t="s">
        <v>28126</v>
      </c>
      <c r="BS4365" t="s">
        <v>135</v>
      </c>
      <c r="BT4365" t="s">
        <v>135</v>
      </c>
      <c r="BW4365" t="s">
        <v>28127</v>
      </c>
      <c r="BX4365" t="s">
        <v>512</v>
      </c>
      <c r="BY4365">
        <v>2</v>
      </c>
      <c r="BZ4365" t="s">
        <v>156</v>
      </c>
      <c r="CY4365">
        <v>2</v>
      </c>
      <c r="CZ4365">
        <v>1</v>
      </c>
      <c r="DA4365">
        <v>0.5</v>
      </c>
      <c r="DB4365">
        <v>1</v>
      </c>
      <c r="DC4365">
        <v>0</v>
      </c>
      <c r="DD4365">
        <v>0</v>
      </c>
      <c r="DE4365">
        <v>3</v>
      </c>
      <c r="DF4365">
        <v>2</v>
      </c>
      <c r="DG4365">
        <v>0.6</v>
      </c>
    </row>
    <row r="4366" spans="1:111" x14ac:dyDescent="0.35">
      <c r="A4366" t="s">
        <v>264</v>
      </c>
      <c r="B4366" t="s">
        <v>23641</v>
      </c>
      <c r="C4366" t="s">
        <v>894</v>
      </c>
      <c r="D4366" t="s">
        <v>113</v>
      </c>
      <c r="E4366" t="s">
        <v>27737</v>
      </c>
      <c r="F4366" t="str">
        <f t="shared" si="68"/>
        <v>WA380</v>
      </c>
      <c r="G4366">
        <v>3.5</v>
      </c>
      <c r="H4366" t="s">
        <v>28128</v>
      </c>
      <c r="K4366" t="s">
        <v>116</v>
      </c>
      <c r="L4366" t="s">
        <v>436</v>
      </c>
      <c r="Q4366" t="s">
        <v>4585</v>
      </c>
      <c r="R4366" t="s">
        <v>5665</v>
      </c>
      <c r="S4366" t="s">
        <v>28129</v>
      </c>
      <c r="X4366" t="s">
        <v>121</v>
      </c>
      <c r="Y4366" t="s">
        <v>122</v>
      </c>
      <c r="Z4366" t="s">
        <v>123</v>
      </c>
      <c r="AA4366" t="s">
        <v>270</v>
      </c>
      <c r="AB4366" t="s">
        <v>270</v>
      </c>
      <c r="AC4366" t="s">
        <v>271</v>
      </c>
      <c r="AI4366" t="s">
        <v>23006</v>
      </c>
      <c r="AK4366" t="s">
        <v>23007</v>
      </c>
      <c r="AL4366" t="s">
        <v>149</v>
      </c>
      <c r="AM4366" t="s">
        <v>192</v>
      </c>
      <c r="AN4366" t="s">
        <v>192</v>
      </c>
      <c r="AO4366" t="s">
        <v>130</v>
      </c>
      <c r="BL4366" t="s">
        <v>923</v>
      </c>
      <c r="BM4366">
        <v>-18.989065750000002</v>
      </c>
      <c r="BN4366">
        <v>-57.881166450000002</v>
      </c>
      <c r="BO4366">
        <v>133</v>
      </c>
      <c r="BP4366" t="s">
        <v>28130</v>
      </c>
      <c r="BQ4366" t="s">
        <v>28131</v>
      </c>
      <c r="BR4366" t="s">
        <v>28130</v>
      </c>
      <c r="BS4366" t="s">
        <v>135</v>
      </c>
      <c r="BT4366" t="s">
        <v>135</v>
      </c>
      <c r="BW4366" t="s">
        <v>28132</v>
      </c>
      <c r="BX4366" t="s">
        <v>512</v>
      </c>
      <c r="DB4366">
        <v>1</v>
      </c>
      <c r="DC4366">
        <v>0</v>
      </c>
      <c r="DD4366">
        <v>0</v>
      </c>
    </row>
    <row r="4367" spans="1:111" x14ac:dyDescent="0.35">
      <c r="A4367" t="s">
        <v>264</v>
      </c>
      <c r="B4367" t="s">
        <v>23641</v>
      </c>
      <c r="C4367" t="s">
        <v>894</v>
      </c>
      <c r="D4367" t="s">
        <v>113</v>
      </c>
      <c r="E4367" t="s">
        <v>27737</v>
      </c>
      <c r="F4367" t="str">
        <f t="shared" si="68"/>
        <v>WA380</v>
      </c>
      <c r="G4367">
        <v>4.8</v>
      </c>
      <c r="H4367" t="s">
        <v>28133</v>
      </c>
      <c r="K4367" t="s">
        <v>116</v>
      </c>
      <c r="L4367" t="s">
        <v>436</v>
      </c>
      <c r="Q4367" t="s">
        <v>4585</v>
      </c>
      <c r="R4367" t="s">
        <v>5665</v>
      </c>
      <c r="S4367" t="s">
        <v>28134</v>
      </c>
      <c r="X4367" t="s">
        <v>121</v>
      </c>
      <c r="Y4367" t="s">
        <v>122</v>
      </c>
      <c r="Z4367" t="s">
        <v>123</v>
      </c>
      <c r="AA4367" t="s">
        <v>270</v>
      </c>
      <c r="AB4367" t="s">
        <v>270</v>
      </c>
      <c r="AC4367" t="s">
        <v>271</v>
      </c>
      <c r="AI4367" t="s">
        <v>23006</v>
      </c>
      <c r="AK4367" t="s">
        <v>23007</v>
      </c>
      <c r="AL4367" t="s">
        <v>149</v>
      </c>
      <c r="AM4367" t="s">
        <v>192</v>
      </c>
      <c r="AN4367" t="s">
        <v>192</v>
      </c>
      <c r="AO4367" t="s">
        <v>130</v>
      </c>
      <c r="BL4367" t="s">
        <v>923</v>
      </c>
      <c r="BM4367">
        <v>-18.545000000000002</v>
      </c>
      <c r="BN4367">
        <v>-59.25559895</v>
      </c>
      <c r="BO4367">
        <v>219</v>
      </c>
      <c r="BP4367" t="s">
        <v>28135</v>
      </c>
      <c r="BQ4367" t="s">
        <v>28136</v>
      </c>
      <c r="BR4367" t="s">
        <v>28135</v>
      </c>
      <c r="BS4367" t="s">
        <v>135</v>
      </c>
      <c r="BT4367" t="s">
        <v>135</v>
      </c>
      <c r="BW4367" t="s">
        <v>28137</v>
      </c>
      <c r="BX4367" t="s">
        <v>512</v>
      </c>
    </row>
    <row r="4368" spans="1:111" x14ac:dyDescent="0.35">
      <c r="A4368" t="s">
        <v>264</v>
      </c>
      <c r="B4368" t="s">
        <v>23641</v>
      </c>
      <c r="C4368" t="s">
        <v>894</v>
      </c>
      <c r="D4368" t="s">
        <v>113</v>
      </c>
      <c r="E4368" t="s">
        <v>28138</v>
      </c>
      <c r="F4368" t="str">
        <f t="shared" si="68"/>
        <v>WA430</v>
      </c>
      <c r="G4368">
        <v>8237.2000000000007</v>
      </c>
      <c r="H4368" t="s">
        <v>28139</v>
      </c>
      <c r="K4368" t="s">
        <v>116</v>
      </c>
      <c r="L4368" t="s">
        <v>904</v>
      </c>
      <c r="Q4368" t="s">
        <v>905</v>
      </c>
      <c r="R4368" t="s">
        <v>938</v>
      </c>
      <c r="S4368" t="s">
        <v>28140</v>
      </c>
      <c r="X4368" t="s">
        <v>121</v>
      </c>
      <c r="Y4368" t="s">
        <v>122</v>
      </c>
      <c r="Z4368" t="s">
        <v>123</v>
      </c>
      <c r="AA4368" t="s">
        <v>270</v>
      </c>
      <c r="AB4368" t="s">
        <v>270</v>
      </c>
      <c r="AC4368" t="s">
        <v>271</v>
      </c>
      <c r="AI4368" t="s">
        <v>1131</v>
      </c>
      <c r="AK4368" t="s">
        <v>1132</v>
      </c>
      <c r="AL4368" t="s">
        <v>217</v>
      </c>
      <c r="AM4368" t="s">
        <v>128</v>
      </c>
      <c r="AN4368" t="s">
        <v>129</v>
      </c>
      <c r="AO4368" t="s">
        <v>130</v>
      </c>
      <c r="AV4368" t="s">
        <v>1133</v>
      </c>
      <c r="BB4368" t="s">
        <v>274</v>
      </c>
      <c r="BL4368" t="s">
        <v>28141</v>
      </c>
      <c r="BM4368">
        <v>-21.540599</v>
      </c>
      <c r="BN4368">
        <v>-64.175432999999998</v>
      </c>
      <c r="BO4368">
        <v>1275</v>
      </c>
      <c r="BP4368" t="s">
        <v>28142</v>
      </c>
      <c r="BQ4368" t="s">
        <v>28143</v>
      </c>
      <c r="BR4368" t="s">
        <v>28143</v>
      </c>
      <c r="BS4368" t="s">
        <v>5131</v>
      </c>
      <c r="BT4368" t="s">
        <v>135</v>
      </c>
      <c r="BW4368" t="s">
        <v>28144</v>
      </c>
      <c r="BY4368">
        <v>2456</v>
      </c>
      <c r="BZ4368" t="s">
        <v>28145</v>
      </c>
    </row>
    <row r="4369" spans="1:111" x14ac:dyDescent="0.35">
      <c r="A4369" t="s">
        <v>264</v>
      </c>
      <c r="B4369" t="s">
        <v>23641</v>
      </c>
      <c r="C4369" t="s">
        <v>894</v>
      </c>
      <c r="D4369" t="s">
        <v>113</v>
      </c>
      <c r="E4369" t="s">
        <v>28138</v>
      </c>
      <c r="F4369" t="str">
        <f t="shared" si="68"/>
        <v>WA430</v>
      </c>
      <c r="G4369">
        <v>5434.3</v>
      </c>
      <c r="H4369" t="s">
        <v>21738</v>
      </c>
      <c r="K4369" t="s">
        <v>116</v>
      </c>
      <c r="L4369" t="s">
        <v>904</v>
      </c>
      <c r="Q4369" t="s">
        <v>905</v>
      </c>
      <c r="R4369" t="s">
        <v>938</v>
      </c>
      <c r="S4369" t="s">
        <v>28146</v>
      </c>
      <c r="X4369" t="s">
        <v>173</v>
      </c>
      <c r="Y4369" t="s">
        <v>122</v>
      </c>
      <c r="Z4369" t="s">
        <v>123</v>
      </c>
      <c r="AA4369" t="s">
        <v>270</v>
      </c>
      <c r="AB4369" t="s">
        <v>270</v>
      </c>
      <c r="AC4369" t="s">
        <v>271</v>
      </c>
      <c r="AI4369" t="s">
        <v>3018</v>
      </c>
      <c r="AK4369" t="s">
        <v>3019</v>
      </c>
      <c r="AL4369" t="s">
        <v>217</v>
      </c>
      <c r="AM4369" t="s">
        <v>128</v>
      </c>
      <c r="AN4369" t="s">
        <v>129</v>
      </c>
      <c r="AO4369" t="s">
        <v>130</v>
      </c>
      <c r="AV4369" t="s">
        <v>3318</v>
      </c>
      <c r="BB4369" t="s">
        <v>274</v>
      </c>
      <c r="BL4369" t="s">
        <v>28147</v>
      </c>
      <c r="BM4369">
        <v>-19.040433</v>
      </c>
      <c r="BN4369">
        <v>-65.265131999999994</v>
      </c>
      <c r="BO4369">
        <v>2769</v>
      </c>
      <c r="BP4369" t="s">
        <v>28148</v>
      </c>
      <c r="BQ4369" t="s">
        <v>28149</v>
      </c>
      <c r="BR4369" t="s">
        <v>28149</v>
      </c>
      <c r="BS4369" t="s">
        <v>135</v>
      </c>
      <c r="BT4369" t="s">
        <v>135</v>
      </c>
      <c r="BW4369" t="s">
        <v>28150</v>
      </c>
      <c r="BY4369">
        <v>1932</v>
      </c>
      <c r="BZ4369" t="s">
        <v>28151</v>
      </c>
    </row>
    <row r="4370" spans="1:111" x14ac:dyDescent="0.35">
      <c r="A4370" t="s">
        <v>264</v>
      </c>
      <c r="B4370" t="s">
        <v>23641</v>
      </c>
      <c r="C4370" t="s">
        <v>894</v>
      </c>
      <c r="D4370" t="s">
        <v>113</v>
      </c>
      <c r="E4370" t="s">
        <v>28138</v>
      </c>
      <c r="F4370" t="str">
        <f t="shared" si="68"/>
        <v>WA430</v>
      </c>
      <c r="G4370">
        <v>11177</v>
      </c>
      <c r="H4370" t="s">
        <v>21743</v>
      </c>
      <c r="K4370" t="s">
        <v>116</v>
      </c>
      <c r="L4370" t="s">
        <v>904</v>
      </c>
      <c r="Q4370" t="s">
        <v>905</v>
      </c>
      <c r="R4370" t="s">
        <v>938</v>
      </c>
      <c r="S4370" t="s">
        <v>591</v>
      </c>
      <c r="X4370" t="s">
        <v>173</v>
      </c>
      <c r="Y4370" t="s">
        <v>122</v>
      </c>
      <c r="Z4370" t="s">
        <v>123</v>
      </c>
      <c r="AA4370" t="s">
        <v>270</v>
      </c>
      <c r="AB4370" t="s">
        <v>270</v>
      </c>
      <c r="AC4370" t="s">
        <v>271</v>
      </c>
      <c r="AI4370" t="s">
        <v>1131</v>
      </c>
      <c r="AK4370" t="s">
        <v>1132</v>
      </c>
      <c r="AL4370" t="s">
        <v>217</v>
      </c>
      <c r="AM4370" t="s">
        <v>128</v>
      </c>
      <c r="AN4370" t="s">
        <v>129</v>
      </c>
      <c r="AO4370" t="s">
        <v>130</v>
      </c>
      <c r="AV4370" t="s">
        <v>1133</v>
      </c>
      <c r="BB4370" t="s">
        <v>274</v>
      </c>
      <c r="BE4370" t="s">
        <v>275</v>
      </c>
      <c r="BL4370" t="s">
        <v>1134</v>
      </c>
      <c r="BM4370">
        <v>-21.447565999999998</v>
      </c>
      <c r="BN4370">
        <v>-64.754333000000003</v>
      </c>
      <c r="BO4370">
        <v>1974</v>
      </c>
      <c r="BP4370" t="s">
        <v>28152</v>
      </c>
      <c r="BQ4370" t="s">
        <v>28153</v>
      </c>
      <c r="BR4370" t="s">
        <v>28153</v>
      </c>
      <c r="BS4370" t="s">
        <v>135</v>
      </c>
      <c r="BT4370" t="s">
        <v>135</v>
      </c>
      <c r="BW4370" t="s">
        <v>28154</v>
      </c>
      <c r="BY4370">
        <v>2401</v>
      </c>
      <c r="BZ4370" t="s">
        <v>28155</v>
      </c>
    </row>
    <row r="4371" spans="1:111" x14ac:dyDescent="0.35">
      <c r="A4371" t="s">
        <v>264</v>
      </c>
      <c r="B4371" t="s">
        <v>23641</v>
      </c>
      <c r="C4371" t="s">
        <v>894</v>
      </c>
      <c r="D4371" t="s">
        <v>113</v>
      </c>
      <c r="E4371" t="s">
        <v>28138</v>
      </c>
      <c r="F4371" t="str">
        <f t="shared" si="68"/>
        <v>WA430</v>
      </c>
      <c r="G4371">
        <v>0.1</v>
      </c>
      <c r="H4371" t="s">
        <v>28156</v>
      </c>
      <c r="I4371" t="s">
        <v>28157</v>
      </c>
      <c r="K4371" t="s">
        <v>116</v>
      </c>
      <c r="L4371" t="s">
        <v>968</v>
      </c>
      <c r="Q4371" t="s">
        <v>905</v>
      </c>
      <c r="R4371" t="s">
        <v>441</v>
      </c>
      <c r="S4371" t="s">
        <v>28158</v>
      </c>
      <c r="X4371" t="s">
        <v>173</v>
      </c>
      <c r="Y4371" t="s">
        <v>122</v>
      </c>
      <c r="Z4371" t="s">
        <v>123</v>
      </c>
      <c r="AA4371" t="s">
        <v>270</v>
      </c>
      <c r="AB4371" t="s">
        <v>270</v>
      </c>
      <c r="AC4371" t="s">
        <v>271</v>
      </c>
      <c r="AI4371" t="s">
        <v>2462</v>
      </c>
      <c r="AK4371" t="s">
        <v>2463</v>
      </c>
      <c r="AL4371" t="s">
        <v>217</v>
      </c>
      <c r="AM4371" t="s">
        <v>128</v>
      </c>
      <c r="AN4371" t="s">
        <v>129</v>
      </c>
      <c r="AO4371" t="s">
        <v>130</v>
      </c>
      <c r="AV4371" t="s">
        <v>2464</v>
      </c>
      <c r="BB4371" t="s">
        <v>274</v>
      </c>
      <c r="BE4371" t="s">
        <v>275</v>
      </c>
      <c r="BL4371" t="s">
        <v>3353</v>
      </c>
      <c r="BM4371">
        <v>-19.56006618</v>
      </c>
      <c r="BN4371">
        <v>-65.76779947</v>
      </c>
      <c r="BO4371">
        <v>4035</v>
      </c>
      <c r="BP4371" t="s">
        <v>28159</v>
      </c>
      <c r="BQ4371" t="s">
        <v>28160</v>
      </c>
      <c r="BR4371" t="s">
        <v>28161</v>
      </c>
      <c r="BS4371" t="s">
        <v>135</v>
      </c>
      <c r="BT4371" t="s">
        <v>135</v>
      </c>
      <c r="BW4371" t="s">
        <v>28162</v>
      </c>
      <c r="BY4371">
        <v>78</v>
      </c>
      <c r="BZ4371" t="s">
        <v>8013</v>
      </c>
      <c r="CY4371">
        <v>1</v>
      </c>
      <c r="CZ4371">
        <v>1.4</v>
      </c>
      <c r="DA4371">
        <v>1.4</v>
      </c>
    </row>
    <row r="4372" spans="1:111" x14ac:dyDescent="0.35">
      <c r="A4372" t="s">
        <v>110</v>
      </c>
      <c r="B4372" t="s">
        <v>23641</v>
      </c>
      <c r="C4372" t="s">
        <v>894</v>
      </c>
      <c r="D4372" t="s">
        <v>113</v>
      </c>
      <c r="E4372" t="s">
        <v>28138</v>
      </c>
      <c r="F4372" t="str">
        <f t="shared" si="68"/>
        <v>WA430</v>
      </c>
      <c r="G4372">
        <v>17840.5</v>
      </c>
      <c r="H4372" t="s">
        <v>4701</v>
      </c>
      <c r="I4372" t="s">
        <v>28163</v>
      </c>
      <c r="K4372" t="s">
        <v>116</v>
      </c>
      <c r="L4372" t="s">
        <v>3857</v>
      </c>
      <c r="Q4372" t="s">
        <v>3306</v>
      </c>
      <c r="R4372" t="s">
        <v>441</v>
      </c>
      <c r="S4372" t="s">
        <v>28164</v>
      </c>
      <c r="X4372" t="s">
        <v>121</v>
      </c>
      <c r="Y4372" t="s">
        <v>122</v>
      </c>
      <c r="Z4372" t="s">
        <v>123</v>
      </c>
      <c r="AA4372" t="s">
        <v>124</v>
      </c>
      <c r="AB4372" t="s">
        <v>285</v>
      </c>
      <c r="AI4372" t="s">
        <v>615</v>
      </c>
      <c r="AK4372" t="s">
        <v>616</v>
      </c>
      <c r="AL4372" t="s">
        <v>235</v>
      </c>
      <c r="AM4372" t="s">
        <v>128</v>
      </c>
      <c r="AN4372" t="s">
        <v>129</v>
      </c>
      <c r="AO4372" t="s">
        <v>130</v>
      </c>
      <c r="BL4372" t="s">
        <v>8767</v>
      </c>
      <c r="BM4372">
        <v>-26.982833110000001</v>
      </c>
      <c r="BN4372">
        <v>-65.231099169999993</v>
      </c>
      <c r="BO4372">
        <v>378</v>
      </c>
      <c r="BP4372" t="s">
        <v>28165</v>
      </c>
      <c r="BQ4372" t="s">
        <v>28166</v>
      </c>
      <c r="BR4372" t="s">
        <v>28167</v>
      </c>
      <c r="BS4372" t="s">
        <v>135</v>
      </c>
      <c r="BT4372" t="s">
        <v>135</v>
      </c>
      <c r="BW4372" t="s">
        <v>28168</v>
      </c>
      <c r="BY4372">
        <v>294</v>
      </c>
      <c r="BZ4372" t="s">
        <v>13026</v>
      </c>
      <c r="CB4372">
        <v>0</v>
      </c>
      <c r="CD4372">
        <v>1</v>
      </c>
      <c r="CE4372">
        <v>1.2</v>
      </c>
      <c r="CF4372">
        <v>1.2</v>
      </c>
    </row>
    <row r="4373" spans="1:111" x14ac:dyDescent="0.35">
      <c r="A4373" t="s">
        <v>264</v>
      </c>
      <c r="B4373" t="s">
        <v>23641</v>
      </c>
      <c r="C4373" t="s">
        <v>894</v>
      </c>
      <c r="D4373" t="s">
        <v>113</v>
      </c>
      <c r="E4373" t="s">
        <v>28138</v>
      </c>
      <c r="F4373" t="str">
        <f t="shared" si="68"/>
        <v>WA430</v>
      </c>
      <c r="G4373">
        <v>5952.7</v>
      </c>
      <c r="H4373" t="s">
        <v>28169</v>
      </c>
      <c r="K4373" t="s">
        <v>116</v>
      </c>
      <c r="L4373" t="s">
        <v>28170</v>
      </c>
      <c r="Q4373" t="s">
        <v>3643</v>
      </c>
      <c r="R4373" t="s">
        <v>1296</v>
      </c>
      <c r="S4373" t="s">
        <v>22169</v>
      </c>
      <c r="X4373" t="s">
        <v>173</v>
      </c>
      <c r="Y4373" t="s">
        <v>122</v>
      </c>
      <c r="Z4373" t="s">
        <v>123</v>
      </c>
      <c r="AA4373" t="s">
        <v>270</v>
      </c>
      <c r="AB4373" t="s">
        <v>270</v>
      </c>
      <c r="AC4373" t="s">
        <v>271</v>
      </c>
      <c r="AI4373" t="s">
        <v>3553</v>
      </c>
      <c r="AJ4373" t="s">
        <v>3553</v>
      </c>
      <c r="AK4373" t="s">
        <v>3075</v>
      </c>
      <c r="AL4373" t="s">
        <v>1469</v>
      </c>
      <c r="AM4373" t="s">
        <v>192</v>
      </c>
      <c r="AN4373" t="s">
        <v>192</v>
      </c>
      <c r="AO4373" t="s">
        <v>130</v>
      </c>
      <c r="AV4373" t="s">
        <v>3554</v>
      </c>
      <c r="BB4373" t="s">
        <v>274</v>
      </c>
      <c r="BH4373" t="s">
        <v>116</v>
      </c>
      <c r="BL4373" t="s">
        <v>3555</v>
      </c>
      <c r="BM4373">
        <v>-18.362466359999999</v>
      </c>
      <c r="BN4373">
        <v>-69.012666010000004</v>
      </c>
      <c r="BO4373">
        <v>4721</v>
      </c>
      <c r="BP4373" t="s">
        <v>28171</v>
      </c>
      <c r="BQ4373" t="s">
        <v>28172</v>
      </c>
      <c r="BR4373" t="s">
        <v>28173</v>
      </c>
      <c r="BS4373" t="s">
        <v>135</v>
      </c>
      <c r="BT4373" t="s">
        <v>135</v>
      </c>
      <c r="BW4373" t="s">
        <v>28174</v>
      </c>
      <c r="BY4373">
        <v>651</v>
      </c>
      <c r="BZ4373" t="s">
        <v>8483</v>
      </c>
    </row>
    <row r="4374" spans="1:111" x14ac:dyDescent="0.35">
      <c r="A4374" t="s">
        <v>264</v>
      </c>
      <c r="B4374" t="s">
        <v>23641</v>
      </c>
      <c r="C4374" t="s">
        <v>894</v>
      </c>
      <c r="D4374" t="s">
        <v>113</v>
      </c>
      <c r="E4374" t="s">
        <v>28138</v>
      </c>
      <c r="F4374" t="str">
        <f t="shared" si="68"/>
        <v>WA430</v>
      </c>
      <c r="G4374">
        <v>12264.5</v>
      </c>
      <c r="H4374" t="s">
        <v>28175</v>
      </c>
      <c r="K4374" t="s">
        <v>116</v>
      </c>
      <c r="L4374" t="s">
        <v>904</v>
      </c>
      <c r="Q4374" t="s">
        <v>905</v>
      </c>
      <c r="R4374" t="s">
        <v>1296</v>
      </c>
      <c r="S4374" t="s">
        <v>28176</v>
      </c>
      <c r="X4374" t="s">
        <v>121</v>
      </c>
      <c r="Y4374" t="s">
        <v>122</v>
      </c>
      <c r="Z4374" t="s">
        <v>123</v>
      </c>
      <c r="AA4374" t="s">
        <v>270</v>
      </c>
      <c r="AB4374" t="s">
        <v>270</v>
      </c>
      <c r="AC4374" t="s">
        <v>271</v>
      </c>
      <c r="AI4374" t="s">
        <v>3074</v>
      </c>
      <c r="AK4374" t="s">
        <v>3075</v>
      </c>
      <c r="AL4374" t="s">
        <v>149</v>
      </c>
      <c r="AM4374" t="s">
        <v>128</v>
      </c>
      <c r="AN4374" t="s">
        <v>129</v>
      </c>
      <c r="AO4374" t="s">
        <v>130</v>
      </c>
      <c r="AV4374" t="s">
        <v>3554</v>
      </c>
      <c r="BB4374" t="s">
        <v>274</v>
      </c>
      <c r="BE4374" t="s">
        <v>275</v>
      </c>
      <c r="BL4374" t="s">
        <v>28177</v>
      </c>
      <c r="BM4374">
        <v>-18.285965709999999</v>
      </c>
      <c r="BN4374">
        <v>-66.831499559999997</v>
      </c>
      <c r="BO4374">
        <v>4073</v>
      </c>
      <c r="BP4374" t="s">
        <v>6194</v>
      </c>
      <c r="BQ4374" t="s">
        <v>5654</v>
      </c>
      <c r="BR4374" t="s">
        <v>6110</v>
      </c>
      <c r="BS4374" t="s">
        <v>135</v>
      </c>
      <c r="BT4374" t="s">
        <v>135</v>
      </c>
      <c r="BW4374" t="s">
        <v>28178</v>
      </c>
      <c r="BY4374">
        <v>1</v>
      </c>
      <c r="BZ4374" t="s">
        <v>223</v>
      </c>
      <c r="CA4374">
        <v>8</v>
      </c>
      <c r="CB4374">
        <v>23.5</v>
      </c>
      <c r="CC4374">
        <v>2.9</v>
      </c>
      <c r="CD4374">
        <v>23</v>
      </c>
      <c r="CE4374">
        <v>45.8</v>
      </c>
      <c r="CF4374">
        <v>1.9</v>
      </c>
      <c r="CG4374">
        <v>26</v>
      </c>
      <c r="CH4374">
        <v>77</v>
      </c>
      <c r="CI4374">
        <v>2.9</v>
      </c>
      <c r="CJ4374">
        <v>22</v>
      </c>
      <c r="CK4374">
        <v>54.8</v>
      </c>
      <c r="CL4374">
        <v>2.4</v>
      </c>
      <c r="CM4374">
        <v>18</v>
      </c>
      <c r="CN4374">
        <v>34.5</v>
      </c>
      <c r="CO4374">
        <v>1.9</v>
      </c>
      <c r="CP4374">
        <v>18</v>
      </c>
      <c r="CQ4374">
        <v>49.7</v>
      </c>
      <c r="CR4374">
        <v>2.7</v>
      </c>
      <c r="CS4374">
        <v>24</v>
      </c>
      <c r="CT4374">
        <v>71.7</v>
      </c>
      <c r="CU4374">
        <v>2.9</v>
      </c>
      <c r="CV4374">
        <v>19</v>
      </c>
      <c r="CW4374">
        <v>35.799999999999997</v>
      </c>
      <c r="CX4374">
        <v>1.8</v>
      </c>
      <c r="CY4374">
        <v>24</v>
      </c>
      <c r="CZ4374">
        <v>71.2</v>
      </c>
      <c r="DA4374">
        <v>2.9</v>
      </c>
      <c r="DB4374">
        <v>29</v>
      </c>
      <c r="DC4374">
        <v>102.3</v>
      </c>
      <c r="DD4374">
        <v>3.5</v>
      </c>
      <c r="DE4374">
        <v>25</v>
      </c>
      <c r="DF4374">
        <v>61.1</v>
      </c>
      <c r="DG4374">
        <v>2.4</v>
      </c>
    </row>
    <row r="4375" spans="1:111" x14ac:dyDescent="0.35">
      <c r="A4375" t="s">
        <v>264</v>
      </c>
      <c r="B4375" t="s">
        <v>23641</v>
      </c>
      <c r="C4375" t="s">
        <v>894</v>
      </c>
      <c r="D4375" t="s">
        <v>113</v>
      </c>
      <c r="E4375" t="s">
        <v>28138</v>
      </c>
      <c r="F4375" t="str">
        <f t="shared" si="68"/>
        <v>WA430</v>
      </c>
      <c r="G4375">
        <v>15741.4</v>
      </c>
      <c r="H4375" t="s">
        <v>28179</v>
      </c>
      <c r="K4375" t="s">
        <v>116</v>
      </c>
      <c r="L4375" t="s">
        <v>28180</v>
      </c>
      <c r="Q4375" t="s">
        <v>3643</v>
      </c>
      <c r="R4375" t="s">
        <v>119</v>
      </c>
      <c r="S4375" t="s">
        <v>28181</v>
      </c>
      <c r="X4375" t="s">
        <v>121</v>
      </c>
      <c r="Y4375" t="s">
        <v>122</v>
      </c>
      <c r="Z4375" t="s">
        <v>123</v>
      </c>
      <c r="AA4375" t="s">
        <v>270</v>
      </c>
      <c r="AB4375" t="s">
        <v>270</v>
      </c>
      <c r="AC4375" t="s">
        <v>271</v>
      </c>
      <c r="AI4375" t="s">
        <v>3994</v>
      </c>
      <c r="AK4375" t="s">
        <v>3995</v>
      </c>
      <c r="AL4375" t="s">
        <v>149</v>
      </c>
      <c r="AM4375" t="s">
        <v>128</v>
      </c>
      <c r="AN4375" t="s">
        <v>129</v>
      </c>
      <c r="AO4375" t="s">
        <v>130</v>
      </c>
      <c r="AV4375" t="s">
        <v>21226</v>
      </c>
      <c r="BC4375" t="s">
        <v>2389</v>
      </c>
      <c r="BE4375" t="s">
        <v>275</v>
      </c>
      <c r="BH4375" t="s">
        <v>324</v>
      </c>
      <c r="BL4375" t="s">
        <v>3984</v>
      </c>
      <c r="BM4375">
        <v>-15.58269965</v>
      </c>
      <c r="BN4375">
        <v>-68.058899740000001</v>
      </c>
      <c r="BO4375">
        <v>1043</v>
      </c>
      <c r="BP4375" t="s">
        <v>28182</v>
      </c>
      <c r="BQ4375" t="s">
        <v>28183</v>
      </c>
      <c r="BR4375" t="s">
        <v>28184</v>
      </c>
      <c r="BS4375" t="s">
        <v>135</v>
      </c>
      <c r="BT4375" t="s">
        <v>135</v>
      </c>
      <c r="BW4375" t="s">
        <v>28185</v>
      </c>
      <c r="BY4375">
        <v>1007</v>
      </c>
      <c r="BZ4375" t="s">
        <v>3736</v>
      </c>
    </row>
    <row r="4376" spans="1:111" x14ac:dyDescent="0.35">
      <c r="A4376" t="s">
        <v>110</v>
      </c>
      <c r="B4376" t="s">
        <v>23641</v>
      </c>
      <c r="C4376" t="s">
        <v>894</v>
      </c>
      <c r="D4376" t="s">
        <v>113</v>
      </c>
      <c r="E4376" t="s">
        <v>28138</v>
      </c>
      <c r="F4376" t="str">
        <f t="shared" si="68"/>
        <v>WA430</v>
      </c>
      <c r="G4376">
        <v>17908.400000000001</v>
      </c>
      <c r="H4376" t="s">
        <v>28186</v>
      </c>
      <c r="K4376" t="s">
        <v>116</v>
      </c>
      <c r="L4376" t="s">
        <v>1175</v>
      </c>
      <c r="Q4376" t="s">
        <v>185</v>
      </c>
      <c r="R4376" t="s">
        <v>119</v>
      </c>
      <c r="S4376" t="s">
        <v>28187</v>
      </c>
      <c r="X4376" t="s">
        <v>173</v>
      </c>
      <c r="Y4376" t="s">
        <v>122</v>
      </c>
      <c r="Z4376" t="s">
        <v>123</v>
      </c>
      <c r="AA4376" t="s">
        <v>124</v>
      </c>
      <c r="AB4376" t="s">
        <v>188</v>
      </c>
      <c r="AI4376" t="s">
        <v>26345</v>
      </c>
      <c r="AK4376" t="s">
        <v>26346</v>
      </c>
      <c r="AL4376" t="s">
        <v>191</v>
      </c>
      <c r="AM4376" t="s">
        <v>192</v>
      </c>
      <c r="AN4376" t="s">
        <v>192</v>
      </c>
      <c r="AO4376" t="s">
        <v>130</v>
      </c>
      <c r="BL4376" t="s">
        <v>28188</v>
      </c>
      <c r="BM4376">
        <v>-32.7408</v>
      </c>
      <c r="BN4376">
        <v>-68.860232999999994</v>
      </c>
      <c r="BO4376">
        <v>938</v>
      </c>
      <c r="BP4376" t="s">
        <v>28189</v>
      </c>
      <c r="BQ4376" t="s">
        <v>28189</v>
      </c>
      <c r="BR4376" t="s">
        <v>28189</v>
      </c>
      <c r="BS4376" t="s">
        <v>135</v>
      </c>
      <c r="BT4376" t="s">
        <v>135</v>
      </c>
      <c r="BW4376" t="s">
        <v>28190</v>
      </c>
      <c r="BY4376">
        <v>1868</v>
      </c>
      <c r="BZ4376" t="s">
        <v>28191</v>
      </c>
    </row>
    <row r="4377" spans="1:111" x14ac:dyDescent="0.35">
      <c r="A4377" t="s">
        <v>110</v>
      </c>
      <c r="B4377" t="s">
        <v>23641</v>
      </c>
      <c r="C4377" t="s">
        <v>894</v>
      </c>
      <c r="D4377" t="s">
        <v>113</v>
      </c>
      <c r="E4377" t="s">
        <v>28138</v>
      </c>
      <c r="F4377" t="str">
        <f t="shared" si="68"/>
        <v>WA430</v>
      </c>
      <c r="G4377">
        <v>15174</v>
      </c>
      <c r="H4377" t="s">
        <v>28192</v>
      </c>
      <c r="K4377" t="s">
        <v>116</v>
      </c>
      <c r="L4377" t="s">
        <v>1175</v>
      </c>
      <c r="Q4377" t="s">
        <v>185</v>
      </c>
      <c r="R4377" t="s">
        <v>119</v>
      </c>
      <c r="S4377" t="s">
        <v>28193</v>
      </c>
      <c r="X4377" t="s">
        <v>121</v>
      </c>
      <c r="Y4377" t="s">
        <v>122</v>
      </c>
      <c r="Z4377" t="s">
        <v>123</v>
      </c>
      <c r="AA4377" t="s">
        <v>124</v>
      </c>
      <c r="AB4377" t="s">
        <v>188</v>
      </c>
      <c r="AI4377" t="s">
        <v>2538</v>
      </c>
      <c r="AK4377" t="s">
        <v>2539</v>
      </c>
      <c r="AL4377" t="s">
        <v>191</v>
      </c>
      <c r="AM4377" t="s">
        <v>192</v>
      </c>
      <c r="AN4377" t="s">
        <v>192</v>
      </c>
      <c r="AO4377" t="s">
        <v>130</v>
      </c>
      <c r="BL4377" t="s">
        <v>2540</v>
      </c>
      <c r="BM4377">
        <v>-31.594298999999999</v>
      </c>
      <c r="BN4377">
        <v>-68.531999999999996</v>
      </c>
      <c r="BO4377">
        <v>622</v>
      </c>
      <c r="BP4377" t="s">
        <v>28194</v>
      </c>
      <c r="BQ4377" t="s">
        <v>28195</v>
      </c>
      <c r="BR4377" t="s">
        <v>28195</v>
      </c>
      <c r="BS4377" t="s">
        <v>135</v>
      </c>
      <c r="BT4377" t="s">
        <v>135</v>
      </c>
      <c r="BW4377" t="s">
        <v>28196</v>
      </c>
      <c r="BY4377">
        <v>2277</v>
      </c>
      <c r="BZ4377" t="s">
        <v>22600</v>
      </c>
    </row>
    <row r="4378" spans="1:111" x14ac:dyDescent="0.35">
      <c r="A4378" t="s">
        <v>264</v>
      </c>
      <c r="B4378" t="s">
        <v>23641</v>
      </c>
      <c r="C4378" t="s">
        <v>894</v>
      </c>
      <c r="D4378" t="s">
        <v>113</v>
      </c>
      <c r="E4378" t="s">
        <v>28138</v>
      </c>
      <c r="F4378" t="str">
        <f t="shared" si="68"/>
        <v>WA430</v>
      </c>
      <c r="G4378">
        <v>15776</v>
      </c>
      <c r="H4378" t="s">
        <v>28197</v>
      </c>
      <c r="K4378" t="s">
        <v>116</v>
      </c>
      <c r="L4378" t="s">
        <v>920</v>
      </c>
      <c r="Q4378" t="s">
        <v>921</v>
      </c>
      <c r="R4378" t="s">
        <v>119</v>
      </c>
      <c r="S4378" t="s">
        <v>28198</v>
      </c>
      <c r="X4378" t="s">
        <v>121</v>
      </c>
      <c r="Y4378" t="s">
        <v>122</v>
      </c>
      <c r="Z4378" t="s">
        <v>123</v>
      </c>
      <c r="AA4378" t="s">
        <v>270</v>
      </c>
      <c r="AB4378" t="s">
        <v>270</v>
      </c>
      <c r="AC4378" t="s">
        <v>271</v>
      </c>
      <c r="AM4378" t="s">
        <v>192</v>
      </c>
      <c r="AN4378" t="s">
        <v>192</v>
      </c>
      <c r="AO4378" t="s">
        <v>130</v>
      </c>
      <c r="BL4378" t="s">
        <v>28199</v>
      </c>
      <c r="BM4378">
        <v>-17.450199649999998</v>
      </c>
      <c r="BN4378">
        <v>-66.166166450000006</v>
      </c>
      <c r="BO4378">
        <v>2649</v>
      </c>
      <c r="BP4378" t="s">
        <v>28200</v>
      </c>
      <c r="BQ4378" t="s">
        <v>28201</v>
      </c>
      <c r="BR4378" t="s">
        <v>28202</v>
      </c>
      <c r="BS4378" t="s">
        <v>135</v>
      </c>
      <c r="BT4378" t="s">
        <v>135</v>
      </c>
      <c r="BW4378" t="s">
        <v>28203</v>
      </c>
      <c r="BY4378">
        <v>1513</v>
      </c>
      <c r="BZ4378" t="s">
        <v>28204</v>
      </c>
    </row>
    <row r="4379" spans="1:111" x14ac:dyDescent="0.35">
      <c r="A4379" t="s">
        <v>110</v>
      </c>
      <c r="B4379" t="s">
        <v>23641</v>
      </c>
      <c r="C4379" t="s">
        <v>894</v>
      </c>
      <c r="D4379" t="s">
        <v>113</v>
      </c>
      <c r="E4379" t="s">
        <v>28138</v>
      </c>
      <c r="F4379" t="str">
        <f t="shared" si="68"/>
        <v>WA430</v>
      </c>
      <c r="G4379">
        <v>19211.599999999999</v>
      </c>
      <c r="H4379" t="s">
        <v>28205</v>
      </c>
      <c r="I4379" t="s">
        <v>28206</v>
      </c>
      <c r="K4379" t="s">
        <v>116</v>
      </c>
      <c r="L4379" t="s">
        <v>1599</v>
      </c>
      <c r="Q4379" t="s">
        <v>1600</v>
      </c>
      <c r="R4379" t="s">
        <v>119</v>
      </c>
      <c r="S4379" t="s">
        <v>28207</v>
      </c>
      <c r="X4379" t="s">
        <v>173</v>
      </c>
      <c r="Y4379" t="s">
        <v>122</v>
      </c>
      <c r="Z4379" t="s">
        <v>123</v>
      </c>
      <c r="AA4379" t="s">
        <v>124</v>
      </c>
      <c r="AB4379" t="s">
        <v>285</v>
      </c>
      <c r="AI4379" t="s">
        <v>615</v>
      </c>
      <c r="AK4379" t="s">
        <v>616</v>
      </c>
      <c r="AL4379" t="s">
        <v>235</v>
      </c>
      <c r="AM4379" t="s">
        <v>128</v>
      </c>
      <c r="AN4379" t="s">
        <v>129</v>
      </c>
      <c r="AO4379" t="s">
        <v>130</v>
      </c>
      <c r="BL4379" t="s">
        <v>28208</v>
      </c>
      <c r="BM4379">
        <v>-34.629599599999999</v>
      </c>
      <c r="BN4379">
        <v>-68.28819987</v>
      </c>
      <c r="BO4379">
        <v>665</v>
      </c>
      <c r="BP4379" t="s">
        <v>28209</v>
      </c>
      <c r="BQ4379" t="s">
        <v>28210</v>
      </c>
      <c r="BR4379" t="s">
        <v>28209</v>
      </c>
      <c r="BS4379" t="s">
        <v>135</v>
      </c>
      <c r="BT4379" t="s">
        <v>135</v>
      </c>
      <c r="BW4379" t="s">
        <v>28211</v>
      </c>
      <c r="BY4379">
        <v>241</v>
      </c>
      <c r="BZ4379" t="s">
        <v>7245</v>
      </c>
      <c r="CA4379">
        <v>5</v>
      </c>
      <c r="CB4379">
        <v>40.700000000000003</v>
      </c>
      <c r="CC4379">
        <v>8.1</v>
      </c>
      <c r="CD4379">
        <v>16</v>
      </c>
      <c r="CE4379">
        <v>133.9</v>
      </c>
      <c r="CF4379">
        <v>8.3000000000000007</v>
      </c>
      <c r="CG4379">
        <v>10</v>
      </c>
      <c r="CH4379">
        <v>23.5</v>
      </c>
      <c r="CI4379">
        <v>2.2999999999999998</v>
      </c>
      <c r="CJ4379">
        <v>6</v>
      </c>
      <c r="CK4379">
        <v>21.6</v>
      </c>
      <c r="CL4379">
        <v>3.6</v>
      </c>
    </row>
    <row r="4380" spans="1:111" x14ac:dyDescent="0.35">
      <c r="A4380" t="s">
        <v>110</v>
      </c>
      <c r="B4380" t="s">
        <v>23641</v>
      </c>
      <c r="C4380" t="s">
        <v>894</v>
      </c>
      <c r="D4380" t="s">
        <v>113</v>
      </c>
      <c r="E4380" t="s">
        <v>28138</v>
      </c>
      <c r="F4380" t="str">
        <f t="shared" si="68"/>
        <v>WA430</v>
      </c>
      <c r="G4380">
        <v>28381</v>
      </c>
      <c r="H4380" t="s">
        <v>28212</v>
      </c>
      <c r="K4380" t="s">
        <v>116</v>
      </c>
      <c r="L4380" t="s">
        <v>28213</v>
      </c>
      <c r="Q4380" t="s">
        <v>905</v>
      </c>
      <c r="R4380" t="s">
        <v>451</v>
      </c>
      <c r="S4380" t="s">
        <v>28214</v>
      </c>
      <c r="X4380" t="s">
        <v>121</v>
      </c>
      <c r="Y4380" t="s">
        <v>122</v>
      </c>
      <c r="Z4380" t="s">
        <v>123</v>
      </c>
      <c r="AA4380" t="s">
        <v>124</v>
      </c>
      <c r="AB4380" t="s">
        <v>285</v>
      </c>
      <c r="AI4380" t="s">
        <v>482</v>
      </c>
      <c r="AJ4380" t="s">
        <v>483</v>
      </c>
      <c r="AK4380" t="s">
        <v>484</v>
      </c>
      <c r="AL4380" t="s">
        <v>127</v>
      </c>
      <c r="AM4380" t="s">
        <v>128</v>
      </c>
      <c r="AN4380" t="s">
        <v>129</v>
      </c>
      <c r="AO4380" t="s">
        <v>130</v>
      </c>
      <c r="BL4380" t="s">
        <v>28215</v>
      </c>
      <c r="BM4380">
        <v>-26.78843316</v>
      </c>
      <c r="BN4380">
        <v>-65.254966359999997</v>
      </c>
      <c r="BO4380">
        <v>542</v>
      </c>
      <c r="BP4380" t="s">
        <v>28216</v>
      </c>
      <c r="BQ4380" t="s">
        <v>28217</v>
      </c>
      <c r="BR4380" t="s">
        <v>28218</v>
      </c>
      <c r="BS4380" t="s">
        <v>135</v>
      </c>
      <c r="BT4380" t="s">
        <v>135</v>
      </c>
      <c r="BW4380" t="s">
        <v>28219</v>
      </c>
      <c r="BY4380">
        <v>1016</v>
      </c>
      <c r="BZ4380" t="s">
        <v>4798</v>
      </c>
    </row>
    <row r="4381" spans="1:111" x14ac:dyDescent="0.35">
      <c r="A4381" t="s">
        <v>110</v>
      </c>
      <c r="B4381" t="s">
        <v>23641</v>
      </c>
      <c r="C4381" t="s">
        <v>894</v>
      </c>
      <c r="D4381" t="s">
        <v>113</v>
      </c>
      <c r="E4381" t="s">
        <v>28138</v>
      </c>
      <c r="F4381" t="str">
        <f t="shared" si="68"/>
        <v>WA430</v>
      </c>
      <c r="G4381">
        <v>14701.5</v>
      </c>
      <c r="H4381" t="s">
        <v>28220</v>
      </c>
      <c r="K4381" t="s">
        <v>116</v>
      </c>
      <c r="L4381" t="s">
        <v>19642</v>
      </c>
      <c r="Q4381" t="s">
        <v>4108</v>
      </c>
      <c r="R4381" t="s">
        <v>451</v>
      </c>
      <c r="S4381" t="s">
        <v>28221</v>
      </c>
      <c r="X4381" t="s">
        <v>121</v>
      </c>
      <c r="Y4381" t="s">
        <v>122</v>
      </c>
      <c r="Z4381" t="s">
        <v>123</v>
      </c>
      <c r="AA4381" t="s">
        <v>124</v>
      </c>
      <c r="AB4381" t="s">
        <v>285</v>
      </c>
      <c r="AI4381" t="s">
        <v>615</v>
      </c>
      <c r="AK4381" t="s">
        <v>616</v>
      </c>
      <c r="AL4381" t="s">
        <v>235</v>
      </c>
      <c r="AM4381" t="s">
        <v>128</v>
      </c>
      <c r="AN4381" t="s">
        <v>129</v>
      </c>
      <c r="AO4381" t="s">
        <v>130</v>
      </c>
      <c r="BL4381" t="s">
        <v>28222</v>
      </c>
      <c r="BM4381">
        <v>-24.223266049999999</v>
      </c>
      <c r="BN4381">
        <v>-65.256932500000005</v>
      </c>
      <c r="BO4381">
        <v>1287</v>
      </c>
      <c r="BP4381" t="s">
        <v>28223</v>
      </c>
      <c r="BQ4381" t="s">
        <v>28224</v>
      </c>
      <c r="BR4381" t="s">
        <v>28225</v>
      </c>
      <c r="BS4381" t="s">
        <v>135</v>
      </c>
      <c r="BT4381" t="s">
        <v>135</v>
      </c>
      <c r="BW4381" t="s">
        <v>28226</v>
      </c>
      <c r="BY4381">
        <v>325</v>
      </c>
      <c r="BZ4381" t="s">
        <v>6978</v>
      </c>
      <c r="CB4381">
        <v>0</v>
      </c>
      <c r="CE4381">
        <v>0</v>
      </c>
      <c r="CH4381">
        <v>0</v>
      </c>
      <c r="CK4381">
        <v>0</v>
      </c>
    </row>
    <row r="4382" spans="1:111" x14ac:dyDescent="0.35">
      <c r="A4382" t="s">
        <v>110</v>
      </c>
      <c r="B4382" t="s">
        <v>23641</v>
      </c>
      <c r="C4382" t="s">
        <v>894</v>
      </c>
      <c r="D4382" t="s">
        <v>113</v>
      </c>
      <c r="E4382" t="s">
        <v>28138</v>
      </c>
      <c r="F4382" t="str">
        <f t="shared" si="68"/>
        <v>WA430</v>
      </c>
      <c r="G4382">
        <v>11084.5</v>
      </c>
      <c r="H4382" t="s">
        <v>28227</v>
      </c>
      <c r="K4382" t="s">
        <v>116</v>
      </c>
      <c r="L4382" t="s">
        <v>12465</v>
      </c>
      <c r="Q4382" t="s">
        <v>5847</v>
      </c>
      <c r="R4382" t="s">
        <v>143</v>
      </c>
      <c r="S4382" t="s">
        <v>28228</v>
      </c>
      <c r="X4382" t="s">
        <v>121</v>
      </c>
      <c r="Y4382" t="s">
        <v>122</v>
      </c>
      <c r="Z4382" t="s">
        <v>123</v>
      </c>
      <c r="AA4382" t="s">
        <v>124</v>
      </c>
      <c r="AB4382" t="s">
        <v>124</v>
      </c>
      <c r="AI4382" t="s">
        <v>3117</v>
      </c>
      <c r="AK4382" t="s">
        <v>3118</v>
      </c>
      <c r="AL4382" t="s">
        <v>127</v>
      </c>
      <c r="AM4382" t="s">
        <v>361</v>
      </c>
      <c r="AN4382" t="s">
        <v>129</v>
      </c>
      <c r="AO4382" t="s">
        <v>130</v>
      </c>
      <c r="BH4382" t="s">
        <v>116</v>
      </c>
      <c r="BL4382" t="s">
        <v>21809</v>
      </c>
      <c r="BM4382">
        <v>-45.901332459999999</v>
      </c>
      <c r="BN4382">
        <v>-67.551799040000006</v>
      </c>
      <c r="BO4382">
        <v>23</v>
      </c>
      <c r="BP4382" t="s">
        <v>1324</v>
      </c>
      <c r="BQ4382" t="s">
        <v>5767</v>
      </c>
      <c r="BR4382" t="s">
        <v>2862</v>
      </c>
      <c r="BS4382" t="s">
        <v>135</v>
      </c>
      <c r="BT4382" t="s">
        <v>135</v>
      </c>
      <c r="BW4382" t="s">
        <v>28229</v>
      </c>
      <c r="BY4382">
        <v>2</v>
      </c>
      <c r="BZ4382" t="s">
        <v>156</v>
      </c>
      <c r="CB4382">
        <v>0.2</v>
      </c>
      <c r="CD4382">
        <v>14</v>
      </c>
      <c r="CE4382">
        <v>38.4</v>
      </c>
      <c r="CF4382">
        <v>2.7</v>
      </c>
      <c r="CG4382">
        <v>23</v>
      </c>
      <c r="CH4382">
        <v>46.3</v>
      </c>
      <c r="CI4382">
        <v>2</v>
      </c>
      <c r="CJ4382">
        <v>17</v>
      </c>
      <c r="CK4382">
        <v>28.8</v>
      </c>
      <c r="CL4382">
        <v>1.6</v>
      </c>
      <c r="CM4382">
        <v>15</v>
      </c>
      <c r="CN4382">
        <v>14.3</v>
      </c>
      <c r="CO4382">
        <v>0.9</v>
      </c>
      <c r="CP4382">
        <v>10</v>
      </c>
      <c r="CQ4382">
        <v>7.4</v>
      </c>
      <c r="CR4382">
        <v>0.7</v>
      </c>
      <c r="CS4382">
        <v>7</v>
      </c>
      <c r="CT4382">
        <v>5.4</v>
      </c>
      <c r="CU4382">
        <v>0.7</v>
      </c>
      <c r="CV4382">
        <v>10</v>
      </c>
      <c r="CW4382">
        <v>12.3</v>
      </c>
      <c r="CX4382">
        <v>1.2</v>
      </c>
      <c r="CY4382">
        <v>2</v>
      </c>
      <c r="CZ4382">
        <v>4.3</v>
      </c>
      <c r="DA4382">
        <v>2.1</v>
      </c>
      <c r="DB4382">
        <v>7</v>
      </c>
      <c r="DC4382">
        <v>4.5999999999999996</v>
      </c>
      <c r="DD4382">
        <v>0.6</v>
      </c>
      <c r="DE4382">
        <v>1</v>
      </c>
      <c r="DF4382">
        <v>0.6</v>
      </c>
      <c r="DG4382">
        <v>0.6</v>
      </c>
    </row>
    <row r="4383" spans="1:111" x14ac:dyDescent="0.35">
      <c r="A4383" t="s">
        <v>110</v>
      </c>
      <c r="B4383" t="s">
        <v>23641</v>
      </c>
      <c r="C4383" t="s">
        <v>894</v>
      </c>
      <c r="D4383" t="s">
        <v>113</v>
      </c>
      <c r="E4383" t="s">
        <v>28138</v>
      </c>
      <c r="F4383" t="str">
        <f t="shared" si="68"/>
        <v>WA430</v>
      </c>
      <c r="G4383">
        <v>10901.7</v>
      </c>
      <c r="H4383" t="s">
        <v>28230</v>
      </c>
      <c r="K4383" t="s">
        <v>116</v>
      </c>
      <c r="L4383" t="s">
        <v>2025</v>
      </c>
      <c r="Q4383" t="s">
        <v>2026</v>
      </c>
      <c r="R4383" t="s">
        <v>143</v>
      </c>
      <c r="S4383" t="s">
        <v>28231</v>
      </c>
      <c r="X4383" t="s">
        <v>121</v>
      </c>
      <c r="Y4383" t="s">
        <v>122</v>
      </c>
      <c r="Z4383" t="s">
        <v>123</v>
      </c>
      <c r="AA4383" t="s">
        <v>124</v>
      </c>
      <c r="AB4383" t="s">
        <v>124</v>
      </c>
      <c r="AI4383" t="s">
        <v>6405</v>
      </c>
      <c r="AK4383" t="s">
        <v>6406</v>
      </c>
      <c r="AL4383" t="s">
        <v>127</v>
      </c>
      <c r="AM4383" t="s">
        <v>128</v>
      </c>
      <c r="AN4383" t="s">
        <v>129</v>
      </c>
      <c r="AO4383" t="s">
        <v>130</v>
      </c>
      <c r="BH4383" t="s">
        <v>324</v>
      </c>
      <c r="BL4383" t="s">
        <v>16412</v>
      </c>
      <c r="BM4383">
        <v>-36.900899520000003</v>
      </c>
      <c r="BN4383">
        <v>-60.280166010000002</v>
      </c>
      <c r="BO4383">
        <v>170</v>
      </c>
      <c r="BP4383" t="s">
        <v>28232</v>
      </c>
      <c r="BQ4383" t="s">
        <v>28233</v>
      </c>
      <c r="BR4383" t="s">
        <v>28234</v>
      </c>
      <c r="BS4383" t="s">
        <v>135</v>
      </c>
      <c r="BT4383" t="s">
        <v>135</v>
      </c>
      <c r="BW4383" t="s">
        <v>28235</v>
      </c>
      <c r="BY4383">
        <v>289</v>
      </c>
      <c r="BZ4383" t="s">
        <v>882</v>
      </c>
      <c r="CE4383">
        <v>0</v>
      </c>
      <c r="CH4383">
        <v>0</v>
      </c>
    </row>
    <row r="4384" spans="1:111" x14ac:dyDescent="0.35">
      <c r="A4384" t="s">
        <v>211</v>
      </c>
      <c r="B4384" t="s">
        <v>23641</v>
      </c>
      <c r="C4384" t="s">
        <v>894</v>
      </c>
      <c r="D4384" t="s">
        <v>113</v>
      </c>
      <c r="E4384" t="s">
        <v>28138</v>
      </c>
      <c r="F4384" t="str">
        <f t="shared" si="68"/>
        <v>WA430</v>
      </c>
      <c r="G4384">
        <v>17893.099999999999</v>
      </c>
      <c r="H4384" t="s">
        <v>28236</v>
      </c>
      <c r="K4384" t="s">
        <v>116</v>
      </c>
      <c r="L4384" t="s">
        <v>11019</v>
      </c>
      <c r="Q4384" t="s">
        <v>2026</v>
      </c>
      <c r="R4384" t="s">
        <v>202</v>
      </c>
      <c r="S4384" t="s">
        <v>28237</v>
      </c>
      <c r="X4384" t="s">
        <v>173</v>
      </c>
      <c r="Y4384" t="s">
        <v>122</v>
      </c>
      <c r="Z4384" t="s">
        <v>123</v>
      </c>
      <c r="AA4384" t="s">
        <v>215</v>
      </c>
      <c r="AB4384" t="s">
        <v>215</v>
      </c>
      <c r="AI4384" t="s">
        <v>5019</v>
      </c>
      <c r="AL4384" t="s">
        <v>561</v>
      </c>
      <c r="AM4384" t="s">
        <v>192</v>
      </c>
      <c r="AN4384" t="s">
        <v>192</v>
      </c>
      <c r="AO4384" t="s">
        <v>130</v>
      </c>
      <c r="BL4384" t="s">
        <v>28238</v>
      </c>
      <c r="BM4384">
        <v>-34.398832460000001</v>
      </c>
      <c r="BN4384">
        <v>-55.287999130000003</v>
      </c>
      <c r="BO4384">
        <v>171</v>
      </c>
      <c r="BP4384" t="s">
        <v>1510</v>
      </c>
      <c r="BQ4384" t="s">
        <v>3751</v>
      </c>
      <c r="BR4384" t="s">
        <v>1510</v>
      </c>
      <c r="BS4384" t="s">
        <v>135</v>
      </c>
      <c r="BT4384" t="s">
        <v>135</v>
      </c>
      <c r="BW4384" t="s">
        <v>28239</v>
      </c>
      <c r="BY4384">
        <v>1</v>
      </c>
      <c r="BZ4384" t="s">
        <v>223</v>
      </c>
      <c r="CA4384">
        <v>15</v>
      </c>
      <c r="CB4384">
        <v>90.7</v>
      </c>
      <c r="CC4384">
        <v>6</v>
      </c>
      <c r="CD4384">
        <v>22</v>
      </c>
      <c r="CE4384">
        <v>116.2</v>
      </c>
      <c r="CF4384">
        <v>5.2</v>
      </c>
      <c r="CG4384">
        <v>4</v>
      </c>
      <c r="CH4384">
        <v>28.1</v>
      </c>
      <c r="CI4384">
        <v>7</v>
      </c>
      <c r="CJ4384">
        <v>1</v>
      </c>
      <c r="CK4384">
        <v>1.7</v>
      </c>
      <c r="CL4384">
        <v>1.7</v>
      </c>
      <c r="CM4384">
        <v>12</v>
      </c>
      <c r="CN4384">
        <v>26.8</v>
      </c>
      <c r="CO4384">
        <v>2.2000000000000002</v>
      </c>
      <c r="CP4384">
        <v>14</v>
      </c>
      <c r="CQ4384">
        <v>43.4</v>
      </c>
      <c r="CR4384">
        <v>3.1</v>
      </c>
      <c r="CS4384">
        <v>17</v>
      </c>
      <c r="CT4384">
        <v>86.2</v>
      </c>
      <c r="CU4384">
        <v>5</v>
      </c>
      <c r="CV4384">
        <v>17</v>
      </c>
      <c r="CW4384">
        <v>77.400000000000006</v>
      </c>
      <c r="CX4384">
        <v>4.5</v>
      </c>
      <c r="CY4384">
        <v>15</v>
      </c>
      <c r="CZ4384">
        <v>69.5</v>
      </c>
      <c r="DA4384">
        <v>4.5999999999999996</v>
      </c>
      <c r="DB4384">
        <v>13</v>
      </c>
      <c r="DC4384">
        <v>67.8</v>
      </c>
      <c r="DD4384">
        <v>5.2</v>
      </c>
      <c r="DE4384">
        <v>22</v>
      </c>
      <c r="DF4384">
        <v>136.5</v>
      </c>
      <c r="DG4384">
        <v>6.2</v>
      </c>
    </row>
    <row r="4385" spans="1:111" x14ac:dyDescent="0.35">
      <c r="A4385" t="s">
        <v>264</v>
      </c>
      <c r="B4385" t="s">
        <v>23641</v>
      </c>
      <c r="C4385" t="s">
        <v>894</v>
      </c>
      <c r="D4385" t="s">
        <v>113</v>
      </c>
      <c r="E4385" t="s">
        <v>28138</v>
      </c>
      <c r="F4385" t="str">
        <f t="shared" si="68"/>
        <v>WA430</v>
      </c>
      <c r="G4385">
        <v>16441.5</v>
      </c>
      <c r="H4385" t="s">
        <v>28240</v>
      </c>
      <c r="K4385" t="s">
        <v>116</v>
      </c>
      <c r="L4385" t="s">
        <v>28241</v>
      </c>
      <c r="Q4385" t="s">
        <v>537</v>
      </c>
      <c r="R4385" t="s">
        <v>202</v>
      </c>
      <c r="S4385" t="s">
        <v>28242</v>
      </c>
      <c r="X4385" t="s">
        <v>173</v>
      </c>
      <c r="Y4385" t="s">
        <v>122</v>
      </c>
      <c r="Z4385" t="s">
        <v>123</v>
      </c>
      <c r="AA4385" t="s">
        <v>270</v>
      </c>
      <c r="AB4385" t="s">
        <v>270</v>
      </c>
      <c r="AC4385" t="s">
        <v>271</v>
      </c>
      <c r="AI4385" t="s">
        <v>15556</v>
      </c>
      <c r="AK4385" t="s">
        <v>15557</v>
      </c>
      <c r="AL4385" t="s">
        <v>235</v>
      </c>
      <c r="AM4385" t="s">
        <v>192</v>
      </c>
      <c r="AN4385" t="s">
        <v>336</v>
      </c>
      <c r="AO4385" t="s">
        <v>130</v>
      </c>
      <c r="AV4385" t="s">
        <v>15558</v>
      </c>
      <c r="BA4385" t="s">
        <v>912</v>
      </c>
      <c r="BE4385" t="s">
        <v>275</v>
      </c>
      <c r="BH4385" t="s">
        <v>116</v>
      </c>
      <c r="BL4385" t="s">
        <v>2574</v>
      </c>
      <c r="BM4385">
        <v>-18.82183268</v>
      </c>
      <c r="BN4385">
        <v>-63.380199650000002</v>
      </c>
      <c r="BO4385">
        <v>555</v>
      </c>
      <c r="BP4385" t="s">
        <v>28243</v>
      </c>
      <c r="BQ4385" t="s">
        <v>28244</v>
      </c>
      <c r="BR4385" t="s">
        <v>28245</v>
      </c>
      <c r="BS4385" t="s">
        <v>135</v>
      </c>
      <c r="BT4385" t="s">
        <v>135</v>
      </c>
      <c r="BW4385" t="s">
        <v>28246</v>
      </c>
      <c r="BY4385">
        <v>5</v>
      </c>
      <c r="BZ4385" t="s">
        <v>809</v>
      </c>
      <c r="CA4385">
        <v>12</v>
      </c>
      <c r="CB4385">
        <v>33.299999999999997</v>
      </c>
      <c r="CC4385">
        <v>2.7</v>
      </c>
      <c r="CD4385">
        <v>10</v>
      </c>
      <c r="CE4385">
        <v>45.5</v>
      </c>
      <c r="CF4385">
        <v>4.5</v>
      </c>
      <c r="CG4385">
        <v>12</v>
      </c>
      <c r="CH4385">
        <v>15</v>
      </c>
      <c r="CI4385">
        <v>1.2</v>
      </c>
      <c r="CJ4385">
        <v>2</v>
      </c>
      <c r="CK4385">
        <v>0.4</v>
      </c>
      <c r="CL4385">
        <v>0.2</v>
      </c>
      <c r="CM4385">
        <v>13</v>
      </c>
      <c r="CN4385">
        <v>13.2</v>
      </c>
      <c r="CO4385">
        <v>1</v>
      </c>
      <c r="CP4385">
        <v>5</v>
      </c>
      <c r="CQ4385">
        <v>10.4</v>
      </c>
      <c r="CR4385">
        <v>2</v>
      </c>
      <c r="CS4385">
        <v>21</v>
      </c>
      <c r="CT4385">
        <v>64.3</v>
      </c>
      <c r="CU4385">
        <v>3</v>
      </c>
      <c r="CV4385">
        <v>22</v>
      </c>
      <c r="CW4385">
        <v>83.5</v>
      </c>
      <c r="CX4385">
        <v>3.7</v>
      </c>
      <c r="CY4385">
        <v>18</v>
      </c>
      <c r="CZ4385">
        <v>41.2</v>
      </c>
      <c r="DA4385">
        <v>2.2000000000000002</v>
      </c>
      <c r="DB4385">
        <v>10</v>
      </c>
      <c r="DC4385">
        <v>31.8</v>
      </c>
      <c r="DD4385">
        <v>3.1</v>
      </c>
      <c r="DE4385">
        <v>19</v>
      </c>
      <c r="DF4385">
        <v>76.3</v>
      </c>
      <c r="DG4385">
        <v>4</v>
      </c>
    </row>
    <row r="4386" spans="1:111" x14ac:dyDescent="0.35">
      <c r="A4386" t="s">
        <v>264</v>
      </c>
      <c r="B4386" t="s">
        <v>23641</v>
      </c>
      <c r="C4386" t="s">
        <v>894</v>
      </c>
      <c r="D4386" t="s">
        <v>113</v>
      </c>
      <c r="E4386" t="s">
        <v>28138</v>
      </c>
      <c r="F4386" t="str">
        <f t="shared" si="68"/>
        <v>WA430</v>
      </c>
      <c r="G4386">
        <v>11059.4</v>
      </c>
      <c r="H4386" t="s">
        <v>28247</v>
      </c>
      <c r="K4386" t="s">
        <v>116</v>
      </c>
      <c r="L4386" t="s">
        <v>11245</v>
      </c>
      <c r="Q4386" t="s">
        <v>3643</v>
      </c>
      <c r="R4386" t="s">
        <v>202</v>
      </c>
      <c r="S4386" t="s">
        <v>28248</v>
      </c>
      <c r="X4386" t="s">
        <v>173</v>
      </c>
      <c r="Y4386" t="s">
        <v>122</v>
      </c>
      <c r="Z4386" t="s">
        <v>123</v>
      </c>
      <c r="AA4386" t="s">
        <v>270</v>
      </c>
      <c r="AB4386" t="s">
        <v>270</v>
      </c>
      <c r="AC4386" t="s">
        <v>271</v>
      </c>
      <c r="AI4386" t="s">
        <v>11247</v>
      </c>
      <c r="AK4386" t="s">
        <v>11248</v>
      </c>
      <c r="AL4386" t="s">
        <v>217</v>
      </c>
      <c r="AM4386" t="s">
        <v>128</v>
      </c>
      <c r="AN4386" t="s">
        <v>129</v>
      </c>
      <c r="AO4386" t="s">
        <v>130</v>
      </c>
      <c r="AV4386" t="s">
        <v>11249</v>
      </c>
      <c r="BB4386" t="s">
        <v>274</v>
      </c>
      <c r="BH4386" t="s">
        <v>116</v>
      </c>
      <c r="BL4386" t="s">
        <v>11250</v>
      </c>
      <c r="BM4386">
        <v>-16.96823242</v>
      </c>
      <c r="BN4386">
        <v>-65.394832890000004</v>
      </c>
      <c r="BO4386">
        <v>287</v>
      </c>
      <c r="BP4386" t="s">
        <v>2942</v>
      </c>
      <c r="BQ4386" t="s">
        <v>1271</v>
      </c>
      <c r="BR4386" t="s">
        <v>28249</v>
      </c>
      <c r="BS4386" t="s">
        <v>135</v>
      </c>
      <c r="BT4386" t="s">
        <v>135</v>
      </c>
      <c r="BW4386" t="s">
        <v>21639</v>
      </c>
      <c r="BY4386">
        <v>1</v>
      </c>
      <c r="BZ4386" t="s">
        <v>223</v>
      </c>
      <c r="CA4386">
        <v>8</v>
      </c>
      <c r="CB4386">
        <v>20</v>
      </c>
      <c r="CC4386">
        <v>2.5</v>
      </c>
      <c r="CD4386">
        <v>10</v>
      </c>
      <c r="CE4386">
        <v>14</v>
      </c>
      <c r="CF4386">
        <v>1.4</v>
      </c>
      <c r="CG4386">
        <v>7</v>
      </c>
      <c r="CH4386">
        <v>11</v>
      </c>
      <c r="CI4386">
        <v>1.5</v>
      </c>
      <c r="CJ4386">
        <v>22</v>
      </c>
      <c r="CK4386">
        <v>91</v>
      </c>
      <c r="CL4386">
        <v>4.0999999999999996</v>
      </c>
      <c r="CM4386">
        <v>20</v>
      </c>
      <c r="CN4386">
        <v>61</v>
      </c>
      <c r="CO4386">
        <v>3</v>
      </c>
      <c r="CP4386">
        <v>17</v>
      </c>
      <c r="CQ4386">
        <v>46</v>
      </c>
      <c r="CR4386">
        <v>2.7</v>
      </c>
      <c r="CS4386">
        <v>17</v>
      </c>
      <c r="CT4386">
        <v>57</v>
      </c>
      <c r="CU4386">
        <v>3.3</v>
      </c>
      <c r="CV4386">
        <v>2</v>
      </c>
      <c r="CW4386">
        <v>1</v>
      </c>
      <c r="CX4386">
        <v>0.5</v>
      </c>
      <c r="CY4386">
        <v>15</v>
      </c>
      <c r="CZ4386">
        <v>28</v>
      </c>
      <c r="DA4386">
        <v>1.8</v>
      </c>
      <c r="DB4386">
        <v>20</v>
      </c>
      <c r="DC4386">
        <v>47</v>
      </c>
      <c r="DD4386">
        <v>2.2999999999999998</v>
      </c>
      <c r="DE4386">
        <v>16</v>
      </c>
      <c r="DF4386">
        <v>40</v>
      </c>
      <c r="DG4386">
        <v>2.5</v>
      </c>
    </row>
    <row r="4387" spans="1:111" x14ac:dyDescent="0.35">
      <c r="A4387" t="s">
        <v>264</v>
      </c>
      <c r="B4387" t="s">
        <v>23641</v>
      </c>
      <c r="C4387" t="s">
        <v>894</v>
      </c>
      <c r="D4387" t="s">
        <v>113</v>
      </c>
      <c r="E4387" t="s">
        <v>28138</v>
      </c>
      <c r="F4387" t="str">
        <f t="shared" si="68"/>
        <v>WA430</v>
      </c>
      <c r="G4387">
        <v>4244.7</v>
      </c>
      <c r="H4387" t="s">
        <v>28250</v>
      </c>
      <c r="I4387" t="s">
        <v>2450</v>
      </c>
      <c r="K4387" t="s">
        <v>116</v>
      </c>
      <c r="L4387" t="s">
        <v>26611</v>
      </c>
      <c r="Q4387" t="s">
        <v>2358</v>
      </c>
      <c r="R4387" t="s">
        <v>202</v>
      </c>
      <c r="S4387" t="s">
        <v>28251</v>
      </c>
      <c r="X4387" t="s">
        <v>121</v>
      </c>
      <c r="Y4387" t="s">
        <v>122</v>
      </c>
      <c r="Z4387" t="s">
        <v>123</v>
      </c>
      <c r="AA4387" t="s">
        <v>270</v>
      </c>
      <c r="AB4387" t="s">
        <v>270</v>
      </c>
      <c r="AC4387" t="s">
        <v>271</v>
      </c>
      <c r="AI4387" t="s">
        <v>1227</v>
      </c>
      <c r="AK4387" t="s">
        <v>1228</v>
      </c>
      <c r="AL4387" t="s">
        <v>217</v>
      </c>
      <c r="AM4387" t="s">
        <v>128</v>
      </c>
      <c r="AN4387" t="s">
        <v>129</v>
      </c>
      <c r="AO4387" t="s">
        <v>130</v>
      </c>
      <c r="AV4387" t="s">
        <v>1229</v>
      </c>
      <c r="BB4387" t="s">
        <v>274</v>
      </c>
      <c r="BH4387" t="s">
        <v>116</v>
      </c>
      <c r="BL4387" t="s">
        <v>2361</v>
      </c>
      <c r="BM4387">
        <v>-17.963299689999999</v>
      </c>
      <c r="BN4387">
        <v>-67.090299470000005</v>
      </c>
      <c r="BO4387">
        <v>3727</v>
      </c>
      <c r="BP4387" t="s">
        <v>1233</v>
      </c>
      <c r="BQ4387" t="s">
        <v>28252</v>
      </c>
      <c r="BR4387" t="s">
        <v>2991</v>
      </c>
      <c r="BS4387" t="s">
        <v>135</v>
      </c>
      <c r="BT4387" t="s">
        <v>135</v>
      </c>
      <c r="BW4387" t="s">
        <v>5158</v>
      </c>
      <c r="BY4387">
        <v>1</v>
      </c>
      <c r="BZ4387" t="s">
        <v>223</v>
      </c>
      <c r="CA4387">
        <v>14</v>
      </c>
      <c r="CB4387">
        <v>50.6</v>
      </c>
      <c r="CC4387">
        <v>3.6</v>
      </c>
      <c r="CD4387">
        <v>18</v>
      </c>
      <c r="CE4387">
        <v>35.700000000000003</v>
      </c>
      <c r="CF4387">
        <v>1.9</v>
      </c>
      <c r="CG4387">
        <v>19</v>
      </c>
      <c r="CH4387">
        <v>31.2</v>
      </c>
      <c r="CI4387">
        <v>1.6</v>
      </c>
      <c r="CJ4387">
        <v>21</v>
      </c>
      <c r="CK4387">
        <v>26.4</v>
      </c>
      <c r="CL4387">
        <v>1.2</v>
      </c>
      <c r="CM4387">
        <v>20</v>
      </c>
      <c r="CN4387">
        <v>44.8</v>
      </c>
      <c r="CO4387">
        <v>2.2000000000000002</v>
      </c>
      <c r="CP4387">
        <v>18</v>
      </c>
      <c r="CQ4387">
        <v>18.600000000000001</v>
      </c>
      <c r="CR4387">
        <v>1</v>
      </c>
      <c r="CS4387">
        <v>13</v>
      </c>
      <c r="CT4387">
        <v>60.2</v>
      </c>
      <c r="CU4387">
        <v>4.5999999999999996</v>
      </c>
      <c r="CV4387">
        <v>14</v>
      </c>
      <c r="CW4387">
        <v>22.1</v>
      </c>
      <c r="CX4387">
        <v>1.5</v>
      </c>
      <c r="CY4387">
        <v>16</v>
      </c>
      <c r="CZ4387">
        <v>55</v>
      </c>
      <c r="DA4387">
        <v>3.4</v>
      </c>
      <c r="DB4387">
        <v>13</v>
      </c>
      <c r="DC4387">
        <v>39.1</v>
      </c>
      <c r="DD4387">
        <v>3</v>
      </c>
      <c r="DE4387">
        <v>16</v>
      </c>
      <c r="DF4387">
        <v>62.4</v>
      </c>
      <c r="DG4387">
        <v>3.9</v>
      </c>
    </row>
    <row r="4388" spans="1:111" x14ac:dyDescent="0.35">
      <c r="A4388" t="s">
        <v>110</v>
      </c>
      <c r="B4388" t="s">
        <v>23641</v>
      </c>
      <c r="C4388" t="s">
        <v>894</v>
      </c>
      <c r="D4388" t="s">
        <v>113</v>
      </c>
      <c r="E4388" t="s">
        <v>28138</v>
      </c>
      <c r="F4388" t="str">
        <f t="shared" si="68"/>
        <v>WA430</v>
      </c>
      <c r="G4388">
        <v>6581.7</v>
      </c>
      <c r="H4388" t="s">
        <v>28253</v>
      </c>
      <c r="K4388" t="s">
        <v>116</v>
      </c>
      <c r="L4388" t="s">
        <v>28254</v>
      </c>
      <c r="Q4388" t="s">
        <v>243</v>
      </c>
      <c r="R4388" t="s">
        <v>202</v>
      </c>
      <c r="S4388" t="s">
        <v>28255</v>
      </c>
      <c r="X4388" t="s">
        <v>173</v>
      </c>
      <c r="Y4388" t="s">
        <v>122</v>
      </c>
      <c r="Z4388" t="s">
        <v>123</v>
      </c>
      <c r="AA4388" t="s">
        <v>124</v>
      </c>
      <c r="AB4388" t="s">
        <v>124</v>
      </c>
      <c r="AI4388" t="s">
        <v>615</v>
      </c>
      <c r="AK4388" t="s">
        <v>616</v>
      </c>
      <c r="AL4388" t="s">
        <v>235</v>
      </c>
      <c r="AM4388" t="s">
        <v>128</v>
      </c>
      <c r="AN4388" t="s">
        <v>129</v>
      </c>
      <c r="AO4388" t="s">
        <v>130</v>
      </c>
      <c r="BA4388" t="s">
        <v>163</v>
      </c>
      <c r="BE4388" t="s">
        <v>584</v>
      </c>
      <c r="BH4388" t="s">
        <v>116</v>
      </c>
      <c r="BL4388" t="s">
        <v>22128</v>
      </c>
      <c r="BM4388">
        <v>-24.222599819999999</v>
      </c>
      <c r="BN4388">
        <v>-65.255965709999998</v>
      </c>
      <c r="BO4388">
        <v>1286</v>
      </c>
      <c r="BP4388" t="s">
        <v>28256</v>
      </c>
      <c r="BQ4388" t="s">
        <v>28257</v>
      </c>
      <c r="BR4388" t="s">
        <v>28256</v>
      </c>
      <c r="BS4388" t="s">
        <v>135</v>
      </c>
      <c r="BT4388" t="s">
        <v>135</v>
      </c>
      <c r="BW4388" t="s">
        <v>28258</v>
      </c>
      <c r="BY4388">
        <v>1188</v>
      </c>
      <c r="BZ4388" t="s">
        <v>28259</v>
      </c>
    </row>
    <row r="4389" spans="1:111" x14ac:dyDescent="0.35">
      <c r="A4389" t="s">
        <v>264</v>
      </c>
      <c r="B4389" t="s">
        <v>23641</v>
      </c>
      <c r="C4389" t="s">
        <v>894</v>
      </c>
      <c r="D4389" t="s">
        <v>113</v>
      </c>
      <c r="E4389" t="s">
        <v>28138</v>
      </c>
      <c r="F4389" t="str">
        <f t="shared" si="68"/>
        <v>WA430</v>
      </c>
      <c r="G4389">
        <v>4693.3</v>
      </c>
      <c r="H4389" t="s">
        <v>28260</v>
      </c>
      <c r="I4389" t="s">
        <v>28261</v>
      </c>
      <c r="K4389" t="s">
        <v>116</v>
      </c>
      <c r="L4389" t="s">
        <v>3651</v>
      </c>
      <c r="Q4389" t="s">
        <v>2511</v>
      </c>
      <c r="R4389" t="s">
        <v>202</v>
      </c>
      <c r="S4389" t="s">
        <v>28262</v>
      </c>
      <c r="X4389" t="s">
        <v>173</v>
      </c>
      <c r="Y4389" t="s">
        <v>122</v>
      </c>
      <c r="Z4389" t="s">
        <v>123</v>
      </c>
      <c r="AA4389" t="s">
        <v>270</v>
      </c>
      <c r="AB4389" t="s">
        <v>270</v>
      </c>
      <c r="AC4389" t="s">
        <v>271</v>
      </c>
      <c r="AI4389" t="s">
        <v>3613</v>
      </c>
      <c r="AK4389" t="s">
        <v>3614</v>
      </c>
      <c r="AL4389" t="s">
        <v>561</v>
      </c>
      <c r="AM4389" t="s">
        <v>128</v>
      </c>
      <c r="AN4389" t="s">
        <v>336</v>
      </c>
      <c r="AO4389" t="s">
        <v>130</v>
      </c>
      <c r="BA4389" t="s">
        <v>912</v>
      </c>
      <c r="BH4389" t="s">
        <v>116</v>
      </c>
      <c r="BL4389" t="s">
        <v>5129</v>
      </c>
      <c r="BM4389">
        <v>-17.48696614</v>
      </c>
      <c r="BN4389">
        <v>-63.876399739999997</v>
      </c>
      <c r="BO4389">
        <v>473</v>
      </c>
      <c r="BP4389" t="s">
        <v>28263</v>
      </c>
      <c r="BQ4389" t="s">
        <v>28264</v>
      </c>
      <c r="BR4389" t="s">
        <v>28265</v>
      </c>
      <c r="BS4389" t="s">
        <v>135</v>
      </c>
      <c r="BT4389" t="s">
        <v>135</v>
      </c>
      <c r="BW4389" t="s">
        <v>28266</v>
      </c>
      <c r="BY4389">
        <v>92</v>
      </c>
      <c r="BZ4389" t="s">
        <v>7155</v>
      </c>
      <c r="CA4389">
        <v>5</v>
      </c>
      <c r="CB4389">
        <v>3.2</v>
      </c>
      <c r="CC4389">
        <v>0.6</v>
      </c>
      <c r="CD4389">
        <v>10</v>
      </c>
      <c r="CE4389">
        <v>33.200000000000003</v>
      </c>
      <c r="CF4389">
        <v>3.3</v>
      </c>
      <c r="CG4389">
        <v>3</v>
      </c>
      <c r="CH4389">
        <v>7.3</v>
      </c>
      <c r="CI4389">
        <v>2.4</v>
      </c>
      <c r="CJ4389">
        <v>7</v>
      </c>
      <c r="CK4389">
        <v>4.9000000000000004</v>
      </c>
      <c r="CL4389">
        <v>0.7</v>
      </c>
      <c r="CM4389">
        <v>7</v>
      </c>
      <c r="CN4389">
        <v>12.7</v>
      </c>
      <c r="CO4389">
        <v>1.8</v>
      </c>
      <c r="CP4389">
        <v>12</v>
      </c>
      <c r="CQ4389">
        <v>17.2</v>
      </c>
      <c r="CR4389">
        <v>1.4</v>
      </c>
      <c r="CS4389">
        <v>14</v>
      </c>
      <c r="CT4389">
        <v>25.2</v>
      </c>
      <c r="CU4389">
        <v>1.8</v>
      </c>
      <c r="CV4389">
        <v>9</v>
      </c>
      <c r="CW4389">
        <v>16.600000000000001</v>
      </c>
      <c r="CX4389">
        <v>1.8</v>
      </c>
      <c r="CY4389">
        <v>3</v>
      </c>
      <c r="CZ4389">
        <v>5.4</v>
      </c>
      <c r="DA4389">
        <v>1.8</v>
      </c>
    </row>
    <row r="4390" spans="1:111" x14ac:dyDescent="0.35">
      <c r="A4390" t="s">
        <v>264</v>
      </c>
      <c r="B4390" t="s">
        <v>23641</v>
      </c>
      <c r="C4390" t="s">
        <v>894</v>
      </c>
      <c r="D4390" t="s">
        <v>113</v>
      </c>
      <c r="E4390" t="s">
        <v>28138</v>
      </c>
      <c r="F4390" t="str">
        <f t="shared" si="68"/>
        <v>WA430</v>
      </c>
      <c r="G4390">
        <v>6591.2</v>
      </c>
      <c r="H4390" t="s">
        <v>28267</v>
      </c>
      <c r="I4390" t="s">
        <v>28268</v>
      </c>
      <c r="K4390" t="s">
        <v>116</v>
      </c>
      <c r="L4390" t="s">
        <v>3651</v>
      </c>
      <c r="Q4390" t="s">
        <v>2511</v>
      </c>
      <c r="R4390" t="s">
        <v>202</v>
      </c>
      <c r="S4390" t="s">
        <v>28269</v>
      </c>
      <c r="X4390" t="s">
        <v>121</v>
      </c>
      <c r="Y4390" t="s">
        <v>122</v>
      </c>
      <c r="Z4390" t="s">
        <v>123</v>
      </c>
      <c r="AA4390" t="s">
        <v>270</v>
      </c>
      <c r="AB4390" t="s">
        <v>270</v>
      </c>
      <c r="AC4390" t="s">
        <v>271</v>
      </c>
      <c r="AI4390" t="s">
        <v>3613</v>
      </c>
      <c r="AK4390" t="s">
        <v>3614</v>
      </c>
      <c r="AL4390" t="s">
        <v>561</v>
      </c>
      <c r="AM4390" t="s">
        <v>128</v>
      </c>
      <c r="AN4390" t="s">
        <v>192</v>
      </c>
      <c r="AO4390" t="s">
        <v>130</v>
      </c>
      <c r="BA4390" t="s">
        <v>912</v>
      </c>
      <c r="BH4390" t="s">
        <v>116</v>
      </c>
      <c r="BL4390" t="s">
        <v>3020</v>
      </c>
      <c r="BM4390">
        <v>-19.003666450000001</v>
      </c>
      <c r="BN4390">
        <v>-65.30106662</v>
      </c>
      <c r="BO4390">
        <v>2920</v>
      </c>
      <c r="BP4390" t="s">
        <v>7488</v>
      </c>
      <c r="BQ4390" t="s">
        <v>28270</v>
      </c>
      <c r="BR4390" t="s">
        <v>28271</v>
      </c>
      <c r="BS4390" t="s">
        <v>135</v>
      </c>
      <c r="BT4390" t="s">
        <v>135</v>
      </c>
      <c r="BW4390" t="s">
        <v>28272</v>
      </c>
      <c r="BY4390">
        <v>3</v>
      </c>
      <c r="BZ4390" t="s">
        <v>744</v>
      </c>
      <c r="CH4390">
        <v>0</v>
      </c>
      <c r="CM4390">
        <v>2</v>
      </c>
      <c r="CN4390">
        <v>1.2</v>
      </c>
      <c r="CO4390">
        <v>0.6</v>
      </c>
      <c r="CP4390">
        <v>1</v>
      </c>
      <c r="CQ4390">
        <v>0.3</v>
      </c>
      <c r="CR4390">
        <v>0.3</v>
      </c>
      <c r="CS4390">
        <v>6</v>
      </c>
      <c r="CT4390">
        <v>5.8</v>
      </c>
      <c r="CU4390">
        <v>0.9</v>
      </c>
      <c r="CV4390">
        <v>3</v>
      </c>
      <c r="CW4390">
        <v>1.2</v>
      </c>
      <c r="CX4390">
        <v>0.4</v>
      </c>
      <c r="CY4390">
        <v>4</v>
      </c>
      <c r="CZ4390">
        <v>3.6</v>
      </c>
      <c r="DA4390">
        <v>0.9</v>
      </c>
      <c r="DB4390">
        <v>4</v>
      </c>
      <c r="DC4390">
        <v>2.2000000000000002</v>
      </c>
      <c r="DD4390">
        <v>0.5</v>
      </c>
      <c r="DE4390">
        <v>6</v>
      </c>
      <c r="DF4390">
        <v>3.4</v>
      </c>
      <c r="DG4390">
        <v>0.5</v>
      </c>
    </row>
    <row r="4391" spans="1:111" x14ac:dyDescent="0.35">
      <c r="A4391" t="s">
        <v>264</v>
      </c>
      <c r="B4391" t="s">
        <v>23641</v>
      </c>
      <c r="C4391" t="s">
        <v>894</v>
      </c>
      <c r="D4391" t="s">
        <v>113</v>
      </c>
      <c r="E4391" t="s">
        <v>28138</v>
      </c>
      <c r="F4391" t="str">
        <f t="shared" si="68"/>
        <v>WA430</v>
      </c>
      <c r="G4391">
        <v>4168.1000000000004</v>
      </c>
      <c r="H4391" t="s">
        <v>28273</v>
      </c>
      <c r="K4391" t="s">
        <v>116</v>
      </c>
      <c r="L4391" t="s">
        <v>2581</v>
      </c>
      <c r="Q4391" t="s">
        <v>267</v>
      </c>
      <c r="R4391" t="s">
        <v>268</v>
      </c>
      <c r="S4391" t="s">
        <v>28274</v>
      </c>
      <c r="X4391" t="s">
        <v>121</v>
      </c>
      <c r="Y4391" t="s">
        <v>122</v>
      </c>
      <c r="Z4391" t="s">
        <v>123</v>
      </c>
      <c r="AA4391" t="s">
        <v>270</v>
      </c>
      <c r="AB4391" t="s">
        <v>270</v>
      </c>
      <c r="AC4391" t="s">
        <v>271</v>
      </c>
      <c r="AI4391" t="s">
        <v>28275</v>
      </c>
      <c r="AK4391" t="s">
        <v>3075</v>
      </c>
      <c r="AL4391" t="s">
        <v>1469</v>
      </c>
      <c r="AM4391" t="s">
        <v>128</v>
      </c>
      <c r="AN4391" t="s">
        <v>129</v>
      </c>
      <c r="AO4391" t="s">
        <v>130</v>
      </c>
      <c r="BB4391" t="s">
        <v>274</v>
      </c>
      <c r="BH4391" t="s">
        <v>116</v>
      </c>
      <c r="BL4391" t="s">
        <v>28276</v>
      </c>
      <c r="BM4391">
        <v>-20.94536566</v>
      </c>
      <c r="BN4391">
        <v>-66.222999130000005</v>
      </c>
      <c r="BO4391">
        <v>3835</v>
      </c>
      <c r="BP4391" t="s">
        <v>1818</v>
      </c>
      <c r="BQ4391" t="s">
        <v>28277</v>
      </c>
      <c r="BR4391" t="s">
        <v>3647</v>
      </c>
      <c r="BS4391" t="s">
        <v>135</v>
      </c>
      <c r="BT4391" t="s">
        <v>135</v>
      </c>
      <c r="BW4391" t="s">
        <v>28278</v>
      </c>
      <c r="BY4391">
        <v>10</v>
      </c>
      <c r="BZ4391" t="s">
        <v>4249</v>
      </c>
      <c r="CA4391">
        <v>19</v>
      </c>
      <c r="CB4391">
        <v>66.099999999999994</v>
      </c>
      <c r="CC4391">
        <v>3.4</v>
      </c>
      <c r="CD4391">
        <v>14</v>
      </c>
      <c r="CE4391">
        <v>53</v>
      </c>
      <c r="CF4391">
        <v>3.7</v>
      </c>
      <c r="CG4391">
        <v>23</v>
      </c>
      <c r="CH4391">
        <v>69.599999999999994</v>
      </c>
      <c r="CI4391">
        <v>3</v>
      </c>
      <c r="CJ4391">
        <v>19</v>
      </c>
      <c r="CK4391">
        <v>65</v>
      </c>
      <c r="CL4391">
        <v>3.4</v>
      </c>
      <c r="CM4391">
        <v>25</v>
      </c>
      <c r="CN4391">
        <v>81.900000000000006</v>
      </c>
      <c r="CO4391">
        <v>3.2</v>
      </c>
      <c r="CP4391">
        <v>26</v>
      </c>
      <c r="CQ4391">
        <v>71.599999999999994</v>
      </c>
      <c r="CR4391">
        <v>2.7</v>
      </c>
      <c r="CS4391">
        <v>25</v>
      </c>
      <c r="CT4391">
        <v>58.3</v>
      </c>
      <c r="CU4391">
        <v>2.2999999999999998</v>
      </c>
      <c r="CV4391">
        <v>22</v>
      </c>
      <c r="CW4391">
        <v>34.4</v>
      </c>
      <c r="CX4391">
        <v>1.5</v>
      </c>
      <c r="CY4391">
        <v>23</v>
      </c>
      <c r="CZ4391">
        <v>36.299999999999997</v>
      </c>
      <c r="DA4391">
        <v>1.5</v>
      </c>
      <c r="DB4391">
        <v>26</v>
      </c>
      <c r="DC4391">
        <v>37.6</v>
      </c>
      <c r="DD4391">
        <v>1.4</v>
      </c>
      <c r="DE4391">
        <v>17</v>
      </c>
      <c r="DF4391">
        <v>42.6</v>
      </c>
      <c r="DG4391">
        <v>2.5</v>
      </c>
    </row>
    <row r="4392" spans="1:111" x14ac:dyDescent="0.35">
      <c r="A4392" t="s">
        <v>110</v>
      </c>
      <c r="B4392" t="s">
        <v>23641</v>
      </c>
      <c r="C4392" t="s">
        <v>894</v>
      </c>
      <c r="D4392" t="s">
        <v>113</v>
      </c>
      <c r="E4392" t="s">
        <v>28138</v>
      </c>
      <c r="F4392" t="str">
        <f t="shared" si="68"/>
        <v>WA430</v>
      </c>
      <c r="G4392">
        <v>14894.2</v>
      </c>
      <c r="H4392" t="s">
        <v>28279</v>
      </c>
      <c r="I4392" t="s">
        <v>28280</v>
      </c>
      <c r="K4392" t="s">
        <v>116</v>
      </c>
      <c r="L4392" t="s">
        <v>8184</v>
      </c>
      <c r="Q4392" t="s">
        <v>613</v>
      </c>
      <c r="R4392" t="s">
        <v>268</v>
      </c>
      <c r="S4392" t="s">
        <v>28281</v>
      </c>
      <c r="X4392" t="s">
        <v>173</v>
      </c>
      <c r="Y4392" t="s">
        <v>122</v>
      </c>
      <c r="Z4392" t="s">
        <v>123</v>
      </c>
      <c r="AA4392" t="s">
        <v>124</v>
      </c>
      <c r="AB4392" t="s">
        <v>124</v>
      </c>
      <c r="AI4392" t="s">
        <v>21171</v>
      </c>
      <c r="AK4392" t="s">
        <v>21172</v>
      </c>
      <c r="AL4392" t="s">
        <v>561</v>
      </c>
      <c r="AM4392" t="s">
        <v>128</v>
      </c>
      <c r="AN4392" t="s">
        <v>129</v>
      </c>
      <c r="AO4392" t="s">
        <v>130</v>
      </c>
      <c r="BH4392" t="s">
        <v>116</v>
      </c>
      <c r="BL4392" t="s">
        <v>14564</v>
      </c>
      <c r="BM4392">
        <v>-38.018532980000003</v>
      </c>
      <c r="BN4392">
        <v>-57.738166229999997</v>
      </c>
      <c r="BO4392">
        <v>76</v>
      </c>
      <c r="BP4392" t="s">
        <v>5105</v>
      </c>
      <c r="BQ4392" t="s">
        <v>28282</v>
      </c>
      <c r="BR4392" t="s">
        <v>28283</v>
      </c>
      <c r="BS4392" t="s">
        <v>135</v>
      </c>
      <c r="BT4392" t="s">
        <v>135</v>
      </c>
      <c r="BW4392" t="s">
        <v>16981</v>
      </c>
      <c r="BY4392">
        <v>2</v>
      </c>
      <c r="BZ4392" t="s">
        <v>156</v>
      </c>
      <c r="CA4392">
        <v>20</v>
      </c>
      <c r="CB4392">
        <v>99</v>
      </c>
      <c r="CC4392">
        <v>4.9000000000000004</v>
      </c>
      <c r="CD4392">
        <v>24</v>
      </c>
      <c r="CE4392">
        <v>163</v>
      </c>
      <c r="CF4392">
        <v>6.7</v>
      </c>
      <c r="CG4392">
        <v>23</v>
      </c>
      <c r="CH4392">
        <v>128</v>
      </c>
      <c r="CI4392">
        <v>5.5</v>
      </c>
      <c r="CJ4392">
        <v>19</v>
      </c>
      <c r="CK4392">
        <v>48</v>
      </c>
      <c r="CL4392">
        <v>2.5</v>
      </c>
      <c r="CM4392">
        <v>25</v>
      </c>
      <c r="CN4392">
        <v>97</v>
      </c>
      <c r="CO4392">
        <v>3.8</v>
      </c>
      <c r="CP4392">
        <v>21</v>
      </c>
      <c r="CQ4392">
        <v>100</v>
      </c>
      <c r="CR4392">
        <v>4.7</v>
      </c>
      <c r="CS4392">
        <v>18</v>
      </c>
      <c r="CT4392">
        <v>50</v>
      </c>
      <c r="CU4392">
        <v>2.7</v>
      </c>
      <c r="CV4392">
        <v>14</v>
      </c>
      <c r="CW4392">
        <v>51</v>
      </c>
      <c r="CX4392">
        <v>3.6</v>
      </c>
      <c r="CY4392">
        <v>25</v>
      </c>
      <c r="CZ4392">
        <v>121</v>
      </c>
      <c r="DA4392">
        <v>4.8</v>
      </c>
      <c r="DB4392">
        <v>27</v>
      </c>
      <c r="DC4392">
        <v>137</v>
      </c>
      <c r="DD4392">
        <v>5</v>
      </c>
      <c r="DE4392">
        <v>27</v>
      </c>
      <c r="DF4392">
        <v>166</v>
      </c>
      <c r="DG4392">
        <v>6.1</v>
      </c>
    </row>
    <row r="4393" spans="1:111" x14ac:dyDescent="0.35">
      <c r="A4393" t="s">
        <v>264</v>
      </c>
      <c r="B4393" t="s">
        <v>23641</v>
      </c>
      <c r="C4393" t="s">
        <v>894</v>
      </c>
      <c r="D4393" t="s">
        <v>113</v>
      </c>
      <c r="E4393" t="s">
        <v>28138</v>
      </c>
      <c r="F4393" t="str">
        <f t="shared" si="68"/>
        <v>WA430</v>
      </c>
      <c r="G4393">
        <v>11654.5</v>
      </c>
      <c r="H4393" t="s">
        <v>28284</v>
      </c>
      <c r="K4393" t="s">
        <v>116</v>
      </c>
      <c r="L4393" t="s">
        <v>28285</v>
      </c>
      <c r="Q4393" t="s">
        <v>665</v>
      </c>
      <c r="R4393" t="s">
        <v>268</v>
      </c>
      <c r="S4393" t="s">
        <v>28286</v>
      </c>
      <c r="X4393" t="s">
        <v>173</v>
      </c>
      <c r="Y4393" t="s">
        <v>122</v>
      </c>
      <c r="Z4393" t="s">
        <v>123</v>
      </c>
      <c r="AA4393" t="s">
        <v>270</v>
      </c>
      <c r="AB4393" t="s">
        <v>270</v>
      </c>
      <c r="AC4393" t="s">
        <v>271</v>
      </c>
      <c r="AI4393" t="s">
        <v>4293</v>
      </c>
      <c r="AK4393" t="s">
        <v>4294</v>
      </c>
      <c r="AL4393" t="s">
        <v>561</v>
      </c>
      <c r="AM4393" t="s">
        <v>128</v>
      </c>
      <c r="AN4393" t="s">
        <v>129</v>
      </c>
      <c r="AO4393" t="s">
        <v>130</v>
      </c>
      <c r="BA4393" t="s">
        <v>912</v>
      </c>
      <c r="BH4393" t="s">
        <v>116</v>
      </c>
      <c r="BL4393" t="s">
        <v>4295</v>
      </c>
      <c r="BM4393">
        <v>-19.00409939</v>
      </c>
      <c r="BN4393">
        <v>-65.240166009999996</v>
      </c>
      <c r="BO4393">
        <v>2847</v>
      </c>
      <c r="BP4393" t="s">
        <v>28287</v>
      </c>
      <c r="BQ4393" t="s">
        <v>16593</v>
      </c>
      <c r="BR4393" t="s">
        <v>28288</v>
      </c>
      <c r="BS4393" t="s">
        <v>135</v>
      </c>
      <c r="BT4393" t="s">
        <v>135</v>
      </c>
      <c r="BW4393" t="s">
        <v>28289</v>
      </c>
      <c r="BY4393">
        <v>5</v>
      </c>
      <c r="BZ4393" t="s">
        <v>809</v>
      </c>
      <c r="CD4393">
        <v>23</v>
      </c>
      <c r="CE4393">
        <v>127.2</v>
      </c>
      <c r="CF4393">
        <v>5.5</v>
      </c>
      <c r="CG4393">
        <v>20</v>
      </c>
      <c r="CH4393">
        <v>71.099999999999994</v>
      </c>
      <c r="CI4393">
        <v>3.5</v>
      </c>
      <c r="CJ4393">
        <v>30</v>
      </c>
      <c r="CK4393">
        <v>161.69999999999999</v>
      </c>
      <c r="CL4393">
        <v>5.3</v>
      </c>
      <c r="CM4393">
        <v>27</v>
      </c>
      <c r="CN4393">
        <v>94</v>
      </c>
      <c r="CO4393">
        <v>3.4</v>
      </c>
      <c r="CP4393">
        <v>28</v>
      </c>
      <c r="CQ4393">
        <v>99.7</v>
      </c>
      <c r="CR4393">
        <v>3.5</v>
      </c>
      <c r="CS4393">
        <v>31</v>
      </c>
      <c r="CT4393">
        <v>109</v>
      </c>
      <c r="CU4393">
        <v>3.5</v>
      </c>
      <c r="CV4393">
        <v>30</v>
      </c>
      <c r="CW4393">
        <v>123.5</v>
      </c>
      <c r="CX4393">
        <v>4.0999999999999996</v>
      </c>
      <c r="CY4393">
        <v>25</v>
      </c>
      <c r="CZ4393">
        <v>59.6</v>
      </c>
      <c r="DA4393">
        <v>2.2999999999999998</v>
      </c>
      <c r="DB4393">
        <v>31</v>
      </c>
      <c r="DC4393">
        <v>115.3</v>
      </c>
      <c r="DD4393">
        <v>3.7</v>
      </c>
      <c r="DE4393">
        <v>27</v>
      </c>
      <c r="DF4393">
        <v>160.1</v>
      </c>
      <c r="DG4393">
        <v>5.9</v>
      </c>
    </row>
    <row r="4394" spans="1:111" x14ac:dyDescent="0.35">
      <c r="A4394" t="s">
        <v>110</v>
      </c>
      <c r="B4394" t="s">
        <v>23641</v>
      </c>
      <c r="C4394" t="s">
        <v>894</v>
      </c>
      <c r="D4394" t="s">
        <v>113</v>
      </c>
      <c r="E4394" t="s">
        <v>28138</v>
      </c>
      <c r="F4394" t="str">
        <f t="shared" si="68"/>
        <v>WA430</v>
      </c>
      <c r="G4394">
        <v>22971.3</v>
      </c>
      <c r="H4394" t="s">
        <v>28290</v>
      </c>
      <c r="K4394" t="s">
        <v>116</v>
      </c>
      <c r="L4394" t="s">
        <v>1175</v>
      </c>
      <c r="Q4394" t="s">
        <v>185</v>
      </c>
      <c r="R4394" t="s">
        <v>268</v>
      </c>
      <c r="S4394" t="s">
        <v>28291</v>
      </c>
      <c r="X4394" t="s">
        <v>173</v>
      </c>
      <c r="Y4394" t="s">
        <v>122</v>
      </c>
      <c r="Z4394" t="s">
        <v>123</v>
      </c>
      <c r="AA4394" t="s">
        <v>124</v>
      </c>
      <c r="AB4394" t="s">
        <v>188</v>
      </c>
      <c r="AI4394" t="s">
        <v>26345</v>
      </c>
      <c r="AK4394" t="s">
        <v>26346</v>
      </c>
      <c r="AL4394" t="s">
        <v>191</v>
      </c>
      <c r="AM4394" t="s">
        <v>192</v>
      </c>
      <c r="AN4394" t="s">
        <v>192</v>
      </c>
      <c r="AO4394" t="s">
        <v>130</v>
      </c>
      <c r="BL4394" t="s">
        <v>3604</v>
      </c>
      <c r="BM4394">
        <v>-32.739799259999998</v>
      </c>
      <c r="BN4394">
        <v>-68.859299039999996</v>
      </c>
      <c r="BO4394">
        <v>834</v>
      </c>
      <c r="BP4394" t="s">
        <v>2335</v>
      </c>
      <c r="BQ4394" t="s">
        <v>27671</v>
      </c>
      <c r="BR4394" t="s">
        <v>409</v>
      </c>
      <c r="BS4394" t="s">
        <v>135</v>
      </c>
      <c r="BT4394" t="s">
        <v>135</v>
      </c>
      <c r="BW4394" t="s">
        <v>28292</v>
      </c>
      <c r="BY4394">
        <v>1</v>
      </c>
      <c r="BZ4394" t="s">
        <v>223</v>
      </c>
      <c r="CA4394">
        <v>25</v>
      </c>
      <c r="CB4394">
        <v>266</v>
      </c>
      <c r="CC4394">
        <v>10.6</v>
      </c>
      <c r="CD4394">
        <v>18</v>
      </c>
      <c r="CE4394">
        <v>205.5</v>
      </c>
      <c r="CF4394">
        <v>11.4</v>
      </c>
      <c r="CG4394">
        <v>27</v>
      </c>
      <c r="CH4394">
        <v>319</v>
      </c>
      <c r="CI4394">
        <v>11.8</v>
      </c>
      <c r="CJ4394">
        <v>26</v>
      </c>
      <c r="CK4394">
        <v>330.7</v>
      </c>
      <c r="CL4394">
        <v>12.7</v>
      </c>
      <c r="CM4394">
        <v>27</v>
      </c>
      <c r="CN4394">
        <v>287</v>
      </c>
      <c r="CO4394">
        <v>10.6</v>
      </c>
      <c r="CP4394">
        <v>25</v>
      </c>
      <c r="CQ4394">
        <v>268</v>
      </c>
      <c r="CR4394">
        <v>10.7</v>
      </c>
      <c r="CS4394">
        <v>28</v>
      </c>
      <c r="CT4394">
        <v>311.89999999999998</v>
      </c>
      <c r="CU4394">
        <v>11.1</v>
      </c>
      <c r="CV4394">
        <v>9</v>
      </c>
      <c r="CW4394">
        <v>62.2</v>
      </c>
      <c r="CX4394">
        <v>6.9</v>
      </c>
      <c r="CZ4394">
        <v>0</v>
      </c>
      <c r="DB4394">
        <v>13</v>
      </c>
      <c r="DC4394">
        <v>140.80000000000001</v>
      </c>
      <c r="DD4394">
        <v>10.8</v>
      </c>
      <c r="DE4394">
        <v>29</v>
      </c>
      <c r="DF4394">
        <v>347.3</v>
      </c>
      <c r="DG4394">
        <v>11.9</v>
      </c>
    </row>
    <row r="4395" spans="1:111" x14ac:dyDescent="0.35">
      <c r="A4395" t="s">
        <v>110</v>
      </c>
      <c r="B4395" t="s">
        <v>23641</v>
      </c>
      <c r="C4395" t="s">
        <v>894</v>
      </c>
      <c r="D4395" t="s">
        <v>113</v>
      </c>
      <c r="E4395" t="s">
        <v>28138</v>
      </c>
      <c r="F4395" t="str">
        <f t="shared" si="68"/>
        <v>WA430</v>
      </c>
      <c r="G4395">
        <v>12024.2</v>
      </c>
      <c r="H4395" t="s">
        <v>28293</v>
      </c>
      <c r="K4395" t="s">
        <v>116</v>
      </c>
      <c r="L4395" t="s">
        <v>26969</v>
      </c>
      <c r="Q4395" t="s">
        <v>613</v>
      </c>
      <c r="R4395" t="s">
        <v>268</v>
      </c>
      <c r="S4395" t="s">
        <v>28294</v>
      </c>
      <c r="X4395" t="s">
        <v>121</v>
      </c>
      <c r="Y4395" t="s">
        <v>122</v>
      </c>
      <c r="Z4395" t="s">
        <v>123</v>
      </c>
      <c r="AA4395" t="s">
        <v>124</v>
      </c>
      <c r="AB4395" t="s">
        <v>872</v>
      </c>
      <c r="AI4395" t="s">
        <v>28295</v>
      </c>
      <c r="AK4395" t="s">
        <v>28296</v>
      </c>
      <c r="AL4395" t="s">
        <v>127</v>
      </c>
      <c r="AM4395" t="s">
        <v>128</v>
      </c>
      <c r="AN4395" t="s">
        <v>129</v>
      </c>
      <c r="AO4395" t="s">
        <v>130</v>
      </c>
      <c r="BH4395" t="s">
        <v>116</v>
      </c>
      <c r="BL4395" t="s">
        <v>3934</v>
      </c>
      <c r="BM4395">
        <v>-38.324366310000002</v>
      </c>
      <c r="BN4395">
        <v>-68.976366100000007</v>
      </c>
      <c r="BO4395">
        <v>459</v>
      </c>
      <c r="BP4395" t="s">
        <v>6194</v>
      </c>
      <c r="BQ4395" t="s">
        <v>3664</v>
      </c>
      <c r="BR4395" t="s">
        <v>1756</v>
      </c>
      <c r="BS4395" t="s">
        <v>135</v>
      </c>
      <c r="BT4395" t="s">
        <v>135</v>
      </c>
      <c r="BW4395" t="s">
        <v>28297</v>
      </c>
      <c r="BY4395">
        <v>9</v>
      </c>
      <c r="BZ4395" t="s">
        <v>137</v>
      </c>
      <c r="CA4395">
        <v>27</v>
      </c>
      <c r="CB4395">
        <v>237.1</v>
      </c>
      <c r="CC4395">
        <v>8.6999999999999993</v>
      </c>
      <c r="CD4395">
        <v>22</v>
      </c>
      <c r="CE4395">
        <v>132.80000000000001</v>
      </c>
      <c r="CF4395">
        <v>6</v>
      </c>
      <c r="CG4395">
        <v>25</v>
      </c>
      <c r="CH4395">
        <v>157.30000000000001</v>
      </c>
      <c r="CI4395">
        <v>6.2</v>
      </c>
      <c r="CJ4395">
        <v>18</v>
      </c>
      <c r="CK4395">
        <v>32.5</v>
      </c>
      <c r="CL4395">
        <v>1.8</v>
      </c>
      <c r="CM4395">
        <v>24</v>
      </c>
      <c r="CN4395">
        <v>142.6</v>
      </c>
      <c r="CO4395">
        <v>5.9</v>
      </c>
      <c r="CP4395">
        <v>18</v>
      </c>
      <c r="CQ4395">
        <v>141.19999999999999</v>
      </c>
      <c r="CR4395">
        <v>7.8</v>
      </c>
      <c r="CS4395">
        <v>20</v>
      </c>
      <c r="CT4395">
        <v>111.5</v>
      </c>
      <c r="CU4395">
        <v>5.5</v>
      </c>
      <c r="CV4395">
        <v>24</v>
      </c>
      <c r="CW4395">
        <v>124</v>
      </c>
      <c r="CX4395">
        <v>5.0999999999999996</v>
      </c>
      <c r="CY4395">
        <v>26</v>
      </c>
      <c r="CZ4395">
        <v>185.5</v>
      </c>
      <c r="DA4395">
        <v>7.1</v>
      </c>
      <c r="DB4395">
        <v>28</v>
      </c>
      <c r="DC4395">
        <v>173.4</v>
      </c>
      <c r="DD4395">
        <v>6.1</v>
      </c>
      <c r="DE4395">
        <v>17</v>
      </c>
      <c r="DF4395">
        <v>83.5</v>
      </c>
      <c r="DG4395">
        <v>4.9000000000000004</v>
      </c>
    </row>
    <row r="4396" spans="1:111" x14ac:dyDescent="0.35">
      <c r="A4396" t="s">
        <v>264</v>
      </c>
      <c r="B4396" t="s">
        <v>23641</v>
      </c>
      <c r="C4396" t="s">
        <v>894</v>
      </c>
      <c r="D4396" t="s">
        <v>113</v>
      </c>
      <c r="E4396" t="s">
        <v>28138</v>
      </c>
      <c r="F4396" t="str">
        <f t="shared" si="68"/>
        <v>WA430</v>
      </c>
      <c r="G4396">
        <v>6641.1</v>
      </c>
      <c r="H4396" t="s">
        <v>28298</v>
      </c>
      <c r="J4396" t="s">
        <v>12142</v>
      </c>
      <c r="K4396" t="s">
        <v>1746</v>
      </c>
      <c r="L4396" t="s">
        <v>2146</v>
      </c>
      <c r="N4396" t="s">
        <v>4115</v>
      </c>
      <c r="Q4396" t="s">
        <v>4585</v>
      </c>
      <c r="R4396" t="s">
        <v>268</v>
      </c>
      <c r="S4396" t="s">
        <v>28299</v>
      </c>
      <c r="X4396" t="s">
        <v>121</v>
      </c>
      <c r="Y4396" t="s">
        <v>122</v>
      </c>
      <c r="Z4396" t="s">
        <v>123</v>
      </c>
      <c r="AA4396" t="s">
        <v>270</v>
      </c>
      <c r="AB4396" t="s">
        <v>270</v>
      </c>
      <c r="AC4396" t="s">
        <v>271</v>
      </c>
      <c r="AI4396" t="s">
        <v>17614</v>
      </c>
      <c r="AJ4396" t="s">
        <v>17614</v>
      </c>
      <c r="AK4396" t="s">
        <v>17615</v>
      </c>
      <c r="AL4396" t="s">
        <v>17616</v>
      </c>
      <c r="AM4396" t="s">
        <v>192</v>
      </c>
      <c r="AN4396" t="s">
        <v>192</v>
      </c>
      <c r="AO4396" t="s">
        <v>130</v>
      </c>
      <c r="BL4396" t="s">
        <v>1754</v>
      </c>
      <c r="BM4396">
        <v>-16.567865659999999</v>
      </c>
      <c r="BN4396">
        <v>-68.184866529999994</v>
      </c>
      <c r="BO4396">
        <v>3890</v>
      </c>
      <c r="BP4396" t="s">
        <v>28300</v>
      </c>
      <c r="BQ4396" t="s">
        <v>28301</v>
      </c>
      <c r="BR4396" t="s">
        <v>28302</v>
      </c>
      <c r="BS4396" t="s">
        <v>135</v>
      </c>
      <c r="BT4396" t="s">
        <v>135</v>
      </c>
      <c r="BW4396" t="s">
        <v>28303</v>
      </c>
      <c r="BY4396">
        <v>16</v>
      </c>
      <c r="BZ4396" t="s">
        <v>2468</v>
      </c>
      <c r="CA4396">
        <v>19</v>
      </c>
      <c r="CB4396">
        <v>140.19999999999999</v>
      </c>
      <c r="CC4396">
        <v>7.3</v>
      </c>
      <c r="CD4396">
        <v>18</v>
      </c>
      <c r="CE4396">
        <v>107.5</v>
      </c>
      <c r="CF4396">
        <v>5.9</v>
      </c>
      <c r="CG4396">
        <v>7</v>
      </c>
      <c r="CH4396">
        <v>4.3</v>
      </c>
      <c r="CI4396">
        <v>0.6</v>
      </c>
      <c r="CJ4396">
        <v>3</v>
      </c>
      <c r="CK4396">
        <v>1.8</v>
      </c>
      <c r="CL4396">
        <v>0.6</v>
      </c>
      <c r="CN4396">
        <v>0</v>
      </c>
      <c r="CP4396">
        <v>5</v>
      </c>
      <c r="CQ4396">
        <v>7</v>
      </c>
      <c r="CR4396">
        <v>1.4</v>
      </c>
      <c r="CS4396">
        <v>4</v>
      </c>
      <c r="CT4396">
        <v>3.3</v>
      </c>
      <c r="CU4396">
        <v>0.8</v>
      </c>
      <c r="CV4396">
        <v>4</v>
      </c>
      <c r="CW4396">
        <v>1.5</v>
      </c>
      <c r="CX4396">
        <v>0.3</v>
      </c>
      <c r="CY4396">
        <v>5</v>
      </c>
      <c r="CZ4396">
        <v>3.2</v>
      </c>
      <c r="DA4396">
        <v>0.6</v>
      </c>
      <c r="DB4396">
        <v>8</v>
      </c>
      <c r="DC4396">
        <v>4.0999999999999996</v>
      </c>
      <c r="DD4396">
        <v>0.5</v>
      </c>
      <c r="DF4396">
        <v>0.2</v>
      </c>
    </row>
    <row r="4397" spans="1:111" x14ac:dyDescent="0.35">
      <c r="A4397" t="s">
        <v>110</v>
      </c>
      <c r="B4397" t="s">
        <v>23641</v>
      </c>
      <c r="C4397" t="s">
        <v>894</v>
      </c>
      <c r="D4397" t="s">
        <v>113</v>
      </c>
      <c r="E4397" t="s">
        <v>28138</v>
      </c>
      <c r="F4397" t="str">
        <f t="shared" si="68"/>
        <v>WA430</v>
      </c>
      <c r="G4397">
        <v>11233.5</v>
      </c>
      <c r="H4397" t="s">
        <v>28304</v>
      </c>
      <c r="K4397" t="s">
        <v>116</v>
      </c>
      <c r="L4397" t="s">
        <v>28305</v>
      </c>
      <c r="Q4397" t="s">
        <v>2691</v>
      </c>
      <c r="R4397" t="s">
        <v>268</v>
      </c>
      <c r="S4397" t="s">
        <v>28306</v>
      </c>
      <c r="X4397" t="s">
        <v>121</v>
      </c>
      <c r="Y4397" t="s">
        <v>122</v>
      </c>
      <c r="Z4397" t="s">
        <v>123</v>
      </c>
      <c r="AA4397" t="s">
        <v>124</v>
      </c>
      <c r="AB4397" t="s">
        <v>872</v>
      </c>
      <c r="AI4397" t="s">
        <v>28295</v>
      </c>
      <c r="AK4397" t="s">
        <v>28296</v>
      </c>
      <c r="AL4397" t="s">
        <v>127</v>
      </c>
      <c r="AM4397" t="s">
        <v>192</v>
      </c>
      <c r="AN4397" t="s">
        <v>192</v>
      </c>
      <c r="AO4397" t="s">
        <v>130</v>
      </c>
      <c r="BH4397" t="s">
        <v>116</v>
      </c>
      <c r="BL4397" t="s">
        <v>1817</v>
      </c>
      <c r="BM4397">
        <v>-38.343299690000002</v>
      </c>
      <c r="BN4397">
        <v>-68.807699650000004</v>
      </c>
      <c r="BO4397">
        <v>490</v>
      </c>
      <c r="BP4397" t="s">
        <v>289</v>
      </c>
      <c r="BQ4397" t="s">
        <v>2554</v>
      </c>
      <c r="BR4397" t="s">
        <v>1512</v>
      </c>
      <c r="BS4397" t="s">
        <v>135</v>
      </c>
      <c r="BT4397" t="s">
        <v>135</v>
      </c>
      <c r="BW4397" t="s">
        <v>28307</v>
      </c>
      <c r="BY4397">
        <v>3</v>
      </c>
      <c r="BZ4397" t="s">
        <v>744</v>
      </c>
      <c r="CA4397">
        <v>27</v>
      </c>
      <c r="CB4397">
        <v>190.8</v>
      </c>
      <c r="CC4397">
        <v>7</v>
      </c>
      <c r="CD4397">
        <v>26</v>
      </c>
      <c r="CE4397">
        <v>183.8</v>
      </c>
      <c r="CF4397">
        <v>7</v>
      </c>
      <c r="CG4397">
        <v>29</v>
      </c>
      <c r="CH4397">
        <v>128.1</v>
      </c>
      <c r="CI4397">
        <v>4.4000000000000004</v>
      </c>
      <c r="CJ4397">
        <v>22</v>
      </c>
      <c r="CK4397">
        <v>113.3</v>
      </c>
      <c r="CL4397">
        <v>5.0999999999999996</v>
      </c>
      <c r="CM4397">
        <v>23</v>
      </c>
      <c r="CN4397">
        <v>130.69999999999999</v>
      </c>
      <c r="CO4397">
        <v>5.6</v>
      </c>
      <c r="CP4397">
        <v>21</v>
      </c>
      <c r="CQ4397">
        <v>80.5</v>
      </c>
      <c r="CR4397">
        <v>3.8</v>
      </c>
      <c r="CS4397">
        <v>17</v>
      </c>
      <c r="CT4397">
        <v>74.7</v>
      </c>
      <c r="CU4397">
        <v>4.3</v>
      </c>
      <c r="CV4397">
        <v>28</v>
      </c>
      <c r="CW4397">
        <v>151.80000000000001</v>
      </c>
      <c r="CX4397">
        <v>5.4</v>
      </c>
      <c r="CY4397">
        <v>21</v>
      </c>
      <c r="CZ4397">
        <v>98</v>
      </c>
      <c r="DA4397">
        <v>4.5999999999999996</v>
      </c>
      <c r="DB4397">
        <v>26</v>
      </c>
      <c r="DC4397">
        <v>169.4</v>
      </c>
      <c r="DD4397">
        <v>6.5</v>
      </c>
      <c r="DE4397">
        <v>22</v>
      </c>
      <c r="DF4397">
        <v>69</v>
      </c>
      <c r="DG4397">
        <v>3.1</v>
      </c>
    </row>
    <row r="4398" spans="1:111" x14ac:dyDescent="0.35">
      <c r="A4398" t="s">
        <v>110</v>
      </c>
      <c r="B4398" t="s">
        <v>23641</v>
      </c>
      <c r="C4398" t="s">
        <v>894</v>
      </c>
      <c r="D4398" t="s">
        <v>113</v>
      </c>
      <c r="E4398" t="s">
        <v>28138</v>
      </c>
      <c r="F4398" t="str">
        <f t="shared" si="68"/>
        <v>WA430</v>
      </c>
      <c r="G4398">
        <v>10902.4</v>
      </c>
      <c r="H4398" t="s">
        <v>28308</v>
      </c>
      <c r="K4398" t="s">
        <v>116</v>
      </c>
      <c r="L4398" t="s">
        <v>2633</v>
      </c>
      <c r="Q4398" t="s">
        <v>2634</v>
      </c>
      <c r="R4398" t="s">
        <v>268</v>
      </c>
      <c r="S4398" t="s">
        <v>28309</v>
      </c>
      <c r="X4398" t="s">
        <v>173</v>
      </c>
      <c r="Y4398" t="s">
        <v>122</v>
      </c>
      <c r="Z4398" t="s">
        <v>123</v>
      </c>
      <c r="AA4398" t="s">
        <v>124</v>
      </c>
      <c r="AB4398" t="s">
        <v>285</v>
      </c>
      <c r="AI4398" t="s">
        <v>615</v>
      </c>
      <c r="AK4398" t="s">
        <v>616</v>
      </c>
      <c r="AL4398" t="s">
        <v>235</v>
      </c>
      <c r="AM4398" t="s">
        <v>128</v>
      </c>
      <c r="AN4398" t="s">
        <v>129</v>
      </c>
      <c r="AO4398" t="s">
        <v>130</v>
      </c>
      <c r="BH4398" t="s">
        <v>116</v>
      </c>
      <c r="BL4398" t="s">
        <v>617</v>
      </c>
      <c r="BM4398">
        <v>-24.223399520000001</v>
      </c>
      <c r="BN4398">
        <v>-65.256732850000006</v>
      </c>
      <c r="BO4398">
        <v>1287</v>
      </c>
      <c r="BP4398" t="s">
        <v>11343</v>
      </c>
      <c r="BQ4398" t="s">
        <v>28310</v>
      </c>
      <c r="BR4398" t="s">
        <v>6311</v>
      </c>
      <c r="BS4398" t="s">
        <v>135</v>
      </c>
      <c r="BT4398" t="s">
        <v>135</v>
      </c>
      <c r="BW4398" t="s">
        <v>28311</v>
      </c>
      <c r="BY4398">
        <v>2</v>
      </c>
      <c r="BZ4398" t="s">
        <v>156</v>
      </c>
      <c r="CB4398">
        <v>0</v>
      </c>
      <c r="CD4398">
        <v>1</v>
      </c>
      <c r="CE4398">
        <v>0.7</v>
      </c>
      <c r="CF4398">
        <v>0.7</v>
      </c>
      <c r="CH4398">
        <v>0.1</v>
      </c>
      <c r="CJ4398">
        <v>7</v>
      </c>
      <c r="CK4398">
        <v>9.1</v>
      </c>
      <c r="CL4398">
        <v>1.3</v>
      </c>
      <c r="CM4398">
        <v>10</v>
      </c>
      <c r="CN4398">
        <v>19.2</v>
      </c>
      <c r="CO4398">
        <v>1.9</v>
      </c>
      <c r="CP4398">
        <v>19</v>
      </c>
      <c r="CQ4398">
        <v>26.5</v>
      </c>
      <c r="CR4398">
        <v>1.3</v>
      </c>
      <c r="CS4398">
        <v>24</v>
      </c>
      <c r="CT4398">
        <v>62.1</v>
      </c>
      <c r="CU4398">
        <v>2.5</v>
      </c>
      <c r="CV4398">
        <v>23</v>
      </c>
      <c r="CW4398">
        <v>100.3</v>
      </c>
      <c r="CX4398">
        <v>4.3</v>
      </c>
      <c r="CY4398">
        <v>20</v>
      </c>
      <c r="CZ4398">
        <v>93.3</v>
      </c>
      <c r="DA4398">
        <v>4.5999999999999996</v>
      </c>
      <c r="DB4398">
        <v>20</v>
      </c>
      <c r="DC4398">
        <v>87</v>
      </c>
      <c r="DD4398">
        <v>4.3</v>
      </c>
      <c r="DE4398">
        <v>18</v>
      </c>
      <c r="DF4398">
        <v>78.7</v>
      </c>
      <c r="DG4398">
        <v>4.3</v>
      </c>
    </row>
    <row r="4399" spans="1:111" x14ac:dyDescent="0.35">
      <c r="A4399" t="s">
        <v>110</v>
      </c>
      <c r="B4399" t="s">
        <v>23641</v>
      </c>
      <c r="C4399" t="s">
        <v>894</v>
      </c>
      <c r="D4399" t="s">
        <v>113</v>
      </c>
      <c r="E4399" t="s">
        <v>28138</v>
      </c>
      <c r="F4399" t="str">
        <f t="shared" si="68"/>
        <v>WA430</v>
      </c>
      <c r="G4399">
        <v>9874.7000000000007</v>
      </c>
      <c r="H4399" t="s">
        <v>28312</v>
      </c>
      <c r="K4399" t="s">
        <v>116</v>
      </c>
      <c r="L4399" t="s">
        <v>6512</v>
      </c>
      <c r="Q4399" t="s">
        <v>6513</v>
      </c>
      <c r="R4399" t="s">
        <v>268</v>
      </c>
      <c r="S4399" t="s">
        <v>28313</v>
      </c>
      <c r="X4399" t="s">
        <v>173</v>
      </c>
      <c r="Y4399" t="s">
        <v>122</v>
      </c>
      <c r="Z4399" t="s">
        <v>123</v>
      </c>
      <c r="AA4399" t="s">
        <v>124</v>
      </c>
      <c r="AB4399" t="s">
        <v>872</v>
      </c>
      <c r="AI4399" t="s">
        <v>28295</v>
      </c>
      <c r="AK4399" t="s">
        <v>28296</v>
      </c>
      <c r="AL4399" t="s">
        <v>127</v>
      </c>
      <c r="AM4399" t="s">
        <v>128</v>
      </c>
      <c r="AN4399" t="s">
        <v>129</v>
      </c>
      <c r="AO4399" t="s">
        <v>130</v>
      </c>
      <c r="BH4399" t="s">
        <v>116</v>
      </c>
      <c r="BL4399" t="s">
        <v>1817</v>
      </c>
      <c r="BM4399">
        <v>-38.343266049999997</v>
      </c>
      <c r="BN4399">
        <v>-68.807632369999993</v>
      </c>
      <c r="BO4399">
        <v>490</v>
      </c>
      <c r="BP4399" t="s">
        <v>2533</v>
      </c>
      <c r="BQ4399" t="s">
        <v>4405</v>
      </c>
      <c r="BR4399" t="s">
        <v>1221</v>
      </c>
      <c r="BS4399" t="s">
        <v>135</v>
      </c>
      <c r="BT4399" t="s">
        <v>135</v>
      </c>
      <c r="BW4399" t="s">
        <v>26503</v>
      </c>
      <c r="BY4399">
        <v>1</v>
      </c>
      <c r="BZ4399" t="s">
        <v>223</v>
      </c>
      <c r="CA4399">
        <v>23</v>
      </c>
      <c r="CB4399">
        <v>137.4</v>
      </c>
      <c r="CC4399">
        <v>5.9</v>
      </c>
      <c r="CD4399">
        <v>16</v>
      </c>
      <c r="CE4399">
        <v>75.3</v>
      </c>
      <c r="CF4399">
        <v>4.7</v>
      </c>
      <c r="CG4399">
        <v>7</v>
      </c>
      <c r="CH4399">
        <v>6</v>
      </c>
      <c r="CI4399">
        <v>0.8</v>
      </c>
      <c r="CJ4399">
        <v>20</v>
      </c>
      <c r="CK4399">
        <v>109.2</v>
      </c>
      <c r="CL4399">
        <v>5.4</v>
      </c>
      <c r="CM4399">
        <v>27</v>
      </c>
      <c r="CN4399">
        <v>180.2</v>
      </c>
      <c r="CO4399">
        <v>6.6</v>
      </c>
      <c r="CP4399">
        <v>28</v>
      </c>
      <c r="CQ4399">
        <v>141.19999999999999</v>
      </c>
      <c r="CR4399">
        <v>5</v>
      </c>
      <c r="CS4399">
        <v>22</v>
      </c>
      <c r="CT4399">
        <v>165.2</v>
      </c>
      <c r="CU4399">
        <v>7.5</v>
      </c>
      <c r="CV4399">
        <v>24</v>
      </c>
      <c r="CW4399">
        <v>183.8</v>
      </c>
      <c r="CX4399">
        <v>7.6</v>
      </c>
      <c r="CY4399">
        <v>22</v>
      </c>
      <c r="CZ4399">
        <v>151.19999999999999</v>
      </c>
      <c r="DA4399">
        <v>6.8</v>
      </c>
      <c r="DB4399">
        <v>24</v>
      </c>
      <c r="DC4399">
        <v>145.69999999999999</v>
      </c>
      <c r="DD4399">
        <v>6</v>
      </c>
      <c r="DE4399">
        <v>15</v>
      </c>
      <c r="DF4399">
        <v>69.7</v>
      </c>
      <c r="DG4399">
        <v>4.5999999999999996</v>
      </c>
    </row>
    <row r="4400" spans="1:111" x14ac:dyDescent="0.35">
      <c r="A4400" t="s">
        <v>110</v>
      </c>
      <c r="B4400" t="s">
        <v>23641</v>
      </c>
      <c r="C4400" t="s">
        <v>894</v>
      </c>
      <c r="D4400" t="s">
        <v>113</v>
      </c>
      <c r="E4400" t="s">
        <v>28138</v>
      </c>
      <c r="F4400" t="str">
        <f t="shared" si="68"/>
        <v>WA430</v>
      </c>
      <c r="G4400">
        <v>17246</v>
      </c>
      <c r="H4400" t="s">
        <v>28314</v>
      </c>
      <c r="K4400" t="s">
        <v>116</v>
      </c>
      <c r="L4400" t="s">
        <v>1175</v>
      </c>
      <c r="Q4400" t="s">
        <v>185</v>
      </c>
      <c r="R4400" t="s">
        <v>345</v>
      </c>
      <c r="S4400" t="s">
        <v>28315</v>
      </c>
      <c r="X4400" t="s">
        <v>121</v>
      </c>
      <c r="Y4400" t="s">
        <v>122</v>
      </c>
      <c r="Z4400" t="s">
        <v>123</v>
      </c>
      <c r="AA4400" t="s">
        <v>124</v>
      </c>
      <c r="AB4400" t="s">
        <v>188</v>
      </c>
      <c r="AI4400" t="s">
        <v>2538</v>
      </c>
      <c r="AK4400" t="s">
        <v>2539</v>
      </c>
      <c r="AL4400" t="s">
        <v>191</v>
      </c>
      <c r="AM4400" t="s">
        <v>192</v>
      </c>
      <c r="AN4400" t="s">
        <v>192</v>
      </c>
      <c r="AO4400" t="s">
        <v>130</v>
      </c>
      <c r="BL4400" t="s">
        <v>26700</v>
      </c>
      <c r="BM4400">
        <v>-31.59453233</v>
      </c>
      <c r="BN4400">
        <v>-68.531799039999996</v>
      </c>
      <c r="BO4400">
        <v>626</v>
      </c>
      <c r="BP4400" t="s">
        <v>28316</v>
      </c>
      <c r="BQ4400" t="s">
        <v>28317</v>
      </c>
      <c r="BR4400" t="s">
        <v>28318</v>
      </c>
      <c r="BS4400" t="s">
        <v>135</v>
      </c>
      <c r="BT4400" t="s">
        <v>135</v>
      </c>
      <c r="BW4400" t="s">
        <v>28319</v>
      </c>
      <c r="BY4400">
        <v>733</v>
      </c>
      <c r="BZ4400" t="s">
        <v>28320</v>
      </c>
    </row>
    <row r="4401" spans="1:111" x14ac:dyDescent="0.35">
      <c r="A4401" t="s">
        <v>264</v>
      </c>
      <c r="B4401" t="s">
        <v>23641</v>
      </c>
      <c r="C4401" t="s">
        <v>894</v>
      </c>
      <c r="D4401" t="s">
        <v>113</v>
      </c>
      <c r="E4401" t="s">
        <v>28138</v>
      </c>
      <c r="F4401" t="str">
        <f t="shared" si="68"/>
        <v>WA430</v>
      </c>
      <c r="G4401">
        <v>20508.5</v>
      </c>
      <c r="H4401" t="s">
        <v>28321</v>
      </c>
      <c r="K4401" t="s">
        <v>116</v>
      </c>
      <c r="L4401" t="s">
        <v>28322</v>
      </c>
      <c r="Q4401" t="s">
        <v>2791</v>
      </c>
      <c r="R4401" t="s">
        <v>358</v>
      </c>
      <c r="S4401" t="s">
        <v>28323</v>
      </c>
      <c r="X4401" t="s">
        <v>121</v>
      </c>
      <c r="Y4401" t="s">
        <v>122</v>
      </c>
      <c r="Z4401" t="s">
        <v>123</v>
      </c>
      <c r="AA4401" t="s">
        <v>270</v>
      </c>
      <c r="AB4401" t="s">
        <v>270</v>
      </c>
      <c r="AC4401" t="s">
        <v>271</v>
      </c>
      <c r="AI4401" t="s">
        <v>28324</v>
      </c>
      <c r="AK4401" t="s">
        <v>3075</v>
      </c>
      <c r="AL4401" t="s">
        <v>1469</v>
      </c>
      <c r="AM4401" t="s">
        <v>128</v>
      </c>
      <c r="AN4401" t="s">
        <v>739</v>
      </c>
      <c r="AO4401" t="s">
        <v>130</v>
      </c>
      <c r="BB4401" t="s">
        <v>274</v>
      </c>
      <c r="BH4401" t="s">
        <v>116</v>
      </c>
      <c r="BL4401" t="s">
        <v>1632</v>
      </c>
      <c r="BM4401">
        <v>-17.39856662</v>
      </c>
      <c r="BN4401">
        <v>-67.115333109999995</v>
      </c>
      <c r="BO4401">
        <v>4322</v>
      </c>
      <c r="BP4401" t="s">
        <v>2362</v>
      </c>
      <c r="BQ4401" t="s">
        <v>2474</v>
      </c>
      <c r="BR4401" t="s">
        <v>6037</v>
      </c>
      <c r="BS4401" t="s">
        <v>135</v>
      </c>
      <c r="BT4401" t="s">
        <v>135</v>
      </c>
      <c r="BW4401" t="s">
        <v>23781</v>
      </c>
      <c r="BY4401">
        <v>16</v>
      </c>
      <c r="BZ4401" t="s">
        <v>2468</v>
      </c>
      <c r="CA4401">
        <v>27</v>
      </c>
      <c r="CB4401">
        <v>353.7</v>
      </c>
      <c r="CC4401">
        <v>13.1</v>
      </c>
      <c r="CD4401">
        <v>26</v>
      </c>
      <c r="CE4401">
        <v>332.8</v>
      </c>
      <c r="CF4401">
        <v>12.8</v>
      </c>
      <c r="CG4401">
        <v>24</v>
      </c>
      <c r="CH4401">
        <v>266.39999999999998</v>
      </c>
      <c r="CI4401">
        <v>11.1</v>
      </c>
      <c r="CJ4401">
        <v>30</v>
      </c>
      <c r="CK4401">
        <v>372</v>
      </c>
      <c r="CL4401">
        <v>12.4</v>
      </c>
      <c r="CM4401">
        <v>31</v>
      </c>
      <c r="CN4401">
        <v>415.4</v>
      </c>
      <c r="CO4401">
        <v>13.4</v>
      </c>
      <c r="CP4401">
        <v>29</v>
      </c>
      <c r="CQ4401">
        <v>374.1</v>
      </c>
      <c r="CR4401">
        <v>12.9</v>
      </c>
      <c r="CS4401">
        <v>31</v>
      </c>
      <c r="CT4401">
        <v>437.1</v>
      </c>
      <c r="CU4401">
        <v>14.1</v>
      </c>
      <c r="CV4401">
        <v>30</v>
      </c>
      <c r="CW4401">
        <v>441</v>
      </c>
      <c r="CX4401">
        <v>14.7</v>
      </c>
      <c r="CY4401">
        <v>28</v>
      </c>
      <c r="CZ4401">
        <v>383.6</v>
      </c>
      <c r="DA4401">
        <v>13.7</v>
      </c>
      <c r="DB4401">
        <v>31</v>
      </c>
      <c r="DC4401">
        <v>455.7</v>
      </c>
      <c r="DD4401">
        <v>14.7</v>
      </c>
      <c r="DE4401">
        <v>14</v>
      </c>
      <c r="DF4401">
        <v>189</v>
      </c>
      <c r="DG4401">
        <v>13.5</v>
      </c>
    </row>
    <row r="4402" spans="1:111" x14ac:dyDescent="0.35">
      <c r="A4402" t="s">
        <v>110</v>
      </c>
      <c r="B4402" t="s">
        <v>23641</v>
      </c>
      <c r="C4402" t="s">
        <v>894</v>
      </c>
      <c r="D4402" t="s">
        <v>113</v>
      </c>
      <c r="E4402" t="s">
        <v>28138</v>
      </c>
      <c r="F4402" t="str">
        <f t="shared" si="68"/>
        <v>WA430</v>
      </c>
      <c r="G4402">
        <v>5705.6</v>
      </c>
      <c r="H4402" t="s">
        <v>28325</v>
      </c>
      <c r="K4402" t="s">
        <v>116</v>
      </c>
      <c r="L4402" t="s">
        <v>1175</v>
      </c>
      <c r="Q4402" t="s">
        <v>185</v>
      </c>
      <c r="R4402" t="s">
        <v>358</v>
      </c>
      <c r="S4402" t="s">
        <v>28326</v>
      </c>
      <c r="X4402" t="s">
        <v>121</v>
      </c>
      <c r="Y4402" t="s">
        <v>122</v>
      </c>
      <c r="Z4402" t="s">
        <v>123</v>
      </c>
      <c r="AA4402" t="s">
        <v>124</v>
      </c>
      <c r="AB4402" t="s">
        <v>188</v>
      </c>
      <c r="AI4402" t="s">
        <v>2538</v>
      </c>
      <c r="AK4402" t="s">
        <v>2539</v>
      </c>
      <c r="AL4402" t="s">
        <v>191</v>
      </c>
      <c r="AM4402" t="s">
        <v>192</v>
      </c>
      <c r="AN4402" t="s">
        <v>192</v>
      </c>
      <c r="AO4402" t="s">
        <v>130</v>
      </c>
      <c r="BL4402" t="s">
        <v>2540</v>
      </c>
      <c r="BM4402">
        <v>-31.62256618</v>
      </c>
      <c r="BN4402">
        <v>-68.529866530000007</v>
      </c>
      <c r="BO4402">
        <v>614</v>
      </c>
      <c r="BP4402" t="s">
        <v>28327</v>
      </c>
      <c r="BQ4402" t="s">
        <v>28328</v>
      </c>
      <c r="BR4402" t="s">
        <v>28329</v>
      </c>
      <c r="BS4402" t="s">
        <v>135</v>
      </c>
      <c r="BT4402" t="s">
        <v>135</v>
      </c>
      <c r="BW4402" t="s">
        <v>28330</v>
      </c>
      <c r="BY4402">
        <v>118</v>
      </c>
      <c r="BZ4402" t="s">
        <v>3379</v>
      </c>
      <c r="CA4402">
        <v>0</v>
      </c>
      <c r="CB4402">
        <v>0</v>
      </c>
      <c r="CG4402">
        <v>0</v>
      </c>
      <c r="CH4402">
        <v>0</v>
      </c>
      <c r="CJ4402">
        <v>0</v>
      </c>
      <c r="CK4402">
        <v>0</v>
      </c>
      <c r="CM4402">
        <v>0</v>
      </c>
      <c r="CN4402">
        <v>0</v>
      </c>
      <c r="CP4402">
        <v>1</v>
      </c>
      <c r="CQ4402">
        <v>0</v>
      </c>
      <c r="CR4402">
        <v>0</v>
      </c>
      <c r="CS4402">
        <v>0</v>
      </c>
      <c r="CT4402">
        <v>0</v>
      </c>
    </row>
    <row r="4403" spans="1:111" x14ac:dyDescent="0.35">
      <c r="A4403" t="s">
        <v>211</v>
      </c>
      <c r="B4403" t="s">
        <v>23641</v>
      </c>
      <c r="C4403" t="s">
        <v>894</v>
      </c>
      <c r="D4403" t="s">
        <v>113</v>
      </c>
      <c r="E4403" t="s">
        <v>28138</v>
      </c>
      <c r="F4403" t="str">
        <f t="shared" si="68"/>
        <v>WA430</v>
      </c>
      <c r="G4403">
        <v>4079.1</v>
      </c>
      <c r="H4403" t="s">
        <v>28331</v>
      </c>
      <c r="K4403" t="s">
        <v>116</v>
      </c>
      <c r="L4403" t="s">
        <v>4376</v>
      </c>
      <c r="Q4403" t="s">
        <v>747</v>
      </c>
      <c r="R4403" t="s">
        <v>358</v>
      </c>
      <c r="S4403" t="s">
        <v>28332</v>
      </c>
      <c r="X4403" t="s">
        <v>173</v>
      </c>
      <c r="Y4403" t="s">
        <v>122</v>
      </c>
      <c r="Z4403" t="s">
        <v>123</v>
      </c>
      <c r="AA4403" t="s">
        <v>215</v>
      </c>
      <c r="AB4403" t="s">
        <v>215</v>
      </c>
      <c r="AI4403" t="s">
        <v>22672</v>
      </c>
      <c r="AL4403" t="s">
        <v>17739</v>
      </c>
      <c r="AM4403" t="s">
        <v>192</v>
      </c>
      <c r="AN4403" t="s">
        <v>192</v>
      </c>
      <c r="AO4403" t="s">
        <v>130</v>
      </c>
      <c r="BL4403" t="s">
        <v>28333</v>
      </c>
      <c r="BM4403">
        <v>-34.75786566</v>
      </c>
      <c r="BN4403">
        <v>-56.264299039999997</v>
      </c>
      <c r="BO4403">
        <v>39</v>
      </c>
      <c r="BP4403" t="s">
        <v>28334</v>
      </c>
      <c r="BQ4403" t="s">
        <v>28335</v>
      </c>
      <c r="BR4403" t="s">
        <v>28336</v>
      </c>
      <c r="BS4403" t="s">
        <v>135</v>
      </c>
      <c r="BT4403" t="s">
        <v>135</v>
      </c>
      <c r="BW4403" t="s">
        <v>28337</v>
      </c>
      <c r="BY4403">
        <v>764</v>
      </c>
      <c r="BZ4403" t="s">
        <v>28338</v>
      </c>
    </row>
    <row r="4404" spans="1:111" x14ac:dyDescent="0.35">
      <c r="A4404" t="s">
        <v>110</v>
      </c>
      <c r="B4404" t="s">
        <v>23641</v>
      </c>
      <c r="C4404" t="s">
        <v>894</v>
      </c>
      <c r="D4404" t="s">
        <v>113</v>
      </c>
      <c r="E4404" t="s">
        <v>28138</v>
      </c>
      <c r="F4404" t="str">
        <f t="shared" si="68"/>
        <v>WA430</v>
      </c>
      <c r="G4404">
        <v>4470.1000000000004</v>
      </c>
      <c r="H4404" t="s">
        <v>28339</v>
      </c>
      <c r="K4404" t="s">
        <v>116</v>
      </c>
      <c r="L4404" t="s">
        <v>8808</v>
      </c>
      <c r="Q4404" t="s">
        <v>405</v>
      </c>
      <c r="R4404" t="s">
        <v>358</v>
      </c>
      <c r="S4404" t="s">
        <v>28340</v>
      </c>
      <c r="X4404" t="s">
        <v>173</v>
      </c>
      <c r="Y4404" t="s">
        <v>122</v>
      </c>
      <c r="Z4404" t="s">
        <v>123</v>
      </c>
      <c r="AA4404" t="s">
        <v>124</v>
      </c>
      <c r="AB4404" t="s">
        <v>124</v>
      </c>
      <c r="AI4404" t="s">
        <v>4514</v>
      </c>
      <c r="AJ4404" t="s">
        <v>4514</v>
      </c>
      <c r="AK4404" t="s">
        <v>4515</v>
      </c>
      <c r="AL4404" t="s">
        <v>4516</v>
      </c>
      <c r="AM4404" t="s">
        <v>128</v>
      </c>
      <c r="AN4404" t="s">
        <v>129</v>
      </c>
      <c r="AO4404" t="s">
        <v>130</v>
      </c>
      <c r="BH4404" t="s">
        <v>116</v>
      </c>
      <c r="BL4404" t="s">
        <v>25098</v>
      </c>
      <c r="BM4404">
        <v>-34.148899739999997</v>
      </c>
      <c r="BN4404">
        <v>-58.985732419999998</v>
      </c>
      <c r="BO4404">
        <v>8</v>
      </c>
      <c r="BP4404" t="s">
        <v>687</v>
      </c>
      <c r="BQ4404" t="s">
        <v>597</v>
      </c>
      <c r="BR4404" t="s">
        <v>2274</v>
      </c>
      <c r="BS4404" t="s">
        <v>135</v>
      </c>
      <c r="BT4404" t="s">
        <v>135</v>
      </c>
      <c r="BW4404" t="s">
        <v>8162</v>
      </c>
      <c r="BY4404">
        <v>1</v>
      </c>
      <c r="BZ4404" t="s">
        <v>223</v>
      </c>
      <c r="CA4404">
        <v>0</v>
      </c>
      <c r="CB4404">
        <v>0</v>
      </c>
      <c r="CD4404">
        <v>1</v>
      </c>
      <c r="CE4404">
        <v>0</v>
      </c>
      <c r="CF4404">
        <v>0</v>
      </c>
      <c r="CG4404">
        <v>0</v>
      </c>
      <c r="CH4404">
        <v>0</v>
      </c>
      <c r="CJ4404">
        <v>0</v>
      </c>
      <c r="CK4404">
        <v>0</v>
      </c>
      <c r="CM4404">
        <v>1</v>
      </c>
      <c r="CN4404">
        <v>0</v>
      </c>
      <c r="CO4404">
        <v>0</v>
      </c>
      <c r="CP4404">
        <v>23</v>
      </c>
      <c r="CQ4404">
        <v>157</v>
      </c>
      <c r="CR4404">
        <v>6.8</v>
      </c>
      <c r="CS4404">
        <v>1</v>
      </c>
      <c r="CT4404">
        <v>6</v>
      </c>
      <c r="CU4404">
        <v>6</v>
      </c>
      <c r="CV4404">
        <v>25</v>
      </c>
      <c r="CW4404">
        <v>173</v>
      </c>
      <c r="CX4404">
        <v>6.9</v>
      </c>
      <c r="CY4404">
        <v>30</v>
      </c>
      <c r="CZ4404">
        <v>255</v>
      </c>
      <c r="DA4404">
        <v>8.5</v>
      </c>
      <c r="DB4404">
        <v>17</v>
      </c>
      <c r="DC4404">
        <v>82</v>
      </c>
      <c r="DD4404">
        <v>4.8</v>
      </c>
      <c r="DE4404">
        <v>27</v>
      </c>
      <c r="DF4404">
        <v>198</v>
      </c>
      <c r="DG4404">
        <v>7.3</v>
      </c>
    </row>
    <row r="4405" spans="1:111" x14ac:dyDescent="0.35">
      <c r="A4405" t="s">
        <v>110</v>
      </c>
      <c r="B4405" t="s">
        <v>23641</v>
      </c>
      <c r="C4405" t="s">
        <v>894</v>
      </c>
      <c r="D4405" t="s">
        <v>113</v>
      </c>
      <c r="E4405" t="s">
        <v>28138</v>
      </c>
      <c r="F4405" t="str">
        <f t="shared" si="68"/>
        <v>WA430</v>
      </c>
      <c r="G4405">
        <v>4392.6000000000004</v>
      </c>
      <c r="H4405" t="s">
        <v>28341</v>
      </c>
      <c r="K4405" t="s">
        <v>116</v>
      </c>
      <c r="L4405" t="s">
        <v>5606</v>
      </c>
      <c r="Q4405" t="s">
        <v>2868</v>
      </c>
      <c r="R4405" t="s">
        <v>358</v>
      </c>
      <c r="S4405" t="s">
        <v>28342</v>
      </c>
      <c r="X4405" t="s">
        <v>173</v>
      </c>
      <c r="Y4405" t="s">
        <v>122</v>
      </c>
      <c r="Z4405" t="s">
        <v>123</v>
      </c>
      <c r="AA4405" t="s">
        <v>124</v>
      </c>
      <c r="AB4405" t="s">
        <v>124</v>
      </c>
      <c r="AI4405" t="s">
        <v>4514</v>
      </c>
      <c r="AJ4405" t="s">
        <v>4514</v>
      </c>
      <c r="AK4405" t="s">
        <v>4515</v>
      </c>
      <c r="AL4405" t="s">
        <v>4516</v>
      </c>
      <c r="AM4405" t="s">
        <v>192</v>
      </c>
      <c r="AN4405" t="s">
        <v>192</v>
      </c>
      <c r="AO4405" t="s">
        <v>130</v>
      </c>
      <c r="BL4405" t="s">
        <v>4365</v>
      </c>
      <c r="BM4405">
        <v>-31.51179904</v>
      </c>
      <c r="BN4405">
        <v>-70.472699649999996</v>
      </c>
      <c r="BO4405">
        <v>3442</v>
      </c>
      <c r="BP4405" t="s">
        <v>3935</v>
      </c>
      <c r="BQ4405" t="s">
        <v>15844</v>
      </c>
      <c r="BR4405" t="s">
        <v>2650</v>
      </c>
      <c r="BS4405" t="s">
        <v>135</v>
      </c>
      <c r="BT4405" t="s">
        <v>135</v>
      </c>
      <c r="BW4405" t="s">
        <v>5779</v>
      </c>
      <c r="BY4405">
        <v>1</v>
      </c>
      <c r="BZ4405" t="s">
        <v>223</v>
      </c>
      <c r="CA4405">
        <v>31</v>
      </c>
      <c r="CB4405">
        <v>218</v>
      </c>
      <c r="CC4405">
        <v>7</v>
      </c>
      <c r="CD4405">
        <v>4</v>
      </c>
      <c r="CE4405">
        <v>3</v>
      </c>
      <c r="CF4405">
        <v>0.7</v>
      </c>
      <c r="CG4405">
        <v>1</v>
      </c>
      <c r="CH4405">
        <v>0</v>
      </c>
      <c r="CI4405">
        <v>0</v>
      </c>
      <c r="CJ4405">
        <v>1</v>
      </c>
      <c r="CK4405">
        <v>0</v>
      </c>
      <c r="CL4405">
        <v>0</v>
      </c>
      <c r="CM4405">
        <v>3</v>
      </c>
      <c r="CN4405">
        <v>3</v>
      </c>
      <c r="CO4405">
        <v>1</v>
      </c>
      <c r="CP4405">
        <v>0</v>
      </c>
      <c r="CQ4405">
        <v>0</v>
      </c>
      <c r="CS4405">
        <v>1</v>
      </c>
      <c r="CT4405">
        <v>0</v>
      </c>
      <c r="CU4405">
        <v>0</v>
      </c>
      <c r="CV4405">
        <v>1</v>
      </c>
      <c r="CW4405">
        <v>0</v>
      </c>
      <c r="CX4405">
        <v>0</v>
      </c>
      <c r="CY4405">
        <v>0</v>
      </c>
      <c r="CZ4405">
        <v>0</v>
      </c>
      <c r="DB4405">
        <v>19</v>
      </c>
      <c r="DC4405">
        <v>77</v>
      </c>
      <c r="DD4405">
        <v>4</v>
      </c>
      <c r="DE4405">
        <v>30</v>
      </c>
      <c r="DF4405">
        <v>195</v>
      </c>
      <c r="DG4405">
        <v>6.5</v>
      </c>
    </row>
    <row r="4406" spans="1:111" x14ac:dyDescent="0.35">
      <c r="A4406" t="s">
        <v>110</v>
      </c>
      <c r="B4406" t="s">
        <v>23641</v>
      </c>
      <c r="C4406" t="s">
        <v>894</v>
      </c>
      <c r="D4406" t="s">
        <v>113</v>
      </c>
      <c r="E4406" t="s">
        <v>28138</v>
      </c>
      <c r="F4406" t="str">
        <f t="shared" si="68"/>
        <v>WA430</v>
      </c>
      <c r="G4406">
        <v>8813.4</v>
      </c>
      <c r="H4406" t="s">
        <v>28343</v>
      </c>
      <c r="K4406" t="s">
        <v>116</v>
      </c>
      <c r="L4406" t="s">
        <v>821</v>
      </c>
      <c r="Q4406" t="s">
        <v>795</v>
      </c>
      <c r="R4406" t="s">
        <v>388</v>
      </c>
      <c r="S4406" t="s">
        <v>28344</v>
      </c>
      <c r="X4406" t="s">
        <v>173</v>
      </c>
      <c r="Y4406" t="s">
        <v>122</v>
      </c>
      <c r="Z4406" t="s">
        <v>123</v>
      </c>
      <c r="AA4406" t="s">
        <v>124</v>
      </c>
      <c r="AB4406" t="s">
        <v>124</v>
      </c>
      <c r="AI4406" t="s">
        <v>656</v>
      </c>
      <c r="AK4406" t="s">
        <v>657</v>
      </c>
      <c r="AL4406" t="s">
        <v>127</v>
      </c>
      <c r="AM4406" t="s">
        <v>192</v>
      </c>
      <c r="AN4406" t="s">
        <v>192</v>
      </c>
      <c r="AO4406" t="s">
        <v>130</v>
      </c>
      <c r="BH4406" t="s">
        <v>116</v>
      </c>
      <c r="BL4406" t="s">
        <v>3593</v>
      </c>
      <c r="BM4406">
        <v>-35.140299470000002</v>
      </c>
      <c r="BN4406">
        <v>-60.449366310000002</v>
      </c>
      <c r="BO4406">
        <v>59</v>
      </c>
      <c r="BP4406" t="s">
        <v>1923</v>
      </c>
      <c r="BQ4406" t="s">
        <v>8116</v>
      </c>
      <c r="BR4406" t="s">
        <v>1923</v>
      </c>
      <c r="BS4406" t="s">
        <v>135</v>
      </c>
      <c r="BT4406" t="s">
        <v>135</v>
      </c>
      <c r="BW4406" t="s">
        <v>28345</v>
      </c>
      <c r="BY4406">
        <v>1</v>
      </c>
      <c r="BZ4406" t="s">
        <v>223</v>
      </c>
      <c r="CA4406">
        <v>26</v>
      </c>
      <c r="CB4406">
        <v>249</v>
      </c>
      <c r="CC4406">
        <v>9.5</v>
      </c>
      <c r="CD4406">
        <v>24</v>
      </c>
      <c r="CE4406">
        <v>152</v>
      </c>
      <c r="CF4406">
        <v>6.3</v>
      </c>
      <c r="CG4406">
        <v>21</v>
      </c>
      <c r="CH4406">
        <v>182</v>
      </c>
      <c r="CI4406">
        <v>8.6</v>
      </c>
      <c r="CJ4406">
        <v>26</v>
      </c>
      <c r="CK4406">
        <v>223</v>
      </c>
      <c r="CL4406">
        <v>8.5</v>
      </c>
      <c r="CM4406">
        <v>27</v>
      </c>
      <c r="CN4406">
        <v>227</v>
      </c>
      <c r="CO4406">
        <v>8.4</v>
      </c>
      <c r="CP4406">
        <v>24</v>
      </c>
      <c r="CQ4406">
        <v>209</v>
      </c>
      <c r="CR4406">
        <v>8.6999999999999993</v>
      </c>
      <c r="CS4406">
        <v>27</v>
      </c>
      <c r="CT4406">
        <v>217</v>
      </c>
      <c r="CU4406">
        <v>8</v>
      </c>
      <c r="CV4406">
        <v>25</v>
      </c>
      <c r="CW4406">
        <v>169</v>
      </c>
      <c r="CX4406">
        <v>6.7</v>
      </c>
      <c r="CY4406">
        <v>26</v>
      </c>
      <c r="CZ4406">
        <v>231</v>
      </c>
      <c r="DA4406">
        <v>8.8000000000000007</v>
      </c>
      <c r="DB4406">
        <v>29</v>
      </c>
      <c r="DC4406">
        <v>245</v>
      </c>
      <c r="DD4406">
        <v>8.4</v>
      </c>
      <c r="DE4406">
        <v>28</v>
      </c>
      <c r="DF4406">
        <v>241</v>
      </c>
      <c r="DG4406">
        <v>8.6</v>
      </c>
    </row>
    <row r="4407" spans="1:111" x14ac:dyDescent="0.35">
      <c r="A4407" t="s">
        <v>264</v>
      </c>
      <c r="B4407" t="s">
        <v>23641</v>
      </c>
      <c r="C4407" t="s">
        <v>894</v>
      </c>
      <c r="D4407" t="s">
        <v>113</v>
      </c>
      <c r="E4407" t="s">
        <v>28138</v>
      </c>
      <c r="F4407" t="str">
        <f t="shared" si="68"/>
        <v>WA430</v>
      </c>
      <c r="G4407">
        <v>2203.3000000000002</v>
      </c>
      <c r="H4407" t="s">
        <v>28346</v>
      </c>
      <c r="J4407" t="s">
        <v>28347</v>
      </c>
      <c r="K4407" t="s">
        <v>116</v>
      </c>
      <c r="L4407" t="s">
        <v>5376</v>
      </c>
      <c r="Q4407" t="s">
        <v>894</v>
      </c>
      <c r="R4407" t="s">
        <v>388</v>
      </c>
      <c r="S4407" t="s">
        <v>28348</v>
      </c>
      <c r="X4407" t="s">
        <v>173</v>
      </c>
      <c r="Y4407" t="s">
        <v>122</v>
      </c>
      <c r="Z4407" t="s">
        <v>123</v>
      </c>
      <c r="AA4407" t="s">
        <v>270</v>
      </c>
      <c r="AB4407" t="s">
        <v>270</v>
      </c>
      <c r="AC4407" t="s">
        <v>271</v>
      </c>
      <c r="AI4407" t="s">
        <v>22872</v>
      </c>
      <c r="AJ4407" t="s">
        <v>22872</v>
      </c>
      <c r="AK4407" t="s">
        <v>3075</v>
      </c>
      <c r="AL4407" t="s">
        <v>191</v>
      </c>
      <c r="AM4407" t="s">
        <v>192</v>
      </c>
      <c r="AN4407" t="s">
        <v>192</v>
      </c>
      <c r="AO4407" t="s">
        <v>130</v>
      </c>
      <c r="BL4407" t="s">
        <v>1002</v>
      </c>
      <c r="BM4407">
        <v>-18.47756618</v>
      </c>
      <c r="BN4407">
        <v>-66.382099600000004</v>
      </c>
      <c r="BO4407">
        <v>3804</v>
      </c>
      <c r="BP4407" t="s">
        <v>6194</v>
      </c>
      <c r="BQ4407" t="s">
        <v>1941</v>
      </c>
      <c r="BR4407" t="s">
        <v>2475</v>
      </c>
      <c r="BS4407" t="s">
        <v>135</v>
      </c>
      <c r="BT4407" t="s">
        <v>135</v>
      </c>
      <c r="BW4407" t="s">
        <v>28349</v>
      </c>
      <c r="BY4407">
        <v>1</v>
      </c>
      <c r="BZ4407" t="s">
        <v>223</v>
      </c>
      <c r="CM4407">
        <v>5</v>
      </c>
      <c r="CN4407">
        <v>22</v>
      </c>
      <c r="CO4407">
        <v>4.4000000000000004</v>
      </c>
      <c r="CP4407">
        <v>30</v>
      </c>
      <c r="CQ4407">
        <v>333</v>
      </c>
      <c r="CR4407">
        <v>11.1</v>
      </c>
      <c r="CS4407">
        <v>25</v>
      </c>
      <c r="CT4407">
        <v>292.5</v>
      </c>
      <c r="CU4407">
        <v>11.7</v>
      </c>
      <c r="CV4407">
        <v>30</v>
      </c>
      <c r="CW4407">
        <v>378</v>
      </c>
      <c r="CX4407">
        <v>12.6</v>
      </c>
      <c r="CY4407">
        <v>30</v>
      </c>
      <c r="CZ4407">
        <v>375</v>
      </c>
      <c r="DA4407">
        <v>12.5</v>
      </c>
      <c r="DB4407">
        <v>31</v>
      </c>
      <c r="DC4407">
        <v>368.9</v>
      </c>
      <c r="DD4407">
        <v>11.9</v>
      </c>
      <c r="DE4407">
        <v>30</v>
      </c>
      <c r="DF4407">
        <v>378</v>
      </c>
      <c r="DG4407">
        <v>12.6</v>
      </c>
    </row>
    <row r="4408" spans="1:111" x14ac:dyDescent="0.35">
      <c r="A4408" t="s">
        <v>264</v>
      </c>
      <c r="B4408" t="s">
        <v>23641</v>
      </c>
      <c r="C4408" t="s">
        <v>894</v>
      </c>
      <c r="D4408" t="s">
        <v>113</v>
      </c>
      <c r="E4408" t="s">
        <v>28138</v>
      </c>
      <c r="F4408" t="str">
        <f t="shared" si="68"/>
        <v>WA430</v>
      </c>
      <c r="G4408">
        <v>4061</v>
      </c>
      <c r="H4408" t="s">
        <v>28350</v>
      </c>
      <c r="K4408" t="s">
        <v>116</v>
      </c>
      <c r="L4408" t="s">
        <v>7632</v>
      </c>
      <c r="Q4408" t="s">
        <v>3097</v>
      </c>
      <c r="R4408" t="s">
        <v>388</v>
      </c>
      <c r="S4408" t="s">
        <v>28351</v>
      </c>
      <c r="X4408" t="s">
        <v>173</v>
      </c>
      <c r="Y4408" t="s">
        <v>122</v>
      </c>
      <c r="Z4408" t="s">
        <v>123</v>
      </c>
      <c r="AA4408" t="s">
        <v>270</v>
      </c>
      <c r="AB4408" t="s">
        <v>270</v>
      </c>
      <c r="AC4408" t="s">
        <v>271</v>
      </c>
      <c r="AI4408" t="s">
        <v>22872</v>
      </c>
      <c r="AJ4408" t="s">
        <v>22872</v>
      </c>
      <c r="AK4408" t="s">
        <v>3075</v>
      </c>
      <c r="AL4408" t="s">
        <v>191</v>
      </c>
      <c r="AM4408" t="s">
        <v>192</v>
      </c>
      <c r="AN4408" t="s">
        <v>192</v>
      </c>
      <c r="AO4408" t="s">
        <v>130</v>
      </c>
      <c r="BB4408" t="s">
        <v>274</v>
      </c>
      <c r="BL4408" t="s">
        <v>1661</v>
      </c>
      <c r="BM4408">
        <v>-18.485466580000001</v>
      </c>
      <c r="BN4408">
        <v>-66.382499999999993</v>
      </c>
      <c r="BO4408">
        <v>3805</v>
      </c>
      <c r="BP4408" t="s">
        <v>2724</v>
      </c>
      <c r="BQ4408" t="s">
        <v>28352</v>
      </c>
      <c r="BR4408" t="s">
        <v>1223</v>
      </c>
      <c r="BS4408" t="s">
        <v>135</v>
      </c>
      <c r="BT4408" t="s">
        <v>135</v>
      </c>
      <c r="BW4408" t="s">
        <v>28353</v>
      </c>
      <c r="BY4408">
        <v>1</v>
      </c>
      <c r="BZ4408" t="s">
        <v>223</v>
      </c>
      <c r="CA4408">
        <v>30</v>
      </c>
      <c r="CB4408">
        <v>279</v>
      </c>
      <c r="CC4408">
        <v>9.3000000000000007</v>
      </c>
      <c r="CD4408">
        <v>28</v>
      </c>
      <c r="CE4408">
        <v>285.60000000000002</v>
      </c>
      <c r="CF4408">
        <v>10.199999999999999</v>
      </c>
      <c r="CG4408">
        <v>30</v>
      </c>
      <c r="CH4408">
        <v>321</v>
      </c>
      <c r="CI4408">
        <v>10.7</v>
      </c>
      <c r="CJ4408">
        <v>30</v>
      </c>
      <c r="CK4408">
        <v>366</v>
      </c>
      <c r="CL4408">
        <v>12.2</v>
      </c>
      <c r="CM4408">
        <v>31</v>
      </c>
      <c r="CN4408">
        <v>334.8</v>
      </c>
      <c r="CO4408">
        <v>10.8</v>
      </c>
      <c r="CP4408">
        <v>30</v>
      </c>
      <c r="CQ4408">
        <v>339</v>
      </c>
      <c r="CR4408">
        <v>11.3</v>
      </c>
      <c r="CS4408">
        <v>31</v>
      </c>
      <c r="CT4408">
        <v>297.60000000000002</v>
      </c>
      <c r="CU4408">
        <v>9.6</v>
      </c>
      <c r="CV4408">
        <v>30</v>
      </c>
      <c r="CW4408">
        <v>312</v>
      </c>
      <c r="CX4408">
        <v>10.4</v>
      </c>
      <c r="CY4408">
        <v>30</v>
      </c>
      <c r="CZ4408">
        <v>324</v>
      </c>
      <c r="DA4408">
        <v>10.8</v>
      </c>
      <c r="DB4408">
        <v>31</v>
      </c>
      <c r="DC4408">
        <v>390.6</v>
      </c>
      <c r="DD4408">
        <v>12.6</v>
      </c>
      <c r="DE4408">
        <v>30</v>
      </c>
      <c r="DF4408">
        <v>366</v>
      </c>
      <c r="DG4408">
        <v>12.2</v>
      </c>
    </row>
    <row r="4409" spans="1:111" x14ac:dyDescent="0.35">
      <c r="A4409" t="s">
        <v>110</v>
      </c>
      <c r="B4409" t="s">
        <v>23641</v>
      </c>
      <c r="C4409" t="s">
        <v>894</v>
      </c>
      <c r="D4409" t="s">
        <v>113</v>
      </c>
      <c r="E4409" t="s">
        <v>28138</v>
      </c>
      <c r="F4409" t="str">
        <f t="shared" si="68"/>
        <v>WA430</v>
      </c>
      <c r="G4409">
        <v>2135.5</v>
      </c>
      <c r="H4409" t="s">
        <v>28354</v>
      </c>
      <c r="K4409" t="s">
        <v>116</v>
      </c>
      <c r="L4409" t="s">
        <v>3820</v>
      </c>
      <c r="Q4409" t="s">
        <v>4543</v>
      </c>
      <c r="R4409" t="s">
        <v>5665</v>
      </c>
      <c r="S4409" t="s">
        <v>28355</v>
      </c>
      <c r="X4409" t="s">
        <v>121</v>
      </c>
      <c r="Y4409" t="s">
        <v>122</v>
      </c>
      <c r="Z4409" t="s">
        <v>123</v>
      </c>
      <c r="AA4409" t="s">
        <v>124</v>
      </c>
      <c r="AB4409" t="s">
        <v>124</v>
      </c>
      <c r="AI4409" t="s">
        <v>4514</v>
      </c>
      <c r="AJ4409" t="s">
        <v>4514</v>
      </c>
      <c r="AK4409" t="s">
        <v>4515</v>
      </c>
      <c r="AL4409" t="s">
        <v>4516</v>
      </c>
      <c r="AM4409" t="s">
        <v>192</v>
      </c>
      <c r="AN4409" t="s">
        <v>192</v>
      </c>
      <c r="AO4409" t="s">
        <v>130</v>
      </c>
      <c r="BL4409" t="s">
        <v>25098</v>
      </c>
      <c r="BM4409">
        <v>-34.149765619999997</v>
      </c>
      <c r="BN4409">
        <v>-58.985532759999998</v>
      </c>
      <c r="BO4409">
        <v>8</v>
      </c>
      <c r="BP4409" t="s">
        <v>28356</v>
      </c>
      <c r="BQ4409" t="s">
        <v>15050</v>
      </c>
      <c r="BR4409" t="s">
        <v>28356</v>
      </c>
      <c r="BS4409" t="s">
        <v>135</v>
      </c>
      <c r="BT4409" t="s">
        <v>135</v>
      </c>
      <c r="BW4409" t="s">
        <v>28357</v>
      </c>
      <c r="BX4409" t="s">
        <v>512</v>
      </c>
      <c r="BY4409">
        <v>11</v>
      </c>
      <c r="BZ4409" t="s">
        <v>16882</v>
      </c>
      <c r="CA4409">
        <v>30</v>
      </c>
      <c r="CB4409">
        <v>185</v>
      </c>
      <c r="CC4409">
        <v>6.1</v>
      </c>
      <c r="CD4409">
        <v>28</v>
      </c>
      <c r="CE4409">
        <v>196</v>
      </c>
      <c r="CF4409">
        <v>7</v>
      </c>
      <c r="CG4409">
        <v>31</v>
      </c>
      <c r="CH4409">
        <v>219</v>
      </c>
      <c r="CI4409">
        <v>7</v>
      </c>
      <c r="CJ4409">
        <v>30</v>
      </c>
      <c r="CK4409">
        <v>210</v>
      </c>
      <c r="CL4409">
        <v>7</v>
      </c>
      <c r="CM4409">
        <v>16</v>
      </c>
      <c r="CN4409">
        <v>78</v>
      </c>
      <c r="CO4409">
        <v>4.8</v>
      </c>
      <c r="CP4409">
        <v>26</v>
      </c>
      <c r="CQ4409">
        <v>250</v>
      </c>
      <c r="CR4409">
        <v>9.6</v>
      </c>
      <c r="CS4409">
        <v>31</v>
      </c>
      <c r="CT4409">
        <v>256</v>
      </c>
      <c r="CU4409">
        <v>8.1999999999999993</v>
      </c>
      <c r="CV4409">
        <v>0</v>
      </c>
      <c r="CW4409">
        <v>0</v>
      </c>
      <c r="CY4409">
        <v>8</v>
      </c>
      <c r="CZ4409">
        <v>77</v>
      </c>
      <c r="DA4409">
        <v>9.6</v>
      </c>
      <c r="DB4409">
        <v>27</v>
      </c>
      <c r="DC4409">
        <v>237</v>
      </c>
      <c r="DD4409">
        <v>8.6999999999999993</v>
      </c>
      <c r="DE4409">
        <v>16</v>
      </c>
      <c r="DF4409">
        <v>67</v>
      </c>
      <c r="DG4409">
        <v>4.0999999999999996</v>
      </c>
    </row>
    <row r="4410" spans="1:111" x14ac:dyDescent="0.35">
      <c r="A4410" t="s">
        <v>110</v>
      </c>
      <c r="B4410" t="s">
        <v>23641</v>
      </c>
      <c r="C4410" t="s">
        <v>894</v>
      </c>
      <c r="D4410" t="s">
        <v>113</v>
      </c>
      <c r="E4410" t="s">
        <v>28138</v>
      </c>
      <c r="F4410" t="str">
        <f t="shared" si="68"/>
        <v>WA430</v>
      </c>
      <c r="G4410">
        <v>11</v>
      </c>
      <c r="H4410" t="s">
        <v>28358</v>
      </c>
      <c r="K4410" t="s">
        <v>116</v>
      </c>
      <c r="L4410" t="s">
        <v>6749</v>
      </c>
      <c r="Q4410" t="s">
        <v>4537</v>
      </c>
      <c r="R4410" t="s">
        <v>5665</v>
      </c>
      <c r="S4410" t="s">
        <v>28359</v>
      </c>
      <c r="X4410" t="s">
        <v>121</v>
      </c>
      <c r="Y4410" t="s">
        <v>122</v>
      </c>
      <c r="Z4410" t="s">
        <v>123</v>
      </c>
      <c r="AA4410" t="s">
        <v>124</v>
      </c>
      <c r="AB4410" t="s">
        <v>124</v>
      </c>
      <c r="AI4410" t="s">
        <v>656</v>
      </c>
      <c r="AK4410" t="s">
        <v>657</v>
      </c>
      <c r="AL4410" t="s">
        <v>127</v>
      </c>
      <c r="AM4410" t="s">
        <v>192</v>
      </c>
      <c r="AN4410" t="s">
        <v>192</v>
      </c>
      <c r="AO4410" t="s">
        <v>130</v>
      </c>
      <c r="BL4410" t="s">
        <v>3593</v>
      </c>
      <c r="BM4410">
        <v>-35.14149956</v>
      </c>
      <c r="BN4410">
        <v>-60.44843316</v>
      </c>
      <c r="BO4410">
        <v>57</v>
      </c>
      <c r="BP4410" t="s">
        <v>28360</v>
      </c>
      <c r="BQ4410" t="s">
        <v>2743</v>
      </c>
      <c r="BR4410" t="s">
        <v>28360</v>
      </c>
      <c r="BS4410" t="s">
        <v>135</v>
      </c>
      <c r="BT4410" t="s">
        <v>135</v>
      </c>
      <c r="BW4410" t="s">
        <v>28361</v>
      </c>
      <c r="BX4410" t="s">
        <v>512</v>
      </c>
      <c r="BY4410">
        <v>17</v>
      </c>
      <c r="BZ4410" t="s">
        <v>229</v>
      </c>
      <c r="CA4410">
        <v>2</v>
      </c>
      <c r="CB4410">
        <v>1</v>
      </c>
      <c r="CC4410">
        <v>0.5</v>
      </c>
      <c r="CD4410">
        <v>3</v>
      </c>
      <c r="CE4410">
        <v>1</v>
      </c>
      <c r="CF4410">
        <v>0.3</v>
      </c>
      <c r="CG4410">
        <v>0</v>
      </c>
      <c r="CH4410">
        <v>0</v>
      </c>
      <c r="CJ4410">
        <v>2</v>
      </c>
      <c r="CK4410">
        <v>0</v>
      </c>
      <c r="CL4410">
        <v>0</v>
      </c>
      <c r="CM4410">
        <v>0</v>
      </c>
      <c r="CN4410">
        <v>0</v>
      </c>
      <c r="CP4410">
        <v>0</v>
      </c>
      <c r="CQ4410">
        <v>0</v>
      </c>
      <c r="CS4410">
        <v>1</v>
      </c>
      <c r="CT4410">
        <v>0</v>
      </c>
      <c r="CU4410">
        <v>0</v>
      </c>
      <c r="CV4410">
        <v>1</v>
      </c>
      <c r="CW4410">
        <v>0</v>
      </c>
      <c r="CX4410">
        <v>0</v>
      </c>
      <c r="CY4410">
        <v>0</v>
      </c>
      <c r="CZ4410">
        <v>0</v>
      </c>
      <c r="DB4410">
        <v>2</v>
      </c>
      <c r="DC4410">
        <v>0</v>
      </c>
      <c r="DD4410">
        <v>0</v>
      </c>
      <c r="DE4410">
        <v>1</v>
      </c>
      <c r="DF4410">
        <v>0</v>
      </c>
      <c r="DG4410">
        <v>0</v>
      </c>
    </row>
    <row r="4411" spans="1:111" x14ac:dyDescent="0.35">
      <c r="A4411" t="s">
        <v>110</v>
      </c>
      <c r="B4411" t="s">
        <v>23641</v>
      </c>
      <c r="C4411" t="s">
        <v>894</v>
      </c>
      <c r="D4411" t="s">
        <v>113</v>
      </c>
      <c r="E4411" t="s">
        <v>28138</v>
      </c>
      <c r="F4411" t="str">
        <f t="shared" ref="F4411:F4474" si="69">LEFT(E4411,5)</f>
        <v>WA430</v>
      </c>
      <c r="G4411">
        <v>9.1</v>
      </c>
      <c r="H4411" t="s">
        <v>28362</v>
      </c>
      <c r="K4411" t="s">
        <v>116</v>
      </c>
      <c r="L4411" t="s">
        <v>2146</v>
      </c>
      <c r="Q4411" t="s">
        <v>4585</v>
      </c>
      <c r="R4411" t="s">
        <v>5665</v>
      </c>
      <c r="S4411" t="s">
        <v>28363</v>
      </c>
      <c r="X4411" t="s">
        <v>121</v>
      </c>
      <c r="Y4411" t="s">
        <v>122</v>
      </c>
      <c r="Z4411" t="s">
        <v>123</v>
      </c>
      <c r="AA4411" t="s">
        <v>124</v>
      </c>
      <c r="AB4411" t="s">
        <v>188</v>
      </c>
      <c r="AM4411" t="s">
        <v>192</v>
      </c>
      <c r="AN4411" t="s">
        <v>192</v>
      </c>
      <c r="AO4411" t="s">
        <v>130</v>
      </c>
      <c r="BL4411" t="s">
        <v>1672</v>
      </c>
      <c r="BM4411">
        <v>-34.482233069999999</v>
      </c>
      <c r="BN4411">
        <v>-58.641999779999999</v>
      </c>
      <c r="BO4411">
        <v>13</v>
      </c>
      <c r="BP4411" t="s">
        <v>28364</v>
      </c>
      <c r="BQ4411" t="s">
        <v>28365</v>
      </c>
      <c r="BR4411" t="s">
        <v>28364</v>
      </c>
      <c r="BS4411" t="s">
        <v>135</v>
      </c>
      <c r="BT4411" t="s">
        <v>135</v>
      </c>
      <c r="BW4411" t="s">
        <v>28366</v>
      </c>
      <c r="BX4411" t="s">
        <v>512</v>
      </c>
      <c r="DB4411">
        <v>3</v>
      </c>
      <c r="DC4411">
        <v>2</v>
      </c>
      <c r="DD4411">
        <v>0.6</v>
      </c>
    </row>
    <row r="4412" spans="1:111" x14ac:dyDescent="0.35">
      <c r="A4412" t="s">
        <v>264</v>
      </c>
      <c r="B4412" t="s">
        <v>23641</v>
      </c>
      <c r="C4412" t="s">
        <v>894</v>
      </c>
      <c r="D4412" t="s">
        <v>113</v>
      </c>
      <c r="E4412" t="s">
        <v>28138</v>
      </c>
      <c r="F4412" t="str">
        <f t="shared" si="69"/>
        <v>WA430</v>
      </c>
      <c r="G4412">
        <v>106.4</v>
      </c>
      <c r="H4412" t="s">
        <v>28367</v>
      </c>
      <c r="K4412" t="s">
        <v>116</v>
      </c>
      <c r="L4412" t="s">
        <v>7120</v>
      </c>
      <c r="Q4412" t="s">
        <v>3158</v>
      </c>
      <c r="R4412" t="s">
        <v>5665</v>
      </c>
      <c r="S4412" t="s">
        <v>28368</v>
      </c>
      <c r="X4412" t="s">
        <v>173</v>
      </c>
      <c r="Y4412" t="s">
        <v>122</v>
      </c>
      <c r="Z4412" t="s">
        <v>123</v>
      </c>
      <c r="AA4412" t="s">
        <v>270</v>
      </c>
      <c r="AB4412" t="s">
        <v>270</v>
      </c>
      <c r="AC4412" t="s">
        <v>271</v>
      </c>
      <c r="AI4412" t="s">
        <v>28324</v>
      </c>
      <c r="AK4412" t="s">
        <v>3075</v>
      </c>
      <c r="AL4412" t="s">
        <v>1469</v>
      </c>
      <c r="AM4412" t="s">
        <v>192</v>
      </c>
      <c r="AN4412" t="s">
        <v>192</v>
      </c>
      <c r="AO4412" t="s">
        <v>130</v>
      </c>
      <c r="BB4412" t="s">
        <v>274</v>
      </c>
      <c r="BL4412" t="s">
        <v>1632</v>
      </c>
      <c r="BM4412">
        <v>-17.398766269999999</v>
      </c>
      <c r="BN4412">
        <v>-67.115199649999994</v>
      </c>
      <c r="BO4412">
        <v>4321</v>
      </c>
      <c r="BP4412" t="s">
        <v>2380</v>
      </c>
      <c r="BQ4412" t="s">
        <v>1491</v>
      </c>
      <c r="BR4412" t="s">
        <v>2380</v>
      </c>
      <c r="BS4412" t="s">
        <v>135</v>
      </c>
      <c r="BT4412" t="s">
        <v>135</v>
      </c>
      <c r="BW4412" t="s">
        <v>7809</v>
      </c>
      <c r="BX4412" t="s">
        <v>512</v>
      </c>
      <c r="BY4412">
        <v>1</v>
      </c>
      <c r="BZ4412" t="s">
        <v>223</v>
      </c>
      <c r="CV4412">
        <v>3</v>
      </c>
      <c r="CW4412">
        <v>2</v>
      </c>
      <c r="CX4412">
        <v>0.6</v>
      </c>
      <c r="CY4412">
        <v>7</v>
      </c>
      <c r="CZ4412">
        <v>4</v>
      </c>
      <c r="DA4412">
        <v>0.5</v>
      </c>
      <c r="DB4412">
        <v>1</v>
      </c>
      <c r="DC4412">
        <v>0</v>
      </c>
      <c r="DD4412">
        <v>0</v>
      </c>
      <c r="DE4412">
        <v>11</v>
      </c>
      <c r="DF4412">
        <v>71</v>
      </c>
      <c r="DG4412">
        <v>6.4</v>
      </c>
    </row>
    <row r="4413" spans="1:111" x14ac:dyDescent="0.35">
      <c r="A4413" t="s">
        <v>264</v>
      </c>
      <c r="B4413" t="s">
        <v>23641</v>
      </c>
      <c r="C4413" t="s">
        <v>894</v>
      </c>
      <c r="D4413" t="s">
        <v>113</v>
      </c>
      <c r="E4413" t="s">
        <v>28369</v>
      </c>
      <c r="F4413" t="str">
        <f t="shared" si="69"/>
        <v>WA470</v>
      </c>
      <c r="G4413">
        <v>10171.700000000001</v>
      </c>
      <c r="H4413" t="s">
        <v>28370</v>
      </c>
      <c r="K4413" t="s">
        <v>116</v>
      </c>
      <c r="L4413" t="s">
        <v>28371</v>
      </c>
      <c r="Q4413" t="s">
        <v>4670</v>
      </c>
      <c r="R4413" t="s">
        <v>938</v>
      </c>
      <c r="S4413" t="s">
        <v>28372</v>
      </c>
      <c r="X4413" t="s">
        <v>173</v>
      </c>
      <c r="Y4413" t="s">
        <v>122</v>
      </c>
      <c r="Z4413" t="s">
        <v>123</v>
      </c>
      <c r="AA4413" t="s">
        <v>270</v>
      </c>
      <c r="AB4413" t="s">
        <v>270</v>
      </c>
      <c r="AC4413" t="s">
        <v>271</v>
      </c>
      <c r="AI4413" t="s">
        <v>28373</v>
      </c>
      <c r="AK4413" t="s">
        <v>28374</v>
      </c>
      <c r="AL4413" t="s">
        <v>191</v>
      </c>
      <c r="AM4413" t="s">
        <v>128</v>
      </c>
      <c r="AN4413" t="s">
        <v>129</v>
      </c>
      <c r="AO4413" t="s">
        <v>130</v>
      </c>
      <c r="BA4413" t="s">
        <v>912</v>
      </c>
      <c r="BL4413" t="s">
        <v>5549</v>
      </c>
      <c r="BM4413">
        <v>-21.511465919999999</v>
      </c>
      <c r="BN4413">
        <v>-65.776399740000002</v>
      </c>
      <c r="BO4413">
        <v>3169</v>
      </c>
      <c r="BP4413" t="s">
        <v>291</v>
      </c>
      <c r="BQ4413" t="s">
        <v>1634</v>
      </c>
      <c r="BR4413" t="s">
        <v>2362</v>
      </c>
      <c r="BS4413" t="s">
        <v>135</v>
      </c>
      <c r="BT4413" t="s">
        <v>135</v>
      </c>
      <c r="BW4413" t="s">
        <v>28375</v>
      </c>
      <c r="BY4413">
        <v>1</v>
      </c>
      <c r="BZ4413" t="s">
        <v>223</v>
      </c>
      <c r="CJ4413">
        <v>10</v>
      </c>
      <c r="CK4413">
        <v>30</v>
      </c>
      <c r="CL4413">
        <v>3</v>
      </c>
      <c r="CM4413">
        <v>24</v>
      </c>
      <c r="CN4413">
        <v>116</v>
      </c>
      <c r="CO4413">
        <v>4.8</v>
      </c>
      <c r="CP4413">
        <v>13</v>
      </c>
      <c r="CQ4413">
        <v>67</v>
      </c>
      <c r="CR4413">
        <v>5.0999999999999996</v>
      </c>
      <c r="CS4413">
        <v>26</v>
      </c>
      <c r="CT4413">
        <v>184</v>
      </c>
      <c r="CU4413">
        <v>7</v>
      </c>
      <c r="CV4413">
        <v>20</v>
      </c>
      <c r="CW4413">
        <v>140</v>
      </c>
      <c r="CX4413">
        <v>7</v>
      </c>
      <c r="CY4413">
        <v>22</v>
      </c>
      <c r="CZ4413">
        <v>178</v>
      </c>
      <c r="DA4413">
        <v>8</v>
      </c>
      <c r="DB4413">
        <v>16</v>
      </c>
      <c r="DC4413">
        <v>88</v>
      </c>
      <c r="DD4413">
        <v>5.5</v>
      </c>
      <c r="DE4413">
        <v>14</v>
      </c>
      <c r="DF4413">
        <v>110</v>
      </c>
      <c r="DG4413">
        <v>7.8</v>
      </c>
    </row>
    <row r="4414" spans="1:111" x14ac:dyDescent="0.35">
      <c r="A4414" t="s">
        <v>264</v>
      </c>
      <c r="B4414" t="s">
        <v>23641</v>
      </c>
      <c r="C4414" t="s">
        <v>894</v>
      </c>
      <c r="D4414" t="s">
        <v>113</v>
      </c>
      <c r="E4414" t="s">
        <v>28369</v>
      </c>
      <c r="F4414" t="str">
        <f t="shared" si="69"/>
        <v>WA470</v>
      </c>
      <c r="G4414">
        <v>15522</v>
      </c>
      <c r="H4414" t="s">
        <v>28376</v>
      </c>
      <c r="K4414" t="s">
        <v>1746</v>
      </c>
      <c r="L4414" t="s">
        <v>11616</v>
      </c>
      <c r="N4414" t="s">
        <v>28377</v>
      </c>
      <c r="Q4414" t="s">
        <v>747</v>
      </c>
      <c r="R4414" t="s">
        <v>441</v>
      </c>
      <c r="S4414" t="s">
        <v>28378</v>
      </c>
      <c r="X4414" t="s">
        <v>173</v>
      </c>
      <c r="Y4414" t="s">
        <v>122</v>
      </c>
      <c r="Z4414" t="s">
        <v>123</v>
      </c>
      <c r="AA4414" t="s">
        <v>270</v>
      </c>
      <c r="AB4414" t="s">
        <v>270</v>
      </c>
      <c r="AC4414" t="s">
        <v>271</v>
      </c>
      <c r="AI4414" t="s">
        <v>15549</v>
      </c>
      <c r="AK4414" t="s">
        <v>15550</v>
      </c>
      <c r="AL4414" t="s">
        <v>149</v>
      </c>
      <c r="AM4414" t="s">
        <v>192</v>
      </c>
      <c r="AN4414" t="s">
        <v>336</v>
      </c>
      <c r="AO4414" t="s">
        <v>130</v>
      </c>
      <c r="AV4414" t="s">
        <v>28379</v>
      </c>
      <c r="BA4414" t="s">
        <v>912</v>
      </c>
      <c r="BC4414" t="s">
        <v>2389</v>
      </c>
      <c r="BE4414" t="s">
        <v>275</v>
      </c>
      <c r="BH4414" t="s">
        <v>324</v>
      </c>
      <c r="BL4414" t="s">
        <v>1404</v>
      </c>
      <c r="BM4414">
        <v>-14.65839952</v>
      </c>
      <c r="BN4414">
        <v>-68.726533200000006</v>
      </c>
      <c r="BO4414">
        <v>1290</v>
      </c>
      <c r="BP4414" t="s">
        <v>28380</v>
      </c>
      <c r="BQ4414" t="s">
        <v>28381</v>
      </c>
      <c r="BR4414" t="s">
        <v>28382</v>
      </c>
      <c r="BS4414" t="s">
        <v>135</v>
      </c>
      <c r="BT4414" t="s">
        <v>135</v>
      </c>
      <c r="BW4414" t="s">
        <v>28383</v>
      </c>
      <c r="BY4414">
        <v>332</v>
      </c>
      <c r="BZ4414" t="s">
        <v>20781</v>
      </c>
      <c r="CA4414">
        <v>4</v>
      </c>
      <c r="CB4414">
        <v>25.9</v>
      </c>
      <c r="CC4414">
        <v>6.4</v>
      </c>
    </row>
    <row r="4415" spans="1:111" x14ac:dyDescent="0.35">
      <c r="A4415" t="s">
        <v>264</v>
      </c>
      <c r="B4415" t="s">
        <v>23641</v>
      </c>
      <c r="C4415" t="s">
        <v>894</v>
      </c>
      <c r="D4415" t="s">
        <v>113</v>
      </c>
      <c r="E4415" t="s">
        <v>28369</v>
      </c>
      <c r="F4415" t="str">
        <f t="shared" si="69"/>
        <v>WA470</v>
      </c>
      <c r="G4415">
        <v>12875.5</v>
      </c>
      <c r="H4415" t="s">
        <v>28384</v>
      </c>
      <c r="K4415" t="s">
        <v>116</v>
      </c>
      <c r="L4415" t="s">
        <v>24420</v>
      </c>
      <c r="Q4415" t="s">
        <v>526</v>
      </c>
      <c r="R4415" t="s">
        <v>119</v>
      </c>
      <c r="S4415" t="s">
        <v>28385</v>
      </c>
      <c r="X4415" t="s">
        <v>121</v>
      </c>
      <c r="Y4415" t="s">
        <v>122</v>
      </c>
      <c r="Z4415" t="s">
        <v>123</v>
      </c>
      <c r="AA4415" t="s">
        <v>270</v>
      </c>
      <c r="AB4415" t="s">
        <v>270</v>
      </c>
      <c r="AC4415" t="s">
        <v>271</v>
      </c>
      <c r="AI4415" t="s">
        <v>28386</v>
      </c>
      <c r="AK4415" t="s">
        <v>28387</v>
      </c>
      <c r="AL4415" t="s">
        <v>127</v>
      </c>
      <c r="AM4415" t="s">
        <v>128</v>
      </c>
      <c r="AN4415" t="s">
        <v>129</v>
      </c>
      <c r="AO4415" t="s">
        <v>130</v>
      </c>
      <c r="AV4415" t="s">
        <v>28388</v>
      </c>
      <c r="BA4415" t="s">
        <v>912</v>
      </c>
      <c r="BE4415" t="s">
        <v>275</v>
      </c>
      <c r="BL4415" t="s">
        <v>28389</v>
      </c>
      <c r="BM4415">
        <v>-16.616732850000002</v>
      </c>
      <c r="BN4415">
        <v>-68.174033199999997</v>
      </c>
      <c r="BO4415">
        <v>3905</v>
      </c>
      <c r="BP4415" t="s">
        <v>1449</v>
      </c>
      <c r="BQ4415" t="s">
        <v>1325</v>
      </c>
      <c r="BR4415" t="s">
        <v>2991</v>
      </c>
      <c r="BS4415" t="s">
        <v>135</v>
      </c>
      <c r="BT4415" t="s">
        <v>135</v>
      </c>
      <c r="BW4415" t="s">
        <v>14764</v>
      </c>
      <c r="BY4415">
        <v>2</v>
      </c>
      <c r="BZ4415" t="s">
        <v>156</v>
      </c>
      <c r="CD4415">
        <v>1</v>
      </c>
      <c r="CE4415">
        <v>2.4</v>
      </c>
      <c r="CF4415">
        <v>2.4</v>
      </c>
      <c r="CH4415">
        <v>0</v>
      </c>
      <c r="CM4415">
        <v>5</v>
      </c>
      <c r="CN4415">
        <v>7.1</v>
      </c>
      <c r="CO4415">
        <v>1.4</v>
      </c>
      <c r="CP4415">
        <v>1</v>
      </c>
      <c r="CQ4415">
        <v>0.9</v>
      </c>
      <c r="CR4415">
        <v>0.9</v>
      </c>
      <c r="CT4415">
        <v>0</v>
      </c>
      <c r="CY4415">
        <v>3</v>
      </c>
      <c r="CZ4415">
        <v>2.8</v>
      </c>
      <c r="DA4415">
        <v>0.9</v>
      </c>
      <c r="DB4415">
        <v>3</v>
      </c>
      <c r="DC4415">
        <v>3.6</v>
      </c>
      <c r="DD4415">
        <v>1.2</v>
      </c>
      <c r="DE4415">
        <v>3</v>
      </c>
      <c r="DF4415">
        <v>3.6</v>
      </c>
      <c r="DG4415">
        <v>1.2</v>
      </c>
    </row>
    <row r="4416" spans="1:111" x14ac:dyDescent="0.35">
      <c r="A4416" t="s">
        <v>110</v>
      </c>
      <c r="B4416" t="s">
        <v>23641</v>
      </c>
      <c r="C4416" t="s">
        <v>894</v>
      </c>
      <c r="D4416" t="s">
        <v>113</v>
      </c>
      <c r="E4416" t="s">
        <v>28369</v>
      </c>
      <c r="F4416" t="str">
        <f t="shared" si="69"/>
        <v>WA470</v>
      </c>
      <c r="G4416">
        <v>13884.7</v>
      </c>
      <c r="H4416" t="s">
        <v>28390</v>
      </c>
      <c r="K4416" t="s">
        <v>116</v>
      </c>
      <c r="L4416" t="s">
        <v>10191</v>
      </c>
      <c r="Q4416" t="s">
        <v>6857</v>
      </c>
      <c r="R4416" t="s">
        <v>119</v>
      </c>
      <c r="S4416" t="s">
        <v>28391</v>
      </c>
      <c r="X4416" t="s">
        <v>173</v>
      </c>
      <c r="Y4416" t="s">
        <v>122</v>
      </c>
      <c r="Z4416" t="s">
        <v>123</v>
      </c>
      <c r="AA4416" t="s">
        <v>124</v>
      </c>
      <c r="AB4416" t="s">
        <v>872</v>
      </c>
      <c r="AI4416" t="s">
        <v>1445</v>
      </c>
      <c r="AK4416" t="s">
        <v>1446</v>
      </c>
      <c r="AL4416" t="s">
        <v>127</v>
      </c>
      <c r="AM4416" t="s">
        <v>128</v>
      </c>
      <c r="AN4416" t="s">
        <v>129</v>
      </c>
      <c r="AO4416" t="s">
        <v>130</v>
      </c>
      <c r="BH4416" t="s">
        <v>116</v>
      </c>
      <c r="BL4416" t="s">
        <v>3934</v>
      </c>
      <c r="BM4416">
        <v>-37.502733290000002</v>
      </c>
      <c r="BN4416">
        <v>-69.15176649</v>
      </c>
      <c r="BO4416">
        <v>934</v>
      </c>
      <c r="BP4416" t="s">
        <v>28392</v>
      </c>
      <c r="BQ4416" t="s">
        <v>18422</v>
      </c>
      <c r="BR4416" t="s">
        <v>28392</v>
      </c>
      <c r="BS4416" t="s">
        <v>135</v>
      </c>
      <c r="BT4416" t="s">
        <v>135</v>
      </c>
      <c r="BW4416" t="s">
        <v>24854</v>
      </c>
      <c r="BY4416">
        <v>1</v>
      </c>
      <c r="BZ4416" t="s">
        <v>223</v>
      </c>
      <c r="CA4416">
        <v>20</v>
      </c>
      <c r="CB4416">
        <v>89.3</v>
      </c>
      <c r="CC4416">
        <v>4.4000000000000004</v>
      </c>
      <c r="CD4416">
        <v>21</v>
      </c>
      <c r="CE4416">
        <v>106.3</v>
      </c>
      <c r="CF4416">
        <v>5</v>
      </c>
      <c r="CG4416">
        <v>23</v>
      </c>
      <c r="CH4416">
        <v>104.9</v>
      </c>
      <c r="CI4416">
        <v>4.5</v>
      </c>
      <c r="CJ4416">
        <v>16</v>
      </c>
      <c r="CK4416">
        <v>76.400000000000006</v>
      </c>
      <c r="CL4416">
        <v>4.7</v>
      </c>
      <c r="CM4416">
        <v>24</v>
      </c>
      <c r="CN4416">
        <v>116.5</v>
      </c>
      <c r="CO4416">
        <v>4.8</v>
      </c>
      <c r="CP4416">
        <v>19</v>
      </c>
      <c r="CQ4416">
        <v>73.900000000000006</v>
      </c>
      <c r="CR4416">
        <v>3.8</v>
      </c>
      <c r="CS4416">
        <v>23</v>
      </c>
      <c r="CT4416">
        <v>100.5</v>
      </c>
      <c r="CU4416">
        <v>4.3</v>
      </c>
      <c r="CV4416">
        <v>23</v>
      </c>
      <c r="CW4416">
        <v>121.3</v>
      </c>
      <c r="CX4416">
        <v>5.2</v>
      </c>
      <c r="CY4416">
        <v>24</v>
      </c>
      <c r="CZ4416">
        <v>160.19999999999999</v>
      </c>
      <c r="DA4416">
        <v>6.6</v>
      </c>
      <c r="DB4416">
        <v>27</v>
      </c>
      <c r="DC4416">
        <v>152.9</v>
      </c>
      <c r="DD4416">
        <v>5.6</v>
      </c>
      <c r="DE4416">
        <v>23</v>
      </c>
      <c r="DF4416">
        <v>123.5</v>
      </c>
      <c r="DG4416">
        <v>5.3</v>
      </c>
    </row>
    <row r="4417" spans="1:111" x14ac:dyDescent="0.35">
      <c r="A4417" t="s">
        <v>110</v>
      </c>
      <c r="B4417" t="s">
        <v>23641</v>
      </c>
      <c r="C4417" t="s">
        <v>894</v>
      </c>
      <c r="D4417" t="s">
        <v>113</v>
      </c>
      <c r="E4417" t="s">
        <v>28369</v>
      </c>
      <c r="F4417" t="str">
        <f t="shared" si="69"/>
        <v>WA470</v>
      </c>
      <c r="G4417">
        <v>24847.3</v>
      </c>
      <c r="H4417" t="s">
        <v>28393</v>
      </c>
      <c r="K4417" t="s">
        <v>116</v>
      </c>
      <c r="L4417" t="s">
        <v>7090</v>
      </c>
      <c r="Q4417" t="s">
        <v>7091</v>
      </c>
      <c r="R4417" t="s">
        <v>119</v>
      </c>
      <c r="S4417" t="s">
        <v>28394</v>
      </c>
      <c r="X4417" t="s">
        <v>173</v>
      </c>
      <c r="Y4417" t="s">
        <v>122</v>
      </c>
      <c r="Z4417" t="s">
        <v>123</v>
      </c>
      <c r="AA4417" t="s">
        <v>124</v>
      </c>
      <c r="AB4417" t="s">
        <v>872</v>
      </c>
      <c r="AI4417" t="s">
        <v>23285</v>
      </c>
      <c r="AK4417" t="s">
        <v>23286</v>
      </c>
      <c r="AL4417" t="s">
        <v>127</v>
      </c>
      <c r="AM4417" t="s">
        <v>128</v>
      </c>
      <c r="AN4417" t="s">
        <v>129</v>
      </c>
      <c r="AO4417" t="s">
        <v>130</v>
      </c>
      <c r="BL4417" t="s">
        <v>4044</v>
      </c>
      <c r="BM4417">
        <v>-31.491499560000001</v>
      </c>
      <c r="BN4417">
        <v>-64.367733290000004</v>
      </c>
      <c r="BO4417">
        <v>594</v>
      </c>
      <c r="BP4417" t="s">
        <v>3945</v>
      </c>
      <c r="BQ4417" t="s">
        <v>2306</v>
      </c>
      <c r="BR4417" t="s">
        <v>28395</v>
      </c>
      <c r="BS4417" t="s">
        <v>135</v>
      </c>
      <c r="BT4417" t="s">
        <v>135</v>
      </c>
      <c r="BW4417" t="s">
        <v>14235</v>
      </c>
      <c r="BY4417">
        <v>1</v>
      </c>
      <c r="BZ4417" t="s">
        <v>223</v>
      </c>
      <c r="CA4417">
        <v>22</v>
      </c>
      <c r="CB4417">
        <v>122</v>
      </c>
      <c r="CC4417">
        <v>5.5</v>
      </c>
      <c r="CD4417">
        <v>9</v>
      </c>
      <c r="CE4417">
        <v>23</v>
      </c>
      <c r="CF4417">
        <v>2.5</v>
      </c>
      <c r="CG4417">
        <v>6</v>
      </c>
      <c r="CH4417">
        <v>12</v>
      </c>
      <c r="CI4417">
        <v>2</v>
      </c>
      <c r="CJ4417">
        <v>16</v>
      </c>
      <c r="CK4417">
        <v>102</v>
      </c>
      <c r="CL4417">
        <v>6.3</v>
      </c>
      <c r="CM4417">
        <v>0</v>
      </c>
      <c r="CN4417">
        <v>0</v>
      </c>
      <c r="CP4417">
        <v>0</v>
      </c>
      <c r="CQ4417">
        <v>0</v>
      </c>
      <c r="DE4417">
        <v>21</v>
      </c>
      <c r="DF4417">
        <v>131</v>
      </c>
      <c r="DG4417">
        <v>6.2</v>
      </c>
    </row>
    <row r="4418" spans="1:111" x14ac:dyDescent="0.35">
      <c r="A4418" t="s">
        <v>110</v>
      </c>
      <c r="B4418" t="s">
        <v>23641</v>
      </c>
      <c r="C4418" t="s">
        <v>894</v>
      </c>
      <c r="D4418" t="s">
        <v>113</v>
      </c>
      <c r="E4418" t="s">
        <v>28369</v>
      </c>
      <c r="F4418" t="str">
        <f t="shared" si="69"/>
        <v>WA470</v>
      </c>
      <c r="G4418">
        <v>0.8</v>
      </c>
      <c r="H4418" t="s">
        <v>28396</v>
      </c>
      <c r="I4418" t="s">
        <v>28397</v>
      </c>
      <c r="K4418" t="s">
        <v>116</v>
      </c>
      <c r="L4418" t="s">
        <v>1723</v>
      </c>
      <c r="Q4418" t="s">
        <v>396</v>
      </c>
      <c r="R4418" t="s">
        <v>119</v>
      </c>
      <c r="S4418" t="s">
        <v>28398</v>
      </c>
      <c r="X4418" t="s">
        <v>173</v>
      </c>
      <c r="Y4418" t="s">
        <v>122</v>
      </c>
      <c r="Z4418" t="s">
        <v>123</v>
      </c>
      <c r="AA4418" t="s">
        <v>124</v>
      </c>
      <c r="AB4418" t="s">
        <v>124</v>
      </c>
      <c r="AI4418" t="s">
        <v>21171</v>
      </c>
      <c r="AK4418" t="s">
        <v>21172</v>
      </c>
      <c r="AL4418" t="s">
        <v>561</v>
      </c>
      <c r="AM4418" t="s">
        <v>192</v>
      </c>
      <c r="AN4418" t="s">
        <v>192</v>
      </c>
      <c r="AO4418" t="s">
        <v>130</v>
      </c>
      <c r="BL4418" t="s">
        <v>6294</v>
      </c>
      <c r="BM4418">
        <v>-37.753032760000004</v>
      </c>
      <c r="BN4418">
        <v>-58.330032549999999</v>
      </c>
      <c r="BO4418">
        <v>113</v>
      </c>
      <c r="BP4418" t="s">
        <v>28399</v>
      </c>
      <c r="BQ4418" t="s">
        <v>28400</v>
      </c>
      <c r="BR4418" t="s">
        <v>28401</v>
      </c>
      <c r="BS4418" t="s">
        <v>135</v>
      </c>
      <c r="BT4418" t="s">
        <v>135</v>
      </c>
      <c r="BW4418" t="s">
        <v>28402</v>
      </c>
      <c r="BY4418">
        <v>76</v>
      </c>
      <c r="BZ4418" t="s">
        <v>8843</v>
      </c>
      <c r="CA4418">
        <v>19</v>
      </c>
      <c r="CB4418">
        <v>82.6</v>
      </c>
      <c r="CC4418">
        <v>4.3</v>
      </c>
      <c r="CD4418">
        <v>20</v>
      </c>
      <c r="CE4418">
        <v>58.2</v>
      </c>
      <c r="CF4418">
        <v>2.9</v>
      </c>
      <c r="CG4418">
        <v>10</v>
      </c>
      <c r="CH4418">
        <v>26.4</v>
      </c>
      <c r="CI4418">
        <v>2.6</v>
      </c>
      <c r="CJ4418">
        <v>16</v>
      </c>
      <c r="CK4418">
        <v>79.900000000000006</v>
      </c>
      <c r="CL4418">
        <v>4.9000000000000004</v>
      </c>
      <c r="CM4418">
        <v>3</v>
      </c>
      <c r="CN4418">
        <v>2.1</v>
      </c>
      <c r="CO4418">
        <v>0.7</v>
      </c>
      <c r="CP4418">
        <v>4</v>
      </c>
      <c r="CQ4418">
        <v>6.1</v>
      </c>
      <c r="CR4418">
        <v>1.5</v>
      </c>
      <c r="CS4418">
        <v>21</v>
      </c>
      <c r="CT4418">
        <v>117.6</v>
      </c>
      <c r="CU4418">
        <v>5.6</v>
      </c>
      <c r="CV4418">
        <v>26</v>
      </c>
      <c r="CW4418">
        <v>156.9</v>
      </c>
      <c r="CX4418">
        <v>6</v>
      </c>
      <c r="CY4418">
        <v>17</v>
      </c>
      <c r="CZ4418">
        <v>91.2</v>
      </c>
      <c r="DA4418">
        <v>5.3</v>
      </c>
    </row>
    <row r="4419" spans="1:111" x14ac:dyDescent="0.35">
      <c r="A4419" t="s">
        <v>264</v>
      </c>
      <c r="B4419" t="s">
        <v>23641</v>
      </c>
      <c r="C4419" t="s">
        <v>894</v>
      </c>
      <c r="D4419" t="s">
        <v>113</v>
      </c>
      <c r="E4419" t="s">
        <v>28369</v>
      </c>
      <c r="F4419" t="str">
        <f t="shared" si="69"/>
        <v>WA470</v>
      </c>
      <c r="G4419">
        <v>10210.5</v>
      </c>
      <c r="H4419" t="s">
        <v>28403</v>
      </c>
      <c r="K4419" t="s">
        <v>116</v>
      </c>
      <c r="L4419" t="s">
        <v>920</v>
      </c>
      <c r="Q4419" t="s">
        <v>921</v>
      </c>
      <c r="R4419" t="s">
        <v>119</v>
      </c>
      <c r="S4419" t="s">
        <v>28404</v>
      </c>
      <c r="X4419" t="s">
        <v>121</v>
      </c>
      <c r="Y4419" t="s">
        <v>122</v>
      </c>
      <c r="Z4419" t="s">
        <v>123</v>
      </c>
      <c r="AA4419" t="s">
        <v>270</v>
      </c>
      <c r="AB4419" t="s">
        <v>270</v>
      </c>
      <c r="AC4419" t="s">
        <v>271</v>
      </c>
      <c r="AM4419" t="s">
        <v>192</v>
      </c>
      <c r="AN4419" t="s">
        <v>192</v>
      </c>
      <c r="AO4419" t="s">
        <v>130</v>
      </c>
      <c r="BL4419" t="s">
        <v>28405</v>
      </c>
      <c r="BM4419">
        <v>-16.623698999999998</v>
      </c>
      <c r="BN4419">
        <v>-68.28266601</v>
      </c>
      <c r="BO4419">
        <v>3879</v>
      </c>
      <c r="BP4419" t="s">
        <v>28406</v>
      </c>
      <c r="BQ4419" t="s">
        <v>28407</v>
      </c>
      <c r="BR4419" t="s">
        <v>28408</v>
      </c>
      <c r="BS4419" t="s">
        <v>135</v>
      </c>
      <c r="BT4419" t="s">
        <v>135</v>
      </c>
      <c r="BW4419" t="s">
        <v>28409</v>
      </c>
      <c r="BY4419">
        <v>1332</v>
      </c>
      <c r="BZ4419" t="s">
        <v>758</v>
      </c>
    </row>
    <row r="4420" spans="1:111" x14ac:dyDescent="0.35">
      <c r="A4420" t="s">
        <v>264</v>
      </c>
      <c r="B4420" t="s">
        <v>23641</v>
      </c>
      <c r="C4420" t="s">
        <v>894</v>
      </c>
      <c r="D4420" t="s">
        <v>113</v>
      </c>
      <c r="E4420" t="s">
        <v>28369</v>
      </c>
      <c r="F4420" t="str">
        <f t="shared" si="69"/>
        <v>WA470</v>
      </c>
      <c r="G4420">
        <v>25523.599999999999</v>
      </c>
      <c r="H4420" t="s">
        <v>28410</v>
      </c>
      <c r="K4420" t="s">
        <v>116</v>
      </c>
      <c r="L4420" t="s">
        <v>2328</v>
      </c>
      <c r="Q4420" t="s">
        <v>3106</v>
      </c>
      <c r="R4420" t="s">
        <v>451</v>
      </c>
      <c r="S4420" t="s">
        <v>28411</v>
      </c>
      <c r="X4420" t="s">
        <v>121</v>
      </c>
      <c r="Y4420" t="s">
        <v>122</v>
      </c>
      <c r="Z4420" t="s">
        <v>123</v>
      </c>
      <c r="AA4420" t="s">
        <v>270</v>
      </c>
      <c r="AB4420" t="s">
        <v>270</v>
      </c>
      <c r="AC4420" t="s">
        <v>271</v>
      </c>
      <c r="AM4420" t="s">
        <v>192</v>
      </c>
      <c r="AN4420" t="s">
        <v>192</v>
      </c>
      <c r="AO4420" t="s">
        <v>130</v>
      </c>
      <c r="BL4420" t="s">
        <v>12478</v>
      </c>
      <c r="BM4420">
        <v>-15.293433159999999</v>
      </c>
      <c r="BN4420">
        <v>-68.208199870000001</v>
      </c>
      <c r="BO4420">
        <v>598</v>
      </c>
      <c r="BP4420" t="s">
        <v>7659</v>
      </c>
      <c r="BQ4420" t="s">
        <v>28412</v>
      </c>
      <c r="BR4420" t="s">
        <v>28413</v>
      </c>
      <c r="BS4420" t="s">
        <v>135</v>
      </c>
      <c r="BT4420" t="s">
        <v>135</v>
      </c>
      <c r="BW4420" t="s">
        <v>28414</v>
      </c>
      <c r="BY4420">
        <v>7</v>
      </c>
      <c r="BZ4420" t="s">
        <v>843</v>
      </c>
      <c r="CA4420">
        <v>3</v>
      </c>
      <c r="CB4420">
        <v>1.8</v>
      </c>
      <c r="CC4420">
        <v>0.6</v>
      </c>
      <c r="CG4420">
        <v>5</v>
      </c>
      <c r="CH4420">
        <v>3.3</v>
      </c>
      <c r="CI4420">
        <v>0.6</v>
      </c>
      <c r="CJ4420">
        <v>9</v>
      </c>
      <c r="CK4420">
        <v>10.1</v>
      </c>
      <c r="CL4420">
        <v>1.1000000000000001</v>
      </c>
      <c r="CM4420">
        <v>7</v>
      </c>
      <c r="CN4420">
        <v>2.1</v>
      </c>
      <c r="CO4420">
        <v>0.3</v>
      </c>
      <c r="CP4420">
        <v>4</v>
      </c>
      <c r="CQ4420">
        <v>3.6</v>
      </c>
      <c r="CR4420">
        <v>0.9</v>
      </c>
      <c r="CS4420">
        <v>3</v>
      </c>
      <c r="CT4420">
        <v>1.6</v>
      </c>
      <c r="CU4420">
        <v>0.5</v>
      </c>
      <c r="CV4420">
        <v>7</v>
      </c>
      <c r="CW4420">
        <v>10.6</v>
      </c>
      <c r="CX4420">
        <v>1.5</v>
      </c>
      <c r="CZ4420">
        <v>0</v>
      </c>
      <c r="DC4420">
        <v>0</v>
      </c>
      <c r="DE4420">
        <v>6</v>
      </c>
      <c r="DF4420">
        <v>5.6</v>
      </c>
      <c r="DG4420">
        <v>0.9</v>
      </c>
    </row>
    <row r="4421" spans="1:111" x14ac:dyDescent="0.35">
      <c r="A4421" t="s">
        <v>110</v>
      </c>
      <c r="B4421" t="s">
        <v>23641</v>
      </c>
      <c r="C4421" t="s">
        <v>894</v>
      </c>
      <c r="D4421" t="s">
        <v>113</v>
      </c>
      <c r="E4421" t="s">
        <v>28369</v>
      </c>
      <c r="F4421" t="str">
        <f t="shared" si="69"/>
        <v>WA470</v>
      </c>
      <c r="G4421">
        <v>14420.7</v>
      </c>
      <c r="H4421" t="s">
        <v>28415</v>
      </c>
      <c r="I4421" t="s">
        <v>28416</v>
      </c>
      <c r="K4421" t="s">
        <v>116</v>
      </c>
      <c r="L4421" t="s">
        <v>28417</v>
      </c>
      <c r="Q4421" t="s">
        <v>4670</v>
      </c>
      <c r="R4421" t="s">
        <v>451</v>
      </c>
      <c r="S4421" t="s">
        <v>28418</v>
      </c>
      <c r="X4421" t="s">
        <v>121</v>
      </c>
      <c r="Y4421" t="s">
        <v>122</v>
      </c>
      <c r="Z4421" t="s">
        <v>123</v>
      </c>
      <c r="AA4421" t="s">
        <v>124</v>
      </c>
      <c r="AB4421" t="s">
        <v>285</v>
      </c>
      <c r="AI4421" t="s">
        <v>615</v>
      </c>
      <c r="AK4421" t="s">
        <v>616</v>
      </c>
      <c r="AL4421" t="s">
        <v>235</v>
      </c>
      <c r="AM4421" t="s">
        <v>128</v>
      </c>
      <c r="AN4421" t="s">
        <v>129</v>
      </c>
      <c r="AO4421" t="s">
        <v>130</v>
      </c>
      <c r="BE4421" t="s">
        <v>604</v>
      </c>
      <c r="BL4421" t="s">
        <v>617</v>
      </c>
      <c r="BM4421">
        <v>-24.223299690000001</v>
      </c>
      <c r="BN4421">
        <v>-65.256899950000005</v>
      </c>
      <c r="BO4421">
        <v>1287</v>
      </c>
      <c r="BP4421" t="s">
        <v>28419</v>
      </c>
      <c r="BQ4421" t="s">
        <v>28420</v>
      </c>
      <c r="BR4421" t="s">
        <v>28421</v>
      </c>
      <c r="BS4421" t="s">
        <v>135</v>
      </c>
      <c r="BT4421" t="s">
        <v>135</v>
      </c>
      <c r="BW4421" t="s">
        <v>28422</v>
      </c>
      <c r="BY4421">
        <v>147</v>
      </c>
      <c r="BZ4421" t="s">
        <v>1957</v>
      </c>
      <c r="CJ4421">
        <v>1</v>
      </c>
      <c r="CK4421">
        <v>0.8</v>
      </c>
      <c r="CL4421">
        <v>0.8</v>
      </c>
      <c r="CM4421">
        <v>1</v>
      </c>
      <c r="CN4421">
        <v>0.7</v>
      </c>
      <c r="CO4421">
        <v>0.7</v>
      </c>
      <c r="CP4421">
        <v>1</v>
      </c>
      <c r="CQ4421">
        <v>0.6</v>
      </c>
      <c r="CR4421">
        <v>0.6</v>
      </c>
      <c r="CS4421">
        <v>1</v>
      </c>
      <c r="CT4421">
        <v>1</v>
      </c>
      <c r="CU4421">
        <v>1</v>
      </c>
      <c r="CW4421">
        <v>0</v>
      </c>
    </row>
    <row r="4422" spans="1:111" x14ac:dyDescent="0.35">
      <c r="A4422" t="s">
        <v>110</v>
      </c>
      <c r="B4422" t="s">
        <v>23641</v>
      </c>
      <c r="C4422" t="s">
        <v>894</v>
      </c>
      <c r="D4422" t="s">
        <v>113</v>
      </c>
      <c r="E4422" t="s">
        <v>28369</v>
      </c>
      <c r="F4422" t="str">
        <f t="shared" si="69"/>
        <v>WA470</v>
      </c>
      <c r="G4422">
        <v>18374</v>
      </c>
      <c r="H4422" t="s">
        <v>28423</v>
      </c>
      <c r="K4422" t="s">
        <v>116</v>
      </c>
      <c r="L4422" t="s">
        <v>7865</v>
      </c>
      <c r="Q4422" t="s">
        <v>3551</v>
      </c>
      <c r="R4422" t="s">
        <v>451</v>
      </c>
      <c r="S4422" t="s">
        <v>28424</v>
      </c>
      <c r="X4422" t="s">
        <v>173</v>
      </c>
      <c r="Y4422" t="s">
        <v>122</v>
      </c>
      <c r="Z4422" t="s">
        <v>123</v>
      </c>
      <c r="AA4422" t="s">
        <v>124</v>
      </c>
      <c r="AB4422" t="s">
        <v>872</v>
      </c>
      <c r="AI4422" t="s">
        <v>23285</v>
      </c>
      <c r="AK4422" t="s">
        <v>23286</v>
      </c>
      <c r="AL4422" t="s">
        <v>127</v>
      </c>
      <c r="AM4422" t="s">
        <v>128</v>
      </c>
      <c r="AN4422" t="s">
        <v>129</v>
      </c>
      <c r="AO4422" t="s">
        <v>130</v>
      </c>
      <c r="BE4422" t="s">
        <v>164</v>
      </c>
      <c r="BL4422" t="s">
        <v>6152</v>
      </c>
      <c r="BM4422">
        <v>-31.491533</v>
      </c>
      <c r="BN4422">
        <v>-64.367733000000001</v>
      </c>
      <c r="BO4422">
        <v>575</v>
      </c>
      <c r="BP4422" t="s">
        <v>28425</v>
      </c>
      <c r="BQ4422" t="s">
        <v>28426</v>
      </c>
      <c r="BR4422" t="s">
        <v>28426</v>
      </c>
      <c r="BS4422" t="s">
        <v>135</v>
      </c>
      <c r="BT4422" t="s">
        <v>135</v>
      </c>
      <c r="BW4422" t="s">
        <v>28427</v>
      </c>
      <c r="BY4422">
        <v>2255</v>
      </c>
      <c r="BZ4422" t="s">
        <v>22595</v>
      </c>
    </row>
    <row r="4423" spans="1:111" x14ac:dyDescent="0.35">
      <c r="A4423" t="s">
        <v>264</v>
      </c>
      <c r="B4423" t="s">
        <v>23641</v>
      </c>
      <c r="C4423" t="s">
        <v>894</v>
      </c>
      <c r="D4423" t="s">
        <v>113</v>
      </c>
      <c r="E4423" t="s">
        <v>28369</v>
      </c>
      <c r="F4423" t="str">
        <f t="shared" si="69"/>
        <v>WA470</v>
      </c>
      <c r="G4423">
        <v>61142.8</v>
      </c>
      <c r="H4423" t="s">
        <v>28428</v>
      </c>
      <c r="K4423" t="s">
        <v>116</v>
      </c>
      <c r="L4423" t="s">
        <v>10679</v>
      </c>
      <c r="Q4423" t="s">
        <v>1872</v>
      </c>
      <c r="R4423" t="s">
        <v>143</v>
      </c>
      <c r="S4423" t="s">
        <v>28429</v>
      </c>
      <c r="X4423" t="s">
        <v>173</v>
      </c>
      <c r="Y4423" t="s">
        <v>122</v>
      </c>
      <c r="Z4423" t="s">
        <v>123</v>
      </c>
      <c r="AA4423" t="s">
        <v>270</v>
      </c>
      <c r="AB4423" t="s">
        <v>270</v>
      </c>
      <c r="AC4423" t="s">
        <v>271</v>
      </c>
      <c r="AI4423" t="s">
        <v>28430</v>
      </c>
      <c r="AK4423" t="s">
        <v>21364</v>
      </c>
      <c r="AL4423" t="s">
        <v>10136</v>
      </c>
      <c r="AM4423" t="s">
        <v>128</v>
      </c>
      <c r="AN4423" t="s">
        <v>129</v>
      </c>
      <c r="AO4423" t="s">
        <v>130</v>
      </c>
      <c r="AV4423" t="s">
        <v>28431</v>
      </c>
      <c r="BA4423" t="s">
        <v>912</v>
      </c>
      <c r="BE4423" t="s">
        <v>275</v>
      </c>
      <c r="BH4423" t="s">
        <v>116</v>
      </c>
      <c r="BL4423" t="s">
        <v>1754</v>
      </c>
      <c r="BM4423">
        <v>-16.630566399999999</v>
      </c>
      <c r="BN4423">
        <v>-68.184266489999999</v>
      </c>
      <c r="BO4423">
        <v>3924</v>
      </c>
      <c r="BP4423" t="s">
        <v>1223</v>
      </c>
      <c r="BQ4423" t="s">
        <v>2506</v>
      </c>
      <c r="BR4423" t="s">
        <v>1605</v>
      </c>
      <c r="BS4423" t="s">
        <v>135</v>
      </c>
      <c r="BT4423" t="s">
        <v>135</v>
      </c>
      <c r="BW4423" t="s">
        <v>28432</v>
      </c>
      <c r="BY4423">
        <v>1</v>
      </c>
      <c r="BZ4423" t="s">
        <v>223</v>
      </c>
      <c r="CA4423">
        <v>31</v>
      </c>
      <c r="CB4423">
        <v>587.6</v>
      </c>
      <c r="CC4423">
        <v>18.899999999999999</v>
      </c>
      <c r="CD4423">
        <v>28</v>
      </c>
      <c r="CE4423">
        <v>478.4</v>
      </c>
      <c r="CF4423">
        <v>17</v>
      </c>
      <c r="CG4423">
        <v>24</v>
      </c>
      <c r="CH4423">
        <v>368.8</v>
      </c>
      <c r="CI4423">
        <v>15.3</v>
      </c>
      <c r="CJ4423">
        <v>30</v>
      </c>
      <c r="CK4423">
        <v>523</v>
      </c>
      <c r="CL4423">
        <v>17.399999999999999</v>
      </c>
      <c r="CM4423">
        <v>31</v>
      </c>
      <c r="CN4423">
        <v>571.5</v>
      </c>
      <c r="CO4423">
        <v>18.399999999999999</v>
      </c>
      <c r="CP4423">
        <v>30</v>
      </c>
      <c r="CQ4423">
        <v>565.9</v>
      </c>
      <c r="CR4423">
        <v>18.8</v>
      </c>
      <c r="CS4423">
        <v>31</v>
      </c>
      <c r="CT4423">
        <v>613.6</v>
      </c>
      <c r="CU4423">
        <v>19.7</v>
      </c>
      <c r="CV4423">
        <v>31</v>
      </c>
      <c r="CW4423">
        <v>585.70000000000005</v>
      </c>
      <c r="CX4423">
        <v>18.8</v>
      </c>
      <c r="CY4423">
        <v>30</v>
      </c>
      <c r="CZ4423">
        <v>570.70000000000005</v>
      </c>
      <c r="DA4423">
        <v>19</v>
      </c>
      <c r="DB4423">
        <v>31</v>
      </c>
      <c r="DC4423">
        <v>603.20000000000005</v>
      </c>
      <c r="DD4423">
        <v>19.399999999999999</v>
      </c>
      <c r="DE4423">
        <v>30</v>
      </c>
      <c r="DF4423">
        <v>554.9</v>
      </c>
      <c r="DG4423">
        <v>18.399999999999999</v>
      </c>
    </row>
    <row r="4424" spans="1:111" x14ac:dyDescent="0.35">
      <c r="A4424" t="s">
        <v>264</v>
      </c>
      <c r="B4424" t="s">
        <v>23641</v>
      </c>
      <c r="C4424" t="s">
        <v>894</v>
      </c>
      <c r="D4424" t="s">
        <v>113</v>
      </c>
      <c r="E4424" t="s">
        <v>28369</v>
      </c>
      <c r="F4424" t="str">
        <f t="shared" si="69"/>
        <v>WA470</v>
      </c>
      <c r="G4424">
        <v>39269.1</v>
      </c>
      <c r="H4424" t="s">
        <v>28433</v>
      </c>
      <c r="K4424" t="s">
        <v>116</v>
      </c>
      <c r="L4424" t="s">
        <v>28434</v>
      </c>
      <c r="Q4424" t="s">
        <v>3842</v>
      </c>
      <c r="R4424" t="s">
        <v>143</v>
      </c>
      <c r="S4424" t="s">
        <v>28435</v>
      </c>
      <c r="X4424" t="s">
        <v>173</v>
      </c>
      <c r="Y4424" t="s">
        <v>122</v>
      </c>
      <c r="Z4424" t="s">
        <v>123</v>
      </c>
      <c r="AA4424" t="s">
        <v>270</v>
      </c>
      <c r="AB4424" t="s">
        <v>270</v>
      </c>
      <c r="AC4424" t="s">
        <v>271</v>
      </c>
      <c r="AI4424" t="s">
        <v>28430</v>
      </c>
      <c r="AK4424" t="s">
        <v>21364</v>
      </c>
      <c r="AL4424" t="s">
        <v>10136</v>
      </c>
      <c r="AM4424" t="s">
        <v>128</v>
      </c>
      <c r="AN4424" t="s">
        <v>129</v>
      </c>
      <c r="AO4424" t="s">
        <v>130</v>
      </c>
      <c r="AV4424" t="s">
        <v>28431</v>
      </c>
      <c r="BA4424" t="s">
        <v>912</v>
      </c>
      <c r="BE4424" t="s">
        <v>275</v>
      </c>
      <c r="BH4424" t="s">
        <v>116</v>
      </c>
      <c r="BL4424" t="s">
        <v>1536</v>
      </c>
      <c r="BM4424">
        <v>-16.648599170000001</v>
      </c>
      <c r="BN4424">
        <v>-68.318032759999994</v>
      </c>
      <c r="BO4424">
        <v>3874</v>
      </c>
      <c r="BP4424" t="s">
        <v>28436</v>
      </c>
      <c r="BQ4424" t="s">
        <v>28437</v>
      </c>
      <c r="BR4424" t="s">
        <v>28438</v>
      </c>
      <c r="BS4424" t="s">
        <v>135</v>
      </c>
      <c r="BT4424" t="s">
        <v>135</v>
      </c>
      <c r="BW4424" t="s">
        <v>28439</v>
      </c>
      <c r="BY4424">
        <v>982</v>
      </c>
      <c r="BZ4424" t="s">
        <v>28440</v>
      </c>
    </row>
    <row r="4425" spans="1:111" x14ac:dyDescent="0.35">
      <c r="A4425" t="s">
        <v>110</v>
      </c>
      <c r="B4425" t="s">
        <v>23641</v>
      </c>
      <c r="C4425" t="s">
        <v>894</v>
      </c>
      <c r="D4425" t="s">
        <v>113</v>
      </c>
      <c r="E4425" t="s">
        <v>28369</v>
      </c>
      <c r="F4425" t="str">
        <f t="shared" si="69"/>
        <v>WA470</v>
      </c>
      <c r="G4425">
        <v>17705.599999999999</v>
      </c>
      <c r="H4425" t="s">
        <v>28441</v>
      </c>
      <c r="K4425" t="s">
        <v>116</v>
      </c>
      <c r="L4425" t="s">
        <v>2004</v>
      </c>
      <c r="Q4425" t="s">
        <v>2005</v>
      </c>
      <c r="R4425" t="s">
        <v>143</v>
      </c>
      <c r="S4425" t="s">
        <v>28442</v>
      </c>
      <c r="X4425" t="s">
        <v>121</v>
      </c>
      <c r="Y4425" t="s">
        <v>122</v>
      </c>
      <c r="Z4425" t="s">
        <v>123</v>
      </c>
      <c r="AA4425" t="s">
        <v>124</v>
      </c>
      <c r="AB4425" t="s">
        <v>872</v>
      </c>
      <c r="AI4425" t="s">
        <v>23285</v>
      </c>
      <c r="AK4425" t="s">
        <v>23286</v>
      </c>
      <c r="AL4425" t="s">
        <v>127</v>
      </c>
      <c r="AM4425" t="s">
        <v>128</v>
      </c>
      <c r="AN4425" t="s">
        <v>129</v>
      </c>
      <c r="AO4425" t="s">
        <v>130</v>
      </c>
      <c r="BH4425" t="s">
        <v>116</v>
      </c>
      <c r="BL4425" t="s">
        <v>4044</v>
      </c>
      <c r="BM4425">
        <v>-31.491232629999999</v>
      </c>
      <c r="BN4425">
        <v>-64.367666009999994</v>
      </c>
      <c r="BO4425">
        <v>599</v>
      </c>
      <c r="BP4425" t="s">
        <v>28443</v>
      </c>
      <c r="BQ4425" t="s">
        <v>28444</v>
      </c>
      <c r="BR4425" t="s">
        <v>28445</v>
      </c>
      <c r="BS4425" t="s">
        <v>135</v>
      </c>
      <c r="BT4425" t="s">
        <v>135</v>
      </c>
      <c r="BW4425" t="s">
        <v>28446</v>
      </c>
      <c r="BY4425">
        <v>7</v>
      </c>
      <c r="BZ4425" t="s">
        <v>843</v>
      </c>
      <c r="CS4425">
        <v>1</v>
      </c>
      <c r="CT4425">
        <v>0.5</v>
      </c>
      <c r="CU4425">
        <v>0.5</v>
      </c>
      <c r="DB4425">
        <v>1</v>
      </c>
      <c r="DC4425">
        <v>0.5</v>
      </c>
      <c r="DD4425">
        <v>0.5</v>
      </c>
      <c r="DE4425">
        <v>10</v>
      </c>
      <c r="DF4425">
        <v>26.9</v>
      </c>
      <c r="DG4425">
        <v>2.6</v>
      </c>
    </row>
    <row r="4426" spans="1:111" x14ac:dyDescent="0.35">
      <c r="A4426" t="s">
        <v>264</v>
      </c>
      <c r="B4426" t="s">
        <v>23641</v>
      </c>
      <c r="C4426" t="s">
        <v>894</v>
      </c>
      <c r="D4426" t="s">
        <v>113</v>
      </c>
      <c r="E4426" t="s">
        <v>28369</v>
      </c>
      <c r="F4426" t="str">
        <f t="shared" si="69"/>
        <v>WA470</v>
      </c>
      <c r="G4426">
        <v>13459</v>
      </c>
      <c r="H4426" t="s">
        <v>28447</v>
      </c>
      <c r="K4426" t="s">
        <v>116</v>
      </c>
      <c r="L4426" t="s">
        <v>12489</v>
      </c>
      <c r="Q4426" t="s">
        <v>526</v>
      </c>
      <c r="R4426" t="s">
        <v>5328</v>
      </c>
      <c r="S4426" t="s">
        <v>28448</v>
      </c>
      <c r="X4426" t="s">
        <v>173</v>
      </c>
      <c r="Y4426" t="s">
        <v>122</v>
      </c>
      <c r="Z4426" t="s">
        <v>123</v>
      </c>
      <c r="AA4426" t="s">
        <v>270</v>
      </c>
      <c r="AB4426" t="s">
        <v>270</v>
      </c>
      <c r="AC4426" t="s">
        <v>271</v>
      </c>
      <c r="AI4426" t="s">
        <v>3074</v>
      </c>
      <c r="AK4426" t="s">
        <v>3075</v>
      </c>
      <c r="AL4426" t="s">
        <v>149</v>
      </c>
      <c r="AM4426" t="s">
        <v>128</v>
      </c>
      <c r="AN4426" t="s">
        <v>129</v>
      </c>
      <c r="AO4426" t="s">
        <v>130</v>
      </c>
      <c r="AV4426" t="s">
        <v>3554</v>
      </c>
      <c r="BB4426" t="s">
        <v>274</v>
      </c>
      <c r="BE4426" t="s">
        <v>275</v>
      </c>
      <c r="BH4426" t="s">
        <v>116</v>
      </c>
      <c r="BL4426" t="s">
        <v>28177</v>
      </c>
      <c r="BM4426">
        <v>-18.285099819999999</v>
      </c>
      <c r="BN4426">
        <v>-66.829532330000006</v>
      </c>
      <c r="BO4426">
        <v>4163</v>
      </c>
      <c r="BP4426" t="s">
        <v>552</v>
      </c>
      <c r="BQ4426" t="s">
        <v>21442</v>
      </c>
      <c r="BR4426" t="s">
        <v>16013</v>
      </c>
      <c r="BS4426" t="s">
        <v>135</v>
      </c>
      <c r="BT4426" t="s">
        <v>135</v>
      </c>
      <c r="BW4426" t="s">
        <v>28449</v>
      </c>
      <c r="BY4426">
        <v>3</v>
      </c>
      <c r="BZ4426" t="s">
        <v>744</v>
      </c>
      <c r="CA4426">
        <v>29</v>
      </c>
      <c r="CB4426">
        <v>112.6</v>
      </c>
      <c r="CC4426">
        <v>3.8</v>
      </c>
      <c r="CD4426">
        <v>26</v>
      </c>
      <c r="CE4426">
        <v>92.6</v>
      </c>
      <c r="CF4426">
        <v>3.5</v>
      </c>
      <c r="CG4426">
        <v>24</v>
      </c>
      <c r="CH4426">
        <v>83.3</v>
      </c>
      <c r="CI4426">
        <v>3.4</v>
      </c>
      <c r="CJ4426">
        <v>26</v>
      </c>
      <c r="CK4426">
        <v>84.5</v>
      </c>
      <c r="CL4426">
        <v>3.2</v>
      </c>
      <c r="CM4426">
        <v>7</v>
      </c>
      <c r="CN4426">
        <v>26.9</v>
      </c>
      <c r="CO4426">
        <v>3.8</v>
      </c>
      <c r="CQ4426">
        <v>0</v>
      </c>
      <c r="CS4426">
        <v>10</v>
      </c>
      <c r="CT4426">
        <v>28.4</v>
      </c>
      <c r="CU4426">
        <v>2.8</v>
      </c>
      <c r="CV4426">
        <v>21</v>
      </c>
      <c r="CW4426">
        <v>50.7</v>
      </c>
      <c r="CX4426">
        <v>2.4</v>
      </c>
      <c r="CY4426">
        <v>18</v>
      </c>
      <c r="CZ4426">
        <v>51.7</v>
      </c>
      <c r="DA4426">
        <v>2.8</v>
      </c>
      <c r="DB4426">
        <v>6</v>
      </c>
      <c r="DC4426">
        <v>6.4</v>
      </c>
      <c r="DD4426">
        <v>1</v>
      </c>
      <c r="DE4426">
        <v>11</v>
      </c>
      <c r="DF4426">
        <v>31.8</v>
      </c>
      <c r="DG4426">
        <v>2.8</v>
      </c>
    </row>
    <row r="4427" spans="1:111" x14ac:dyDescent="0.35">
      <c r="A4427" t="s">
        <v>110</v>
      </c>
      <c r="B4427" t="s">
        <v>23641</v>
      </c>
      <c r="C4427" t="s">
        <v>894</v>
      </c>
      <c r="D4427" t="s">
        <v>113</v>
      </c>
      <c r="E4427" t="s">
        <v>28369</v>
      </c>
      <c r="F4427" t="str">
        <f t="shared" si="69"/>
        <v>WA470</v>
      </c>
      <c r="G4427">
        <v>12986.7</v>
      </c>
      <c r="H4427" t="s">
        <v>28450</v>
      </c>
      <c r="K4427" t="s">
        <v>116</v>
      </c>
      <c r="L4427" t="s">
        <v>28254</v>
      </c>
      <c r="Q4427" t="s">
        <v>243</v>
      </c>
      <c r="R4427" t="s">
        <v>202</v>
      </c>
      <c r="S4427" t="s">
        <v>28451</v>
      </c>
      <c r="X4427" t="s">
        <v>121</v>
      </c>
      <c r="Y4427" t="s">
        <v>122</v>
      </c>
      <c r="Z4427" t="s">
        <v>123</v>
      </c>
      <c r="AA4427" t="s">
        <v>124</v>
      </c>
      <c r="AB4427" t="s">
        <v>124</v>
      </c>
      <c r="AI4427" t="s">
        <v>615</v>
      </c>
      <c r="AK4427" t="s">
        <v>616</v>
      </c>
      <c r="AL4427" t="s">
        <v>235</v>
      </c>
      <c r="AM4427" t="s">
        <v>128</v>
      </c>
      <c r="AN4427" t="s">
        <v>129</v>
      </c>
      <c r="AO4427" t="s">
        <v>130</v>
      </c>
      <c r="BH4427" t="s">
        <v>116</v>
      </c>
      <c r="BL4427" t="s">
        <v>2017</v>
      </c>
      <c r="BM4427">
        <v>-24.222366529999999</v>
      </c>
      <c r="BN4427">
        <v>-65.256166449999995</v>
      </c>
      <c r="BO4427">
        <v>1286</v>
      </c>
      <c r="BP4427" t="s">
        <v>28452</v>
      </c>
      <c r="BQ4427" t="s">
        <v>12520</v>
      </c>
      <c r="BR4427" t="s">
        <v>28453</v>
      </c>
      <c r="BS4427" t="s">
        <v>135</v>
      </c>
      <c r="BT4427" t="s">
        <v>135</v>
      </c>
      <c r="BW4427" t="s">
        <v>222</v>
      </c>
      <c r="BY4427">
        <v>835</v>
      </c>
      <c r="BZ4427" t="s">
        <v>6889</v>
      </c>
      <c r="DE4427">
        <v>0</v>
      </c>
      <c r="DF4427">
        <v>0</v>
      </c>
    </row>
    <row r="4428" spans="1:111" x14ac:dyDescent="0.35">
      <c r="A4428" t="s">
        <v>110</v>
      </c>
      <c r="B4428" t="s">
        <v>23641</v>
      </c>
      <c r="C4428" t="s">
        <v>894</v>
      </c>
      <c r="D4428" t="s">
        <v>113</v>
      </c>
      <c r="E4428" t="s">
        <v>28369</v>
      </c>
      <c r="F4428" t="str">
        <f t="shared" si="69"/>
        <v>WA470</v>
      </c>
      <c r="G4428">
        <v>15815.4</v>
      </c>
      <c r="H4428" t="s">
        <v>28454</v>
      </c>
      <c r="K4428" t="s">
        <v>116</v>
      </c>
      <c r="L4428" t="s">
        <v>2547</v>
      </c>
      <c r="Q4428" t="s">
        <v>580</v>
      </c>
      <c r="R4428" t="s">
        <v>268</v>
      </c>
      <c r="S4428" t="s">
        <v>28455</v>
      </c>
      <c r="X4428" t="s">
        <v>173</v>
      </c>
      <c r="Y4428" t="s">
        <v>122</v>
      </c>
      <c r="Z4428" t="s">
        <v>123</v>
      </c>
      <c r="AA4428" t="s">
        <v>124</v>
      </c>
      <c r="AB4428" t="s">
        <v>872</v>
      </c>
      <c r="AI4428" t="s">
        <v>23285</v>
      </c>
      <c r="AK4428" t="s">
        <v>23286</v>
      </c>
      <c r="AL4428" t="s">
        <v>127</v>
      </c>
      <c r="AM4428" t="s">
        <v>128</v>
      </c>
      <c r="AN4428" t="s">
        <v>129</v>
      </c>
      <c r="AO4428" t="s">
        <v>130</v>
      </c>
      <c r="BH4428" t="s">
        <v>116</v>
      </c>
      <c r="BL4428" t="s">
        <v>4044</v>
      </c>
      <c r="BM4428">
        <v>-31.491066620000002</v>
      </c>
      <c r="BN4428">
        <v>-64.367833110000007</v>
      </c>
      <c r="BO4428">
        <v>594</v>
      </c>
      <c r="BP4428" t="s">
        <v>2837</v>
      </c>
      <c r="BQ4428" t="s">
        <v>4599</v>
      </c>
      <c r="BR4428" t="s">
        <v>6438</v>
      </c>
      <c r="BS4428" t="s">
        <v>135</v>
      </c>
      <c r="BT4428" t="s">
        <v>135</v>
      </c>
      <c r="BW4428" t="s">
        <v>28456</v>
      </c>
      <c r="BY4428">
        <v>1</v>
      </c>
      <c r="BZ4428" t="s">
        <v>223</v>
      </c>
      <c r="CA4428">
        <v>24</v>
      </c>
      <c r="CB4428">
        <v>261.39999999999998</v>
      </c>
      <c r="CC4428">
        <v>10.8</v>
      </c>
      <c r="CD4428">
        <v>22</v>
      </c>
      <c r="CE4428">
        <v>246.7</v>
      </c>
      <c r="CF4428">
        <v>11.2</v>
      </c>
      <c r="CG4428">
        <v>21</v>
      </c>
      <c r="CH4428">
        <v>210.5</v>
      </c>
      <c r="CI4428">
        <v>10</v>
      </c>
      <c r="CJ4428">
        <v>19</v>
      </c>
      <c r="CK4428">
        <v>187.2</v>
      </c>
      <c r="CL4428">
        <v>9.8000000000000007</v>
      </c>
      <c r="CM4428">
        <v>25</v>
      </c>
      <c r="CN4428">
        <v>273.7</v>
      </c>
      <c r="CO4428">
        <v>10.9</v>
      </c>
      <c r="CP4428">
        <v>22</v>
      </c>
      <c r="CQ4428">
        <v>262</v>
      </c>
      <c r="CR4428">
        <v>11.9</v>
      </c>
      <c r="CS4428">
        <v>26</v>
      </c>
      <c r="CT4428">
        <v>286.89999999999998</v>
      </c>
      <c r="CU4428">
        <v>11</v>
      </c>
      <c r="CV4428">
        <v>24</v>
      </c>
      <c r="CW4428">
        <v>272.7</v>
      </c>
      <c r="CX4428">
        <v>11.3</v>
      </c>
      <c r="CY4428">
        <v>27</v>
      </c>
      <c r="CZ4428">
        <v>320</v>
      </c>
      <c r="DA4428">
        <v>11.8</v>
      </c>
      <c r="DB4428">
        <v>26</v>
      </c>
      <c r="DC4428">
        <v>318.39999999999998</v>
      </c>
      <c r="DD4428">
        <v>12.2</v>
      </c>
      <c r="DE4428">
        <v>23</v>
      </c>
      <c r="DF4428">
        <v>286</v>
      </c>
      <c r="DG4428">
        <v>12.4</v>
      </c>
    </row>
    <row r="4429" spans="1:111" x14ac:dyDescent="0.35">
      <c r="A4429" t="s">
        <v>264</v>
      </c>
      <c r="B4429" t="s">
        <v>23641</v>
      </c>
      <c r="C4429" t="s">
        <v>894</v>
      </c>
      <c r="D4429" t="s">
        <v>113</v>
      </c>
      <c r="E4429" t="s">
        <v>28369</v>
      </c>
      <c r="F4429" t="str">
        <f t="shared" si="69"/>
        <v>WA470</v>
      </c>
      <c r="G4429">
        <v>18157.400000000001</v>
      </c>
      <c r="H4429" t="s">
        <v>28457</v>
      </c>
      <c r="I4429" t="s">
        <v>28458</v>
      </c>
      <c r="K4429" t="s">
        <v>116</v>
      </c>
      <c r="L4429" t="s">
        <v>28459</v>
      </c>
      <c r="Q4429" t="s">
        <v>580</v>
      </c>
      <c r="R4429" t="s">
        <v>268</v>
      </c>
      <c r="S4429" t="s">
        <v>28460</v>
      </c>
      <c r="X4429" t="s">
        <v>173</v>
      </c>
      <c r="Y4429" t="s">
        <v>122</v>
      </c>
      <c r="Z4429" t="s">
        <v>123</v>
      </c>
      <c r="AA4429" t="s">
        <v>270</v>
      </c>
      <c r="AB4429" t="s">
        <v>270</v>
      </c>
      <c r="AC4429" t="s">
        <v>271</v>
      </c>
      <c r="AI4429" t="s">
        <v>4884</v>
      </c>
      <c r="AK4429" t="s">
        <v>4885</v>
      </c>
      <c r="AL4429" t="s">
        <v>910</v>
      </c>
      <c r="AM4429" t="s">
        <v>128</v>
      </c>
      <c r="AN4429" t="s">
        <v>129</v>
      </c>
      <c r="AO4429" t="s">
        <v>130</v>
      </c>
      <c r="BA4429" t="s">
        <v>912</v>
      </c>
      <c r="BH4429" t="s">
        <v>116</v>
      </c>
      <c r="BL4429" t="s">
        <v>28461</v>
      </c>
      <c r="BM4429">
        <v>-21.263499339999999</v>
      </c>
      <c r="BN4429">
        <v>-67.223999559999996</v>
      </c>
      <c r="BO4429">
        <v>3840</v>
      </c>
      <c r="BP4429" t="s">
        <v>1510</v>
      </c>
      <c r="BQ4429" t="s">
        <v>2391</v>
      </c>
      <c r="BR4429" t="s">
        <v>2362</v>
      </c>
      <c r="BS4429" t="s">
        <v>135</v>
      </c>
      <c r="BT4429" t="s">
        <v>135</v>
      </c>
      <c r="BW4429" t="s">
        <v>7444</v>
      </c>
      <c r="BY4429">
        <v>1</v>
      </c>
      <c r="BZ4429" t="s">
        <v>223</v>
      </c>
      <c r="CA4429">
        <v>24</v>
      </c>
      <c r="CB4429">
        <v>129.9</v>
      </c>
      <c r="CC4429">
        <v>5.4</v>
      </c>
      <c r="CD4429">
        <v>22</v>
      </c>
      <c r="CE4429">
        <v>98.4</v>
      </c>
      <c r="CF4429">
        <v>4.4000000000000004</v>
      </c>
      <c r="CG4429">
        <v>21</v>
      </c>
      <c r="CH4429">
        <v>115.6</v>
      </c>
      <c r="CI4429">
        <v>5.5</v>
      </c>
      <c r="CJ4429">
        <v>26</v>
      </c>
      <c r="CK4429">
        <v>99.4</v>
      </c>
      <c r="CL4429">
        <v>3.8</v>
      </c>
      <c r="CM4429">
        <v>29</v>
      </c>
      <c r="CN4429">
        <v>231.5</v>
      </c>
      <c r="CO4429">
        <v>7.9</v>
      </c>
      <c r="CP4429">
        <v>28</v>
      </c>
      <c r="CQ4429">
        <v>183.6</v>
      </c>
      <c r="CR4429">
        <v>6.5</v>
      </c>
      <c r="CS4429">
        <v>29</v>
      </c>
      <c r="CT4429">
        <v>192.3</v>
      </c>
      <c r="CU4429">
        <v>6.6</v>
      </c>
      <c r="CV4429">
        <v>31</v>
      </c>
      <c r="CW4429">
        <v>192.5</v>
      </c>
      <c r="CX4429">
        <v>6.2</v>
      </c>
      <c r="CY4429">
        <v>24</v>
      </c>
      <c r="CZ4429">
        <v>147.5</v>
      </c>
      <c r="DA4429">
        <v>6.1</v>
      </c>
      <c r="DB4429">
        <v>28</v>
      </c>
      <c r="DC4429">
        <v>133.19999999999999</v>
      </c>
      <c r="DD4429">
        <v>4.7</v>
      </c>
      <c r="DE4429">
        <v>30</v>
      </c>
      <c r="DF4429">
        <v>183.5</v>
      </c>
      <c r="DG4429">
        <v>6.1</v>
      </c>
    </row>
    <row r="4430" spans="1:111" x14ac:dyDescent="0.35">
      <c r="A4430" t="s">
        <v>110</v>
      </c>
      <c r="B4430" t="s">
        <v>23641</v>
      </c>
      <c r="C4430" t="s">
        <v>894</v>
      </c>
      <c r="D4430" t="s">
        <v>113</v>
      </c>
      <c r="E4430" t="s">
        <v>28369</v>
      </c>
      <c r="F4430" t="str">
        <f t="shared" si="69"/>
        <v>WA470</v>
      </c>
      <c r="G4430">
        <v>9353.7000000000007</v>
      </c>
      <c r="H4430" t="s">
        <v>28462</v>
      </c>
      <c r="K4430" t="s">
        <v>116</v>
      </c>
      <c r="L4430" t="s">
        <v>6441</v>
      </c>
      <c r="Q4430" t="s">
        <v>295</v>
      </c>
      <c r="R4430" t="s">
        <v>268</v>
      </c>
      <c r="S4430" t="s">
        <v>28463</v>
      </c>
      <c r="X4430" t="s">
        <v>121</v>
      </c>
      <c r="Y4430" t="s">
        <v>122</v>
      </c>
      <c r="Z4430" t="s">
        <v>123</v>
      </c>
      <c r="AA4430" t="s">
        <v>124</v>
      </c>
      <c r="AB4430" t="s">
        <v>124</v>
      </c>
      <c r="AI4430" t="s">
        <v>23327</v>
      </c>
      <c r="AK4430" t="s">
        <v>23328</v>
      </c>
      <c r="AL4430" t="s">
        <v>127</v>
      </c>
      <c r="AM4430" t="s">
        <v>128</v>
      </c>
      <c r="AN4430" t="s">
        <v>129</v>
      </c>
      <c r="AO4430" t="s">
        <v>130</v>
      </c>
      <c r="BH4430" t="s">
        <v>116</v>
      </c>
      <c r="BL4430" t="s">
        <v>3593</v>
      </c>
      <c r="BM4430">
        <v>-36.998299690000003</v>
      </c>
      <c r="BN4430">
        <v>-60.108566619999998</v>
      </c>
      <c r="BO4430">
        <v>209</v>
      </c>
      <c r="BP4430" t="s">
        <v>28464</v>
      </c>
      <c r="BQ4430" t="s">
        <v>28465</v>
      </c>
      <c r="BR4430" t="s">
        <v>28466</v>
      </c>
      <c r="BS4430" t="s">
        <v>135</v>
      </c>
      <c r="BT4430" t="s">
        <v>135</v>
      </c>
      <c r="BW4430" t="s">
        <v>28467</v>
      </c>
      <c r="BY4430">
        <v>127</v>
      </c>
      <c r="BZ4430" t="s">
        <v>6564</v>
      </c>
      <c r="CA4430">
        <v>9</v>
      </c>
      <c r="CB4430">
        <v>75.8</v>
      </c>
      <c r="CC4430">
        <v>8.4</v>
      </c>
      <c r="CD4430">
        <v>26</v>
      </c>
      <c r="CE4430">
        <v>327.39999999999998</v>
      </c>
      <c r="CF4430">
        <v>12.5</v>
      </c>
      <c r="CG4430">
        <v>20</v>
      </c>
      <c r="CH4430">
        <v>173.2</v>
      </c>
      <c r="CI4430">
        <v>8.6</v>
      </c>
      <c r="CJ4430">
        <v>1</v>
      </c>
      <c r="CK4430">
        <v>0.6</v>
      </c>
      <c r="CL4430">
        <v>0.6</v>
      </c>
      <c r="CM4430">
        <v>4</v>
      </c>
      <c r="CN4430">
        <v>2.8</v>
      </c>
      <c r="CO4430">
        <v>0.7</v>
      </c>
      <c r="CP4430">
        <v>1</v>
      </c>
      <c r="CQ4430">
        <v>1.9</v>
      </c>
      <c r="CR4430">
        <v>1.9</v>
      </c>
      <c r="CS4430">
        <v>3</v>
      </c>
      <c r="CT4430">
        <v>3.1</v>
      </c>
      <c r="CU4430">
        <v>1</v>
      </c>
    </row>
    <row r="4431" spans="1:111" x14ac:dyDescent="0.35">
      <c r="A4431" t="s">
        <v>110</v>
      </c>
      <c r="B4431" t="s">
        <v>23641</v>
      </c>
      <c r="C4431" t="s">
        <v>894</v>
      </c>
      <c r="D4431" t="s">
        <v>113</v>
      </c>
      <c r="E4431" t="s">
        <v>28369</v>
      </c>
      <c r="F4431" t="str">
        <f t="shared" si="69"/>
        <v>WA470</v>
      </c>
      <c r="G4431">
        <v>19217.8</v>
      </c>
      <c r="H4431" t="s">
        <v>28468</v>
      </c>
      <c r="K4431" t="s">
        <v>116</v>
      </c>
      <c r="L4431" t="s">
        <v>6441</v>
      </c>
      <c r="Q4431" t="s">
        <v>295</v>
      </c>
      <c r="R4431" t="s">
        <v>268</v>
      </c>
      <c r="S4431" t="s">
        <v>28469</v>
      </c>
      <c r="X4431" t="s">
        <v>173</v>
      </c>
      <c r="Y4431" t="s">
        <v>122</v>
      </c>
      <c r="Z4431" t="s">
        <v>123</v>
      </c>
      <c r="AA4431" t="s">
        <v>124</v>
      </c>
      <c r="AB4431" t="s">
        <v>124</v>
      </c>
      <c r="AI4431" t="s">
        <v>23327</v>
      </c>
      <c r="AK4431" t="s">
        <v>23328</v>
      </c>
      <c r="AL4431" t="s">
        <v>127</v>
      </c>
      <c r="AM4431" t="s">
        <v>128</v>
      </c>
      <c r="AN4431" t="s">
        <v>129</v>
      </c>
      <c r="AO4431" t="s">
        <v>130</v>
      </c>
      <c r="BH4431" t="s">
        <v>116</v>
      </c>
      <c r="BL4431" t="s">
        <v>3593</v>
      </c>
      <c r="BM4431">
        <v>-36.998365880000001</v>
      </c>
      <c r="BN4431">
        <v>-60.108499340000002</v>
      </c>
      <c r="BO4431">
        <v>209</v>
      </c>
      <c r="BP4431" t="s">
        <v>2533</v>
      </c>
      <c r="BQ4431" t="s">
        <v>1222</v>
      </c>
      <c r="BR4431" t="s">
        <v>1049</v>
      </c>
      <c r="BS4431" t="s">
        <v>135</v>
      </c>
      <c r="BT4431" t="s">
        <v>135</v>
      </c>
      <c r="BW4431" t="s">
        <v>28470</v>
      </c>
      <c r="BY4431">
        <v>1</v>
      </c>
      <c r="BZ4431" t="s">
        <v>223</v>
      </c>
      <c r="CG4431">
        <v>7</v>
      </c>
      <c r="CH4431">
        <v>65.7</v>
      </c>
      <c r="CI4431">
        <v>9.3000000000000007</v>
      </c>
      <c r="CJ4431">
        <v>29</v>
      </c>
      <c r="CK4431">
        <v>438.9</v>
      </c>
      <c r="CL4431">
        <v>15.1</v>
      </c>
      <c r="CM4431">
        <v>31</v>
      </c>
      <c r="CN4431">
        <v>495.9</v>
      </c>
      <c r="CO4431">
        <v>15.9</v>
      </c>
      <c r="CP4431">
        <v>29</v>
      </c>
      <c r="CQ4431">
        <v>474.2</v>
      </c>
      <c r="CR4431">
        <v>16.3</v>
      </c>
      <c r="CS4431">
        <v>28</v>
      </c>
      <c r="CT4431">
        <v>363.2</v>
      </c>
      <c r="CU4431">
        <v>12.9</v>
      </c>
      <c r="CV4431">
        <v>27</v>
      </c>
      <c r="CW4431">
        <v>366.8</v>
      </c>
      <c r="CX4431">
        <v>13.5</v>
      </c>
      <c r="CY4431">
        <v>25</v>
      </c>
      <c r="CZ4431">
        <v>365.2</v>
      </c>
      <c r="DA4431">
        <v>14.6</v>
      </c>
      <c r="DB4431">
        <v>27</v>
      </c>
      <c r="DC4431">
        <v>381.6</v>
      </c>
      <c r="DD4431">
        <v>14.1</v>
      </c>
      <c r="DE4431">
        <v>27</v>
      </c>
      <c r="DF4431">
        <v>365.1</v>
      </c>
      <c r="DG4431">
        <v>13.5</v>
      </c>
    </row>
    <row r="4432" spans="1:111" x14ac:dyDescent="0.35">
      <c r="A4432" t="s">
        <v>110</v>
      </c>
      <c r="B4432" t="s">
        <v>23641</v>
      </c>
      <c r="C4432" t="s">
        <v>894</v>
      </c>
      <c r="D4432" t="s">
        <v>113</v>
      </c>
      <c r="E4432" t="s">
        <v>28369</v>
      </c>
      <c r="F4432" t="str">
        <f t="shared" si="69"/>
        <v>WA470</v>
      </c>
      <c r="G4432">
        <v>15503.5</v>
      </c>
      <c r="H4432" t="s">
        <v>28471</v>
      </c>
      <c r="K4432" t="s">
        <v>116</v>
      </c>
      <c r="L4432" t="s">
        <v>612</v>
      </c>
      <c r="Q4432" t="s">
        <v>613</v>
      </c>
      <c r="R4432" t="s">
        <v>268</v>
      </c>
      <c r="S4432" t="s">
        <v>28472</v>
      </c>
      <c r="X4432" t="s">
        <v>173</v>
      </c>
      <c r="Y4432" t="s">
        <v>122</v>
      </c>
      <c r="Z4432" t="s">
        <v>123</v>
      </c>
      <c r="AA4432" t="s">
        <v>124</v>
      </c>
      <c r="AB4432" t="s">
        <v>124</v>
      </c>
      <c r="AI4432" t="s">
        <v>6405</v>
      </c>
      <c r="AK4432" t="s">
        <v>6406</v>
      </c>
      <c r="AL4432" t="s">
        <v>127</v>
      </c>
      <c r="AM4432" t="s">
        <v>128</v>
      </c>
      <c r="AN4432" t="s">
        <v>129</v>
      </c>
      <c r="AO4432" t="s">
        <v>130</v>
      </c>
      <c r="BH4432" t="s">
        <v>116</v>
      </c>
      <c r="BL4432" t="s">
        <v>24437</v>
      </c>
      <c r="BM4432">
        <v>-36.896699210000001</v>
      </c>
      <c r="BN4432">
        <v>-60.272432719999998</v>
      </c>
      <c r="BO4432">
        <v>170</v>
      </c>
      <c r="BP4432" t="s">
        <v>2507</v>
      </c>
      <c r="BQ4432" t="s">
        <v>775</v>
      </c>
      <c r="BR4432" t="s">
        <v>5399</v>
      </c>
      <c r="BS4432" t="s">
        <v>135</v>
      </c>
      <c r="BT4432" t="s">
        <v>135</v>
      </c>
      <c r="BW4432" t="s">
        <v>4412</v>
      </c>
      <c r="BY4432">
        <v>1</v>
      </c>
      <c r="BZ4432" t="s">
        <v>223</v>
      </c>
      <c r="CA4432">
        <v>8</v>
      </c>
      <c r="CB4432">
        <v>45.4</v>
      </c>
      <c r="CC4432">
        <v>5.6</v>
      </c>
      <c r="CD4432">
        <v>13</v>
      </c>
      <c r="CE4432">
        <v>76.900000000000006</v>
      </c>
      <c r="CF4432">
        <v>5.9</v>
      </c>
      <c r="CG4432">
        <v>22</v>
      </c>
      <c r="CH4432">
        <v>142</v>
      </c>
      <c r="CI4432">
        <v>6.4</v>
      </c>
      <c r="CJ4432">
        <v>21</v>
      </c>
      <c r="CK4432">
        <v>91.1</v>
      </c>
      <c r="CL4432">
        <v>4.3</v>
      </c>
      <c r="CM4432">
        <v>28</v>
      </c>
      <c r="CN4432">
        <v>193.1</v>
      </c>
      <c r="CO4432">
        <v>6.8</v>
      </c>
      <c r="CP4432">
        <v>24</v>
      </c>
      <c r="CQ4432">
        <v>211.1</v>
      </c>
      <c r="CR4432">
        <v>8.6999999999999993</v>
      </c>
      <c r="CS4432">
        <v>6</v>
      </c>
      <c r="CT4432">
        <v>18.2</v>
      </c>
      <c r="CU4432">
        <v>3</v>
      </c>
      <c r="CV4432">
        <v>17</v>
      </c>
      <c r="CW4432">
        <v>89.2</v>
      </c>
      <c r="CX4432">
        <v>5.2</v>
      </c>
      <c r="CY4432">
        <v>1</v>
      </c>
      <c r="CZ4432">
        <v>0.7</v>
      </c>
      <c r="DA4432">
        <v>0.7</v>
      </c>
      <c r="DB4432">
        <v>16</v>
      </c>
      <c r="DC4432">
        <v>84.9</v>
      </c>
      <c r="DD4432">
        <v>5.3</v>
      </c>
      <c r="DE4432">
        <v>19</v>
      </c>
      <c r="DF4432">
        <v>113.2</v>
      </c>
      <c r="DG4432">
        <v>5.9</v>
      </c>
    </row>
    <row r="4433" spans="1:111" x14ac:dyDescent="0.35">
      <c r="A4433" t="s">
        <v>264</v>
      </c>
      <c r="B4433" t="s">
        <v>23641</v>
      </c>
      <c r="C4433" t="s">
        <v>894</v>
      </c>
      <c r="D4433" t="s">
        <v>113</v>
      </c>
      <c r="E4433" t="s">
        <v>28369</v>
      </c>
      <c r="F4433" t="str">
        <f t="shared" si="69"/>
        <v>WA470</v>
      </c>
      <c r="G4433">
        <v>4955</v>
      </c>
      <c r="H4433" t="s">
        <v>28473</v>
      </c>
      <c r="K4433" t="s">
        <v>1746</v>
      </c>
      <c r="L4433" t="s">
        <v>2146</v>
      </c>
      <c r="N4433" t="s">
        <v>4115</v>
      </c>
      <c r="Q4433" t="s">
        <v>4585</v>
      </c>
      <c r="R4433" t="s">
        <v>268</v>
      </c>
      <c r="S4433" t="s">
        <v>28474</v>
      </c>
      <c r="X4433" t="s">
        <v>121</v>
      </c>
      <c r="Y4433" t="s">
        <v>122</v>
      </c>
      <c r="Z4433" t="s">
        <v>123</v>
      </c>
      <c r="AA4433" t="s">
        <v>270</v>
      </c>
      <c r="AB4433" t="s">
        <v>270</v>
      </c>
      <c r="AC4433" t="s">
        <v>271</v>
      </c>
      <c r="AI4433" t="s">
        <v>17614</v>
      </c>
      <c r="AJ4433" t="s">
        <v>17614</v>
      </c>
      <c r="AK4433" t="s">
        <v>17615</v>
      </c>
      <c r="AL4433" t="s">
        <v>17616</v>
      </c>
      <c r="AM4433" t="s">
        <v>192</v>
      </c>
      <c r="AN4433" t="s">
        <v>192</v>
      </c>
      <c r="AO4433" t="s">
        <v>130</v>
      </c>
      <c r="BL4433" t="s">
        <v>1754</v>
      </c>
      <c r="BM4433">
        <v>-16.567799470000001</v>
      </c>
      <c r="BN4433">
        <v>-68.184633239999997</v>
      </c>
      <c r="BO4433">
        <v>3889</v>
      </c>
      <c r="BP4433" t="s">
        <v>28475</v>
      </c>
      <c r="BQ4433" t="s">
        <v>28476</v>
      </c>
      <c r="BR4433" t="s">
        <v>28477</v>
      </c>
      <c r="BS4433" t="s">
        <v>135</v>
      </c>
      <c r="BT4433" t="s">
        <v>135</v>
      </c>
      <c r="BW4433" t="s">
        <v>28478</v>
      </c>
      <c r="BY4433">
        <v>24</v>
      </c>
      <c r="BZ4433" t="s">
        <v>2097</v>
      </c>
      <c r="CA4433">
        <v>1</v>
      </c>
      <c r="CB4433">
        <v>0.2</v>
      </c>
      <c r="CC4433">
        <v>0.2</v>
      </c>
      <c r="CE4433">
        <v>0</v>
      </c>
      <c r="CG4433">
        <v>3</v>
      </c>
      <c r="CH4433">
        <v>1.4</v>
      </c>
      <c r="CI4433">
        <v>0.4</v>
      </c>
      <c r="CJ4433">
        <v>4</v>
      </c>
      <c r="CK4433">
        <v>1.1000000000000001</v>
      </c>
      <c r="CL4433">
        <v>0.2</v>
      </c>
      <c r="CM4433">
        <v>3</v>
      </c>
      <c r="CN4433">
        <v>1.1000000000000001</v>
      </c>
      <c r="CO4433">
        <v>0.3</v>
      </c>
      <c r="CP4433">
        <v>4</v>
      </c>
      <c r="CQ4433">
        <v>4.3</v>
      </c>
      <c r="CR4433">
        <v>1</v>
      </c>
      <c r="CT4433">
        <v>0.3</v>
      </c>
      <c r="CV4433">
        <v>1</v>
      </c>
      <c r="CW4433">
        <v>0.4</v>
      </c>
      <c r="CX4433">
        <v>0.4</v>
      </c>
      <c r="CZ4433">
        <v>0.6</v>
      </c>
      <c r="DB4433">
        <v>1</v>
      </c>
      <c r="DC4433">
        <v>1.1000000000000001</v>
      </c>
      <c r="DD4433">
        <v>1.1000000000000001</v>
      </c>
      <c r="DF4433">
        <v>0.1</v>
      </c>
    </row>
    <row r="4434" spans="1:111" x14ac:dyDescent="0.35">
      <c r="A4434" t="s">
        <v>110</v>
      </c>
      <c r="B4434" t="s">
        <v>23641</v>
      </c>
      <c r="C4434" t="s">
        <v>4647</v>
      </c>
      <c r="D4434" t="s">
        <v>113</v>
      </c>
      <c r="E4434" t="s">
        <v>28369</v>
      </c>
      <c r="F4434" t="str">
        <f t="shared" si="69"/>
        <v>WA470</v>
      </c>
      <c r="G4434">
        <v>7095.5</v>
      </c>
      <c r="H4434" t="s">
        <v>28479</v>
      </c>
      <c r="K4434" t="s">
        <v>116</v>
      </c>
      <c r="L4434" t="s">
        <v>2641</v>
      </c>
      <c r="Q4434" t="s">
        <v>2634</v>
      </c>
      <c r="R4434" t="s">
        <v>268</v>
      </c>
      <c r="S4434" t="s">
        <v>28480</v>
      </c>
      <c r="X4434" t="s">
        <v>121</v>
      </c>
      <c r="Y4434" t="s">
        <v>122</v>
      </c>
      <c r="Z4434" t="s">
        <v>123</v>
      </c>
      <c r="AA4434" t="s">
        <v>124</v>
      </c>
      <c r="AB4434" t="s">
        <v>285</v>
      </c>
      <c r="AI4434" t="s">
        <v>615</v>
      </c>
      <c r="AK4434" t="s">
        <v>616</v>
      </c>
      <c r="AL4434" t="s">
        <v>235</v>
      </c>
      <c r="AM4434" t="s">
        <v>128</v>
      </c>
      <c r="AN4434" t="s">
        <v>129</v>
      </c>
      <c r="AO4434" t="s">
        <v>130</v>
      </c>
      <c r="BA4434" t="s">
        <v>163</v>
      </c>
      <c r="BE4434" t="s">
        <v>584</v>
      </c>
      <c r="BH4434" t="s">
        <v>116</v>
      </c>
      <c r="BL4434" t="s">
        <v>22128</v>
      </c>
      <c r="BM4434">
        <v>-24.222466359999999</v>
      </c>
      <c r="BN4434">
        <v>-65.256032980000001</v>
      </c>
      <c r="BO4434">
        <v>1286</v>
      </c>
      <c r="BP4434" t="s">
        <v>28481</v>
      </c>
      <c r="BQ4434" t="s">
        <v>28482</v>
      </c>
      <c r="BR4434" t="s">
        <v>28483</v>
      </c>
      <c r="BS4434" t="s">
        <v>135</v>
      </c>
      <c r="BT4434" t="s">
        <v>135</v>
      </c>
      <c r="BW4434" t="s">
        <v>28484</v>
      </c>
      <c r="BY4434">
        <v>1046</v>
      </c>
      <c r="BZ4434" t="s">
        <v>28485</v>
      </c>
    </row>
    <row r="4435" spans="1:111" x14ac:dyDescent="0.35">
      <c r="A4435" t="s">
        <v>110</v>
      </c>
      <c r="B4435" t="s">
        <v>23641</v>
      </c>
      <c r="C4435" t="s">
        <v>4647</v>
      </c>
      <c r="D4435" t="s">
        <v>113</v>
      </c>
      <c r="E4435" t="s">
        <v>28369</v>
      </c>
      <c r="F4435" t="str">
        <f t="shared" si="69"/>
        <v>WA470</v>
      </c>
      <c r="G4435">
        <v>3679.1</v>
      </c>
      <c r="H4435" t="s">
        <v>28486</v>
      </c>
      <c r="K4435" t="s">
        <v>116</v>
      </c>
      <c r="L4435" t="s">
        <v>838</v>
      </c>
      <c r="Q4435" t="s">
        <v>839</v>
      </c>
      <c r="R4435" t="s">
        <v>388</v>
      </c>
      <c r="S4435" t="s">
        <v>28487</v>
      </c>
      <c r="X4435" t="s">
        <v>173</v>
      </c>
      <c r="Y4435" t="s">
        <v>122</v>
      </c>
      <c r="Z4435" t="s">
        <v>123</v>
      </c>
      <c r="AA4435" t="s">
        <v>124</v>
      </c>
      <c r="AB4435" t="s">
        <v>124</v>
      </c>
      <c r="AI4435" t="s">
        <v>615</v>
      </c>
      <c r="AK4435" t="s">
        <v>616</v>
      </c>
      <c r="AL4435" t="s">
        <v>235</v>
      </c>
      <c r="AM4435" t="s">
        <v>192</v>
      </c>
      <c r="AN4435" t="s">
        <v>192</v>
      </c>
      <c r="AO4435" t="s">
        <v>130</v>
      </c>
      <c r="BH4435" t="s">
        <v>116</v>
      </c>
      <c r="BL4435" t="s">
        <v>288</v>
      </c>
      <c r="BM4435">
        <v>-25.086999779999999</v>
      </c>
      <c r="BN4435">
        <v>-67.774099390000003</v>
      </c>
      <c r="BO4435">
        <v>3797</v>
      </c>
      <c r="BP4435" t="s">
        <v>2565</v>
      </c>
      <c r="BQ4435" t="s">
        <v>8430</v>
      </c>
      <c r="BR4435" t="s">
        <v>1289</v>
      </c>
      <c r="BS4435" t="s">
        <v>135</v>
      </c>
      <c r="BT4435" t="s">
        <v>135</v>
      </c>
      <c r="BW4435" t="s">
        <v>28488</v>
      </c>
      <c r="BY4435">
        <v>2</v>
      </c>
      <c r="BZ4435" t="s">
        <v>156</v>
      </c>
      <c r="CA4435">
        <v>1</v>
      </c>
      <c r="CB4435">
        <v>0</v>
      </c>
      <c r="CC4435">
        <v>0</v>
      </c>
      <c r="CD4435">
        <v>1</v>
      </c>
      <c r="CE4435">
        <v>0</v>
      </c>
      <c r="CF4435">
        <v>0</v>
      </c>
      <c r="CG4435">
        <v>0</v>
      </c>
      <c r="CH4435">
        <v>0</v>
      </c>
      <c r="CJ4435">
        <v>22</v>
      </c>
      <c r="CK4435">
        <v>156</v>
      </c>
      <c r="CL4435">
        <v>7</v>
      </c>
      <c r="CM4435">
        <v>24</v>
      </c>
      <c r="CN4435">
        <v>175</v>
      </c>
      <c r="CO4435">
        <v>7.2</v>
      </c>
      <c r="CP4435">
        <v>17</v>
      </c>
      <c r="CQ4435">
        <v>83</v>
      </c>
      <c r="CR4435">
        <v>4.8</v>
      </c>
      <c r="CS4435">
        <v>22</v>
      </c>
      <c r="CT4435">
        <v>139</v>
      </c>
      <c r="CU4435">
        <v>6.3</v>
      </c>
      <c r="CV4435">
        <v>27</v>
      </c>
      <c r="CW4435">
        <v>216</v>
      </c>
      <c r="CX4435">
        <v>8</v>
      </c>
      <c r="CY4435">
        <v>10</v>
      </c>
      <c r="CZ4435">
        <v>53</v>
      </c>
      <c r="DA4435">
        <v>5.3</v>
      </c>
      <c r="DB4435">
        <v>13</v>
      </c>
      <c r="DC4435">
        <v>123</v>
      </c>
      <c r="DD4435">
        <v>9.4</v>
      </c>
      <c r="DE4435">
        <v>30</v>
      </c>
      <c r="DF4435">
        <v>606</v>
      </c>
      <c r="DG4435">
        <v>20.2</v>
      </c>
    </row>
    <row r="4436" spans="1:111" x14ac:dyDescent="0.35">
      <c r="A4436" t="s">
        <v>110</v>
      </c>
      <c r="B4436" t="s">
        <v>23641</v>
      </c>
      <c r="C4436" t="s">
        <v>894</v>
      </c>
      <c r="D4436" t="s">
        <v>113</v>
      </c>
      <c r="E4436" t="s">
        <v>28489</v>
      </c>
      <c r="F4436" t="str">
        <f t="shared" si="69"/>
        <v>WA500</v>
      </c>
      <c r="G4436">
        <v>23576.5</v>
      </c>
      <c r="H4436" t="s">
        <v>28490</v>
      </c>
      <c r="K4436" t="s">
        <v>116</v>
      </c>
      <c r="L4436" t="s">
        <v>14968</v>
      </c>
      <c r="Q4436" t="s">
        <v>3171</v>
      </c>
      <c r="R4436" t="s">
        <v>906</v>
      </c>
      <c r="S4436" t="s">
        <v>28491</v>
      </c>
      <c r="X4436" t="s">
        <v>173</v>
      </c>
      <c r="Y4436" t="s">
        <v>122</v>
      </c>
      <c r="Z4436" t="s">
        <v>123</v>
      </c>
      <c r="AA4436" t="s">
        <v>124</v>
      </c>
      <c r="AB4436" t="s">
        <v>124</v>
      </c>
      <c r="AI4436" t="s">
        <v>1009</v>
      </c>
      <c r="AK4436" t="s">
        <v>1010</v>
      </c>
      <c r="AL4436" t="s">
        <v>1011</v>
      </c>
      <c r="AM4436" t="s">
        <v>128</v>
      </c>
      <c r="AN4436" t="s">
        <v>129</v>
      </c>
      <c r="AO4436" t="s">
        <v>130</v>
      </c>
      <c r="AV4436" t="s">
        <v>1249</v>
      </c>
      <c r="BE4436" t="s">
        <v>604</v>
      </c>
      <c r="BL4436" t="s">
        <v>28492</v>
      </c>
      <c r="BM4436">
        <v>-38.885999339999998</v>
      </c>
      <c r="BN4436">
        <v>-67.683199869999996</v>
      </c>
      <c r="BO4436">
        <v>413</v>
      </c>
      <c r="BP4436" t="s">
        <v>28493</v>
      </c>
      <c r="BQ4436" t="s">
        <v>28494</v>
      </c>
      <c r="BR4436" t="s">
        <v>28495</v>
      </c>
      <c r="BS4436" t="s">
        <v>135</v>
      </c>
      <c r="BT4436" t="s">
        <v>135</v>
      </c>
      <c r="BW4436" t="s">
        <v>28496</v>
      </c>
      <c r="BY4436">
        <v>1010</v>
      </c>
      <c r="BZ4436" t="s">
        <v>2885</v>
      </c>
    </row>
    <row r="4437" spans="1:111" x14ac:dyDescent="0.35">
      <c r="A4437" t="s">
        <v>110</v>
      </c>
      <c r="B4437" t="s">
        <v>23641</v>
      </c>
      <c r="C4437" t="s">
        <v>894</v>
      </c>
      <c r="D4437" t="s">
        <v>113</v>
      </c>
      <c r="E4437" t="s">
        <v>28489</v>
      </c>
      <c r="F4437" t="str">
        <f t="shared" si="69"/>
        <v>WA500</v>
      </c>
      <c r="G4437">
        <v>34421.599999999999</v>
      </c>
      <c r="H4437" t="s">
        <v>28497</v>
      </c>
      <c r="K4437" t="s">
        <v>116</v>
      </c>
      <c r="L4437" t="s">
        <v>9643</v>
      </c>
      <c r="Q4437" t="s">
        <v>9561</v>
      </c>
      <c r="R4437" t="s">
        <v>906</v>
      </c>
      <c r="S4437" t="s">
        <v>28498</v>
      </c>
      <c r="X4437" t="s">
        <v>121</v>
      </c>
      <c r="Y4437" t="s">
        <v>122</v>
      </c>
      <c r="Z4437" t="s">
        <v>123</v>
      </c>
      <c r="AA4437" t="s">
        <v>124</v>
      </c>
      <c r="AB4437" t="s">
        <v>124</v>
      </c>
      <c r="AI4437" t="s">
        <v>28499</v>
      </c>
      <c r="AK4437" t="s">
        <v>28500</v>
      </c>
      <c r="AL4437" t="s">
        <v>127</v>
      </c>
      <c r="AM4437" t="s">
        <v>128</v>
      </c>
      <c r="AN4437" t="s">
        <v>129</v>
      </c>
      <c r="AO4437" t="s">
        <v>130</v>
      </c>
      <c r="BL4437" t="s">
        <v>3593</v>
      </c>
      <c r="BM4437">
        <v>-37.179133030000003</v>
      </c>
      <c r="BN4437">
        <v>-59.958499340000003</v>
      </c>
      <c r="BO4437">
        <v>263</v>
      </c>
      <c r="BP4437" t="s">
        <v>28501</v>
      </c>
      <c r="BQ4437" t="s">
        <v>28502</v>
      </c>
      <c r="BR4437" t="s">
        <v>28503</v>
      </c>
      <c r="BS4437" t="s">
        <v>135</v>
      </c>
      <c r="BT4437" t="s">
        <v>135</v>
      </c>
      <c r="BW4437" t="s">
        <v>28504</v>
      </c>
      <c r="BY4437">
        <v>738</v>
      </c>
      <c r="BZ4437" t="s">
        <v>28505</v>
      </c>
    </row>
    <row r="4438" spans="1:111" x14ac:dyDescent="0.35">
      <c r="A4438" t="s">
        <v>110</v>
      </c>
      <c r="B4438" t="s">
        <v>23641</v>
      </c>
      <c r="C4438" t="s">
        <v>894</v>
      </c>
      <c r="D4438" t="s">
        <v>113</v>
      </c>
      <c r="E4438" t="s">
        <v>28489</v>
      </c>
      <c r="F4438" t="str">
        <f t="shared" si="69"/>
        <v>WA500</v>
      </c>
      <c r="G4438">
        <v>28556.1</v>
      </c>
      <c r="H4438" t="s">
        <v>28506</v>
      </c>
      <c r="I4438" t="s">
        <v>28507</v>
      </c>
      <c r="K4438" t="s">
        <v>116</v>
      </c>
      <c r="L4438" t="s">
        <v>3245</v>
      </c>
      <c r="Q4438" t="s">
        <v>3246</v>
      </c>
      <c r="R4438" t="s">
        <v>938</v>
      </c>
      <c r="S4438" t="s">
        <v>28508</v>
      </c>
      <c r="X4438" t="s">
        <v>173</v>
      </c>
      <c r="Y4438" t="s">
        <v>122</v>
      </c>
      <c r="Z4438" t="s">
        <v>123</v>
      </c>
      <c r="AA4438" t="s">
        <v>124</v>
      </c>
      <c r="AB4438" t="s">
        <v>124</v>
      </c>
      <c r="AI4438" t="s">
        <v>1045</v>
      </c>
      <c r="AK4438" t="s">
        <v>1046</v>
      </c>
      <c r="AL4438" t="s">
        <v>127</v>
      </c>
      <c r="AM4438" t="s">
        <v>128</v>
      </c>
      <c r="AN4438" t="s">
        <v>129</v>
      </c>
      <c r="AO4438" t="s">
        <v>130</v>
      </c>
      <c r="BL4438" t="s">
        <v>8564</v>
      </c>
      <c r="BM4438">
        <v>-32.689399950000002</v>
      </c>
      <c r="BN4438">
        <v>-58.199199210000003</v>
      </c>
      <c r="BO4438">
        <v>8</v>
      </c>
      <c r="BP4438" t="s">
        <v>1326</v>
      </c>
      <c r="BQ4438" t="s">
        <v>1930</v>
      </c>
      <c r="BR4438" t="s">
        <v>2724</v>
      </c>
      <c r="BS4438" t="s">
        <v>135</v>
      </c>
      <c r="BT4438" t="s">
        <v>135</v>
      </c>
      <c r="BW4438" t="s">
        <v>12520</v>
      </c>
      <c r="BY4438">
        <v>4551</v>
      </c>
      <c r="BZ4438" t="s">
        <v>14047</v>
      </c>
      <c r="CA4438">
        <v>0</v>
      </c>
      <c r="CB4438">
        <v>0</v>
      </c>
      <c r="CD4438">
        <v>0</v>
      </c>
      <c r="CE4438">
        <v>0</v>
      </c>
      <c r="CG4438">
        <v>0</v>
      </c>
      <c r="CH4438">
        <v>0</v>
      </c>
      <c r="CJ4438">
        <v>0</v>
      </c>
      <c r="CK4438">
        <v>0</v>
      </c>
      <c r="CM4438">
        <v>0</v>
      </c>
      <c r="CN4438">
        <v>0</v>
      </c>
      <c r="CP4438">
        <v>0</v>
      </c>
      <c r="CQ4438">
        <v>0</v>
      </c>
      <c r="CS4438">
        <v>0</v>
      </c>
      <c r="CT4438">
        <v>0</v>
      </c>
      <c r="CV4438">
        <v>0</v>
      </c>
      <c r="CW4438">
        <v>0</v>
      </c>
      <c r="CY4438">
        <v>0</v>
      </c>
      <c r="CZ4438">
        <v>0</v>
      </c>
      <c r="DB4438">
        <v>0</v>
      </c>
      <c r="DC4438">
        <v>0</v>
      </c>
      <c r="DE4438">
        <v>0</v>
      </c>
      <c r="DF4438">
        <v>0</v>
      </c>
    </row>
    <row r="4439" spans="1:111" x14ac:dyDescent="0.35">
      <c r="A4439" t="s">
        <v>110</v>
      </c>
      <c r="B4439" t="s">
        <v>23641</v>
      </c>
      <c r="C4439" t="s">
        <v>894</v>
      </c>
      <c r="D4439" t="s">
        <v>113</v>
      </c>
      <c r="E4439" t="s">
        <v>28489</v>
      </c>
      <c r="F4439" t="str">
        <f t="shared" si="69"/>
        <v>WA500</v>
      </c>
      <c r="G4439">
        <v>25078.5</v>
      </c>
      <c r="H4439" t="s">
        <v>28509</v>
      </c>
      <c r="I4439" t="s">
        <v>28510</v>
      </c>
      <c r="K4439" t="s">
        <v>116</v>
      </c>
      <c r="L4439" t="s">
        <v>25554</v>
      </c>
      <c r="Q4439" t="s">
        <v>368</v>
      </c>
      <c r="R4439" t="s">
        <v>938</v>
      </c>
      <c r="S4439" t="s">
        <v>28511</v>
      </c>
      <c r="X4439" t="s">
        <v>173</v>
      </c>
      <c r="Y4439" t="s">
        <v>122</v>
      </c>
      <c r="Z4439" t="s">
        <v>123</v>
      </c>
      <c r="AA4439" t="s">
        <v>124</v>
      </c>
      <c r="AB4439" t="s">
        <v>124</v>
      </c>
      <c r="AI4439" t="s">
        <v>19181</v>
      </c>
      <c r="AK4439" t="s">
        <v>19182</v>
      </c>
      <c r="AL4439" t="s">
        <v>127</v>
      </c>
      <c r="AM4439" t="s">
        <v>192</v>
      </c>
      <c r="AN4439" t="s">
        <v>192</v>
      </c>
      <c r="AO4439" t="s">
        <v>130</v>
      </c>
      <c r="BA4439" t="s">
        <v>163</v>
      </c>
      <c r="BH4439" t="s">
        <v>324</v>
      </c>
      <c r="BL4439" t="s">
        <v>23261</v>
      </c>
      <c r="BM4439">
        <v>-46.787332890000002</v>
      </c>
      <c r="BN4439">
        <v>-67.93066623</v>
      </c>
      <c r="BO4439">
        <v>280</v>
      </c>
      <c r="BP4439" t="s">
        <v>28512</v>
      </c>
      <c r="BQ4439" t="s">
        <v>28513</v>
      </c>
      <c r="BR4439" t="s">
        <v>28514</v>
      </c>
      <c r="BS4439" t="s">
        <v>135</v>
      </c>
      <c r="BT4439" t="s">
        <v>135</v>
      </c>
      <c r="BW4439" t="s">
        <v>28515</v>
      </c>
      <c r="BY4439">
        <v>2623</v>
      </c>
      <c r="BZ4439" t="s">
        <v>28516</v>
      </c>
    </row>
    <row r="4440" spans="1:111" x14ac:dyDescent="0.35">
      <c r="A4440" t="s">
        <v>110</v>
      </c>
      <c r="B4440" t="s">
        <v>23641</v>
      </c>
      <c r="C4440" t="s">
        <v>894</v>
      </c>
      <c r="D4440" t="s">
        <v>113</v>
      </c>
      <c r="E4440" t="s">
        <v>28489</v>
      </c>
      <c r="F4440" t="str">
        <f t="shared" si="69"/>
        <v>WA500</v>
      </c>
      <c r="G4440">
        <v>39463.1</v>
      </c>
      <c r="H4440" t="s">
        <v>28517</v>
      </c>
      <c r="I4440" t="s">
        <v>28518</v>
      </c>
      <c r="K4440" t="s">
        <v>116</v>
      </c>
      <c r="L4440" t="s">
        <v>23888</v>
      </c>
      <c r="Q4440" t="s">
        <v>5758</v>
      </c>
      <c r="R4440" t="s">
        <v>441</v>
      </c>
      <c r="S4440" t="s">
        <v>28519</v>
      </c>
      <c r="X4440" t="s">
        <v>173</v>
      </c>
      <c r="Y4440" t="s">
        <v>122</v>
      </c>
      <c r="Z4440" t="s">
        <v>123</v>
      </c>
      <c r="AA4440" t="s">
        <v>124</v>
      </c>
      <c r="AB4440" t="s">
        <v>124</v>
      </c>
      <c r="AI4440" t="s">
        <v>2871</v>
      </c>
      <c r="AK4440" t="s">
        <v>2872</v>
      </c>
      <c r="AL4440" t="s">
        <v>127</v>
      </c>
      <c r="AM4440" t="s">
        <v>128</v>
      </c>
      <c r="AN4440" t="s">
        <v>129</v>
      </c>
      <c r="AO4440" t="s">
        <v>130</v>
      </c>
      <c r="BL4440" t="s">
        <v>3285</v>
      </c>
      <c r="BM4440">
        <v>-38.883266050000003</v>
      </c>
      <c r="BN4440">
        <v>-67.679466140000002</v>
      </c>
      <c r="BO4440">
        <v>418</v>
      </c>
      <c r="BP4440" t="s">
        <v>28520</v>
      </c>
      <c r="BQ4440" t="s">
        <v>28521</v>
      </c>
      <c r="BR4440" t="s">
        <v>28522</v>
      </c>
      <c r="BS4440" t="s">
        <v>135</v>
      </c>
      <c r="BT4440" t="s">
        <v>135</v>
      </c>
      <c r="BW4440" t="s">
        <v>28523</v>
      </c>
      <c r="BY4440">
        <v>7</v>
      </c>
      <c r="BZ4440" t="s">
        <v>843</v>
      </c>
      <c r="CA4440">
        <v>14</v>
      </c>
      <c r="CB4440">
        <v>103.1</v>
      </c>
      <c r="CC4440">
        <v>7.3</v>
      </c>
      <c r="CD4440">
        <v>20</v>
      </c>
      <c r="CE4440">
        <v>159.4</v>
      </c>
      <c r="CF4440">
        <v>7.9</v>
      </c>
      <c r="CG4440">
        <v>13</v>
      </c>
      <c r="CH4440">
        <v>102.7</v>
      </c>
      <c r="CI4440">
        <v>7.9</v>
      </c>
      <c r="CJ4440">
        <v>16</v>
      </c>
      <c r="CK4440">
        <v>122.7</v>
      </c>
      <c r="CL4440">
        <v>7.6</v>
      </c>
      <c r="CM4440">
        <v>20</v>
      </c>
      <c r="CN4440">
        <v>153.80000000000001</v>
      </c>
      <c r="CO4440">
        <v>7.6</v>
      </c>
      <c r="CP4440">
        <v>18</v>
      </c>
      <c r="CQ4440">
        <v>140.30000000000001</v>
      </c>
      <c r="CR4440">
        <v>7.7</v>
      </c>
      <c r="CS4440">
        <v>19</v>
      </c>
      <c r="CT4440">
        <v>149</v>
      </c>
      <c r="CU4440">
        <v>7.8</v>
      </c>
      <c r="CV4440">
        <v>19</v>
      </c>
      <c r="CW4440">
        <v>175.1</v>
      </c>
      <c r="CX4440">
        <v>9.1999999999999993</v>
      </c>
      <c r="CY4440">
        <v>19</v>
      </c>
      <c r="CZ4440">
        <v>158.5</v>
      </c>
      <c r="DA4440">
        <v>8.3000000000000007</v>
      </c>
      <c r="DB4440">
        <v>13</v>
      </c>
      <c r="DC4440">
        <v>111.8</v>
      </c>
      <c r="DD4440">
        <v>8.6</v>
      </c>
      <c r="DE4440">
        <v>8</v>
      </c>
      <c r="DF4440">
        <v>75.2</v>
      </c>
      <c r="DG4440">
        <v>9.4</v>
      </c>
    </row>
    <row r="4441" spans="1:111" x14ac:dyDescent="0.35">
      <c r="A4441" t="s">
        <v>110</v>
      </c>
      <c r="B4441" t="s">
        <v>23641</v>
      </c>
      <c r="C4441" t="s">
        <v>894</v>
      </c>
      <c r="D4441" t="s">
        <v>113</v>
      </c>
      <c r="E4441" t="s">
        <v>28489</v>
      </c>
      <c r="F4441" t="str">
        <f t="shared" si="69"/>
        <v>WA500</v>
      </c>
      <c r="G4441">
        <v>24882.9</v>
      </c>
      <c r="H4441" t="s">
        <v>28524</v>
      </c>
      <c r="K4441" t="s">
        <v>116</v>
      </c>
      <c r="L4441" t="s">
        <v>15062</v>
      </c>
      <c r="Q4441" t="s">
        <v>1148</v>
      </c>
      <c r="R4441" t="s">
        <v>441</v>
      </c>
      <c r="S4441" t="s">
        <v>28525</v>
      </c>
      <c r="X4441" t="s">
        <v>173</v>
      </c>
      <c r="Y4441" t="s">
        <v>122</v>
      </c>
      <c r="Z4441" t="s">
        <v>123</v>
      </c>
      <c r="AA4441" t="s">
        <v>124</v>
      </c>
      <c r="AB4441" t="s">
        <v>124</v>
      </c>
      <c r="AI4441" t="s">
        <v>28526</v>
      </c>
      <c r="AK4441" t="s">
        <v>28527</v>
      </c>
      <c r="AL4441" t="s">
        <v>127</v>
      </c>
      <c r="AM4441" t="s">
        <v>128</v>
      </c>
      <c r="AN4441" t="s">
        <v>129</v>
      </c>
      <c r="AO4441" t="s">
        <v>130</v>
      </c>
      <c r="BL4441" t="s">
        <v>12054</v>
      </c>
      <c r="BM4441">
        <v>-38.072265620000003</v>
      </c>
      <c r="BN4441">
        <v>-62.464432500000001</v>
      </c>
      <c r="BO4441">
        <v>263</v>
      </c>
      <c r="BP4441" t="s">
        <v>28528</v>
      </c>
      <c r="BQ4441" t="s">
        <v>28529</v>
      </c>
      <c r="BR4441" t="s">
        <v>28530</v>
      </c>
      <c r="BS4441" t="s">
        <v>135</v>
      </c>
      <c r="BT4441" t="s">
        <v>135</v>
      </c>
      <c r="BW4441" t="s">
        <v>28531</v>
      </c>
      <c r="BY4441">
        <v>187</v>
      </c>
      <c r="BZ4441" t="s">
        <v>7517</v>
      </c>
    </row>
    <row r="4442" spans="1:111" x14ac:dyDescent="0.35">
      <c r="A4442" t="s">
        <v>110</v>
      </c>
      <c r="B4442" t="s">
        <v>23641</v>
      </c>
      <c r="C4442" t="s">
        <v>894</v>
      </c>
      <c r="D4442" t="s">
        <v>113</v>
      </c>
      <c r="E4442" t="s">
        <v>28489</v>
      </c>
      <c r="F4442" t="str">
        <f t="shared" si="69"/>
        <v>WA500</v>
      </c>
      <c r="G4442">
        <v>34504</v>
      </c>
      <c r="H4442" t="s">
        <v>28532</v>
      </c>
      <c r="I4442" t="s">
        <v>28533</v>
      </c>
      <c r="K4442" t="s">
        <v>116</v>
      </c>
      <c r="L4442" t="s">
        <v>19178</v>
      </c>
      <c r="Q4442" t="s">
        <v>759</v>
      </c>
      <c r="R4442" t="s">
        <v>1296</v>
      </c>
      <c r="S4442" t="s">
        <v>28534</v>
      </c>
      <c r="X4442" t="s">
        <v>173</v>
      </c>
      <c r="Y4442" t="s">
        <v>122</v>
      </c>
      <c r="Z4442" t="s">
        <v>123</v>
      </c>
      <c r="AA4442" t="s">
        <v>124</v>
      </c>
      <c r="AB4442" t="s">
        <v>124</v>
      </c>
      <c r="AI4442" t="s">
        <v>19181</v>
      </c>
      <c r="AK4442" t="s">
        <v>19182</v>
      </c>
      <c r="AL4442" t="s">
        <v>127</v>
      </c>
      <c r="AM4442" t="s">
        <v>128</v>
      </c>
      <c r="AN4442" t="s">
        <v>129</v>
      </c>
      <c r="AO4442" t="s">
        <v>130</v>
      </c>
      <c r="AV4442" t="s">
        <v>28535</v>
      </c>
      <c r="AW4442" t="s">
        <v>19183</v>
      </c>
      <c r="BL4442" t="s">
        <v>874</v>
      </c>
      <c r="BM4442">
        <v>-46.826966140000003</v>
      </c>
      <c r="BN4442">
        <v>-68.127699649999997</v>
      </c>
      <c r="BO4442">
        <v>278</v>
      </c>
      <c r="BP4442" t="s">
        <v>219</v>
      </c>
      <c r="BQ4442" t="s">
        <v>6542</v>
      </c>
      <c r="BR4442" t="s">
        <v>219</v>
      </c>
      <c r="BS4442" t="s">
        <v>135</v>
      </c>
      <c r="BT4442" t="s">
        <v>135</v>
      </c>
      <c r="BW4442" t="s">
        <v>28536</v>
      </c>
      <c r="BY4442">
        <v>1</v>
      </c>
      <c r="BZ4442" t="s">
        <v>223</v>
      </c>
      <c r="CB4442">
        <v>0</v>
      </c>
      <c r="CD4442">
        <v>3</v>
      </c>
      <c r="CE4442">
        <v>3.5</v>
      </c>
      <c r="CF4442">
        <v>1.1000000000000001</v>
      </c>
      <c r="CG4442">
        <v>5</v>
      </c>
      <c r="CH4442">
        <v>5.4</v>
      </c>
      <c r="CI4442">
        <v>1</v>
      </c>
      <c r="CJ4442">
        <v>19</v>
      </c>
      <c r="CK4442">
        <v>105.2</v>
      </c>
      <c r="CL4442">
        <v>5.5</v>
      </c>
      <c r="CM4442">
        <v>3</v>
      </c>
      <c r="CN4442">
        <v>7.7</v>
      </c>
      <c r="CO4442">
        <v>2.5</v>
      </c>
      <c r="CP4442">
        <v>25</v>
      </c>
      <c r="CQ4442">
        <v>176.5</v>
      </c>
      <c r="CR4442">
        <v>7</v>
      </c>
      <c r="CS4442">
        <v>29</v>
      </c>
      <c r="CT4442">
        <v>186.7</v>
      </c>
      <c r="CU4442">
        <v>6.4</v>
      </c>
      <c r="CV4442">
        <v>23</v>
      </c>
      <c r="CW4442">
        <v>166.6</v>
      </c>
      <c r="CX4442">
        <v>7.2</v>
      </c>
      <c r="CY4442">
        <v>28</v>
      </c>
      <c r="CZ4442">
        <v>245.4</v>
      </c>
      <c r="DA4442">
        <v>8.6999999999999993</v>
      </c>
      <c r="DB4442">
        <v>29</v>
      </c>
      <c r="DC4442">
        <v>265.5</v>
      </c>
      <c r="DD4442">
        <v>9.1</v>
      </c>
      <c r="DE4442">
        <v>29</v>
      </c>
      <c r="DF4442">
        <v>259.60000000000002</v>
      </c>
      <c r="DG4442">
        <v>8.9</v>
      </c>
    </row>
    <row r="4443" spans="1:111" x14ac:dyDescent="0.35">
      <c r="A4443" t="s">
        <v>110</v>
      </c>
      <c r="B4443" t="s">
        <v>23641</v>
      </c>
      <c r="C4443" t="s">
        <v>894</v>
      </c>
      <c r="D4443" t="s">
        <v>113</v>
      </c>
      <c r="E4443" t="s">
        <v>28489</v>
      </c>
      <c r="F4443" t="str">
        <f t="shared" si="69"/>
        <v>WA500</v>
      </c>
      <c r="G4443">
        <v>35942.1</v>
      </c>
      <c r="H4443" t="s">
        <v>28537</v>
      </c>
      <c r="K4443" t="s">
        <v>116</v>
      </c>
      <c r="L4443" t="s">
        <v>1294</v>
      </c>
      <c r="Q4443" t="s">
        <v>1295</v>
      </c>
      <c r="R4443" t="s">
        <v>1296</v>
      </c>
      <c r="S4443" t="s">
        <v>28538</v>
      </c>
      <c r="X4443" t="s">
        <v>121</v>
      </c>
      <c r="Y4443" t="s">
        <v>122</v>
      </c>
      <c r="Z4443" t="s">
        <v>123</v>
      </c>
      <c r="AA4443" t="s">
        <v>124</v>
      </c>
      <c r="AB4443" t="s">
        <v>124</v>
      </c>
      <c r="AI4443" t="s">
        <v>1009</v>
      </c>
      <c r="AK4443" t="s">
        <v>1010</v>
      </c>
      <c r="AL4443" t="s">
        <v>1011</v>
      </c>
      <c r="AM4443" t="s">
        <v>128</v>
      </c>
      <c r="AN4443" t="s">
        <v>129</v>
      </c>
      <c r="AO4443" t="s">
        <v>130</v>
      </c>
      <c r="BE4443" t="s">
        <v>275</v>
      </c>
      <c r="BL4443" t="s">
        <v>7082</v>
      </c>
      <c r="BM4443">
        <v>-33.378599170000001</v>
      </c>
      <c r="BN4443">
        <v>-60.140132370000003</v>
      </c>
      <c r="BO4443">
        <v>10</v>
      </c>
      <c r="BP4443" t="s">
        <v>28539</v>
      </c>
      <c r="BQ4443" t="s">
        <v>28540</v>
      </c>
      <c r="BR4443" t="s">
        <v>28541</v>
      </c>
      <c r="BS4443" t="s">
        <v>135</v>
      </c>
      <c r="BT4443" t="s">
        <v>135</v>
      </c>
      <c r="BW4443" t="s">
        <v>28542</v>
      </c>
      <c r="BY4443">
        <v>406</v>
      </c>
      <c r="BZ4443" t="s">
        <v>21284</v>
      </c>
    </row>
    <row r="4444" spans="1:111" x14ac:dyDescent="0.35">
      <c r="A4444" t="s">
        <v>110</v>
      </c>
      <c r="B4444" t="s">
        <v>23641</v>
      </c>
      <c r="C4444" t="s">
        <v>894</v>
      </c>
      <c r="D4444" t="s">
        <v>113</v>
      </c>
      <c r="E4444" t="s">
        <v>28489</v>
      </c>
      <c r="F4444" t="str">
        <f t="shared" si="69"/>
        <v>WA500</v>
      </c>
      <c r="G4444">
        <v>22195.5</v>
      </c>
      <c r="H4444" t="s">
        <v>28543</v>
      </c>
      <c r="I4444" t="s">
        <v>28544</v>
      </c>
      <c r="K4444" t="s">
        <v>116</v>
      </c>
      <c r="L4444" t="s">
        <v>5447</v>
      </c>
      <c r="Q4444" t="s">
        <v>613</v>
      </c>
      <c r="R4444" t="s">
        <v>8457</v>
      </c>
      <c r="S4444" t="s">
        <v>28545</v>
      </c>
      <c r="X4444" t="s">
        <v>121</v>
      </c>
      <c r="Y4444" t="s">
        <v>122</v>
      </c>
      <c r="Z4444" t="s">
        <v>123</v>
      </c>
      <c r="AA4444" t="s">
        <v>124</v>
      </c>
      <c r="AB4444" t="s">
        <v>124</v>
      </c>
      <c r="AI4444" t="s">
        <v>21171</v>
      </c>
      <c r="AK4444" t="s">
        <v>21172</v>
      </c>
      <c r="AL4444" t="s">
        <v>561</v>
      </c>
      <c r="AM4444" t="s">
        <v>192</v>
      </c>
      <c r="AN4444" t="s">
        <v>192</v>
      </c>
      <c r="AO4444" t="s">
        <v>130</v>
      </c>
      <c r="BL4444" t="s">
        <v>28546</v>
      </c>
      <c r="BM4444">
        <v>-38.018066400000002</v>
      </c>
      <c r="BN4444">
        <v>-57.738899740000001</v>
      </c>
      <c r="BO4444">
        <v>100</v>
      </c>
      <c r="BP4444" t="s">
        <v>28547</v>
      </c>
      <c r="BQ4444" t="s">
        <v>28548</v>
      </c>
      <c r="BR4444" t="s">
        <v>28549</v>
      </c>
      <c r="BS4444" t="s">
        <v>135</v>
      </c>
      <c r="BT4444" t="s">
        <v>135</v>
      </c>
      <c r="BW4444" t="s">
        <v>28550</v>
      </c>
      <c r="BY4444">
        <v>369</v>
      </c>
      <c r="BZ4444" t="s">
        <v>28551</v>
      </c>
    </row>
    <row r="4445" spans="1:111" x14ac:dyDescent="0.35">
      <c r="A4445" t="s">
        <v>264</v>
      </c>
      <c r="B4445" t="s">
        <v>23641</v>
      </c>
      <c r="C4445" t="s">
        <v>894</v>
      </c>
      <c r="D4445" t="s">
        <v>113</v>
      </c>
      <c r="E4445" t="s">
        <v>28489</v>
      </c>
      <c r="F4445" t="str">
        <f t="shared" si="69"/>
        <v>WA500</v>
      </c>
      <c r="G4445">
        <v>11511.5</v>
      </c>
      <c r="H4445" t="s">
        <v>28552</v>
      </c>
      <c r="K4445" t="s">
        <v>116</v>
      </c>
      <c r="L4445" t="s">
        <v>920</v>
      </c>
      <c r="Q4445" t="s">
        <v>921</v>
      </c>
      <c r="R4445" t="s">
        <v>119</v>
      </c>
      <c r="S4445" t="s">
        <v>28553</v>
      </c>
      <c r="X4445" t="s">
        <v>173</v>
      </c>
      <c r="Y4445" t="s">
        <v>122</v>
      </c>
      <c r="Z4445" t="s">
        <v>123</v>
      </c>
      <c r="AA4445" t="s">
        <v>270</v>
      </c>
      <c r="AB4445" t="s">
        <v>270</v>
      </c>
      <c r="AC4445" t="s">
        <v>271</v>
      </c>
      <c r="AM4445" t="s">
        <v>192</v>
      </c>
      <c r="AN4445" t="s">
        <v>192</v>
      </c>
      <c r="AO4445" t="s">
        <v>130</v>
      </c>
      <c r="BL4445" t="s">
        <v>28554</v>
      </c>
      <c r="BM4445">
        <v>-18.871032979999999</v>
      </c>
      <c r="BN4445">
        <v>-63.375199649999999</v>
      </c>
      <c r="BO4445">
        <v>490</v>
      </c>
      <c r="BP4445" t="s">
        <v>28555</v>
      </c>
      <c r="BQ4445" t="s">
        <v>28556</v>
      </c>
      <c r="BR4445" t="s">
        <v>28557</v>
      </c>
      <c r="BS4445" t="s">
        <v>135</v>
      </c>
      <c r="BT4445" t="s">
        <v>135</v>
      </c>
      <c r="BW4445" t="s">
        <v>28558</v>
      </c>
      <c r="BY4445">
        <v>797</v>
      </c>
      <c r="BZ4445" t="s">
        <v>17772</v>
      </c>
    </row>
    <row r="4446" spans="1:111" x14ac:dyDescent="0.35">
      <c r="A4446" t="s">
        <v>110</v>
      </c>
      <c r="B4446" t="s">
        <v>23641</v>
      </c>
      <c r="C4446" t="s">
        <v>894</v>
      </c>
      <c r="D4446" t="s">
        <v>113</v>
      </c>
      <c r="E4446" t="s">
        <v>28489</v>
      </c>
      <c r="F4446" t="str">
        <f t="shared" si="69"/>
        <v>WA500</v>
      </c>
      <c r="G4446">
        <v>24983.5</v>
      </c>
      <c r="H4446" t="s">
        <v>28559</v>
      </c>
      <c r="K4446" t="s">
        <v>116</v>
      </c>
      <c r="L4446" t="s">
        <v>1175</v>
      </c>
      <c r="Q4446" t="s">
        <v>185</v>
      </c>
      <c r="R4446" t="s">
        <v>119</v>
      </c>
      <c r="S4446" t="s">
        <v>28560</v>
      </c>
      <c r="X4446" t="s">
        <v>121</v>
      </c>
      <c r="Y4446" t="s">
        <v>122</v>
      </c>
      <c r="Z4446" t="s">
        <v>123</v>
      </c>
      <c r="AA4446" t="s">
        <v>124</v>
      </c>
      <c r="AB4446" t="s">
        <v>188</v>
      </c>
      <c r="AI4446" t="s">
        <v>2538</v>
      </c>
      <c r="AK4446" t="s">
        <v>2539</v>
      </c>
      <c r="AL4446" t="s">
        <v>191</v>
      </c>
      <c r="AM4446" t="s">
        <v>192</v>
      </c>
      <c r="AN4446" t="s">
        <v>192</v>
      </c>
      <c r="AO4446" t="s">
        <v>130</v>
      </c>
      <c r="BL4446" t="s">
        <v>2540</v>
      </c>
      <c r="BM4446">
        <v>-31.594867000000001</v>
      </c>
      <c r="BN4446">
        <v>-68.532533000000001</v>
      </c>
      <c r="BO4446">
        <v>621</v>
      </c>
      <c r="BP4446" t="s">
        <v>28561</v>
      </c>
      <c r="BQ4446" t="s">
        <v>28562</v>
      </c>
      <c r="BR4446" t="s">
        <v>28562</v>
      </c>
      <c r="BS4446" t="s">
        <v>135</v>
      </c>
      <c r="BT4446" t="s">
        <v>135</v>
      </c>
      <c r="BW4446" t="s">
        <v>28563</v>
      </c>
      <c r="BY4446">
        <v>2390</v>
      </c>
      <c r="BZ4446" t="s">
        <v>28564</v>
      </c>
    </row>
    <row r="4447" spans="1:111" x14ac:dyDescent="0.35">
      <c r="A4447" t="s">
        <v>110</v>
      </c>
      <c r="B4447" t="s">
        <v>23641</v>
      </c>
      <c r="C4447" t="s">
        <v>894</v>
      </c>
      <c r="D4447" t="s">
        <v>113</v>
      </c>
      <c r="E4447" t="s">
        <v>28489</v>
      </c>
      <c r="F4447" t="str">
        <f t="shared" si="69"/>
        <v>WA500</v>
      </c>
      <c r="G4447">
        <v>33406.800000000003</v>
      </c>
      <c r="H4447" t="s">
        <v>28565</v>
      </c>
      <c r="I4447" t="s">
        <v>28566</v>
      </c>
      <c r="K4447" t="s">
        <v>116</v>
      </c>
      <c r="L4447" t="s">
        <v>19178</v>
      </c>
      <c r="Q4447" t="s">
        <v>759</v>
      </c>
      <c r="R4447" t="s">
        <v>119</v>
      </c>
      <c r="S4447" t="s">
        <v>28567</v>
      </c>
      <c r="X4447" t="s">
        <v>173</v>
      </c>
      <c r="Y4447" t="s">
        <v>122</v>
      </c>
      <c r="Z4447" t="s">
        <v>123</v>
      </c>
      <c r="AA4447" t="s">
        <v>124</v>
      </c>
      <c r="AB4447" t="s">
        <v>124</v>
      </c>
      <c r="AI4447" t="s">
        <v>19181</v>
      </c>
      <c r="AK4447" t="s">
        <v>19182</v>
      </c>
      <c r="AL4447" t="s">
        <v>127</v>
      </c>
      <c r="AM4447" t="s">
        <v>128</v>
      </c>
      <c r="AN4447" t="s">
        <v>129</v>
      </c>
      <c r="AO4447" t="s">
        <v>130</v>
      </c>
      <c r="AV4447" t="s">
        <v>19183</v>
      </c>
      <c r="BL4447" t="s">
        <v>28568</v>
      </c>
      <c r="BM4447">
        <v>-46.789366309999998</v>
      </c>
      <c r="BN4447">
        <v>-67.928266050000005</v>
      </c>
      <c r="BO4447">
        <v>283</v>
      </c>
      <c r="BP4447" t="s">
        <v>1324</v>
      </c>
      <c r="BQ4447" t="s">
        <v>487</v>
      </c>
      <c r="BR4447" t="s">
        <v>28569</v>
      </c>
      <c r="BS4447" t="s">
        <v>135</v>
      </c>
      <c r="BT4447" t="s">
        <v>135</v>
      </c>
      <c r="BW4447" t="s">
        <v>19184</v>
      </c>
      <c r="BY4447">
        <v>1</v>
      </c>
      <c r="BZ4447" t="s">
        <v>223</v>
      </c>
      <c r="CA4447">
        <v>25</v>
      </c>
      <c r="CB4447">
        <v>168.4</v>
      </c>
      <c r="CC4447">
        <v>6.7</v>
      </c>
      <c r="CD4447">
        <v>23</v>
      </c>
      <c r="CE4447">
        <v>138.80000000000001</v>
      </c>
      <c r="CF4447">
        <v>6</v>
      </c>
      <c r="CG4447">
        <v>28</v>
      </c>
      <c r="CH4447">
        <v>193.6</v>
      </c>
      <c r="CI4447">
        <v>6.9</v>
      </c>
      <c r="CJ4447">
        <v>28</v>
      </c>
      <c r="CK4447">
        <v>227.7</v>
      </c>
      <c r="CL4447">
        <v>8.1</v>
      </c>
      <c r="CM4447">
        <v>22</v>
      </c>
      <c r="CN4447">
        <v>117.1</v>
      </c>
      <c r="CO4447">
        <v>5.3</v>
      </c>
      <c r="CP4447">
        <v>20</v>
      </c>
      <c r="CQ4447">
        <v>77.7</v>
      </c>
      <c r="CR4447">
        <v>3.8</v>
      </c>
      <c r="CS4447">
        <v>22</v>
      </c>
      <c r="CT4447">
        <v>85</v>
      </c>
      <c r="CU4447">
        <v>3.8</v>
      </c>
      <c r="CV4447">
        <v>26</v>
      </c>
      <c r="CW4447">
        <v>101.2</v>
      </c>
      <c r="CX4447">
        <v>3.8</v>
      </c>
      <c r="CY4447">
        <v>27</v>
      </c>
      <c r="CZ4447">
        <v>250.1</v>
      </c>
      <c r="DA4447">
        <v>9.1999999999999993</v>
      </c>
      <c r="DB4447">
        <v>28</v>
      </c>
      <c r="DC4447">
        <v>191.7</v>
      </c>
      <c r="DD4447">
        <v>6.8</v>
      </c>
      <c r="DE4447">
        <v>28</v>
      </c>
      <c r="DF4447">
        <v>260.2</v>
      </c>
      <c r="DG4447">
        <v>9.1999999999999993</v>
      </c>
    </row>
    <row r="4448" spans="1:111" x14ac:dyDescent="0.35">
      <c r="A4448" t="s">
        <v>110</v>
      </c>
      <c r="B4448" t="s">
        <v>23641</v>
      </c>
      <c r="C4448" t="s">
        <v>894</v>
      </c>
      <c r="D4448" t="s">
        <v>113</v>
      </c>
      <c r="E4448" t="s">
        <v>28489</v>
      </c>
      <c r="F4448" t="str">
        <f t="shared" si="69"/>
        <v>WA500</v>
      </c>
      <c r="G4448">
        <v>49124.6</v>
      </c>
      <c r="H4448" t="s">
        <v>28570</v>
      </c>
      <c r="I4448" t="s">
        <v>28571</v>
      </c>
      <c r="K4448" t="s">
        <v>116</v>
      </c>
      <c r="L4448" t="s">
        <v>3519</v>
      </c>
      <c r="Q4448" t="s">
        <v>3520</v>
      </c>
      <c r="R4448" t="s">
        <v>119</v>
      </c>
      <c r="S4448" t="s">
        <v>28572</v>
      </c>
      <c r="X4448" t="s">
        <v>173</v>
      </c>
      <c r="Y4448" t="s">
        <v>122</v>
      </c>
      <c r="Z4448" t="s">
        <v>123</v>
      </c>
      <c r="AA4448" t="s">
        <v>124</v>
      </c>
      <c r="AB4448" t="s">
        <v>124</v>
      </c>
      <c r="AI4448" t="s">
        <v>19181</v>
      </c>
      <c r="AK4448" t="s">
        <v>19182</v>
      </c>
      <c r="AL4448" t="s">
        <v>127</v>
      </c>
      <c r="AM4448" t="s">
        <v>128</v>
      </c>
      <c r="AN4448" t="s">
        <v>129</v>
      </c>
      <c r="AO4448" t="s">
        <v>130</v>
      </c>
      <c r="BL4448" t="s">
        <v>28573</v>
      </c>
      <c r="BM4448">
        <v>-46.788365880000001</v>
      </c>
      <c r="BN4448">
        <v>-67.928566619999998</v>
      </c>
      <c r="BO4448">
        <v>280</v>
      </c>
      <c r="BP4448" t="s">
        <v>2837</v>
      </c>
      <c r="BQ4448" t="s">
        <v>1854</v>
      </c>
      <c r="BR4448" t="s">
        <v>28574</v>
      </c>
      <c r="BS4448" t="s">
        <v>135</v>
      </c>
      <c r="BT4448" t="s">
        <v>135</v>
      </c>
      <c r="BW4448" t="s">
        <v>24854</v>
      </c>
      <c r="BY4448">
        <v>1</v>
      </c>
      <c r="BZ4448" t="s">
        <v>223</v>
      </c>
      <c r="CA4448">
        <v>31</v>
      </c>
      <c r="CB4448">
        <v>311.3</v>
      </c>
      <c r="CC4448">
        <v>10</v>
      </c>
      <c r="CD4448">
        <v>28</v>
      </c>
      <c r="CE4448">
        <v>246.4</v>
      </c>
      <c r="CF4448">
        <v>8.8000000000000007</v>
      </c>
      <c r="CG4448">
        <v>29</v>
      </c>
      <c r="CH4448">
        <v>210.7</v>
      </c>
      <c r="CI4448">
        <v>7.2</v>
      </c>
      <c r="CJ4448">
        <v>30</v>
      </c>
      <c r="CK4448">
        <v>261.2</v>
      </c>
      <c r="CL4448">
        <v>8.6999999999999993</v>
      </c>
      <c r="CM4448">
        <v>28</v>
      </c>
      <c r="CN4448">
        <v>232.2</v>
      </c>
      <c r="CO4448">
        <v>8.1999999999999993</v>
      </c>
      <c r="CP4448">
        <v>27</v>
      </c>
      <c r="CQ4448">
        <v>121.7</v>
      </c>
      <c r="CR4448">
        <v>4.5</v>
      </c>
      <c r="CS4448">
        <v>24</v>
      </c>
      <c r="CT4448">
        <v>132.9</v>
      </c>
      <c r="CU4448">
        <v>5.5</v>
      </c>
      <c r="CV4448">
        <v>26</v>
      </c>
      <c r="CW4448">
        <v>110</v>
      </c>
      <c r="CX4448">
        <v>4.2</v>
      </c>
      <c r="CY4448">
        <v>29</v>
      </c>
      <c r="CZ4448">
        <v>265.2</v>
      </c>
      <c r="DA4448">
        <v>9.1</v>
      </c>
      <c r="DB4448">
        <v>31</v>
      </c>
      <c r="DC4448">
        <v>297.3</v>
      </c>
      <c r="DD4448">
        <v>9.5</v>
      </c>
      <c r="DE4448">
        <v>28</v>
      </c>
      <c r="DF4448">
        <v>244.2</v>
      </c>
      <c r="DG4448">
        <v>8.6999999999999993</v>
      </c>
    </row>
    <row r="4449" spans="1:111" x14ac:dyDescent="0.35">
      <c r="A4449" t="s">
        <v>110</v>
      </c>
      <c r="B4449" t="s">
        <v>23641</v>
      </c>
      <c r="C4449" t="s">
        <v>894</v>
      </c>
      <c r="D4449" t="s">
        <v>113</v>
      </c>
      <c r="E4449" t="s">
        <v>28489</v>
      </c>
      <c r="F4449" t="str">
        <f t="shared" si="69"/>
        <v>WA500</v>
      </c>
      <c r="G4449">
        <v>7250.7</v>
      </c>
      <c r="H4449" t="s">
        <v>5429</v>
      </c>
      <c r="K4449" t="s">
        <v>1746</v>
      </c>
      <c r="L4449" t="s">
        <v>28575</v>
      </c>
      <c r="N4449" t="s">
        <v>28575</v>
      </c>
      <c r="Q4449" t="s">
        <v>2766</v>
      </c>
      <c r="R4449" t="s">
        <v>119</v>
      </c>
      <c r="S4449" t="s">
        <v>28576</v>
      </c>
      <c r="X4449" t="s">
        <v>173</v>
      </c>
      <c r="Y4449" t="s">
        <v>122</v>
      </c>
      <c r="Z4449" t="s">
        <v>123</v>
      </c>
      <c r="AA4449" t="s">
        <v>124</v>
      </c>
      <c r="AB4449" t="s">
        <v>285</v>
      </c>
      <c r="AI4449" t="s">
        <v>4975</v>
      </c>
      <c r="AK4449" t="s">
        <v>4976</v>
      </c>
      <c r="AL4449" t="s">
        <v>127</v>
      </c>
      <c r="AM4449" t="s">
        <v>192</v>
      </c>
      <c r="AN4449" t="s">
        <v>129</v>
      </c>
      <c r="AO4449" t="s">
        <v>130</v>
      </c>
      <c r="BA4449" t="s">
        <v>163</v>
      </c>
      <c r="BE4449" t="s">
        <v>164</v>
      </c>
      <c r="BH4449" t="s">
        <v>324</v>
      </c>
      <c r="BM4449">
        <v>-22.437766</v>
      </c>
      <c r="BN4449">
        <v>-68.897199000000001</v>
      </c>
      <c r="BO4449">
        <v>1712</v>
      </c>
      <c r="BP4449" t="s">
        <v>28577</v>
      </c>
      <c r="BR4449" t="s">
        <v>28577</v>
      </c>
      <c r="BS4449" t="s">
        <v>135</v>
      </c>
      <c r="BT4449" t="s">
        <v>135</v>
      </c>
      <c r="BW4449" t="s">
        <v>28578</v>
      </c>
      <c r="BY4449">
        <v>3607</v>
      </c>
      <c r="BZ4449" t="s">
        <v>28579</v>
      </c>
    </row>
    <row r="4450" spans="1:111" x14ac:dyDescent="0.35">
      <c r="A4450" t="s">
        <v>110</v>
      </c>
      <c r="B4450" t="s">
        <v>23641</v>
      </c>
      <c r="C4450" t="s">
        <v>894</v>
      </c>
      <c r="D4450" t="s">
        <v>113</v>
      </c>
      <c r="E4450" t="s">
        <v>28489</v>
      </c>
      <c r="F4450" t="str">
        <f t="shared" si="69"/>
        <v>WA500</v>
      </c>
      <c r="G4450">
        <v>18987.599999999999</v>
      </c>
      <c r="H4450" t="s">
        <v>28580</v>
      </c>
      <c r="K4450" t="s">
        <v>116</v>
      </c>
      <c r="L4450" t="s">
        <v>10514</v>
      </c>
      <c r="Q4450" t="s">
        <v>10470</v>
      </c>
      <c r="R4450" t="s">
        <v>451</v>
      </c>
      <c r="S4450" t="s">
        <v>28581</v>
      </c>
      <c r="X4450" t="s">
        <v>173</v>
      </c>
      <c r="Y4450" t="s">
        <v>122</v>
      </c>
      <c r="Z4450" t="s">
        <v>123</v>
      </c>
      <c r="AA4450" t="s">
        <v>124</v>
      </c>
      <c r="AB4450" t="s">
        <v>124</v>
      </c>
      <c r="AI4450" t="s">
        <v>656</v>
      </c>
      <c r="AK4450" t="s">
        <v>657</v>
      </c>
      <c r="AL4450" t="s">
        <v>127</v>
      </c>
      <c r="AM4450" t="s">
        <v>128</v>
      </c>
      <c r="AN4450" t="s">
        <v>129</v>
      </c>
      <c r="AO4450" t="s">
        <v>130</v>
      </c>
      <c r="BA4450" t="s">
        <v>163</v>
      </c>
      <c r="BL4450" t="s">
        <v>14150</v>
      </c>
      <c r="BM4450">
        <v>-33.257632370000003</v>
      </c>
      <c r="BN4450">
        <v>-60.283032759999998</v>
      </c>
      <c r="BO4450">
        <v>9</v>
      </c>
      <c r="BP4450" t="s">
        <v>28582</v>
      </c>
      <c r="BQ4450" t="s">
        <v>28583</v>
      </c>
      <c r="BR4450" t="s">
        <v>28584</v>
      </c>
      <c r="BS4450" t="s">
        <v>135</v>
      </c>
      <c r="BT4450" t="s">
        <v>135</v>
      </c>
      <c r="BW4450" t="s">
        <v>28585</v>
      </c>
      <c r="BY4450">
        <v>1678</v>
      </c>
      <c r="BZ4450" t="s">
        <v>28586</v>
      </c>
    </row>
    <row r="4451" spans="1:111" x14ac:dyDescent="0.35">
      <c r="A4451" t="s">
        <v>110</v>
      </c>
      <c r="B4451" t="s">
        <v>23641</v>
      </c>
      <c r="C4451" t="s">
        <v>894</v>
      </c>
      <c r="D4451" t="s">
        <v>113</v>
      </c>
      <c r="E4451" t="s">
        <v>28489</v>
      </c>
      <c r="F4451" t="str">
        <f t="shared" si="69"/>
        <v>WA500</v>
      </c>
      <c r="G4451">
        <v>3370.1</v>
      </c>
      <c r="H4451" t="s">
        <v>6902</v>
      </c>
      <c r="I4451" t="s">
        <v>28587</v>
      </c>
      <c r="K4451" t="s">
        <v>116</v>
      </c>
      <c r="L4451" t="s">
        <v>28588</v>
      </c>
      <c r="Q4451" t="s">
        <v>1760</v>
      </c>
      <c r="R4451" t="s">
        <v>451</v>
      </c>
      <c r="S4451" t="s">
        <v>28589</v>
      </c>
      <c r="X4451" t="s">
        <v>173</v>
      </c>
      <c r="Y4451" t="s">
        <v>122</v>
      </c>
      <c r="Z4451" t="s">
        <v>123</v>
      </c>
      <c r="AA4451" t="s">
        <v>124</v>
      </c>
      <c r="AB4451" t="s">
        <v>124</v>
      </c>
      <c r="AI4451" t="s">
        <v>2871</v>
      </c>
      <c r="AK4451" t="s">
        <v>2872</v>
      </c>
      <c r="AL4451" t="s">
        <v>127</v>
      </c>
      <c r="AM4451" t="s">
        <v>128</v>
      </c>
      <c r="AN4451" t="s">
        <v>129</v>
      </c>
      <c r="AO4451" t="s">
        <v>130</v>
      </c>
      <c r="BE4451" t="s">
        <v>604</v>
      </c>
      <c r="BL4451" t="s">
        <v>7082</v>
      </c>
      <c r="BM4451">
        <v>-33.365499130000003</v>
      </c>
      <c r="BN4451">
        <v>-60.140032550000001</v>
      </c>
      <c r="BO4451">
        <v>12</v>
      </c>
      <c r="BP4451" t="s">
        <v>28590</v>
      </c>
      <c r="BQ4451" t="s">
        <v>28591</v>
      </c>
      <c r="BR4451" t="s">
        <v>28590</v>
      </c>
      <c r="BS4451" t="s">
        <v>135</v>
      </c>
      <c r="BT4451" t="s">
        <v>135</v>
      </c>
      <c r="BW4451" t="s">
        <v>28592</v>
      </c>
      <c r="BY4451">
        <v>1435</v>
      </c>
      <c r="BZ4451" t="s">
        <v>28593</v>
      </c>
    </row>
    <row r="4452" spans="1:111" x14ac:dyDescent="0.35">
      <c r="A4452" t="s">
        <v>110</v>
      </c>
      <c r="B4452" t="s">
        <v>23641</v>
      </c>
      <c r="C4452" t="s">
        <v>894</v>
      </c>
      <c r="D4452" t="s">
        <v>113</v>
      </c>
      <c r="E4452" t="s">
        <v>28489</v>
      </c>
      <c r="F4452" t="str">
        <f t="shared" si="69"/>
        <v>WA500</v>
      </c>
      <c r="G4452">
        <v>26122</v>
      </c>
      <c r="H4452" t="s">
        <v>28594</v>
      </c>
      <c r="I4452" t="s">
        <v>28595</v>
      </c>
      <c r="K4452" t="s">
        <v>116</v>
      </c>
      <c r="L4452" t="s">
        <v>28588</v>
      </c>
      <c r="Q4452" t="s">
        <v>1760</v>
      </c>
      <c r="R4452" t="s">
        <v>451</v>
      </c>
      <c r="S4452" t="s">
        <v>28596</v>
      </c>
      <c r="X4452" t="s">
        <v>173</v>
      </c>
      <c r="Y4452" t="s">
        <v>122</v>
      </c>
      <c r="Z4452" t="s">
        <v>123</v>
      </c>
      <c r="AA4452" t="s">
        <v>124</v>
      </c>
      <c r="AB4452" t="s">
        <v>124</v>
      </c>
      <c r="AI4452" t="s">
        <v>2871</v>
      </c>
      <c r="AK4452" t="s">
        <v>2872</v>
      </c>
      <c r="AL4452" t="s">
        <v>127</v>
      </c>
      <c r="AM4452" t="s">
        <v>128</v>
      </c>
      <c r="AN4452" t="s">
        <v>192</v>
      </c>
      <c r="AO4452" t="s">
        <v>130</v>
      </c>
      <c r="BL4452" t="s">
        <v>1585</v>
      </c>
      <c r="BM4452">
        <v>-33.377566180000002</v>
      </c>
      <c r="BN4452">
        <v>-60.140032550000001</v>
      </c>
      <c r="BO4452">
        <v>13</v>
      </c>
      <c r="BP4452" t="s">
        <v>28597</v>
      </c>
      <c r="BQ4452" t="s">
        <v>28598</v>
      </c>
      <c r="BR4452" t="s">
        <v>28599</v>
      </c>
      <c r="BS4452" t="s">
        <v>135</v>
      </c>
      <c r="BT4452" t="s">
        <v>135</v>
      </c>
      <c r="BW4452" t="s">
        <v>28600</v>
      </c>
      <c r="BY4452">
        <v>1603</v>
      </c>
      <c r="BZ4452" t="s">
        <v>28601</v>
      </c>
    </row>
    <row r="4453" spans="1:111" x14ac:dyDescent="0.35">
      <c r="A4453" t="s">
        <v>110</v>
      </c>
      <c r="B4453" t="s">
        <v>23641</v>
      </c>
      <c r="C4453" t="s">
        <v>894</v>
      </c>
      <c r="D4453" t="s">
        <v>113</v>
      </c>
      <c r="E4453" t="s">
        <v>28489</v>
      </c>
      <c r="F4453" t="str">
        <f t="shared" si="69"/>
        <v>WA500</v>
      </c>
      <c r="G4453">
        <v>28347.8</v>
      </c>
      <c r="H4453" t="s">
        <v>28602</v>
      </c>
      <c r="I4453" t="s">
        <v>28603</v>
      </c>
      <c r="K4453" t="s">
        <v>116</v>
      </c>
      <c r="L4453" t="s">
        <v>19178</v>
      </c>
      <c r="Q4453" t="s">
        <v>759</v>
      </c>
      <c r="R4453" t="s">
        <v>451</v>
      </c>
      <c r="S4453" t="s">
        <v>28604</v>
      </c>
      <c r="X4453" t="s">
        <v>121</v>
      </c>
      <c r="Y4453" t="s">
        <v>122</v>
      </c>
      <c r="Z4453" t="s">
        <v>123</v>
      </c>
      <c r="AA4453" t="s">
        <v>124</v>
      </c>
      <c r="AB4453" t="s">
        <v>124</v>
      </c>
      <c r="AI4453" t="s">
        <v>19181</v>
      </c>
      <c r="AK4453" t="s">
        <v>19182</v>
      </c>
      <c r="AL4453" t="s">
        <v>127</v>
      </c>
      <c r="AM4453" t="s">
        <v>128</v>
      </c>
      <c r="AN4453" t="s">
        <v>129</v>
      </c>
      <c r="AO4453" t="s">
        <v>130</v>
      </c>
      <c r="AV4453" t="s">
        <v>19183</v>
      </c>
      <c r="BH4453" t="s">
        <v>116</v>
      </c>
      <c r="BL4453" t="s">
        <v>21809</v>
      </c>
      <c r="BM4453">
        <v>-45.901399740000002</v>
      </c>
      <c r="BN4453">
        <v>-67.551866309999994</v>
      </c>
      <c r="BO4453">
        <v>48</v>
      </c>
      <c r="BP4453" t="s">
        <v>6029</v>
      </c>
      <c r="BQ4453" t="s">
        <v>18935</v>
      </c>
      <c r="BR4453" t="s">
        <v>28605</v>
      </c>
      <c r="BS4453" t="s">
        <v>135</v>
      </c>
      <c r="BT4453" t="s">
        <v>135</v>
      </c>
      <c r="BW4453" t="s">
        <v>28606</v>
      </c>
      <c r="BY4453">
        <v>2</v>
      </c>
      <c r="BZ4453" t="s">
        <v>156</v>
      </c>
      <c r="CA4453">
        <v>25</v>
      </c>
      <c r="CB4453">
        <v>221.4</v>
      </c>
      <c r="CC4453">
        <v>8.8000000000000007</v>
      </c>
      <c r="CD4453">
        <v>9</v>
      </c>
      <c r="CE4453">
        <v>41.3</v>
      </c>
      <c r="CF4453">
        <v>4.5</v>
      </c>
      <c r="CG4453">
        <v>21</v>
      </c>
      <c r="CH4453">
        <v>150.19999999999999</v>
      </c>
      <c r="CI4453">
        <v>7.1</v>
      </c>
      <c r="CJ4453">
        <v>21</v>
      </c>
      <c r="CK4453">
        <v>175.5</v>
      </c>
      <c r="CL4453">
        <v>8.3000000000000007</v>
      </c>
      <c r="CM4453">
        <v>1</v>
      </c>
      <c r="CN4453">
        <v>0.7</v>
      </c>
      <c r="CO4453">
        <v>0.7</v>
      </c>
      <c r="CP4453">
        <v>12</v>
      </c>
      <c r="CQ4453">
        <v>51.6</v>
      </c>
      <c r="CR4453">
        <v>4.3</v>
      </c>
      <c r="CS4453">
        <v>9</v>
      </c>
      <c r="CT4453">
        <v>26.5</v>
      </c>
      <c r="CU4453">
        <v>2.9</v>
      </c>
      <c r="CV4453">
        <v>23</v>
      </c>
      <c r="CW4453">
        <v>161.69999999999999</v>
      </c>
      <c r="CX4453">
        <v>7</v>
      </c>
      <c r="CY4453">
        <v>2</v>
      </c>
      <c r="CZ4453">
        <v>1.5</v>
      </c>
      <c r="DA4453">
        <v>0.7</v>
      </c>
      <c r="DB4453">
        <v>2</v>
      </c>
      <c r="DC4453">
        <v>1</v>
      </c>
      <c r="DD4453">
        <v>0.5</v>
      </c>
      <c r="DF4453">
        <v>0</v>
      </c>
    </row>
    <row r="4454" spans="1:111" x14ac:dyDescent="0.35">
      <c r="A4454" t="s">
        <v>110</v>
      </c>
      <c r="B4454" t="s">
        <v>23641</v>
      </c>
      <c r="C4454" t="s">
        <v>894</v>
      </c>
      <c r="D4454" t="s">
        <v>113</v>
      </c>
      <c r="E4454" t="s">
        <v>28489</v>
      </c>
      <c r="F4454" t="str">
        <f t="shared" si="69"/>
        <v>WA500</v>
      </c>
      <c r="G4454">
        <v>32232.6</v>
      </c>
      <c r="H4454" t="s">
        <v>28607</v>
      </c>
      <c r="K4454" t="s">
        <v>116</v>
      </c>
      <c r="L4454" t="s">
        <v>28608</v>
      </c>
      <c r="Q4454" t="s">
        <v>1980</v>
      </c>
      <c r="R4454" t="s">
        <v>3635</v>
      </c>
      <c r="S4454" t="s">
        <v>28609</v>
      </c>
      <c r="X4454" t="s">
        <v>173</v>
      </c>
      <c r="Y4454" t="s">
        <v>122</v>
      </c>
      <c r="Z4454" t="s">
        <v>123</v>
      </c>
      <c r="AA4454" t="s">
        <v>124</v>
      </c>
      <c r="AB4454" t="s">
        <v>124</v>
      </c>
      <c r="AI4454" t="s">
        <v>656</v>
      </c>
      <c r="AK4454" t="s">
        <v>657</v>
      </c>
      <c r="AL4454" t="s">
        <v>127</v>
      </c>
      <c r="AM4454" t="s">
        <v>128</v>
      </c>
      <c r="AN4454" t="s">
        <v>129</v>
      </c>
      <c r="AO4454" t="s">
        <v>130</v>
      </c>
      <c r="BH4454" t="s">
        <v>116</v>
      </c>
      <c r="BL4454" t="s">
        <v>14150</v>
      </c>
      <c r="BM4454">
        <v>-33.255499129999997</v>
      </c>
      <c r="BN4454">
        <v>-60.285999339999996</v>
      </c>
      <c r="BO4454">
        <v>9</v>
      </c>
      <c r="BP4454" t="s">
        <v>8080</v>
      </c>
      <c r="BQ4454" t="s">
        <v>12655</v>
      </c>
      <c r="BR4454" t="s">
        <v>19057</v>
      </c>
      <c r="BS4454" t="s">
        <v>135</v>
      </c>
      <c r="BT4454" t="s">
        <v>135</v>
      </c>
      <c r="BW4454" t="s">
        <v>6362</v>
      </c>
      <c r="BY4454">
        <v>2</v>
      </c>
      <c r="BZ4454" t="s">
        <v>156</v>
      </c>
      <c r="CA4454">
        <v>22</v>
      </c>
      <c r="CB4454">
        <v>165.8</v>
      </c>
      <c r="CC4454">
        <v>7.5</v>
      </c>
      <c r="CD4454">
        <v>19</v>
      </c>
      <c r="CE4454">
        <v>127.1</v>
      </c>
      <c r="CF4454">
        <v>6.6</v>
      </c>
      <c r="CG4454">
        <v>31</v>
      </c>
      <c r="CH4454">
        <v>195.4</v>
      </c>
      <c r="CI4454">
        <v>6.3</v>
      </c>
      <c r="CJ4454">
        <v>23</v>
      </c>
      <c r="CK4454">
        <v>109</v>
      </c>
      <c r="CL4454">
        <v>4.7</v>
      </c>
      <c r="CM4454">
        <v>31</v>
      </c>
      <c r="CN4454">
        <v>191</v>
      </c>
      <c r="CO4454">
        <v>6.1</v>
      </c>
      <c r="CP4454">
        <v>30</v>
      </c>
      <c r="CQ4454">
        <v>207.4</v>
      </c>
      <c r="CR4454">
        <v>6.9</v>
      </c>
      <c r="CS4454">
        <v>26</v>
      </c>
      <c r="CT4454">
        <v>194.8</v>
      </c>
      <c r="CU4454">
        <v>7.4</v>
      </c>
      <c r="CV4454">
        <v>29</v>
      </c>
      <c r="CW4454">
        <v>206.7</v>
      </c>
      <c r="CX4454">
        <v>7.1</v>
      </c>
      <c r="CY4454">
        <v>25</v>
      </c>
      <c r="CZ4454">
        <v>173</v>
      </c>
      <c r="DA4454">
        <v>6.9</v>
      </c>
      <c r="DB4454">
        <v>30</v>
      </c>
      <c r="DC4454">
        <v>168.8</v>
      </c>
      <c r="DD4454">
        <v>5.6</v>
      </c>
      <c r="DE4454">
        <v>22</v>
      </c>
      <c r="DF4454">
        <v>163.9</v>
      </c>
      <c r="DG4454">
        <v>7.4</v>
      </c>
    </row>
    <row r="4455" spans="1:111" x14ac:dyDescent="0.35">
      <c r="A4455" t="s">
        <v>110</v>
      </c>
      <c r="B4455" t="s">
        <v>23641</v>
      </c>
      <c r="C4455" t="s">
        <v>894</v>
      </c>
      <c r="D4455" t="s">
        <v>113</v>
      </c>
      <c r="E4455" t="s">
        <v>28489</v>
      </c>
      <c r="F4455" t="str">
        <f t="shared" si="69"/>
        <v>WA500</v>
      </c>
      <c r="G4455">
        <v>19336</v>
      </c>
      <c r="H4455" t="s">
        <v>28610</v>
      </c>
      <c r="K4455" t="s">
        <v>116</v>
      </c>
      <c r="L4455" t="s">
        <v>21939</v>
      </c>
      <c r="Q4455" t="s">
        <v>7505</v>
      </c>
      <c r="R4455" t="s">
        <v>143</v>
      </c>
      <c r="S4455" t="s">
        <v>28611</v>
      </c>
      <c r="X4455" t="s">
        <v>173</v>
      </c>
      <c r="Y4455" t="s">
        <v>122</v>
      </c>
      <c r="Z4455" t="s">
        <v>123</v>
      </c>
      <c r="AA4455" t="s">
        <v>124</v>
      </c>
      <c r="AB4455" t="s">
        <v>872</v>
      </c>
      <c r="AI4455" t="s">
        <v>23285</v>
      </c>
      <c r="AK4455" t="s">
        <v>23286</v>
      </c>
      <c r="AL4455" t="s">
        <v>127</v>
      </c>
      <c r="AM4455" t="s">
        <v>128</v>
      </c>
      <c r="AN4455" t="s">
        <v>129</v>
      </c>
      <c r="AO4455" t="s">
        <v>130</v>
      </c>
      <c r="BH4455" t="s">
        <v>116</v>
      </c>
      <c r="BL4455" t="s">
        <v>4044</v>
      </c>
      <c r="BM4455">
        <v>-31.491199000000002</v>
      </c>
      <c r="BN4455">
        <v>-64.367899300000005</v>
      </c>
      <c r="BO4455">
        <v>599</v>
      </c>
      <c r="BP4455" t="s">
        <v>2274</v>
      </c>
      <c r="BQ4455" t="s">
        <v>587</v>
      </c>
      <c r="BR4455" t="s">
        <v>2837</v>
      </c>
      <c r="BS4455" t="s">
        <v>135</v>
      </c>
      <c r="BT4455" t="s">
        <v>135</v>
      </c>
      <c r="BW4455" t="s">
        <v>16981</v>
      </c>
      <c r="BY4455">
        <v>2</v>
      </c>
      <c r="BZ4455" t="s">
        <v>156</v>
      </c>
      <c r="CA4455">
        <v>23</v>
      </c>
      <c r="CB4455">
        <v>135.80000000000001</v>
      </c>
      <c r="CC4455">
        <v>5.9</v>
      </c>
      <c r="CD4455">
        <v>23</v>
      </c>
      <c r="CE4455">
        <v>177.6</v>
      </c>
      <c r="CF4455">
        <v>7.7</v>
      </c>
      <c r="CG4455">
        <v>19</v>
      </c>
      <c r="CH4455">
        <v>130.30000000000001</v>
      </c>
      <c r="CI4455">
        <v>6.8</v>
      </c>
      <c r="CJ4455">
        <v>21</v>
      </c>
      <c r="CK4455">
        <v>152.30000000000001</v>
      </c>
      <c r="CL4455">
        <v>7.2</v>
      </c>
      <c r="CM4455">
        <v>26</v>
      </c>
      <c r="CN4455">
        <v>202.2</v>
      </c>
      <c r="CO4455">
        <v>7.7</v>
      </c>
      <c r="CP4455">
        <v>22</v>
      </c>
      <c r="CQ4455">
        <v>178.9</v>
      </c>
      <c r="CR4455">
        <v>8.1</v>
      </c>
      <c r="CS4455">
        <v>10</v>
      </c>
      <c r="CT4455">
        <v>37.6</v>
      </c>
      <c r="CU4455">
        <v>3.7</v>
      </c>
      <c r="CY4455">
        <v>1</v>
      </c>
      <c r="CZ4455">
        <v>0.3</v>
      </c>
      <c r="DA4455">
        <v>0.3</v>
      </c>
      <c r="DB4455">
        <v>1</v>
      </c>
      <c r="DC4455">
        <v>1.1000000000000001</v>
      </c>
      <c r="DD4455">
        <v>1.1000000000000001</v>
      </c>
      <c r="DE4455">
        <v>5</v>
      </c>
      <c r="DF4455">
        <v>5.7</v>
      </c>
      <c r="DG4455">
        <v>1.1000000000000001</v>
      </c>
    </row>
    <row r="4456" spans="1:111" x14ac:dyDescent="0.35">
      <c r="A4456" t="s">
        <v>110</v>
      </c>
      <c r="B4456" t="s">
        <v>23641</v>
      </c>
      <c r="C4456" t="s">
        <v>894</v>
      </c>
      <c r="D4456" t="s">
        <v>113</v>
      </c>
      <c r="E4456" t="s">
        <v>28489</v>
      </c>
      <c r="F4456" t="str">
        <f t="shared" si="69"/>
        <v>WA500</v>
      </c>
      <c r="G4456">
        <v>23997</v>
      </c>
      <c r="H4456" t="s">
        <v>28612</v>
      </c>
      <c r="K4456" t="s">
        <v>116</v>
      </c>
      <c r="L4456" t="s">
        <v>19886</v>
      </c>
      <c r="Q4456" t="s">
        <v>1464</v>
      </c>
      <c r="R4456" t="s">
        <v>5328</v>
      </c>
      <c r="S4456" t="s">
        <v>28613</v>
      </c>
      <c r="X4456" t="s">
        <v>173</v>
      </c>
      <c r="Y4456" t="s">
        <v>122</v>
      </c>
      <c r="Z4456" t="s">
        <v>123</v>
      </c>
      <c r="AA4456" t="s">
        <v>124</v>
      </c>
      <c r="AB4456" t="s">
        <v>124</v>
      </c>
      <c r="AI4456" t="s">
        <v>28614</v>
      </c>
      <c r="AK4456" t="s">
        <v>28615</v>
      </c>
      <c r="AL4456" t="s">
        <v>127</v>
      </c>
      <c r="AM4456" t="s">
        <v>128</v>
      </c>
      <c r="AN4456" t="s">
        <v>129</v>
      </c>
      <c r="AO4456" t="s">
        <v>130</v>
      </c>
      <c r="BH4456" t="s">
        <v>116</v>
      </c>
      <c r="BL4456" t="s">
        <v>27695</v>
      </c>
      <c r="BM4456">
        <v>-32.861799040000001</v>
      </c>
      <c r="BN4456">
        <v>-66.853632809999993</v>
      </c>
      <c r="BO4456">
        <v>755</v>
      </c>
      <c r="BP4456" t="s">
        <v>152</v>
      </c>
      <c r="BQ4456" t="s">
        <v>865</v>
      </c>
      <c r="BR4456" t="s">
        <v>3034</v>
      </c>
      <c r="BS4456" t="s">
        <v>135</v>
      </c>
      <c r="BT4456" t="s">
        <v>135</v>
      </c>
      <c r="BW4456" t="s">
        <v>4811</v>
      </c>
      <c r="BY4456">
        <v>1</v>
      </c>
      <c r="BZ4456" t="s">
        <v>223</v>
      </c>
      <c r="CA4456">
        <v>25</v>
      </c>
      <c r="CB4456">
        <v>160.19999999999999</v>
      </c>
      <c r="CC4456">
        <v>6.4</v>
      </c>
      <c r="CD4456">
        <v>26</v>
      </c>
      <c r="CE4456">
        <v>144.1</v>
      </c>
      <c r="CF4456">
        <v>5.5</v>
      </c>
      <c r="CG4456">
        <v>30</v>
      </c>
      <c r="CH4456">
        <v>257.60000000000002</v>
      </c>
      <c r="CI4456">
        <v>8.5</v>
      </c>
      <c r="CJ4456">
        <v>29</v>
      </c>
      <c r="CK4456">
        <v>287.8</v>
      </c>
      <c r="CL4456">
        <v>9.9</v>
      </c>
      <c r="CM4456">
        <v>27</v>
      </c>
      <c r="CN4456">
        <v>214.2</v>
      </c>
      <c r="CO4456">
        <v>7.9</v>
      </c>
      <c r="CP4456">
        <v>24</v>
      </c>
      <c r="CQ4456">
        <v>152.80000000000001</v>
      </c>
      <c r="CR4456">
        <v>6.3</v>
      </c>
      <c r="CS4456">
        <v>28</v>
      </c>
      <c r="CT4456">
        <v>191.4</v>
      </c>
      <c r="CU4456">
        <v>6.8</v>
      </c>
      <c r="CV4456">
        <v>19</v>
      </c>
      <c r="CW4456">
        <v>69</v>
      </c>
      <c r="CX4456">
        <v>3.6</v>
      </c>
      <c r="CY4456">
        <v>17</v>
      </c>
      <c r="CZ4456">
        <v>91.8</v>
      </c>
      <c r="DA4456">
        <v>5.4</v>
      </c>
      <c r="DB4456">
        <v>15</v>
      </c>
      <c r="DC4456">
        <v>63.7</v>
      </c>
      <c r="DD4456">
        <v>4.2</v>
      </c>
      <c r="DE4456">
        <v>30</v>
      </c>
      <c r="DF4456">
        <v>259.2</v>
      </c>
      <c r="DG4456">
        <v>8.6</v>
      </c>
    </row>
    <row r="4457" spans="1:111" x14ac:dyDescent="0.35">
      <c r="A4457" t="s">
        <v>110</v>
      </c>
      <c r="B4457" t="s">
        <v>23641</v>
      </c>
      <c r="C4457" t="s">
        <v>894</v>
      </c>
      <c r="D4457" t="s">
        <v>113</v>
      </c>
      <c r="E4457" t="s">
        <v>28489</v>
      </c>
      <c r="F4457" t="str">
        <f t="shared" si="69"/>
        <v>WA500</v>
      </c>
      <c r="G4457">
        <v>21708</v>
      </c>
      <c r="H4457" t="s">
        <v>28616</v>
      </c>
      <c r="K4457" t="s">
        <v>116</v>
      </c>
      <c r="L4457" t="s">
        <v>2633</v>
      </c>
      <c r="Q4457" t="s">
        <v>2634</v>
      </c>
      <c r="R4457" t="s">
        <v>268</v>
      </c>
      <c r="S4457" t="s">
        <v>28617</v>
      </c>
      <c r="X4457" t="s">
        <v>173</v>
      </c>
      <c r="Y4457" t="s">
        <v>122</v>
      </c>
      <c r="Z4457" t="s">
        <v>123</v>
      </c>
      <c r="AA4457" t="s">
        <v>124</v>
      </c>
      <c r="AB4457" t="s">
        <v>124</v>
      </c>
      <c r="AI4457" t="s">
        <v>656</v>
      </c>
      <c r="AK4457" t="s">
        <v>657</v>
      </c>
      <c r="AL4457" t="s">
        <v>127</v>
      </c>
      <c r="AM4457" t="s">
        <v>128</v>
      </c>
      <c r="AN4457" t="s">
        <v>129</v>
      </c>
      <c r="AO4457" t="s">
        <v>130</v>
      </c>
      <c r="BH4457" t="s">
        <v>116</v>
      </c>
      <c r="BL4457" t="s">
        <v>14150</v>
      </c>
      <c r="BM4457">
        <v>-33.257532550000001</v>
      </c>
      <c r="BN4457">
        <v>-60.28296658</v>
      </c>
      <c r="BO4457">
        <v>9</v>
      </c>
      <c r="BP4457" t="s">
        <v>1090</v>
      </c>
      <c r="BQ4457" t="s">
        <v>775</v>
      </c>
      <c r="BR4457" t="s">
        <v>11016</v>
      </c>
      <c r="BS4457" t="s">
        <v>135</v>
      </c>
      <c r="BT4457" t="s">
        <v>135</v>
      </c>
      <c r="BW4457" t="s">
        <v>28618</v>
      </c>
      <c r="BY4457">
        <v>1</v>
      </c>
      <c r="BZ4457" t="s">
        <v>223</v>
      </c>
      <c r="CA4457">
        <v>24</v>
      </c>
      <c r="CB4457">
        <v>140.19999999999999</v>
      </c>
      <c r="CC4457">
        <v>5.8</v>
      </c>
      <c r="CD4457">
        <v>23</v>
      </c>
      <c r="CE4457">
        <v>113.3</v>
      </c>
      <c r="CF4457">
        <v>4.9000000000000004</v>
      </c>
      <c r="CG4457">
        <v>26</v>
      </c>
      <c r="CH4457">
        <v>115</v>
      </c>
      <c r="CI4457">
        <v>4.4000000000000004</v>
      </c>
      <c r="CJ4457">
        <v>23</v>
      </c>
      <c r="CK4457">
        <v>108.9</v>
      </c>
      <c r="CL4457">
        <v>4.7</v>
      </c>
      <c r="CM4457">
        <v>26</v>
      </c>
      <c r="CN4457">
        <v>131</v>
      </c>
      <c r="CO4457">
        <v>5</v>
      </c>
      <c r="CP4457">
        <v>23</v>
      </c>
      <c r="CQ4457">
        <v>115.6</v>
      </c>
      <c r="CR4457">
        <v>5</v>
      </c>
      <c r="CS4457">
        <v>22</v>
      </c>
      <c r="CT4457">
        <v>83.4</v>
      </c>
      <c r="CU4457">
        <v>3.7</v>
      </c>
      <c r="CV4457">
        <v>25</v>
      </c>
      <c r="CW4457">
        <v>112.1</v>
      </c>
      <c r="CX4457">
        <v>4.4000000000000004</v>
      </c>
      <c r="CY4457">
        <v>22</v>
      </c>
      <c r="CZ4457">
        <v>114.5</v>
      </c>
      <c r="DA4457">
        <v>5.2</v>
      </c>
      <c r="DB4457">
        <v>22</v>
      </c>
      <c r="DC4457">
        <v>104.7</v>
      </c>
      <c r="DD4457">
        <v>4.7</v>
      </c>
      <c r="DE4457">
        <v>25</v>
      </c>
      <c r="DF4457">
        <v>129.4</v>
      </c>
      <c r="DG4457">
        <v>5.0999999999999996</v>
      </c>
    </row>
    <row r="4458" spans="1:111" x14ac:dyDescent="0.35">
      <c r="A4458" t="s">
        <v>110</v>
      </c>
      <c r="B4458" t="s">
        <v>23641</v>
      </c>
      <c r="C4458" t="s">
        <v>894</v>
      </c>
      <c r="D4458" t="s">
        <v>113</v>
      </c>
      <c r="E4458" t="s">
        <v>28489</v>
      </c>
      <c r="F4458" t="str">
        <f t="shared" si="69"/>
        <v>WA500</v>
      </c>
      <c r="G4458">
        <v>15084.7</v>
      </c>
      <c r="H4458" t="s">
        <v>7020</v>
      </c>
      <c r="K4458" t="s">
        <v>116</v>
      </c>
      <c r="L4458" t="s">
        <v>28619</v>
      </c>
      <c r="Q4458" t="s">
        <v>3514</v>
      </c>
      <c r="R4458" t="s">
        <v>345</v>
      </c>
      <c r="S4458" t="s">
        <v>28620</v>
      </c>
      <c r="X4458" t="s">
        <v>173</v>
      </c>
      <c r="Y4458" t="s">
        <v>122</v>
      </c>
      <c r="Z4458" t="s">
        <v>123</v>
      </c>
      <c r="AA4458" t="s">
        <v>124</v>
      </c>
      <c r="AB4458" t="s">
        <v>124</v>
      </c>
      <c r="AI4458" t="s">
        <v>656</v>
      </c>
      <c r="AK4458" t="s">
        <v>657</v>
      </c>
      <c r="AL4458" t="s">
        <v>127</v>
      </c>
      <c r="AM4458" t="s">
        <v>128</v>
      </c>
      <c r="AN4458" t="s">
        <v>129</v>
      </c>
      <c r="AO4458" t="s">
        <v>130</v>
      </c>
      <c r="BH4458" t="s">
        <v>116</v>
      </c>
      <c r="BL4458" t="s">
        <v>14150</v>
      </c>
      <c r="BM4458">
        <v>-33.2575</v>
      </c>
      <c r="BN4458">
        <v>-60.282932940000002</v>
      </c>
      <c r="BO4458">
        <v>9</v>
      </c>
      <c r="BP4458" t="s">
        <v>3034</v>
      </c>
      <c r="BQ4458" t="s">
        <v>775</v>
      </c>
      <c r="BR4458" t="s">
        <v>1357</v>
      </c>
      <c r="BS4458" t="s">
        <v>135</v>
      </c>
      <c r="BT4458" t="s">
        <v>135</v>
      </c>
      <c r="BW4458" t="s">
        <v>3686</v>
      </c>
      <c r="BY4458">
        <v>1</v>
      </c>
      <c r="BZ4458" t="s">
        <v>223</v>
      </c>
      <c r="CA4458">
        <v>24</v>
      </c>
      <c r="CB4458">
        <v>144.6</v>
      </c>
      <c r="CC4458">
        <v>6</v>
      </c>
      <c r="CD4458">
        <v>28</v>
      </c>
      <c r="CE4458">
        <v>250.1</v>
      </c>
      <c r="CF4458">
        <v>8.9</v>
      </c>
      <c r="CG4458">
        <v>27</v>
      </c>
      <c r="CH4458">
        <v>130.1</v>
      </c>
      <c r="CI4458">
        <v>4.8</v>
      </c>
      <c r="CJ4458">
        <v>23</v>
      </c>
      <c r="CK4458">
        <v>137.30000000000001</v>
      </c>
      <c r="CL4458">
        <v>5.9</v>
      </c>
      <c r="CM4458">
        <v>26</v>
      </c>
      <c r="CN4458">
        <v>132.69999999999999</v>
      </c>
      <c r="CO4458">
        <v>5.0999999999999996</v>
      </c>
      <c r="CP4458">
        <v>23</v>
      </c>
      <c r="CQ4458">
        <v>118.8</v>
      </c>
      <c r="CR4458">
        <v>5.0999999999999996</v>
      </c>
      <c r="CS4458">
        <v>24</v>
      </c>
      <c r="CT4458">
        <v>103.8</v>
      </c>
      <c r="CU4458">
        <v>4.3</v>
      </c>
      <c r="CV4458">
        <v>26</v>
      </c>
      <c r="CW4458">
        <v>150.69999999999999</v>
      </c>
      <c r="CX4458">
        <v>5.7</v>
      </c>
      <c r="CY4458">
        <v>22</v>
      </c>
      <c r="CZ4458">
        <v>133.4</v>
      </c>
      <c r="DA4458">
        <v>6</v>
      </c>
      <c r="DB4458">
        <v>27</v>
      </c>
      <c r="DC4458">
        <v>147.19999999999999</v>
      </c>
      <c r="DD4458">
        <v>5.4</v>
      </c>
      <c r="DE4458">
        <v>23</v>
      </c>
      <c r="DF4458">
        <v>139.4</v>
      </c>
      <c r="DG4458">
        <v>6</v>
      </c>
    </row>
    <row r="4459" spans="1:111" x14ac:dyDescent="0.35">
      <c r="A4459" t="s">
        <v>110</v>
      </c>
      <c r="B4459" t="s">
        <v>23641</v>
      </c>
      <c r="C4459" t="s">
        <v>894</v>
      </c>
      <c r="D4459" t="s">
        <v>113</v>
      </c>
      <c r="E4459" t="s">
        <v>28489</v>
      </c>
      <c r="F4459" t="str">
        <f t="shared" si="69"/>
        <v>WA500</v>
      </c>
      <c r="G4459">
        <v>2982.8</v>
      </c>
      <c r="H4459" t="s">
        <v>28621</v>
      </c>
      <c r="K4459" t="s">
        <v>116</v>
      </c>
      <c r="L4459" t="s">
        <v>17426</v>
      </c>
      <c r="Q4459" t="s">
        <v>16804</v>
      </c>
      <c r="R4459" t="s">
        <v>358</v>
      </c>
      <c r="S4459" t="s">
        <v>28622</v>
      </c>
      <c r="X4459" t="s">
        <v>121</v>
      </c>
      <c r="Y4459" t="s">
        <v>122</v>
      </c>
      <c r="Z4459" t="s">
        <v>123</v>
      </c>
      <c r="AA4459" t="s">
        <v>124</v>
      </c>
      <c r="AB4459" t="s">
        <v>124</v>
      </c>
      <c r="AI4459" t="s">
        <v>23259</v>
      </c>
      <c r="AK4459" t="s">
        <v>23260</v>
      </c>
      <c r="AL4459" t="s">
        <v>191</v>
      </c>
      <c r="AM4459" t="s">
        <v>128</v>
      </c>
      <c r="AN4459" t="s">
        <v>129</v>
      </c>
      <c r="AO4459" t="s">
        <v>130</v>
      </c>
      <c r="BH4459" t="s">
        <v>116</v>
      </c>
      <c r="BL4459" t="s">
        <v>23261</v>
      </c>
      <c r="BM4459">
        <v>-46.78609917</v>
      </c>
      <c r="BN4459">
        <v>-67.931799040000001</v>
      </c>
      <c r="BO4459">
        <v>280</v>
      </c>
      <c r="BP4459" t="s">
        <v>28623</v>
      </c>
      <c r="BQ4459" t="s">
        <v>28624</v>
      </c>
      <c r="BR4459" t="s">
        <v>28625</v>
      </c>
      <c r="BS4459" t="s">
        <v>135</v>
      </c>
      <c r="BT4459" t="s">
        <v>135</v>
      </c>
      <c r="BW4459" t="s">
        <v>28626</v>
      </c>
      <c r="BY4459">
        <v>286</v>
      </c>
      <c r="BZ4459" t="s">
        <v>4567</v>
      </c>
    </row>
    <row r="4460" spans="1:111" x14ac:dyDescent="0.35">
      <c r="A4460" t="s">
        <v>110</v>
      </c>
      <c r="B4460" t="s">
        <v>23641</v>
      </c>
      <c r="C4460" t="s">
        <v>894</v>
      </c>
      <c r="D4460" t="s">
        <v>113</v>
      </c>
      <c r="E4460" t="s">
        <v>28489</v>
      </c>
      <c r="F4460" t="str">
        <f t="shared" si="69"/>
        <v>WA500</v>
      </c>
      <c r="G4460">
        <v>10288.5</v>
      </c>
      <c r="H4460" t="s">
        <v>28627</v>
      </c>
      <c r="I4460" t="s">
        <v>28628</v>
      </c>
      <c r="K4460" t="s">
        <v>116</v>
      </c>
      <c r="L4460" t="s">
        <v>1201</v>
      </c>
      <c r="Q4460" t="s">
        <v>2778</v>
      </c>
      <c r="R4460" t="s">
        <v>358</v>
      </c>
      <c r="S4460" t="s">
        <v>28629</v>
      </c>
      <c r="X4460" t="s">
        <v>173</v>
      </c>
      <c r="Y4460" t="s">
        <v>122</v>
      </c>
      <c r="Z4460" t="s">
        <v>123</v>
      </c>
      <c r="AA4460" t="s">
        <v>124</v>
      </c>
      <c r="AB4460" t="s">
        <v>124</v>
      </c>
      <c r="AI4460" t="s">
        <v>19181</v>
      </c>
      <c r="AK4460" t="s">
        <v>19182</v>
      </c>
      <c r="AL4460" t="s">
        <v>127</v>
      </c>
      <c r="AM4460" t="s">
        <v>128</v>
      </c>
      <c r="AN4460" t="s">
        <v>129</v>
      </c>
      <c r="AO4460" t="s">
        <v>130</v>
      </c>
      <c r="BH4460" t="s">
        <v>116</v>
      </c>
      <c r="BL4460" t="s">
        <v>874</v>
      </c>
      <c r="BM4460">
        <v>-46.826966140000003</v>
      </c>
      <c r="BN4460">
        <v>-68.127699649999997</v>
      </c>
      <c r="BO4460">
        <v>278</v>
      </c>
      <c r="BP4460" t="s">
        <v>1604</v>
      </c>
      <c r="BQ4460" t="s">
        <v>3722</v>
      </c>
      <c r="BR4460" t="s">
        <v>2335</v>
      </c>
      <c r="BS4460" t="s">
        <v>135</v>
      </c>
      <c r="BT4460" t="s">
        <v>135</v>
      </c>
      <c r="BW4460" t="s">
        <v>28630</v>
      </c>
      <c r="BY4460">
        <v>1</v>
      </c>
      <c r="BZ4460" t="s">
        <v>223</v>
      </c>
      <c r="CA4460">
        <v>28</v>
      </c>
      <c r="CB4460">
        <v>224</v>
      </c>
      <c r="CC4460">
        <v>8</v>
      </c>
      <c r="CD4460">
        <v>16</v>
      </c>
      <c r="CE4460">
        <v>81</v>
      </c>
      <c r="CF4460">
        <v>5</v>
      </c>
      <c r="CG4460">
        <v>24</v>
      </c>
      <c r="CH4460">
        <v>151</v>
      </c>
      <c r="CI4460">
        <v>6.2</v>
      </c>
      <c r="CJ4460">
        <v>28</v>
      </c>
      <c r="CK4460">
        <v>243</v>
      </c>
      <c r="CL4460">
        <v>8.6</v>
      </c>
      <c r="CM4460">
        <v>13</v>
      </c>
      <c r="CN4460">
        <v>56</v>
      </c>
      <c r="CO4460">
        <v>4.3</v>
      </c>
      <c r="CP4460">
        <v>25</v>
      </c>
      <c r="CQ4460">
        <v>199</v>
      </c>
      <c r="CR4460">
        <v>7.9</v>
      </c>
      <c r="CS4460">
        <v>28</v>
      </c>
      <c r="CT4460">
        <v>221</v>
      </c>
      <c r="CU4460">
        <v>7.8</v>
      </c>
      <c r="CV4460">
        <v>20</v>
      </c>
      <c r="CW4460">
        <v>120</v>
      </c>
      <c r="CX4460">
        <v>6</v>
      </c>
      <c r="CY4460">
        <v>26</v>
      </c>
      <c r="CZ4460">
        <v>241</v>
      </c>
      <c r="DA4460">
        <v>9.1999999999999993</v>
      </c>
      <c r="DB4460">
        <v>30</v>
      </c>
      <c r="DC4460">
        <v>300</v>
      </c>
      <c r="DD4460">
        <v>10</v>
      </c>
      <c r="DE4460">
        <v>25</v>
      </c>
      <c r="DF4460">
        <v>232</v>
      </c>
      <c r="DG4460">
        <v>9.1999999999999993</v>
      </c>
    </row>
    <row r="4461" spans="1:111" x14ac:dyDescent="0.35">
      <c r="A4461" t="s">
        <v>110</v>
      </c>
      <c r="B4461" t="s">
        <v>23641</v>
      </c>
      <c r="C4461" t="s">
        <v>894</v>
      </c>
      <c r="D4461" t="s">
        <v>113</v>
      </c>
      <c r="E4461" t="s">
        <v>28489</v>
      </c>
      <c r="F4461" t="str">
        <f t="shared" si="69"/>
        <v>WA500</v>
      </c>
      <c r="G4461">
        <v>9877.7000000000007</v>
      </c>
      <c r="H4461" t="s">
        <v>28631</v>
      </c>
      <c r="K4461" t="s">
        <v>116</v>
      </c>
      <c r="L4461" t="s">
        <v>4304</v>
      </c>
      <c r="Q4461" t="s">
        <v>2778</v>
      </c>
      <c r="R4461" t="s">
        <v>358</v>
      </c>
      <c r="S4461" t="s">
        <v>28632</v>
      </c>
      <c r="X4461" t="s">
        <v>173</v>
      </c>
      <c r="Y4461" t="s">
        <v>122</v>
      </c>
      <c r="Z4461" t="s">
        <v>123</v>
      </c>
      <c r="AA4461" t="s">
        <v>124</v>
      </c>
      <c r="AB4461" t="s">
        <v>124</v>
      </c>
      <c r="AI4461" t="s">
        <v>2491</v>
      </c>
      <c r="AK4461" t="s">
        <v>2492</v>
      </c>
      <c r="AL4461" t="s">
        <v>235</v>
      </c>
      <c r="AM4461" t="s">
        <v>128</v>
      </c>
      <c r="AN4461" t="s">
        <v>129</v>
      </c>
      <c r="AO4461" t="s">
        <v>130</v>
      </c>
      <c r="BH4461" t="s">
        <v>116</v>
      </c>
      <c r="BL4461" t="s">
        <v>17135</v>
      </c>
      <c r="BM4461">
        <v>-33.376932500000002</v>
      </c>
      <c r="BN4461">
        <v>-60.146832680000003</v>
      </c>
      <c r="BO4461">
        <v>14</v>
      </c>
      <c r="BP4461" t="s">
        <v>2362</v>
      </c>
      <c r="BQ4461" t="s">
        <v>2283</v>
      </c>
      <c r="BR4461" t="s">
        <v>2362</v>
      </c>
      <c r="BS4461" t="s">
        <v>135</v>
      </c>
      <c r="BT4461" t="s">
        <v>135</v>
      </c>
      <c r="BW4461" t="s">
        <v>12119</v>
      </c>
      <c r="BY4461">
        <v>1</v>
      </c>
      <c r="BZ4461" t="s">
        <v>223</v>
      </c>
      <c r="CA4461">
        <v>7</v>
      </c>
      <c r="CB4461">
        <v>3</v>
      </c>
      <c r="CC4461">
        <v>0.4</v>
      </c>
      <c r="CD4461">
        <v>13</v>
      </c>
      <c r="CE4461">
        <v>139</v>
      </c>
      <c r="CF4461">
        <v>10.6</v>
      </c>
      <c r="CG4461">
        <v>31</v>
      </c>
      <c r="CH4461">
        <v>545.6</v>
      </c>
      <c r="CI4461">
        <v>17.600000000000001</v>
      </c>
      <c r="CJ4461">
        <v>30</v>
      </c>
      <c r="CK4461">
        <v>513</v>
      </c>
      <c r="CL4461">
        <v>17.100000000000001</v>
      </c>
      <c r="CM4461">
        <v>31</v>
      </c>
      <c r="CN4461">
        <v>554.9</v>
      </c>
      <c r="CO4461">
        <v>17.899999999999999</v>
      </c>
      <c r="CP4461">
        <v>30</v>
      </c>
      <c r="CQ4461">
        <v>543</v>
      </c>
      <c r="CR4461">
        <v>18.100000000000001</v>
      </c>
      <c r="CS4461">
        <v>31</v>
      </c>
      <c r="CT4461">
        <v>570.4</v>
      </c>
      <c r="CU4461">
        <v>18.399999999999999</v>
      </c>
      <c r="CV4461">
        <v>29</v>
      </c>
      <c r="CW4461">
        <v>504.6</v>
      </c>
      <c r="CX4461">
        <v>17.399999999999999</v>
      </c>
      <c r="CY4461">
        <v>24</v>
      </c>
      <c r="CZ4461">
        <v>372</v>
      </c>
      <c r="DA4461">
        <v>15.5</v>
      </c>
      <c r="DB4461">
        <v>31</v>
      </c>
      <c r="DC4461">
        <v>542.5</v>
      </c>
      <c r="DD4461">
        <v>17.5</v>
      </c>
      <c r="DE4461">
        <v>30</v>
      </c>
      <c r="DF4461">
        <v>519</v>
      </c>
      <c r="DG4461">
        <v>17.3</v>
      </c>
    </row>
    <row r="4462" spans="1:111" x14ac:dyDescent="0.35">
      <c r="A4462" t="s">
        <v>110</v>
      </c>
      <c r="B4462" t="s">
        <v>23641</v>
      </c>
      <c r="C4462" t="s">
        <v>894</v>
      </c>
      <c r="D4462" t="s">
        <v>113</v>
      </c>
      <c r="E4462" t="s">
        <v>28489</v>
      </c>
      <c r="F4462" t="str">
        <f t="shared" si="69"/>
        <v>WA500</v>
      </c>
      <c r="G4462">
        <v>13536.7</v>
      </c>
      <c r="H4462" t="s">
        <v>28633</v>
      </c>
      <c r="K4462" t="s">
        <v>116</v>
      </c>
      <c r="L4462" t="s">
        <v>4304</v>
      </c>
      <c r="Q4462" t="s">
        <v>2778</v>
      </c>
      <c r="R4462" t="s">
        <v>358</v>
      </c>
      <c r="S4462" t="s">
        <v>28634</v>
      </c>
      <c r="X4462" t="s">
        <v>173</v>
      </c>
      <c r="Y4462" t="s">
        <v>122</v>
      </c>
      <c r="Z4462" t="s">
        <v>123</v>
      </c>
      <c r="AA4462" t="s">
        <v>124</v>
      </c>
      <c r="AB4462" t="s">
        <v>124</v>
      </c>
      <c r="AI4462" t="s">
        <v>2491</v>
      </c>
      <c r="AK4462" t="s">
        <v>2492</v>
      </c>
      <c r="AL4462" t="s">
        <v>235</v>
      </c>
      <c r="AM4462" t="s">
        <v>128</v>
      </c>
      <c r="AN4462" t="s">
        <v>129</v>
      </c>
      <c r="AO4462" t="s">
        <v>130</v>
      </c>
      <c r="BH4462" t="s">
        <v>116</v>
      </c>
      <c r="BL4462" t="s">
        <v>3126</v>
      </c>
      <c r="BM4462">
        <v>-46.668932290000001</v>
      </c>
      <c r="BN4462">
        <v>-70.295365660000002</v>
      </c>
      <c r="BO4462">
        <v>548</v>
      </c>
      <c r="BP4462" t="s">
        <v>1510</v>
      </c>
      <c r="BQ4462" t="s">
        <v>487</v>
      </c>
      <c r="BR4462" t="s">
        <v>2282</v>
      </c>
      <c r="BS4462" t="s">
        <v>135</v>
      </c>
      <c r="BT4462" t="s">
        <v>135</v>
      </c>
      <c r="BW4462" t="s">
        <v>18603</v>
      </c>
      <c r="BY4462">
        <v>1</v>
      </c>
      <c r="BZ4462" t="s">
        <v>223</v>
      </c>
      <c r="CA4462">
        <v>5</v>
      </c>
      <c r="CB4462">
        <v>6</v>
      </c>
      <c r="CC4462">
        <v>1.2</v>
      </c>
      <c r="CD4462">
        <v>4</v>
      </c>
      <c r="CE4462">
        <v>2</v>
      </c>
      <c r="CF4462">
        <v>0.5</v>
      </c>
      <c r="CG4462">
        <v>9</v>
      </c>
      <c r="CH4462">
        <v>7</v>
      </c>
      <c r="CI4462">
        <v>0.7</v>
      </c>
      <c r="CJ4462">
        <v>16</v>
      </c>
      <c r="CK4462">
        <v>159</v>
      </c>
      <c r="CL4462">
        <v>9.9</v>
      </c>
      <c r="CM4462">
        <v>26</v>
      </c>
      <c r="CN4462">
        <v>371.8</v>
      </c>
      <c r="CO4462">
        <v>14.3</v>
      </c>
      <c r="CP4462">
        <v>30</v>
      </c>
      <c r="CQ4462">
        <v>516</v>
      </c>
      <c r="CR4462">
        <v>17.2</v>
      </c>
      <c r="CS4462">
        <v>31</v>
      </c>
      <c r="CT4462">
        <v>517.70000000000005</v>
      </c>
      <c r="CU4462">
        <v>16.7</v>
      </c>
      <c r="CV4462">
        <v>31</v>
      </c>
      <c r="CW4462">
        <v>527</v>
      </c>
      <c r="CX4462">
        <v>17</v>
      </c>
      <c r="CY4462">
        <v>30</v>
      </c>
      <c r="CZ4462">
        <v>531</v>
      </c>
      <c r="DA4462">
        <v>17.7</v>
      </c>
      <c r="DB4462">
        <v>31</v>
      </c>
      <c r="DC4462">
        <v>499.1</v>
      </c>
      <c r="DD4462">
        <v>16.100000000000001</v>
      </c>
      <c r="DE4462">
        <v>28</v>
      </c>
      <c r="DF4462">
        <v>470.4</v>
      </c>
      <c r="DG4462">
        <v>16.8</v>
      </c>
    </row>
    <row r="4463" spans="1:111" x14ac:dyDescent="0.35">
      <c r="A4463" t="s">
        <v>110</v>
      </c>
      <c r="B4463" t="s">
        <v>23641</v>
      </c>
      <c r="C4463" t="s">
        <v>894</v>
      </c>
      <c r="D4463" t="s">
        <v>113</v>
      </c>
      <c r="E4463" t="s">
        <v>28489</v>
      </c>
      <c r="F4463" t="str">
        <f t="shared" si="69"/>
        <v>WA500</v>
      </c>
      <c r="G4463">
        <v>4481.2</v>
      </c>
      <c r="H4463" t="s">
        <v>28635</v>
      </c>
      <c r="K4463" t="s">
        <v>116</v>
      </c>
      <c r="L4463" t="s">
        <v>28636</v>
      </c>
      <c r="Q4463" t="s">
        <v>416</v>
      </c>
      <c r="R4463" t="s">
        <v>388</v>
      </c>
      <c r="S4463" t="s">
        <v>28637</v>
      </c>
      <c r="X4463" t="s">
        <v>173</v>
      </c>
      <c r="Y4463" t="s">
        <v>122</v>
      </c>
      <c r="Z4463" t="s">
        <v>123</v>
      </c>
      <c r="AA4463" t="s">
        <v>124</v>
      </c>
      <c r="AB4463" t="s">
        <v>124</v>
      </c>
      <c r="AI4463" t="s">
        <v>2491</v>
      </c>
      <c r="AK4463" t="s">
        <v>2492</v>
      </c>
      <c r="AL4463" t="s">
        <v>235</v>
      </c>
      <c r="AM4463" t="s">
        <v>128</v>
      </c>
      <c r="AN4463" t="s">
        <v>129</v>
      </c>
      <c r="AO4463" t="s">
        <v>130</v>
      </c>
      <c r="BH4463" t="s">
        <v>116</v>
      </c>
      <c r="BL4463" t="s">
        <v>3490</v>
      </c>
      <c r="BM4463">
        <v>-47.62256618</v>
      </c>
      <c r="BN4463">
        <v>-67.493899740000003</v>
      </c>
      <c r="BO4463">
        <v>143</v>
      </c>
      <c r="BP4463" t="s">
        <v>28638</v>
      </c>
      <c r="BQ4463" t="s">
        <v>28639</v>
      </c>
      <c r="BR4463" t="s">
        <v>28640</v>
      </c>
      <c r="BS4463" t="s">
        <v>135</v>
      </c>
      <c r="BT4463" t="s">
        <v>135</v>
      </c>
      <c r="BW4463" t="s">
        <v>28641</v>
      </c>
      <c r="BY4463">
        <v>201</v>
      </c>
      <c r="BZ4463" t="s">
        <v>2316</v>
      </c>
    </row>
    <row r="4464" spans="1:111" x14ac:dyDescent="0.35">
      <c r="A4464" t="s">
        <v>110</v>
      </c>
      <c r="B4464" t="s">
        <v>23641</v>
      </c>
      <c r="C4464" t="s">
        <v>894</v>
      </c>
      <c r="D4464" t="s">
        <v>113</v>
      </c>
      <c r="E4464" t="s">
        <v>28489</v>
      </c>
      <c r="F4464" t="str">
        <f t="shared" si="69"/>
        <v>WA500</v>
      </c>
      <c r="G4464">
        <v>7588.2</v>
      </c>
      <c r="H4464" t="s">
        <v>28642</v>
      </c>
      <c r="K4464" t="s">
        <v>116</v>
      </c>
      <c r="L4464" t="s">
        <v>14333</v>
      </c>
      <c r="Q4464" t="s">
        <v>405</v>
      </c>
      <c r="R4464" t="s">
        <v>388</v>
      </c>
      <c r="S4464" t="s">
        <v>28643</v>
      </c>
      <c r="X4464" t="s">
        <v>121</v>
      </c>
      <c r="Y4464" t="s">
        <v>122</v>
      </c>
      <c r="Z4464" t="s">
        <v>123</v>
      </c>
      <c r="AA4464" t="s">
        <v>124</v>
      </c>
      <c r="AB4464" t="s">
        <v>124</v>
      </c>
      <c r="AI4464" t="s">
        <v>2491</v>
      </c>
      <c r="AK4464" t="s">
        <v>2492</v>
      </c>
      <c r="AL4464" t="s">
        <v>235</v>
      </c>
      <c r="AM4464" t="s">
        <v>128</v>
      </c>
      <c r="AN4464" t="s">
        <v>129</v>
      </c>
      <c r="AO4464" t="s">
        <v>130</v>
      </c>
      <c r="BH4464" t="s">
        <v>116</v>
      </c>
      <c r="BL4464" t="s">
        <v>4010</v>
      </c>
      <c r="BM4464">
        <v>-31.627299260000001</v>
      </c>
      <c r="BN4464">
        <v>-68.535166009999998</v>
      </c>
      <c r="BO4464">
        <v>613</v>
      </c>
      <c r="BP4464" t="s">
        <v>28644</v>
      </c>
      <c r="BQ4464" t="s">
        <v>28645</v>
      </c>
      <c r="BR4464" t="s">
        <v>28646</v>
      </c>
      <c r="BS4464" t="s">
        <v>135</v>
      </c>
      <c r="BT4464" t="s">
        <v>135</v>
      </c>
      <c r="BW4464" t="s">
        <v>28647</v>
      </c>
      <c r="BY4464">
        <v>3</v>
      </c>
      <c r="BZ4464" t="s">
        <v>744</v>
      </c>
      <c r="CA4464">
        <v>6</v>
      </c>
      <c r="CB4464">
        <v>52</v>
      </c>
      <c r="CC4464">
        <v>8.6</v>
      </c>
      <c r="CD4464">
        <v>4</v>
      </c>
      <c r="CE4464">
        <v>1</v>
      </c>
      <c r="CF4464">
        <v>0.2</v>
      </c>
      <c r="CG4464">
        <v>5</v>
      </c>
      <c r="CH4464">
        <v>6</v>
      </c>
      <c r="CI4464">
        <v>1.2</v>
      </c>
      <c r="CJ4464">
        <v>2</v>
      </c>
      <c r="CK4464">
        <v>1</v>
      </c>
      <c r="CL4464">
        <v>0.5</v>
      </c>
      <c r="CM4464">
        <v>2</v>
      </c>
      <c r="CN4464">
        <v>0</v>
      </c>
      <c r="CO4464">
        <v>0</v>
      </c>
      <c r="CP4464">
        <v>0</v>
      </c>
      <c r="CQ4464">
        <v>0</v>
      </c>
      <c r="CS4464">
        <v>2</v>
      </c>
      <c r="CT4464">
        <v>2</v>
      </c>
      <c r="CU4464">
        <v>1</v>
      </c>
      <c r="DB4464">
        <v>0</v>
      </c>
      <c r="DC4464">
        <v>0</v>
      </c>
      <c r="DE4464">
        <v>1</v>
      </c>
      <c r="DF4464">
        <v>0</v>
      </c>
      <c r="DG4464">
        <v>0</v>
      </c>
    </row>
    <row r="4465" spans="1:111" x14ac:dyDescent="0.35">
      <c r="A4465" t="s">
        <v>110</v>
      </c>
      <c r="B4465" t="s">
        <v>23641</v>
      </c>
      <c r="C4465" t="s">
        <v>894</v>
      </c>
      <c r="D4465" t="s">
        <v>113</v>
      </c>
      <c r="E4465" t="s">
        <v>28489</v>
      </c>
      <c r="F4465" t="str">
        <f t="shared" si="69"/>
        <v>WA500</v>
      </c>
      <c r="G4465">
        <v>9595</v>
      </c>
      <c r="H4465" t="s">
        <v>28648</v>
      </c>
      <c r="K4465" t="s">
        <v>116</v>
      </c>
      <c r="L4465" t="s">
        <v>3262</v>
      </c>
      <c r="Q4465" t="s">
        <v>185</v>
      </c>
      <c r="R4465" t="s">
        <v>388</v>
      </c>
      <c r="S4465" t="s">
        <v>28649</v>
      </c>
      <c r="X4465" t="s">
        <v>173</v>
      </c>
      <c r="Y4465" t="s">
        <v>122</v>
      </c>
      <c r="Z4465" t="s">
        <v>123</v>
      </c>
      <c r="AA4465" t="s">
        <v>124</v>
      </c>
      <c r="AB4465" t="s">
        <v>124</v>
      </c>
      <c r="AI4465" t="s">
        <v>656</v>
      </c>
      <c r="AK4465" t="s">
        <v>657</v>
      </c>
      <c r="AL4465" t="s">
        <v>127</v>
      </c>
      <c r="AM4465" t="s">
        <v>192</v>
      </c>
      <c r="AN4465" t="s">
        <v>192</v>
      </c>
      <c r="AO4465" t="s">
        <v>130</v>
      </c>
      <c r="BL4465" t="s">
        <v>14150</v>
      </c>
      <c r="BM4465">
        <v>-33.252632370000001</v>
      </c>
      <c r="BN4465">
        <v>-60.290933160000002</v>
      </c>
      <c r="BO4465">
        <v>17</v>
      </c>
      <c r="BP4465" t="s">
        <v>2274</v>
      </c>
      <c r="BQ4465" t="s">
        <v>3722</v>
      </c>
      <c r="BR4465" t="s">
        <v>2837</v>
      </c>
      <c r="BS4465" t="s">
        <v>135</v>
      </c>
      <c r="BT4465" t="s">
        <v>135</v>
      </c>
      <c r="BW4465" t="s">
        <v>11452</v>
      </c>
      <c r="BY4465">
        <v>1</v>
      </c>
      <c r="BZ4465" t="s">
        <v>223</v>
      </c>
      <c r="CA4465">
        <v>27</v>
      </c>
      <c r="CB4465">
        <v>305.10000000000002</v>
      </c>
      <c r="CC4465">
        <v>11.3</v>
      </c>
      <c r="CD4465">
        <v>19</v>
      </c>
      <c r="CE4465">
        <v>214</v>
      </c>
      <c r="CF4465">
        <v>11.2</v>
      </c>
      <c r="CG4465">
        <v>31</v>
      </c>
      <c r="CH4465">
        <v>285.2</v>
      </c>
      <c r="CI4465">
        <v>9.1999999999999993</v>
      </c>
      <c r="CJ4465">
        <v>30</v>
      </c>
      <c r="CK4465">
        <v>306</v>
      </c>
      <c r="CL4465">
        <v>10.199999999999999</v>
      </c>
      <c r="CM4465">
        <v>31</v>
      </c>
      <c r="CN4465">
        <v>151</v>
      </c>
      <c r="CO4465">
        <v>4.8</v>
      </c>
      <c r="CP4465">
        <v>30</v>
      </c>
      <c r="CQ4465">
        <v>216</v>
      </c>
      <c r="CR4465">
        <v>7.2</v>
      </c>
      <c r="CS4465">
        <v>27</v>
      </c>
      <c r="CT4465">
        <v>173</v>
      </c>
      <c r="CU4465">
        <v>6.4</v>
      </c>
      <c r="CV4465">
        <v>31</v>
      </c>
      <c r="CW4465">
        <v>200</v>
      </c>
      <c r="CX4465">
        <v>6.4</v>
      </c>
      <c r="CY4465">
        <v>30</v>
      </c>
      <c r="CZ4465">
        <v>209</v>
      </c>
      <c r="DA4465">
        <v>6.9</v>
      </c>
      <c r="DB4465">
        <v>31</v>
      </c>
      <c r="DC4465">
        <v>331.7</v>
      </c>
      <c r="DD4465">
        <v>10.7</v>
      </c>
      <c r="DE4465">
        <v>30</v>
      </c>
      <c r="DF4465">
        <v>206</v>
      </c>
      <c r="DG4465">
        <v>6.8</v>
      </c>
    </row>
    <row r="4466" spans="1:111" x14ac:dyDescent="0.35">
      <c r="A4466" t="s">
        <v>110</v>
      </c>
      <c r="B4466" t="s">
        <v>23641</v>
      </c>
      <c r="C4466" t="s">
        <v>894</v>
      </c>
      <c r="D4466" t="s">
        <v>113</v>
      </c>
      <c r="E4466" t="s">
        <v>28489</v>
      </c>
      <c r="F4466" t="str">
        <f t="shared" si="69"/>
        <v>WA500</v>
      </c>
      <c r="G4466">
        <v>8544.2000000000007</v>
      </c>
      <c r="H4466" t="s">
        <v>28650</v>
      </c>
      <c r="K4466" t="s">
        <v>116</v>
      </c>
      <c r="L4466" t="s">
        <v>3262</v>
      </c>
      <c r="Q4466" t="s">
        <v>185</v>
      </c>
      <c r="R4466" t="s">
        <v>388</v>
      </c>
      <c r="S4466" t="s">
        <v>28651</v>
      </c>
      <c r="X4466" t="s">
        <v>173</v>
      </c>
      <c r="Y4466" t="s">
        <v>122</v>
      </c>
      <c r="Z4466" t="s">
        <v>123</v>
      </c>
      <c r="AA4466" t="s">
        <v>124</v>
      </c>
      <c r="AB4466" t="s">
        <v>124</v>
      </c>
      <c r="AI4466" t="s">
        <v>2491</v>
      </c>
      <c r="AK4466" t="s">
        <v>2492</v>
      </c>
      <c r="AL4466" t="s">
        <v>235</v>
      </c>
      <c r="AM4466" t="s">
        <v>192</v>
      </c>
      <c r="AN4466" t="s">
        <v>192</v>
      </c>
      <c r="AO4466" t="s">
        <v>130</v>
      </c>
      <c r="BH4466" t="s">
        <v>116</v>
      </c>
      <c r="BL4466" t="s">
        <v>28652</v>
      </c>
      <c r="BM4466">
        <v>-34.15456597</v>
      </c>
      <c r="BN4466">
        <v>-58.98076605</v>
      </c>
      <c r="BO4466">
        <v>8</v>
      </c>
      <c r="BP4466" t="s">
        <v>2282</v>
      </c>
      <c r="BQ4466" t="s">
        <v>1930</v>
      </c>
      <c r="BR4466" t="s">
        <v>1324</v>
      </c>
      <c r="BS4466" t="s">
        <v>135</v>
      </c>
      <c r="BT4466" t="s">
        <v>135</v>
      </c>
      <c r="BW4466" t="s">
        <v>28653</v>
      </c>
      <c r="BY4466">
        <v>1</v>
      </c>
      <c r="BZ4466" t="s">
        <v>223</v>
      </c>
      <c r="CA4466">
        <v>20</v>
      </c>
      <c r="CB4466">
        <v>157</v>
      </c>
      <c r="CC4466">
        <v>7.8</v>
      </c>
      <c r="CD4466">
        <v>28</v>
      </c>
      <c r="CE4466">
        <v>400.4</v>
      </c>
      <c r="CF4466">
        <v>14.3</v>
      </c>
      <c r="CG4466">
        <v>31</v>
      </c>
      <c r="CH4466">
        <v>430.9</v>
      </c>
      <c r="CI4466">
        <v>13.9</v>
      </c>
      <c r="CJ4466">
        <v>30</v>
      </c>
      <c r="CK4466">
        <v>423</v>
      </c>
      <c r="CL4466">
        <v>14.1</v>
      </c>
      <c r="CM4466">
        <v>30</v>
      </c>
      <c r="CN4466">
        <v>399</v>
      </c>
      <c r="CO4466">
        <v>13.3</v>
      </c>
      <c r="CP4466">
        <v>30</v>
      </c>
      <c r="CQ4466">
        <v>411</v>
      </c>
      <c r="CR4466">
        <v>13.7</v>
      </c>
      <c r="CS4466">
        <v>30</v>
      </c>
      <c r="CT4466">
        <v>315</v>
      </c>
      <c r="CU4466">
        <v>10.5</v>
      </c>
      <c r="CV4466">
        <v>20</v>
      </c>
      <c r="CW4466">
        <v>147</v>
      </c>
      <c r="CX4466">
        <v>7.3</v>
      </c>
      <c r="CY4466">
        <v>30</v>
      </c>
      <c r="CZ4466">
        <v>255</v>
      </c>
      <c r="DA4466">
        <v>8.5</v>
      </c>
      <c r="DB4466">
        <v>31</v>
      </c>
      <c r="DC4466">
        <v>362.7</v>
      </c>
      <c r="DD4466">
        <v>11.7</v>
      </c>
      <c r="DE4466">
        <v>30</v>
      </c>
      <c r="DF4466">
        <v>414</v>
      </c>
      <c r="DG4466">
        <v>13.8</v>
      </c>
    </row>
    <row r="4467" spans="1:111" x14ac:dyDescent="0.35">
      <c r="A4467" t="s">
        <v>110</v>
      </c>
      <c r="B4467" t="s">
        <v>23641</v>
      </c>
      <c r="C4467" t="s">
        <v>894</v>
      </c>
      <c r="D4467" t="s">
        <v>113</v>
      </c>
      <c r="E4467" t="s">
        <v>28489</v>
      </c>
      <c r="F4467" t="str">
        <f t="shared" si="69"/>
        <v>WA500</v>
      </c>
      <c r="G4467">
        <v>3989.6</v>
      </c>
      <c r="H4467" t="s">
        <v>28654</v>
      </c>
      <c r="K4467" t="s">
        <v>116</v>
      </c>
      <c r="L4467" t="s">
        <v>3262</v>
      </c>
      <c r="Q4467" t="s">
        <v>185</v>
      </c>
      <c r="R4467" t="s">
        <v>388</v>
      </c>
      <c r="S4467" t="s">
        <v>28655</v>
      </c>
      <c r="X4467" t="s">
        <v>173</v>
      </c>
      <c r="Y4467" t="s">
        <v>122</v>
      </c>
      <c r="Z4467" t="s">
        <v>123</v>
      </c>
      <c r="AA4467" t="s">
        <v>124</v>
      </c>
      <c r="AB4467" t="s">
        <v>124</v>
      </c>
      <c r="AI4467" t="s">
        <v>2491</v>
      </c>
      <c r="AK4467" t="s">
        <v>2492</v>
      </c>
      <c r="AL4467" t="s">
        <v>235</v>
      </c>
      <c r="AM4467" t="s">
        <v>192</v>
      </c>
      <c r="AN4467" t="s">
        <v>192</v>
      </c>
      <c r="AO4467" t="s">
        <v>130</v>
      </c>
      <c r="BH4467" t="s">
        <v>116</v>
      </c>
      <c r="BL4467" t="s">
        <v>1817</v>
      </c>
      <c r="BM4467">
        <v>-38.246565750000002</v>
      </c>
      <c r="BN4467">
        <v>-68.554565969999999</v>
      </c>
      <c r="BO4467">
        <v>490</v>
      </c>
      <c r="BP4467" t="s">
        <v>2380</v>
      </c>
      <c r="BQ4467" t="s">
        <v>2909</v>
      </c>
      <c r="BR4467" t="s">
        <v>1090</v>
      </c>
      <c r="BS4467" t="s">
        <v>135</v>
      </c>
      <c r="BT4467" t="s">
        <v>135</v>
      </c>
      <c r="BW4467" t="s">
        <v>16271</v>
      </c>
      <c r="BY4467">
        <v>1</v>
      </c>
      <c r="BZ4467" t="s">
        <v>223</v>
      </c>
      <c r="CA4467">
        <v>31</v>
      </c>
      <c r="CB4467">
        <v>156</v>
      </c>
      <c r="CC4467">
        <v>5</v>
      </c>
      <c r="CD4467">
        <v>7</v>
      </c>
      <c r="CE4467">
        <v>8</v>
      </c>
      <c r="CF4467">
        <v>1.1000000000000001</v>
      </c>
      <c r="CG4467">
        <v>14</v>
      </c>
      <c r="CH4467">
        <v>103</v>
      </c>
      <c r="CI4467">
        <v>7.3</v>
      </c>
      <c r="CJ4467">
        <v>29</v>
      </c>
      <c r="CK4467">
        <v>281.3</v>
      </c>
      <c r="CL4467">
        <v>9.6999999999999993</v>
      </c>
      <c r="CM4467">
        <v>30</v>
      </c>
      <c r="CN4467">
        <v>291</v>
      </c>
      <c r="CO4467">
        <v>9.6999999999999993</v>
      </c>
      <c r="CP4467">
        <v>4</v>
      </c>
      <c r="CQ4467">
        <v>3</v>
      </c>
      <c r="CR4467">
        <v>0.7</v>
      </c>
      <c r="CS4467">
        <v>6</v>
      </c>
      <c r="CT4467">
        <v>8</v>
      </c>
      <c r="CU4467">
        <v>1.3</v>
      </c>
      <c r="CV4467">
        <v>20</v>
      </c>
      <c r="CW4467">
        <v>37</v>
      </c>
      <c r="CX4467">
        <v>1.8</v>
      </c>
      <c r="CY4467">
        <v>24</v>
      </c>
      <c r="CZ4467">
        <v>220</v>
      </c>
      <c r="DA4467">
        <v>9.1</v>
      </c>
      <c r="DB4467">
        <v>26</v>
      </c>
      <c r="DC4467">
        <v>267.8</v>
      </c>
      <c r="DD4467">
        <v>10.3</v>
      </c>
      <c r="DE4467">
        <v>27</v>
      </c>
      <c r="DF4467">
        <v>294.3</v>
      </c>
      <c r="DG4467">
        <v>10.9</v>
      </c>
    </row>
    <row r="4468" spans="1:111" x14ac:dyDescent="0.35">
      <c r="A4468" t="s">
        <v>110</v>
      </c>
      <c r="B4468" t="s">
        <v>23641</v>
      </c>
      <c r="C4468" t="s">
        <v>894</v>
      </c>
      <c r="D4468" t="s">
        <v>113</v>
      </c>
      <c r="E4468" t="s">
        <v>28489</v>
      </c>
      <c r="F4468" t="str">
        <f t="shared" si="69"/>
        <v>WA500</v>
      </c>
      <c r="G4468">
        <v>8523.2000000000007</v>
      </c>
      <c r="H4468" t="s">
        <v>28656</v>
      </c>
      <c r="K4468" t="s">
        <v>116</v>
      </c>
      <c r="L4468" t="s">
        <v>7786</v>
      </c>
      <c r="Q4468" t="s">
        <v>839</v>
      </c>
      <c r="R4468" t="s">
        <v>388</v>
      </c>
      <c r="S4468" t="s">
        <v>28657</v>
      </c>
      <c r="X4468" t="s">
        <v>173</v>
      </c>
      <c r="Y4468" t="s">
        <v>122</v>
      </c>
      <c r="Z4468" t="s">
        <v>123</v>
      </c>
      <c r="AA4468" t="s">
        <v>124</v>
      </c>
      <c r="AB4468" t="s">
        <v>124</v>
      </c>
      <c r="AI4468" t="s">
        <v>656</v>
      </c>
      <c r="AK4468" t="s">
        <v>657</v>
      </c>
      <c r="AL4468" t="s">
        <v>127</v>
      </c>
      <c r="AM4468" t="s">
        <v>192</v>
      </c>
      <c r="AN4468" t="s">
        <v>192</v>
      </c>
      <c r="AO4468" t="s">
        <v>130</v>
      </c>
      <c r="BH4468" t="s">
        <v>116</v>
      </c>
      <c r="BL4468" t="s">
        <v>14150</v>
      </c>
      <c r="BM4468">
        <v>-33.252432720000002</v>
      </c>
      <c r="BN4468">
        <v>-60.29079969</v>
      </c>
      <c r="BO4468">
        <v>9</v>
      </c>
      <c r="BP4468" t="s">
        <v>431</v>
      </c>
      <c r="BQ4468" t="s">
        <v>4463</v>
      </c>
      <c r="BR4468" t="s">
        <v>1604</v>
      </c>
      <c r="BS4468" t="s">
        <v>135</v>
      </c>
      <c r="BT4468" t="s">
        <v>135</v>
      </c>
      <c r="BW4468" t="s">
        <v>8070</v>
      </c>
      <c r="BY4468">
        <v>1</v>
      </c>
      <c r="BZ4468" t="s">
        <v>223</v>
      </c>
      <c r="CA4468">
        <v>26</v>
      </c>
      <c r="CB4468">
        <v>280.8</v>
      </c>
      <c r="CC4468">
        <v>10.8</v>
      </c>
      <c r="CD4468">
        <v>28</v>
      </c>
      <c r="CE4468">
        <v>392</v>
      </c>
      <c r="CF4468">
        <v>14</v>
      </c>
      <c r="CG4468">
        <v>31</v>
      </c>
      <c r="CH4468">
        <v>260.39999999999998</v>
      </c>
      <c r="CI4468">
        <v>8.4</v>
      </c>
      <c r="CJ4468">
        <v>29</v>
      </c>
      <c r="CK4468">
        <v>295.8</v>
      </c>
      <c r="CL4468">
        <v>10.199999999999999</v>
      </c>
      <c r="CM4468">
        <v>31</v>
      </c>
      <c r="CN4468">
        <v>157</v>
      </c>
      <c r="CO4468">
        <v>5</v>
      </c>
      <c r="CP4468">
        <v>30</v>
      </c>
      <c r="CQ4468">
        <v>199</v>
      </c>
      <c r="CR4468">
        <v>6.6</v>
      </c>
      <c r="CS4468">
        <v>28</v>
      </c>
      <c r="CT4468">
        <v>155</v>
      </c>
      <c r="CU4468">
        <v>5.5</v>
      </c>
      <c r="CV4468">
        <v>31</v>
      </c>
      <c r="CW4468">
        <v>200</v>
      </c>
      <c r="CX4468">
        <v>6.4</v>
      </c>
      <c r="CY4468">
        <v>30</v>
      </c>
      <c r="CZ4468">
        <v>160</v>
      </c>
      <c r="DA4468">
        <v>5.3</v>
      </c>
      <c r="DB4468">
        <v>31</v>
      </c>
      <c r="DC4468">
        <v>328.6</v>
      </c>
      <c r="DD4468">
        <v>10.6</v>
      </c>
      <c r="DE4468">
        <v>30</v>
      </c>
      <c r="DF4468">
        <v>186</v>
      </c>
      <c r="DG4468">
        <v>6.2</v>
      </c>
    </row>
    <row r="4469" spans="1:111" x14ac:dyDescent="0.35">
      <c r="A4469" t="s">
        <v>110</v>
      </c>
      <c r="B4469" t="s">
        <v>23641</v>
      </c>
      <c r="C4469" t="s">
        <v>894</v>
      </c>
      <c r="D4469" t="s">
        <v>113</v>
      </c>
      <c r="E4469" t="s">
        <v>28489</v>
      </c>
      <c r="F4469" t="str">
        <f t="shared" si="69"/>
        <v>WA500</v>
      </c>
      <c r="G4469">
        <v>5768.2</v>
      </c>
      <c r="H4469" t="s">
        <v>28658</v>
      </c>
      <c r="K4469" t="s">
        <v>116</v>
      </c>
      <c r="L4469" t="s">
        <v>3025</v>
      </c>
      <c r="Q4469" t="s">
        <v>2995</v>
      </c>
      <c r="R4469" t="s">
        <v>388</v>
      </c>
      <c r="S4469" t="s">
        <v>28659</v>
      </c>
      <c r="X4469" t="s">
        <v>173</v>
      </c>
      <c r="Y4469" t="s">
        <v>122</v>
      </c>
      <c r="Z4469" t="s">
        <v>123</v>
      </c>
      <c r="AA4469" t="s">
        <v>124</v>
      </c>
      <c r="AB4469" t="s">
        <v>124</v>
      </c>
      <c r="AI4469" t="s">
        <v>2491</v>
      </c>
      <c r="AK4469" t="s">
        <v>2492</v>
      </c>
      <c r="AL4469" t="s">
        <v>235</v>
      </c>
      <c r="AM4469" t="s">
        <v>192</v>
      </c>
      <c r="AN4469" t="s">
        <v>192</v>
      </c>
      <c r="AO4469" t="s">
        <v>130</v>
      </c>
      <c r="BH4469" t="s">
        <v>116</v>
      </c>
      <c r="BL4469" t="s">
        <v>1817</v>
      </c>
      <c r="BM4469">
        <v>-38.246499559999997</v>
      </c>
      <c r="BN4469">
        <v>-68.554633240000001</v>
      </c>
      <c r="BO4469">
        <v>490</v>
      </c>
      <c r="BP4469" t="s">
        <v>2282</v>
      </c>
      <c r="BQ4469" t="s">
        <v>2909</v>
      </c>
      <c r="BR4469" t="s">
        <v>1326</v>
      </c>
      <c r="BS4469" t="s">
        <v>135</v>
      </c>
      <c r="BT4469" t="s">
        <v>135</v>
      </c>
      <c r="BW4469" t="s">
        <v>2910</v>
      </c>
      <c r="BY4469">
        <v>1</v>
      </c>
      <c r="BZ4469" t="s">
        <v>223</v>
      </c>
      <c r="CA4469">
        <v>4</v>
      </c>
      <c r="CB4469">
        <v>16</v>
      </c>
      <c r="CC4469">
        <v>4</v>
      </c>
      <c r="CD4469">
        <v>1</v>
      </c>
      <c r="CE4469">
        <v>0</v>
      </c>
      <c r="CF4469">
        <v>0</v>
      </c>
      <c r="CG4469">
        <v>0</v>
      </c>
      <c r="CH4469">
        <v>0</v>
      </c>
      <c r="CJ4469">
        <v>15</v>
      </c>
      <c r="CK4469">
        <v>152</v>
      </c>
      <c r="CL4469">
        <v>10.1</v>
      </c>
      <c r="CM4469">
        <v>16</v>
      </c>
      <c r="CN4469">
        <v>147</v>
      </c>
      <c r="CO4469">
        <v>9.1</v>
      </c>
      <c r="CP4469">
        <v>22</v>
      </c>
      <c r="CQ4469">
        <v>376.2</v>
      </c>
      <c r="CR4469">
        <v>17.100000000000001</v>
      </c>
      <c r="CS4469">
        <v>31</v>
      </c>
      <c r="CT4469">
        <v>558</v>
      </c>
      <c r="CU4469">
        <v>18</v>
      </c>
      <c r="CV4469">
        <v>31</v>
      </c>
      <c r="CW4469">
        <v>647.9</v>
      </c>
      <c r="CX4469">
        <v>20.9</v>
      </c>
      <c r="CY4469">
        <v>25</v>
      </c>
      <c r="CZ4469">
        <v>310</v>
      </c>
      <c r="DA4469">
        <v>12.4</v>
      </c>
      <c r="DB4469">
        <v>31</v>
      </c>
      <c r="DC4469">
        <v>427.8</v>
      </c>
      <c r="DD4469">
        <v>13.8</v>
      </c>
      <c r="DE4469">
        <v>30</v>
      </c>
      <c r="DF4469">
        <v>315</v>
      </c>
      <c r="DG4469">
        <v>10.5</v>
      </c>
    </row>
    <row r="4470" spans="1:111" x14ac:dyDescent="0.35">
      <c r="A4470" t="s">
        <v>110</v>
      </c>
      <c r="B4470" t="s">
        <v>23641</v>
      </c>
      <c r="C4470" t="s">
        <v>894</v>
      </c>
      <c r="D4470" t="s">
        <v>113</v>
      </c>
      <c r="E4470" t="s">
        <v>28489</v>
      </c>
      <c r="F4470" t="str">
        <f t="shared" si="69"/>
        <v>WA500</v>
      </c>
      <c r="G4470">
        <v>18</v>
      </c>
      <c r="H4470" t="s">
        <v>28660</v>
      </c>
      <c r="K4470" t="s">
        <v>116</v>
      </c>
      <c r="L4470" t="s">
        <v>4567</v>
      </c>
      <c r="Q4470" t="s">
        <v>883</v>
      </c>
      <c r="R4470" t="s">
        <v>5665</v>
      </c>
      <c r="S4470" t="s">
        <v>28661</v>
      </c>
      <c r="X4470" t="s">
        <v>121</v>
      </c>
      <c r="Y4470" t="s">
        <v>122</v>
      </c>
      <c r="Z4470" t="s">
        <v>123</v>
      </c>
      <c r="AA4470" t="s">
        <v>124</v>
      </c>
      <c r="AB4470" t="s">
        <v>124</v>
      </c>
      <c r="AI4470" t="s">
        <v>28662</v>
      </c>
      <c r="AJ4470" t="s">
        <v>28662</v>
      </c>
      <c r="AL4470" t="s">
        <v>191</v>
      </c>
      <c r="AM4470" t="s">
        <v>192</v>
      </c>
      <c r="AN4470" t="s">
        <v>192</v>
      </c>
      <c r="AO4470" t="s">
        <v>130</v>
      </c>
      <c r="BL4470" t="s">
        <v>28663</v>
      </c>
      <c r="BM4470">
        <v>-49.302699650000001</v>
      </c>
      <c r="BN4470">
        <v>-67.753399520000002</v>
      </c>
      <c r="BO4470">
        <v>12</v>
      </c>
      <c r="BP4470" t="s">
        <v>7844</v>
      </c>
      <c r="BQ4470" t="s">
        <v>28664</v>
      </c>
      <c r="BR4470" t="s">
        <v>7844</v>
      </c>
      <c r="BS4470" t="s">
        <v>135</v>
      </c>
      <c r="BT4470" t="s">
        <v>135</v>
      </c>
      <c r="BW4470" t="s">
        <v>28665</v>
      </c>
      <c r="BX4470" t="s">
        <v>512</v>
      </c>
      <c r="BY4470">
        <v>167</v>
      </c>
      <c r="BZ4470" t="s">
        <v>18068</v>
      </c>
      <c r="CG4470">
        <v>5</v>
      </c>
      <c r="CH4470">
        <v>5</v>
      </c>
      <c r="CI4470">
        <v>1</v>
      </c>
      <c r="CJ4470">
        <v>0</v>
      </c>
      <c r="CK4470">
        <v>0</v>
      </c>
    </row>
    <row r="4471" spans="1:111" x14ac:dyDescent="0.35">
      <c r="A4471" t="s">
        <v>110</v>
      </c>
      <c r="B4471" t="s">
        <v>23641</v>
      </c>
      <c r="C4471" t="s">
        <v>894</v>
      </c>
      <c r="D4471" t="s">
        <v>113</v>
      </c>
      <c r="E4471" t="s">
        <v>28489</v>
      </c>
      <c r="F4471" t="str">
        <f t="shared" si="69"/>
        <v>WA500</v>
      </c>
      <c r="G4471">
        <v>2729.3</v>
      </c>
      <c r="H4471" t="s">
        <v>5677</v>
      </c>
      <c r="K4471" t="s">
        <v>116</v>
      </c>
      <c r="L4471" t="s">
        <v>5122</v>
      </c>
      <c r="Q4471" t="s">
        <v>4620</v>
      </c>
      <c r="R4471" t="s">
        <v>5665</v>
      </c>
      <c r="S4471" t="s">
        <v>28666</v>
      </c>
      <c r="X4471" t="s">
        <v>173</v>
      </c>
      <c r="Y4471" t="s">
        <v>122</v>
      </c>
      <c r="Z4471" t="s">
        <v>123</v>
      </c>
      <c r="AA4471" t="s">
        <v>124</v>
      </c>
      <c r="AB4471" t="s">
        <v>124</v>
      </c>
      <c r="AI4471" t="s">
        <v>18888</v>
      </c>
      <c r="AL4471" t="s">
        <v>561</v>
      </c>
      <c r="AM4471" t="s">
        <v>192</v>
      </c>
      <c r="AN4471" t="s">
        <v>192</v>
      </c>
      <c r="AO4471" t="s">
        <v>130</v>
      </c>
      <c r="BL4471" t="s">
        <v>3490</v>
      </c>
      <c r="BM4471">
        <v>-47.625399299999998</v>
      </c>
      <c r="BN4471">
        <v>-67.482199429999994</v>
      </c>
      <c r="BO4471">
        <v>141</v>
      </c>
      <c r="BP4471" t="s">
        <v>28667</v>
      </c>
      <c r="BQ4471" t="s">
        <v>4260</v>
      </c>
      <c r="BR4471" t="s">
        <v>28667</v>
      </c>
      <c r="BS4471" t="s">
        <v>135</v>
      </c>
      <c r="BT4471" t="s">
        <v>135</v>
      </c>
      <c r="BW4471" t="s">
        <v>5577</v>
      </c>
      <c r="BX4471" t="s">
        <v>512</v>
      </c>
      <c r="BY4471">
        <v>1</v>
      </c>
      <c r="BZ4471" t="s">
        <v>223</v>
      </c>
      <c r="CS4471">
        <v>24</v>
      </c>
      <c r="CT4471">
        <v>375</v>
      </c>
      <c r="CU4471">
        <v>15.6</v>
      </c>
      <c r="CV4471">
        <v>31</v>
      </c>
      <c r="CW4471">
        <v>562</v>
      </c>
      <c r="CX4471">
        <v>18.100000000000001</v>
      </c>
      <c r="CY4471">
        <v>30</v>
      </c>
      <c r="CZ4471">
        <v>549</v>
      </c>
      <c r="DA4471">
        <v>18.3</v>
      </c>
      <c r="DB4471">
        <v>31</v>
      </c>
      <c r="DC4471">
        <v>608</v>
      </c>
      <c r="DD4471">
        <v>19.600000000000001</v>
      </c>
      <c r="DE4471">
        <v>30</v>
      </c>
      <c r="DF4471">
        <v>570</v>
      </c>
      <c r="DG4471">
        <v>19</v>
      </c>
    </row>
    <row r="4472" spans="1:111" x14ac:dyDescent="0.35">
      <c r="A4472" t="s">
        <v>110</v>
      </c>
      <c r="B4472" t="s">
        <v>23641</v>
      </c>
      <c r="C4472" t="s">
        <v>894</v>
      </c>
      <c r="D4472" t="s">
        <v>113</v>
      </c>
      <c r="E4472" t="s">
        <v>28489</v>
      </c>
      <c r="F4472" t="str">
        <f t="shared" si="69"/>
        <v>WA500</v>
      </c>
      <c r="G4472">
        <v>220</v>
      </c>
      <c r="H4472" t="s">
        <v>28668</v>
      </c>
      <c r="K4472" t="s">
        <v>116</v>
      </c>
      <c r="L4472" t="s">
        <v>4584</v>
      </c>
      <c r="Q4472" t="s">
        <v>4585</v>
      </c>
      <c r="R4472" t="s">
        <v>5665</v>
      </c>
      <c r="S4472" t="s">
        <v>28669</v>
      </c>
      <c r="X4472" t="s">
        <v>173</v>
      </c>
      <c r="Y4472" t="s">
        <v>122</v>
      </c>
      <c r="Z4472" t="s">
        <v>123</v>
      </c>
      <c r="AA4472" t="s">
        <v>124</v>
      </c>
      <c r="AB4472" t="s">
        <v>124</v>
      </c>
      <c r="AI4472" t="s">
        <v>4514</v>
      </c>
      <c r="AJ4472" t="s">
        <v>4514</v>
      </c>
      <c r="AK4472" t="s">
        <v>4515</v>
      </c>
      <c r="AL4472" t="s">
        <v>4516</v>
      </c>
      <c r="AM4472" t="s">
        <v>192</v>
      </c>
      <c r="AN4472" t="s">
        <v>192</v>
      </c>
      <c r="AO4472" t="s">
        <v>130</v>
      </c>
      <c r="BL4472" t="s">
        <v>11727</v>
      </c>
      <c r="BM4472">
        <v>-34.158066400000003</v>
      </c>
      <c r="BN4472">
        <v>-58.9795996</v>
      </c>
      <c r="BO4472">
        <v>8</v>
      </c>
      <c r="BP4472" t="s">
        <v>5399</v>
      </c>
      <c r="BQ4472" t="s">
        <v>3751</v>
      </c>
      <c r="BR4472" t="s">
        <v>5399</v>
      </c>
      <c r="BS4472" t="s">
        <v>135</v>
      </c>
      <c r="BT4472" t="s">
        <v>135</v>
      </c>
      <c r="BW4472" t="s">
        <v>7139</v>
      </c>
      <c r="BX4472" t="s">
        <v>512</v>
      </c>
      <c r="BY4472">
        <v>1</v>
      </c>
      <c r="BZ4472" t="s">
        <v>223</v>
      </c>
      <c r="DE4472">
        <v>24</v>
      </c>
      <c r="DF4472">
        <v>178</v>
      </c>
      <c r="DG4472">
        <v>7.4</v>
      </c>
    </row>
    <row r="4473" spans="1:111" x14ac:dyDescent="0.35">
      <c r="A4473" t="s">
        <v>110</v>
      </c>
      <c r="B4473" t="s">
        <v>23641</v>
      </c>
      <c r="C4473" t="s">
        <v>894</v>
      </c>
      <c r="D4473" t="s">
        <v>113</v>
      </c>
      <c r="E4473" t="s">
        <v>28670</v>
      </c>
      <c r="F4473" t="str">
        <f t="shared" si="69"/>
        <v>WA600</v>
      </c>
      <c r="G4473">
        <v>40054</v>
      </c>
      <c r="H4473" t="s">
        <v>28671</v>
      </c>
      <c r="K4473" t="s">
        <v>116</v>
      </c>
      <c r="L4473" t="s">
        <v>28672</v>
      </c>
      <c r="M4473" t="s">
        <v>28673</v>
      </c>
      <c r="Q4473" t="s">
        <v>8324</v>
      </c>
      <c r="X4473" t="s">
        <v>319</v>
      </c>
      <c r="Y4473" t="s">
        <v>320</v>
      </c>
      <c r="AA4473" t="s">
        <v>124</v>
      </c>
      <c r="AB4473" t="s">
        <v>124</v>
      </c>
      <c r="AI4473" t="s">
        <v>28674</v>
      </c>
      <c r="AK4473" t="s">
        <v>28675</v>
      </c>
      <c r="AL4473" t="s">
        <v>191</v>
      </c>
      <c r="AM4473" t="s">
        <v>128</v>
      </c>
      <c r="AN4473" t="s">
        <v>129</v>
      </c>
      <c r="AO4473" t="s">
        <v>130</v>
      </c>
      <c r="BH4473" t="s">
        <v>324</v>
      </c>
      <c r="BW4473" t="s">
        <v>28676</v>
      </c>
    </row>
    <row r="4474" spans="1:111" x14ac:dyDescent="0.35">
      <c r="A4474" t="s">
        <v>211</v>
      </c>
      <c r="B4474" t="s">
        <v>23641</v>
      </c>
      <c r="C4474" t="s">
        <v>894</v>
      </c>
      <c r="D4474" t="s">
        <v>113</v>
      </c>
      <c r="E4474" t="s">
        <v>28670</v>
      </c>
      <c r="F4474" t="str">
        <f t="shared" si="69"/>
        <v>WA600</v>
      </c>
      <c r="G4474">
        <v>15507.6</v>
      </c>
      <c r="H4474" t="s">
        <v>28677</v>
      </c>
      <c r="K4474" t="s">
        <v>116</v>
      </c>
      <c r="L4474" t="s">
        <v>25367</v>
      </c>
      <c r="M4474" t="s">
        <v>25367</v>
      </c>
      <c r="Q4474" t="s">
        <v>9561</v>
      </c>
      <c r="X4474" t="s">
        <v>319</v>
      </c>
      <c r="Y4474" t="s">
        <v>320</v>
      </c>
      <c r="AA4474" t="s">
        <v>215</v>
      </c>
      <c r="AB4474" t="s">
        <v>215</v>
      </c>
      <c r="AI4474" t="s">
        <v>28678</v>
      </c>
      <c r="AL4474" t="s">
        <v>235</v>
      </c>
      <c r="AM4474" t="s">
        <v>192</v>
      </c>
      <c r="AN4474" t="s">
        <v>192</v>
      </c>
      <c r="AO4474" t="s">
        <v>130</v>
      </c>
      <c r="BW4474" t="s">
        <v>28679</v>
      </c>
    </row>
    <row r="4475" spans="1:111" x14ac:dyDescent="0.35">
      <c r="A4475" t="s">
        <v>110</v>
      </c>
      <c r="B4475" t="s">
        <v>23641</v>
      </c>
      <c r="C4475" t="s">
        <v>894</v>
      </c>
      <c r="D4475" t="s">
        <v>113</v>
      </c>
      <c r="E4475" t="s">
        <v>28670</v>
      </c>
      <c r="F4475" t="str">
        <f t="shared" ref="F4475:F4538" si="70">LEFT(E4475,5)</f>
        <v>WA600</v>
      </c>
      <c r="G4475">
        <v>7354.6</v>
      </c>
      <c r="H4475" t="s">
        <v>28680</v>
      </c>
      <c r="K4475" t="s">
        <v>116</v>
      </c>
      <c r="L4475" t="s">
        <v>1175</v>
      </c>
      <c r="M4475" t="s">
        <v>28681</v>
      </c>
      <c r="Q4475" t="s">
        <v>185</v>
      </c>
      <c r="X4475" t="s">
        <v>319</v>
      </c>
      <c r="Y4475" t="s">
        <v>320</v>
      </c>
      <c r="AA4475" t="s">
        <v>124</v>
      </c>
      <c r="AB4475" t="s">
        <v>188</v>
      </c>
      <c r="AI4475" t="s">
        <v>3797</v>
      </c>
      <c r="AK4475" t="s">
        <v>3798</v>
      </c>
      <c r="AL4475" t="s">
        <v>191</v>
      </c>
      <c r="AM4475" t="s">
        <v>192</v>
      </c>
      <c r="AN4475" t="s">
        <v>192</v>
      </c>
      <c r="AO4475" t="s">
        <v>130</v>
      </c>
      <c r="BW4475" t="s">
        <v>28682</v>
      </c>
    </row>
    <row r="4476" spans="1:111" x14ac:dyDescent="0.35">
      <c r="A4476" t="s">
        <v>110</v>
      </c>
      <c r="B4476" t="s">
        <v>23641</v>
      </c>
      <c r="C4476" t="s">
        <v>894</v>
      </c>
      <c r="D4476" t="s">
        <v>113</v>
      </c>
      <c r="E4476" t="s">
        <v>28670</v>
      </c>
      <c r="F4476" t="str">
        <f t="shared" si="70"/>
        <v>WA600</v>
      </c>
      <c r="G4476">
        <v>25262.1</v>
      </c>
      <c r="H4476" t="s">
        <v>28683</v>
      </c>
      <c r="K4476" t="s">
        <v>116</v>
      </c>
      <c r="L4476" t="s">
        <v>28684</v>
      </c>
      <c r="M4476" t="s">
        <v>28681</v>
      </c>
      <c r="Q4476" t="s">
        <v>15356</v>
      </c>
      <c r="X4476" t="s">
        <v>319</v>
      </c>
      <c r="Y4476" t="s">
        <v>320</v>
      </c>
      <c r="AA4476" t="s">
        <v>124</v>
      </c>
      <c r="AB4476" t="s">
        <v>124</v>
      </c>
      <c r="AI4476" t="s">
        <v>7072</v>
      </c>
      <c r="AK4476" t="s">
        <v>7073</v>
      </c>
      <c r="AL4476" t="s">
        <v>235</v>
      </c>
      <c r="AM4476" t="s">
        <v>128</v>
      </c>
      <c r="AN4476" t="s">
        <v>129</v>
      </c>
      <c r="AO4476" t="s">
        <v>130</v>
      </c>
      <c r="BW4476" t="s">
        <v>28685</v>
      </c>
    </row>
    <row r="4477" spans="1:111" x14ac:dyDescent="0.35">
      <c r="A4477" t="s">
        <v>110</v>
      </c>
      <c r="B4477" t="s">
        <v>23641</v>
      </c>
      <c r="C4477" t="s">
        <v>894</v>
      </c>
      <c r="D4477" t="s">
        <v>113</v>
      </c>
      <c r="E4477" t="s">
        <v>28670</v>
      </c>
      <c r="F4477" t="str">
        <f t="shared" si="70"/>
        <v>WA600</v>
      </c>
      <c r="G4477">
        <v>20110.2</v>
      </c>
      <c r="H4477" t="s">
        <v>28686</v>
      </c>
      <c r="I4477" t="s">
        <v>28687</v>
      </c>
      <c r="K4477" t="s">
        <v>116</v>
      </c>
      <c r="L4477" t="s">
        <v>28688</v>
      </c>
      <c r="M4477" t="s">
        <v>28689</v>
      </c>
      <c r="Q4477" t="s">
        <v>3520</v>
      </c>
      <c r="R4477" t="s">
        <v>4651</v>
      </c>
      <c r="S4477" t="s">
        <v>28690</v>
      </c>
      <c r="X4477" t="s">
        <v>173</v>
      </c>
      <c r="Y4477" t="s">
        <v>122</v>
      </c>
      <c r="Z4477" t="s">
        <v>123</v>
      </c>
      <c r="AA4477" t="s">
        <v>124</v>
      </c>
      <c r="AB4477" t="s">
        <v>124</v>
      </c>
      <c r="AI4477" t="s">
        <v>2871</v>
      </c>
      <c r="AK4477" t="s">
        <v>2872</v>
      </c>
      <c r="AL4477" t="s">
        <v>127</v>
      </c>
      <c r="AM4477" t="s">
        <v>128</v>
      </c>
      <c r="AN4477" t="s">
        <v>129</v>
      </c>
      <c r="AO4477" t="s">
        <v>130</v>
      </c>
      <c r="BE4477" t="s">
        <v>275</v>
      </c>
      <c r="BL4477" t="s">
        <v>7082</v>
      </c>
      <c r="BM4477">
        <v>-33.377865999999997</v>
      </c>
      <c r="BN4477">
        <v>-60.146132999999999</v>
      </c>
      <c r="BO4477">
        <v>23</v>
      </c>
      <c r="BP4477" t="s">
        <v>28691</v>
      </c>
      <c r="BQ4477" t="s">
        <v>28691</v>
      </c>
      <c r="BR4477" t="s">
        <v>28691</v>
      </c>
      <c r="BW4477" t="s">
        <v>28692</v>
      </c>
      <c r="BY4477">
        <v>2451</v>
      </c>
      <c r="BZ4477" t="s">
        <v>12421</v>
      </c>
    </row>
    <row r="4478" spans="1:111" x14ac:dyDescent="0.35">
      <c r="A4478" t="s">
        <v>110</v>
      </c>
      <c r="B4478" t="s">
        <v>23641</v>
      </c>
      <c r="C4478" t="s">
        <v>894</v>
      </c>
      <c r="D4478" t="s">
        <v>113</v>
      </c>
      <c r="E4478" t="s">
        <v>28670</v>
      </c>
      <c r="F4478" t="str">
        <f t="shared" si="70"/>
        <v>WA600</v>
      </c>
      <c r="G4478">
        <v>23508.5</v>
      </c>
      <c r="H4478" t="s">
        <v>28693</v>
      </c>
      <c r="K4478" t="s">
        <v>116</v>
      </c>
      <c r="L4478" t="s">
        <v>5876</v>
      </c>
      <c r="M4478" t="s">
        <v>28694</v>
      </c>
      <c r="Q4478" t="s">
        <v>1030</v>
      </c>
      <c r="R4478" t="s">
        <v>4651</v>
      </c>
      <c r="S4478" t="s">
        <v>28695</v>
      </c>
      <c r="X4478" t="s">
        <v>173</v>
      </c>
      <c r="Y4478" t="s">
        <v>122</v>
      </c>
      <c r="Z4478" t="s">
        <v>123</v>
      </c>
      <c r="AA4478" t="s">
        <v>124</v>
      </c>
      <c r="AB4478" t="s">
        <v>124</v>
      </c>
      <c r="AI4478" t="s">
        <v>3117</v>
      </c>
      <c r="AK4478" t="s">
        <v>3118</v>
      </c>
      <c r="AL4478" t="s">
        <v>127</v>
      </c>
      <c r="AM4478" t="s">
        <v>128</v>
      </c>
      <c r="AN4478" t="s">
        <v>129</v>
      </c>
      <c r="AO4478" t="s">
        <v>130</v>
      </c>
      <c r="BL4478" t="s">
        <v>874</v>
      </c>
      <c r="BM4478">
        <v>-46.828465710000003</v>
      </c>
      <c r="BN4478">
        <v>-68.126766489999994</v>
      </c>
      <c r="BO4478">
        <v>268</v>
      </c>
      <c r="BP4478" t="s">
        <v>2335</v>
      </c>
      <c r="BQ4478" t="s">
        <v>775</v>
      </c>
      <c r="BR4478" t="s">
        <v>1357</v>
      </c>
      <c r="BW4478" t="s">
        <v>11991</v>
      </c>
      <c r="BY4478">
        <v>8</v>
      </c>
      <c r="BZ4478" t="s">
        <v>566</v>
      </c>
      <c r="CG4478">
        <v>6</v>
      </c>
      <c r="CH4478">
        <v>15.4</v>
      </c>
      <c r="CI4478">
        <v>2.5</v>
      </c>
      <c r="CJ4478">
        <v>15</v>
      </c>
      <c r="CK4478">
        <v>78.2</v>
      </c>
      <c r="CL4478">
        <v>5.2</v>
      </c>
      <c r="CM4478">
        <v>2</v>
      </c>
      <c r="CN4478">
        <v>2.6</v>
      </c>
      <c r="CO4478">
        <v>1.3</v>
      </c>
      <c r="CP4478">
        <v>1</v>
      </c>
      <c r="CQ4478">
        <v>0.3</v>
      </c>
      <c r="CR4478">
        <v>0.3</v>
      </c>
      <c r="CS4478">
        <v>9</v>
      </c>
      <c r="CT4478">
        <v>29.5</v>
      </c>
      <c r="CU4478">
        <v>3.2</v>
      </c>
      <c r="CV4478">
        <v>1</v>
      </c>
      <c r="CW4478">
        <v>0.6</v>
      </c>
      <c r="CX4478">
        <v>0.6</v>
      </c>
      <c r="CY4478">
        <v>12</v>
      </c>
      <c r="CZ4478">
        <v>25.9</v>
      </c>
      <c r="DA4478">
        <v>2.1</v>
      </c>
      <c r="DB4478">
        <v>4</v>
      </c>
      <c r="DC4478">
        <v>8</v>
      </c>
      <c r="DD4478">
        <v>2</v>
      </c>
      <c r="DE4478">
        <v>7</v>
      </c>
      <c r="DF4478">
        <v>16.8</v>
      </c>
      <c r="DG4478">
        <v>2.4</v>
      </c>
    </row>
    <row r="4479" spans="1:111" x14ac:dyDescent="0.35">
      <c r="A4479" t="s">
        <v>110</v>
      </c>
      <c r="B4479" t="s">
        <v>23641</v>
      </c>
      <c r="C4479" t="s">
        <v>894</v>
      </c>
      <c r="D4479" t="s">
        <v>113</v>
      </c>
      <c r="E4479" t="s">
        <v>28670</v>
      </c>
      <c r="F4479" t="str">
        <f t="shared" si="70"/>
        <v>WA600</v>
      </c>
      <c r="G4479">
        <v>26471.1</v>
      </c>
      <c r="H4479" t="s">
        <v>28696</v>
      </c>
      <c r="K4479" t="s">
        <v>116</v>
      </c>
      <c r="L4479" t="s">
        <v>1175</v>
      </c>
      <c r="M4479" t="s">
        <v>28697</v>
      </c>
      <c r="Q4479" t="s">
        <v>185</v>
      </c>
      <c r="R4479" t="s">
        <v>4651</v>
      </c>
      <c r="S4479" t="s">
        <v>28698</v>
      </c>
      <c r="X4479" t="s">
        <v>173</v>
      </c>
      <c r="Y4479" t="s">
        <v>122</v>
      </c>
      <c r="Z4479" t="s">
        <v>123</v>
      </c>
      <c r="AA4479" t="s">
        <v>124</v>
      </c>
      <c r="AB4479" t="s">
        <v>188</v>
      </c>
      <c r="AI4479" t="s">
        <v>3797</v>
      </c>
      <c r="AK4479" t="s">
        <v>3798</v>
      </c>
      <c r="AL4479" t="s">
        <v>191</v>
      </c>
      <c r="AM4479" t="s">
        <v>192</v>
      </c>
      <c r="AN4479" t="s">
        <v>192</v>
      </c>
      <c r="AO4479" t="s">
        <v>130</v>
      </c>
      <c r="BM4479">
        <v>-29.717165999999999</v>
      </c>
      <c r="BN4479">
        <v>-68.637466000000003</v>
      </c>
      <c r="BO4479">
        <v>2071</v>
      </c>
      <c r="BP4479" t="s">
        <v>28699</v>
      </c>
      <c r="BR4479" t="s">
        <v>28700</v>
      </c>
      <c r="BW4479" t="s">
        <v>4699</v>
      </c>
      <c r="BY4479">
        <v>3369</v>
      </c>
      <c r="BZ4479" t="s">
        <v>28701</v>
      </c>
    </row>
    <row r="4480" spans="1:111" x14ac:dyDescent="0.35">
      <c r="A4480" t="s">
        <v>110</v>
      </c>
      <c r="B4480" t="s">
        <v>23641</v>
      </c>
      <c r="C4480" t="s">
        <v>894</v>
      </c>
      <c r="D4480" t="s">
        <v>113</v>
      </c>
      <c r="E4480" t="s">
        <v>28670</v>
      </c>
      <c r="F4480" t="str">
        <f t="shared" si="70"/>
        <v>WA600</v>
      </c>
      <c r="G4480">
        <v>19025.8</v>
      </c>
      <c r="H4480" t="s">
        <v>28702</v>
      </c>
      <c r="K4480" t="s">
        <v>116</v>
      </c>
      <c r="L4480" t="s">
        <v>28703</v>
      </c>
      <c r="M4480" t="s">
        <v>28704</v>
      </c>
      <c r="Q4480" t="s">
        <v>4640</v>
      </c>
      <c r="R4480" t="s">
        <v>4651</v>
      </c>
      <c r="S4480" t="s">
        <v>28705</v>
      </c>
      <c r="X4480" t="s">
        <v>173</v>
      </c>
      <c r="Y4480" t="s">
        <v>122</v>
      </c>
      <c r="Z4480" t="s">
        <v>123</v>
      </c>
      <c r="AA4480" t="s">
        <v>124</v>
      </c>
      <c r="AB4480" t="s">
        <v>124</v>
      </c>
      <c r="AI4480" t="s">
        <v>7136</v>
      </c>
      <c r="AK4480" t="s">
        <v>7137</v>
      </c>
      <c r="AL4480" t="s">
        <v>127</v>
      </c>
      <c r="AM4480" t="s">
        <v>128</v>
      </c>
      <c r="AN4480" t="s">
        <v>129</v>
      </c>
      <c r="AO4480" t="s">
        <v>130</v>
      </c>
      <c r="BL4480" t="s">
        <v>28706</v>
      </c>
      <c r="BM4480">
        <v>-36.972332999999999</v>
      </c>
      <c r="BN4480">
        <v>-60.103033000000003</v>
      </c>
      <c r="BO4480">
        <v>191</v>
      </c>
      <c r="BP4480" t="s">
        <v>28707</v>
      </c>
      <c r="BQ4480" t="s">
        <v>28707</v>
      </c>
      <c r="BR4480" t="s">
        <v>28707</v>
      </c>
      <c r="BW4480" t="s">
        <v>7231</v>
      </c>
      <c r="BY4480">
        <v>3154</v>
      </c>
      <c r="BZ4480" t="s">
        <v>28708</v>
      </c>
    </row>
    <row r="4481" spans="1:111" x14ac:dyDescent="0.35">
      <c r="A4481" t="s">
        <v>110</v>
      </c>
      <c r="B4481" t="s">
        <v>23641</v>
      </c>
      <c r="C4481" t="s">
        <v>894</v>
      </c>
      <c r="D4481" t="s">
        <v>113</v>
      </c>
      <c r="E4481" t="s">
        <v>28670</v>
      </c>
      <c r="F4481" t="str">
        <f t="shared" si="70"/>
        <v>WA600</v>
      </c>
      <c r="G4481">
        <v>26649.1</v>
      </c>
      <c r="H4481" t="s">
        <v>28709</v>
      </c>
      <c r="K4481" t="s">
        <v>116</v>
      </c>
      <c r="L4481" t="s">
        <v>158</v>
      </c>
      <c r="M4481" t="s">
        <v>28710</v>
      </c>
      <c r="Q4481" t="s">
        <v>159</v>
      </c>
      <c r="R4481" t="s">
        <v>4686</v>
      </c>
      <c r="S4481" t="s">
        <v>28711</v>
      </c>
      <c r="X4481" t="s">
        <v>173</v>
      </c>
      <c r="Y4481" t="s">
        <v>122</v>
      </c>
      <c r="Z4481" t="s">
        <v>123</v>
      </c>
      <c r="AA4481" t="s">
        <v>124</v>
      </c>
      <c r="AB4481" t="s">
        <v>124</v>
      </c>
      <c r="AI4481" t="s">
        <v>2491</v>
      </c>
      <c r="AK4481" t="s">
        <v>2492</v>
      </c>
      <c r="AL4481" t="s">
        <v>235</v>
      </c>
      <c r="AM4481" t="s">
        <v>128</v>
      </c>
      <c r="AN4481" t="s">
        <v>129</v>
      </c>
      <c r="AO4481" t="s">
        <v>130</v>
      </c>
      <c r="BE4481" t="s">
        <v>604</v>
      </c>
      <c r="BL4481" t="s">
        <v>3490</v>
      </c>
      <c r="BM4481">
        <v>-47.620466579999999</v>
      </c>
      <c r="BN4481">
        <v>-67.506266269999998</v>
      </c>
      <c r="BO4481">
        <v>144</v>
      </c>
      <c r="BP4481" t="s">
        <v>28712</v>
      </c>
      <c r="BQ4481" t="s">
        <v>28713</v>
      </c>
      <c r="BR4481" t="s">
        <v>28714</v>
      </c>
      <c r="BW4481" t="s">
        <v>28715</v>
      </c>
      <c r="BY4481">
        <v>408</v>
      </c>
      <c r="BZ4481" t="s">
        <v>4542</v>
      </c>
      <c r="CE4481">
        <v>0</v>
      </c>
      <c r="CH4481">
        <v>0</v>
      </c>
    </row>
    <row r="4482" spans="1:111" x14ac:dyDescent="0.35">
      <c r="A4482" t="s">
        <v>110</v>
      </c>
      <c r="B4482" t="s">
        <v>23641</v>
      </c>
      <c r="C4482" t="s">
        <v>894</v>
      </c>
      <c r="D4482" t="s">
        <v>113</v>
      </c>
      <c r="E4482" t="s">
        <v>28670</v>
      </c>
      <c r="F4482" t="str">
        <f t="shared" si="70"/>
        <v>WA600</v>
      </c>
      <c r="G4482">
        <v>21858</v>
      </c>
      <c r="H4482" t="s">
        <v>28716</v>
      </c>
      <c r="I4482" t="s">
        <v>28717</v>
      </c>
      <c r="K4482" t="s">
        <v>116</v>
      </c>
      <c r="L4482" t="s">
        <v>1759</v>
      </c>
      <c r="M4482" t="s">
        <v>28718</v>
      </c>
      <c r="Q4482" t="s">
        <v>1760</v>
      </c>
      <c r="R4482" t="s">
        <v>4651</v>
      </c>
      <c r="S4482" t="s">
        <v>28719</v>
      </c>
      <c r="X4482" t="s">
        <v>173</v>
      </c>
      <c r="Y4482" t="s">
        <v>122</v>
      </c>
      <c r="Z4482" t="s">
        <v>123</v>
      </c>
      <c r="AA4482" t="s">
        <v>124</v>
      </c>
      <c r="AB4482" t="s">
        <v>124</v>
      </c>
      <c r="AI4482" t="s">
        <v>3591</v>
      </c>
      <c r="AK4482" t="s">
        <v>3592</v>
      </c>
      <c r="AL4482" t="s">
        <v>561</v>
      </c>
      <c r="AM4482" t="s">
        <v>128</v>
      </c>
      <c r="AN4482" t="s">
        <v>129</v>
      </c>
      <c r="AO4482" t="s">
        <v>130</v>
      </c>
      <c r="BL4482" t="s">
        <v>22910</v>
      </c>
      <c r="BM4482">
        <v>-37.692432719999999</v>
      </c>
      <c r="BN4482">
        <v>-59.36733289</v>
      </c>
      <c r="BO4482">
        <v>244</v>
      </c>
      <c r="BP4482" t="s">
        <v>2335</v>
      </c>
      <c r="BQ4482" t="s">
        <v>7667</v>
      </c>
      <c r="BR4482" t="s">
        <v>2466</v>
      </c>
      <c r="BW4482" t="s">
        <v>27069</v>
      </c>
      <c r="BY4482">
        <v>1</v>
      </c>
      <c r="BZ4482" t="s">
        <v>223</v>
      </c>
      <c r="CA4482">
        <v>15</v>
      </c>
      <c r="CB4482">
        <v>81.2</v>
      </c>
      <c r="CC4482">
        <v>5.4</v>
      </c>
      <c r="CD4482">
        <v>13</v>
      </c>
      <c r="CE4482">
        <v>63.7</v>
      </c>
      <c r="CF4482">
        <v>4.9000000000000004</v>
      </c>
      <c r="CG4482">
        <v>12</v>
      </c>
      <c r="CH4482">
        <v>64.900000000000006</v>
      </c>
      <c r="CI4482">
        <v>5.4</v>
      </c>
      <c r="CJ4482">
        <v>12</v>
      </c>
      <c r="CK4482">
        <v>69.8</v>
      </c>
      <c r="CL4482">
        <v>5.8</v>
      </c>
      <c r="CM4482">
        <v>12</v>
      </c>
      <c r="CN4482">
        <v>65</v>
      </c>
      <c r="CO4482">
        <v>5.4</v>
      </c>
      <c r="CP4482">
        <v>11</v>
      </c>
      <c r="CQ4482">
        <v>61.6</v>
      </c>
      <c r="CR4482">
        <v>5.6</v>
      </c>
      <c r="CS4482">
        <v>17</v>
      </c>
      <c r="CT4482">
        <v>86.4</v>
      </c>
      <c r="CU4482">
        <v>5</v>
      </c>
      <c r="CV4482">
        <v>14</v>
      </c>
      <c r="CW4482">
        <v>77</v>
      </c>
      <c r="CX4482">
        <v>5.5</v>
      </c>
      <c r="CY4482">
        <v>12</v>
      </c>
      <c r="CZ4482">
        <v>67</v>
      </c>
      <c r="DA4482">
        <v>5.5</v>
      </c>
      <c r="DB4482">
        <v>9</v>
      </c>
      <c r="DC4482">
        <v>48.6</v>
      </c>
      <c r="DD4482">
        <v>5.4</v>
      </c>
      <c r="DE4482">
        <v>12</v>
      </c>
      <c r="DF4482">
        <v>65</v>
      </c>
      <c r="DG4482">
        <v>5.4</v>
      </c>
    </row>
    <row r="4483" spans="1:111" x14ac:dyDescent="0.35">
      <c r="A4483" t="s">
        <v>110</v>
      </c>
      <c r="B4483" t="s">
        <v>23641</v>
      </c>
      <c r="C4483" t="s">
        <v>894</v>
      </c>
      <c r="D4483" t="s">
        <v>113</v>
      </c>
      <c r="E4483" t="s">
        <v>28670</v>
      </c>
      <c r="F4483" t="str">
        <f t="shared" si="70"/>
        <v>WA600</v>
      </c>
      <c r="G4483">
        <v>2527.4</v>
      </c>
      <c r="H4483" t="s">
        <v>28720</v>
      </c>
      <c r="K4483" t="s">
        <v>116</v>
      </c>
      <c r="L4483" t="s">
        <v>7198</v>
      </c>
      <c r="M4483" t="s">
        <v>28721</v>
      </c>
      <c r="Q4483" t="s">
        <v>4108</v>
      </c>
      <c r="R4483" t="s">
        <v>4651</v>
      </c>
      <c r="S4483" t="s">
        <v>28722</v>
      </c>
      <c r="X4483" t="s">
        <v>173</v>
      </c>
      <c r="Y4483" t="s">
        <v>122</v>
      </c>
      <c r="Z4483" t="s">
        <v>123</v>
      </c>
      <c r="AA4483" t="s">
        <v>124</v>
      </c>
      <c r="AB4483" t="s">
        <v>124</v>
      </c>
      <c r="AI4483" t="s">
        <v>2716</v>
      </c>
      <c r="AK4483" t="s">
        <v>2717</v>
      </c>
      <c r="AL4483" t="s">
        <v>235</v>
      </c>
      <c r="AM4483" t="s">
        <v>128</v>
      </c>
      <c r="AN4483" t="s">
        <v>129</v>
      </c>
      <c r="AO4483" t="s">
        <v>130</v>
      </c>
      <c r="BE4483" t="s">
        <v>164</v>
      </c>
      <c r="BH4483" t="s">
        <v>116</v>
      </c>
      <c r="BM4483">
        <v>-32.976132999999997</v>
      </c>
      <c r="BN4483">
        <v>-60.729599999999998</v>
      </c>
      <c r="BO4483">
        <v>22</v>
      </c>
      <c r="BP4483" t="s">
        <v>28723</v>
      </c>
      <c r="BR4483" t="s">
        <v>28724</v>
      </c>
      <c r="BW4483" t="s">
        <v>4656</v>
      </c>
      <c r="BY4483">
        <v>3574</v>
      </c>
      <c r="BZ4483" t="s">
        <v>28725</v>
      </c>
    </row>
    <row r="4484" spans="1:111" x14ac:dyDescent="0.35">
      <c r="A4484" t="s">
        <v>110</v>
      </c>
      <c r="B4484" t="s">
        <v>23641</v>
      </c>
      <c r="C4484" t="s">
        <v>894</v>
      </c>
      <c r="D4484" t="s">
        <v>113</v>
      </c>
      <c r="E4484" t="s">
        <v>28670</v>
      </c>
      <c r="F4484" t="str">
        <f t="shared" si="70"/>
        <v>WA600</v>
      </c>
      <c r="G4484">
        <v>30291.599999999999</v>
      </c>
      <c r="H4484" t="s">
        <v>28726</v>
      </c>
      <c r="K4484" t="s">
        <v>116</v>
      </c>
      <c r="L4484" t="s">
        <v>5238</v>
      </c>
      <c r="M4484" t="s">
        <v>28727</v>
      </c>
      <c r="Q4484" t="s">
        <v>3551</v>
      </c>
      <c r="R4484" t="s">
        <v>4651</v>
      </c>
      <c r="S4484" t="s">
        <v>28728</v>
      </c>
      <c r="X4484" t="s">
        <v>173</v>
      </c>
      <c r="Y4484" t="s">
        <v>122</v>
      </c>
      <c r="Z4484" t="s">
        <v>123</v>
      </c>
      <c r="AA4484" t="s">
        <v>124</v>
      </c>
      <c r="AB4484" t="s">
        <v>124</v>
      </c>
      <c r="AI4484" t="s">
        <v>7187</v>
      </c>
      <c r="AK4484" t="s">
        <v>5914</v>
      </c>
      <c r="AL4484" t="s">
        <v>127</v>
      </c>
      <c r="AM4484" t="s">
        <v>128</v>
      </c>
      <c r="AN4484" t="s">
        <v>129</v>
      </c>
      <c r="AO4484" t="s">
        <v>130</v>
      </c>
      <c r="BE4484" t="s">
        <v>604</v>
      </c>
      <c r="BL4484" t="s">
        <v>13021</v>
      </c>
      <c r="BM4484">
        <v>-24.504133029999998</v>
      </c>
      <c r="BN4484">
        <v>-64.940732420000003</v>
      </c>
      <c r="BO4484">
        <v>743</v>
      </c>
      <c r="BP4484" t="s">
        <v>28729</v>
      </c>
      <c r="BQ4484" t="s">
        <v>2554</v>
      </c>
      <c r="BR4484" t="s">
        <v>28729</v>
      </c>
      <c r="BW4484" t="s">
        <v>28730</v>
      </c>
      <c r="BY4484">
        <v>1</v>
      </c>
      <c r="BZ4484" t="s">
        <v>223</v>
      </c>
      <c r="CA4484">
        <v>26</v>
      </c>
      <c r="CB4484">
        <v>185.4</v>
      </c>
      <c r="CC4484">
        <v>7.1</v>
      </c>
      <c r="CD4484">
        <v>24</v>
      </c>
      <c r="CE4484">
        <v>188</v>
      </c>
      <c r="CF4484">
        <v>7.8</v>
      </c>
      <c r="CG4484">
        <v>26</v>
      </c>
      <c r="CH4484">
        <v>214.9</v>
      </c>
      <c r="CI4484">
        <v>8.1999999999999993</v>
      </c>
      <c r="CJ4484">
        <v>27</v>
      </c>
      <c r="CK4484">
        <v>252.9</v>
      </c>
      <c r="CL4484">
        <v>9.3000000000000007</v>
      </c>
      <c r="CM4484">
        <v>25</v>
      </c>
      <c r="CN4484">
        <v>187.4</v>
      </c>
      <c r="CO4484">
        <v>7.4</v>
      </c>
      <c r="CP4484">
        <v>25</v>
      </c>
      <c r="CQ4484">
        <v>246.4</v>
      </c>
      <c r="CR4484">
        <v>9.8000000000000007</v>
      </c>
      <c r="CS4484">
        <v>26</v>
      </c>
      <c r="CT4484">
        <v>235.7</v>
      </c>
      <c r="CU4484">
        <v>9</v>
      </c>
      <c r="CV4484">
        <v>25</v>
      </c>
      <c r="CW4484">
        <v>236.9</v>
      </c>
      <c r="CX4484">
        <v>9.4</v>
      </c>
      <c r="CY4484">
        <v>26</v>
      </c>
      <c r="CZ4484">
        <v>236.1</v>
      </c>
      <c r="DA4484">
        <v>9</v>
      </c>
      <c r="DB4484">
        <v>26</v>
      </c>
      <c r="DC4484">
        <v>245.8</v>
      </c>
      <c r="DD4484">
        <v>9.4</v>
      </c>
      <c r="DE4484">
        <v>25</v>
      </c>
      <c r="DF4484">
        <v>205.4</v>
      </c>
      <c r="DG4484">
        <v>8.1999999999999993</v>
      </c>
    </row>
    <row r="4485" spans="1:111" x14ac:dyDescent="0.35">
      <c r="A4485" t="s">
        <v>110</v>
      </c>
      <c r="B4485" t="s">
        <v>23641</v>
      </c>
      <c r="C4485" t="s">
        <v>894</v>
      </c>
      <c r="D4485" t="s">
        <v>113</v>
      </c>
      <c r="E4485" t="s">
        <v>28670</v>
      </c>
      <c r="F4485" t="str">
        <f t="shared" si="70"/>
        <v>WA600</v>
      </c>
      <c r="G4485">
        <v>9984.4</v>
      </c>
      <c r="H4485" t="s">
        <v>28731</v>
      </c>
      <c r="K4485" t="s">
        <v>116</v>
      </c>
      <c r="L4485" t="s">
        <v>28732</v>
      </c>
      <c r="M4485" t="s">
        <v>28733</v>
      </c>
      <c r="Q4485" t="s">
        <v>4625</v>
      </c>
      <c r="R4485" t="s">
        <v>4651</v>
      </c>
      <c r="S4485" t="s">
        <v>28734</v>
      </c>
      <c r="X4485" t="s">
        <v>173</v>
      </c>
      <c r="Y4485" t="s">
        <v>122</v>
      </c>
      <c r="Z4485" t="s">
        <v>123</v>
      </c>
      <c r="AA4485" t="s">
        <v>124</v>
      </c>
      <c r="AB4485" t="s">
        <v>124</v>
      </c>
      <c r="AI4485" t="s">
        <v>7187</v>
      </c>
      <c r="AK4485" t="s">
        <v>5914</v>
      </c>
      <c r="AL4485" t="s">
        <v>127</v>
      </c>
      <c r="AM4485" t="s">
        <v>128</v>
      </c>
      <c r="AN4485" t="s">
        <v>129</v>
      </c>
      <c r="AO4485" t="s">
        <v>130</v>
      </c>
      <c r="BE4485" t="s">
        <v>164</v>
      </c>
      <c r="BL4485" t="s">
        <v>7188</v>
      </c>
      <c r="BM4485">
        <v>-24.504099</v>
      </c>
      <c r="BN4485">
        <v>-64.940866</v>
      </c>
      <c r="BO4485">
        <v>921</v>
      </c>
      <c r="BP4485" t="s">
        <v>28735</v>
      </c>
      <c r="BQ4485" t="s">
        <v>28736</v>
      </c>
      <c r="BR4485" t="s">
        <v>28736</v>
      </c>
      <c r="BW4485" t="s">
        <v>7226</v>
      </c>
      <c r="BY4485">
        <v>2934</v>
      </c>
      <c r="BZ4485" t="s">
        <v>6408</v>
      </c>
    </row>
    <row r="4486" spans="1:111" x14ac:dyDescent="0.35">
      <c r="A4486" t="s">
        <v>110</v>
      </c>
      <c r="B4486" t="s">
        <v>23641</v>
      </c>
      <c r="C4486" t="s">
        <v>894</v>
      </c>
      <c r="D4486" t="s">
        <v>113</v>
      </c>
      <c r="E4486" t="s">
        <v>28670</v>
      </c>
      <c r="F4486" t="str">
        <f t="shared" si="70"/>
        <v>WA600</v>
      </c>
      <c r="G4486">
        <v>21801.9</v>
      </c>
      <c r="H4486" t="s">
        <v>28737</v>
      </c>
      <c r="K4486" t="s">
        <v>116</v>
      </c>
      <c r="L4486" t="s">
        <v>28732</v>
      </c>
      <c r="M4486" t="s">
        <v>28738</v>
      </c>
      <c r="Q4486" t="s">
        <v>4625</v>
      </c>
      <c r="R4486" t="s">
        <v>4651</v>
      </c>
      <c r="S4486" t="s">
        <v>28739</v>
      </c>
      <c r="X4486" t="s">
        <v>173</v>
      </c>
      <c r="Y4486" t="s">
        <v>122</v>
      </c>
      <c r="Z4486" t="s">
        <v>123</v>
      </c>
      <c r="AA4486" t="s">
        <v>124</v>
      </c>
      <c r="AB4486" t="s">
        <v>124</v>
      </c>
      <c r="AI4486" t="s">
        <v>4098</v>
      </c>
      <c r="AK4486" t="s">
        <v>4099</v>
      </c>
      <c r="AL4486" t="s">
        <v>127</v>
      </c>
      <c r="AM4486" t="s">
        <v>128</v>
      </c>
      <c r="AN4486" t="s">
        <v>129</v>
      </c>
      <c r="AO4486" t="s">
        <v>130</v>
      </c>
      <c r="BL4486" t="s">
        <v>28740</v>
      </c>
      <c r="BM4486">
        <v>-31.357932940000001</v>
      </c>
      <c r="BN4486">
        <v>-64.334633240000002</v>
      </c>
      <c r="BO4486">
        <v>494</v>
      </c>
      <c r="BP4486" t="s">
        <v>28741</v>
      </c>
      <c r="BQ4486" t="s">
        <v>28742</v>
      </c>
      <c r="BR4486" t="s">
        <v>28743</v>
      </c>
      <c r="BW4486" t="s">
        <v>28744</v>
      </c>
      <c r="BY4486">
        <v>286</v>
      </c>
      <c r="BZ4486" t="s">
        <v>4567</v>
      </c>
      <c r="CD4486">
        <v>1</v>
      </c>
      <c r="CE4486">
        <v>0.9</v>
      </c>
      <c r="CF4486">
        <v>0.9</v>
      </c>
    </row>
    <row r="4487" spans="1:111" x14ac:dyDescent="0.35">
      <c r="A4487" t="s">
        <v>110</v>
      </c>
      <c r="B4487" t="s">
        <v>23641</v>
      </c>
      <c r="C4487" t="s">
        <v>894</v>
      </c>
      <c r="D4487" t="s">
        <v>113</v>
      </c>
      <c r="E4487" t="s">
        <v>28670</v>
      </c>
      <c r="F4487" t="str">
        <f t="shared" si="70"/>
        <v>WA600</v>
      </c>
      <c r="G4487">
        <v>11387.2</v>
      </c>
      <c r="H4487" t="s">
        <v>28745</v>
      </c>
      <c r="K4487" t="s">
        <v>116</v>
      </c>
      <c r="L4487" t="s">
        <v>7198</v>
      </c>
      <c r="M4487" t="s">
        <v>26122</v>
      </c>
      <c r="Q4487" t="s">
        <v>4108</v>
      </c>
      <c r="R4487" t="s">
        <v>4651</v>
      </c>
      <c r="S4487" t="s">
        <v>28746</v>
      </c>
      <c r="X4487" t="s">
        <v>173</v>
      </c>
      <c r="Y4487" t="s">
        <v>122</v>
      </c>
      <c r="Z4487" t="s">
        <v>123</v>
      </c>
      <c r="AA4487" t="s">
        <v>124</v>
      </c>
      <c r="AB4487" t="s">
        <v>124</v>
      </c>
      <c r="AI4487" t="s">
        <v>2716</v>
      </c>
      <c r="AK4487" t="s">
        <v>2717</v>
      </c>
      <c r="AL4487" t="s">
        <v>235</v>
      </c>
      <c r="AM4487" t="s">
        <v>128</v>
      </c>
      <c r="AN4487" t="s">
        <v>129</v>
      </c>
      <c r="AO4487" t="s">
        <v>130</v>
      </c>
      <c r="BH4487" t="s">
        <v>116</v>
      </c>
      <c r="BL4487" t="s">
        <v>4032</v>
      </c>
      <c r="BM4487">
        <v>-32.975399299999999</v>
      </c>
      <c r="BN4487">
        <v>-60.729733070000002</v>
      </c>
      <c r="BO4487">
        <v>30</v>
      </c>
      <c r="BP4487" t="s">
        <v>28747</v>
      </c>
      <c r="BQ4487" t="s">
        <v>28748</v>
      </c>
      <c r="BR4487" t="s">
        <v>28749</v>
      </c>
      <c r="BW4487" t="s">
        <v>28750</v>
      </c>
      <c r="BY4487">
        <v>860</v>
      </c>
      <c r="BZ4487" t="s">
        <v>28751</v>
      </c>
      <c r="CZ4487">
        <v>0</v>
      </c>
      <c r="DC4487">
        <v>0</v>
      </c>
      <c r="DF4487">
        <v>0</v>
      </c>
    </row>
    <row r="4488" spans="1:111" x14ac:dyDescent="0.35">
      <c r="A4488" t="s">
        <v>110</v>
      </c>
      <c r="B4488" t="s">
        <v>23641</v>
      </c>
      <c r="C4488" t="s">
        <v>894</v>
      </c>
      <c r="D4488" t="s">
        <v>113</v>
      </c>
      <c r="E4488" t="s">
        <v>28670</v>
      </c>
      <c r="F4488" t="str">
        <f t="shared" si="70"/>
        <v>WA600</v>
      </c>
      <c r="G4488">
        <v>26878.2</v>
      </c>
      <c r="H4488" t="s">
        <v>28752</v>
      </c>
      <c r="K4488" t="s">
        <v>116</v>
      </c>
      <c r="L4488" t="s">
        <v>28753</v>
      </c>
      <c r="M4488" t="s">
        <v>28754</v>
      </c>
      <c r="Q4488" t="s">
        <v>7147</v>
      </c>
      <c r="R4488" t="s">
        <v>4651</v>
      </c>
      <c r="S4488" t="s">
        <v>28755</v>
      </c>
      <c r="X4488" t="s">
        <v>173</v>
      </c>
      <c r="Y4488" t="s">
        <v>122</v>
      </c>
      <c r="Z4488" t="s">
        <v>123</v>
      </c>
      <c r="AA4488" t="s">
        <v>124</v>
      </c>
      <c r="AB4488" t="s">
        <v>124</v>
      </c>
      <c r="AI4488" t="s">
        <v>1009</v>
      </c>
      <c r="AK4488" t="s">
        <v>1010</v>
      </c>
      <c r="AL4488" t="s">
        <v>1011</v>
      </c>
      <c r="AM4488" t="s">
        <v>128</v>
      </c>
      <c r="AN4488" t="s">
        <v>129</v>
      </c>
      <c r="AO4488" t="s">
        <v>130</v>
      </c>
      <c r="AV4488" t="s">
        <v>1249</v>
      </c>
      <c r="BE4488" t="s">
        <v>275</v>
      </c>
      <c r="BL4488" t="s">
        <v>28756</v>
      </c>
      <c r="BM4488">
        <v>-48.79486653</v>
      </c>
      <c r="BN4488">
        <v>-69.49349934</v>
      </c>
      <c r="BO4488">
        <v>365</v>
      </c>
      <c r="BP4488" t="s">
        <v>28757</v>
      </c>
      <c r="BQ4488" t="s">
        <v>28758</v>
      </c>
      <c r="BR4488" t="s">
        <v>28759</v>
      </c>
      <c r="BW4488" t="s">
        <v>28760</v>
      </c>
      <c r="BY4488">
        <v>87</v>
      </c>
      <c r="BZ4488" t="s">
        <v>1845</v>
      </c>
      <c r="CA4488">
        <v>2</v>
      </c>
      <c r="CB4488">
        <v>3.5</v>
      </c>
      <c r="CC4488">
        <v>1.7</v>
      </c>
      <c r="CD4488">
        <v>2</v>
      </c>
      <c r="CE4488">
        <v>2.2999999999999998</v>
      </c>
      <c r="CF4488">
        <v>1.1000000000000001</v>
      </c>
      <c r="CG4488">
        <v>3</v>
      </c>
      <c r="CH4488">
        <v>4.0999999999999996</v>
      </c>
      <c r="CI4488">
        <v>1.3</v>
      </c>
      <c r="CJ4488">
        <v>2</v>
      </c>
      <c r="CK4488">
        <v>0.9</v>
      </c>
      <c r="CL4488">
        <v>0.4</v>
      </c>
      <c r="CN4488">
        <v>0</v>
      </c>
      <c r="CT4488">
        <v>0</v>
      </c>
      <c r="CY4488">
        <v>2</v>
      </c>
      <c r="CZ4488">
        <v>15.7</v>
      </c>
      <c r="DA4488">
        <v>7.8</v>
      </c>
    </row>
    <row r="4489" spans="1:111" x14ac:dyDescent="0.35">
      <c r="A4489" t="s">
        <v>110</v>
      </c>
      <c r="B4489" t="s">
        <v>23641</v>
      </c>
      <c r="C4489" t="s">
        <v>894</v>
      </c>
      <c r="D4489" t="s">
        <v>113</v>
      </c>
      <c r="E4489" t="s">
        <v>28670</v>
      </c>
      <c r="F4489" t="str">
        <f t="shared" si="70"/>
        <v>WA600</v>
      </c>
      <c r="G4489">
        <v>26105.599999999999</v>
      </c>
      <c r="H4489" t="s">
        <v>28761</v>
      </c>
      <c r="I4489" t="s">
        <v>6632</v>
      </c>
      <c r="K4489" t="s">
        <v>116</v>
      </c>
      <c r="L4489" t="s">
        <v>1886</v>
      </c>
      <c r="M4489" t="s">
        <v>4649</v>
      </c>
      <c r="Q4489" t="s">
        <v>1887</v>
      </c>
      <c r="R4489" t="s">
        <v>4651</v>
      </c>
      <c r="S4489" t="s">
        <v>28762</v>
      </c>
      <c r="X4489" t="s">
        <v>173</v>
      </c>
      <c r="Y4489" t="s">
        <v>122</v>
      </c>
      <c r="Z4489" t="s">
        <v>123</v>
      </c>
      <c r="AA4489" t="s">
        <v>124</v>
      </c>
      <c r="AB4489" t="s">
        <v>124</v>
      </c>
      <c r="AI4489" t="s">
        <v>4991</v>
      </c>
      <c r="AJ4489" t="s">
        <v>4991</v>
      </c>
      <c r="AL4489" t="s">
        <v>191</v>
      </c>
      <c r="AM4489" t="s">
        <v>128</v>
      </c>
      <c r="AN4489" t="s">
        <v>129</v>
      </c>
      <c r="AO4489" t="s">
        <v>130</v>
      </c>
      <c r="AV4489" t="s">
        <v>1249</v>
      </c>
      <c r="BL4489" t="s">
        <v>3574</v>
      </c>
      <c r="BM4489">
        <v>-33.334699430000001</v>
      </c>
      <c r="BN4489">
        <v>-66.371766489999999</v>
      </c>
      <c r="BO4489">
        <v>668</v>
      </c>
      <c r="BP4489" t="s">
        <v>28763</v>
      </c>
      <c r="BQ4489" t="s">
        <v>28764</v>
      </c>
      <c r="BR4489" t="s">
        <v>28765</v>
      </c>
      <c r="BW4489" t="s">
        <v>28766</v>
      </c>
      <c r="BY4489">
        <v>1009</v>
      </c>
      <c r="BZ4489" t="s">
        <v>9131</v>
      </c>
    </row>
    <row r="4490" spans="1:111" x14ac:dyDescent="0.35">
      <c r="A4490" t="s">
        <v>110</v>
      </c>
      <c r="B4490" t="s">
        <v>23641</v>
      </c>
      <c r="C4490" t="s">
        <v>894</v>
      </c>
      <c r="D4490" t="s">
        <v>113</v>
      </c>
      <c r="E4490" t="s">
        <v>28670</v>
      </c>
      <c r="F4490" t="str">
        <f t="shared" si="70"/>
        <v>WA600</v>
      </c>
      <c r="G4490">
        <v>18455.599999999999</v>
      </c>
      <c r="H4490" t="s">
        <v>28767</v>
      </c>
      <c r="K4490" t="s">
        <v>116</v>
      </c>
      <c r="L4490" t="s">
        <v>7097</v>
      </c>
      <c r="M4490" t="s">
        <v>28768</v>
      </c>
      <c r="Q4490" t="s">
        <v>3842</v>
      </c>
      <c r="R4490" t="s">
        <v>4686</v>
      </c>
      <c r="S4490" t="s">
        <v>28769</v>
      </c>
      <c r="X4490" t="s">
        <v>173</v>
      </c>
      <c r="Y4490" t="s">
        <v>122</v>
      </c>
      <c r="Z4490" t="s">
        <v>123</v>
      </c>
      <c r="AA4490" t="s">
        <v>124</v>
      </c>
      <c r="AB4490" t="s">
        <v>124</v>
      </c>
      <c r="AI4490" t="s">
        <v>2491</v>
      </c>
      <c r="AK4490" t="s">
        <v>2492</v>
      </c>
      <c r="AL4490" t="s">
        <v>235</v>
      </c>
      <c r="AM4490" t="s">
        <v>128</v>
      </c>
      <c r="AN4490" t="s">
        <v>192</v>
      </c>
      <c r="AO4490" t="s">
        <v>130</v>
      </c>
      <c r="BH4490" t="s">
        <v>116</v>
      </c>
      <c r="BL4490" t="s">
        <v>3490</v>
      </c>
      <c r="BM4490">
        <v>-47.728132590000001</v>
      </c>
      <c r="BN4490">
        <v>-67.736465920000001</v>
      </c>
      <c r="BO4490">
        <v>142</v>
      </c>
      <c r="BP4490" t="s">
        <v>28770</v>
      </c>
      <c r="BQ4490" t="s">
        <v>28771</v>
      </c>
      <c r="BR4490" t="s">
        <v>28772</v>
      </c>
      <c r="BW4490" t="s">
        <v>28773</v>
      </c>
      <c r="BY4490">
        <v>1095</v>
      </c>
      <c r="BZ4490" t="s">
        <v>1175</v>
      </c>
    </row>
    <row r="4491" spans="1:111" x14ac:dyDescent="0.35">
      <c r="A4491" t="s">
        <v>110</v>
      </c>
      <c r="B4491" t="s">
        <v>23641</v>
      </c>
      <c r="C4491" t="s">
        <v>894</v>
      </c>
      <c r="D4491" t="s">
        <v>113</v>
      </c>
      <c r="E4491" t="s">
        <v>28670</v>
      </c>
      <c r="F4491" t="str">
        <f t="shared" si="70"/>
        <v>WA600</v>
      </c>
      <c r="G4491">
        <v>17076.8</v>
      </c>
      <c r="H4491" t="s">
        <v>28774</v>
      </c>
      <c r="K4491" t="s">
        <v>116</v>
      </c>
      <c r="L4491" t="s">
        <v>28775</v>
      </c>
      <c r="M4491" t="s">
        <v>28776</v>
      </c>
      <c r="Q4491" t="s">
        <v>2005</v>
      </c>
      <c r="R4491" t="s">
        <v>4686</v>
      </c>
      <c r="S4491" t="s">
        <v>28777</v>
      </c>
      <c r="X4491" t="s">
        <v>173</v>
      </c>
      <c r="Y4491" t="s">
        <v>122</v>
      </c>
      <c r="Z4491" t="s">
        <v>123</v>
      </c>
      <c r="AA4491" t="s">
        <v>124</v>
      </c>
      <c r="AB4491" t="s">
        <v>124</v>
      </c>
      <c r="AI4491" t="s">
        <v>2491</v>
      </c>
      <c r="AK4491" t="s">
        <v>2492</v>
      </c>
      <c r="AL4491" t="s">
        <v>235</v>
      </c>
      <c r="AM4491" t="s">
        <v>128</v>
      </c>
      <c r="AN4491" t="s">
        <v>129</v>
      </c>
      <c r="AO4491" t="s">
        <v>130</v>
      </c>
      <c r="BH4491" t="s">
        <v>116</v>
      </c>
      <c r="BL4491" t="s">
        <v>25098</v>
      </c>
      <c r="BM4491">
        <v>-34.149399950000003</v>
      </c>
      <c r="BN4491">
        <v>-58.985132370000002</v>
      </c>
      <c r="BO4491">
        <v>8</v>
      </c>
      <c r="BP4491" t="s">
        <v>28778</v>
      </c>
      <c r="BQ4491" t="s">
        <v>28779</v>
      </c>
      <c r="BR4491" t="s">
        <v>28780</v>
      </c>
      <c r="BW4491" t="s">
        <v>28781</v>
      </c>
      <c r="BY4491">
        <v>461</v>
      </c>
      <c r="BZ4491" t="s">
        <v>24525</v>
      </c>
    </row>
    <row r="4492" spans="1:111" x14ac:dyDescent="0.35">
      <c r="A4492" t="s">
        <v>110</v>
      </c>
      <c r="B4492" t="s">
        <v>23641</v>
      </c>
      <c r="C4492" t="s">
        <v>894</v>
      </c>
      <c r="D4492" t="s">
        <v>113</v>
      </c>
      <c r="E4492" t="s">
        <v>28670</v>
      </c>
      <c r="F4492" t="str">
        <f t="shared" si="70"/>
        <v>WA600</v>
      </c>
      <c r="G4492">
        <v>26889.5</v>
      </c>
      <c r="H4492" t="s">
        <v>28782</v>
      </c>
      <c r="K4492" t="s">
        <v>116</v>
      </c>
      <c r="L4492" t="s">
        <v>28775</v>
      </c>
      <c r="M4492" t="s">
        <v>28783</v>
      </c>
      <c r="Q4492" t="s">
        <v>2005</v>
      </c>
      <c r="X4492" t="s">
        <v>319</v>
      </c>
      <c r="Y4492" t="s">
        <v>320</v>
      </c>
      <c r="AA4492" t="s">
        <v>124</v>
      </c>
      <c r="AB4492" t="s">
        <v>124</v>
      </c>
      <c r="AI4492" t="s">
        <v>2491</v>
      </c>
      <c r="AK4492" t="s">
        <v>2492</v>
      </c>
      <c r="AL4492" t="s">
        <v>235</v>
      </c>
      <c r="AM4492" t="s">
        <v>128</v>
      </c>
      <c r="AN4492" t="s">
        <v>129</v>
      </c>
      <c r="AO4492" t="s">
        <v>130</v>
      </c>
      <c r="BH4492" t="s">
        <v>116</v>
      </c>
      <c r="BW4492" t="s">
        <v>28784</v>
      </c>
      <c r="CA4492">
        <v>4</v>
      </c>
      <c r="CB4492">
        <v>4</v>
      </c>
      <c r="CC4492">
        <v>1</v>
      </c>
      <c r="CD4492">
        <v>1</v>
      </c>
      <c r="CE4492">
        <v>4</v>
      </c>
      <c r="CF4492">
        <v>4</v>
      </c>
      <c r="CH4492">
        <v>5.7</v>
      </c>
      <c r="CJ4492">
        <v>3</v>
      </c>
      <c r="CK4492">
        <v>3</v>
      </c>
      <c r="CL4492">
        <v>1</v>
      </c>
      <c r="CM4492">
        <v>7</v>
      </c>
      <c r="CN4492">
        <v>5.5</v>
      </c>
      <c r="CO4492">
        <v>0.7</v>
      </c>
      <c r="CP4492">
        <v>22</v>
      </c>
      <c r="CQ4492">
        <v>275.8</v>
      </c>
      <c r="CR4492">
        <v>12.5</v>
      </c>
      <c r="CS4492">
        <v>29</v>
      </c>
      <c r="CT4492">
        <v>310.8</v>
      </c>
      <c r="CU4492">
        <v>10.7</v>
      </c>
      <c r="CV4492">
        <v>31</v>
      </c>
      <c r="CW4492">
        <v>331.1</v>
      </c>
      <c r="CX4492">
        <v>10.6</v>
      </c>
      <c r="CY4492">
        <v>27</v>
      </c>
      <c r="CZ4492">
        <v>254.5</v>
      </c>
      <c r="DA4492">
        <v>9.4</v>
      </c>
    </row>
    <row r="4493" spans="1:111" x14ac:dyDescent="0.35">
      <c r="A4493" t="s">
        <v>110</v>
      </c>
      <c r="B4493" t="s">
        <v>23641</v>
      </c>
      <c r="C4493" t="s">
        <v>894</v>
      </c>
      <c r="D4493" t="s">
        <v>113</v>
      </c>
      <c r="E4493" t="s">
        <v>28670</v>
      </c>
      <c r="F4493" t="str">
        <f t="shared" si="70"/>
        <v>WA600</v>
      </c>
      <c r="G4493">
        <v>26264.1</v>
      </c>
      <c r="H4493" t="s">
        <v>28785</v>
      </c>
      <c r="K4493" t="s">
        <v>116</v>
      </c>
      <c r="L4493" t="s">
        <v>23764</v>
      </c>
      <c r="M4493" t="s">
        <v>26157</v>
      </c>
      <c r="Q4493" t="s">
        <v>171</v>
      </c>
      <c r="R4493" t="s">
        <v>28786</v>
      </c>
      <c r="S4493" t="s">
        <v>28787</v>
      </c>
      <c r="X4493" t="s">
        <v>173</v>
      </c>
      <c r="Y4493" t="s">
        <v>122</v>
      </c>
      <c r="Z4493" t="s">
        <v>123</v>
      </c>
      <c r="AA4493" t="s">
        <v>124</v>
      </c>
      <c r="AB4493" t="s">
        <v>124</v>
      </c>
      <c r="AI4493" t="s">
        <v>28788</v>
      </c>
      <c r="AK4493" t="s">
        <v>28789</v>
      </c>
      <c r="AL4493" t="s">
        <v>127</v>
      </c>
      <c r="AM4493" t="s">
        <v>128</v>
      </c>
      <c r="AN4493" t="s">
        <v>129</v>
      </c>
      <c r="AO4493" t="s">
        <v>130</v>
      </c>
      <c r="BH4493" t="s">
        <v>116</v>
      </c>
      <c r="BL4493" t="s">
        <v>7366</v>
      </c>
      <c r="BM4493">
        <v>-48.796099169999998</v>
      </c>
      <c r="BN4493">
        <v>-69.493999560000006</v>
      </c>
      <c r="BO4493">
        <v>357</v>
      </c>
      <c r="BP4493" t="s">
        <v>28790</v>
      </c>
      <c r="BQ4493" t="s">
        <v>28791</v>
      </c>
      <c r="BR4493" t="s">
        <v>28792</v>
      </c>
      <c r="BW4493" t="s">
        <v>28793</v>
      </c>
      <c r="BY4493">
        <v>1045</v>
      </c>
      <c r="BZ4493" t="s">
        <v>7733</v>
      </c>
      <c r="CN4493">
        <v>0</v>
      </c>
    </row>
    <row r="4494" spans="1:111" x14ac:dyDescent="0.35">
      <c r="A4494" t="s">
        <v>110</v>
      </c>
      <c r="B4494" t="s">
        <v>23641</v>
      </c>
      <c r="C4494" t="s">
        <v>894</v>
      </c>
      <c r="D4494" t="s">
        <v>113</v>
      </c>
      <c r="E4494" t="s">
        <v>28670</v>
      </c>
      <c r="F4494" t="str">
        <f t="shared" si="70"/>
        <v>WA600</v>
      </c>
      <c r="G4494">
        <v>12660.4</v>
      </c>
      <c r="H4494" t="s">
        <v>28794</v>
      </c>
      <c r="K4494" t="s">
        <v>116</v>
      </c>
      <c r="L4494" t="s">
        <v>3929</v>
      </c>
      <c r="M4494" t="s">
        <v>28795</v>
      </c>
      <c r="Q4494" t="s">
        <v>8276</v>
      </c>
      <c r="R4494" t="s">
        <v>7332</v>
      </c>
      <c r="S4494" t="s">
        <v>28796</v>
      </c>
      <c r="X4494" t="s">
        <v>173</v>
      </c>
      <c r="Y4494" t="s">
        <v>122</v>
      </c>
      <c r="Z4494" t="s">
        <v>123</v>
      </c>
      <c r="AA4494" t="s">
        <v>124</v>
      </c>
      <c r="AB4494" t="s">
        <v>124</v>
      </c>
      <c r="AI4494" t="s">
        <v>3117</v>
      </c>
      <c r="AK4494" t="s">
        <v>3118</v>
      </c>
      <c r="AL4494" t="s">
        <v>127</v>
      </c>
      <c r="AM4494" t="s">
        <v>128</v>
      </c>
      <c r="AN4494" t="s">
        <v>129</v>
      </c>
      <c r="AO4494" t="s">
        <v>130</v>
      </c>
      <c r="BH4494" t="s">
        <v>116</v>
      </c>
      <c r="BL4494" t="s">
        <v>874</v>
      </c>
      <c r="BM4494">
        <v>-46.828866099999999</v>
      </c>
      <c r="BN4494">
        <v>-68.127566180000002</v>
      </c>
      <c r="BO4494">
        <v>266</v>
      </c>
      <c r="BP4494" t="s">
        <v>22413</v>
      </c>
      <c r="BQ4494" t="s">
        <v>28797</v>
      </c>
      <c r="BR4494" t="s">
        <v>28798</v>
      </c>
      <c r="BW4494" t="s">
        <v>28799</v>
      </c>
      <c r="BY4494">
        <v>289</v>
      </c>
      <c r="BZ4494" t="s">
        <v>882</v>
      </c>
      <c r="CD4494">
        <v>10</v>
      </c>
      <c r="CE4494">
        <v>71.099999999999994</v>
      </c>
      <c r="CF4494">
        <v>7.1</v>
      </c>
    </row>
    <row r="4495" spans="1:111" x14ac:dyDescent="0.35">
      <c r="A4495" t="s">
        <v>110</v>
      </c>
      <c r="B4495" t="s">
        <v>23641</v>
      </c>
      <c r="C4495" t="s">
        <v>894</v>
      </c>
      <c r="D4495" t="s">
        <v>113</v>
      </c>
      <c r="E4495" t="s">
        <v>28670</v>
      </c>
      <c r="F4495" t="str">
        <f t="shared" si="70"/>
        <v>WA600</v>
      </c>
      <c r="G4495">
        <v>9301.9</v>
      </c>
      <c r="H4495" t="s">
        <v>28800</v>
      </c>
      <c r="I4495" t="s">
        <v>28801</v>
      </c>
      <c r="K4495" t="s">
        <v>116</v>
      </c>
      <c r="L4495" t="s">
        <v>28802</v>
      </c>
      <c r="M4495" t="s">
        <v>28803</v>
      </c>
      <c r="Q4495" t="s">
        <v>537</v>
      </c>
      <c r="R4495" t="s">
        <v>7332</v>
      </c>
      <c r="S4495" t="s">
        <v>28804</v>
      </c>
      <c r="X4495" t="s">
        <v>173</v>
      </c>
      <c r="Y4495" t="s">
        <v>122</v>
      </c>
      <c r="Z4495" t="s">
        <v>123</v>
      </c>
      <c r="AA4495" t="s">
        <v>124</v>
      </c>
      <c r="AB4495" t="s">
        <v>124</v>
      </c>
      <c r="AI4495" t="s">
        <v>2491</v>
      </c>
      <c r="AK4495" t="s">
        <v>2492</v>
      </c>
      <c r="AL4495" t="s">
        <v>235</v>
      </c>
      <c r="AM4495" t="s">
        <v>128</v>
      </c>
      <c r="AN4495" t="s">
        <v>129</v>
      </c>
      <c r="AO4495" t="s">
        <v>130</v>
      </c>
      <c r="BE4495" t="s">
        <v>1055</v>
      </c>
      <c r="BH4495" t="s">
        <v>116</v>
      </c>
      <c r="BL4495" t="s">
        <v>25098</v>
      </c>
      <c r="BM4495">
        <v>-34.153666450000003</v>
      </c>
      <c r="BN4495">
        <v>-58.98109917</v>
      </c>
      <c r="BO4495">
        <v>8</v>
      </c>
      <c r="BP4495" t="s">
        <v>28805</v>
      </c>
      <c r="BQ4495" t="s">
        <v>28806</v>
      </c>
      <c r="BR4495" t="s">
        <v>28807</v>
      </c>
      <c r="BW4495" t="s">
        <v>28808</v>
      </c>
      <c r="BY4495">
        <v>816</v>
      </c>
      <c r="BZ4495" t="s">
        <v>28809</v>
      </c>
    </row>
    <row r="4496" spans="1:111" x14ac:dyDescent="0.35">
      <c r="A4496" t="s">
        <v>110</v>
      </c>
      <c r="B4496" t="s">
        <v>23641</v>
      </c>
      <c r="C4496" t="s">
        <v>894</v>
      </c>
      <c r="D4496" t="s">
        <v>113</v>
      </c>
      <c r="E4496" t="s">
        <v>28670</v>
      </c>
      <c r="F4496" t="str">
        <f t="shared" si="70"/>
        <v>WA600</v>
      </c>
      <c r="G4496">
        <v>13437.1</v>
      </c>
      <c r="H4496" t="s">
        <v>28810</v>
      </c>
      <c r="K4496" t="s">
        <v>116</v>
      </c>
      <c r="L4496" t="s">
        <v>10939</v>
      </c>
      <c r="Q4496" t="s">
        <v>232</v>
      </c>
      <c r="R4496" t="s">
        <v>7273</v>
      </c>
      <c r="S4496" t="s">
        <v>28811</v>
      </c>
      <c r="X4496" t="s">
        <v>173</v>
      </c>
      <c r="Y4496" t="s">
        <v>122</v>
      </c>
      <c r="Z4496" t="s">
        <v>123</v>
      </c>
      <c r="AA4496" t="s">
        <v>124</v>
      </c>
      <c r="AB4496" t="s">
        <v>124</v>
      </c>
      <c r="AI4496" t="s">
        <v>3117</v>
      </c>
      <c r="AK4496" t="s">
        <v>3118</v>
      </c>
      <c r="AL4496" t="s">
        <v>127</v>
      </c>
      <c r="AM4496" t="s">
        <v>128</v>
      </c>
      <c r="AN4496" t="s">
        <v>129</v>
      </c>
      <c r="AO4496" t="s">
        <v>130</v>
      </c>
      <c r="BL4496" t="s">
        <v>874</v>
      </c>
      <c r="BM4496">
        <v>-46.828832460000001</v>
      </c>
      <c r="BN4496">
        <v>-68.127699649999997</v>
      </c>
      <c r="BO4496">
        <v>266</v>
      </c>
      <c r="BP4496" t="s">
        <v>28812</v>
      </c>
      <c r="BQ4496" t="s">
        <v>28813</v>
      </c>
      <c r="BR4496" t="s">
        <v>22324</v>
      </c>
      <c r="BW4496" t="s">
        <v>28814</v>
      </c>
      <c r="BY4496">
        <v>7</v>
      </c>
      <c r="BZ4496" t="s">
        <v>843</v>
      </c>
      <c r="CA4496">
        <v>1</v>
      </c>
      <c r="CB4496">
        <v>0.7</v>
      </c>
      <c r="CC4496">
        <v>0.7</v>
      </c>
      <c r="CD4496">
        <v>21</v>
      </c>
      <c r="CE4496">
        <v>129.80000000000001</v>
      </c>
      <c r="CF4496">
        <v>6.1</v>
      </c>
      <c r="CG4496">
        <v>19</v>
      </c>
      <c r="CH4496">
        <v>126.2</v>
      </c>
      <c r="CI4496">
        <v>6.6</v>
      </c>
      <c r="CJ4496">
        <v>19</v>
      </c>
      <c r="CK4496">
        <v>144.30000000000001</v>
      </c>
      <c r="CL4496">
        <v>7.5</v>
      </c>
      <c r="CM4496">
        <v>20</v>
      </c>
      <c r="CN4496">
        <v>156.69999999999999</v>
      </c>
      <c r="CO4496">
        <v>7.8</v>
      </c>
      <c r="CP4496">
        <v>19</v>
      </c>
      <c r="CQ4496">
        <v>137.19999999999999</v>
      </c>
      <c r="CR4496">
        <v>7.2</v>
      </c>
      <c r="CS4496">
        <v>18</v>
      </c>
      <c r="CT4496">
        <v>113.2</v>
      </c>
      <c r="CU4496">
        <v>6.2</v>
      </c>
      <c r="CV4496">
        <v>21</v>
      </c>
      <c r="CW4496">
        <v>118.9</v>
      </c>
      <c r="CX4496">
        <v>5.6</v>
      </c>
      <c r="CY4496">
        <v>19</v>
      </c>
      <c r="CZ4496">
        <v>126.3</v>
      </c>
      <c r="DA4496">
        <v>6.6</v>
      </c>
      <c r="DB4496">
        <v>21</v>
      </c>
      <c r="DC4496">
        <v>136.4</v>
      </c>
      <c r="DD4496">
        <v>6.4</v>
      </c>
      <c r="DE4496">
        <v>15</v>
      </c>
      <c r="DF4496">
        <v>99.4</v>
      </c>
      <c r="DG4496">
        <v>6.6</v>
      </c>
    </row>
    <row r="4497" spans="1:111" x14ac:dyDescent="0.35">
      <c r="A4497" t="s">
        <v>110</v>
      </c>
      <c r="B4497" t="s">
        <v>23641</v>
      </c>
      <c r="C4497" t="s">
        <v>894</v>
      </c>
      <c r="D4497" t="s">
        <v>113</v>
      </c>
      <c r="E4497" t="s">
        <v>28670</v>
      </c>
      <c r="F4497" t="str">
        <f t="shared" si="70"/>
        <v>WA600</v>
      </c>
      <c r="G4497">
        <v>10997.5</v>
      </c>
      <c r="H4497" t="s">
        <v>28815</v>
      </c>
      <c r="K4497" t="s">
        <v>116</v>
      </c>
      <c r="L4497" t="s">
        <v>2459</v>
      </c>
      <c r="M4497" t="s">
        <v>28816</v>
      </c>
      <c r="Q4497" t="s">
        <v>2416</v>
      </c>
      <c r="R4497" t="s">
        <v>7273</v>
      </c>
      <c r="S4497" t="s">
        <v>28817</v>
      </c>
      <c r="X4497" t="s">
        <v>173</v>
      </c>
      <c r="Y4497" t="s">
        <v>122</v>
      </c>
      <c r="Z4497" t="s">
        <v>123</v>
      </c>
      <c r="AA4497" t="s">
        <v>124</v>
      </c>
      <c r="AB4497" t="s">
        <v>124</v>
      </c>
      <c r="AI4497" t="s">
        <v>23259</v>
      </c>
      <c r="AK4497" t="s">
        <v>23260</v>
      </c>
      <c r="AL4497" t="s">
        <v>191</v>
      </c>
      <c r="AM4497" t="s">
        <v>128</v>
      </c>
      <c r="AN4497" t="s">
        <v>129</v>
      </c>
      <c r="AO4497" t="s">
        <v>130</v>
      </c>
      <c r="BH4497" t="s">
        <v>116</v>
      </c>
      <c r="BL4497" t="s">
        <v>28818</v>
      </c>
      <c r="BM4497">
        <v>-36.800233290000001</v>
      </c>
      <c r="BN4497">
        <v>-64.279799260000004</v>
      </c>
      <c r="BO4497">
        <v>169</v>
      </c>
      <c r="BP4497" t="s">
        <v>28819</v>
      </c>
      <c r="BQ4497" t="s">
        <v>28820</v>
      </c>
      <c r="BR4497" t="s">
        <v>28821</v>
      </c>
      <c r="BW4497" t="s">
        <v>28822</v>
      </c>
      <c r="BY4497">
        <v>187</v>
      </c>
      <c r="BZ4497" t="s">
        <v>7517</v>
      </c>
      <c r="CM4497">
        <v>1</v>
      </c>
      <c r="CN4497">
        <v>0.1</v>
      </c>
      <c r="CO4497">
        <v>0.1</v>
      </c>
      <c r="DF4497">
        <v>0</v>
      </c>
    </row>
    <row r="4498" spans="1:111" x14ac:dyDescent="0.35">
      <c r="A4498" t="s">
        <v>110</v>
      </c>
      <c r="B4498" t="s">
        <v>23641</v>
      </c>
      <c r="C4498" t="s">
        <v>894</v>
      </c>
      <c r="D4498" t="s">
        <v>113</v>
      </c>
      <c r="E4498" t="s">
        <v>28670</v>
      </c>
      <c r="F4498" t="str">
        <f t="shared" si="70"/>
        <v>WA600</v>
      </c>
      <c r="G4498">
        <v>18677.8</v>
      </c>
      <c r="H4498" t="s">
        <v>28823</v>
      </c>
      <c r="K4498" t="s">
        <v>116</v>
      </c>
      <c r="L4498" t="s">
        <v>22302</v>
      </c>
      <c r="M4498" t="s">
        <v>19090</v>
      </c>
      <c r="Q4498" t="s">
        <v>3624</v>
      </c>
      <c r="R4498" t="s">
        <v>7273</v>
      </c>
      <c r="S4498" t="s">
        <v>28824</v>
      </c>
      <c r="X4498" t="s">
        <v>173</v>
      </c>
      <c r="Y4498" t="s">
        <v>122</v>
      </c>
      <c r="Z4498" t="s">
        <v>123</v>
      </c>
      <c r="AA4498" t="s">
        <v>124</v>
      </c>
      <c r="AB4498" t="s">
        <v>124</v>
      </c>
      <c r="AI4498" t="s">
        <v>18635</v>
      </c>
      <c r="AK4498" t="s">
        <v>18636</v>
      </c>
      <c r="AL4498" t="s">
        <v>127</v>
      </c>
      <c r="AM4498" t="s">
        <v>128</v>
      </c>
      <c r="AN4498" t="s">
        <v>129</v>
      </c>
      <c r="AO4498" t="s">
        <v>130</v>
      </c>
      <c r="BH4498" t="s">
        <v>116</v>
      </c>
      <c r="BL4498" t="s">
        <v>28825</v>
      </c>
      <c r="BM4498">
        <v>-36.967599819999997</v>
      </c>
      <c r="BN4498">
        <v>-60.109033199999999</v>
      </c>
      <c r="BO4498">
        <v>211</v>
      </c>
      <c r="BP4498" t="s">
        <v>2466</v>
      </c>
      <c r="BQ4498" t="s">
        <v>1491</v>
      </c>
      <c r="BR4498" t="s">
        <v>1049</v>
      </c>
      <c r="BW4498" t="s">
        <v>6240</v>
      </c>
      <c r="BY4498">
        <v>1</v>
      </c>
      <c r="BZ4498" t="s">
        <v>223</v>
      </c>
      <c r="CA4498">
        <v>26</v>
      </c>
      <c r="CB4498">
        <v>264.7</v>
      </c>
      <c r="CC4498">
        <v>10.1</v>
      </c>
      <c r="CD4498">
        <v>23</v>
      </c>
      <c r="CE4498">
        <v>200.8</v>
      </c>
      <c r="CF4498">
        <v>8.6999999999999993</v>
      </c>
      <c r="CG4498">
        <v>1</v>
      </c>
      <c r="CH4498">
        <v>0.8</v>
      </c>
      <c r="CI4498">
        <v>0.8</v>
      </c>
      <c r="CJ4498">
        <v>1</v>
      </c>
      <c r="CK4498">
        <v>0.1</v>
      </c>
      <c r="CL4498">
        <v>0.1</v>
      </c>
      <c r="CM4498">
        <v>2</v>
      </c>
      <c r="CN4498">
        <v>0.6</v>
      </c>
      <c r="CO4498">
        <v>0.3</v>
      </c>
      <c r="CP4498">
        <v>12</v>
      </c>
      <c r="CQ4498">
        <v>96.9</v>
      </c>
      <c r="CR4498">
        <v>8</v>
      </c>
      <c r="CS4498">
        <v>26</v>
      </c>
      <c r="CT4498">
        <v>283</v>
      </c>
      <c r="CU4498">
        <v>10.8</v>
      </c>
      <c r="CV4498">
        <v>25</v>
      </c>
      <c r="CW4498">
        <v>307</v>
      </c>
      <c r="CX4498">
        <v>12.2</v>
      </c>
      <c r="CY4498">
        <v>24</v>
      </c>
      <c r="CZ4498">
        <v>250.5</v>
      </c>
      <c r="DA4498">
        <v>10.4</v>
      </c>
      <c r="DB4498">
        <v>25</v>
      </c>
      <c r="DC4498">
        <v>279.10000000000002</v>
      </c>
      <c r="DD4498">
        <v>11.1</v>
      </c>
      <c r="DE4498">
        <v>22</v>
      </c>
      <c r="DF4498">
        <v>237.2</v>
      </c>
      <c r="DG4498">
        <v>10.7</v>
      </c>
    </row>
    <row r="4499" spans="1:111" x14ac:dyDescent="0.35">
      <c r="A4499" t="s">
        <v>110</v>
      </c>
      <c r="B4499" t="s">
        <v>23641</v>
      </c>
      <c r="C4499" t="s">
        <v>894</v>
      </c>
      <c r="D4499" t="s">
        <v>113</v>
      </c>
      <c r="E4499" t="s">
        <v>28670</v>
      </c>
      <c r="F4499" t="str">
        <f t="shared" si="70"/>
        <v>WA600</v>
      </c>
      <c r="G4499">
        <v>14225.5</v>
      </c>
      <c r="H4499" t="s">
        <v>28826</v>
      </c>
      <c r="I4499" t="s">
        <v>28827</v>
      </c>
      <c r="K4499" t="s">
        <v>116</v>
      </c>
      <c r="L4499" t="s">
        <v>8101</v>
      </c>
      <c r="M4499" t="s">
        <v>28828</v>
      </c>
      <c r="Q4499" t="s">
        <v>1780</v>
      </c>
      <c r="R4499" t="s">
        <v>7375</v>
      </c>
      <c r="S4499" t="s">
        <v>28829</v>
      </c>
      <c r="X4499" t="s">
        <v>173</v>
      </c>
      <c r="Y4499" t="s">
        <v>122</v>
      </c>
      <c r="Z4499" t="s">
        <v>123</v>
      </c>
      <c r="AA4499" t="s">
        <v>124</v>
      </c>
      <c r="AB4499" t="s">
        <v>124</v>
      </c>
      <c r="AI4499" t="s">
        <v>2491</v>
      </c>
      <c r="AK4499" t="s">
        <v>2492</v>
      </c>
      <c r="AL4499" t="s">
        <v>235</v>
      </c>
      <c r="AM4499" t="s">
        <v>192</v>
      </c>
      <c r="AN4499" t="s">
        <v>192</v>
      </c>
      <c r="AO4499" t="s">
        <v>130</v>
      </c>
      <c r="BH4499" t="s">
        <v>116</v>
      </c>
      <c r="BL4499" t="s">
        <v>4010</v>
      </c>
      <c r="BM4499">
        <v>-31.627332890000002</v>
      </c>
      <c r="BN4499">
        <v>-68.534466140000006</v>
      </c>
      <c r="BO4499">
        <v>614</v>
      </c>
      <c r="BP4499" t="s">
        <v>28830</v>
      </c>
      <c r="BQ4499" t="s">
        <v>28831</v>
      </c>
      <c r="BR4499" t="s">
        <v>28832</v>
      </c>
      <c r="BW4499" t="s">
        <v>28833</v>
      </c>
      <c r="BY4499">
        <v>409</v>
      </c>
      <c r="BZ4499" t="s">
        <v>14399</v>
      </c>
    </row>
    <row r="4500" spans="1:111" x14ac:dyDescent="0.35">
      <c r="A4500" t="s">
        <v>110</v>
      </c>
      <c r="B4500" t="s">
        <v>23641</v>
      </c>
      <c r="C4500" t="s">
        <v>894</v>
      </c>
      <c r="D4500" t="s">
        <v>113</v>
      </c>
      <c r="E4500" t="s">
        <v>28670</v>
      </c>
      <c r="F4500" t="str">
        <f t="shared" si="70"/>
        <v>WA600</v>
      </c>
      <c r="G4500">
        <v>23225.5</v>
      </c>
      <c r="H4500" t="s">
        <v>28834</v>
      </c>
      <c r="K4500" t="s">
        <v>116</v>
      </c>
      <c r="L4500" t="s">
        <v>8101</v>
      </c>
      <c r="M4500" t="s">
        <v>28828</v>
      </c>
      <c r="Q4500" t="s">
        <v>1780</v>
      </c>
      <c r="R4500" t="s">
        <v>7375</v>
      </c>
      <c r="S4500" t="s">
        <v>28835</v>
      </c>
      <c r="X4500" t="s">
        <v>173</v>
      </c>
      <c r="Y4500" t="s">
        <v>122</v>
      </c>
      <c r="Z4500" t="s">
        <v>123</v>
      </c>
      <c r="AA4500" t="s">
        <v>124</v>
      </c>
      <c r="AB4500" t="s">
        <v>124</v>
      </c>
      <c r="AI4500" t="s">
        <v>2491</v>
      </c>
      <c r="AK4500" t="s">
        <v>2492</v>
      </c>
      <c r="AL4500" t="s">
        <v>235</v>
      </c>
      <c r="AM4500" t="s">
        <v>192</v>
      </c>
      <c r="AN4500" t="s">
        <v>192</v>
      </c>
      <c r="AO4500" t="s">
        <v>130</v>
      </c>
      <c r="BL4500" t="s">
        <v>4010</v>
      </c>
      <c r="BM4500">
        <v>-31.627500000000001</v>
      </c>
      <c r="BN4500">
        <v>-68.534466140000006</v>
      </c>
      <c r="BO4500">
        <v>614</v>
      </c>
      <c r="BP4500" t="s">
        <v>20070</v>
      </c>
      <c r="BQ4500" t="s">
        <v>28836</v>
      </c>
      <c r="BR4500" t="s">
        <v>28837</v>
      </c>
      <c r="BW4500" t="s">
        <v>28838</v>
      </c>
      <c r="BY4500">
        <v>35</v>
      </c>
      <c r="BZ4500" t="s">
        <v>4124</v>
      </c>
      <c r="CA4500">
        <v>5</v>
      </c>
      <c r="CB4500">
        <v>2.6</v>
      </c>
      <c r="CC4500">
        <v>0.5</v>
      </c>
      <c r="CD4500">
        <v>7</v>
      </c>
      <c r="CE4500">
        <v>3.7</v>
      </c>
      <c r="CF4500">
        <v>0.5</v>
      </c>
      <c r="CG4500">
        <v>5</v>
      </c>
      <c r="CH4500">
        <v>1.4</v>
      </c>
      <c r="CI4500">
        <v>0.2</v>
      </c>
      <c r="CJ4500">
        <v>5</v>
      </c>
      <c r="CK4500">
        <v>3.6</v>
      </c>
      <c r="CL4500">
        <v>0.7</v>
      </c>
      <c r="CM4500">
        <v>2</v>
      </c>
      <c r="CN4500">
        <v>0.9</v>
      </c>
      <c r="CO4500">
        <v>0.4</v>
      </c>
      <c r="CP4500">
        <v>2</v>
      </c>
      <c r="CQ4500">
        <v>0.9</v>
      </c>
      <c r="CR4500">
        <v>0.4</v>
      </c>
      <c r="CS4500">
        <v>1</v>
      </c>
      <c r="CT4500">
        <v>0.3</v>
      </c>
      <c r="CU4500">
        <v>0.3</v>
      </c>
      <c r="CW4500">
        <v>0</v>
      </c>
      <c r="CZ4500">
        <v>0</v>
      </c>
      <c r="DB4500">
        <v>1</v>
      </c>
      <c r="DC4500">
        <v>0.6</v>
      </c>
      <c r="DD4500">
        <v>0.6</v>
      </c>
      <c r="DF4500">
        <v>0</v>
      </c>
    </row>
    <row r="4501" spans="1:111" x14ac:dyDescent="0.35">
      <c r="A4501" t="s">
        <v>110</v>
      </c>
      <c r="B4501" t="s">
        <v>23641</v>
      </c>
      <c r="C4501" t="s">
        <v>894</v>
      </c>
      <c r="D4501" t="s">
        <v>113</v>
      </c>
      <c r="E4501" t="s">
        <v>28670</v>
      </c>
      <c r="F4501" t="str">
        <f t="shared" si="70"/>
        <v>WA600</v>
      </c>
      <c r="G4501">
        <v>24594.799999999999</v>
      </c>
      <c r="H4501" t="s">
        <v>28839</v>
      </c>
      <c r="K4501" t="s">
        <v>116</v>
      </c>
      <c r="L4501" t="s">
        <v>12473</v>
      </c>
      <c r="M4501" t="s">
        <v>28840</v>
      </c>
      <c r="Q4501" t="s">
        <v>8227</v>
      </c>
      <c r="R4501" t="s">
        <v>7287</v>
      </c>
      <c r="S4501" t="s">
        <v>28841</v>
      </c>
      <c r="X4501" t="s">
        <v>173</v>
      </c>
      <c r="Y4501" t="s">
        <v>122</v>
      </c>
      <c r="Z4501" t="s">
        <v>123</v>
      </c>
      <c r="AA4501" t="s">
        <v>124</v>
      </c>
      <c r="AB4501" t="s">
        <v>124</v>
      </c>
      <c r="AI4501" t="s">
        <v>3591</v>
      </c>
      <c r="AK4501" t="s">
        <v>3592</v>
      </c>
      <c r="AL4501" t="s">
        <v>561</v>
      </c>
      <c r="AM4501" t="s">
        <v>128</v>
      </c>
      <c r="AN4501" t="s">
        <v>129</v>
      </c>
      <c r="AO4501" t="s">
        <v>130</v>
      </c>
      <c r="BH4501" t="s">
        <v>116</v>
      </c>
      <c r="BL4501" t="s">
        <v>4044</v>
      </c>
      <c r="BM4501">
        <v>-31.448365880000001</v>
      </c>
      <c r="BN4501">
        <v>-64.369765619999995</v>
      </c>
      <c r="BO4501">
        <v>595</v>
      </c>
      <c r="BP4501" t="s">
        <v>2466</v>
      </c>
      <c r="BQ4501" t="s">
        <v>576</v>
      </c>
      <c r="BR4501" t="s">
        <v>5899</v>
      </c>
      <c r="BW4501" t="s">
        <v>12096</v>
      </c>
      <c r="BY4501">
        <v>1</v>
      </c>
      <c r="BZ4501" t="s">
        <v>223</v>
      </c>
      <c r="CA4501">
        <v>25</v>
      </c>
      <c r="CB4501">
        <v>360.9</v>
      </c>
      <c r="CC4501">
        <v>14.4</v>
      </c>
      <c r="CD4501">
        <v>16</v>
      </c>
      <c r="CE4501">
        <v>220.2</v>
      </c>
      <c r="CF4501">
        <v>13.7</v>
      </c>
      <c r="CG4501">
        <v>28</v>
      </c>
      <c r="CH4501">
        <v>432.8</v>
      </c>
      <c r="CI4501">
        <v>15.4</v>
      </c>
      <c r="CJ4501">
        <v>26</v>
      </c>
      <c r="CK4501">
        <v>447.3</v>
      </c>
      <c r="CL4501">
        <v>17.2</v>
      </c>
      <c r="CM4501">
        <v>28</v>
      </c>
      <c r="CN4501">
        <v>437.9</v>
      </c>
      <c r="CO4501">
        <v>15.6</v>
      </c>
      <c r="CP4501">
        <v>23</v>
      </c>
      <c r="CQ4501">
        <v>338.7</v>
      </c>
      <c r="CR4501">
        <v>14.7</v>
      </c>
      <c r="CS4501">
        <v>27</v>
      </c>
      <c r="CT4501">
        <v>432.9</v>
      </c>
      <c r="CU4501">
        <v>16</v>
      </c>
      <c r="CV4501">
        <v>26</v>
      </c>
      <c r="CW4501">
        <v>385.8</v>
      </c>
      <c r="CX4501">
        <v>14.8</v>
      </c>
      <c r="CY4501">
        <v>17</v>
      </c>
      <c r="CZ4501">
        <v>205.9</v>
      </c>
      <c r="DA4501">
        <v>12.1</v>
      </c>
      <c r="DB4501">
        <v>27</v>
      </c>
      <c r="DC4501">
        <v>393.4</v>
      </c>
      <c r="DD4501">
        <v>14.5</v>
      </c>
      <c r="DE4501">
        <v>25</v>
      </c>
      <c r="DF4501">
        <v>405.8</v>
      </c>
      <c r="DG4501">
        <v>16.2</v>
      </c>
    </row>
    <row r="4502" spans="1:111" x14ac:dyDescent="0.35">
      <c r="A4502" t="s">
        <v>110</v>
      </c>
      <c r="B4502" t="s">
        <v>23641</v>
      </c>
      <c r="C4502" t="s">
        <v>894</v>
      </c>
      <c r="D4502" t="s">
        <v>113</v>
      </c>
      <c r="E4502" t="s">
        <v>28670</v>
      </c>
      <c r="F4502" t="str">
        <f t="shared" si="70"/>
        <v>WA600</v>
      </c>
      <c r="H4502" t="s">
        <v>28842</v>
      </c>
      <c r="K4502" t="s">
        <v>116</v>
      </c>
      <c r="L4502" t="s">
        <v>28843</v>
      </c>
      <c r="Q4502" t="s">
        <v>727</v>
      </c>
      <c r="R4502" t="s">
        <v>7294</v>
      </c>
      <c r="S4502" t="s">
        <v>28844</v>
      </c>
      <c r="X4502" t="s">
        <v>319</v>
      </c>
      <c r="Y4502" t="s">
        <v>320</v>
      </c>
      <c r="Z4502" t="s">
        <v>123</v>
      </c>
      <c r="AA4502" t="s">
        <v>124</v>
      </c>
      <c r="AB4502" t="s">
        <v>124</v>
      </c>
      <c r="AI4502" t="s">
        <v>3591</v>
      </c>
      <c r="AK4502" t="s">
        <v>3592</v>
      </c>
      <c r="AL4502" t="s">
        <v>561</v>
      </c>
      <c r="AM4502" t="s">
        <v>128</v>
      </c>
      <c r="AN4502" t="s">
        <v>129</v>
      </c>
      <c r="AO4502" t="s">
        <v>130</v>
      </c>
      <c r="BE4502" t="s">
        <v>164</v>
      </c>
      <c r="BH4502" t="s">
        <v>116</v>
      </c>
      <c r="BW4502" t="s">
        <v>28845</v>
      </c>
    </row>
    <row r="4503" spans="1:111" x14ac:dyDescent="0.35">
      <c r="A4503" t="s">
        <v>110</v>
      </c>
      <c r="B4503" t="s">
        <v>23641</v>
      </c>
      <c r="C4503" t="s">
        <v>894</v>
      </c>
      <c r="D4503" t="s">
        <v>113</v>
      </c>
      <c r="E4503" t="s">
        <v>28670</v>
      </c>
      <c r="F4503" t="str">
        <f t="shared" si="70"/>
        <v>WA600</v>
      </c>
      <c r="G4503">
        <v>14985.2</v>
      </c>
      <c r="H4503" t="s">
        <v>28846</v>
      </c>
      <c r="K4503" t="s">
        <v>116</v>
      </c>
      <c r="L4503" t="s">
        <v>4304</v>
      </c>
      <c r="M4503" t="s">
        <v>28847</v>
      </c>
      <c r="Q4503" t="s">
        <v>2778</v>
      </c>
      <c r="R4503" t="s">
        <v>7294</v>
      </c>
      <c r="S4503" t="s">
        <v>28848</v>
      </c>
      <c r="X4503" t="s">
        <v>173</v>
      </c>
      <c r="Y4503" t="s">
        <v>122</v>
      </c>
      <c r="Z4503" t="s">
        <v>123</v>
      </c>
      <c r="AA4503" t="s">
        <v>124</v>
      </c>
      <c r="AB4503" t="s">
        <v>124</v>
      </c>
      <c r="AI4503" t="s">
        <v>2491</v>
      </c>
      <c r="AK4503" t="s">
        <v>2492</v>
      </c>
      <c r="AL4503" t="s">
        <v>235</v>
      </c>
      <c r="AM4503" t="s">
        <v>128</v>
      </c>
      <c r="AN4503" t="s">
        <v>129</v>
      </c>
      <c r="AO4503" t="s">
        <v>130</v>
      </c>
      <c r="BH4503" t="s">
        <v>116</v>
      </c>
      <c r="BL4503" t="s">
        <v>3490</v>
      </c>
      <c r="BM4503">
        <v>-47.620233290000002</v>
      </c>
      <c r="BN4503">
        <v>-67.505865880000002</v>
      </c>
      <c r="BO4503">
        <v>144</v>
      </c>
      <c r="BP4503" t="s">
        <v>28849</v>
      </c>
      <c r="BQ4503" t="s">
        <v>28850</v>
      </c>
      <c r="BR4503" t="s">
        <v>28851</v>
      </c>
      <c r="BW4503" t="s">
        <v>28852</v>
      </c>
      <c r="BY4503">
        <v>155</v>
      </c>
      <c r="BZ4503" t="s">
        <v>5122</v>
      </c>
      <c r="CA4503">
        <v>31</v>
      </c>
      <c r="CB4503">
        <v>564.20000000000005</v>
      </c>
      <c r="CC4503">
        <v>18.2</v>
      </c>
      <c r="CD4503">
        <v>28</v>
      </c>
      <c r="CE4503">
        <v>509.6</v>
      </c>
      <c r="CF4503">
        <v>18.2</v>
      </c>
      <c r="CG4503">
        <v>31</v>
      </c>
      <c r="CH4503">
        <v>579.70000000000005</v>
      </c>
      <c r="CI4503">
        <v>18.7</v>
      </c>
      <c r="CJ4503">
        <v>30</v>
      </c>
      <c r="CK4503">
        <v>555</v>
      </c>
      <c r="CL4503">
        <v>18.5</v>
      </c>
      <c r="CP4503">
        <v>22</v>
      </c>
      <c r="CQ4503">
        <v>294.8</v>
      </c>
      <c r="CR4503">
        <v>13.4</v>
      </c>
    </row>
    <row r="4504" spans="1:111" x14ac:dyDescent="0.35">
      <c r="A4504" t="s">
        <v>110</v>
      </c>
      <c r="B4504" t="s">
        <v>23641</v>
      </c>
      <c r="C4504" t="s">
        <v>894</v>
      </c>
      <c r="D4504" t="s">
        <v>113</v>
      </c>
      <c r="E4504" t="s">
        <v>28670</v>
      </c>
      <c r="F4504" t="str">
        <f t="shared" si="70"/>
        <v>WA600</v>
      </c>
      <c r="G4504">
        <v>6888.6</v>
      </c>
      <c r="H4504" t="s">
        <v>25418</v>
      </c>
      <c r="K4504" t="s">
        <v>116</v>
      </c>
      <c r="L4504" t="s">
        <v>16810</v>
      </c>
      <c r="M4504" t="s">
        <v>28853</v>
      </c>
      <c r="Q4504" t="s">
        <v>16811</v>
      </c>
      <c r="R4504" t="s">
        <v>7294</v>
      </c>
      <c r="S4504" t="s">
        <v>28854</v>
      </c>
      <c r="X4504" t="s">
        <v>319</v>
      </c>
      <c r="Y4504" t="s">
        <v>122</v>
      </c>
      <c r="Z4504" t="s">
        <v>123</v>
      </c>
      <c r="AA4504" t="s">
        <v>124</v>
      </c>
      <c r="AB4504" t="s">
        <v>124</v>
      </c>
      <c r="AI4504" t="s">
        <v>3117</v>
      </c>
      <c r="AK4504" t="s">
        <v>3118</v>
      </c>
      <c r="AL4504" t="s">
        <v>127</v>
      </c>
      <c r="AM4504" t="s">
        <v>128</v>
      </c>
      <c r="AN4504" t="s">
        <v>129</v>
      </c>
      <c r="AO4504" t="s">
        <v>130</v>
      </c>
      <c r="BH4504" t="s">
        <v>116</v>
      </c>
      <c r="BL4504" t="s">
        <v>874</v>
      </c>
      <c r="BM4504">
        <v>-46.828699</v>
      </c>
      <c r="BN4504">
        <v>-68.126666659999998</v>
      </c>
      <c r="BO4504">
        <v>268</v>
      </c>
      <c r="BP4504" t="s">
        <v>2837</v>
      </c>
      <c r="BQ4504" t="s">
        <v>775</v>
      </c>
      <c r="BR4504" t="s">
        <v>2466</v>
      </c>
      <c r="BW4504" t="s">
        <v>11017</v>
      </c>
      <c r="BY4504">
        <v>6</v>
      </c>
      <c r="BZ4504" t="s">
        <v>413</v>
      </c>
      <c r="CA4504">
        <v>3</v>
      </c>
      <c r="CB4504">
        <v>2</v>
      </c>
      <c r="CC4504">
        <v>0.6</v>
      </c>
      <c r="CD4504">
        <v>21</v>
      </c>
      <c r="CE4504">
        <v>140</v>
      </c>
      <c r="CF4504">
        <v>6.6</v>
      </c>
      <c r="CG4504">
        <v>18</v>
      </c>
      <c r="CH4504">
        <v>136</v>
      </c>
      <c r="CI4504">
        <v>7.5</v>
      </c>
      <c r="CJ4504">
        <v>19</v>
      </c>
      <c r="CK4504">
        <v>142</v>
      </c>
      <c r="CL4504">
        <v>7.4</v>
      </c>
      <c r="CM4504">
        <v>21</v>
      </c>
      <c r="CN4504">
        <v>160</v>
      </c>
      <c r="CO4504">
        <v>7.6</v>
      </c>
      <c r="CP4504">
        <v>19</v>
      </c>
      <c r="CQ4504">
        <v>136</v>
      </c>
      <c r="CR4504">
        <v>7.1</v>
      </c>
      <c r="CS4504">
        <v>17</v>
      </c>
      <c r="CT4504">
        <v>125</v>
      </c>
      <c r="CU4504">
        <v>7.3</v>
      </c>
      <c r="CV4504">
        <v>18</v>
      </c>
      <c r="CW4504">
        <v>128</v>
      </c>
      <c r="CX4504">
        <v>7.1</v>
      </c>
      <c r="CY4504">
        <v>20</v>
      </c>
      <c r="CZ4504">
        <v>130</v>
      </c>
      <c r="DA4504">
        <v>6.5</v>
      </c>
      <c r="DB4504">
        <v>21</v>
      </c>
      <c r="DC4504">
        <v>140</v>
      </c>
      <c r="DD4504">
        <v>6.6</v>
      </c>
      <c r="DE4504">
        <v>17</v>
      </c>
      <c r="DF4504">
        <v>110</v>
      </c>
      <c r="DG4504">
        <v>6.4</v>
      </c>
    </row>
    <row r="4505" spans="1:111" x14ac:dyDescent="0.35">
      <c r="A4505" t="s">
        <v>110</v>
      </c>
      <c r="B4505" t="s">
        <v>23641</v>
      </c>
      <c r="C4505" t="s">
        <v>894</v>
      </c>
      <c r="D4505" t="s">
        <v>113</v>
      </c>
      <c r="E4505" t="s">
        <v>28670</v>
      </c>
      <c r="F4505" t="str">
        <f t="shared" si="70"/>
        <v>WA600</v>
      </c>
      <c r="G4505">
        <v>9568.7000000000007</v>
      </c>
      <c r="H4505" t="s">
        <v>28855</v>
      </c>
      <c r="K4505" t="s">
        <v>116</v>
      </c>
      <c r="L4505" t="s">
        <v>5220</v>
      </c>
      <c r="M4505" t="s">
        <v>5865</v>
      </c>
      <c r="Q4505" t="s">
        <v>2791</v>
      </c>
      <c r="R4505" t="s">
        <v>7294</v>
      </c>
      <c r="S4505" t="s">
        <v>28856</v>
      </c>
      <c r="X4505" t="s">
        <v>319</v>
      </c>
      <c r="Y4505" t="s">
        <v>122</v>
      </c>
      <c r="Z4505" t="s">
        <v>123</v>
      </c>
      <c r="AA4505" t="s">
        <v>124</v>
      </c>
      <c r="AB4505" t="s">
        <v>124</v>
      </c>
      <c r="AI4505" t="s">
        <v>4514</v>
      </c>
      <c r="AJ4505" t="s">
        <v>4514</v>
      </c>
      <c r="AK4505" t="s">
        <v>4515</v>
      </c>
      <c r="AL4505" t="s">
        <v>4516</v>
      </c>
      <c r="AM4505" t="s">
        <v>361</v>
      </c>
      <c r="AN4505" t="s">
        <v>739</v>
      </c>
      <c r="AO4505" t="s">
        <v>130</v>
      </c>
      <c r="BH4505" t="s">
        <v>116</v>
      </c>
      <c r="BL4505" t="s">
        <v>3862</v>
      </c>
      <c r="BM4505">
        <v>-28.46609917</v>
      </c>
      <c r="BN4505">
        <v>-65.243999560000006</v>
      </c>
      <c r="BO4505">
        <v>559</v>
      </c>
      <c r="BP4505" t="s">
        <v>1369</v>
      </c>
      <c r="BQ4505" t="s">
        <v>487</v>
      </c>
      <c r="BR4505" t="s">
        <v>1221</v>
      </c>
      <c r="BW4505" t="s">
        <v>17078</v>
      </c>
      <c r="BY4505">
        <v>1</v>
      </c>
      <c r="BZ4505" t="s">
        <v>223</v>
      </c>
      <c r="CD4505">
        <v>25</v>
      </c>
      <c r="CE4505">
        <v>148</v>
      </c>
      <c r="CF4505">
        <v>5.9</v>
      </c>
      <c r="CG4505">
        <v>26</v>
      </c>
      <c r="CH4505">
        <v>113</v>
      </c>
      <c r="CI4505">
        <v>4.3</v>
      </c>
      <c r="CJ4505">
        <v>22</v>
      </c>
      <c r="CK4505">
        <v>136</v>
      </c>
      <c r="CL4505">
        <v>6.1</v>
      </c>
      <c r="CM4505">
        <v>26</v>
      </c>
      <c r="CN4505">
        <v>194</v>
      </c>
      <c r="CO4505">
        <v>7.4</v>
      </c>
      <c r="CP4505">
        <v>22</v>
      </c>
      <c r="CQ4505">
        <v>105</v>
      </c>
      <c r="CR4505">
        <v>4.7</v>
      </c>
      <c r="CS4505">
        <v>24</v>
      </c>
      <c r="CT4505">
        <v>99</v>
      </c>
      <c r="CU4505">
        <v>4.0999999999999996</v>
      </c>
      <c r="CV4505">
        <v>21</v>
      </c>
      <c r="CW4505">
        <v>104</v>
      </c>
      <c r="CX4505">
        <v>4.9000000000000004</v>
      </c>
      <c r="CY4505">
        <v>19</v>
      </c>
      <c r="CZ4505">
        <v>103</v>
      </c>
      <c r="DA4505">
        <v>5.4</v>
      </c>
      <c r="DB4505">
        <v>25</v>
      </c>
      <c r="DC4505">
        <v>109</v>
      </c>
      <c r="DD4505">
        <v>4.3</v>
      </c>
      <c r="DE4505">
        <v>24</v>
      </c>
      <c r="DF4505">
        <v>94</v>
      </c>
      <c r="DG4505">
        <v>3.9</v>
      </c>
    </row>
    <row r="4506" spans="1:111" x14ac:dyDescent="0.35">
      <c r="A4506" t="s">
        <v>110</v>
      </c>
      <c r="B4506" t="s">
        <v>23641</v>
      </c>
      <c r="C4506" t="s">
        <v>894</v>
      </c>
      <c r="D4506" t="s">
        <v>113</v>
      </c>
      <c r="E4506" t="s">
        <v>28670</v>
      </c>
      <c r="F4506" t="str">
        <f t="shared" si="70"/>
        <v>WA600</v>
      </c>
      <c r="G4506">
        <v>6423.7</v>
      </c>
      <c r="H4506" t="s">
        <v>28857</v>
      </c>
      <c r="K4506" t="s">
        <v>116</v>
      </c>
      <c r="L4506" t="s">
        <v>14201</v>
      </c>
      <c r="M4506" t="s">
        <v>9790</v>
      </c>
      <c r="Q4506" t="s">
        <v>396</v>
      </c>
      <c r="R4506" t="s">
        <v>7447</v>
      </c>
      <c r="S4506" t="s">
        <v>28858</v>
      </c>
      <c r="X4506" t="s">
        <v>173</v>
      </c>
      <c r="Y4506" t="s">
        <v>122</v>
      </c>
      <c r="Z4506" t="s">
        <v>123</v>
      </c>
      <c r="AA4506" t="s">
        <v>124</v>
      </c>
      <c r="AB4506" t="s">
        <v>124</v>
      </c>
      <c r="AI4506" t="s">
        <v>615</v>
      </c>
      <c r="AK4506" t="s">
        <v>616</v>
      </c>
      <c r="AL4506" t="s">
        <v>235</v>
      </c>
      <c r="AM4506" t="s">
        <v>128</v>
      </c>
      <c r="AN4506" t="s">
        <v>129</v>
      </c>
      <c r="AO4506" t="s">
        <v>130</v>
      </c>
      <c r="BH4506" t="s">
        <v>116</v>
      </c>
      <c r="BL4506" t="s">
        <v>288</v>
      </c>
      <c r="BM4506">
        <v>-25.086533200000002</v>
      </c>
      <c r="BN4506">
        <v>-67.777632370000006</v>
      </c>
      <c r="BO4506">
        <v>3814</v>
      </c>
      <c r="BP4506" t="s">
        <v>8081</v>
      </c>
      <c r="BQ4506" t="s">
        <v>28859</v>
      </c>
      <c r="BR4506" t="s">
        <v>8081</v>
      </c>
      <c r="BW4506" t="s">
        <v>28860</v>
      </c>
      <c r="BY4506">
        <v>2</v>
      </c>
      <c r="BZ4506" t="s">
        <v>156</v>
      </c>
      <c r="DB4506">
        <v>17</v>
      </c>
      <c r="DC4506">
        <v>265.2</v>
      </c>
      <c r="DD4506">
        <v>15.6</v>
      </c>
      <c r="DE4506">
        <v>29</v>
      </c>
      <c r="DF4506">
        <v>606.1</v>
      </c>
      <c r="DG4506">
        <v>20.9</v>
      </c>
    </row>
    <row r="4507" spans="1:111" x14ac:dyDescent="0.35">
      <c r="A4507" t="s">
        <v>110</v>
      </c>
      <c r="B4507" t="s">
        <v>23641</v>
      </c>
      <c r="C4507" t="s">
        <v>894</v>
      </c>
      <c r="D4507" t="s">
        <v>113</v>
      </c>
      <c r="E4507" t="s">
        <v>28670</v>
      </c>
      <c r="F4507" t="str">
        <f t="shared" si="70"/>
        <v>WA600</v>
      </c>
      <c r="G4507">
        <v>13007</v>
      </c>
      <c r="H4507" t="s">
        <v>28861</v>
      </c>
      <c r="K4507" t="s">
        <v>116</v>
      </c>
      <c r="L4507" t="s">
        <v>3587</v>
      </c>
      <c r="M4507" t="s">
        <v>6590</v>
      </c>
      <c r="Q4507" t="s">
        <v>759</v>
      </c>
      <c r="R4507" t="s">
        <v>7447</v>
      </c>
      <c r="S4507" t="s">
        <v>28862</v>
      </c>
      <c r="X4507" t="s">
        <v>173</v>
      </c>
      <c r="Y4507" t="s">
        <v>122</v>
      </c>
      <c r="Z4507" t="s">
        <v>123</v>
      </c>
      <c r="AA4507" t="s">
        <v>124</v>
      </c>
      <c r="AB4507" t="s">
        <v>124</v>
      </c>
      <c r="AI4507" t="s">
        <v>2491</v>
      </c>
      <c r="AK4507" t="s">
        <v>2492</v>
      </c>
      <c r="AL4507" t="s">
        <v>235</v>
      </c>
      <c r="AM4507" t="s">
        <v>128</v>
      </c>
      <c r="AN4507" t="s">
        <v>129</v>
      </c>
      <c r="AO4507" t="s">
        <v>130</v>
      </c>
      <c r="BH4507" t="s">
        <v>116</v>
      </c>
      <c r="BL4507" t="s">
        <v>4010</v>
      </c>
      <c r="BM4507">
        <v>-31.62736653</v>
      </c>
      <c r="BN4507">
        <v>-68.534866530000002</v>
      </c>
      <c r="BO4507">
        <v>614</v>
      </c>
      <c r="BP4507" t="s">
        <v>22433</v>
      </c>
      <c r="BQ4507" t="s">
        <v>28863</v>
      </c>
      <c r="BR4507" t="s">
        <v>28864</v>
      </c>
      <c r="BW4507" t="s">
        <v>28865</v>
      </c>
      <c r="BY4507">
        <v>146</v>
      </c>
      <c r="BZ4507" t="s">
        <v>2189</v>
      </c>
      <c r="CA4507">
        <v>31</v>
      </c>
      <c r="CB4507">
        <v>527</v>
      </c>
      <c r="CC4507">
        <v>17</v>
      </c>
      <c r="CD4507">
        <v>28</v>
      </c>
      <c r="CE4507">
        <v>518</v>
      </c>
      <c r="CF4507">
        <v>18.5</v>
      </c>
      <c r="CG4507">
        <v>22</v>
      </c>
      <c r="CH4507">
        <v>374</v>
      </c>
      <c r="CI4507">
        <v>17</v>
      </c>
      <c r="CJ4507">
        <v>29</v>
      </c>
      <c r="CK4507">
        <v>493</v>
      </c>
      <c r="CL4507">
        <v>17</v>
      </c>
      <c r="CM4507">
        <v>29</v>
      </c>
      <c r="CN4507">
        <v>556.79999999999995</v>
      </c>
      <c r="CO4507">
        <v>19.2</v>
      </c>
      <c r="CP4507">
        <v>30</v>
      </c>
      <c r="CQ4507">
        <v>549</v>
      </c>
      <c r="CR4507">
        <v>18.3</v>
      </c>
    </row>
    <row r="4508" spans="1:111" x14ac:dyDescent="0.35">
      <c r="A4508" t="s">
        <v>110</v>
      </c>
      <c r="B4508" t="s">
        <v>23641</v>
      </c>
      <c r="C4508" t="s">
        <v>894</v>
      </c>
      <c r="D4508" t="s">
        <v>113</v>
      </c>
      <c r="E4508" t="s">
        <v>28670</v>
      </c>
      <c r="F4508" t="str">
        <f t="shared" si="70"/>
        <v>WA600</v>
      </c>
      <c r="G4508">
        <v>12767.2</v>
      </c>
      <c r="H4508" t="s">
        <v>28866</v>
      </c>
      <c r="K4508" t="s">
        <v>116</v>
      </c>
      <c r="L4508" t="s">
        <v>8818</v>
      </c>
      <c r="M4508" t="s">
        <v>14333</v>
      </c>
      <c r="Q4508" t="s">
        <v>405</v>
      </c>
      <c r="R4508" t="s">
        <v>7447</v>
      </c>
      <c r="S4508" t="s">
        <v>28867</v>
      </c>
      <c r="X4508" t="s">
        <v>173</v>
      </c>
      <c r="Y4508" t="s">
        <v>122</v>
      </c>
      <c r="Z4508" t="s">
        <v>123</v>
      </c>
      <c r="AA4508" t="s">
        <v>124</v>
      </c>
      <c r="AB4508" t="s">
        <v>124</v>
      </c>
      <c r="AI4508" t="s">
        <v>28868</v>
      </c>
      <c r="AJ4508" t="s">
        <v>28869</v>
      </c>
      <c r="AL4508" t="s">
        <v>191</v>
      </c>
      <c r="AM4508" t="s">
        <v>5480</v>
      </c>
      <c r="AN4508" t="s">
        <v>129</v>
      </c>
      <c r="AO4508" t="s">
        <v>130</v>
      </c>
      <c r="BH4508" t="s">
        <v>116</v>
      </c>
      <c r="BL4508" t="s">
        <v>25098</v>
      </c>
      <c r="BM4508">
        <v>-34.148932289999998</v>
      </c>
      <c r="BN4508">
        <v>-58.985865879999999</v>
      </c>
      <c r="BO4508">
        <v>8</v>
      </c>
      <c r="BP4508" t="s">
        <v>5899</v>
      </c>
      <c r="BQ4508" t="s">
        <v>775</v>
      </c>
      <c r="BR4508" t="s">
        <v>4581</v>
      </c>
      <c r="BW4508" t="s">
        <v>6094</v>
      </c>
      <c r="BY4508">
        <v>1</v>
      </c>
      <c r="BZ4508" t="s">
        <v>223</v>
      </c>
      <c r="CA4508">
        <v>23</v>
      </c>
      <c r="CB4508">
        <v>194</v>
      </c>
      <c r="CC4508">
        <v>8.4</v>
      </c>
      <c r="CD4508">
        <v>28</v>
      </c>
      <c r="CE4508">
        <v>254.8</v>
      </c>
      <c r="CF4508">
        <v>9.1</v>
      </c>
      <c r="CG4508">
        <v>19</v>
      </c>
      <c r="CH4508">
        <v>163</v>
      </c>
      <c r="CI4508">
        <v>8.5</v>
      </c>
      <c r="CJ4508">
        <v>16</v>
      </c>
      <c r="CK4508">
        <v>180</v>
      </c>
      <c r="CL4508">
        <v>11.2</v>
      </c>
      <c r="CM4508">
        <v>0</v>
      </c>
      <c r="CN4508">
        <v>0</v>
      </c>
      <c r="CP4508">
        <v>0</v>
      </c>
      <c r="CQ4508">
        <v>0</v>
      </c>
      <c r="CS4508">
        <v>20</v>
      </c>
      <c r="CT4508">
        <v>270</v>
      </c>
      <c r="CU4508">
        <v>13.5</v>
      </c>
      <c r="CV4508">
        <v>31</v>
      </c>
      <c r="CW4508">
        <v>393.7</v>
      </c>
      <c r="CX4508">
        <v>12.7</v>
      </c>
      <c r="CY4508">
        <v>28</v>
      </c>
      <c r="CZ4508">
        <v>263.2</v>
      </c>
      <c r="DA4508">
        <v>9.4</v>
      </c>
      <c r="DB4508">
        <v>31</v>
      </c>
      <c r="DC4508">
        <v>297.60000000000002</v>
      </c>
      <c r="DD4508">
        <v>9.6</v>
      </c>
      <c r="DE4508">
        <v>30</v>
      </c>
      <c r="DF4508">
        <v>270</v>
      </c>
      <c r="DG4508">
        <v>9</v>
      </c>
    </row>
    <row r="4509" spans="1:111" x14ac:dyDescent="0.35">
      <c r="A4509" t="s">
        <v>110</v>
      </c>
      <c r="B4509" t="s">
        <v>23641</v>
      </c>
      <c r="C4509" t="s">
        <v>894</v>
      </c>
      <c r="D4509" t="s">
        <v>113</v>
      </c>
      <c r="E4509" t="s">
        <v>28670</v>
      </c>
      <c r="F4509" t="str">
        <f t="shared" si="70"/>
        <v>WA600</v>
      </c>
      <c r="G4509">
        <v>2834.1</v>
      </c>
      <c r="H4509" t="s">
        <v>28870</v>
      </c>
      <c r="K4509" t="s">
        <v>116</v>
      </c>
      <c r="L4509" t="s">
        <v>20656</v>
      </c>
      <c r="M4509" t="s">
        <v>20656</v>
      </c>
      <c r="Q4509" t="s">
        <v>787</v>
      </c>
      <c r="R4509" t="s">
        <v>7447</v>
      </c>
      <c r="S4509" t="s">
        <v>28871</v>
      </c>
      <c r="X4509" t="s">
        <v>173</v>
      </c>
      <c r="Y4509" t="s">
        <v>122</v>
      </c>
      <c r="Z4509" t="s">
        <v>123</v>
      </c>
      <c r="AA4509" t="s">
        <v>124</v>
      </c>
      <c r="AB4509" t="s">
        <v>124</v>
      </c>
      <c r="AI4509" t="s">
        <v>3117</v>
      </c>
      <c r="AK4509" t="s">
        <v>3118</v>
      </c>
      <c r="AL4509" t="s">
        <v>127</v>
      </c>
      <c r="AM4509" t="s">
        <v>128</v>
      </c>
      <c r="AN4509" t="s">
        <v>129</v>
      </c>
      <c r="AO4509" t="s">
        <v>130</v>
      </c>
      <c r="BH4509" t="s">
        <v>116</v>
      </c>
      <c r="BL4509" t="s">
        <v>874</v>
      </c>
      <c r="BM4509">
        <v>-46.873632809999997</v>
      </c>
      <c r="BN4509">
        <v>-70.220333109999999</v>
      </c>
      <c r="BO4509">
        <v>764</v>
      </c>
      <c r="BP4509" t="s">
        <v>1841</v>
      </c>
      <c r="BQ4509" t="s">
        <v>28872</v>
      </c>
      <c r="BR4509" t="s">
        <v>28873</v>
      </c>
      <c r="BW4509" t="s">
        <v>28874</v>
      </c>
      <c r="BY4509">
        <v>54</v>
      </c>
      <c r="BZ4509" t="s">
        <v>20547</v>
      </c>
    </row>
    <row r="4510" spans="1:111" x14ac:dyDescent="0.35">
      <c r="A4510" t="s">
        <v>110</v>
      </c>
      <c r="B4510" t="s">
        <v>23641</v>
      </c>
      <c r="C4510" t="s">
        <v>894</v>
      </c>
      <c r="D4510" t="s">
        <v>113</v>
      </c>
      <c r="E4510" t="s">
        <v>28670</v>
      </c>
      <c r="F4510" t="str">
        <f t="shared" si="70"/>
        <v>WA600</v>
      </c>
      <c r="G4510">
        <v>5097.6000000000004</v>
      </c>
      <c r="H4510" t="s">
        <v>28875</v>
      </c>
      <c r="K4510" t="s">
        <v>116</v>
      </c>
      <c r="L4510" t="s">
        <v>13141</v>
      </c>
      <c r="M4510" t="s">
        <v>28876</v>
      </c>
      <c r="Q4510" t="s">
        <v>5027</v>
      </c>
      <c r="R4510" t="s">
        <v>7447</v>
      </c>
      <c r="S4510" t="s">
        <v>28877</v>
      </c>
      <c r="X4510" t="s">
        <v>173</v>
      </c>
      <c r="Y4510" t="s">
        <v>122</v>
      </c>
      <c r="Z4510" t="s">
        <v>123</v>
      </c>
      <c r="AA4510" t="s">
        <v>124</v>
      </c>
      <c r="AB4510" t="s">
        <v>124</v>
      </c>
      <c r="AI4510" t="s">
        <v>4514</v>
      </c>
      <c r="AJ4510" t="s">
        <v>4514</v>
      </c>
      <c r="AK4510" t="s">
        <v>4515</v>
      </c>
      <c r="AL4510" t="s">
        <v>4516</v>
      </c>
      <c r="AM4510" t="s">
        <v>192</v>
      </c>
      <c r="AN4510" t="s">
        <v>192</v>
      </c>
      <c r="AO4510" t="s">
        <v>130</v>
      </c>
      <c r="BL4510" t="s">
        <v>27695</v>
      </c>
      <c r="BM4510">
        <v>-32.861832679999999</v>
      </c>
      <c r="BN4510">
        <v>-66.853532979999997</v>
      </c>
      <c r="BO4510">
        <v>755</v>
      </c>
      <c r="BP4510" t="s">
        <v>2380</v>
      </c>
      <c r="BQ4510" t="s">
        <v>1089</v>
      </c>
      <c r="BR4510" t="s">
        <v>2380</v>
      </c>
      <c r="BW4510" t="s">
        <v>4352</v>
      </c>
      <c r="BY4510">
        <v>1</v>
      </c>
      <c r="BZ4510" t="s">
        <v>223</v>
      </c>
      <c r="CA4510">
        <v>26</v>
      </c>
      <c r="CB4510">
        <v>296.39999999999998</v>
      </c>
      <c r="CC4510">
        <v>11.4</v>
      </c>
      <c r="CD4510">
        <v>23</v>
      </c>
      <c r="CE4510">
        <v>237</v>
      </c>
      <c r="CF4510">
        <v>10.3</v>
      </c>
      <c r="CG4510">
        <v>23</v>
      </c>
      <c r="CH4510">
        <v>217</v>
      </c>
      <c r="CI4510">
        <v>9.4</v>
      </c>
      <c r="CJ4510">
        <v>27</v>
      </c>
      <c r="CK4510">
        <v>251.1</v>
      </c>
      <c r="CL4510">
        <v>9.3000000000000007</v>
      </c>
      <c r="CM4510">
        <v>27</v>
      </c>
      <c r="CN4510">
        <v>278.10000000000002</v>
      </c>
      <c r="CO4510">
        <v>10.3</v>
      </c>
      <c r="CP4510">
        <v>22</v>
      </c>
      <c r="CQ4510">
        <v>151</v>
      </c>
      <c r="CR4510">
        <v>6.8</v>
      </c>
      <c r="CS4510">
        <v>26</v>
      </c>
      <c r="CT4510">
        <v>301.60000000000002</v>
      </c>
      <c r="CU4510">
        <v>11.6</v>
      </c>
      <c r="CV4510">
        <v>27</v>
      </c>
      <c r="CW4510">
        <v>345.6</v>
      </c>
      <c r="CX4510">
        <v>12.8</v>
      </c>
      <c r="CY4510">
        <v>22</v>
      </c>
      <c r="CZ4510">
        <v>202</v>
      </c>
      <c r="DA4510">
        <v>9.1</v>
      </c>
      <c r="DB4510">
        <v>28</v>
      </c>
      <c r="DC4510">
        <v>294</v>
      </c>
      <c r="DD4510">
        <v>10.5</v>
      </c>
      <c r="DE4510">
        <v>27</v>
      </c>
      <c r="DF4510">
        <v>278.10000000000002</v>
      </c>
      <c r="DG4510">
        <v>10.3</v>
      </c>
    </row>
    <row r="4511" spans="1:111" x14ac:dyDescent="0.35">
      <c r="A4511" t="s">
        <v>110</v>
      </c>
      <c r="B4511" t="s">
        <v>23641</v>
      </c>
      <c r="C4511" t="s">
        <v>894</v>
      </c>
      <c r="D4511" t="s">
        <v>113</v>
      </c>
      <c r="E4511" t="s">
        <v>28670</v>
      </c>
      <c r="F4511" t="str">
        <f t="shared" si="70"/>
        <v>WA600</v>
      </c>
      <c r="G4511">
        <v>2357.6</v>
      </c>
      <c r="H4511" t="s">
        <v>28878</v>
      </c>
      <c r="K4511" t="s">
        <v>116</v>
      </c>
      <c r="L4511" t="s">
        <v>22288</v>
      </c>
      <c r="M4511" t="s">
        <v>22288</v>
      </c>
      <c r="Q4511" t="s">
        <v>4520</v>
      </c>
      <c r="R4511" t="s">
        <v>28879</v>
      </c>
      <c r="S4511" t="s">
        <v>28880</v>
      </c>
      <c r="X4511" t="s">
        <v>173</v>
      </c>
      <c r="Y4511" t="s">
        <v>122</v>
      </c>
      <c r="Z4511" t="s">
        <v>123</v>
      </c>
      <c r="AA4511" t="s">
        <v>124</v>
      </c>
      <c r="AB4511" t="s">
        <v>124</v>
      </c>
      <c r="AI4511" t="s">
        <v>18888</v>
      </c>
      <c r="AL4511" t="s">
        <v>561</v>
      </c>
      <c r="AM4511" t="s">
        <v>192</v>
      </c>
      <c r="AN4511" t="s">
        <v>192</v>
      </c>
      <c r="AO4511" t="s">
        <v>130</v>
      </c>
      <c r="BL4511" t="s">
        <v>3490</v>
      </c>
      <c r="BM4511">
        <v>-47.625265839999997</v>
      </c>
      <c r="BN4511">
        <v>-67.484633239999994</v>
      </c>
      <c r="BO4511">
        <v>151</v>
      </c>
      <c r="BP4511" t="s">
        <v>28881</v>
      </c>
      <c r="BQ4511" t="s">
        <v>25001</v>
      </c>
      <c r="BR4511" t="s">
        <v>28881</v>
      </c>
      <c r="BW4511" t="s">
        <v>28882</v>
      </c>
      <c r="BX4511" t="s">
        <v>512</v>
      </c>
      <c r="BY4511">
        <v>4</v>
      </c>
      <c r="BZ4511" t="s">
        <v>1184</v>
      </c>
      <c r="CS4511">
        <v>28</v>
      </c>
      <c r="CT4511">
        <v>395</v>
      </c>
      <c r="CU4511">
        <v>14.1</v>
      </c>
      <c r="CV4511">
        <v>31</v>
      </c>
      <c r="CW4511">
        <v>591</v>
      </c>
      <c r="CX4511">
        <v>19</v>
      </c>
      <c r="CY4511">
        <v>30</v>
      </c>
      <c r="CZ4511">
        <v>586</v>
      </c>
      <c r="DA4511">
        <v>19.5</v>
      </c>
      <c r="DB4511">
        <v>31</v>
      </c>
      <c r="DC4511">
        <v>631</v>
      </c>
      <c r="DD4511">
        <v>20.3</v>
      </c>
      <c r="DE4511">
        <v>11</v>
      </c>
      <c r="DF4511">
        <v>147</v>
      </c>
      <c r="DG4511">
        <v>13.3</v>
      </c>
    </row>
    <row r="4512" spans="1:111" x14ac:dyDescent="0.35">
      <c r="A4512" t="s">
        <v>110</v>
      </c>
      <c r="B4512" t="s">
        <v>23641</v>
      </c>
      <c r="C4512" t="s">
        <v>894</v>
      </c>
      <c r="D4512" t="s">
        <v>113</v>
      </c>
      <c r="E4512" t="s">
        <v>28670</v>
      </c>
      <c r="F4512" t="str">
        <f t="shared" si="70"/>
        <v>WA600</v>
      </c>
      <c r="G4512">
        <v>2183.8000000000002</v>
      </c>
      <c r="H4512" t="s">
        <v>28883</v>
      </c>
      <c r="K4512" t="s">
        <v>116</v>
      </c>
      <c r="L4512" t="s">
        <v>6637</v>
      </c>
      <c r="M4512" t="s">
        <v>27916</v>
      </c>
      <c r="Q4512" t="s">
        <v>3158</v>
      </c>
      <c r="R4512" t="s">
        <v>28884</v>
      </c>
      <c r="S4512" t="s">
        <v>28885</v>
      </c>
      <c r="X4512" t="s">
        <v>173</v>
      </c>
      <c r="Y4512" t="s">
        <v>122</v>
      </c>
      <c r="Z4512" t="s">
        <v>123</v>
      </c>
      <c r="AA4512" t="s">
        <v>124</v>
      </c>
      <c r="AB4512" t="s">
        <v>124</v>
      </c>
      <c r="AI4512" t="s">
        <v>18888</v>
      </c>
      <c r="AL4512" t="s">
        <v>561</v>
      </c>
      <c r="AM4512" t="s">
        <v>192</v>
      </c>
      <c r="AN4512" t="s">
        <v>192</v>
      </c>
      <c r="AO4512" t="s">
        <v>130</v>
      </c>
      <c r="BL4512" t="s">
        <v>3490</v>
      </c>
      <c r="BM4512">
        <v>-47.621832679999997</v>
      </c>
      <c r="BN4512">
        <v>-67.484099389999997</v>
      </c>
      <c r="BO4512">
        <v>142</v>
      </c>
      <c r="BP4512" t="s">
        <v>2475</v>
      </c>
      <c r="BQ4512" t="s">
        <v>2283</v>
      </c>
      <c r="BR4512" t="s">
        <v>2475</v>
      </c>
      <c r="BW4512" t="s">
        <v>11644</v>
      </c>
      <c r="BX4512" t="s">
        <v>512</v>
      </c>
      <c r="BY4512">
        <v>1</v>
      </c>
      <c r="BZ4512" t="s">
        <v>223</v>
      </c>
      <c r="CV4512">
        <v>25</v>
      </c>
      <c r="CW4512">
        <v>384</v>
      </c>
      <c r="CX4512">
        <v>15.3</v>
      </c>
      <c r="CY4512">
        <v>30</v>
      </c>
      <c r="CZ4512">
        <v>524</v>
      </c>
      <c r="DA4512">
        <v>17.399999999999999</v>
      </c>
      <c r="DB4512">
        <v>31</v>
      </c>
      <c r="DC4512">
        <v>611</v>
      </c>
      <c r="DD4512">
        <v>19.7</v>
      </c>
      <c r="DE4512">
        <v>30</v>
      </c>
      <c r="DF4512">
        <v>592</v>
      </c>
      <c r="DG4512">
        <v>19.7</v>
      </c>
    </row>
    <row r="4513" spans="1:111" x14ac:dyDescent="0.35">
      <c r="A4513" t="s">
        <v>110</v>
      </c>
      <c r="B4513" t="s">
        <v>23641</v>
      </c>
      <c r="C4513" t="s">
        <v>894</v>
      </c>
      <c r="D4513" t="s">
        <v>113</v>
      </c>
      <c r="E4513" t="s">
        <v>28670</v>
      </c>
      <c r="F4513" t="str">
        <f t="shared" si="70"/>
        <v>WA600</v>
      </c>
      <c r="H4513" t="s">
        <v>28886</v>
      </c>
      <c r="K4513" t="s">
        <v>116</v>
      </c>
      <c r="L4513" t="s">
        <v>4584</v>
      </c>
      <c r="Q4513" t="s">
        <v>4585</v>
      </c>
      <c r="R4513" t="s">
        <v>28884</v>
      </c>
      <c r="S4513" t="s">
        <v>28887</v>
      </c>
      <c r="X4513" t="s">
        <v>319</v>
      </c>
      <c r="Y4513" t="s">
        <v>320</v>
      </c>
      <c r="Z4513" t="s">
        <v>123</v>
      </c>
      <c r="AA4513" t="s">
        <v>124</v>
      </c>
      <c r="AB4513" t="s">
        <v>124</v>
      </c>
      <c r="AI4513" t="s">
        <v>4514</v>
      </c>
      <c r="AJ4513" t="s">
        <v>4514</v>
      </c>
      <c r="AK4513" t="s">
        <v>4515</v>
      </c>
      <c r="AL4513" t="s">
        <v>4516</v>
      </c>
      <c r="AM4513" t="s">
        <v>192</v>
      </c>
      <c r="AN4513" t="s">
        <v>192</v>
      </c>
      <c r="AO4513" t="s">
        <v>130</v>
      </c>
    </row>
    <row r="4514" spans="1:111" x14ac:dyDescent="0.35">
      <c r="A4514" t="s">
        <v>110</v>
      </c>
      <c r="B4514" t="s">
        <v>23641</v>
      </c>
      <c r="C4514" t="s">
        <v>5809</v>
      </c>
      <c r="D4514" t="s">
        <v>113</v>
      </c>
      <c r="E4514" t="s">
        <v>28888</v>
      </c>
      <c r="F4514" t="str">
        <f t="shared" si="70"/>
        <v>WA900</v>
      </c>
      <c r="G4514">
        <v>27888.5</v>
      </c>
      <c r="H4514" t="s">
        <v>28889</v>
      </c>
      <c r="I4514" t="s">
        <v>28890</v>
      </c>
      <c r="K4514" t="s">
        <v>116</v>
      </c>
      <c r="L4514" t="s">
        <v>2659</v>
      </c>
      <c r="M4514" t="s">
        <v>20906</v>
      </c>
      <c r="Q4514" t="s">
        <v>2634</v>
      </c>
      <c r="R4514" t="s">
        <v>7375</v>
      </c>
      <c r="S4514" t="s">
        <v>28891</v>
      </c>
      <c r="X4514" t="s">
        <v>173</v>
      </c>
      <c r="Y4514" t="s">
        <v>122</v>
      </c>
      <c r="Z4514" t="s">
        <v>123</v>
      </c>
      <c r="AA4514" t="s">
        <v>124</v>
      </c>
      <c r="AB4514" t="s">
        <v>124</v>
      </c>
      <c r="AI4514" t="s">
        <v>2662</v>
      </c>
      <c r="AJ4514" t="s">
        <v>2663</v>
      </c>
      <c r="AK4514" t="s">
        <v>2664</v>
      </c>
      <c r="AL4514" t="s">
        <v>561</v>
      </c>
      <c r="AM4514" t="s">
        <v>128</v>
      </c>
      <c r="AN4514" t="s">
        <v>129</v>
      </c>
      <c r="AO4514" t="s">
        <v>130</v>
      </c>
      <c r="BH4514" t="s">
        <v>116</v>
      </c>
      <c r="BL4514" t="s">
        <v>288</v>
      </c>
      <c r="BM4514">
        <v>-25.08456597</v>
      </c>
      <c r="BN4514">
        <v>-67.778499339999996</v>
      </c>
      <c r="BO4514">
        <v>3814</v>
      </c>
      <c r="BP4514" t="s">
        <v>19947</v>
      </c>
      <c r="BQ4514" t="s">
        <v>28892</v>
      </c>
      <c r="BR4514" t="s">
        <v>28893</v>
      </c>
      <c r="BW4514" t="s">
        <v>28894</v>
      </c>
      <c r="BY4514">
        <v>445</v>
      </c>
      <c r="BZ4514" t="s">
        <v>27449</v>
      </c>
    </row>
    <row r="4515" spans="1:111" x14ac:dyDescent="0.35">
      <c r="A4515" t="s">
        <v>110</v>
      </c>
      <c r="B4515" t="s">
        <v>23641</v>
      </c>
      <c r="C4515" t="s">
        <v>5809</v>
      </c>
      <c r="D4515" t="s">
        <v>113</v>
      </c>
      <c r="E4515" t="s">
        <v>28888</v>
      </c>
      <c r="F4515" t="str">
        <f t="shared" si="70"/>
        <v>WA900</v>
      </c>
      <c r="G4515">
        <v>31988.3</v>
      </c>
      <c r="H4515" t="s">
        <v>28895</v>
      </c>
      <c r="I4515" t="s">
        <v>28896</v>
      </c>
      <c r="K4515" t="s">
        <v>116</v>
      </c>
      <c r="L4515" t="s">
        <v>2659</v>
      </c>
      <c r="M4515" t="s">
        <v>28897</v>
      </c>
      <c r="Q4515" t="s">
        <v>2634</v>
      </c>
      <c r="R4515" t="s">
        <v>7375</v>
      </c>
      <c r="S4515" t="s">
        <v>28898</v>
      </c>
      <c r="X4515" t="s">
        <v>173</v>
      </c>
      <c r="Y4515" t="s">
        <v>122</v>
      </c>
      <c r="Z4515" t="s">
        <v>123</v>
      </c>
      <c r="AA4515" t="s">
        <v>124</v>
      </c>
      <c r="AB4515" t="s">
        <v>124</v>
      </c>
      <c r="AI4515" t="s">
        <v>2662</v>
      </c>
      <c r="AJ4515" t="s">
        <v>2663</v>
      </c>
      <c r="AK4515" t="s">
        <v>2664</v>
      </c>
      <c r="AL4515" t="s">
        <v>561</v>
      </c>
      <c r="AM4515" t="s">
        <v>128</v>
      </c>
      <c r="AN4515" t="s">
        <v>129</v>
      </c>
      <c r="AO4515" t="s">
        <v>130</v>
      </c>
      <c r="BH4515" t="s">
        <v>116</v>
      </c>
      <c r="BL4515" t="s">
        <v>288</v>
      </c>
      <c r="BM4515">
        <v>-25.074099390000001</v>
      </c>
      <c r="BN4515">
        <v>-67.778999560000003</v>
      </c>
      <c r="BO4515">
        <v>3792</v>
      </c>
      <c r="BP4515" t="s">
        <v>2665</v>
      </c>
      <c r="BQ4515" t="s">
        <v>2666</v>
      </c>
      <c r="BR4515" t="s">
        <v>23574</v>
      </c>
      <c r="BW4515" t="s">
        <v>28899</v>
      </c>
      <c r="BY4515">
        <v>57</v>
      </c>
      <c r="BZ4515" t="s">
        <v>6183</v>
      </c>
      <c r="CA4515">
        <v>11</v>
      </c>
      <c r="CB4515">
        <v>187.1</v>
      </c>
      <c r="CC4515">
        <v>17</v>
      </c>
      <c r="CD4515">
        <v>11</v>
      </c>
      <c r="CE4515">
        <v>159.4</v>
      </c>
      <c r="CF4515">
        <v>14.4</v>
      </c>
      <c r="CG4515">
        <v>31</v>
      </c>
      <c r="CH4515">
        <v>573.4</v>
      </c>
      <c r="CI4515">
        <v>18.399999999999999</v>
      </c>
      <c r="CJ4515">
        <v>25</v>
      </c>
      <c r="CK4515">
        <v>417.8</v>
      </c>
      <c r="CL4515">
        <v>16.7</v>
      </c>
      <c r="CM4515">
        <v>28</v>
      </c>
      <c r="CN4515">
        <v>507.4</v>
      </c>
      <c r="CO4515">
        <v>18.100000000000001</v>
      </c>
      <c r="CP4515">
        <v>27</v>
      </c>
      <c r="CQ4515">
        <v>329.6</v>
      </c>
      <c r="CR4515">
        <v>12.2</v>
      </c>
      <c r="CS4515">
        <v>14</v>
      </c>
      <c r="CT4515">
        <v>49.5</v>
      </c>
      <c r="CU4515">
        <v>3.5</v>
      </c>
      <c r="CV4515">
        <v>6</v>
      </c>
      <c r="CW4515">
        <v>4.5</v>
      </c>
      <c r="CX4515">
        <v>0.7</v>
      </c>
      <c r="CY4515">
        <v>1</v>
      </c>
      <c r="CZ4515">
        <v>0.4</v>
      </c>
      <c r="DA4515">
        <v>0.4</v>
      </c>
      <c r="DB4515">
        <v>5</v>
      </c>
      <c r="DC4515">
        <v>28.7</v>
      </c>
      <c r="DD4515">
        <v>5.7</v>
      </c>
      <c r="DF4515">
        <v>0</v>
      </c>
    </row>
    <row r="4516" spans="1:111" x14ac:dyDescent="0.35">
      <c r="A4516" t="s">
        <v>110</v>
      </c>
      <c r="B4516" t="s">
        <v>23641</v>
      </c>
      <c r="C4516" t="s">
        <v>23411</v>
      </c>
      <c r="D4516" t="s">
        <v>113</v>
      </c>
      <c r="E4516" t="s">
        <v>28888</v>
      </c>
      <c r="F4516" t="str">
        <f t="shared" si="70"/>
        <v>WA900</v>
      </c>
      <c r="G4516">
        <v>17.600000000000001</v>
      </c>
      <c r="H4516" t="s">
        <v>28900</v>
      </c>
      <c r="K4516" t="s">
        <v>116</v>
      </c>
      <c r="L4516" t="s">
        <v>2427</v>
      </c>
      <c r="M4516" t="s">
        <v>2427</v>
      </c>
      <c r="Q4516" t="s">
        <v>4578</v>
      </c>
      <c r="R4516" t="s">
        <v>28901</v>
      </c>
      <c r="S4516" t="s">
        <v>28902</v>
      </c>
      <c r="V4516" t="s">
        <v>28903</v>
      </c>
      <c r="W4516" t="s">
        <v>28904</v>
      </c>
      <c r="X4516" t="s">
        <v>173</v>
      </c>
      <c r="Y4516" t="s">
        <v>122</v>
      </c>
      <c r="Z4516" t="s">
        <v>9209</v>
      </c>
      <c r="AA4516" t="s">
        <v>124</v>
      </c>
      <c r="AB4516" t="s">
        <v>124</v>
      </c>
      <c r="AI4516" t="s">
        <v>3591</v>
      </c>
      <c r="AK4516" t="s">
        <v>3592</v>
      </c>
      <c r="AL4516" t="s">
        <v>561</v>
      </c>
      <c r="AM4516" t="s">
        <v>192</v>
      </c>
      <c r="AN4516" t="s">
        <v>192</v>
      </c>
      <c r="AO4516" t="s">
        <v>130</v>
      </c>
      <c r="BL4516" t="s">
        <v>2882</v>
      </c>
      <c r="BM4516">
        <v>-37.031832680000001</v>
      </c>
      <c r="BN4516">
        <v>-60.268098950000002</v>
      </c>
      <c r="BO4516">
        <v>200</v>
      </c>
      <c r="BP4516" t="s">
        <v>28905</v>
      </c>
      <c r="BQ4516" t="s">
        <v>28906</v>
      </c>
      <c r="BR4516" t="s">
        <v>28907</v>
      </c>
      <c r="BV4516">
        <v>23.4</v>
      </c>
      <c r="BW4516" t="s">
        <v>28908</v>
      </c>
      <c r="BX4516" t="s">
        <v>319</v>
      </c>
      <c r="BY4516">
        <v>14</v>
      </c>
      <c r="BZ4516" t="s">
        <v>1111</v>
      </c>
      <c r="DE4516">
        <v>1</v>
      </c>
      <c r="DF4516">
        <v>0</v>
      </c>
      <c r="DG4516">
        <v>0</v>
      </c>
    </row>
    <row r="4517" spans="1:111" x14ac:dyDescent="0.35">
      <c r="A4517" t="s">
        <v>211</v>
      </c>
      <c r="B4517" t="s">
        <v>28909</v>
      </c>
      <c r="C4517" t="s">
        <v>4613</v>
      </c>
      <c r="D4517" t="s">
        <v>113</v>
      </c>
      <c r="E4517" t="s">
        <v>28910</v>
      </c>
      <c r="F4517" t="str">
        <f t="shared" si="70"/>
        <v>WB93R</v>
      </c>
      <c r="G4517">
        <v>6140.1</v>
      </c>
      <c r="H4517" t="s">
        <v>28911</v>
      </c>
      <c r="K4517" t="s">
        <v>116</v>
      </c>
      <c r="L4517" t="s">
        <v>11725</v>
      </c>
      <c r="Q4517" t="s">
        <v>3624</v>
      </c>
      <c r="R4517" t="s">
        <v>23453</v>
      </c>
      <c r="S4517" t="s">
        <v>28912</v>
      </c>
      <c r="X4517" t="s">
        <v>173</v>
      </c>
      <c r="Y4517" t="s">
        <v>122</v>
      </c>
      <c r="Z4517" t="s">
        <v>123</v>
      </c>
      <c r="AA4517" t="s">
        <v>215</v>
      </c>
      <c r="AB4517" t="s">
        <v>215</v>
      </c>
      <c r="AI4517" t="s">
        <v>28913</v>
      </c>
      <c r="AL4517" t="s">
        <v>235</v>
      </c>
      <c r="AM4517" t="s">
        <v>9976</v>
      </c>
      <c r="AN4517" t="s">
        <v>192</v>
      </c>
      <c r="AO4517" t="s">
        <v>130</v>
      </c>
      <c r="BL4517" t="s">
        <v>28914</v>
      </c>
      <c r="BM4517">
        <v>-34.691999780000003</v>
      </c>
      <c r="BN4517">
        <v>-54.334633240000002</v>
      </c>
      <c r="BO4517">
        <v>3</v>
      </c>
      <c r="BP4517" t="s">
        <v>409</v>
      </c>
      <c r="BQ4517" t="s">
        <v>6449</v>
      </c>
      <c r="BR4517" t="s">
        <v>409</v>
      </c>
      <c r="BS4517" t="s">
        <v>135</v>
      </c>
      <c r="BT4517" t="s">
        <v>135</v>
      </c>
      <c r="BW4517" t="s">
        <v>15926</v>
      </c>
      <c r="BY4517">
        <v>1</v>
      </c>
      <c r="BZ4517" t="s">
        <v>223</v>
      </c>
      <c r="CA4517">
        <v>10</v>
      </c>
      <c r="CB4517">
        <v>24.4</v>
      </c>
      <c r="CC4517">
        <v>2.4</v>
      </c>
      <c r="CD4517">
        <v>11</v>
      </c>
      <c r="CE4517">
        <v>33.5</v>
      </c>
      <c r="CF4517">
        <v>3</v>
      </c>
      <c r="CG4517">
        <v>18</v>
      </c>
      <c r="CH4517">
        <v>60.6</v>
      </c>
      <c r="CI4517">
        <v>3.3</v>
      </c>
      <c r="CJ4517">
        <v>15</v>
      </c>
      <c r="CK4517">
        <v>50.5</v>
      </c>
      <c r="CL4517">
        <v>3.3</v>
      </c>
      <c r="CM4517">
        <v>8</v>
      </c>
      <c r="CN4517">
        <v>17.2</v>
      </c>
      <c r="CO4517">
        <v>2.1</v>
      </c>
      <c r="CP4517">
        <v>12</v>
      </c>
      <c r="CQ4517">
        <v>34.4</v>
      </c>
      <c r="CR4517">
        <v>2.8</v>
      </c>
      <c r="CS4517">
        <v>17</v>
      </c>
      <c r="CT4517">
        <v>47</v>
      </c>
      <c r="CU4517">
        <v>2.7</v>
      </c>
      <c r="CV4517">
        <v>8</v>
      </c>
      <c r="CW4517">
        <v>20.7</v>
      </c>
      <c r="CX4517">
        <v>2.5</v>
      </c>
      <c r="CY4517">
        <v>7</v>
      </c>
      <c r="CZ4517">
        <v>16.600000000000001</v>
      </c>
      <c r="DA4517">
        <v>2.2999999999999998</v>
      </c>
      <c r="DB4517">
        <v>19</v>
      </c>
      <c r="DC4517">
        <v>65.900000000000006</v>
      </c>
      <c r="DD4517">
        <v>3.4</v>
      </c>
      <c r="DE4517">
        <v>18</v>
      </c>
      <c r="DF4517">
        <v>69.8</v>
      </c>
      <c r="DG4517">
        <v>3.8</v>
      </c>
    </row>
    <row r="4518" spans="1:111" x14ac:dyDescent="0.35">
      <c r="A4518" t="s">
        <v>211</v>
      </c>
      <c r="B4518" t="s">
        <v>28909</v>
      </c>
      <c r="C4518" t="s">
        <v>4613</v>
      </c>
      <c r="D4518" t="s">
        <v>113</v>
      </c>
      <c r="E4518" t="s">
        <v>28910</v>
      </c>
      <c r="F4518" t="str">
        <f t="shared" si="70"/>
        <v>WB93R</v>
      </c>
      <c r="G4518">
        <v>6046.9</v>
      </c>
      <c r="H4518" t="s">
        <v>28915</v>
      </c>
      <c r="K4518" t="s">
        <v>116</v>
      </c>
      <c r="L4518" t="s">
        <v>28916</v>
      </c>
      <c r="Q4518" t="s">
        <v>243</v>
      </c>
      <c r="R4518" t="s">
        <v>23453</v>
      </c>
      <c r="S4518" t="s">
        <v>28917</v>
      </c>
      <c r="X4518" t="s">
        <v>121</v>
      </c>
      <c r="Y4518" t="s">
        <v>122</v>
      </c>
      <c r="Z4518" t="s">
        <v>123</v>
      </c>
      <c r="AA4518" t="s">
        <v>215</v>
      </c>
      <c r="AB4518" t="s">
        <v>215</v>
      </c>
      <c r="AI4518" t="s">
        <v>5336</v>
      </c>
      <c r="AL4518" t="s">
        <v>751</v>
      </c>
      <c r="AM4518" t="s">
        <v>128</v>
      </c>
      <c r="AN4518" t="s">
        <v>192</v>
      </c>
      <c r="AO4518" t="s">
        <v>130</v>
      </c>
      <c r="BL4518" t="s">
        <v>28918</v>
      </c>
      <c r="BM4518">
        <v>-32.483499340000002</v>
      </c>
      <c r="BN4518">
        <v>-57.923732630000003</v>
      </c>
      <c r="BO4518">
        <v>32</v>
      </c>
      <c r="BP4518" t="s">
        <v>1989</v>
      </c>
      <c r="BQ4518" t="s">
        <v>6484</v>
      </c>
      <c r="BR4518" t="s">
        <v>28919</v>
      </c>
      <c r="BS4518" t="s">
        <v>135</v>
      </c>
      <c r="BT4518" t="s">
        <v>135</v>
      </c>
      <c r="BW4518" t="s">
        <v>28920</v>
      </c>
      <c r="BY4518">
        <v>1</v>
      </c>
      <c r="BZ4518" t="s">
        <v>223</v>
      </c>
      <c r="CA4518">
        <v>3</v>
      </c>
      <c r="CB4518">
        <v>11.5</v>
      </c>
      <c r="CC4518">
        <v>3.8</v>
      </c>
      <c r="CD4518">
        <v>3</v>
      </c>
      <c r="CE4518">
        <v>7.4</v>
      </c>
      <c r="CF4518">
        <v>2.4</v>
      </c>
      <c r="CG4518">
        <v>6</v>
      </c>
      <c r="CH4518">
        <v>8.6</v>
      </c>
      <c r="CI4518">
        <v>1.4</v>
      </c>
      <c r="CJ4518">
        <v>6</v>
      </c>
      <c r="CK4518">
        <v>6.3</v>
      </c>
      <c r="CL4518">
        <v>1</v>
      </c>
      <c r="CM4518">
        <v>12</v>
      </c>
      <c r="CN4518">
        <v>51.6</v>
      </c>
      <c r="CO4518">
        <v>4.3</v>
      </c>
      <c r="CP4518">
        <v>4</v>
      </c>
      <c r="CQ4518">
        <v>7.6</v>
      </c>
      <c r="CR4518">
        <v>1.9</v>
      </c>
      <c r="CS4518">
        <v>11</v>
      </c>
      <c r="CT4518">
        <v>22.4</v>
      </c>
      <c r="CU4518">
        <v>2</v>
      </c>
      <c r="CV4518">
        <v>6</v>
      </c>
      <c r="CW4518">
        <v>13.1</v>
      </c>
      <c r="CX4518">
        <v>2.1</v>
      </c>
      <c r="CY4518">
        <v>5</v>
      </c>
      <c r="CZ4518">
        <v>20.5</v>
      </c>
      <c r="DA4518">
        <v>4.0999999999999996</v>
      </c>
      <c r="DB4518">
        <v>6</v>
      </c>
      <c r="DC4518">
        <v>4.3</v>
      </c>
      <c r="DD4518">
        <v>0.7</v>
      </c>
      <c r="DE4518">
        <v>6</v>
      </c>
      <c r="DF4518">
        <v>20.8</v>
      </c>
      <c r="DG4518">
        <v>3.4</v>
      </c>
    </row>
    <row r="4519" spans="1:111" x14ac:dyDescent="0.35">
      <c r="A4519" t="s">
        <v>110</v>
      </c>
      <c r="B4519" t="s">
        <v>28909</v>
      </c>
      <c r="C4519" t="s">
        <v>4613</v>
      </c>
      <c r="D4519" t="s">
        <v>113</v>
      </c>
      <c r="E4519" t="s">
        <v>28910</v>
      </c>
      <c r="F4519" t="str">
        <f t="shared" si="70"/>
        <v>WB93R</v>
      </c>
      <c r="G4519">
        <v>5835.4</v>
      </c>
      <c r="H4519" t="s">
        <v>28921</v>
      </c>
      <c r="K4519" t="s">
        <v>116</v>
      </c>
      <c r="L4519" t="s">
        <v>6253</v>
      </c>
      <c r="Q4519" t="s">
        <v>243</v>
      </c>
      <c r="R4519" t="s">
        <v>23453</v>
      </c>
      <c r="S4519" t="s">
        <v>28922</v>
      </c>
      <c r="X4519" t="s">
        <v>121</v>
      </c>
      <c r="Y4519" t="s">
        <v>122</v>
      </c>
      <c r="Z4519" t="s">
        <v>123</v>
      </c>
      <c r="AA4519" t="s">
        <v>124</v>
      </c>
      <c r="AB4519" t="s">
        <v>124</v>
      </c>
      <c r="AI4519" t="s">
        <v>9026</v>
      </c>
      <c r="AK4519" t="s">
        <v>9027</v>
      </c>
      <c r="AL4519" t="s">
        <v>127</v>
      </c>
      <c r="AM4519" t="s">
        <v>128</v>
      </c>
      <c r="AN4519" t="s">
        <v>129</v>
      </c>
      <c r="AO4519" t="s">
        <v>130</v>
      </c>
      <c r="BA4519" t="s">
        <v>163</v>
      </c>
      <c r="BE4519" t="s">
        <v>584</v>
      </c>
      <c r="BH4519" t="s">
        <v>116</v>
      </c>
      <c r="BL4519" t="s">
        <v>28923</v>
      </c>
      <c r="BM4519">
        <v>-31.256932500000001</v>
      </c>
      <c r="BN4519">
        <v>-61.519366310000002</v>
      </c>
      <c r="BO4519">
        <v>97</v>
      </c>
      <c r="BP4519" t="s">
        <v>1324</v>
      </c>
      <c r="BQ4519" t="s">
        <v>1511</v>
      </c>
      <c r="BR4519" t="s">
        <v>5916</v>
      </c>
      <c r="BS4519" t="s">
        <v>135</v>
      </c>
      <c r="BT4519" t="s">
        <v>135</v>
      </c>
      <c r="BW4519" t="s">
        <v>28924</v>
      </c>
      <c r="BY4519">
        <v>3</v>
      </c>
      <c r="BZ4519" t="s">
        <v>744</v>
      </c>
      <c r="CA4519">
        <v>2</v>
      </c>
      <c r="CB4519">
        <v>1</v>
      </c>
      <c r="CC4519">
        <v>0.5</v>
      </c>
      <c r="CD4519">
        <v>5</v>
      </c>
      <c r="CE4519">
        <v>12.4</v>
      </c>
      <c r="CF4519">
        <v>2.4</v>
      </c>
      <c r="CG4519">
        <v>22</v>
      </c>
      <c r="CH4519">
        <v>75.3</v>
      </c>
      <c r="CI4519">
        <v>3.4</v>
      </c>
      <c r="CK4519">
        <v>0</v>
      </c>
      <c r="CW4519">
        <v>0</v>
      </c>
      <c r="CZ4519">
        <v>0</v>
      </c>
      <c r="DB4519">
        <v>12</v>
      </c>
      <c r="DC4519">
        <v>30</v>
      </c>
      <c r="DD4519">
        <v>2.5</v>
      </c>
      <c r="DE4519">
        <v>17</v>
      </c>
      <c r="DF4519">
        <v>99.2</v>
      </c>
      <c r="DG4519">
        <v>5.8</v>
      </c>
    </row>
    <row r="4520" spans="1:111" x14ac:dyDescent="0.35">
      <c r="A4520" t="s">
        <v>110</v>
      </c>
      <c r="B4520" t="s">
        <v>28909</v>
      </c>
      <c r="C4520" t="s">
        <v>4613</v>
      </c>
      <c r="D4520" t="s">
        <v>113</v>
      </c>
      <c r="E4520" t="s">
        <v>28910</v>
      </c>
      <c r="F4520" t="str">
        <f t="shared" si="70"/>
        <v>WB93R</v>
      </c>
      <c r="G4520">
        <v>6491.3</v>
      </c>
      <c r="H4520" t="s">
        <v>28925</v>
      </c>
      <c r="K4520" t="s">
        <v>116</v>
      </c>
      <c r="L4520" t="s">
        <v>7338</v>
      </c>
      <c r="Q4520" t="s">
        <v>2416</v>
      </c>
      <c r="R4520" t="s">
        <v>23453</v>
      </c>
      <c r="S4520" t="s">
        <v>28926</v>
      </c>
      <c r="X4520" t="s">
        <v>173</v>
      </c>
      <c r="Y4520" t="s">
        <v>122</v>
      </c>
      <c r="Z4520" t="s">
        <v>123</v>
      </c>
      <c r="AA4520" t="s">
        <v>124</v>
      </c>
      <c r="AB4520" t="s">
        <v>124</v>
      </c>
      <c r="AI4520" t="s">
        <v>28927</v>
      </c>
      <c r="AK4520" t="s">
        <v>28928</v>
      </c>
      <c r="AL4520" t="s">
        <v>127</v>
      </c>
      <c r="AM4520" t="s">
        <v>128</v>
      </c>
      <c r="AN4520" t="s">
        <v>129</v>
      </c>
      <c r="AO4520" t="s">
        <v>130</v>
      </c>
      <c r="BH4520" t="s">
        <v>116</v>
      </c>
      <c r="BL4520" t="s">
        <v>28929</v>
      </c>
      <c r="BM4520">
        <v>-34.7490332</v>
      </c>
      <c r="BN4520">
        <v>-58.211966140000001</v>
      </c>
      <c r="BO4520">
        <v>7</v>
      </c>
      <c r="BP4520" t="s">
        <v>28930</v>
      </c>
      <c r="BQ4520" t="s">
        <v>28931</v>
      </c>
      <c r="BR4520" t="s">
        <v>28932</v>
      </c>
      <c r="BS4520" t="s">
        <v>135</v>
      </c>
      <c r="BT4520" t="s">
        <v>135</v>
      </c>
      <c r="BW4520" t="s">
        <v>28933</v>
      </c>
      <c r="BY4520">
        <v>44</v>
      </c>
      <c r="BZ4520" t="s">
        <v>2146</v>
      </c>
      <c r="CA4520">
        <v>4</v>
      </c>
      <c r="CB4520">
        <v>1.7</v>
      </c>
      <c r="CC4520">
        <v>0.4</v>
      </c>
      <c r="CD4520">
        <v>3</v>
      </c>
      <c r="CE4520">
        <v>0.9</v>
      </c>
      <c r="CF4520">
        <v>0.3</v>
      </c>
      <c r="CG4520">
        <v>7</v>
      </c>
      <c r="CH4520">
        <v>14</v>
      </c>
      <c r="CI4520">
        <v>2</v>
      </c>
      <c r="CJ4520">
        <v>8</v>
      </c>
      <c r="CK4520">
        <v>6.5</v>
      </c>
      <c r="CL4520">
        <v>0.8</v>
      </c>
      <c r="CM4520">
        <v>3</v>
      </c>
      <c r="CN4520">
        <v>6.3</v>
      </c>
      <c r="CO4520">
        <v>2.1</v>
      </c>
      <c r="CP4520">
        <v>10</v>
      </c>
      <c r="CQ4520">
        <v>33.799999999999997</v>
      </c>
      <c r="CR4520">
        <v>3.3</v>
      </c>
      <c r="CS4520">
        <v>23</v>
      </c>
      <c r="CT4520">
        <v>117</v>
      </c>
      <c r="CU4520">
        <v>5</v>
      </c>
      <c r="CV4520">
        <v>25</v>
      </c>
      <c r="CW4520">
        <v>131.5</v>
      </c>
      <c r="CX4520">
        <v>5.2</v>
      </c>
      <c r="CY4520">
        <v>23</v>
      </c>
      <c r="CZ4520">
        <v>119.4</v>
      </c>
      <c r="DA4520">
        <v>5.0999999999999996</v>
      </c>
      <c r="DB4520">
        <v>16</v>
      </c>
      <c r="DC4520">
        <v>100.8</v>
      </c>
      <c r="DD4520">
        <v>6.3</v>
      </c>
    </row>
    <row r="4521" spans="1:111" x14ac:dyDescent="0.35">
      <c r="A4521" t="s">
        <v>110</v>
      </c>
      <c r="B4521" t="s">
        <v>28909</v>
      </c>
      <c r="C4521" t="s">
        <v>4613</v>
      </c>
      <c r="D4521" t="s">
        <v>113</v>
      </c>
      <c r="E4521" t="s">
        <v>28910</v>
      </c>
      <c r="F4521" t="str">
        <f t="shared" si="70"/>
        <v>WB93R</v>
      </c>
      <c r="G4521">
        <v>5105.5</v>
      </c>
      <c r="H4521" t="s">
        <v>28934</v>
      </c>
      <c r="K4521" t="s">
        <v>116</v>
      </c>
      <c r="L4521" t="s">
        <v>6263</v>
      </c>
      <c r="Q4521" t="s">
        <v>2416</v>
      </c>
      <c r="R4521" t="s">
        <v>23453</v>
      </c>
      <c r="S4521" t="s">
        <v>28935</v>
      </c>
      <c r="X4521" t="s">
        <v>121</v>
      </c>
      <c r="Y4521" t="s">
        <v>122</v>
      </c>
      <c r="Z4521" t="s">
        <v>123</v>
      </c>
      <c r="AA4521" t="s">
        <v>124</v>
      </c>
      <c r="AB4521" t="s">
        <v>124</v>
      </c>
      <c r="AI4521" t="s">
        <v>5804</v>
      </c>
      <c r="AK4521" t="s">
        <v>5805</v>
      </c>
      <c r="AL4521" t="s">
        <v>127</v>
      </c>
      <c r="AM4521" t="s">
        <v>128</v>
      </c>
      <c r="AN4521" t="s">
        <v>129</v>
      </c>
      <c r="AO4521" t="s">
        <v>130</v>
      </c>
      <c r="BH4521" t="s">
        <v>116</v>
      </c>
      <c r="BL4521" t="s">
        <v>28936</v>
      </c>
      <c r="BM4521">
        <v>-34.893566620000001</v>
      </c>
      <c r="BN4521">
        <v>-58.274966360000001</v>
      </c>
      <c r="BO4521">
        <v>27</v>
      </c>
      <c r="BP4521" t="s">
        <v>28937</v>
      </c>
      <c r="BQ4521" t="s">
        <v>28938</v>
      </c>
      <c r="BR4521" t="s">
        <v>28937</v>
      </c>
      <c r="BS4521" t="s">
        <v>135</v>
      </c>
      <c r="BT4521" t="s">
        <v>135</v>
      </c>
      <c r="BW4521" t="s">
        <v>28939</v>
      </c>
      <c r="BY4521">
        <v>287</v>
      </c>
      <c r="BZ4521" t="s">
        <v>3135</v>
      </c>
      <c r="CA4521">
        <v>24</v>
      </c>
      <c r="CB4521">
        <v>79.900000000000006</v>
      </c>
      <c r="CC4521">
        <v>3.3</v>
      </c>
      <c r="CD4521">
        <v>14</v>
      </c>
      <c r="CE4521">
        <v>32.4</v>
      </c>
      <c r="CF4521">
        <v>2.2999999999999998</v>
      </c>
    </row>
    <row r="4522" spans="1:111" x14ac:dyDescent="0.35">
      <c r="A4522" t="s">
        <v>110</v>
      </c>
      <c r="B4522" t="s">
        <v>28909</v>
      </c>
      <c r="C4522" t="s">
        <v>4613</v>
      </c>
      <c r="D4522" t="s">
        <v>113</v>
      </c>
      <c r="E4522" t="s">
        <v>28910</v>
      </c>
      <c r="F4522" t="str">
        <f t="shared" si="70"/>
        <v>WB93R</v>
      </c>
      <c r="G4522">
        <v>432.9</v>
      </c>
      <c r="H4522" t="s">
        <v>28940</v>
      </c>
      <c r="K4522" t="s">
        <v>116</v>
      </c>
      <c r="L4522" t="s">
        <v>1175</v>
      </c>
      <c r="Q4522" t="s">
        <v>185</v>
      </c>
      <c r="R4522" t="s">
        <v>23453</v>
      </c>
      <c r="S4522" t="s">
        <v>28941</v>
      </c>
      <c r="X4522" t="s">
        <v>173</v>
      </c>
      <c r="Y4522" t="s">
        <v>122</v>
      </c>
      <c r="Z4522" t="s">
        <v>123</v>
      </c>
      <c r="AA4522" t="s">
        <v>124</v>
      </c>
      <c r="AB4522" t="s">
        <v>188</v>
      </c>
      <c r="AI4522" t="s">
        <v>24857</v>
      </c>
      <c r="AK4522" t="s">
        <v>24858</v>
      </c>
      <c r="AL4522" t="s">
        <v>191</v>
      </c>
      <c r="AM4522" t="s">
        <v>192</v>
      </c>
      <c r="AN4522" t="s">
        <v>192</v>
      </c>
      <c r="AO4522" t="s">
        <v>130</v>
      </c>
      <c r="BL4522" t="s">
        <v>28942</v>
      </c>
      <c r="BM4522">
        <v>-30.242632</v>
      </c>
      <c r="BN4522">
        <v>-68.729066000000003</v>
      </c>
      <c r="BO4522">
        <v>1175</v>
      </c>
      <c r="BP4522" t="s">
        <v>28943</v>
      </c>
      <c r="BQ4522" t="s">
        <v>28943</v>
      </c>
      <c r="BR4522" t="s">
        <v>28943</v>
      </c>
      <c r="BS4522" t="s">
        <v>135</v>
      </c>
      <c r="BT4522" t="s">
        <v>135</v>
      </c>
      <c r="BW4522" t="s">
        <v>28944</v>
      </c>
      <c r="BY4522">
        <v>2558</v>
      </c>
      <c r="BZ4522" t="s">
        <v>15620</v>
      </c>
    </row>
    <row r="4523" spans="1:111" x14ac:dyDescent="0.35">
      <c r="A4523" t="s">
        <v>211</v>
      </c>
      <c r="B4523" t="s">
        <v>28909</v>
      </c>
      <c r="C4523" t="s">
        <v>4613</v>
      </c>
      <c r="D4523" t="s">
        <v>113</v>
      </c>
      <c r="E4523" t="s">
        <v>28910</v>
      </c>
      <c r="F4523" t="str">
        <f t="shared" si="70"/>
        <v>WB93R</v>
      </c>
      <c r="G4523">
        <v>2391.8000000000002</v>
      </c>
      <c r="H4523" t="s">
        <v>28945</v>
      </c>
      <c r="K4523" t="s">
        <v>116</v>
      </c>
      <c r="L4523" t="s">
        <v>6435</v>
      </c>
      <c r="Q4523" t="s">
        <v>580</v>
      </c>
      <c r="R4523" t="s">
        <v>23453</v>
      </c>
      <c r="S4523" t="s">
        <v>28946</v>
      </c>
      <c r="X4523" t="s">
        <v>121</v>
      </c>
      <c r="Y4523" t="s">
        <v>122</v>
      </c>
      <c r="Z4523" t="s">
        <v>123</v>
      </c>
      <c r="AA4523" t="s">
        <v>215</v>
      </c>
      <c r="AB4523" t="s">
        <v>215</v>
      </c>
      <c r="AI4523" t="s">
        <v>28947</v>
      </c>
      <c r="AL4523" t="s">
        <v>149</v>
      </c>
      <c r="AM4523" t="s">
        <v>128</v>
      </c>
      <c r="AN4523" t="s">
        <v>129</v>
      </c>
      <c r="AO4523" t="s">
        <v>130</v>
      </c>
      <c r="BL4523" t="s">
        <v>28948</v>
      </c>
      <c r="BM4523">
        <v>-34.768032759999997</v>
      </c>
      <c r="BN4523">
        <v>-56.2640332</v>
      </c>
      <c r="BO4523">
        <v>39</v>
      </c>
      <c r="BP4523" t="s">
        <v>1786</v>
      </c>
      <c r="BQ4523" t="s">
        <v>2743</v>
      </c>
      <c r="BR4523" t="s">
        <v>28949</v>
      </c>
      <c r="BS4523" t="s">
        <v>434</v>
      </c>
      <c r="BT4523" t="s">
        <v>434</v>
      </c>
      <c r="BW4523" t="s">
        <v>28950</v>
      </c>
      <c r="BY4523">
        <v>6</v>
      </c>
      <c r="BZ4523" t="s">
        <v>413</v>
      </c>
      <c r="CA4523">
        <v>9</v>
      </c>
      <c r="CB4523">
        <v>10.7</v>
      </c>
      <c r="CC4523">
        <v>1.1000000000000001</v>
      </c>
      <c r="CD4523">
        <v>8</v>
      </c>
      <c r="CE4523">
        <v>7.8</v>
      </c>
      <c r="CF4523">
        <v>0.9</v>
      </c>
      <c r="CG4523">
        <v>11</v>
      </c>
      <c r="CH4523">
        <v>8.6999999999999993</v>
      </c>
      <c r="CI4523">
        <v>0.7</v>
      </c>
      <c r="CJ4523">
        <v>10</v>
      </c>
      <c r="CK4523">
        <v>26.1</v>
      </c>
      <c r="CL4523">
        <v>2.6</v>
      </c>
      <c r="CM4523">
        <v>11</v>
      </c>
      <c r="CN4523">
        <v>24.8</v>
      </c>
      <c r="CO4523">
        <v>2.2000000000000002</v>
      </c>
      <c r="CP4523">
        <v>13</v>
      </c>
      <c r="CQ4523">
        <v>22.9</v>
      </c>
      <c r="CR4523">
        <v>1.7</v>
      </c>
      <c r="CS4523">
        <v>16</v>
      </c>
      <c r="CT4523">
        <v>22</v>
      </c>
      <c r="CU4523">
        <v>1.3</v>
      </c>
      <c r="CV4523">
        <v>9</v>
      </c>
      <c r="CW4523">
        <v>28.8</v>
      </c>
      <c r="CX4523">
        <v>3.2</v>
      </c>
      <c r="CY4523">
        <v>11</v>
      </c>
      <c r="CZ4523">
        <v>12.9</v>
      </c>
      <c r="DA4523">
        <v>1.1000000000000001</v>
      </c>
      <c r="DB4523">
        <v>13</v>
      </c>
      <c r="DC4523">
        <v>23.2</v>
      </c>
      <c r="DD4523">
        <v>1.7</v>
      </c>
      <c r="DE4523">
        <v>9</v>
      </c>
      <c r="DF4523">
        <v>14.3</v>
      </c>
      <c r="DG4523">
        <v>1.5</v>
      </c>
    </row>
    <row r="4524" spans="1:111" x14ac:dyDescent="0.35">
      <c r="A4524" t="s">
        <v>138</v>
      </c>
      <c r="B4524" t="s">
        <v>28909</v>
      </c>
      <c r="C4524" t="s">
        <v>4613</v>
      </c>
      <c r="D4524" t="s">
        <v>113</v>
      </c>
      <c r="E4524" t="s">
        <v>28910</v>
      </c>
      <c r="F4524" t="str">
        <f t="shared" si="70"/>
        <v>WB93R</v>
      </c>
      <c r="G4524">
        <v>3759.6</v>
      </c>
      <c r="H4524" t="s">
        <v>28951</v>
      </c>
      <c r="K4524" t="s">
        <v>116</v>
      </c>
      <c r="L4524" t="s">
        <v>2438</v>
      </c>
      <c r="Q4524" t="s">
        <v>254</v>
      </c>
      <c r="R4524" t="s">
        <v>23453</v>
      </c>
      <c r="S4524" t="s">
        <v>28952</v>
      </c>
      <c r="X4524" t="s">
        <v>121</v>
      </c>
      <c r="Y4524" t="s">
        <v>122</v>
      </c>
      <c r="Z4524" t="s">
        <v>123</v>
      </c>
      <c r="AA4524" t="s">
        <v>145</v>
      </c>
      <c r="AB4524" t="s">
        <v>146</v>
      </c>
      <c r="AI4524" t="s">
        <v>28953</v>
      </c>
      <c r="AL4524" t="s">
        <v>127</v>
      </c>
      <c r="AM4524" t="s">
        <v>192</v>
      </c>
      <c r="AN4524" t="s">
        <v>192</v>
      </c>
      <c r="AO4524" t="s">
        <v>130</v>
      </c>
      <c r="BH4524" t="s">
        <v>116</v>
      </c>
      <c r="BL4524" t="s">
        <v>28954</v>
      </c>
      <c r="BM4524">
        <v>-25.64246636</v>
      </c>
      <c r="BN4524">
        <v>-57.035166009999998</v>
      </c>
      <c r="BO4524">
        <v>169</v>
      </c>
      <c r="BP4524" t="s">
        <v>28955</v>
      </c>
      <c r="BQ4524" t="s">
        <v>28956</v>
      </c>
      <c r="BR4524" t="s">
        <v>28957</v>
      </c>
      <c r="BS4524" t="s">
        <v>135</v>
      </c>
      <c r="BT4524" t="s">
        <v>135</v>
      </c>
      <c r="BW4524" t="s">
        <v>28958</v>
      </c>
      <c r="BY4524">
        <v>45</v>
      </c>
      <c r="BZ4524" t="s">
        <v>4263</v>
      </c>
      <c r="CM4524">
        <v>2</v>
      </c>
      <c r="CN4524">
        <v>0.9</v>
      </c>
      <c r="CO4524">
        <v>0.4</v>
      </c>
      <c r="CP4524">
        <v>3</v>
      </c>
      <c r="CQ4524">
        <v>3.3</v>
      </c>
      <c r="CR4524">
        <v>1.1000000000000001</v>
      </c>
      <c r="CS4524">
        <v>1</v>
      </c>
      <c r="CT4524">
        <v>0.3</v>
      </c>
      <c r="CU4524">
        <v>0.3</v>
      </c>
      <c r="CV4524">
        <v>1</v>
      </c>
      <c r="CW4524">
        <v>2.2999999999999998</v>
      </c>
      <c r="CX4524">
        <v>2.2999999999999998</v>
      </c>
      <c r="CY4524">
        <v>6</v>
      </c>
      <c r="CZ4524">
        <v>2.2999999999999998</v>
      </c>
      <c r="DA4524">
        <v>0.3</v>
      </c>
      <c r="DB4524">
        <v>7</v>
      </c>
      <c r="DC4524">
        <v>4.3</v>
      </c>
      <c r="DD4524">
        <v>0.6</v>
      </c>
    </row>
    <row r="4525" spans="1:111" x14ac:dyDescent="0.35">
      <c r="A4525" t="s">
        <v>211</v>
      </c>
      <c r="B4525" t="s">
        <v>28909</v>
      </c>
      <c r="C4525" t="s">
        <v>4613</v>
      </c>
      <c r="D4525" t="s">
        <v>113</v>
      </c>
      <c r="E4525" t="s">
        <v>28910</v>
      </c>
      <c r="F4525" t="str">
        <f t="shared" si="70"/>
        <v>WB93R</v>
      </c>
      <c r="G4525">
        <v>5968.7</v>
      </c>
      <c r="H4525" t="s">
        <v>28959</v>
      </c>
      <c r="K4525" t="s">
        <v>116</v>
      </c>
      <c r="L4525" t="s">
        <v>28960</v>
      </c>
      <c r="Q4525" t="s">
        <v>569</v>
      </c>
      <c r="R4525" t="s">
        <v>23453</v>
      </c>
      <c r="S4525" t="s">
        <v>28961</v>
      </c>
      <c r="X4525" t="s">
        <v>173</v>
      </c>
      <c r="Y4525" t="s">
        <v>122</v>
      </c>
      <c r="Z4525" t="s">
        <v>123</v>
      </c>
      <c r="AA4525" t="s">
        <v>215</v>
      </c>
      <c r="AB4525" t="s">
        <v>215</v>
      </c>
      <c r="AI4525" t="s">
        <v>216</v>
      </c>
      <c r="AL4525" t="s">
        <v>217</v>
      </c>
      <c r="AM4525" t="s">
        <v>128</v>
      </c>
      <c r="AN4525" t="s">
        <v>129</v>
      </c>
      <c r="AO4525" t="s">
        <v>130</v>
      </c>
      <c r="BL4525" t="s">
        <v>28962</v>
      </c>
      <c r="BM4525">
        <v>-32.70333333</v>
      </c>
      <c r="BN4525">
        <v>-57.622833110000002</v>
      </c>
      <c r="BO4525">
        <v>63</v>
      </c>
      <c r="BP4525" t="s">
        <v>28963</v>
      </c>
      <c r="BQ4525" t="s">
        <v>28964</v>
      </c>
      <c r="BR4525" t="s">
        <v>28965</v>
      </c>
      <c r="BS4525" t="s">
        <v>135</v>
      </c>
      <c r="BT4525" t="s">
        <v>135</v>
      </c>
      <c r="BW4525" t="s">
        <v>28966</v>
      </c>
      <c r="BY4525">
        <v>863</v>
      </c>
      <c r="BZ4525" t="s">
        <v>25706</v>
      </c>
    </row>
    <row r="4526" spans="1:111" x14ac:dyDescent="0.35">
      <c r="A4526" t="s">
        <v>211</v>
      </c>
      <c r="B4526" t="s">
        <v>28909</v>
      </c>
      <c r="C4526" t="s">
        <v>4613</v>
      </c>
      <c r="D4526" t="s">
        <v>113</v>
      </c>
      <c r="E4526" t="s">
        <v>28910</v>
      </c>
      <c r="F4526" t="str">
        <f t="shared" si="70"/>
        <v>WB93R</v>
      </c>
      <c r="G4526">
        <v>8527.6</v>
      </c>
      <c r="H4526" t="s">
        <v>28967</v>
      </c>
      <c r="K4526" t="s">
        <v>116</v>
      </c>
      <c r="L4526" t="s">
        <v>28968</v>
      </c>
      <c r="Q4526" t="s">
        <v>283</v>
      </c>
      <c r="R4526" t="s">
        <v>23453</v>
      </c>
      <c r="S4526" t="s">
        <v>28969</v>
      </c>
      <c r="X4526" t="s">
        <v>121</v>
      </c>
      <c r="Y4526" t="s">
        <v>122</v>
      </c>
      <c r="Z4526" t="s">
        <v>123</v>
      </c>
      <c r="AA4526" t="s">
        <v>215</v>
      </c>
      <c r="AB4526" t="s">
        <v>215</v>
      </c>
      <c r="AI4526" t="s">
        <v>28970</v>
      </c>
      <c r="AL4526" t="s">
        <v>149</v>
      </c>
      <c r="AM4526" t="s">
        <v>128</v>
      </c>
      <c r="AN4526" t="s">
        <v>129</v>
      </c>
      <c r="AO4526" t="s">
        <v>130</v>
      </c>
      <c r="BE4526" t="s">
        <v>275</v>
      </c>
      <c r="BH4526" t="s">
        <v>116</v>
      </c>
      <c r="BL4526" t="s">
        <v>9901</v>
      </c>
      <c r="BM4526">
        <v>-34.70529947</v>
      </c>
      <c r="BN4526">
        <v>-56.199966359999998</v>
      </c>
      <c r="BO4526">
        <v>57</v>
      </c>
      <c r="BP4526" t="s">
        <v>6108</v>
      </c>
      <c r="BQ4526" t="s">
        <v>6195</v>
      </c>
      <c r="BR4526" t="s">
        <v>27351</v>
      </c>
      <c r="BS4526" t="s">
        <v>135</v>
      </c>
      <c r="BT4526" t="s">
        <v>135</v>
      </c>
      <c r="BW4526" t="s">
        <v>4994</v>
      </c>
      <c r="BY4526">
        <v>2</v>
      </c>
      <c r="BZ4526" t="s">
        <v>156</v>
      </c>
      <c r="CA4526">
        <v>13</v>
      </c>
      <c r="CB4526">
        <v>28.6</v>
      </c>
      <c r="CC4526">
        <v>2.2000000000000002</v>
      </c>
      <c r="CD4526">
        <v>11</v>
      </c>
      <c r="CE4526">
        <v>26.3</v>
      </c>
      <c r="CF4526">
        <v>2.2999999999999998</v>
      </c>
      <c r="CG4526">
        <v>8</v>
      </c>
      <c r="CH4526">
        <v>8</v>
      </c>
      <c r="CI4526">
        <v>1</v>
      </c>
      <c r="CJ4526">
        <v>16</v>
      </c>
      <c r="CK4526">
        <v>16.3</v>
      </c>
      <c r="CL4526">
        <v>1</v>
      </c>
      <c r="CM4526">
        <v>22</v>
      </c>
      <c r="CN4526">
        <v>16.899999999999999</v>
      </c>
      <c r="CO4526">
        <v>0.7</v>
      </c>
      <c r="CP4526">
        <v>17</v>
      </c>
      <c r="CQ4526">
        <v>11.4</v>
      </c>
      <c r="CR4526">
        <v>0.6</v>
      </c>
      <c r="CS4526">
        <v>16</v>
      </c>
      <c r="CT4526">
        <v>17</v>
      </c>
      <c r="CU4526">
        <v>1</v>
      </c>
      <c r="CV4526">
        <v>10</v>
      </c>
      <c r="CW4526">
        <v>12.4</v>
      </c>
      <c r="CX4526">
        <v>1.2</v>
      </c>
      <c r="CY4526">
        <v>16</v>
      </c>
      <c r="CZ4526">
        <v>42.1</v>
      </c>
      <c r="DA4526">
        <v>2.6</v>
      </c>
      <c r="DB4526">
        <v>21</v>
      </c>
      <c r="DC4526">
        <v>39.799999999999997</v>
      </c>
      <c r="DD4526">
        <v>1.8</v>
      </c>
      <c r="DE4526">
        <v>17</v>
      </c>
      <c r="DF4526">
        <v>22.2</v>
      </c>
      <c r="DG4526">
        <v>1.3</v>
      </c>
    </row>
    <row r="4527" spans="1:111" x14ac:dyDescent="0.35">
      <c r="A4527" t="s">
        <v>211</v>
      </c>
      <c r="B4527" t="s">
        <v>28909</v>
      </c>
      <c r="C4527" t="s">
        <v>4613</v>
      </c>
      <c r="D4527" t="s">
        <v>113</v>
      </c>
      <c r="E4527" t="s">
        <v>28910</v>
      </c>
      <c r="F4527" t="str">
        <f t="shared" si="70"/>
        <v>WB93R</v>
      </c>
      <c r="G4527">
        <v>2650</v>
      </c>
      <c r="H4527" t="s">
        <v>28971</v>
      </c>
      <c r="K4527" t="s">
        <v>116</v>
      </c>
      <c r="L4527" t="s">
        <v>28972</v>
      </c>
      <c r="Q4527" t="s">
        <v>2691</v>
      </c>
      <c r="R4527" t="s">
        <v>23453</v>
      </c>
      <c r="S4527" t="s">
        <v>28973</v>
      </c>
      <c r="X4527" t="s">
        <v>121</v>
      </c>
      <c r="Y4527" t="s">
        <v>122</v>
      </c>
      <c r="Z4527" t="s">
        <v>123</v>
      </c>
      <c r="AA4527" t="s">
        <v>215</v>
      </c>
      <c r="AB4527" t="s">
        <v>215</v>
      </c>
      <c r="AI4527" t="s">
        <v>28974</v>
      </c>
      <c r="AL4527" t="s">
        <v>235</v>
      </c>
      <c r="AM4527" t="s">
        <v>361</v>
      </c>
      <c r="AN4527" t="s">
        <v>192</v>
      </c>
      <c r="AO4527" t="s">
        <v>130</v>
      </c>
      <c r="BL4527" t="s">
        <v>28975</v>
      </c>
      <c r="BM4527">
        <v>-34.800466579999998</v>
      </c>
      <c r="BN4527">
        <v>-56.06006618</v>
      </c>
      <c r="BO4527">
        <v>24</v>
      </c>
      <c r="BP4527" t="s">
        <v>28976</v>
      </c>
      <c r="BQ4527" t="s">
        <v>12729</v>
      </c>
      <c r="BR4527" t="s">
        <v>28977</v>
      </c>
      <c r="BS4527" t="s">
        <v>135</v>
      </c>
      <c r="BT4527" t="s">
        <v>135</v>
      </c>
      <c r="BW4527" t="s">
        <v>28978</v>
      </c>
      <c r="BY4527">
        <v>33</v>
      </c>
      <c r="BZ4527" t="s">
        <v>436</v>
      </c>
      <c r="CA4527">
        <v>1</v>
      </c>
      <c r="CB4527">
        <v>0.7</v>
      </c>
      <c r="CC4527">
        <v>0.7</v>
      </c>
      <c r="CD4527">
        <v>1</v>
      </c>
      <c r="CE4527">
        <v>1.1000000000000001</v>
      </c>
      <c r="CF4527">
        <v>1.1000000000000001</v>
      </c>
      <c r="CK4527">
        <v>0</v>
      </c>
      <c r="CS4527">
        <v>2</v>
      </c>
      <c r="CT4527">
        <v>1.4</v>
      </c>
      <c r="CU4527">
        <v>0.7</v>
      </c>
      <c r="CV4527">
        <v>2</v>
      </c>
      <c r="CW4527">
        <v>0.6</v>
      </c>
      <c r="CX4527">
        <v>0.3</v>
      </c>
      <c r="DB4527">
        <v>1</v>
      </c>
      <c r="DC4527">
        <v>1.7</v>
      </c>
      <c r="DD4527">
        <v>1.7</v>
      </c>
      <c r="DE4527">
        <v>1</v>
      </c>
      <c r="DF4527">
        <v>1.4</v>
      </c>
      <c r="DG4527">
        <v>1.4</v>
      </c>
    </row>
    <row r="4528" spans="1:111" x14ac:dyDescent="0.35">
      <c r="A4528" t="s">
        <v>110</v>
      </c>
      <c r="B4528" t="s">
        <v>28909</v>
      </c>
      <c r="C4528" t="s">
        <v>4613</v>
      </c>
      <c r="D4528" t="s">
        <v>113</v>
      </c>
      <c r="E4528" t="s">
        <v>28910</v>
      </c>
      <c r="F4528" t="str">
        <f t="shared" si="70"/>
        <v>WB93R</v>
      </c>
      <c r="G4528">
        <v>1982.4</v>
      </c>
      <c r="H4528" t="s">
        <v>28979</v>
      </c>
      <c r="K4528" t="s">
        <v>116</v>
      </c>
      <c r="L4528" t="s">
        <v>28980</v>
      </c>
      <c r="Q4528" t="s">
        <v>3660</v>
      </c>
      <c r="R4528" t="s">
        <v>23453</v>
      </c>
      <c r="S4528" t="s">
        <v>28981</v>
      </c>
      <c r="X4528" t="s">
        <v>121</v>
      </c>
      <c r="Y4528" t="s">
        <v>122</v>
      </c>
      <c r="Z4528" t="s">
        <v>123</v>
      </c>
      <c r="AA4528" t="s">
        <v>124</v>
      </c>
      <c r="AB4528" t="s">
        <v>124</v>
      </c>
      <c r="AI4528" t="s">
        <v>28982</v>
      </c>
      <c r="AK4528" t="s">
        <v>28983</v>
      </c>
      <c r="AL4528" t="s">
        <v>127</v>
      </c>
      <c r="AM4528" t="s">
        <v>128</v>
      </c>
      <c r="AN4528" t="s">
        <v>129</v>
      </c>
      <c r="AO4528" t="s">
        <v>130</v>
      </c>
      <c r="BE4528" t="s">
        <v>164</v>
      </c>
      <c r="BH4528" t="s">
        <v>116</v>
      </c>
      <c r="BL4528" t="s">
        <v>28984</v>
      </c>
      <c r="BM4528">
        <v>-29.149432999999998</v>
      </c>
      <c r="BN4528">
        <v>-59.638300000000001</v>
      </c>
      <c r="BO4528">
        <v>42</v>
      </c>
      <c r="BP4528" t="s">
        <v>28985</v>
      </c>
      <c r="BQ4528" t="s">
        <v>28986</v>
      </c>
      <c r="BR4528" t="s">
        <v>28986</v>
      </c>
      <c r="BS4528" t="s">
        <v>135</v>
      </c>
      <c r="BT4528" t="s">
        <v>135</v>
      </c>
      <c r="BW4528" t="s">
        <v>28987</v>
      </c>
      <c r="BY4528">
        <v>2192</v>
      </c>
      <c r="BZ4528" t="s">
        <v>16540</v>
      </c>
    </row>
    <row r="4529" spans="1:111" x14ac:dyDescent="0.35">
      <c r="A4529" t="s">
        <v>110</v>
      </c>
      <c r="B4529" t="s">
        <v>28909</v>
      </c>
      <c r="C4529" t="s">
        <v>4613</v>
      </c>
      <c r="D4529" t="s">
        <v>113</v>
      </c>
      <c r="E4529" t="s">
        <v>28910</v>
      </c>
      <c r="F4529" t="str">
        <f t="shared" si="70"/>
        <v>WB93R</v>
      </c>
      <c r="G4529">
        <v>5799.9</v>
      </c>
      <c r="H4529" t="s">
        <v>28988</v>
      </c>
      <c r="K4529" t="s">
        <v>116</v>
      </c>
      <c r="L4529" t="s">
        <v>28989</v>
      </c>
      <c r="Q4529" t="s">
        <v>580</v>
      </c>
      <c r="R4529" t="s">
        <v>23453</v>
      </c>
      <c r="S4529" t="s">
        <v>28990</v>
      </c>
      <c r="X4529" t="s">
        <v>173</v>
      </c>
      <c r="Y4529" t="s">
        <v>122</v>
      </c>
      <c r="Z4529" t="s">
        <v>123</v>
      </c>
      <c r="AA4529" t="s">
        <v>124</v>
      </c>
      <c r="AB4529" t="s">
        <v>124</v>
      </c>
      <c r="AI4529" t="s">
        <v>28982</v>
      </c>
      <c r="AK4529" t="s">
        <v>28983</v>
      </c>
      <c r="AL4529" t="s">
        <v>127</v>
      </c>
      <c r="AM4529" t="s">
        <v>128</v>
      </c>
      <c r="AN4529" t="s">
        <v>129</v>
      </c>
      <c r="AO4529" t="s">
        <v>130</v>
      </c>
      <c r="BH4529" t="s">
        <v>116</v>
      </c>
      <c r="BL4529" t="s">
        <v>4605</v>
      </c>
      <c r="BM4529">
        <v>-32.839899080000002</v>
      </c>
      <c r="BN4529">
        <v>-60.817500000000003</v>
      </c>
      <c r="BO4529">
        <v>29</v>
      </c>
      <c r="BP4529" t="s">
        <v>1369</v>
      </c>
      <c r="BQ4529" t="s">
        <v>597</v>
      </c>
      <c r="BR4529" t="s">
        <v>152</v>
      </c>
      <c r="BS4529" t="s">
        <v>135</v>
      </c>
      <c r="BT4529" t="s">
        <v>135</v>
      </c>
      <c r="BW4529" t="s">
        <v>28991</v>
      </c>
      <c r="BY4529">
        <v>1</v>
      </c>
      <c r="BZ4529" t="s">
        <v>223</v>
      </c>
      <c r="CA4529">
        <v>24</v>
      </c>
      <c r="CB4529">
        <v>120.3</v>
      </c>
      <c r="CC4529">
        <v>5</v>
      </c>
      <c r="CD4529">
        <v>7</v>
      </c>
      <c r="CE4529">
        <v>20.5</v>
      </c>
      <c r="CF4529">
        <v>2.9</v>
      </c>
      <c r="CG4529">
        <v>12</v>
      </c>
      <c r="CH4529">
        <v>38.200000000000003</v>
      </c>
      <c r="CI4529">
        <v>3.1</v>
      </c>
      <c r="CJ4529">
        <v>18</v>
      </c>
      <c r="CK4529">
        <v>81.5</v>
      </c>
      <c r="CL4529">
        <v>4.5</v>
      </c>
      <c r="CM4529">
        <v>15</v>
      </c>
      <c r="CN4529">
        <v>58.6</v>
      </c>
      <c r="CO4529">
        <v>3.9</v>
      </c>
      <c r="CP4529">
        <v>23</v>
      </c>
      <c r="CQ4529">
        <v>104</v>
      </c>
      <c r="CR4529">
        <v>4.5</v>
      </c>
      <c r="CS4529">
        <v>17</v>
      </c>
      <c r="CT4529">
        <v>38.4</v>
      </c>
      <c r="CU4529">
        <v>2.2000000000000002</v>
      </c>
      <c r="CV4529">
        <v>15</v>
      </c>
      <c r="CW4529">
        <v>28.3</v>
      </c>
      <c r="CX4529">
        <v>1.8</v>
      </c>
      <c r="CY4529">
        <v>16</v>
      </c>
      <c r="CZ4529">
        <v>29.2</v>
      </c>
      <c r="DA4529">
        <v>1.8</v>
      </c>
      <c r="DB4529">
        <v>18</v>
      </c>
      <c r="DC4529">
        <v>45.8</v>
      </c>
      <c r="DD4529">
        <v>2.5</v>
      </c>
      <c r="DE4529">
        <v>16</v>
      </c>
      <c r="DF4529">
        <v>70.7</v>
      </c>
      <c r="DG4529">
        <v>4.4000000000000004</v>
      </c>
    </row>
    <row r="4530" spans="1:111" x14ac:dyDescent="0.35">
      <c r="A4530" t="s">
        <v>138</v>
      </c>
      <c r="B4530" t="s">
        <v>28909</v>
      </c>
      <c r="C4530" t="s">
        <v>4613</v>
      </c>
      <c r="D4530" t="s">
        <v>113</v>
      </c>
      <c r="E4530" t="s">
        <v>28910</v>
      </c>
      <c r="F4530" t="str">
        <f t="shared" si="70"/>
        <v>WB93R</v>
      </c>
      <c r="G4530">
        <v>7412.4</v>
      </c>
      <c r="H4530" t="s">
        <v>28992</v>
      </c>
      <c r="K4530" t="s">
        <v>116</v>
      </c>
      <c r="L4530" t="s">
        <v>5495</v>
      </c>
      <c r="Q4530" t="s">
        <v>5496</v>
      </c>
      <c r="R4530" t="s">
        <v>23453</v>
      </c>
      <c r="S4530" t="s">
        <v>28993</v>
      </c>
      <c r="X4530" t="s">
        <v>173</v>
      </c>
      <c r="Y4530" t="s">
        <v>122</v>
      </c>
      <c r="Z4530" t="s">
        <v>123</v>
      </c>
      <c r="AA4530" t="s">
        <v>145</v>
      </c>
      <c r="AB4530" t="s">
        <v>146</v>
      </c>
      <c r="AI4530" t="s">
        <v>18114</v>
      </c>
      <c r="AL4530" t="s">
        <v>235</v>
      </c>
      <c r="AM4530" t="s">
        <v>738</v>
      </c>
      <c r="AN4530" t="s">
        <v>336</v>
      </c>
      <c r="AO4530" t="s">
        <v>130</v>
      </c>
      <c r="BF4530" t="s">
        <v>323</v>
      </c>
      <c r="BH4530" t="s">
        <v>116</v>
      </c>
      <c r="BL4530" t="s">
        <v>9352</v>
      </c>
      <c r="BM4530">
        <v>-27.16976562</v>
      </c>
      <c r="BN4530">
        <v>-56.547265619999997</v>
      </c>
      <c r="BO4530">
        <v>105</v>
      </c>
      <c r="BP4530" t="s">
        <v>28994</v>
      </c>
      <c r="BQ4530" t="s">
        <v>20456</v>
      </c>
      <c r="BR4530" t="s">
        <v>28994</v>
      </c>
      <c r="BS4530" t="s">
        <v>135</v>
      </c>
      <c r="BT4530" t="s">
        <v>135</v>
      </c>
      <c r="BW4530" t="s">
        <v>21142</v>
      </c>
      <c r="BY4530">
        <v>2</v>
      </c>
      <c r="BZ4530" t="s">
        <v>156</v>
      </c>
      <c r="CA4530">
        <v>21</v>
      </c>
      <c r="CB4530">
        <v>49.2</v>
      </c>
      <c r="CC4530">
        <v>2.2999999999999998</v>
      </c>
      <c r="CD4530">
        <v>17</v>
      </c>
      <c r="CE4530">
        <v>83.5</v>
      </c>
      <c r="CF4530">
        <v>4.9000000000000004</v>
      </c>
      <c r="CG4530">
        <v>19</v>
      </c>
      <c r="CH4530">
        <v>104.7</v>
      </c>
      <c r="CI4530">
        <v>5.5</v>
      </c>
      <c r="CJ4530">
        <v>14</v>
      </c>
      <c r="CK4530">
        <v>93.3</v>
      </c>
      <c r="CL4530">
        <v>6.6</v>
      </c>
      <c r="CM4530">
        <v>8</v>
      </c>
      <c r="CN4530">
        <v>43.9</v>
      </c>
      <c r="CO4530">
        <v>5.4</v>
      </c>
      <c r="CP4530">
        <v>5</v>
      </c>
      <c r="CQ4530">
        <v>33.1</v>
      </c>
      <c r="CR4530">
        <v>6.6</v>
      </c>
      <c r="CS4530">
        <v>19</v>
      </c>
      <c r="CT4530">
        <v>126.9</v>
      </c>
      <c r="CU4530">
        <v>6.6</v>
      </c>
      <c r="CV4530">
        <v>11</v>
      </c>
      <c r="CW4530">
        <v>67.400000000000006</v>
      </c>
      <c r="CX4530">
        <v>6.1</v>
      </c>
      <c r="CY4530">
        <v>18</v>
      </c>
      <c r="CZ4530">
        <v>52.9</v>
      </c>
      <c r="DA4530">
        <v>2.9</v>
      </c>
      <c r="DB4530">
        <v>17</v>
      </c>
      <c r="DC4530">
        <v>126.6</v>
      </c>
      <c r="DD4530">
        <v>7.4</v>
      </c>
      <c r="DE4530">
        <v>12</v>
      </c>
      <c r="DF4530">
        <v>43</v>
      </c>
      <c r="DG4530">
        <v>3.5</v>
      </c>
    </row>
    <row r="4531" spans="1:111" x14ac:dyDescent="0.35">
      <c r="A4531" t="s">
        <v>110</v>
      </c>
      <c r="B4531" t="s">
        <v>28909</v>
      </c>
      <c r="C4531" t="s">
        <v>4613</v>
      </c>
      <c r="D4531" t="s">
        <v>113</v>
      </c>
      <c r="E4531" t="s">
        <v>28910</v>
      </c>
      <c r="F4531" t="str">
        <f t="shared" si="70"/>
        <v>WB93R</v>
      </c>
      <c r="G4531">
        <v>2640.2</v>
      </c>
      <c r="H4531" t="s">
        <v>28995</v>
      </c>
      <c r="K4531" t="s">
        <v>116</v>
      </c>
      <c r="L4531" t="s">
        <v>612</v>
      </c>
      <c r="Q4531" t="s">
        <v>613</v>
      </c>
      <c r="R4531" t="s">
        <v>23453</v>
      </c>
      <c r="S4531" t="s">
        <v>28996</v>
      </c>
      <c r="X4531" t="s">
        <v>121</v>
      </c>
      <c r="Y4531" t="s">
        <v>122</v>
      </c>
      <c r="Z4531" t="s">
        <v>123</v>
      </c>
      <c r="AA4531" t="s">
        <v>124</v>
      </c>
      <c r="AB4531" t="s">
        <v>124</v>
      </c>
      <c r="AI4531" t="s">
        <v>15106</v>
      </c>
      <c r="AK4531" t="s">
        <v>15107</v>
      </c>
      <c r="AL4531" t="s">
        <v>127</v>
      </c>
      <c r="AM4531" t="s">
        <v>128</v>
      </c>
      <c r="AN4531" t="s">
        <v>129</v>
      </c>
      <c r="AO4531" t="s">
        <v>130</v>
      </c>
      <c r="BH4531" t="s">
        <v>116</v>
      </c>
      <c r="BL4531" t="s">
        <v>4238</v>
      </c>
      <c r="BM4531">
        <v>-43.300732420000003</v>
      </c>
      <c r="BN4531">
        <v>-65.394599600000006</v>
      </c>
      <c r="BO4531">
        <v>24</v>
      </c>
      <c r="BP4531" t="s">
        <v>2274</v>
      </c>
      <c r="BQ4531" t="s">
        <v>1491</v>
      </c>
      <c r="BR4531" t="s">
        <v>28997</v>
      </c>
      <c r="BS4531" t="s">
        <v>135</v>
      </c>
      <c r="BT4531" t="s">
        <v>135</v>
      </c>
      <c r="BW4531" t="s">
        <v>20346</v>
      </c>
      <c r="BY4531">
        <v>1</v>
      </c>
      <c r="BZ4531" t="s">
        <v>223</v>
      </c>
      <c r="CB4531">
        <v>0</v>
      </c>
      <c r="CD4531">
        <v>7</v>
      </c>
      <c r="CE4531">
        <v>16.600000000000001</v>
      </c>
      <c r="CF4531">
        <v>2.2999999999999998</v>
      </c>
      <c r="CG4531">
        <v>5</v>
      </c>
      <c r="CH4531">
        <v>13.7</v>
      </c>
      <c r="CI4531">
        <v>2.7</v>
      </c>
      <c r="CJ4531">
        <v>7</v>
      </c>
      <c r="CK4531">
        <v>15.6</v>
      </c>
      <c r="CL4531">
        <v>2.2000000000000002</v>
      </c>
      <c r="CM4531">
        <v>20</v>
      </c>
      <c r="CN4531">
        <v>48.8</v>
      </c>
      <c r="CO4531">
        <v>2.4</v>
      </c>
      <c r="CP4531">
        <v>8</v>
      </c>
      <c r="CQ4531">
        <v>20.399999999999999</v>
      </c>
      <c r="CR4531">
        <v>2.5</v>
      </c>
      <c r="CT4531">
        <v>0</v>
      </c>
      <c r="DB4531">
        <v>19</v>
      </c>
      <c r="DC4531">
        <v>31.3</v>
      </c>
      <c r="DD4531">
        <v>1.6</v>
      </c>
      <c r="DE4531">
        <v>11</v>
      </c>
      <c r="DF4531">
        <v>14</v>
      </c>
      <c r="DG4531">
        <v>1.2</v>
      </c>
    </row>
    <row r="4532" spans="1:111" x14ac:dyDescent="0.35">
      <c r="A4532" t="s">
        <v>110</v>
      </c>
      <c r="B4532" t="s">
        <v>28909</v>
      </c>
      <c r="C4532" t="s">
        <v>4613</v>
      </c>
      <c r="D4532" t="s">
        <v>113</v>
      </c>
      <c r="E4532" t="s">
        <v>28910</v>
      </c>
      <c r="F4532" t="str">
        <f t="shared" si="70"/>
        <v>WB93R</v>
      </c>
      <c r="G4532">
        <v>4123.2</v>
      </c>
      <c r="H4532" t="s">
        <v>28998</v>
      </c>
      <c r="K4532" t="s">
        <v>116</v>
      </c>
      <c r="L4532" t="s">
        <v>12218</v>
      </c>
      <c r="Q4532" t="s">
        <v>8276</v>
      </c>
      <c r="R4532" t="s">
        <v>23453</v>
      </c>
      <c r="S4532" t="s">
        <v>28999</v>
      </c>
      <c r="X4532" t="s">
        <v>121</v>
      </c>
      <c r="Y4532" t="s">
        <v>122</v>
      </c>
      <c r="Z4532" t="s">
        <v>123</v>
      </c>
      <c r="AA4532" t="s">
        <v>124</v>
      </c>
      <c r="AB4532" t="s">
        <v>124</v>
      </c>
      <c r="AI4532" t="s">
        <v>28982</v>
      </c>
      <c r="AK4532" t="s">
        <v>28983</v>
      </c>
      <c r="AL4532" t="s">
        <v>127</v>
      </c>
      <c r="AM4532" t="s">
        <v>128</v>
      </c>
      <c r="AN4532" t="s">
        <v>129</v>
      </c>
      <c r="AO4532" t="s">
        <v>130</v>
      </c>
      <c r="BH4532" t="s">
        <v>116</v>
      </c>
      <c r="BL4532" t="s">
        <v>29000</v>
      </c>
      <c r="BM4532">
        <v>-32.996866310000001</v>
      </c>
      <c r="BN4532">
        <v>-60.649466140000001</v>
      </c>
      <c r="BO4532">
        <v>32</v>
      </c>
      <c r="BP4532" t="s">
        <v>29001</v>
      </c>
      <c r="BQ4532" t="s">
        <v>29002</v>
      </c>
      <c r="BR4532" t="s">
        <v>29003</v>
      </c>
      <c r="BS4532" t="s">
        <v>135</v>
      </c>
      <c r="BT4532" t="s">
        <v>135</v>
      </c>
      <c r="BW4532" t="s">
        <v>29004</v>
      </c>
      <c r="BY4532">
        <v>188</v>
      </c>
      <c r="BZ4532" t="s">
        <v>8632</v>
      </c>
      <c r="CA4532">
        <v>3</v>
      </c>
      <c r="CB4532">
        <v>1.2</v>
      </c>
      <c r="CC4532">
        <v>0.4</v>
      </c>
      <c r="CD4532">
        <v>1</v>
      </c>
      <c r="CE4532">
        <v>0.3</v>
      </c>
      <c r="CF4532">
        <v>0.3</v>
      </c>
      <c r="CG4532">
        <v>1</v>
      </c>
      <c r="CH4532">
        <v>0.1</v>
      </c>
      <c r="CI4532">
        <v>0.1</v>
      </c>
      <c r="CJ4532">
        <v>2</v>
      </c>
      <c r="CK4532">
        <v>1</v>
      </c>
      <c r="CL4532">
        <v>0.5</v>
      </c>
      <c r="CM4532">
        <v>1</v>
      </c>
      <c r="CN4532">
        <v>0.4</v>
      </c>
      <c r="CO4532">
        <v>0.4</v>
      </c>
      <c r="CQ4532">
        <v>0</v>
      </c>
      <c r="CW4532">
        <v>0</v>
      </c>
      <c r="CZ4532">
        <v>0</v>
      </c>
    </row>
    <row r="4533" spans="1:111" x14ac:dyDescent="0.35">
      <c r="A4533" t="s">
        <v>211</v>
      </c>
      <c r="B4533" t="s">
        <v>28909</v>
      </c>
      <c r="C4533" t="s">
        <v>4613</v>
      </c>
      <c r="D4533" t="s">
        <v>113</v>
      </c>
      <c r="E4533" t="s">
        <v>28910</v>
      </c>
      <c r="F4533" t="str">
        <f t="shared" si="70"/>
        <v>WB93R</v>
      </c>
      <c r="G4533">
        <v>6634.4</v>
      </c>
      <c r="H4533" t="s">
        <v>29005</v>
      </c>
      <c r="K4533" t="s">
        <v>116</v>
      </c>
      <c r="L4533" t="s">
        <v>29006</v>
      </c>
      <c r="Q4533" t="s">
        <v>295</v>
      </c>
      <c r="R4533" t="s">
        <v>23453</v>
      </c>
      <c r="S4533" t="s">
        <v>29007</v>
      </c>
      <c r="X4533" t="s">
        <v>121</v>
      </c>
      <c r="Y4533" t="s">
        <v>122</v>
      </c>
      <c r="Z4533" t="s">
        <v>123</v>
      </c>
      <c r="AA4533" t="s">
        <v>215</v>
      </c>
      <c r="AB4533" t="s">
        <v>215</v>
      </c>
      <c r="AI4533" t="s">
        <v>4947</v>
      </c>
      <c r="AL4533" t="s">
        <v>217</v>
      </c>
      <c r="AM4533" t="s">
        <v>192</v>
      </c>
      <c r="AN4533" t="s">
        <v>192</v>
      </c>
      <c r="AO4533" t="s">
        <v>130</v>
      </c>
      <c r="BL4533" t="s">
        <v>29008</v>
      </c>
      <c r="BM4533">
        <v>-34.334866529999999</v>
      </c>
      <c r="BN4533">
        <v>-54.702233069999998</v>
      </c>
      <c r="BO4533">
        <v>327</v>
      </c>
      <c r="BP4533" t="s">
        <v>6194</v>
      </c>
      <c r="BQ4533" t="s">
        <v>18681</v>
      </c>
      <c r="BR4533" t="s">
        <v>6110</v>
      </c>
      <c r="BS4533" t="s">
        <v>135</v>
      </c>
      <c r="BT4533" t="s">
        <v>135</v>
      </c>
      <c r="BW4533" t="s">
        <v>29009</v>
      </c>
      <c r="BY4533">
        <v>1</v>
      </c>
      <c r="BZ4533" t="s">
        <v>223</v>
      </c>
      <c r="CA4533">
        <v>18</v>
      </c>
      <c r="CB4533">
        <v>79.3</v>
      </c>
      <c r="CC4533">
        <v>4.4000000000000004</v>
      </c>
      <c r="CD4533">
        <v>15</v>
      </c>
      <c r="CE4533">
        <v>47.7</v>
      </c>
      <c r="CF4533">
        <v>3.1</v>
      </c>
      <c r="CG4533">
        <v>17</v>
      </c>
      <c r="CH4533">
        <v>53.8</v>
      </c>
      <c r="CI4533">
        <v>3.1</v>
      </c>
      <c r="CJ4533">
        <v>12</v>
      </c>
      <c r="CK4533">
        <v>42.5</v>
      </c>
      <c r="CL4533">
        <v>3.5</v>
      </c>
      <c r="CM4533">
        <v>19</v>
      </c>
      <c r="CN4533">
        <v>79.099999999999994</v>
      </c>
      <c r="CO4533">
        <v>4.0999999999999996</v>
      </c>
      <c r="CP4533">
        <v>18</v>
      </c>
      <c r="CQ4533">
        <v>73.2</v>
      </c>
      <c r="CR4533">
        <v>4</v>
      </c>
      <c r="CS4533">
        <v>3</v>
      </c>
      <c r="CT4533">
        <v>2.6</v>
      </c>
      <c r="CU4533">
        <v>0.8</v>
      </c>
      <c r="CV4533">
        <v>17</v>
      </c>
      <c r="CW4533">
        <v>67.599999999999994</v>
      </c>
      <c r="CX4533">
        <v>3.9</v>
      </c>
      <c r="CY4533">
        <v>22</v>
      </c>
      <c r="CZ4533">
        <v>132.30000000000001</v>
      </c>
      <c r="DA4533">
        <v>6</v>
      </c>
      <c r="DB4533">
        <v>25</v>
      </c>
      <c r="DC4533">
        <v>138.19999999999999</v>
      </c>
      <c r="DD4533">
        <v>5.5</v>
      </c>
      <c r="DE4533">
        <v>20</v>
      </c>
      <c r="DF4533">
        <v>116.5</v>
      </c>
      <c r="DG4533">
        <v>5.8</v>
      </c>
    </row>
    <row r="4534" spans="1:111" x14ac:dyDescent="0.35">
      <c r="A4534" t="s">
        <v>211</v>
      </c>
      <c r="B4534" t="s">
        <v>28909</v>
      </c>
      <c r="C4534" t="s">
        <v>4613</v>
      </c>
      <c r="D4534" t="s">
        <v>113</v>
      </c>
      <c r="E4534" t="s">
        <v>28910</v>
      </c>
      <c r="F4534" t="str">
        <f t="shared" si="70"/>
        <v>WB93R</v>
      </c>
      <c r="G4534">
        <v>4248.1000000000004</v>
      </c>
      <c r="H4534" t="s">
        <v>29010</v>
      </c>
      <c r="K4534" t="s">
        <v>116</v>
      </c>
      <c r="L4534" t="s">
        <v>29006</v>
      </c>
      <c r="Q4534" t="s">
        <v>295</v>
      </c>
      <c r="R4534" t="s">
        <v>23453</v>
      </c>
      <c r="S4534" t="s">
        <v>29011</v>
      </c>
      <c r="X4534" t="s">
        <v>121</v>
      </c>
      <c r="Y4534" t="s">
        <v>122</v>
      </c>
      <c r="Z4534" t="s">
        <v>123</v>
      </c>
      <c r="AA4534" t="s">
        <v>215</v>
      </c>
      <c r="AB4534" t="s">
        <v>215</v>
      </c>
      <c r="AI4534" t="s">
        <v>4947</v>
      </c>
      <c r="AL4534" t="s">
        <v>217</v>
      </c>
      <c r="AM4534" t="s">
        <v>128</v>
      </c>
      <c r="AN4534" t="s">
        <v>129</v>
      </c>
      <c r="AO4534" t="s">
        <v>130</v>
      </c>
      <c r="BL4534" t="s">
        <v>24311</v>
      </c>
      <c r="BM4534">
        <v>-34.883999559999999</v>
      </c>
      <c r="BN4534">
        <v>-54.95349934</v>
      </c>
      <c r="BO4534">
        <v>6</v>
      </c>
      <c r="BP4534" t="s">
        <v>29012</v>
      </c>
      <c r="BQ4534" t="s">
        <v>29013</v>
      </c>
      <c r="BR4534" t="s">
        <v>29012</v>
      </c>
      <c r="BS4534" t="s">
        <v>135</v>
      </c>
      <c r="BT4534" t="s">
        <v>135</v>
      </c>
      <c r="BW4534" t="s">
        <v>29014</v>
      </c>
      <c r="BY4534">
        <v>963</v>
      </c>
      <c r="BZ4534" t="s">
        <v>23430</v>
      </c>
    </row>
    <row r="4535" spans="1:111" x14ac:dyDescent="0.35">
      <c r="A4535" t="s">
        <v>211</v>
      </c>
      <c r="B4535" t="s">
        <v>28909</v>
      </c>
      <c r="C4535" t="s">
        <v>4613</v>
      </c>
      <c r="D4535" t="s">
        <v>113</v>
      </c>
      <c r="E4535" t="s">
        <v>28910</v>
      </c>
      <c r="F4535" t="str">
        <f t="shared" si="70"/>
        <v>WB93R</v>
      </c>
      <c r="G4535">
        <v>6630</v>
      </c>
      <c r="H4535" t="s">
        <v>29015</v>
      </c>
      <c r="K4535" t="s">
        <v>116</v>
      </c>
      <c r="L4535" t="s">
        <v>29006</v>
      </c>
      <c r="Q4535" t="s">
        <v>295</v>
      </c>
      <c r="R4535" t="s">
        <v>23453</v>
      </c>
      <c r="S4535" t="s">
        <v>29016</v>
      </c>
      <c r="X4535" t="s">
        <v>173</v>
      </c>
      <c r="Y4535" t="s">
        <v>122</v>
      </c>
      <c r="Z4535" t="s">
        <v>123</v>
      </c>
      <c r="AA4535" t="s">
        <v>215</v>
      </c>
      <c r="AB4535" t="s">
        <v>215</v>
      </c>
      <c r="AI4535" t="s">
        <v>4947</v>
      </c>
      <c r="AL4535" t="s">
        <v>217</v>
      </c>
      <c r="AM4535" t="s">
        <v>192</v>
      </c>
      <c r="AN4535" t="s">
        <v>192</v>
      </c>
      <c r="AO4535" t="s">
        <v>130</v>
      </c>
      <c r="BL4535" t="s">
        <v>29017</v>
      </c>
      <c r="BM4535">
        <v>-34.761866310000002</v>
      </c>
      <c r="BN4535">
        <v>-54.726066619999997</v>
      </c>
      <c r="BO4535">
        <v>38</v>
      </c>
      <c r="BP4535" t="s">
        <v>29018</v>
      </c>
      <c r="BQ4535" t="s">
        <v>29019</v>
      </c>
      <c r="BR4535" t="s">
        <v>29020</v>
      </c>
      <c r="BS4535" t="s">
        <v>135</v>
      </c>
      <c r="BT4535" t="s">
        <v>135</v>
      </c>
      <c r="BW4535" t="s">
        <v>29021</v>
      </c>
      <c r="BY4535">
        <v>461</v>
      </c>
      <c r="BZ4535" t="s">
        <v>24525</v>
      </c>
    </row>
    <row r="4536" spans="1:111" x14ac:dyDescent="0.35">
      <c r="A4536" t="s">
        <v>211</v>
      </c>
      <c r="B4536" t="s">
        <v>28909</v>
      </c>
      <c r="C4536" t="s">
        <v>4613</v>
      </c>
      <c r="D4536" t="s">
        <v>113</v>
      </c>
      <c r="E4536" t="s">
        <v>28910</v>
      </c>
      <c r="F4536" t="str">
        <f t="shared" si="70"/>
        <v>WB93R</v>
      </c>
      <c r="G4536">
        <v>7037.4</v>
      </c>
      <c r="H4536" t="s">
        <v>29022</v>
      </c>
      <c r="K4536" t="s">
        <v>116</v>
      </c>
      <c r="L4536" t="s">
        <v>29006</v>
      </c>
      <c r="Q4536" t="s">
        <v>295</v>
      </c>
      <c r="R4536" t="s">
        <v>23453</v>
      </c>
      <c r="S4536" t="s">
        <v>29023</v>
      </c>
      <c r="X4536" t="s">
        <v>173</v>
      </c>
      <c r="Y4536" t="s">
        <v>122</v>
      </c>
      <c r="Z4536" t="s">
        <v>123</v>
      </c>
      <c r="AA4536" t="s">
        <v>215</v>
      </c>
      <c r="AB4536" t="s">
        <v>215</v>
      </c>
      <c r="AI4536" t="s">
        <v>4947</v>
      </c>
      <c r="AL4536" t="s">
        <v>217</v>
      </c>
      <c r="AM4536" t="s">
        <v>192</v>
      </c>
      <c r="AN4536" t="s">
        <v>192</v>
      </c>
      <c r="AO4536" t="s">
        <v>130</v>
      </c>
      <c r="BL4536" t="s">
        <v>29024</v>
      </c>
      <c r="BM4536">
        <v>-34.944466140000003</v>
      </c>
      <c r="BN4536">
        <v>-54.938965920000001</v>
      </c>
      <c r="BO4536">
        <v>-3</v>
      </c>
      <c r="BP4536" t="s">
        <v>2719</v>
      </c>
      <c r="BQ4536" t="s">
        <v>6449</v>
      </c>
      <c r="BR4536" t="s">
        <v>5399</v>
      </c>
      <c r="BS4536" t="s">
        <v>135</v>
      </c>
      <c r="BT4536" t="s">
        <v>135</v>
      </c>
      <c r="BW4536" t="s">
        <v>29025</v>
      </c>
      <c r="BY4536">
        <v>1</v>
      </c>
      <c r="BZ4536" t="s">
        <v>223</v>
      </c>
      <c r="CA4536">
        <v>21</v>
      </c>
      <c r="CB4536">
        <v>118.9</v>
      </c>
      <c r="CC4536">
        <v>5.6</v>
      </c>
      <c r="CD4536">
        <v>18</v>
      </c>
      <c r="CE4536">
        <v>86.4</v>
      </c>
      <c r="CF4536">
        <v>4.8</v>
      </c>
      <c r="CG4536">
        <v>18</v>
      </c>
      <c r="CH4536">
        <v>108.7</v>
      </c>
      <c r="CI4536">
        <v>6</v>
      </c>
      <c r="CJ4536">
        <v>20</v>
      </c>
      <c r="CK4536">
        <v>108</v>
      </c>
      <c r="CL4536">
        <v>5.4</v>
      </c>
      <c r="CM4536">
        <v>20</v>
      </c>
      <c r="CN4536">
        <v>109.5</v>
      </c>
      <c r="CO4536">
        <v>5.4</v>
      </c>
      <c r="CP4536">
        <v>5</v>
      </c>
      <c r="CQ4536">
        <v>18.2</v>
      </c>
      <c r="CR4536">
        <v>3.6</v>
      </c>
      <c r="CV4536">
        <v>13</v>
      </c>
      <c r="CW4536">
        <v>58.3</v>
      </c>
      <c r="CX4536">
        <v>4.4000000000000004</v>
      </c>
      <c r="CY4536">
        <v>22</v>
      </c>
      <c r="CZ4536">
        <v>119.4</v>
      </c>
      <c r="DA4536">
        <v>5.4</v>
      </c>
      <c r="DB4536">
        <v>23</v>
      </c>
      <c r="DC4536">
        <v>116.8</v>
      </c>
      <c r="DD4536">
        <v>5</v>
      </c>
      <c r="DE4536">
        <v>20</v>
      </c>
      <c r="DF4536">
        <v>109.6</v>
      </c>
      <c r="DG4536">
        <v>5.4</v>
      </c>
    </row>
    <row r="4537" spans="1:111" x14ac:dyDescent="0.35">
      <c r="A4537" t="s">
        <v>211</v>
      </c>
      <c r="B4537" t="s">
        <v>28909</v>
      </c>
      <c r="C4537" t="s">
        <v>4613</v>
      </c>
      <c r="D4537" t="s">
        <v>113</v>
      </c>
      <c r="E4537" t="s">
        <v>28910</v>
      </c>
      <c r="F4537" t="str">
        <f t="shared" si="70"/>
        <v>WB93R</v>
      </c>
      <c r="G4537">
        <v>6476.5</v>
      </c>
      <c r="H4537" t="s">
        <v>29026</v>
      </c>
      <c r="K4537" t="s">
        <v>116</v>
      </c>
      <c r="L4537" t="s">
        <v>29006</v>
      </c>
      <c r="Q4537" t="s">
        <v>295</v>
      </c>
      <c r="R4537" t="s">
        <v>23453</v>
      </c>
      <c r="S4537" t="s">
        <v>29027</v>
      </c>
      <c r="X4537" t="s">
        <v>121</v>
      </c>
      <c r="Y4537" t="s">
        <v>122</v>
      </c>
      <c r="Z4537" t="s">
        <v>123</v>
      </c>
      <c r="AA4537" t="s">
        <v>215</v>
      </c>
      <c r="AB4537" t="s">
        <v>215</v>
      </c>
      <c r="AI4537" t="s">
        <v>4947</v>
      </c>
      <c r="AL4537" t="s">
        <v>217</v>
      </c>
      <c r="AM4537" t="s">
        <v>192</v>
      </c>
      <c r="AN4537" t="s">
        <v>192</v>
      </c>
      <c r="AO4537" t="s">
        <v>130</v>
      </c>
      <c r="BL4537" t="s">
        <v>6968</v>
      </c>
      <c r="BM4537">
        <v>-34.887032329999997</v>
      </c>
      <c r="BN4537">
        <v>-54.789866529999998</v>
      </c>
      <c r="BO4537">
        <v>12</v>
      </c>
      <c r="BP4537" t="s">
        <v>1223</v>
      </c>
      <c r="BQ4537" t="s">
        <v>1089</v>
      </c>
      <c r="BR4537" t="s">
        <v>3710</v>
      </c>
      <c r="BS4537" t="s">
        <v>135</v>
      </c>
      <c r="BT4537" t="s">
        <v>135</v>
      </c>
      <c r="BW4537" t="s">
        <v>1091</v>
      </c>
      <c r="BY4537">
        <v>1</v>
      </c>
      <c r="BZ4537" t="s">
        <v>223</v>
      </c>
      <c r="CA4537">
        <v>18</v>
      </c>
      <c r="CB4537">
        <v>80.400000000000006</v>
      </c>
      <c r="CC4537">
        <v>4.4000000000000004</v>
      </c>
      <c r="CD4537">
        <v>23</v>
      </c>
      <c r="CE4537">
        <v>103.5</v>
      </c>
      <c r="CF4537">
        <v>4.5</v>
      </c>
      <c r="CG4537">
        <v>20</v>
      </c>
      <c r="CH4537">
        <v>92.4</v>
      </c>
      <c r="CI4537">
        <v>4.5999999999999996</v>
      </c>
      <c r="CJ4537">
        <v>18</v>
      </c>
      <c r="CK4537">
        <v>88.4</v>
      </c>
      <c r="CL4537">
        <v>4.9000000000000004</v>
      </c>
      <c r="CM4537">
        <v>22</v>
      </c>
      <c r="CN4537">
        <v>110.3</v>
      </c>
      <c r="CO4537">
        <v>5</v>
      </c>
      <c r="CP4537">
        <v>12</v>
      </c>
      <c r="CQ4537">
        <v>59.5</v>
      </c>
      <c r="CR4537">
        <v>4.9000000000000004</v>
      </c>
      <c r="CS4537">
        <v>3</v>
      </c>
      <c r="CT4537">
        <v>8.9</v>
      </c>
      <c r="CU4537">
        <v>2.9</v>
      </c>
      <c r="CV4537">
        <v>20</v>
      </c>
      <c r="CW4537">
        <v>95.7</v>
      </c>
      <c r="CX4537">
        <v>4.7</v>
      </c>
      <c r="CY4537">
        <v>22</v>
      </c>
      <c r="CZ4537">
        <v>109.1</v>
      </c>
      <c r="DA4537">
        <v>4.9000000000000004</v>
      </c>
      <c r="DB4537">
        <v>24</v>
      </c>
      <c r="DC4537">
        <v>95</v>
      </c>
      <c r="DD4537">
        <v>3.9</v>
      </c>
      <c r="DE4537">
        <v>20</v>
      </c>
      <c r="DF4537">
        <v>95.1</v>
      </c>
      <c r="DG4537">
        <v>4.7</v>
      </c>
    </row>
    <row r="4538" spans="1:111" x14ac:dyDescent="0.35">
      <c r="A4538" t="s">
        <v>211</v>
      </c>
      <c r="B4538" t="s">
        <v>28909</v>
      </c>
      <c r="C4538" t="s">
        <v>4613</v>
      </c>
      <c r="D4538" t="s">
        <v>113</v>
      </c>
      <c r="E4538" t="s">
        <v>28910</v>
      </c>
      <c r="F4538" t="str">
        <f t="shared" si="70"/>
        <v>WB93R</v>
      </c>
      <c r="G4538">
        <v>8872.7999999999993</v>
      </c>
      <c r="H4538" t="s">
        <v>29028</v>
      </c>
      <c r="K4538" t="s">
        <v>116</v>
      </c>
      <c r="L4538" t="s">
        <v>29006</v>
      </c>
      <c r="Q4538" t="s">
        <v>295</v>
      </c>
      <c r="R4538" t="s">
        <v>23453</v>
      </c>
      <c r="S4538" t="s">
        <v>29029</v>
      </c>
      <c r="X4538" t="s">
        <v>173</v>
      </c>
      <c r="Y4538" t="s">
        <v>122</v>
      </c>
      <c r="Z4538" t="s">
        <v>123</v>
      </c>
      <c r="AA4538" t="s">
        <v>215</v>
      </c>
      <c r="AB4538" t="s">
        <v>215</v>
      </c>
      <c r="AI4538" t="s">
        <v>4947</v>
      </c>
      <c r="AL4538" t="s">
        <v>217</v>
      </c>
      <c r="AM4538" t="s">
        <v>192</v>
      </c>
      <c r="AN4538" t="s">
        <v>192</v>
      </c>
      <c r="AO4538" t="s">
        <v>130</v>
      </c>
      <c r="BL4538" t="s">
        <v>5055</v>
      </c>
      <c r="BM4538">
        <v>-34.853166229999999</v>
      </c>
      <c r="BN4538">
        <v>-55.298365879999999</v>
      </c>
      <c r="BO4538">
        <v>21</v>
      </c>
      <c r="BP4538" t="s">
        <v>29030</v>
      </c>
      <c r="BQ4538" t="s">
        <v>29031</v>
      </c>
      <c r="BR4538" t="s">
        <v>29032</v>
      </c>
      <c r="BS4538" t="s">
        <v>135</v>
      </c>
      <c r="BT4538" t="s">
        <v>135</v>
      </c>
      <c r="BW4538" t="s">
        <v>29033</v>
      </c>
      <c r="BY4538">
        <v>2</v>
      </c>
      <c r="BZ4538" t="s">
        <v>156</v>
      </c>
      <c r="CA4538">
        <v>12</v>
      </c>
      <c r="CB4538">
        <v>47.2</v>
      </c>
      <c r="CC4538">
        <v>3.9</v>
      </c>
      <c r="CE4538">
        <v>0</v>
      </c>
      <c r="CG4538">
        <v>3</v>
      </c>
      <c r="CH4538">
        <v>0.8</v>
      </c>
      <c r="CI4538">
        <v>0.2</v>
      </c>
      <c r="CJ4538">
        <v>17</v>
      </c>
      <c r="CK4538">
        <v>80.2</v>
      </c>
      <c r="CL4538">
        <v>4.7</v>
      </c>
      <c r="CM4538">
        <v>18</v>
      </c>
      <c r="CN4538">
        <v>98.3</v>
      </c>
      <c r="CO4538">
        <v>5.4</v>
      </c>
      <c r="CP4538">
        <v>16</v>
      </c>
      <c r="CQ4538">
        <v>90.1</v>
      </c>
      <c r="CR4538">
        <v>5.6</v>
      </c>
      <c r="CS4538">
        <v>13</v>
      </c>
      <c r="CT4538">
        <v>76.8</v>
      </c>
      <c r="CU4538">
        <v>5.9</v>
      </c>
      <c r="CV4538">
        <v>16</v>
      </c>
      <c r="CW4538">
        <v>84.8</v>
      </c>
      <c r="CX4538">
        <v>5.3</v>
      </c>
      <c r="CY4538">
        <v>19</v>
      </c>
      <c r="CZ4538">
        <v>84.5</v>
      </c>
      <c r="DA4538">
        <v>4.4000000000000004</v>
      </c>
      <c r="DB4538">
        <v>23</v>
      </c>
      <c r="DC4538">
        <v>131.80000000000001</v>
      </c>
      <c r="DD4538">
        <v>5.7</v>
      </c>
      <c r="DE4538">
        <v>21</v>
      </c>
      <c r="DF4538">
        <v>126.7</v>
      </c>
      <c r="DG4538">
        <v>6</v>
      </c>
    </row>
    <row r="4539" spans="1:111" x14ac:dyDescent="0.35">
      <c r="A4539" t="s">
        <v>211</v>
      </c>
      <c r="B4539" t="s">
        <v>28909</v>
      </c>
      <c r="C4539" t="s">
        <v>4613</v>
      </c>
      <c r="D4539" t="s">
        <v>113</v>
      </c>
      <c r="E4539" t="s">
        <v>28910</v>
      </c>
      <c r="F4539" t="str">
        <f t="shared" ref="F4539:F4602" si="71">LEFT(E4539,5)</f>
        <v>WB93R</v>
      </c>
      <c r="G4539">
        <v>5047.7</v>
      </c>
      <c r="H4539" t="s">
        <v>29034</v>
      </c>
      <c r="K4539" t="s">
        <v>116</v>
      </c>
      <c r="L4539" t="s">
        <v>29006</v>
      </c>
      <c r="Q4539" t="s">
        <v>295</v>
      </c>
      <c r="R4539" t="s">
        <v>23453</v>
      </c>
      <c r="S4539" t="s">
        <v>29035</v>
      </c>
      <c r="X4539" t="s">
        <v>121</v>
      </c>
      <c r="Y4539" t="s">
        <v>122</v>
      </c>
      <c r="Z4539" t="s">
        <v>123</v>
      </c>
      <c r="AA4539" t="s">
        <v>215</v>
      </c>
      <c r="AB4539" t="s">
        <v>215</v>
      </c>
      <c r="AI4539" t="s">
        <v>4947</v>
      </c>
      <c r="AL4539" t="s">
        <v>217</v>
      </c>
      <c r="AM4539" t="s">
        <v>192</v>
      </c>
      <c r="AN4539" t="s">
        <v>192</v>
      </c>
      <c r="AO4539" t="s">
        <v>130</v>
      </c>
      <c r="BL4539" t="s">
        <v>24311</v>
      </c>
      <c r="BM4539">
        <v>-34.883399519999998</v>
      </c>
      <c r="BN4539">
        <v>-54.953866099999999</v>
      </c>
      <c r="BO4539">
        <v>6</v>
      </c>
      <c r="BP4539" t="s">
        <v>11061</v>
      </c>
      <c r="BQ4539" t="s">
        <v>23841</v>
      </c>
      <c r="BR4539" t="s">
        <v>29036</v>
      </c>
      <c r="BS4539" t="s">
        <v>135</v>
      </c>
      <c r="BT4539" t="s">
        <v>135</v>
      </c>
      <c r="BW4539" t="s">
        <v>29037</v>
      </c>
      <c r="BY4539">
        <v>7</v>
      </c>
      <c r="BZ4539" t="s">
        <v>843</v>
      </c>
      <c r="CA4539">
        <v>1</v>
      </c>
      <c r="CB4539">
        <v>0.3</v>
      </c>
      <c r="CC4539">
        <v>0.3</v>
      </c>
      <c r="CG4539">
        <v>1</v>
      </c>
      <c r="CH4539">
        <v>1.2</v>
      </c>
      <c r="CI4539">
        <v>1.2</v>
      </c>
      <c r="CJ4539">
        <v>1</v>
      </c>
      <c r="CK4539">
        <v>0.4</v>
      </c>
      <c r="CL4539">
        <v>0.4</v>
      </c>
      <c r="CT4539">
        <v>0</v>
      </c>
      <c r="CY4539">
        <v>12</v>
      </c>
      <c r="CZ4539">
        <v>31.5</v>
      </c>
      <c r="DA4539">
        <v>2.6</v>
      </c>
      <c r="DB4539">
        <v>14</v>
      </c>
      <c r="DC4539">
        <v>47.3</v>
      </c>
      <c r="DD4539">
        <v>3.3</v>
      </c>
      <c r="DE4539">
        <v>19</v>
      </c>
      <c r="DF4539">
        <v>72.2</v>
      </c>
      <c r="DG4539">
        <v>3.8</v>
      </c>
    </row>
    <row r="4540" spans="1:111" x14ac:dyDescent="0.35">
      <c r="A4540" t="s">
        <v>211</v>
      </c>
      <c r="B4540" t="s">
        <v>28909</v>
      </c>
      <c r="C4540" t="s">
        <v>4613</v>
      </c>
      <c r="D4540" t="s">
        <v>113</v>
      </c>
      <c r="E4540" t="s">
        <v>28910</v>
      </c>
      <c r="F4540" t="str">
        <f t="shared" si="71"/>
        <v>WB93R</v>
      </c>
      <c r="G4540">
        <v>4196.3999999999996</v>
      </c>
      <c r="H4540" t="s">
        <v>29038</v>
      </c>
      <c r="K4540" t="s">
        <v>116</v>
      </c>
      <c r="L4540" t="s">
        <v>29006</v>
      </c>
      <c r="Q4540" t="s">
        <v>295</v>
      </c>
      <c r="R4540" t="s">
        <v>23453</v>
      </c>
      <c r="S4540" t="s">
        <v>29039</v>
      </c>
      <c r="X4540" t="s">
        <v>173</v>
      </c>
      <c r="Y4540" t="s">
        <v>122</v>
      </c>
      <c r="Z4540" t="s">
        <v>123</v>
      </c>
      <c r="AA4540" t="s">
        <v>215</v>
      </c>
      <c r="AB4540" t="s">
        <v>215</v>
      </c>
      <c r="AI4540" t="s">
        <v>4947</v>
      </c>
      <c r="AL4540" t="s">
        <v>217</v>
      </c>
      <c r="AM4540" t="s">
        <v>192</v>
      </c>
      <c r="AN4540" t="s">
        <v>192</v>
      </c>
      <c r="AO4540" t="s">
        <v>130</v>
      </c>
      <c r="BL4540" t="s">
        <v>29040</v>
      </c>
      <c r="BM4540">
        <v>-34.88366645</v>
      </c>
      <c r="BN4540">
        <v>-54.953433160000003</v>
      </c>
      <c r="BO4540">
        <v>6</v>
      </c>
      <c r="BP4540" t="s">
        <v>29041</v>
      </c>
      <c r="BQ4540" t="s">
        <v>29042</v>
      </c>
      <c r="BR4540" t="s">
        <v>29043</v>
      </c>
      <c r="BS4540" t="s">
        <v>135</v>
      </c>
      <c r="BT4540" t="s">
        <v>135</v>
      </c>
      <c r="BW4540" t="s">
        <v>29044</v>
      </c>
      <c r="BY4540">
        <v>934</v>
      </c>
      <c r="BZ4540" t="s">
        <v>29045</v>
      </c>
    </row>
    <row r="4541" spans="1:111" x14ac:dyDescent="0.35">
      <c r="A4541" t="s">
        <v>211</v>
      </c>
      <c r="B4541" t="s">
        <v>28909</v>
      </c>
      <c r="C4541" t="s">
        <v>4613</v>
      </c>
      <c r="D4541" t="s">
        <v>113</v>
      </c>
      <c r="E4541" t="s">
        <v>28910</v>
      </c>
      <c r="F4541" t="str">
        <f t="shared" si="71"/>
        <v>WB93R</v>
      </c>
      <c r="G4541">
        <v>9637.2000000000007</v>
      </c>
      <c r="H4541" t="s">
        <v>29046</v>
      </c>
      <c r="K4541" t="s">
        <v>116</v>
      </c>
      <c r="L4541" t="s">
        <v>5447</v>
      </c>
      <c r="Q4541" t="s">
        <v>613</v>
      </c>
      <c r="R4541" t="s">
        <v>23453</v>
      </c>
      <c r="S4541" t="s">
        <v>29047</v>
      </c>
      <c r="X4541" t="s">
        <v>121</v>
      </c>
      <c r="Y4541" t="s">
        <v>122</v>
      </c>
      <c r="Z4541" t="s">
        <v>123</v>
      </c>
      <c r="AA4541" t="s">
        <v>215</v>
      </c>
      <c r="AB4541" t="s">
        <v>215</v>
      </c>
      <c r="AI4541" t="s">
        <v>4947</v>
      </c>
      <c r="AL4541" t="s">
        <v>217</v>
      </c>
      <c r="AM4541" t="s">
        <v>128</v>
      </c>
      <c r="AN4541" t="s">
        <v>129</v>
      </c>
      <c r="AO4541" t="s">
        <v>130</v>
      </c>
      <c r="BL4541" t="s">
        <v>29048</v>
      </c>
      <c r="BM4541">
        <v>-34.909899080000002</v>
      </c>
      <c r="BN4541">
        <v>-54.945166010000001</v>
      </c>
      <c r="BO4541">
        <v>2</v>
      </c>
      <c r="BP4541" t="s">
        <v>3456</v>
      </c>
      <c r="BQ4541" t="s">
        <v>8089</v>
      </c>
      <c r="BR4541" t="s">
        <v>2567</v>
      </c>
      <c r="BS4541" t="s">
        <v>135</v>
      </c>
      <c r="BT4541" t="s">
        <v>135</v>
      </c>
      <c r="BW4541" t="s">
        <v>29049</v>
      </c>
      <c r="BY4541">
        <v>3</v>
      </c>
      <c r="BZ4541" t="s">
        <v>744</v>
      </c>
      <c r="CA4541">
        <v>26</v>
      </c>
      <c r="CB4541">
        <v>109.1</v>
      </c>
      <c r="CC4541">
        <v>4.0999999999999996</v>
      </c>
      <c r="CD4541">
        <v>15</v>
      </c>
      <c r="CE4541">
        <v>65.599999999999994</v>
      </c>
      <c r="CF4541">
        <v>4.3</v>
      </c>
      <c r="CG4541">
        <v>20</v>
      </c>
      <c r="CH4541">
        <v>98.5</v>
      </c>
      <c r="CI4541">
        <v>4.9000000000000004</v>
      </c>
      <c r="CJ4541">
        <v>12</v>
      </c>
      <c r="CK4541">
        <v>48.8</v>
      </c>
      <c r="CL4541">
        <v>4</v>
      </c>
      <c r="CM4541">
        <v>21</v>
      </c>
      <c r="CN4541">
        <v>79.8</v>
      </c>
      <c r="CO4541">
        <v>3.8</v>
      </c>
      <c r="CP4541">
        <v>20</v>
      </c>
      <c r="CQ4541">
        <v>99.3</v>
      </c>
      <c r="CR4541">
        <v>4.9000000000000004</v>
      </c>
      <c r="CS4541">
        <v>22</v>
      </c>
      <c r="CT4541">
        <v>107.5</v>
      </c>
      <c r="CU4541">
        <v>4.8</v>
      </c>
      <c r="CV4541">
        <v>19</v>
      </c>
      <c r="CW4541">
        <v>85.8</v>
      </c>
      <c r="CX4541">
        <v>4.5</v>
      </c>
      <c r="CY4541">
        <v>22</v>
      </c>
      <c r="CZ4541">
        <v>119.2</v>
      </c>
      <c r="DA4541">
        <v>5.4</v>
      </c>
      <c r="DB4541">
        <v>23</v>
      </c>
      <c r="DC4541">
        <v>106.9</v>
      </c>
      <c r="DD4541">
        <v>4.5999999999999996</v>
      </c>
      <c r="DE4541">
        <v>14</v>
      </c>
      <c r="DF4541">
        <v>38.5</v>
      </c>
      <c r="DG4541">
        <v>2.7</v>
      </c>
    </row>
    <row r="4542" spans="1:111" x14ac:dyDescent="0.35">
      <c r="A4542" t="s">
        <v>211</v>
      </c>
      <c r="B4542" t="s">
        <v>28909</v>
      </c>
      <c r="C4542" t="s">
        <v>4613</v>
      </c>
      <c r="D4542" t="s">
        <v>113</v>
      </c>
      <c r="E4542" t="s">
        <v>28910</v>
      </c>
      <c r="F4542" t="str">
        <f t="shared" si="71"/>
        <v>WB93R</v>
      </c>
      <c r="G4542">
        <v>7918.1</v>
      </c>
      <c r="H4542" t="s">
        <v>29050</v>
      </c>
      <c r="K4542" t="s">
        <v>116</v>
      </c>
      <c r="L4542" t="s">
        <v>5447</v>
      </c>
      <c r="Q4542" t="s">
        <v>613</v>
      </c>
      <c r="R4542" t="s">
        <v>23453</v>
      </c>
      <c r="S4542" t="s">
        <v>29051</v>
      </c>
      <c r="X4542" t="s">
        <v>173</v>
      </c>
      <c r="Y4542" t="s">
        <v>122</v>
      </c>
      <c r="Z4542" t="s">
        <v>123</v>
      </c>
      <c r="AA4542" t="s">
        <v>215</v>
      </c>
      <c r="AB4542" t="s">
        <v>215</v>
      </c>
      <c r="AI4542" t="s">
        <v>4947</v>
      </c>
      <c r="AL4542" t="s">
        <v>217</v>
      </c>
      <c r="AM4542" t="s">
        <v>128</v>
      </c>
      <c r="AN4542" t="s">
        <v>129</v>
      </c>
      <c r="AO4542" t="s">
        <v>130</v>
      </c>
      <c r="BL4542" t="s">
        <v>29052</v>
      </c>
      <c r="BM4542">
        <v>-34.747332890000003</v>
      </c>
      <c r="BN4542">
        <v>-55.401966139999999</v>
      </c>
      <c r="BO4542">
        <v>22</v>
      </c>
      <c r="BP4542" t="s">
        <v>409</v>
      </c>
      <c r="BQ4542" t="s">
        <v>2984</v>
      </c>
      <c r="BR4542" t="s">
        <v>409</v>
      </c>
      <c r="BS4542" t="s">
        <v>135</v>
      </c>
      <c r="BT4542" t="s">
        <v>135</v>
      </c>
      <c r="BW4542" t="s">
        <v>22642</v>
      </c>
      <c r="BY4542">
        <v>1</v>
      </c>
      <c r="BZ4542" t="s">
        <v>223</v>
      </c>
      <c r="CA4542">
        <v>22</v>
      </c>
      <c r="CB4542">
        <v>79.400000000000006</v>
      </c>
      <c r="CC4542">
        <v>3.6</v>
      </c>
      <c r="CD4542">
        <v>20</v>
      </c>
      <c r="CE4542">
        <v>81.900000000000006</v>
      </c>
      <c r="CF4542">
        <v>4</v>
      </c>
      <c r="CG4542">
        <v>21</v>
      </c>
      <c r="CH4542">
        <v>87</v>
      </c>
      <c r="CI4542">
        <v>4.0999999999999996</v>
      </c>
      <c r="CJ4542">
        <v>13</v>
      </c>
      <c r="CK4542">
        <v>51</v>
      </c>
      <c r="CL4542">
        <v>3.9</v>
      </c>
      <c r="CM4542">
        <v>12</v>
      </c>
      <c r="CN4542">
        <v>39</v>
      </c>
      <c r="CO4542">
        <v>3.2</v>
      </c>
      <c r="CP4542">
        <v>16</v>
      </c>
      <c r="CQ4542">
        <v>82</v>
      </c>
      <c r="CR4542">
        <v>5.0999999999999996</v>
      </c>
      <c r="CS4542">
        <v>19</v>
      </c>
      <c r="CT4542">
        <v>76.599999999999994</v>
      </c>
      <c r="CU4542">
        <v>4</v>
      </c>
      <c r="CV4542">
        <v>20</v>
      </c>
      <c r="CW4542">
        <v>103.4</v>
      </c>
      <c r="CX4542">
        <v>5.0999999999999996</v>
      </c>
      <c r="CY4542">
        <v>21</v>
      </c>
      <c r="CZ4542">
        <v>74.900000000000006</v>
      </c>
      <c r="DA4542">
        <v>3.5</v>
      </c>
      <c r="DB4542">
        <v>23</v>
      </c>
      <c r="DC4542">
        <v>90.6</v>
      </c>
      <c r="DD4542">
        <v>3.9</v>
      </c>
      <c r="DE4542">
        <v>18</v>
      </c>
      <c r="DF4542">
        <v>89</v>
      </c>
      <c r="DG4542">
        <v>4.9000000000000004</v>
      </c>
    </row>
    <row r="4543" spans="1:111" x14ac:dyDescent="0.35">
      <c r="A4543" t="s">
        <v>211</v>
      </c>
      <c r="B4543" t="s">
        <v>28909</v>
      </c>
      <c r="C4543" t="s">
        <v>4613</v>
      </c>
      <c r="D4543" t="s">
        <v>113</v>
      </c>
      <c r="E4543" t="s">
        <v>28910</v>
      </c>
      <c r="F4543" t="str">
        <f t="shared" si="71"/>
        <v>WB93R</v>
      </c>
      <c r="G4543">
        <v>7382.6</v>
      </c>
      <c r="H4543" t="s">
        <v>29053</v>
      </c>
      <c r="K4543" t="s">
        <v>116</v>
      </c>
      <c r="L4543" t="s">
        <v>5447</v>
      </c>
      <c r="Q4543" t="s">
        <v>613</v>
      </c>
      <c r="R4543" t="s">
        <v>23453</v>
      </c>
      <c r="S4543" t="s">
        <v>29054</v>
      </c>
      <c r="X4543" t="s">
        <v>173</v>
      </c>
      <c r="Y4543" t="s">
        <v>122</v>
      </c>
      <c r="Z4543" t="s">
        <v>123</v>
      </c>
      <c r="AA4543" t="s">
        <v>215</v>
      </c>
      <c r="AB4543" t="s">
        <v>215</v>
      </c>
      <c r="AI4543" t="s">
        <v>4947</v>
      </c>
      <c r="AL4543" t="s">
        <v>217</v>
      </c>
      <c r="AM4543" t="s">
        <v>128</v>
      </c>
      <c r="AN4543" t="s">
        <v>129</v>
      </c>
      <c r="AO4543" t="s">
        <v>130</v>
      </c>
      <c r="BL4543" t="s">
        <v>24311</v>
      </c>
      <c r="BM4543">
        <v>-34.883365879999999</v>
      </c>
      <c r="BN4543">
        <v>-54.953465710000003</v>
      </c>
      <c r="BO4543">
        <v>6</v>
      </c>
      <c r="BP4543" t="s">
        <v>29055</v>
      </c>
      <c r="BQ4543" t="s">
        <v>29056</v>
      </c>
      <c r="BR4543" t="s">
        <v>29055</v>
      </c>
      <c r="BS4543" t="s">
        <v>135</v>
      </c>
      <c r="BT4543" t="s">
        <v>135</v>
      </c>
      <c r="BW4543" t="s">
        <v>29057</v>
      </c>
      <c r="BY4543">
        <v>58</v>
      </c>
      <c r="BZ4543" t="s">
        <v>2557</v>
      </c>
      <c r="CA4543">
        <v>21</v>
      </c>
      <c r="CB4543">
        <v>175.4</v>
      </c>
      <c r="CC4543">
        <v>8.3000000000000007</v>
      </c>
      <c r="CD4543">
        <v>8</v>
      </c>
      <c r="CE4543">
        <v>23.9</v>
      </c>
      <c r="CF4543">
        <v>2.9</v>
      </c>
      <c r="CG4543">
        <v>15</v>
      </c>
      <c r="CH4543">
        <v>63.1</v>
      </c>
      <c r="CI4543">
        <v>4.2</v>
      </c>
      <c r="CJ4543">
        <v>12</v>
      </c>
      <c r="CK4543">
        <v>51.8</v>
      </c>
      <c r="CL4543">
        <v>4.3</v>
      </c>
      <c r="CM4543">
        <v>17</v>
      </c>
      <c r="CN4543">
        <v>76.5</v>
      </c>
      <c r="CO4543">
        <v>4.5</v>
      </c>
      <c r="CP4543">
        <v>3</v>
      </c>
      <c r="CQ4543">
        <v>3.4</v>
      </c>
      <c r="CR4543">
        <v>1.1000000000000001</v>
      </c>
      <c r="CS4543">
        <v>3</v>
      </c>
      <c r="CT4543">
        <v>1.9</v>
      </c>
      <c r="CU4543">
        <v>0.6</v>
      </c>
      <c r="CV4543">
        <v>15</v>
      </c>
      <c r="CW4543">
        <v>79</v>
      </c>
      <c r="CX4543">
        <v>5.2</v>
      </c>
      <c r="CY4543">
        <v>19</v>
      </c>
      <c r="CZ4543">
        <v>83</v>
      </c>
      <c r="DA4543">
        <v>4.3</v>
      </c>
      <c r="DB4543">
        <v>4</v>
      </c>
      <c r="DC4543">
        <v>23.8</v>
      </c>
      <c r="DD4543">
        <v>5.9</v>
      </c>
    </row>
    <row r="4544" spans="1:111" x14ac:dyDescent="0.35">
      <c r="A4544" t="s">
        <v>211</v>
      </c>
      <c r="B4544" t="s">
        <v>28909</v>
      </c>
      <c r="C4544" t="s">
        <v>4613</v>
      </c>
      <c r="D4544" t="s">
        <v>113</v>
      </c>
      <c r="E4544" t="s">
        <v>28910</v>
      </c>
      <c r="F4544" t="str">
        <f t="shared" si="71"/>
        <v>WB93R</v>
      </c>
      <c r="G4544">
        <v>8545.1</v>
      </c>
      <c r="H4544" t="s">
        <v>29058</v>
      </c>
      <c r="K4544" t="s">
        <v>116</v>
      </c>
      <c r="L4544" t="s">
        <v>5447</v>
      </c>
      <c r="Q4544" t="s">
        <v>613</v>
      </c>
      <c r="R4544" t="s">
        <v>23453</v>
      </c>
      <c r="S4544" t="s">
        <v>29059</v>
      </c>
      <c r="X4544" t="s">
        <v>173</v>
      </c>
      <c r="Y4544" t="s">
        <v>122</v>
      </c>
      <c r="Z4544" t="s">
        <v>123</v>
      </c>
      <c r="AA4544" t="s">
        <v>215</v>
      </c>
      <c r="AB4544" t="s">
        <v>215</v>
      </c>
      <c r="AI4544" t="s">
        <v>4947</v>
      </c>
      <c r="AL4544" t="s">
        <v>217</v>
      </c>
      <c r="AM4544" t="s">
        <v>128</v>
      </c>
      <c r="AN4544" t="s">
        <v>129</v>
      </c>
      <c r="AO4544" t="s">
        <v>130</v>
      </c>
      <c r="BL4544" t="s">
        <v>6950</v>
      </c>
      <c r="BM4544">
        <v>-34.583266049999999</v>
      </c>
      <c r="BN4544">
        <v>-54.676565750000002</v>
      </c>
      <c r="BO4544">
        <v>96</v>
      </c>
      <c r="BP4544" t="s">
        <v>2837</v>
      </c>
      <c r="BQ4544" t="s">
        <v>775</v>
      </c>
      <c r="BR4544" t="s">
        <v>2466</v>
      </c>
      <c r="BS4544" t="s">
        <v>135</v>
      </c>
      <c r="BT4544" t="s">
        <v>135</v>
      </c>
      <c r="BW4544" t="s">
        <v>2992</v>
      </c>
      <c r="BY4544">
        <v>1</v>
      </c>
      <c r="BZ4544" t="s">
        <v>223</v>
      </c>
      <c r="CA4544">
        <v>22</v>
      </c>
      <c r="CB4544">
        <v>108.9</v>
      </c>
      <c r="CC4544">
        <v>4.9000000000000004</v>
      </c>
      <c r="CD4544">
        <v>18</v>
      </c>
      <c r="CE4544">
        <v>64</v>
      </c>
      <c r="CF4544">
        <v>3.5</v>
      </c>
      <c r="CG4544">
        <v>19</v>
      </c>
      <c r="CH4544">
        <v>87.8</v>
      </c>
      <c r="CI4544">
        <v>4.5999999999999996</v>
      </c>
      <c r="CJ4544">
        <v>11</v>
      </c>
      <c r="CK4544">
        <v>42.5</v>
      </c>
      <c r="CL4544">
        <v>3.8</v>
      </c>
      <c r="CM4544">
        <v>10</v>
      </c>
      <c r="CN4544">
        <v>44.5</v>
      </c>
      <c r="CO4544">
        <v>4.4000000000000004</v>
      </c>
      <c r="CP4544">
        <v>18</v>
      </c>
      <c r="CQ4544">
        <v>82.4</v>
      </c>
      <c r="CR4544">
        <v>4.5</v>
      </c>
      <c r="CS4544">
        <v>19</v>
      </c>
      <c r="CT4544">
        <v>96.1</v>
      </c>
      <c r="CU4544">
        <v>5</v>
      </c>
      <c r="CV4544">
        <v>19</v>
      </c>
      <c r="CW4544">
        <v>79.599999999999994</v>
      </c>
      <c r="CX4544">
        <v>4.0999999999999996</v>
      </c>
      <c r="CY4544">
        <v>22</v>
      </c>
      <c r="CZ4544">
        <v>85.7</v>
      </c>
      <c r="DA4544">
        <v>3.8</v>
      </c>
      <c r="DB4544">
        <v>23</v>
      </c>
      <c r="DC4544">
        <v>77.7</v>
      </c>
      <c r="DD4544">
        <v>3.3</v>
      </c>
      <c r="DE4544">
        <v>20</v>
      </c>
      <c r="DF4544">
        <v>66.7</v>
      </c>
      <c r="DG4544">
        <v>3.3</v>
      </c>
    </row>
    <row r="4545" spans="1:111" x14ac:dyDescent="0.35">
      <c r="A4545" t="s">
        <v>211</v>
      </c>
      <c r="B4545" t="s">
        <v>28909</v>
      </c>
      <c r="C4545" t="s">
        <v>4613</v>
      </c>
      <c r="D4545" t="s">
        <v>113</v>
      </c>
      <c r="E4545" t="s">
        <v>28910</v>
      </c>
      <c r="F4545" t="str">
        <f t="shared" si="71"/>
        <v>WB93R</v>
      </c>
      <c r="G4545">
        <v>8463.6</v>
      </c>
      <c r="H4545" t="s">
        <v>29060</v>
      </c>
      <c r="K4545" t="s">
        <v>116</v>
      </c>
      <c r="L4545" t="s">
        <v>5447</v>
      </c>
      <c r="Q4545" t="s">
        <v>613</v>
      </c>
      <c r="R4545" t="s">
        <v>23453</v>
      </c>
      <c r="S4545" t="s">
        <v>29061</v>
      </c>
      <c r="X4545" t="s">
        <v>121</v>
      </c>
      <c r="Y4545" t="s">
        <v>122</v>
      </c>
      <c r="Z4545" t="s">
        <v>123</v>
      </c>
      <c r="AA4545" t="s">
        <v>215</v>
      </c>
      <c r="AB4545" t="s">
        <v>215</v>
      </c>
      <c r="AI4545" t="s">
        <v>4947</v>
      </c>
      <c r="AL4545" t="s">
        <v>217</v>
      </c>
      <c r="AM4545" t="s">
        <v>128</v>
      </c>
      <c r="AN4545" t="s">
        <v>129</v>
      </c>
      <c r="AO4545" t="s">
        <v>130</v>
      </c>
      <c r="BL4545" t="s">
        <v>29062</v>
      </c>
      <c r="BM4545">
        <v>-34.883365879999999</v>
      </c>
      <c r="BN4545">
        <v>-54.954166659999999</v>
      </c>
      <c r="BO4545">
        <v>6</v>
      </c>
      <c r="BP4545" t="s">
        <v>29063</v>
      </c>
      <c r="BQ4545" t="s">
        <v>29064</v>
      </c>
      <c r="BR4545" t="s">
        <v>29065</v>
      </c>
      <c r="BS4545" t="s">
        <v>135</v>
      </c>
      <c r="BT4545" t="s">
        <v>135</v>
      </c>
      <c r="BW4545" t="s">
        <v>29066</v>
      </c>
      <c r="BY4545">
        <v>36</v>
      </c>
      <c r="BZ4545" t="s">
        <v>4584</v>
      </c>
      <c r="CA4545">
        <v>10</v>
      </c>
      <c r="CB4545">
        <v>51.9</v>
      </c>
      <c r="CC4545">
        <v>5.0999999999999996</v>
      </c>
      <c r="CD4545">
        <v>20</v>
      </c>
      <c r="CE4545">
        <v>116.9</v>
      </c>
      <c r="CF4545">
        <v>5.8</v>
      </c>
      <c r="CG4545">
        <v>21</v>
      </c>
      <c r="CH4545">
        <v>97.6</v>
      </c>
      <c r="CI4545">
        <v>4.5999999999999996</v>
      </c>
      <c r="CJ4545">
        <v>17</v>
      </c>
      <c r="CK4545">
        <v>91.8</v>
      </c>
      <c r="CL4545">
        <v>5.4</v>
      </c>
      <c r="CM4545">
        <v>12</v>
      </c>
      <c r="CN4545">
        <v>38.200000000000003</v>
      </c>
      <c r="CO4545">
        <v>3.1</v>
      </c>
      <c r="CP4545">
        <v>17</v>
      </c>
      <c r="CQ4545">
        <v>70.099999999999994</v>
      </c>
      <c r="CR4545">
        <v>4.0999999999999996</v>
      </c>
      <c r="CS4545">
        <v>22</v>
      </c>
      <c r="CT4545">
        <v>126.3</v>
      </c>
      <c r="CU4545">
        <v>5.7</v>
      </c>
      <c r="CV4545">
        <v>9</v>
      </c>
      <c r="CW4545">
        <v>60.7</v>
      </c>
      <c r="CX4545">
        <v>6.7</v>
      </c>
      <c r="DB4545">
        <v>3</v>
      </c>
      <c r="DC4545">
        <v>0.9</v>
      </c>
      <c r="DD4545">
        <v>0.3</v>
      </c>
    </row>
    <row r="4546" spans="1:111" x14ac:dyDescent="0.35">
      <c r="A4546" t="s">
        <v>211</v>
      </c>
      <c r="B4546" t="s">
        <v>28909</v>
      </c>
      <c r="C4546" t="s">
        <v>4613</v>
      </c>
      <c r="D4546" t="s">
        <v>113</v>
      </c>
      <c r="E4546" t="s">
        <v>28910</v>
      </c>
      <c r="F4546" t="str">
        <f t="shared" si="71"/>
        <v>WB93R</v>
      </c>
      <c r="G4546">
        <v>5598.7</v>
      </c>
      <c r="H4546" t="s">
        <v>29067</v>
      </c>
      <c r="K4546" t="s">
        <v>116</v>
      </c>
      <c r="L4546" t="s">
        <v>5447</v>
      </c>
      <c r="Q4546" t="s">
        <v>613</v>
      </c>
      <c r="R4546" t="s">
        <v>23453</v>
      </c>
      <c r="S4546" t="s">
        <v>29068</v>
      </c>
      <c r="X4546" t="s">
        <v>121</v>
      </c>
      <c r="Y4546" t="s">
        <v>122</v>
      </c>
      <c r="Z4546" t="s">
        <v>123</v>
      </c>
      <c r="AA4546" t="s">
        <v>215</v>
      </c>
      <c r="AB4546" t="s">
        <v>215</v>
      </c>
      <c r="AI4546" t="s">
        <v>4947</v>
      </c>
      <c r="AL4546" t="s">
        <v>217</v>
      </c>
      <c r="AM4546" t="s">
        <v>128</v>
      </c>
      <c r="AN4546" t="s">
        <v>129</v>
      </c>
      <c r="AO4546" t="s">
        <v>130</v>
      </c>
      <c r="BL4546" t="s">
        <v>24311</v>
      </c>
      <c r="BM4546">
        <v>-34.883632810000002</v>
      </c>
      <c r="BN4546">
        <v>-54.953766270000003</v>
      </c>
      <c r="BO4546">
        <v>6</v>
      </c>
      <c r="BP4546" t="s">
        <v>3435</v>
      </c>
      <c r="BQ4546" t="s">
        <v>29069</v>
      </c>
      <c r="BR4546" t="s">
        <v>3435</v>
      </c>
      <c r="BS4546" t="s">
        <v>135</v>
      </c>
      <c r="BT4546" t="s">
        <v>135</v>
      </c>
      <c r="BW4546" t="s">
        <v>29070</v>
      </c>
      <c r="BY4546">
        <v>6</v>
      </c>
      <c r="BZ4546" t="s">
        <v>413</v>
      </c>
      <c r="CA4546">
        <v>19</v>
      </c>
      <c r="CB4546">
        <v>77.2</v>
      </c>
      <c r="CC4546">
        <v>4</v>
      </c>
      <c r="CD4546">
        <v>5</v>
      </c>
      <c r="CE4546">
        <v>22.2</v>
      </c>
      <c r="CF4546">
        <v>4.4000000000000004</v>
      </c>
      <c r="CG4546">
        <v>1</v>
      </c>
      <c r="CH4546">
        <v>0.5</v>
      </c>
      <c r="CI4546">
        <v>0.5</v>
      </c>
      <c r="CJ4546">
        <v>15</v>
      </c>
      <c r="CK4546">
        <v>84.9</v>
      </c>
      <c r="CL4546">
        <v>5.6</v>
      </c>
      <c r="CM4546">
        <v>20</v>
      </c>
      <c r="CN4546">
        <v>101.6</v>
      </c>
      <c r="CO4546">
        <v>5</v>
      </c>
      <c r="CP4546">
        <v>19</v>
      </c>
      <c r="CQ4546">
        <v>109.1</v>
      </c>
      <c r="CR4546">
        <v>5.7</v>
      </c>
      <c r="CS4546">
        <v>9</v>
      </c>
      <c r="CT4546">
        <v>29.8</v>
      </c>
      <c r="CU4546">
        <v>3.3</v>
      </c>
      <c r="CV4546">
        <v>17</v>
      </c>
      <c r="CW4546">
        <v>92.9</v>
      </c>
      <c r="CX4546">
        <v>5.4</v>
      </c>
      <c r="CY4546">
        <v>19</v>
      </c>
      <c r="CZ4546">
        <v>104.6</v>
      </c>
      <c r="DA4546">
        <v>5.5</v>
      </c>
      <c r="DB4546">
        <v>13</v>
      </c>
      <c r="DC4546">
        <v>58.1</v>
      </c>
      <c r="DD4546">
        <v>4.4000000000000004</v>
      </c>
      <c r="DE4546">
        <v>2</v>
      </c>
      <c r="DF4546">
        <v>0.9</v>
      </c>
      <c r="DG4546">
        <v>0.4</v>
      </c>
    </row>
    <row r="4547" spans="1:111" x14ac:dyDescent="0.35">
      <c r="A4547" t="s">
        <v>211</v>
      </c>
      <c r="B4547" t="s">
        <v>28909</v>
      </c>
      <c r="C4547" t="s">
        <v>4613</v>
      </c>
      <c r="D4547" t="s">
        <v>113</v>
      </c>
      <c r="E4547" t="s">
        <v>28910</v>
      </c>
      <c r="F4547" t="str">
        <f t="shared" si="71"/>
        <v>WB93R</v>
      </c>
      <c r="G4547">
        <v>5406.1</v>
      </c>
      <c r="H4547" t="s">
        <v>29071</v>
      </c>
      <c r="K4547" t="s">
        <v>116</v>
      </c>
      <c r="L4547" t="s">
        <v>5447</v>
      </c>
      <c r="Q4547" t="s">
        <v>613</v>
      </c>
      <c r="R4547" t="s">
        <v>23453</v>
      </c>
      <c r="S4547" t="s">
        <v>29072</v>
      </c>
      <c r="X4547" t="s">
        <v>173</v>
      </c>
      <c r="Y4547" t="s">
        <v>122</v>
      </c>
      <c r="Z4547" t="s">
        <v>123</v>
      </c>
      <c r="AA4547" t="s">
        <v>215</v>
      </c>
      <c r="AB4547" t="s">
        <v>215</v>
      </c>
      <c r="AI4547" t="s">
        <v>4947</v>
      </c>
      <c r="AL4547" t="s">
        <v>217</v>
      </c>
      <c r="AM4547" t="s">
        <v>128</v>
      </c>
      <c r="AN4547" t="s">
        <v>129</v>
      </c>
      <c r="AO4547" t="s">
        <v>130</v>
      </c>
      <c r="BL4547" t="s">
        <v>29073</v>
      </c>
      <c r="BM4547">
        <v>-34.944499780000001</v>
      </c>
      <c r="BN4547">
        <v>-54.938699</v>
      </c>
      <c r="BO4547">
        <v>-3</v>
      </c>
      <c r="BP4547" t="s">
        <v>29074</v>
      </c>
      <c r="BQ4547" t="s">
        <v>29075</v>
      </c>
      <c r="BR4547" t="s">
        <v>29076</v>
      </c>
      <c r="BS4547" t="s">
        <v>135</v>
      </c>
      <c r="BT4547" t="s">
        <v>135</v>
      </c>
      <c r="BW4547" t="s">
        <v>29077</v>
      </c>
      <c r="BY4547">
        <v>836</v>
      </c>
      <c r="BZ4547" t="s">
        <v>29078</v>
      </c>
    </row>
    <row r="4548" spans="1:111" x14ac:dyDescent="0.35">
      <c r="A4548" t="s">
        <v>211</v>
      </c>
      <c r="B4548" t="s">
        <v>28909</v>
      </c>
      <c r="C4548" t="s">
        <v>4613</v>
      </c>
      <c r="D4548" t="s">
        <v>113</v>
      </c>
      <c r="E4548" t="s">
        <v>28910</v>
      </c>
      <c r="F4548" t="str">
        <f t="shared" si="71"/>
        <v>WB93R</v>
      </c>
      <c r="G4548">
        <v>8104</v>
      </c>
      <c r="H4548" t="s">
        <v>29079</v>
      </c>
      <c r="K4548" t="s">
        <v>116</v>
      </c>
      <c r="L4548" t="s">
        <v>5447</v>
      </c>
      <c r="Q4548" t="s">
        <v>613</v>
      </c>
      <c r="R4548" t="s">
        <v>23453</v>
      </c>
      <c r="S4548" t="s">
        <v>29080</v>
      </c>
      <c r="X4548" t="s">
        <v>173</v>
      </c>
      <c r="Y4548" t="s">
        <v>122</v>
      </c>
      <c r="Z4548" t="s">
        <v>123</v>
      </c>
      <c r="AA4548" t="s">
        <v>215</v>
      </c>
      <c r="AB4548" t="s">
        <v>215</v>
      </c>
      <c r="AI4548" t="s">
        <v>4947</v>
      </c>
      <c r="AL4548" t="s">
        <v>217</v>
      </c>
      <c r="AM4548" t="s">
        <v>128</v>
      </c>
      <c r="AN4548" t="s">
        <v>129</v>
      </c>
      <c r="AO4548" t="s">
        <v>130</v>
      </c>
      <c r="BL4548" t="s">
        <v>29081</v>
      </c>
      <c r="BM4548">
        <v>-34.774966360000001</v>
      </c>
      <c r="BN4548">
        <v>-55.223032760000002</v>
      </c>
      <c r="BO4548">
        <v>48</v>
      </c>
      <c r="BP4548" t="s">
        <v>2724</v>
      </c>
      <c r="BQ4548" t="s">
        <v>20254</v>
      </c>
      <c r="BR4548" t="s">
        <v>1604</v>
      </c>
      <c r="BS4548" t="s">
        <v>135</v>
      </c>
      <c r="BT4548" t="s">
        <v>135</v>
      </c>
      <c r="BW4548" t="s">
        <v>26359</v>
      </c>
      <c r="BY4548">
        <v>1</v>
      </c>
      <c r="BZ4548" t="s">
        <v>223</v>
      </c>
      <c r="CA4548">
        <v>21</v>
      </c>
      <c r="CB4548">
        <v>105.8</v>
      </c>
      <c r="CC4548">
        <v>5</v>
      </c>
      <c r="CD4548">
        <v>25</v>
      </c>
      <c r="CE4548">
        <v>132.69999999999999</v>
      </c>
      <c r="CF4548">
        <v>5.3</v>
      </c>
      <c r="CG4548">
        <v>19</v>
      </c>
      <c r="CH4548">
        <v>86.1</v>
      </c>
      <c r="CI4548">
        <v>4.5</v>
      </c>
      <c r="CJ4548">
        <v>16</v>
      </c>
      <c r="CK4548">
        <v>69.599999999999994</v>
      </c>
      <c r="CL4548">
        <v>4.3</v>
      </c>
      <c r="CM4548">
        <v>25</v>
      </c>
      <c r="CN4548">
        <v>117.2</v>
      </c>
      <c r="CO4548">
        <v>4.5999999999999996</v>
      </c>
      <c r="CP4548">
        <v>19</v>
      </c>
      <c r="CQ4548">
        <v>77.400000000000006</v>
      </c>
      <c r="CR4548">
        <v>4</v>
      </c>
      <c r="CS4548">
        <v>21</v>
      </c>
      <c r="CT4548">
        <v>81</v>
      </c>
      <c r="CU4548">
        <v>3.8</v>
      </c>
      <c r="CV4548">
        <v>11</v>
      </c>
      <c r="CW4548">
        <v>38.200000000000003</v>
      </c>
      <c r="CX4548">
        <v>3.4</v>
      </c>
      <c r="CY4548">
        <v>19</v>
      </c>
      <c r="CZ4548">
        <v>70.099999999999994</v>
      </c>
      <c r="DA4548">
        <v>3.6</v>
      </c>
      <c r="DB4548">
        <v>20</v>
      </c>
      <c r="DC4548">
        <v>83</v>
      </c>
      <c r="DD4548">
        <v>4.0999999999999996</v>
      </c>
      <c r="DE4548">
        <v>19</v>
      </c>
      <c r="DF4548">
        <v>52.6</v>
      </c>
      <c r="DG4548">
        <v>2.7</v>
      </c>
    </row>
    <row r="4549" spans="1:111" x14ac:dyDescent="0.35">
      <c r="A4549" t="s">
        <v>211</v>
      </c>
      <c r="B4549" t="s">
        <v>28909</v>
      </c>
      <c r="C4549" t="s">
        <v>4613</v>
      </c>
      <c r="D4549" t="s">
        <v>113</v>
      </c>
      <c r="E4549" t="s">
        <v>28910</v>
      </c>
      <c r="F4549" t="str">
        <f t="shared" si="71"/>
        <v>WB93R</v>
      </c>
      <c r="G4549">
        <v>7314.6</v>
      </c>
      <c r="H4549" t="s">
        <v>29082</v>
      </c>
      <c r="I4549" t="s">
        <v>29083</v>
      </c>
      <c r="K4549" t="s">
        <v>116</v>
      </c>
      <c r="L4549" t="s">
        <v>29084</v>
      </c>
      <c r="Q4549" t="s">
        <v>700</v>
      </c>
      <c r="R4549" t="s">
        <v>23453</v>
      </c>
      <c r="S4549" t="s">
        <v>29085</v>
      </c>
      <c r="X4549" t="s">
        <v>173</v>
      </c>
      <c r="Y4549" t="s">
        <v>122</v>
      </c>
      <c r="Z4549" t="s">
        <v>123</v>
      </c>
      <c r="AA4549" t="s">
        <v>215</v>
      </c>
      <c r="AB4549" t="s">
        <v>215</v>
      </c>
      <c r="AI4549" t="s">
        <v>22779</v>
      </c>
      <c r="AL4549" t="s">
        <v>235</v>
      </c>
      <c r="AM4549" t="s">
        <v>192</v>
      </c>
      <c r="AN4549" t="s">
        <v>192</v>
      </c>
      <c r="AO4549" t="s">
        <v>130</v>
      </c>
      <c r="BE4549" t="s">
        <v>275</v>
      </c>
      <c r="BH4549" t="s">
        <v>116</v>
      </c>
      <c r="BL4549" t="s">
        <v>8884</v>
      </c>
      <c r="BM4549">
        <v>-34.687599820000003</v>
      </c>
      <c r="BN4549">
        <v>-55.606799039999999</v>
      </c>
      <c r="BO4549">
        <v>49</v>
      </c>
      <c r="BP4549" t="s">
        <v>6295</v>
      </c>
      <c r="BQ4549" t="s">
        <v>4367</v>
      </c>
      <c r="BR4549" t="s">
        <v>10756</v>
      </c>
      <c r="BS4549" t="s">
        <v>135</v>
      </c>
      <c r="BT4549" t="s">
        <v>135</v>
      </c>
      <c r="BW4549" t="s">
        <v>29086</v>
      </c>
      <c r="BY4549">
        <v>1</v>
      </c>
      <c r="BZ4549" t="s">
        <v>223</v>
      </c>
      <c r="CD4549">
        <v>14</v>
      </c>
      <c r="CE4549">
        <v>42.3</v>
      </c>
      <c r="CF4549">
        <v>3</v>
      </c>
      <c r="CG4549">
        <v>19</v>
      </c>
      <c r="CH4549">
        <v>75.7</v>
      </c>
      <c r="CI4549">
        <v>3.9</v>
      </c>
      <c r="CJ4549">
        <v>7</v>
      </c>
      <c r="CK4549">
        <v>24.4</v>
      </c>
      <c r="CL4549">
        <v>3.4</v>
      </c>
      <c r="CM4549">
        <v>14</v>
      </c>
      <c r="CN4549">
        <v>49.4</v>
      </c>
      <c r="CO4549">
        <v>3.5</v>
      </c>
      <c r="CP4549">
        <v>20</v>
      </c>
      <c r="CQ4549">
        <v>92.1</v>
      </c>
      <c r="CR4549">
        <v>4.5999999999999996</v>
      </c>
      <c r="CS4549">
        <v>20</v>
      </c>
      <c r="CT4549">
        <v>80.7</v>
      </c>
      <c r="CU4549">
        <v>4</v>
      </c>
      <c r="CV4549">
        <v>22</v>
      </c>
      <c r="CW4549">
        <v>113.5</v>
      </c>
      <c r="CX4549">
        <v>5.0999999999999996</v>
      </c>
      <c r="CY4549">
        <v>21</v>
      </c>
      <c r="CZ4549">
        <v>124.4</v>
      </c>
      <c r="DA4549">
        <v>5.9</v>
      </c>
      <c r="DB4549">
        <v>21</v>
      </c>
      <c r="DC4549">
        <v>65.099999999999994</v>
      </c>
      <c r="DD4549">
        <v>3.1</v>
      </c>
      <c r="DE4549">
        <v>17</v>
      </c>
      <c r="DF4549">
        <v>91.2</v>
      </c>
      <c r="DG4549">
        <v>5.3</v>
      </c>
    </row>
    <row r="4550" spans="1:111" x14ac:dyDescent="0.35">
      <c r="A4550" t="s">
        <v>211</v>
      </c>
      <c r="B4550" t="s">
        <v>28909</v>
      </c>
      <c r="C4550" t="s">
        <v>4613</v>
      </c>
      <c r="D4550" t="s">
        <v>113</v>
      </c>
      <c r="E4550" t="s">
        <v>28910</v>
      </c>
      <c r="F4550" t="str">
        <f t="shared" si="71"/>
        <v>WB93R</v>
      </c>
      <c r="G4550">
        <v>6239.6</v>
      </c>
      <c r="H4550" t="s">
        <v>29087</v>
      </c>
      <c r="I4550" t="s">
        <v>29088</v>
      </c>
      <c r="K4550" t="s">
        <v>116</v>
      </c>
      <c r="L4550" t="s">
        <v>29084</v>
      </c>
      <c r="Q4550" t="s">
        <v>700</v>
      </c>
      <c r="R4550" t="s">
        <v>23453</v>
      </c>
      <c r="S4550" t="s">
        <v>29089</v>
      </c>
      <c r="X4550" t="s">
        <v>173</v>
      </c>
      <c r="Y4550" t="s">
        <v>122</v>
      </c>
      <c r="Z4550" t="s">
        <v>123</v>
      </c>
      <c r="AA4550" t="s">
        <v>215</v>
      </c>
      <c r="AB4550" t="s">
        <v>215</v>
      </c>
      <c r="AI4550" t="s">
        <v>22779</v>
      </c>
      <c r="AL4550" t="s">
        <v>235</v>
      </c>
      <c r="AM4550" t="s">
        <v>192</v>
      </c>
      <c r="AN4550" t="s">
        <v>192</v>
      </c>
      <c r="AO4550" t="s">
        <v>130</v>
      </c>
      <c r="BE4550" t="s">
        <v>275</v>
      </c>
      <c r="BH4550" t="s">
        <v>116</v>
      </c>
      <c r="BL4550" t="s">
        <v>29090</v>
      </c>
      <c r="BM4550">
        <v>-34.894199209999996</v>
      </c>
      <c r="BN4550">
        <v>-56.168066400000001</v>
      </c>
      <c r="BO4550">
        <v>46</v>
      </c>
      <c r="BP4550" t="s">
        <v>2837</v>
      </c>
      <c r="BQ4550" t="s">
        <v>587</v>
      </c>
      <c r="BR4550" t="s">
        <v>2507</v>
      </c>
      <c r="BS4550" t="s">
        <v>135</v>
      </c>
      <c r="BT4550" t="s">
        <v>135</v>
      </c>
      <c r="BW4550" t="s">
        <v>6647</v>
      </c>
      <c r="BY4550">
        <v>1</v>
      </c>
      <c r="BZ4550" t="s">
        <v>223</v>
      </c>
      <c r="CA4550">
        <v>12</v>
      </c>
      <c r="CB4550">
        <v>17.5</v>
      </c>
      <c r="CC4550">
        <v>1.4</v>
      </c>
      <c r="CD4550">
        <v>10</v>
      </c>
      <c r="CE4550">
        <v>43.7</v>
      </c>
      <c r="CF4550">
        <v>4.3</v>
      </c>
      <c r="CG4550">
        <v>3</v>
      </c>
      <c r="CH4550">
        <v>6.6</v>
      </c>
      <c r="CI4550">
        <v>2.2000000000000002</v>
      </c>
      <c r="CJ4550">
        <v>18</v>
      </c>
      <c r="CK4550">
        <v>66.8</v>
      </c>
      <c r="CL4550">
        <v>3.7</v>
      </c>
      <c r="CM4550">
        <v>18</v>
      </c>
      <c r="CN4550">
        <v>69.3</v>
      </c>
      <c r="CO4550">
        <v>3.8</v>
      </c>
      <c r="CP4550">
        <v>22</v>
      </c>
      <c r="CQ4550">
        <v>89.9</v>
      </c>
      <c r="CR4550">
        <v>4</v>
      </c>
      <c r="CS4550">
        <v>22</v>
      </c>
      <c r="CT4550">
        <v>77</v>
      </c>
      <c r="CU4550">
        <v>3.5</v>
      </c>
      <c r="CW4550">
        <v>0.1</v>
      </c>
      <c r="CZ4550">
        <v>0</v>
      </c>
      <c r="DB4550">
        <v>15</v>
      </c>
      <c r="DC4550">
        <v>18.7</v>
      </c>
      <c r="DD4550">
        <v>1.2</v>
      </c>
      <c r="DE4550">
        <v>14</v>
      </c>
      <c r="DF4550">
        <v>24.3</v>
      </c>
      <c r="DG4550">
        <v>1.7</v>
      </c>
    </row>
    <row r="4551" spans="1:111" x14ac:dyDescent="0.35">
      <c r="A4551" t="s">
        <v>264</v>
      </c>
      <c r="B4551" t="s">
        <v>28909</v>
      </c>
      <c r="C4551" t="s">
        <v>4613</v>
      </c>
      <c r="D4551" t="s">
        <v>113</v>
      </c>
      <c r="E4551" t="s">
        <v>28910</v>
      </c>
      <c r="F4551" t="str">
        <f t="shared" si="71"/>
        <v>WB93R</v>
      </c>
      <c r="G4551">
        <v>7167.3</v>
      </c>
      <c r="H4551" t="s">
        <v>29091</v>
      </c>
      <c r="K4551" t="s">
        <v>116</v>
      </c>
      <c r="L4551" t="s">
        <v>29092</v>
      </c>
      <c r="Q4551" t="s">
        <v>5529</v>
      </c>
      <c r="R4551" t="s">
        <v>23453</v>
      </c>
      <c r="S4551" t="s">
        <v>29093</v>
      </c>
      <c r="X4551" t="s">
        <v>121</v>
      </c>
      <c r="Y4551" t="s">
        <v>122</v>
      </c>
      <c r="Z4551" t="s">
        <v>123</v>
      </c>
      <c r="AA4551" t="s">
        <v>270</v>
      </c>
      <c r="AB4551" t="s">
        <v>270</v>
      </c>
      <c r="AC4551" t="s">
        <v>271</v>
      </c>
      <c r="AI4551" t="s">
        <v>3887</v>
      </c>
      <c r="AK4551" t="s">
        <v>3888</v>
      </c>
      <c r="AL4551" t="s">
        <v>149</v>
      </c>
      <c r="AM4551" t="s">
        <v>128</v>
      </c>
      <c r="AN4551" t="s">
        <v>129</v>
      </c>
      <c r="AO4551" t="s">
        <v>130</v>
      </c>
      <c r="BA4551" t="s">
        <v>912</v>
      </c>
      <c r="BH4551" t="s">
        <v>116</v>
      </c>
      <c r="BL4551" t="s">
        <v>1002</v>
      </c>
      <c r="BM4551">
        <v>-21.116899950000001</v>
      </c>
      <c r="BN4551">
        <v>-67.204565970000004</v>
      </c>
      <c r="BO4551">
        <v>4093</v>
      </c>
      <c r="BP4551" t="s">
        <v>29094</v>
      </c>
      <c r="BQ4551" t="s">
        <v>29095</v>
      </c>
      <c r="BR4551" t="s">
        <v>29096</v>
      </c>
      <c r="BS4551" t="s">
        <v>135</v>
      </c>
      <c r="BT4551" t="s">
        <v>135</v>
      </c>
      <c r="BW4551" t="s">
        <v>29097</v>
      </c>
      <c r="BY4551">
        <v>33</v>
      </c>
      <c r="BZ4551" t="s">
        <v>436</v>
      </c>
      <c r="CA4551">
        <v>26</v>
      </c>
      <c r="CB4551">
        <v>102.4</v>
      </c>
      <c r="CC4551">
        <v>3.9</v>
      </c>
      <c r="CD4551">
        <v>19</v>
      </c>
      <c r="CE4551">
        <v>74.7</v>
      </c>
      <c r="CF4551">
        <v>3.9</v>
      </c>
      <c r="CG4551">
        <v>26</v>
      </c>
      <c r="CH4551">
        <v>134.19999999999999</v>
      </c>
      <c r="CI4551">
        <v>5.0999999999999996</v>
      </c>
      <c r="CJ4551">
        <v>19</v>
      </c>
      <c r="CK4551">
        <v>76.099999999999994</v>
      </c>
      <c r="CL4551">
        <v>4</v>
      </c>
      <c r="CM4551">
        <v>22</v>
      </c>
      <c r="CN4551">
        <v>118.6</v>
      </c>
      <c r="CO4551">
        <v>5.3</v>
      </c>
      <c r="CP4551">
        <v>17</v>
      </c>
      <c r="CQ4551">
        <v>61.4</v>
      </c>
      <c r="CR4551">
        <v>3.6</v>
      </c>
      <c r="CS4551">
        <v>3</v>
      </c>
      <c r="CT4551">
        <v>4.5</v>
      </c>
      <c r="CU4551">
        <v>1.5</v>
      </c>
      <c r="CV4551">
        <v>22</v>
      </c>
      <c r="CW4551">
        <v>120.6</v>
      </c>
      <c r="CX4551">
        <v>5.4</v>
      </c>
      <c r="CY4551">
        <v>28</v>
      </c>
      <c r="CZ4551">
        <v>131.9</v>
      </c>
      <c r="DA4551">
        <v>4.7</v>
      </c>
      <c r="DB4551">
        <v>17</v>
      </c>
      <c r="DC4551">
        <v>75.7</v>
      </c>
      <c r="DD4551">
        <v>4.4000000000000004</v>
      </c>
      <c r="DE4551">
        <v>1</v>
      </c>
      <c r="DF4551">
        <v>0.3</v>
      </c>
      <c r="DG4551">
        <v>0.3</v>
      </c>
    </row>
    <row r="4552" spans="1:111" x14ac:dyDescent="0.35">
      <c r="A4552" t="s">
        <v>264</v>
      </c>
      <c r="B4552" t="s">
        <v>28909</v>
      </c>
      <c r="C4552" t="s">
        <v>4613</v>
      </c>
      <c r="D4552" t="s">
        <v>113</v>
      </c>
      <c r="E4552" t="s">
        <v>28910</v>
      </c>
      <c r="F4552" t="str">
        <f t="shared" si="71"/>
        <v>WB93R</v>
      </c>
      <c r="G4552">
        <v>3800.4</v>
      </c>
      <c r="H4552" t="s">
        <v>29098</v>
      </c>
      <c r="K4552" t="s">
        <v>116</v>
      </c>
      <c r="L4552" t="s">
        <v>28972</v>
      </c>
      <c r="Q4552" t="s">
        <v>2691</v>
      </c>
      <c r="R4552" t="s">
        <v>23453</v>
      </c>
      <c r="S4552" t="s">
        <v>29099</v>
      </c>
      <c r="X4552" t="s">
        <v>121</v>
      </c>
      <c r="Y4552" t="s">
        <v>122</v>
      </c>
      <c r="Z4552" t="s">
        <v>123</v>
      </c>
      <c r="AA4552" t="s">
        <v>270</v>
      </c>
      <c r="AB4552" t="s">
        <v>270</v>
      </c>
      <c r="AC4552" t="s">
        <v>271</v>
      </c>
      <c r="AI4552" t="s">
        <v>16690</v>
      </c>
      <c r="AK4552" t="s">
        <v>16691</v>
      </c>
      <c r="AL4552" t="s">
        <v>217</v>
      </c>
      <c r="AM4552" t="s">
        <v>128</v>
      </c>
      <c r="AN4552" t="s">
        <v>129</v>
      </c>
      <c r="AO4552" t="s">
        <v>130</v>
      </c>
      <c r="BB4552" t="s">
        <v>274</v>
      </c>
      <c r="BH4552" t="s">
        <v>116</v>
      </c>
      <c r="BL4552" t="s">
        <v>3516</v>
      </c>
      <c r="BM4552">
        <v>-16.530499129999999</v>
      </c>
      <c r="BN4552">
        <v>-68.035333109999996</v>
      </c>
      <c r="BO4552">
        <v>3875</v>
      </c>
      <c r="BP4552" t="s">
        <v>14135</v>
      </c>
      <c r="BQ4552" t="s">
        <v>29100</v>
      </c>
      <c r="BR4552" t="s">
        <v>29101</v>
      </c>
      <c r="BS4552" t="s">
        <v>135</v>
      </c>
      <c r="BT4552" t="s">
        <v>135</v>
      </c>
      <c r="BW4552" t="s">
        <v>29102</v>
      </c>
      <c r="BY4552">
        <v>29</v>
      </c>
      <c r="BZ4552" t="s">
        <v>621</v>
      </c>
      <c r="CA4552">
        <v>20</v>
      </c>
      <c r="CB4552">
        <v>83.6</v>
      </c>
      <c r="CC4552">
        <v>4.0999999999999996</v>
      </c>
      <c r="CD4552">
        <v>15</v>
      </c>
      <c r="CE4552">
        <v>52.6</v>
      </c>
      <c r="CF4552">
        <v>3.5</v>
      </c>
      <c r="CG4552">
        <v>19</v>
      </c>
      <c r="CH4552">
        <v>90.4</v>
      </c>
      <c r="CI4552">
        <v>4.7</v>
      </c>
      <c r="CJ4552">
        <v>18</v>
      </c>
      <c r="CK4552">
        <v>98.4</v>
      </c>
      <c r="CL4552">
        <v>5.4</v>
      </c>
      <c r="CM4552">
        <v>15</v>
      </c>
      <c r="CN4552">
        <v>63.1</v>
      </c>
      <c r="CO4552">
        <v>4.2</v>
      </c>
      <c r="CP4552">
        <v>16</v>
      </c>
      <c r="CQ4552">
        <v>75.8</v>
      </c>
      <c r="CR4552">
        <v>4.7</v>
      </c>
      <c r="CS4552">
        <v>12</v>
      </c>
      <c r="CT4552">
        <v>43.5</v>
      </c>
      <c r="CU4552">
        <v>3.6</v>
      </c>
      <c r="CV4552">
        <v>18</v>
      </c>
      <c r="CW4552">
        <v>75.2</v>
      </c>
      <c r="CX4552">
        <v>4.0999999999999996</v>
      </c>
      <c r="CY4552">
        <v>15</v>
      </c>
      <c r="CZ4552">
        <v>68.7</v>
      </c>
      <c r="DA4552">
        <v>4.5</v>
      </c>
      <c r="DB4552">
        <v>9</v>
      </c>
      <c r="DC4552">
        <v>28.4</v>
      </c>
      <c r="DD4552">
        <v>3.1</v>
      </c>
      <c r="DE4552">
        <v>1</v>
      </c>
      <c r="DF4552">
        <v>0.1</v>
      </c>
      <c r="DG4552">
        <v>0.1</v>
      </c>
    </row>
    <row r="4553" spans="1:111" x14ac:dyDescent="0.35">
      <c r="A4553" t="s">
        <v>264</v>
      </c>
      <c r="B4553" t="s">
        <v>28909</v>
      </c>
      <c r="C4553" t="s">
        <v>4613</v>
      </c>
      <c r="D4553" t="s">
        <v>113</v>
      </c>
      <c r="E4553" t="s">
        <v>28910</v>
      </c>
      <c r="F4553" t="str">
        <f t="shared" si="71"/>
        <v>WB93R</v>
      </c>
      <c r="G4553">
        <v>457.2</v>
      </c>
      <c r="H4553" t="s">
        <v>29103</v>
      </c>
      <c r="K4553" t="s">
        <v>116</v>
      </c>
      <c r="L4553" t="s">
        <v>3667</v>
      </c>
      <c r="Q4553" t="s">
        <v>633</v>
      </c>
      <c r="R4553" t="s">
        <v>23453</v>
      </c>
      <c r="S4553" t="s">
        <v>29104</v>
      </c>
      <c r="X4553" t="s">
        <v>121</v>
      </c>
      <c r="Y4553" t="s">
        <v>122</v>
      </c>
      <c r="Z4553" t="s">
        <v>123</v>
      </c>
      <c r="AA4553" t="s">
        <v>270</v>
      </c>
      <c r="AB4553" t="s">
        <v>270</v>
      </c>
      <c r="AC4553" t="s">
        <v>271</v>
      </c>
      <c r="AI4553" t="s">
        <v>3669</v>
      </c>
      <c r="AK4553" t="s">
        <v>3670</v>
      </c>
      <c r="AL4553" t="s">
        <v>217</v>
      </c>
      <c r="AM4553" t="s">
        <v>128</v>
      </c>
      <c r="AN4553" t="s">
        <v>129</v>
      </c>
      <c r="AO4553" t="s">
        <v>130</v>
      </c>
      <c r="BB4553" t="s">
        <v>274</v>
      </c>
      <c r="BH4553" t="s">
        <v>116</v>
      </c>
      <c r="BL4553" t="s">
        <v>2289</v>
      </c>
      <c r="BM4553">
        <v>-19.561999780000001</v>
      </c>
      <c r="BN4553">
        <v>-65.76406575</v>
      </c>
      <c r="BO4553">
        <v>4054</v>
      </c>
      <c r="BP4553" t="s">
        <v>29105</v>
      </c>
      <c r="BQ4553" t="s">
        <v>29106</v>
      </c>
      <c r="BR4553" t="s">
        <v>29107</v>
      </c>
      <c r="BS4553" t="s">
        <v>135</v>
      </c>
      <c r="BT4553" t="s">
        <v>135</v>
      </c>
      <c r="BW4553" t="s">
        <v>29108</v>
      </c>
      <c r="BY4553">
        <v>99</v>
      </c>
      <c r="BZ4553" t="s">
        <v>3157</v>
      </c>
      <c r="CE4553">
        <v>0</v>
      </c>
      <c r="CJ4553">
        <v>9</v>
      </c>
      <c r="CK4553">
        <v>61.9</v>
      </c>
      <c r="CL4553">
        <v>6.8</v>
      </c>
      <c r="CM4553">
        <v>7</v>
      </c>
      <c r="CN4553">
        <v>26.6</v>
      </c>
      <c r="CO4553">
        <v>3.8</v>
      </c>
      <c r="CP4553">
        <v>3</v>
      </c>
      <c r="CQ4553">
        <v>4.9000000000000004</v>
      </c>
      <c r="CR4553">
        <v>1.6</v>
      </c>
      <c r="CS4553">
        <v>3</v>
      </c>
      <c r="CT4553">
        <v>2.6</v>
      </c>
      <c r="CU4553">
        <v>0.8</v>
      </c>
      <c r="CV4553">
        <v>1</v>
      </c>
      <c r="CW4553">
        <v>0.5</v>
      </c>
      <c r="CX4553">
        <v>0.5</v>
      </c>
    </row>
    <row r="4554" spans="1:111" x14ac:dyDescent="0.35">
      <c r="A4554" t="s">
        <v>264</v>
      </c>
      <c r="B4554" t="s">
        <v>28909</v>
      </c>
      <c r="C4554" t="s">
        <v>4613</v>
      </c>
      <c r="D4554" t="s">
        <v>113</v>
      </c>
      <c r="E4554" t="s">
        <v>28910</v>
      </c>
      <c r="F4554" t="str">
        <f t="shared" si="71"/>
        <v>WB93R</v>
      </c>
      <c r="G4554">
        <v>7606.4</v>
      </c>
      <c r="H4554" t="s">
        <v>29109</v>
      </c>
      <c r="K4554" t="s">
        <v>116</v>
      </c>
      <c r="L4554" t="s">
        <v>1779</v>
      </c>
      <c r="Q4554" t="s">
        <v>1780</v>
      </c>
      <c r="R4554" t="s">
        <v>23453</v>
      </c>
      <c r="S4554" t="s">
        <v>29110</v>
      </c>
      <c r="X4554" t="s">
        <v>173</v>
      </c>
      <c r="Y4554" t="s">
        <v>122</v>
      </c>
      <c r="Z4554" t="s">
        <v>123</v>
      </c>
      <c r="AA4554" t="s">
        <v>270</v>
      </c>
      <c r="AB4554" t="s">
        <v>270</v>
      </c>
      <c r="AC4554" t="s">
        <v>271</v>
      </c>
      <c r="AI4554" t="s">
        <v>5330</v>
      </c>
      <c r="AK4554" t="s">
        <v>5331</v>
      </c>
      <c r="AL4554" t="s">
        <v>217</v>
      </c>
      <c r="AM4554" t="s">
        <v>128</v>
      </c>
      <c r="AN4554" t="s">
        <v>336</v>
      </c>
      <c r="AO4554" t="s">
        <v>130</v>
      </c>
      <c r="BB4554" t="s">
        <v>274</v>
      </c>
      <c r="BH4554" t="s">
        <v>116</v>
      </c>
      <c r="BL4554" t="s">
        <v>17779</v>
      </c>
      <c r="BM4554">
        <v>-16.400432940000002</v>
      </c>
      <c r="BN4554">
        <v>-68.478333329999998</v>
      </c>
      <c r="BO4554">
        <v>3862</v>
      </c>
      <c r="BP4554" t="s">
        <v>3041</v>
      </c>
      <c r="BQ4554" t="s">
        <v>1271</v>
      </c>
      <c r="BR4554" t="s">
        <v>3034</v>
      </c>
      <c r="BS4554" t="s">
        <v>135</v>
      </c>
      <c r="BT4554" t="s">
        <v>135</v>
      </c>
      <c r="BW4554" t="s">
        <v>29111</v>
      </c>
      <c r="BY4554">
        <v>1</v>
      </c>
      <c r="BZ4554" t="s">
        <v>223</v>
      </c>
      <c r="CA4554">
        <v>3</v>
      </c>
      <c r="CB4554">
        <v>9.8000000000000007</v>
      </c>
      <c r="CC4554">
        <v>3.2</v>
      </c>
      <c r="CD4554">
        <v>4</v>
      </c>
      <c r="CE4554">
        <v>9.3000000000000007</v>
      </c>
      <c r="CF4554">
        <v>2.2999999999999998</v>
      </c>
      <c r="CG4554">
        <v>13</v>
      </c>
      <c r="CH4554">
        <v>56.1</v>
      </c>
      <c r="CI4554">
        <v>4.3</v>
      </c>
      <c r="CJ4554">
        <v>18</v>
      </c>
      <c r="CK4554">
        <v>93.5</v>
      </c>
      <c r="CL4554">
        <v>5.0999999999999996</v>
      </c>
      <c r="CM4554">
        <v>17</v>
      </c>
      <c r="CN4554">
        <v>84.6</v>
      </c>
      <c r="CO4554">
        <v>4.9000000000000004</v>
      </c>
      <c r="CP4554">
        <v>16</v>
      </c>
      <c r="CQ4554">
        <v>76.3</v>
      </c>
      <c r="CR4554">
        <v>4.7</v>
      </c>
      <c r="CS4554">
        <v>20</v>
      </c>
      <c r="CT4554">
        <v>110.3</v>
      </c>
      <c r="CU4554">
        <v>5.5</v>
      </c>
      <c r="CV4554">
        <v>14</v>
      </c>
      <c r="CW4554">
        <v>65.2</v>
      </c>
      <c r="CX4554">
        <v>4.5999999999999996</v>
      </c>
      <c r="CY4554">
        <v>21</v>
      </c>
      <c r="CZ4554">
        <v>117.8</v>
      </c>
      <c r="DA4554">
        <v>5.6</v>
      </c>
      <c r="DB4554">
        <v>21</v>
      </c>
      <c r="DC4554">
        <v>114.2</v>
      </c>
      <c r="DD4554">
        <v>5.4</v>
      </c>
      <c r="DE4554">
        <v>17</v>
      </c>
      <c r="DF4554">
        <v>104.2</v>
      </c>
      <c r="DG4554">
        <v>6.1</v>
      </c>
    </row>
    <row r="4555" spans="1:111" x14ac:dyDescent="0.35">
      <c r="A4555" t="s">
        <v>264</v>
      </c>
      <c r="B4555" t="s">
        <v>28909</v>
      </c>
      <c r="C4555" t="s">
        <v>4613</v>
      </c>
      <c r="D4555" t="s">
        <v>113</v>
      </c>
      <c r="E4555" t="s">
        <v>28910</v>
      </c>
      <c r="F4555" t="str">
        <f t="shared" si="71"/>
        <v>WB93R</v>
      </c>
      <c r="G4555">
        <v>2035.1</v>
      </c>
      <c r="H4555" t="s">
        <v>29112</v>
      </c>
      <c r="K4555" t="s">
        <v>116</v>
      </c>
      <c r="L4555" t="s">
        <v>16491</v>
      </c>
      <c r="Q4555" t="s">
        <v>333</v>
      </c>
      <c r="R4555" t="s">
        <v>29113</v>
      </c>
      <c r="S4555" t="s">
        <v>29114</v>
      </c>
      <c r="X4555" t="s">
        <v>173</v>
      </c>
      <c r="Y4555" t="s">
        <v>122</v>
      </c>
      <c r="Z4555" t="s">
        <v>123</v>
      </c>
      <c r="AA4555" t="s">
        <v>270</v>
      </c>
      <c r="AB4555" t="s">
        <v>270</v>
      </c>
      <c r="AC4555" t="s">
        <v>271</v>
      </c>
      <c r="AI4555" t="s">
        <v>29115</v>
      </c>
      <c r="AK4555" t="s">
        <v>29116</v>
      </c>
      <c r="AL4555" t="s">
        <v>217</v>
      </c>
      <c r="AM4555" t="s">
        <v>128</v>
      </c>
      <c r="AN4555" t="s">
        <v>129</v>
      </c>
      <c r="AO4555" t="s">
        <v>130</v>
      </c>
      <c r="BB4555" t="s">
        <v>274</v>
      </c>
      <c r="BH4555" t="s">
        <v>116</v>
      </c>
      <c r="BL4555" t="s">
        <v>29117</v>
      </c>
      <c r="BM4555">
        <v>-19.015632589999999</v>
      </c>
      <c r="BN4555">
        <v>-68.372932939999998</v>
      </c>
      <c r="BO4555">
        <v>3710</v>
      </c>
      <c r="BP4555" t="s">
        <v>3041</v>
      </c>
      <c r="BQ4555" t="s">
        <v>18131</v>
      </c>
      <c r="BR4555" t="s">
        <v>3034</v>
      </c>
      <c r="BS4555" t="s">
        <v>135</v>
      </c>
      <c r="BT4555" t="s">
        <v>135</v>
      </c>
      <c r="BW4555" t="s">
        <v>431</v>
      </c>
      <c r="BY4555">
        <v>1</v>
      </c>
      <c r="BZ4555" t="s">
        <v>223</v>
      </c>
      <c r="CA4555">
        <v>2</v>
      </c>
      <c r="CB4555">
        <v>1.3</v>
      </c>
      <c r="CC4555">
        <v>0.6</v>
      </c>
      <c r="CD4555">
        <v>20</v>
      </c>
      <c r="CE4555">
        <v>85.4</v>
      </c>
      <c r="CF4555">
        <v>4.2</v>
      </c>
      <c r="CG4555">
        <v>8</v>
      </c>
      <c r="CH4555">
        <v>26.2</v>
      </c>
      <c r="CI4555">
        <v>3.2</v>
      </c>
      <c r="CJ4555">
        <v>3</v>
      </c>
      <c r="CK4555">
        <v>5.3</v>
      </c>
      <c r="CL4555">
        <v>1.7</v>
      </c>
      <c r="CM4555">
        <v>7</v>
      </c>
      <c r="CN4555">
        <v>19.899999999999999</v>
      </c>
      <c r="CO4555">
        <v>2.8</v>
      </c>
      <c r="CY4555">
        <v>3</v>
      </c>
      <c r="CZ4555">
        <v>13.5</v>
      </c>
      <c r="DA4555">
        <v>4.5</v>
      </c>
      <c r="DB4555">
        <v>8</v>
      </c>
      <c r="DC4555">
        <v>32.1</v>
      </c>
      <c r="DD4555">
        <v>4</v>
      </c>
      <c r="DE4555">
        <v>12</v>
      </c>
      <c r="DF4555">
        <v>63.6</v>
      </c>
      <c r="DG4555">
        <v>5.3</v>
      </c>
    </row>
    <row r="4556" spans="1:111" x14ac:dyDescent="0.35">
      <c r="A4556" t="s">
        <v>264</v>
      </c>
      <c r="B4556" t="s">
        <v>28909</v>
      </c>
      <c r="C4556" t="s">
        <v>4613</v>
      </c>
      <c r="D4556" t="s">
        <v>113</v>
      </c>
      <c r="E4556" t="s">
        <v>28910</v>
      </c>
      <c r="F4556" t="str">
        <f t="shared" si="71"/>
        <v>WB93R</v>
      </c>
      <c r="G4556">
        <v>4806.6000000000004</v>
      </c>
      <c r="H4556" t="s">
        <v>29118</v>
      </c>
      <c r="K4556" t="s">
        <v>116</v>
      </c>
      <c r="L4556" t="s">
        <v>29119</v>
      </c>
      <c r="Q4556" t="s">
        <v>16522</v>
      </c>
      <c r="R4556" t="s">
        <v>29113</v>
      </c>
      <c r="S4556" t="s">
        <v>29120</v>
      </c>
      <c r="X4556" t="s">
        <v>121</v>
      </c>
      <c r="Y4556" t="s">
        <v>122</v>
      </c>
      <c r="Z4556" t="s">
        <v>123</v>
      </c>
      <c r="AA4556" t="s">
        <v>270</v>
      </c>
      <c r="AB4556" t="s">
        <v>270</v>
      </c>
      <c r="AC4556" t="s">
        <v>271</v>
      </c>
      <c r="AI4556" t="s">
        <v>980</v>
      </c>
      <c r="AK4556" t="s">
        <v>981</v>
      </c>
      <c r="AL4556" t="s">
        <v>217</v>
      </c>
      <c r="AM4556" t="s">
        <v>192</v>
      </c>
      <c r="AN4556" t="s">
        <v>192</v>
      </c>
      <c r="AO4556" t="s">
        <v>130</v>
      </c>
      <c r="BL4556" t="s">
        <v>29121</v>
      </c>
      <c r="BM4556">
        <v>-20.643032760000001</v>
      </c>
      <c r="BN4556">
        <v>-65.20956597</v>
      </c>
      <c r="BO4556">
        <v>2602</v>
      </c>
      <c r="BP4556" t="s">
        <v>14135</v>
      </c>
      <c r="BQ4556" t="s">
        <v>29122</v>
      </c>
      <c r="BR4556" t="s">
        <v>29101</v>
      </c>
      <c r="BS4556" t="s">
        <v>135</v>
      </c>
      <c r="BT4556" t="s">
        <v>135</v>
      </c>
      <c r="BW4556" t="s">
        <v>29123</v>
      </c>
      <c r="BY4556">
        <v>7</v>
      </c>
      <c r="BZ4556" t="s">
        <v>843</v>
      </c>
      <c r="CA4556">
        <v>18</v>
      </c>
      <c r="CB4556">
        <v>52.2</v>
      </c>
      <c r="CC4556">
        <v>2.9</v>
      </c>
      <c r="CD4556">
        <v>15</v>
      </c>
      <c r="CE4556">
        <v>79.400000000000006</v>
      </c>
      <c r="CF4556">
        <v>5.2</v>
      </c>
      <c r="CG4556">
        <v>19</v>
      </c>
      <c r="CH4556">
        <v>94.2</v>
      </c>
      <c r="CI4556">
        <v>4.9000000000000004</v>
      </c>
      <c r="CJ4556">
        <v>19</v>
      </c>
      <c r="CK4556">
        <v>77.2</v>
      </c>
      <c r="CL4556">
        <v>4</v>
      </c>
      <c r="CM4556">
        <v>20</v>
      </c>
      <c r="CN4556">
        <v>61.2</v>
      </c>
      <c r="CO4556">
        <v>3</v>
      </c>
      <c r="CP4556">
        <v>14</v>
      </c>
      <c r="CQ4556">
        <v>74.2</v>
      </c>
      <c r="CR4556">
        <v>5.3</v>
      </c>
      <c r="CS4556">
        <v>19</v>
      </c>
      <c r="CT4556">
        <v>93.8</v>
      </c>
      <c r="CU4556">
        <v>4.9000000000000004</v>
      </c>
      <c r="CV4556">
        <v>9</v>
      </c>
      <c r="CW4556">
        <v>37.5</v>
      </c>
      <c r="CX4556">
        <v>4.0999999999999996</v>
      </c>
      <c r="CY4556">
        <v>18</v>
      </c>
      <c r="CZ4556">
        <v>72.599999999999994</v>
      </c>
      <c r="DA4556">
        <v>4</v>
      </c>
      <c r="DB4556">
        <v>21</v>
      </c>
      <c r="DC4556">
        <v>117.7</v>
      </c>
      <c r="DD4556">
        <v>5.6</v>
      </c>
      <c r="DE4556">
        <v>7</v>
      </c>
      <c r="DF4556">
        <v>9.6</v>
      </c>
      <c r="DG4556">
        <v>1.3</v>
      </c>
    </row>
    <row r="4557" spans="1:111" x14ac:dyDescent="0.35">
      <c r="A4557" t="s">
        <v>110</v>
      </c>
      <c r="B4557" t="s">
        <v>28909</v>
      </c>
      <c r="C4557" t="s">
        <v>4613</v>
      </c>
      <c r="D4557" t="s">
        <v>113</v>
      </c>
      <c r="E4557" t="s">
        <v>28910</v>
      </c>
      <c r="F4557" t="str">
        <f t="shared" si="71"/>
        <v>WB93R</v>
      </c>
      <c r="G4557">
        <v>2425</v>
      </c>
      <c r="H4557" t="s">
        <v>29124</v>
      </c>
      <c r="K4557" t="s">
        <v>116</v>
      </c>
      <c r="L4557" t="s">
        <v>2678</v>
      </c>
      <c r="Q4557" t="s">
        <v>633</v>
      </c>
      <c r="R4557" t="s">
        <v>29113</v>
      </c>
      <c r="S4557" t="s">
        <v>29125</v>
      </c>
      <c r="X4557" t="s">
        <v>121</v>
      </c>
      <c r="Y4557" t="s">
        <v>122</v>
      </c>
      <c r="Z4557" t="s">
        <v>123</v>
      </c>
      <c r="AA4557" t="s">
        <v>124</v>
      </c>
      <c r="AB4557" t="s">
        <v>124</v>
      </c>
      <c r="AI4557" t="s">
        <v>15729</v>
      </c>
      <c r="AK4557" t="s">
        <v>15730</v>
      </c>
      <c r="AL4557" t="s">
        <v>127</v>
      </c>
      <c r="AM4557" t="s">
        <v>128</v>
      </c>
      <c r="AN4557" t="s">
        <v>129</v>
      </c>
      <c r="AO4557" t="s">
        <v>130</v>
      </c>
      <c r="BH4557" t="s">
        <v>116</v>
      </c>
      <c r="BL4557" t="s">
        <v>29126</v>
      </c>
      <c r="BM4557">
        <v>-28.533166229999999</v>
      </c>
      <c r="BN4557">
        <v>-57.168098950000001</v>
      </c>
      <c r="BO4557">
        <v>66</v>
      </c>
      <c r="BP4557" t="s">
        <v>29127</v>
      </c>
      <c r="BQ4557" t="s">
        <v>29128</v>
      </c>
      <c r="BR4557" t="s">
        <v>29129</v>
      </c>
      <c r="BS4557" t="s">
        <v>135</v>
      </c>
      <c r="BT4557" t="s">
        <v>135</v>
      </c>
      <c r="BW4557" t="s">
        <v>29130</v>
      </c>
      <c r="BY4557">
        <v>29</v>
      </c>
      <c r="BZ4557" t="s">
        <v>621</v>
      </c>
      <c r="CB4557">
        <v>0</v>
      </c>
      <c r="CG4557">
        <v>3</v>
      </c>
      <c r="CH4557">
        <v>0.8</v>
      </c>
      <c r="CI4557">
        <v>0.2</v>
      </c>
      <c r="CK4557">
        <v>0.1</v>
      </c>
      <c r="CM4557">
        <v>2</v>
      </c>
      <c r="CN4557">
        <v>0.7</v>
      </c>
      <c r="CO4557">
        <v>0.3</v>
      </c>
      <c r="CP4557">
        <v>5</v>
      </c>
      <c r="CQ4557">
        <v>2.1</v>
      </c>
      <c r="CR4557">
        <v>0.4</v>
      </c>
      <c r="CS4557">
        <v>6</v>
      </c>
      <c r="CT4557">
        <v>4.0999999999999996</v>
      </c>
      <c r="CU4557">
        <v>0.6</v>
      </c>
      <c r="CV4557">
        <v>3</v>
      </c>
      <c r="CW4557">
        <v>1.4</v>
      </c>
      <c r="CX4557">
        <v>0.4</v>
      </c>
      <c r="CY4557">
        <v>3</v>
      </c>
      <c r="CZ4557">
        <v>6.8</v>
      </c>
      <c r="DA4557">
        <v>2.2000000000000002</v>
      </c>
      <c r="DC4557">
        <v>0</v>
      </c>
      <c r="DE4557">
        <v>2</v>
      </c>
      <c r="DF4557">
        <v>3.5</v>
      </c>
      <c r="DG4557">
        <v>1.7</v>
      </c>
    </row>
    <row r="4558" spans="1:111" x14ac:dyDescent="0.35">
      <c r="A4558" t="s">
        <v>264</v>
      </c>
      <c r="B4558" t="s">
        <v>28909</v>
      </c>
      <c r="C4558" t="s">
        <v>4613</v>
      </c>
      <c r="D4558" t="s">
        <v>113</v>
      </c>
      <c r="E4558" t="s">
        <v>28910</v>
      </c>
      <c r="F4558" t="str">
        <f t="shared" si="71"/>
        <v>WB93R</v>
      </c>
      <c r="G4558">
        <v>4395.3999999999996</v>
      </c>
      <c r="H4558" t="s">
        <v>29131</v>
      </c>
      <c r="K4558" t="s">
        <v>116</v>
      </c>
      <c r="L4558" t="s">
        <v>4265</v>
      </c>
      <c r="Q4558" t="s">
        <v>283</v>
      </c>
      <c r="R4558" t="s">
        <v>29113</v>
      </c>
      <c r="S4558" t="s">
        <v>29132</v>
      </c>
      <c r="X4558" t="s">
        <v>173</v>
      </c>
      <c r="Y4558" t="s">
        <v>122</v>
      </c>
      <c r="Z4558" t="s">
        <v>123</v>
      </c>
      <c r="AA4558" t="s">
        <v>270</v>
      </c>
      <c r="AB4558" t="s">
        <v>270</v>
      </c>
      <c r="AC4558" t="s">
        <v>271</v>
      </c>
      <c r="AI4558" t="s">
        <v>2562</v>
      </c>
      <c r="AK4558" t="s">
        <v>2563</v>
      </c>
      <c r="AL4558" t="s">
        <v>217</v>
      </c>
      <c r="AM4558" t="s">
        <v>128</v>
      </c>
      <c r="AN4558" t="s">
        <v>129</v>
      </c>
      <c r="AO4558" t="s">
        <v>130</v>
      </c>
      <c r="BB4558" t="s">
        <v>274</v>
      </c>
      <c r="BH4558" t="s">
        <v>116</v>
      </c>
      <c r="BL4558" t="s">
        <v>29133</v>
      </c>
      <c r="BM4558">
        <v>-16.767599820000001</v>
      </c>
      <c r="BN4558">
        <v>-61.814166659999998</v>
      </c>
      <c r="BO4558">
        <v>389</v>
      </c>
      <c r="BP4558" t="s">
        <v>29134</v>
      </c>
      <c r="BQ4558" t="s">
        <v>29135</v>
      </c>
      <c r="BR4558" t="s">
        <v>29136</v>
      </c>
      <c r="BS4558" t="s">
        <v>135</v>
      </c>
      <c r="BT4558" t="s">
        <v>135</v>
      </c>
      <c r="BW4558" t="s">
        <v>29137</v>
      </c>
      <c r="BY4558">
        <v>50</v>
      </c>
      <c r="BZ4558" t="s">
        <v>5024</v>
      </c>
      <c r="CA4558">
        <v>4</v>
      </c>
      <c r="CB4558">
        <v>13.2</v>
      </c>
      <c r="CC4558">
        <v>3.3</v>
      </c>
      <c r="CD4558">
        <v>11</v>
      </c>
      <c r="CE4558">
        <v>50.3</v>
      </c>
      <c r="CF4558">
        <v>4.5</v>
      </c>
      <c r="CG4558">
        <v>6</v>
      </c>
      <c r="CH4558">
        <v>10.1</v>
      </c>
      <c r="CI4558">
        <v>1.6</v>
      </c>
      <c r="CJ4558">
        <v>10</v>
      </c>
      <c r="CK4558">
        <v>37.9</v>
      </c>
      <c r="CL4558">
        <v>3.7</v>
      </c>
      <c r="CM4558">
        <v>2</v>
      </c>
      <c r="CN4558">
        <v>3.2</v>
      </c>
      <c r="CO4558">
        <v>1.6</v>
      </c>
      <c r="CP4558">
        <v>9</v>
      </c>
      <c r="CQ4558">
        <v>42.2</v>
      </c>
      <c r="CR4558">
        <v>4.5999999999999996</v>
      </c>
      <c r="CS4558">
        <v>17</v>
      </c>
      <c r="CT4558">
        <v>98.2</v>
      </c>
      <c r="CU4558">
        <v>5.7</v>
      </c>
      <c r="CV4558">
        <v>21</v>
      </c>
      <c r="CW4558">
        <v>120.4</v>
      </c>
      <c r="CX4558">
        <v>5.7</v>
      </c>
      <c r="CY4558">
        <v>22</v>
      </c>
      <c r="CZ4558">
        <v>109.4</v>
      </c>
      <c r="DA4558">
        <v>4.9000000000000004</v>
      </c>
      <c r="DB4558">
        <v>11</v>
      </c>
      <c r="DC4558">
        <v>69.099999999999994</v>
      </c>
      <c r="DD4558">
        <v>6.2</v>
      </c>
    </row>
    <row r="4559" spans="1:111" x14ac:dyDescent="0.35">
      <c r="A4559" t="s">
        <v>264</v>
      </c>
      <c r="B4559" t="s">
        <v>28909</v>
      </c>
      <c r="C4559" t="s">
        <v>4613</v>
      </c>
      <c r="D4559" t="s">
        <v>113</v>
      </c>
      <c r="E4559" t="s">
        <v>28910</v>
      </c>
      <c r="F4559" t="str">
        <f t="shared" si="71"/>
        <v>WB93R</v>
      </c>
      <c r="G4559">
        <v>527.70000000000005</v>
      </c>
      <c r="H4559" t="s">
        <v>29138</v>
      </c>
      <c r="K4559" t="s">
        <v>116</v>
      </c>
      <c r="L4559" t="s">
        <v>16433</v>
      </c>
      <c r="Q4559" t="s">
        <v>673</v>
      </c>
      <c r="R4559" t="s">
        <v>29113</v>
      </c>
      <c r="S4559" t="s">
        <v>29139</v>
      </c>
      <c r="X4559" t="s">
        <v>173</v>
      </c>
      <c r="Y4559" t="s">
        <v>122</v>
      </c>
      <c r="Z4559" t="s">
        <v>123</v>
      </c>
      <c r="AA4559" t="s">
        <v>270</v>
      </c>
      <c r="AB4559" t="s">
        <v>270</v>
      </c>
      <c r="AC4559" t="s">
        <v>271</v>
      </c>
      <c r="AI4559" t="s">
        <v>29140</v>
      </c>
      <c r="AK4559" t="s">
        <v>29141</v>
      </c>
      <c r="AL4559" t="s">
        <v>217</v>
      </c>
      <c r="AM4559" t="s">
        <v>128</v>
      </c>
      <c r="AN4559" t="s">
        <v>129</v>
      </c>
      <c r="AO4559" t="s">
        <v>130</v>
      </c>
      <c r="BB4559" t="s">
        <v>274</v>
      </c>
      <c r="BE4559" t="s">
        <v>275</v>
      </c>
      <c r="BH4559" t="s">
        <v>116</v>
      </c>
      <c r="BL4559" t="s">
        <v>29142</v>
      </c>
      <c r="BM4559">
        <v>-18.762566</v>
      </c>
      <c r="BN4559">
        <v>-67.671300000000002</v>
      </c>
      <c r="BO4559">
        <v>3795</v>
      </c>
      <c r="BP4559" t="s">
        <v>29143</v>
      </c>
      <c r="BQ4559" t="s">
        <v>29143</v>
      </c>
      <c r="BR4559" t="s">
        <v>29143</v>
      </c>
      <c r="BS4559" t="s">
        <v>135</v>
      </c>
      <c r="BT4559" t="s">
        <v>135</v>
      </c>
      <c r="BW4559" t="s">
        <v>29144</v>
      </c>
      <c r="BY4559">
        <v>2107</v>
      </c>
      <c r="BZ4559" t="s">
        <v>29145</v>
      </c>
    </row>
    <row r="4560" spans="1:111" x14ac:dyDescent="0.35">
      <c r="A4560" t="s">
        <v>211</v>
      </c>
      <c r="B4560" t="s">
        <v>28909</v>
      </c>
      <c r="C4560" t="s">
        <v>4613</v>
      </c>
      <c r="D4560" t="s">
        <v>113</v>
      </c>
      <c r="E4560" t="s">
        <v>28910</v>
      </c>
      <c r="F4560" t="str">
        <f t="shared" si="71"/>
        <v>WB93R</v>
      </c>
      <c r="G4560">
        <v>4021</v>
      </c>
      <c r="H4560" t="s">
        <v>29146</v>
      </c>
      <c r="I4560" t="s">
        <v>29147</v>
      </c>
      <c r="K4560" t="s">
        <v>116</v>
      </c>
      <c r="L4560" t="s">
        <v>8520</v>
      </c>
      <c r="Q4560" t="s">
        <v>344</v>
      </c>
      <c r="R4560" t="s">
        <v>29113</v>
      </c>
      <c r="S4560" t="s">
        <v>29148</v>
      </c>
      <c r="X4560" t="s">
        <v>173</v>
      </c>
      <c r="Y4560" t="s">
        <v>122</v>
      </c>
      <c r="Z4560" t="s">
        <v>123</v>
      </c>
      <c r="AA4560" t="s">
        <v>215</v>
      </c>
      <c r="AB4560" t="s">
        <v>215</v>
      </c>
      <c r="AI4560" t="s">
        <v>3693</v>
      </c>
      <c r="AK4560" t="s">
        <v>3694</v>
      </c>
      <c r="AL4560" t="s">
        <v>235</v>
      </c>
      <c r="AM4560" t="s">
        <v>192</v>
      </c>
      <c r="AN4560" t="s">
        <v>192</v>
      </c>
      <c r="AO4560" t="s">
        <v>130</v>
      </c>
      <c r="BE4560" t="s">
        <v>164</v>
      </c>
      <c r="BL4560" t="s">
        <v>29149</v>
      </c>
      <c r="BM4560">
        <v>-34.728465710000002</v>
      </c>
      <c r="BN4560">
        <v>-55.415199649999998</v>
      </c>
      <c r="BO4560">
        <v>22</v>
      </c>
      <c r="BP4560" t="s">
        <v>2290</v>
      </c>
      <c r="BQ4560" t="s">
        <v>3722</v>
      </c>
      <c r="BR4560" t="s">
        <v>2290</v>
      </c>
      <c r="BS4560" t="s">
        <v>135</v>
      </c>
      <c r="BT4560" t="s">
        <v>135</v>
      </c>
      <c r="BW4560" t="s">
        <v>21579</v>
      </c>
      <c r="BY4560">
        <v>1</v>
      </c>
      <c r="BZ4560" t="s">
        <v>223</v>
      </c>
      <c r="CA4560">
        <v>14</v>
      </c>
      <c r="CB4560">
        <v>89.7</v>
      </c>
      <c r="CC4560">
        <v>6.4</v>
      </c>
      <c r="CD4560">
        <v>13</v>
      </c>
      <c r="CE4560">
        <v>27.3</v>
      </c>
      <c r="CF4560">
        <v>2.1</v>
      </c>
      <c r="CG4560">
        <v>26</v>
      </c>
      <c r="CH4560">
        <v>153.69999999999999</v>
      </c>
      <c r="CI4560">
        <v>5.9</v>
      </c>
      <c r="CM4560">
        <v>5</v>
      </c>
      <c r="CN4560">
        <v>22.7</v>
      </c>
      <c r="CO4560">
        <v>4.5</v>
      </c>
      <c r="CP4560">
        <v>17</v>
      </c>
      <c r="CQ4560">
        <v>37.799999999999997</v>
      </c>
      <c r="CR4560">
        <v>2.2000000000000002</v>
      </c>
      <c r="CS4560">
        <v>28</v>
      </c>
      <c r="CT4560">
        <v>115.6</v>
      </c>
      <c r="CU4560">
        <v>4.0999999999999996</v>
      </c>
      <c r="CV4560">
        <v>18</v>
      </c>
      <c r="CW4560">
        <v>58.3</v>
      </c>
      <c r="CX4560">
        <v>3.2</v>
      </c>
      <c r="CY4560">
        <v>20</v>
      </c>
      <c r="CZ4560">
        <v>121.4</v>
      </c>
      <c r="DA4560">
        <v>6</v>
      </c>
      <c r="DB4560">
        <v>20</v>
      </c>
      <c r="DC4560">
        <v>95</v>
      </c>
      <c r="DD4560">
        <v>4.7</v>
      </c>
      <c r="DE4560">
        <v>20</v>
      </c>
      <c r="DF4560">
        <v>133</v>
      </c>
      <c r="DG4560">
        <v>6.6</v>
      </c>
    </row>
    <row r="4561" spans="1:111" x14ac:dyDescent="0.35">
      <c r="A4561" t="s">
        <v>211</v>
      </c>
      <c r="B4561" t="s">
        <v>28909</v>
      </c>
      <c r="C4561" t="s">
        <v>4613</v>
      </c>
      <c r="D4561" t="s">
        <v>113</v>
      </c>
      <c r="E4561" t="s">
        <v>28910</v>
      </c>
      <c r="F4561" t="str">
        <f t="shared" si="71"/>
        <v>WB93R</v>
      </c>
      <c r="G4561">
        <v>5859.1</v>
      </c>
      <c r="H4561" t="s">
        <v>29150</v>
      </c>
      <c r="K4561" t="s">
        <v>1746</v>
      </c>
      <c r="L4561" t="s">
        <v>8520</v>
      </c>
      <c r="N4561" t="s">
        <v>29151</v>
      </c>
      <c r="P4561">
        <v>0</v>
      </c>
      <c r="Q4561" t="s">
        <v>3106</v>
      </c>
      <c r="R4561" t="s">
        <v>29113</v>
      </c>
      <c r="S4561" t="s">
        <v>29152</v>
      </c>
      <c r="X4561" t="s">
        <v>173</v>
      </c>
      <c r="Y4561" t="s">
        <v>122</v>
      </c>
      <c r="Z4561" t="s">
        <v>123</v>
      </c>
      <c r="AA4561" t="s">
        <v>215</v>
      </c>
      <c r="AB4561" t="s">
        <v>215</v>
      </c>
      <c r="AI4561" t="s">
        <v>22821</v>
      </c>
      <c r="AL4561" t="s">
        <v>814</v>
      </c>
      <c r="AM4561" t="s">
        <v>192</v>
      </c>
      <c r="AN4561" t="s">
        <v>192</v>
      </c>
      <c r="AO4561" t="s">
        <v>130</v>
      </c>
      <c r="BH4561" t="s">
        <v>324</v>
      </c>
      <c r="BL4561" t="s">
        <v>29153</v>
      </c>
      <c r="BM4561">
        <v>-32.35949978</v>
      </c>
      <c r="BN4561">
        <v>-58.018566620000001</v>
      </c>
      <c r="BO4561">
        <v>30</v>
      </c>
      <c r="BP4561" t="s">
        <v>10422</v>
      </c>
      <c r="BQ4561" t="s">
        <v>29154</v>
      </c>
      <c r="BR4561" t="s">
        <v>29155</v>
      </c>
      <c r="BS4561" t="s">
        <v>135</v>
      </c>
      <c r="BT4561" t="s">
        <v>135</v>
      </c>
      <c r="BW4561" t="s">
        <v>8683</v>
      </c>
      <c r="BY4561">
        <v>3</v>
      </c>
      <c r="BZ4561" t="s">
        <v>744</v>
      </c>
      <c r="CA4561">
        <v>17</v>
      </c>
      <c r="CB4561">
        <v>82</v>
      </c>
      <c r="CC4561">
        <v>4.8</v>
      </c>
      <c r="CD4561">
        <v>12</v>
      </c>
      <c r="CE4561">
        <v>55.6</v>
      </c>
      <c r="CF4561">
        <v>4.5999999999999996</v>
      </c>
      <c r="CG4561">
        <v>17</v>
      </c>
      <c r="CH4561">
        <v>47.1</v>
      </c>
      <c r="CI4561">
        <v>2.7</v>
      </c>
      <c r="CJ4561">
        <v>11</v>
      </c>
      <c r="CK4561">
        <v>41.4</v>
      </c>
      <c r="CL4561">
        <v>3.7</v>
      </c>
      <c r="CM4561">
        <v>3</v>
      </c>
      <c r="CN4561">
        <v>1.2</v>
      </c>
      <c r="CO4561">
        <v>0.4</v>
      </c>
      <c r="CP4561">
        <v>15</v>
      </c>
      <c r="CQ4561">
        <v>28.9</v>
      </c>
      <c r="CR4561">
        <v>1.9</v>
      </c>
      <c r="CS4561">
        <v>11</v>
      </c>
      <c r="CT4561">
        <v>49.3</v>
      </c>
      <c r="CU4561">
        <v>4.4000000000000004</v>
      </c>
      <c r="CV4561">
        <v>6</v>
      </c>
      <c r="CW4561">
        <v>15.6</v>
      </c>
      <c r="CX4561">
        <v>2.6</v>
      </c>
      <c r="CY4561">
        <v>9</v>
      </c>
      <c r="CZ4561">
        <v>36.5</v>
      </c>
      <c r="DA4561">
        <v>4</v>
      </c>
      <c r="DB4561">
        <v>24</v>
      </c>
      <c r="DC4561">
        <v>125.6</v>
      </c>
      <c r="DD4561">
        <v>5.2</v>
      </c>
      <c r="DE4561">
        <v>17</v>
      </c>
      <c r="DF4561">
        <v>78.900000000000006</v>
      </c>
      <c r="DG4561">
        <v>4.5999999999999996</v>
      </c>
    </row>
    <row r="4562" spans="1:111" x14ac:dyDescent="0.35">
      <c r="A4562" t="s">
        <v>264</v>
      </c>
      <c r="B4562" t="s">
        <v>28909</v>
      </c>
      <c r="C4562" t="s">
        <v>4613</v>
      </c>
      <c r="D4562" t="s">
        <v>113</v>
      </c>
      <c r="E4562" t="s">
        <v>28910</v>
      </c>
      <c r="F4562" t="str">
        <f t="shared" si="71"/>
        <v>WB93R</v>
      </c>
      <c r="G4562">
        <v>9052.2000000000007</v>
      </c>
      <c r="H4562" t="s">
        <v>29156</v>
      </c>
      <c r="K4562" t="s">
        <v>116</v>
      </c>
      <c r="L4562" t="s">
        <v>16602</v>
      </c>
      <c r="Q4562" t="s">
        <v>727</v>
      </c>
      <c r="R4562" t="s">
        <v>23601</v>
      </c>
      <c r="S4562" t="s">
        <v>29157</v>
      </c>
      <c r="X4562" t="s">
        <v>121</v>
      </c>
      <c r="Y4562" t="s">
        <v>122</v>
      </c>
      <c r="Z4562" t="s">
        <v>123</v>
      </c>
      <c r="AA4562" t="s">
        <v>270</v>
      </c>
      <c r="AB4562" t="s">
        <v>270</v>
      </c>
      <c r="AC4562" t="s">
        <v>271</v>
      </c>
      <c r="AI4562" t="s">
        <v>2462</v>
      </c>
      <c r="AK4562" t="s">
        <v>2463</v>
      </c>
      <c r="AL4562" t="s">
        <v>217</v>
      </c>
      <c r="AM4562" t="s">
        <v>128</v>
      </c>
      <c r="AN4562" t="s">
        <v>129</v>
      </c>
      <c r="AO4562" t="s">
        <v>130</v>
      </c>
      <c r="BB4562" t="s">
        <v>274</v>
      </c>
      <c r="BH4562" t="s">
        <v>116</v>
      </c>
      <c r="BL4562" t="s">
        <v>2289</v>
      </c>
      <c r="BM4562">
        <v>-19.52549913</v>
      </c>
      <c r="BN4562">
        <v>-65.698365879999997</v>
      </c>
      <c r="BO4562">
        <v>4039</v>
      </c>
      <c r="BP4562" t="s">
        <v>1223</v>
      </c>
      <c r="BQ4562" t="s">
        <v>20492</v>
      </c>
      <c r="BR4562" t="s">
        <v>3710</v>
      </c>
      <c r="BS4562" t="s">
        <v>135</v>
      </c>
      <c r="BT4562" t="s">
        <v>135</v>
      </c>
      <c r="BW4562" t="s">
        <v>29158</v>
      </c>
      <c r="BY4562">
        <v>1</v>
      </c>
      <c r="BZ4562" t="s">
        <v>223</v>
      </c>
      <c r="CA4562">
        <v>25</v>
      </c>
      <c r="CB4562">
        <v>139.19999999999999</v>
      </c>
      <c r="CC4562">
        <v>5.5</v>
      </c>
      <c r="CD4562">
        <v>28</v>
      </c>
      <c r="CE4562">
        <v>180.3</v>
      </c>
      <c r="CF4562">
        <v>6.4</v>
      </c>
      <c r="CG4562">
        <v>26</v>
      </c>
      <c r="CH4562">
        <v>92.7</v>
      </c>
      <c r="CI4562">
        <v>3.5</v>
      </c>
      <c r="CJ4562">
        <v>17</v>
      </c>
      <c r="CK4562">
        <v>88.2</v>
      </c>
      <c r="CL4562">
        <v>5.0999999999999996</v>
      </c>
      <c r="CM4562">
        <v>24</v>
      </c>
      <c r="CN4562">
        <v>138.9</v>
      </c>
      <c r="CO4562">
        <v>5.7</v>
      </c>
      <c r="CP4562">
        <v>4</v>
      </c>
      <c r="CQ4562">
        <v>9.3000000000000007</v>
      </c>
      <c r="CR4562">
        <v>2.2999999999999998</v>
      </c>
      <c r="CS4562">
        <v>25</v>
      </c>
      <c r="CT4562">
        <v>127.2</v>
      </c>
      <c r="CU4562">
        <v>5</v>
      </c>
      <c r="CV4562">
        <v>8</v>
      </c>
      <c r="CW4562">
        <v>10.4</v>
      </c>
      <c r="CX4562">
        <v>1.3</v>
      </c>
      <c r="CY4562">
        <v>5</v>
      </c>
      <c r="CZ4562">
        <v>2.2000000000000002</v>
      </c>
      <c r="DA4562">
        <v>0.4</v>
      </c>
      <c r="DB4562">
        <v>1</v>
      </c>
      <c r="DC4562">
        <v>1</v>
      </c>
      <c r="DD4562">
        <v>1</v>
      </c>
      <c r="DE4562">
        <v>12</v>
      </c>
      <c r="DF4562">
        <v>66.3</v>
      </c>
      <c r="DG4562">
        <v>5.5</v>
      </c>
    </row>
    <row r="4563" spans="1:111" x14ac:dyDescent="0.35">
      <c r="A4563" t="s">
        <v>264</v>
      </c>
      <c r="B4563" t="s">
        <v>28909</v>
      </c>
      <c r="C4563" t="s">
        <v>4613</v>
      </c>
      <c r="D4563" t="s">
        <v>113</v>
      </c>
      <c r="E4563" t="s">
        <v>28910</v>
      </c>
      <c r="F4563" t="str">
        <f t="shared" si="71"/>
        <v>WB93R</v>
      </c>
      <c r="G4563">
        <v>3553</v>
      </c>
      <c r="H4563" t="s">
        <v>29159</v>
      </c>
      <c r="I4563" t="s">
        <v>29160</v>
      </c>
      <c r="K4563" t="s">
        <v>116</v>
      </c>
      <c r="L4563" t="s">
        <v>5817</v>
      </c>
      <c r="Q4563" t="s">
        <v>357</v>
      </c>
      <c r="R4563" t="s">
        <v>23601</v>
      </c>
      <c r="S4563" t="s">
        <v>29161</v>
      </c>
      <c r="X4563" t="s">
        <v>173</v>
      </c>
      <c r="Y4563" t="s">
        <v>122</v>
      </c>
      <c r="Z4563" t="s">
        <v>123</v>
      </c>
      <c r="AA4563" t="s">
        <v>270</v>
      </c>
      <c r="AB4563" t="s">
        <v>270</v>
      </c>
      <c r="AC4563" t="s">
        <v>271</v>
      </c>
      <c r="AI4563" t="s">
        <v>29162</v>
      </c>
      <c r="AK4563" t="s">
        <v>29163</v>
      </c>
      <c r="AL4563" t="s">
        <v>910</v>
      </c>
      <c r="AM4563" t="s">
        <v>128</v>
      </c>
      <c r="AN4563" t="s">
        <v>129</v>
      </c>
      <c r="AO4563" t="s">
        <v>130</v>
      </c>
      <c r="BA4563" t="s">
        <v>912</v>
      </c>
      <c r="BH4563" t="s">
        <v>116</v>
      </c>
      <c r="BL4563" t="s">
        <v>1536</v>
      </c>
      <c r="BM4563">
        <v>-16.47703233</v>
      </c>
      <c r="BN4563">
        <v>-68.290865879999998</v>
      </c>
      <c r="BO4563">
        <v>3975</v>
      </c>
      <c r="BP4563" t="s">
        <v>29164</v>
      </c>
      <c r="BQ4563" t="s">
        <v>29165</v>
      </c>
      <c r="BR4563" t="s">
        <v>29166</v>
      </c>
      <c r="BS4563" t="s">
        <v>135</v>
      </c>
      <c r="BT4563" t="s">
        <v>135</v>
      </c>
      <c r="BW4563" t="s">
        <v>29167</v>
      </c>
      <c r="BY4563">
        <v>888</v>
      </c>
      <c r="BZ4563" t="s">
        <v>29168</v>
      </c>
    </row>
    <row r="4564" spans="1:111" x14ac:dyDescent="0.35">
      <c r="A4564" t="s">
        <v>264</v>
      </c>
      <c r="B4564" t="s">
        <v>28909</v>
      </c>
      <c r="C4564" t="s">
        <v>4613</v>
      </c>
      <c r="D4564" t="s">
        <v>113</v>
      </c>
      <c r="E4564" t="s">
        <v>28910</v>
      </c>
      <c r="F4564" t="str">
        <f t="shared" si="71"/>
        <v>WB93R</v>
      </c>
      <c r="G4564">
        <v>1870.3</v>
      </c>
      <c r="H4564" t="s">
        <v>29169</v>
      </c>
      <c r="K4564" t="s">
        <v>116</v>
      </c>
      <c r="L4564" t="s">
        <v>18227</v>
      </c>
      <c r="Q4564" t="s">
        <v>2791</v>
      </c>
      <c r="R4564" t="s">
        <v>23601</v>
      </c>
      <c r="S4564" t="s">
        <v>29170</v>
      </c>
      <c r="X4564" t="s">
        <v>121</v>
      </c>
      <c r="Y4564" t="s">
        <v>122</v>
      </c>
      <c r="Z4564" t="s">
        <v>123</v>
      </c>
      <c r="AA4564" t="s">
        <v>270</v>
      </c>
      <c r="AB4564" t="s">
        <v>270</v>
      </c>
      <c r="AC4564" t="s">
        <v>271</v>
      </c>
      <c r="AI4564" t="s">
        <v>29171</v>
      </c>
      <c r="AL4564" t="s">
        <v>217</v>
      </c>
      <c r="AM4564" t="s">
        <v>738</v>
      </c>
      <c r="AN4564" t="s">
        <v>739</v>
      </c>
      <c r="AO4564" t="s">
        <v>130</v>
      </c>
      <c r="BB4564" t="s">
        <v>274</v>
      </c>
      <c r="BH4564" t="s">
        <v>116</v>
      </c>
      <c r="BL4564" t="s">
        <v>16664</v>
      </c>
      <c r="BM4564">
        <v>-16.953965920000002</v>
      </c>
      <c r="BN4564">
        <v>-68.967299260000004</v>
      </c>
      <c r="BO4564">
        <v>3888</v>
      </c>
      <c r="BP4564" t="s">
        <v>2335</v>
      </c>
      <c r="BQ4564" t="s">
        <v>4894</v>
      </c>
      <c r="BR4564" t="s">
        <v>3697</v>
      </c>
      <c r="BS4564" t="s">
        <v>135</v>
      </c>
      <c r="BT4564" t="s">
        <v>135</v>
      </c>
      <c r="BW4564" t="s">
        <v>29172</v>
      </c>
      <c r="BY4564">
        <v>3</v>
      </c>
      <c r="BZ4564" t="s">
        <v>744</v>
      </c>
      <c r="CA4564">
        <v>14</v>
      </c>
      <c r="CB4564">
        <v>83.3</v>
      </c>
      <c r="CC4564">
        <v>5.9</v>
      </c>
      <c r="CD4564">
        <v>12</v>
      </c>
      <c r="CE4564">
        <v>48.6</v>
      </c>
      <c r="CF4564">
        <v>4</v>
      </c>
      <c r="CG4564">
        <v>14</v>
      </c>
      <c r="CH4564">
        <v>40.5</v>
      </c>
      <c r="CI4564">
        <v>2.8</v>
      </c>
      <c r="CJ4564">
        <v>11</v>
      </c>
      <c r="CK4564">
        <v>16.399999999999999</v>
      </c>
      <c r="CL4564">
        <v>1.4</v>
      </c>
      <c r="CM4564">
        <v>6</v>
      </c>
      <c r="CN4564">
        <v>20.8</v>
      </c>
      <c r="CO4564">
        <v>3.4</v>
      </c>
      <c r="CP4564">
        <v>8</v>
      </c>
      <c r="CQ4564">
        <v>14.1</v>
      </c>
      <c r="CR4564">
        <v>1.7</v>
      </c>
      <c r="CS4564">
        <v>14</v>
      </c>
      <c r="CT4564">
        <v>41.4</v>
      </c>
      <c r="CU4564">
        <v>2.9</v>
      </c>
      <c r="CV4564">
        <v>3</v>
      </c>
      <c r="CW4564">
        <v>3.4</v>
      </c>
      <c r="CX4564">
        <v>1.1000000000000001</v>
      </c>
      <c r="CY4564">
        <v>3</v>
      </c>
      <c r="CZ4564">
        <v>3.1</v>
      </c>
      <c r="DA4564">
        <v>1</v>
      </c>
      <c r="DB4564">
        <v>5</v>
      </c>
      <c r="DC4564">
        <v>4.2</v>
      </c>
      <c r="DD4564">
        <v>0.8</v>
      </c>
      <c r="DE4564">
        <v>12</v>
      </c>
      <c r="DF4564">
        <v>10.9</v>
      </c>
      <c r="DG4564">
        <v>0.9</v>
      </c>
    </row>
    <row r="4565" spans="1:111" x14ac:dyDescent="0.35">
      <c r="A4565" t="s">
        <v>264</v>
      </c>
      <c r="B4565" t="s">
        <v>28909</v>
      </c>
      <c r="C4565" t="s">
        <v>4613</v>
      </c>
      <c r="D4565" t="s">
        <v>113</v>
      </c>
      <c r="E4565" t="s">
        <v>28910</v>
      </c>
      <c r="F4565" t="str">
        <f t="shared" si="71"/>
        <v>WB93R</v>
      </c>
      <c r="G4565">
        <v>2247.6</v>
      </c>
      <c r="H4565" t="s">
        <v>29173</v>
      </c>
      <c r="K4565" t="s">
        <v>116</v>
      </c>
      <c r="L4565" t="s">
        <v>5817</v>
      </c>
      <c r="Q4565" t="s">
        <v>357</v>
      </c>
      <c r="R4565" t="s">
        <v>23601</v>
      </c>
      <c r="S4565" t="s">
        <v>29174</v>
      </c>
      <c r="X4565" t="s">
        <v>121</v>
      </c>
      <c r="Y4565" t="s">
        <v>122</v>
      </c>
      <c r="Z4565" t="s">
        <v>123</v>
      </c>
      <c r="AA4565" t="s">
        <v>270</v>
      </c>
      <c r="AB4565" t="s">
        <v>270</v>
      </c>
      <c r="AC4565" t="s">
        <v>271</v>
      </c>
      <c r="AI4565" t="s">
        <v>1752</v>
      </c>
      <c r="AK4565" t="s">
        <v>1753</v>
      </c>
      <c r="AL4565" t="s">
        <v>149</v>
      </c>
      <c r="AM4565" t="s">
        <v>128</v>
      </c>
      <c r="AN4565" t="s">
        <v>129</v>
      </c>
      <c r="AO4565" t="s">
        <v>130</v>
      </c>
      <c r="BA4565" t="s">
        <v>912</v>
      </c>
      <c r="BH4565" t="s">
        <v>116</v>
      </c>
      <c r="BL4565" t="s">
        <v>1754</v>
      </c>
      <c r="BM4565">
        <v>-16.559299039999999</v>
      </c>
      <c r="BN4565">
        <v>-68.181299910000007</v>
      </c>
      <c r="BO4565">
        <v>3867</v>
      </c>
      <c r="BP4565" t="s">
        <v>29175</v>
      </c>
      <c r="BQ4565" t="s">
        <v>29176</v>
      </c>
      <c r="BR4565" t="s">
        <v>29177</v>
      </c>
      <c r="BS4565" t="s">
        <v>135</v>
      </c>
      <c r="BT4565" t="s">
        <v>135</v>
      </c>
      <c r="BW4565" t="s">
        <v>29178</v>
      </c>
      <c r="BY4565">
        <v>822</v>
      </c>
      <c r="BZ4565" t="s">
        <v>29179</v>
      </c>
      <c r="CB4565">
        <v>0</v>
      </c>
      <c r="CE4565">
        <v>0</v>
      </c>
      <c r="CH4565">
        <v>0</v>
      </c>
      <c r="CK4565">
        <v>0</v>
      </c>
      <c r="CN4565">
        <v>0</v>
      </c>
      <c r="CQ4565">
        <v>0</v>
      </c>
      <c r="CT4565">
        <v>0</v>
      </c>
      <c r="CW4565">
        <v>0</v>
      </c>
    </row>
    <row r="4566" spans="1:111" x14ac:dyDescent="0.35">
      <c r="A4566" t="s">
        <v>211</v>
      </c>
      <c r="B4566" t="s">
        <v>28909</v>
      </c>
      <c r="C4566" t="s">
        <v>4613</v>
      </c>
      <c r="D4566" t="s">
        <v>113</v>
      </c>
      <c r="E4566" t="s">
        <v>28910</v>
      </c>
      <c r="F4566" t="str">
        <f t="shared" si="71"/>
        <v>WB93R</v>
      </c>
      <c r="G4566">
        <v>2459.1</v>
      </c>
      <c r="H4566" t="s">
        <v>29180</v>
      </c>
      <c r="I4566" t="s">
        <v>29181</v>
      </c>
      <c r="K4566" t="s">
        <v>116</v>
      </c>
      <c r="L4566" t="s">
        <v>13233</v>
      </c>
      <c r="Q4566" t="s">
        <v>368</v>
      </c>
      <c r="R4566" t="s">
        <v>23601</v>
      </c>
      <c r="S4566" t="s">
        <v>29182</v>
      </c>
      <c r="X4566" t="s">
        <v>121</v>
      </c>
      <c r="Y4566" t="s">
        <v>122</v>
      </c>
      <c r="Z4566" t="s">
        <v>123</v>
      </c>
      <c r="AA4566" t="s">
        <v>215</v>
      </c>
      <c r="AB4566" t="s">
        <v>215</v>
      </c>
      <c r="AI4566" t="s">
        <v>3693</v>
      </c>
      <c r="AK4566" t="s">
        <v>3694</v>
      </c>
      <c r="AL4566" t="s">
        <v>235</v>
      </c>
      <c r="AM4566" t="s">
        <v>192</v>
      </c>
      <c r="AN4566" t="s">
        <v>192</v>
      </c>
      <c r="AO4566" t="s">
        <v>130</v>
      </c>
      <c r="BL4566" t="s">
        <v>29183</v>
      </c>
      <c r="BM4566">
        <v>-33.90799913</v>
      </c>
      <c r="BN4566">
        <v>-57.786332459999997</v>
      </c>
      <c r="BO4566">
        <v>92</v>
      </c>
      <c r="BP4566" t="s">
        <v>29184</v>
      </c>
      <c r="BQ4566" t="s">
        <v>16876</v>
      </c>
      <c r="BR4566" t="s">
        <v>29185</v>
      </c>
      <c r="BS4566" t="s">
        <v>135</v>
      </c>
      <c r="BT4566" t="s">
        <v>135</v>
      </c>
      <c r="BW4566" t="s">
        <v>29186</v>
      </c>
      <c r="BY4566">
        <v>1</v>
      </c>
      <c r="BZ4566" t="s">
        <v>223</v>
      </c>
      <c r="CA4566">
        <v>5</v>
      </c>
      <c r="CB4566">
        <v>14.3</v>
      </c>
      <c r="CC4566">
        <v>2.8</v>
      </c>
      <c r="CD4566">
        <v>5</v>
      </c>
      <c r="CE4566">
        <v>16.8</v>
      </c>
      <c r="CF4566">
        <v>3.3</v>
      </c>
      <c r="CG4566">
        <v>17</v>
      </c>
      <c r="CH4566">
        <v>23.2</v>
      </c>
      <c r="CI4566">
        <v>1.3</v>
      </c>
      <c r="CJ4566">
        <v>17</v>
      </c>
      <c r="CK4566">
        <v>98.8</v>
      </c>
      <c r="CL4566">
        <v>5.8</v>
      </c>
      <c r="CM4566">
        <v>16</v>
      </c>
      <c r="CN4566">
        <v>75.2</v>
      </c>
      <c r="CO4566">
        <v>4.7</v>
      </c>
      <c r="CP4566">
        <v>6</v>
      </c>
      <c r="CQ4566">
        <v>28.4</v>
      </c>
      <c r="CR4566">
        <v>4.7</v>
      </c>
      <c r="CS4566">
        <v>11</v>
      </c>
      <c r="CT4566">
        <v>36.4</v>
      </c>
      <c r="CU4566">
        <v>3.3</v>
      </c>
      <c r="CV4566">
        <v>17</v>
      </c>
      <c r="CW4566">
        <v>70.099999999999994</v>
      </c>
      <c r="CX4566">
        <v>4.0999999999999996</v>
      </c>
      <c r="CY4566">
        <v>16</v>
      </c>
      <c r="CZ4566">
        <v>88.8</v>
      </c>
      <c r="DA4566">
        <v>5.5</v>
      </c>
      <c r="DB4566">
        <v>9</v>
      </c>
      <c r="DC4566">
        <v>49.5</v>
      </c>
      <c r="DD4566">
        <v>5.5</v>
      </c>
      <c r="DE4566">
        <v>12</v>
      </c>
      <c r="DF4566">
        <v>14.3</v>
      </c>
      <c r="DG4566">
        <v>1.1000000000000001</v>
      </c>
    </row>
    <row r="4567" spans="1:111" x14ac:dyDescent="0.35">
      <c r="A4567" t="s">
        <v>211</v>
      </c>
      <c r="B4567" t="s">
        <v>28909</v>
      </c>
      <c r="C4567" t="s">
        <v>4613</v>
      </c>
      <c r="D4567" t="s">
        <v>113</v>
      </c>
      <c r="E4567" t="s">
        <v>28910</v>
      </c>
      <c r="F4567" t="str">
        <f t="shared" si="71"/>
        <v>WB93R</v>
      </c>
      <c r="G4567">
        <v>3235.9</v>
      </c>
      <c r="H4567" t="s">
        <v>29187</v>
      </c>
      <c r="K4567" t="s">
        <v>116</v>
      </c>
      <c r="L4567" t="s">
        <v>376</v>
      </c>
      <c r="Q4567" t="s">
        <v>368</v>
      </c>
      <c r="R4567" t="s">
        <v>23601</v>
      </c>
      <c r="S4567" t="s">
        <v>29188</v>
      </c>
      <c r="X4567" t="s">
        <v>121</v>
      </c>
      <c r="Y4567" t="s">
        <v>122</v>
      </c>
      <c r="Z4567" t="s">
        <v>123</v>
      </c>
      <c r="AA4567" t="s">
        <v>215</v>
      </c>
      <c r="AB4567" t="s">
        <v>215</v>
      </c>
      <c r="AI4567" t="s">
        <v>5697</v>
      </c>
      <c r="AL4567" t="s">
        <v>217</v>
      </c>
      <c r="AM4567" t="s">
        <v>192</v>
      </c>
      <c r="AN4567" t="s">
        <v>192</v>
      </c>
      <c r="AO4567" t="s">
        <v>130</v>
      </c>
      <c r="BL4567" t="s">
        <v>29189</v>
      </c>
      <c r="BM4567">
        <v>-34.520333110000003</v>
      </c>
      <c r="BN4567">
        <v>-56.260499129999999</v>
      </c>
      <c r="BO4567">
        <v>23</v>
      </c>
      <c r="BP4567" t="s">
        <v>29190</v>
      </c>
      <c r="BQ4567" t="s">
        <v>7782</v>
      </c>
      <c r="BR4567" t="s">
        <v>29191</v>
      </c>
      <c r="BS4567" t="s">
        <v>135</v>
      </c>
      <c r="BT4567" t="s">
        <v>135</v>
      </c>
      <c r="BW4567" t="s">
        <v>29192</v>
      </c>
      <c r="BY4567">
        <v>1</v>
      </c>
      <c r="BZ4567" t="s">
        <v>223</v>
      </c>
      <c r="CA4567">
        <v>3</v>
      </c>
      <c r="CB4567">
        <v>12.3</v>
      </c>
      <c r="CC4567">
        <v>4.0999999999999996</v>
      </c>
      <c r="CD4567">
        <v>1</v>
      </c>
      <c r="CE4567">
        <v>0.2</v>
      </c>
      <c r="CF4567">
        <v>0.2</v>
      </c>
      <c r="CG4567">
        <v>16</v>
      </c>
      <c r="CH4567">
        <v>61.2</v>
      </c>
      <c r="CI4567">
        <v>3.8</v>
      </c>
      <c r="CJ4567">
        <v>17</v>
      </c>
      <c r="CK4567">
        <v>56.2</v>
      </c>
      <c r="CL4567">
        <v>3.3</v>
      </c>
      <c r="CM4567">
        <v>11</v>
      </c>
      <c r="CN4567">
        <v>22.6</v>
      </c>
      <c r="CO4567">
        <v>2</v>
      </c>
      <c r="CP4567">
        <v>9</v>
      </c>
      <c r="CQ4567">
        <v>39.9</v>
      </c>
      <c r="CR4567">
        <v>4.4000000000000004</v>
      </c>
      <c r="CS4567">
        <v>19</v>
      </c>
      <c r="CT4567">
        <v>84.1</v>
      </c>
      <c r="CU4567">
        <v>4.4000000000000004</v>
      </c>
      <c r="CV4567">
        <v>15</v>
      </c>
      <c r="CW4567">
        <v>17.899999999999999</v>
      </c>
      <c r="CX4567">
        <v>1.1000000000000001</v>
      </c>
      <c r="CY4567">
        <v>16</v>
      </c>
      <c r="CZ4567">
        <v>43.3</v>
      </c>
      <c r="DA4567">
        <v>2.7</v>
      </c>
      <c r="DB4567">
        <v>15</v>
      </c>
      <c r="DC4567">
        <v>41.7</v>
      </c>
      <c r="DD4567">
        <v>2.7</v>
      </c>
      <c r="DE4567">
        <v>16</v>
      </c>
      <c r="DF4567">
        <v>71</v>
      </c>
      <c r="DG4567">
        <v>4.4000000000000004</v>
      </c>
    </row>
    <row r="4568" spans="1:111" x14ac:dyDescent="0.35">
      <c r="A4568" t="s">
        <v>211</v>
      </c>
      <c r="B4568" t="s">
        <v>28909</v>
      </c>
      <c r="C4568" t="s">
        <v>4613</v>
      </c>
      <c r="D4568" t="s">
        <v>113</v>
      </c>
      <c r="E4568" t="s">
        <v>28910</v>
      </c>
      <c r="F4568" t="str">
        <f t="shared" si="71"/>
        <v>WB93R</v>
      </c>
      <c r="G4568">
        <v>2313.4</v>
      </c>
      <c r="H4568" t="s">
        <v>29193</v>
      </c>
      <c r="K4568" t="s">
        <v>116</v>
      </c>
      <c r="L4568" t="s">
        <v>9942</v>
      </c>
      <c r="Q4568" t="s">
        <v>654</v>
      </c>
      <c r="R4568" t="s">
        <v>23601</v>
      </c>
      <c r="S4568" t="s">
        <v>29194</v>
      </c>
      <c r="X4568" t="s">
        <v>121</v>
      </c>
      <c r="Y4568" t="s">
        <v>122</v>
      </c>
      <c r="Z4568" t="s">
        <v>123</v>
      </c>
      <c r="AA4568" t="s">
        <v>215</v>
      </c>
      <c r="AB4568" t="s">
        <v>215</v>
      </c>
      <c r="AI4568" t="s">
        <v>5697</v>
      </c>
      <c r="AL4568" t="s">
        <v>217</v>
      </c>
      <c r="AM4568" t="s">
        <v>192</v>
      </c>
      <c r="AN4568" t="s">
        <v>192</v>
      </c>
      <c r="AO4568" t="s">
        <v>130</v>
      </c>
      <c r="BL4568" t="s">
        <v>28914</v>
      </c>
      <c r="BM4568">
        <v>-33.551099170000001</v>
      </c>
      <c r="BN4568">
        <v>-53.998032760000001</v>
      </c>
      <c r="BO4568">
        <v>15</v>
      </c>
      <c r="BP4568" t="s">
        <v>29195</v>
      </c>
      <c r="BQ4568" t="s">
        <v>29196</v>
      </c>
      <c r="BR4568" t="s">
        <v>29195</v>
      </c>
      <c r="BS4568" t="s">
        <v>135</v>
      </c>
      <c r="BT4568" t="s">
        <v>135</v>
      </c>
      <c r="BW4568" t="s">
        <v>29197</v>
      </c>
      <c r="BY4568">
        <v>3</v>
      </c>
      <c r="BZ4568" t="s">
        <v>744</v>
      </c>
      <c r="CA4568">
        <v>5</v>
      </c>
      <c r="CB4568">
        <v>21</v>
      </c>
      <c r="CC4568">
        <v>4.2</v>
      </c>
      <c r="CD4568">
        <v>20</v>
      </c>
      <c r="CE4568">
        <v>89.4</v>
      </c>
      <c r="CF4568">
        <v>4.4000000000000004</v>
      </c>
      <c r="CG4568">
        <v>8</v>
      </c>
      <c r="CH4568">
        <v>28.8</v>
      </c>
      <c r="CI4568">
        <v>3.6</v>
      </c>
      <c r="CJ4568">
        <v>13</v>
      </c>
      <c r="CK4568">
        <v>42</v>
      </c>
      <c r="CL4568">
        <v>3.2</v>
      </c>
      <c r="CM4568">
        <v>18</v>
      </c>
      <c r="CN4568">
        <v>59.5</v>
      </c>
      <c r="CO4568">
        <v>3.3</v>
      </c>
      <c r="CP4568">
        <v>13</v>
      </c>
      <c r="CQ4568">
        <v>44.8</v>
      </c>
      <c r="CR4568">
        <v>3.4</v>
      </c>
      <c r="CS4568">
        <v>20</v>
      </c>
      <c r="CT4568">
        <v>112.9</v>
      </c>
      <c r="CU4568">
        <v>5.6</v>
      </c>
      <c r="CV4568">
        <v>17</v>
      </c>
      <c r="CW4568">
        <v>71.2</v>
      </c>
      <c r="CX4568">
        <v>4.0999999999999996</v>
      </c>
      <c r="CY4568">
        <v>15</v>
      </c>
      <c r="CZ4568">
        <v>46.9</v>
      </c>
      <c r="DA4568">
        <v>3.1</v>
      </c>
      <c r="DB4568">
        <v>9</v>
      </c>
      <c r="DC4568">
        <v>20.399999999999999</v>
      </c>
      <c r="DD4568">
        <v>2.2000000000000002</v>
      </c>
      <c r="DE4568">
        <v>14</v>
      </c>
      <c r="DF4568">
        <v>29</v>
      </c>
      <c r="DG4568">
        <v>2</v>
      </c>
    </row>
    <row r="4569" spans="1:111" x14ac:dyDescent="0.35">
      <c r="A4569" t="s">
        <v>211</v>
      </c>
      <c r="B4569" t="s">
        <v>28909</v>
      </c>
      <c r="C4569" t="s">
        <v>4613</v>
      </c>
      <c r="D4569" t="s">
        <v>113</v>
      </c>
      <c r="E4569" t="s">
        <v>28910</v>
      </c>
      <c r="F4569" t="str">
        <f t="shared" si="71"/>
        <v>WB93R</v>
      </c>
      <c r="G4569">
        <v>3180.5</v>
      </c>
      <c r="H4569" t="s">
        <v>29198</v>
      </c>
      <c r="K4569" t="s">
        <v>116</v>
      </c>
      <c r="L4569" t="s">
        <v>29199</v>
      </c>
      <c r="Q4569" t="s">
        <v>368</v>
      </c>
      <c r="R4569" t="s">
        <v>23601</v>
      </c>
      <c r="S4569" t="s">
        <v>29200</v>
      </c>
      <c r="X4569" t="s">
        <v>173</v>
      </c>
      <c r="Y4569" t="s">
        <v>122</v>
      </c>
      <c r="Z4569" t="s">
        <v>123</v>
      </c>
      <c r="AA4569" t="s">
        <v>215</v>
      </c>
      <c r="AB4569" t="s">
        <v>215</v>
      </c>
      <c r="AI4569" t="s">
        <v>5697</v>
      </c>
      <c r="AL4569" t="s">
        <v>217</v>
      </c>
      <c r="AM4569" t="s">
        <v>192</v>
      </c>
      <c r="AN4569" t="s">
        <v>192</v>
      </c>
      <c r="AO4569" t="s">
        <v>130</v>
      </c>
      <c r="BL4569" t="s">
        <v>28914</v>
      </c>
      <c r="BM4569">
        <v>-34.050466579999998</v>
      </c>
      <c r="BN4569">
        <v>-53.993132590000002</v>
      </c>
      <c r="BO4569">
        <v>93</v>
      </c>
      <c r="BP4569" t="s">
        <v>29201</v>
      </c>
      <c r="BQ4569" t="s">
        <v>29202</v>
      </c>
      <c r="BR4569" t="s">
        <v>29203</v>
      </c>
      <c r="BS4569" t="s">
        <v>135</v>
      </c>
      <c r="BT4569" t="s">
        <v>135</v>
      </c>
      <c r="BW4569" t="s">
        <v>29204</v>
      </c>
      <c r="BY4569">
        <v>56</v>
      </c>
      <c r="BZ4569" t="s">
        <v>3431</v>
      </c>
      <c r="CA4569">
        <v>15</v>
      </c>
      <c r="CB4569">
        <v>62.8</v>
      </c>
      <c r="CC4569">
        <v>4.0999999999999996</v>
      </c>
      <c r="CD4569">
        <v>17</v>
      </c>
      <c r="CE4569">
        <v>82.1</v>
      </c>
      <c r="CF4569">
        <v>4.8</v>
      </c>
      <c r="CG4569">
        <v>11</v>
      </c>
      <c r="CH4569">
        <v>46.9</v>
      </c>
      <c r="CI4569">
        <v>4.2</v>
      </c>
      <c r="CJ4569">
        <v>9</v>
      </c>
      <c r="CK4569">
        <v>25.6</v>
      </c>
      <c r="CL4569">
        <v>2.8</v>
      </c>
      <c r="CM4569">
        <v>14</v>
      </c>
      <c r="CN4569">
        <v>59.4</v>
      </c>
      <c r="CO4569">
        <v>4.2</v>
      </c>
      <c r="CP4569">
        <v>8</v>
      </c>
      <c r="CQ4569">
        <v>31.6</v>
      </c>
      <c r="CR4569">
        <v>3.9</v>
      </c>
      <c r="CV4569">
        <v>6</v>
      </c>
      <c r="CW4569">
        <v>39.700000000000003</v>
      </c>
      <c r="CX4569">
        <v>6.6</v>
      </c>
      <c r="CY4569">
        <v>19</v>
      </c>
      <c r="CZ4569">
        <v>112.1</v>
      </c>
      <c r="DA4569">
        <v>5.9</v>
      </c>
      <c r="DB4569">
        <v>6</v>
      </c>
      <c r="DC4569">
        <v>21.9</v>
      </c>
      <c r="DD4569">
        <v>3.6</v>
      </c>
    </row>
    <row r="4570" spans="1:111" x14ac:dyDescent="0.35">
      <c r="A4570" t="s">
        <v>211</v>
      </c>
      <c r="B4570" t="s">
        <v>28909</v>
      </c>
      <c r="C4570" t="s">
        <v>4613</v>
      </c>
      <c r="D4570" t="s">
        <v>113</v>
      </c>
      <c r="E4570" t="s">
        <v>28910</v>
      </c>
      <c r="F4570" t="str">
        <f t="shared" si="71"/>
        <v>WB93R</v>
      </c>
      <c r="G4570">
        <v>1350.2</v>
      </c>
      <c r="H4570" t="s">
        <v>29205</v>
      </c>
      <c r="K4570" t="s">
        <v>116</v>
      </c>
      <c r="L4570" t="s">
        <v>29199</v>
      </c>
      <c r="Q4570" t="s">
        <v>368</v>
      </c>
      <c r="R4570" t="s">
        <v>23601</v>
      </c>
      <c r="S4570" t="s">
        <v>29206</v>
      </c>
      <c r="X4570" t="s">
        <v>121</v>
      </c>
      <c r="Y4570" t="s">
        <v>122</v>
      </c>
      <c r="Z4570" t="s">
        <v>123</v>
      </c>
      <c r="AA4570" t="s">
        <v>215</v>
      </c>
      <c r="AB4570" t="s">
        <v>215</v>
      </c>
      <c r="AI4570" t="s">
        <v>5697</v>
      </c>
      <c r="AL4570" t="s">
        <v>217</v>
      </c>
      <c r="AM4570" t="s">
        <v>192</v>
      </c>
      <c r="AN4570" t="s">
        <v>192</v>
      </c>
      <c r="AO4570" t="s">
        <v>130</v>
      </c>
      <c r="BL4570" t="s">
        <v>29207</v>
      </c>
      <c r="BM4570">
        <v>-32.366599389999998</v>
      </c>
      <c r="BN4570">
        <v>-54.174399950000002</v>
      </c>
      <c r="BO4570">
        <v>119</v>
      </c>
      <c r="BP4570" t="s">
        <v>3041</v>
      </c>
      <c r="BQ4570" t="s">
        <v>597</v>
      </c>
      <c r="BR4570" t="s">
        <v>154</v>
      </c>
      <c r="BS4570" t="s">
        <v>135</v>
      </c>
      <c r="BT4570" t="s">
        <v>135</v>
      </c>
      <c r="BW4570" t="s">
        <v>14121</v>
      </c>
      <c r="BY4570">
        <v>7</v>
      </c>
      <c r="BZ4570" t="s">
        <v>843</v>
      </c>
      <c r="CJ4570">
        <v>1</v>
      </c>
      <c r="CK4570">
        <v>0.2</v>
      </c>
      <c r="CL4570">
        <v>0.2</v>
      </c>
      <c r="CM4570">
        <v>6</v>
      </c>
      <c r="CN4570">
        <v>3.9</v>
      </c>
      <c r="CO4570">
        <v>0.6</v>
      </c>
      <c r="CP4570">
        <v>9</v>
      </c>
      <c r="CQ4570">
        <v>19.100000000000001</v>
      </c>
      <c r="CR4570">
        <v>2.1</v>
      </c>
      <c r="CS4570">
        <v>11</v>
      </c>
      <c r="CT4570">
        <v>20</v>
      </c>
      <c r="CU4570">
        <v>1.8</v>
      </c>
      <c r="CV4570">
        <v>19</v>
      </c>
      <c r="CW4570">
        <v>45.3</v>
      </c>
      <c r="CX4570">
        <v>2.2999999999999998</v>
      </c>
      <c r="CY4570">
        <v>17</v>
      </c>
      <c r="CZ4570">
        <v>41.5</v>
      </c>
      <c r="DA4570">
        <v>2.4</v>
      </c>
      <c r="DB4570">
        <v>18</v>
      </c>
      <c r="DC4570">
        <v>43.8</v>
      </c>
      <c r="DD4570">
        <v>2.4</v>
      </c>
      <c r="DE4570">
        <v>16</v>
      </c>
      <c r="DF4570">
        <v>59.1</v>
      </c>
      <c r="DG4570">
        <v>3.6</v>
      </c>
    </row>
    <row r="4571" spans="1:111" x14ac:dyDescent="0.35">
      <c r="A4571" t="s">
        <v>211</v>
      </c>
      <c r="B4571" t="s">
        <v>28909</v>
      </c>
      <c r="C4571" t="s">
        <v>4613</v>
      </c>
      <c r="D4571" t="s">
        <v>113</v>
      </c>
      <c r="E4571" t="s">
        <v>28910</v>
      </c>
      <c r="F4571" t="str">
        <f t="shared" si="71"/>
        <v>WB93R</v>
      </c>
      <c r="G4571">
        <v>2332.1999999999998</v>
      </c>
      <c r="H4571" t="s">
        <v>29208</v>
      </c>
      <c r="K4571" t="s">
        <v>116</v>
      </c>
      <c r="L4571" t="s">
        <v>29199</v>
      </c>
      <c r="Q4571" t="s">
        <v>368</v>
      </c>
      <c r="R4571" t="s">
        <v>23601</v>
      </c>
      <c r="S4571" t="s">
        <v>29209</v>
      </c>
      <c r="X4571" t="s">
        <v>121</v>
      </c>
      <c r="Y4571" t="s">
        <v>122</v>
      </c>
      <c r="Z4571" t="s">
        <v>123</v>
      </c>
      <c r="AA4571" t="s">
        <v>215</v>
      </c>
      <c r="AB4571" t="s">
        <v>215</v>
      </c>
      <c r="AI4571" t="s">
        <v>5697</v>
      </c>
      <c r="AL4571" t="s">
        <v>217</v>
      </c>
      <c r="AM4571" t="s">
        <v>192</v>
      </c>
      <c r="AN4571" t="s">
        <v>192</v>
      </c>
      <c r="AO4571" t="s">
        <v>130</v>
      </c>
      <c r="BL4571" t="s">
        <v>29210</v>
      </c>
      <c r="BM4571">
        <v>-33.226066619999997</v>
      </c>
      <c r="BN4571">
        <v>-53.823532980000003</v>
      </c>
      <c r="BO4571">
        <v>8</v>
      </c>
      <c r="BP4571" t="s">
        <v>2466</v>
      </c>
      <c r="BQ4571" t="s">
        <v>422</v>
      </c>
      <c r="BR4571" t="s">
        <v>25824</v>
      </c>
      <c r="BS4571" t="s">
        <v>135</v>
      </c>
      <c r="BT4571" t="s">
        <v>135</v>
      </c>
      <c r="BW4571" t="s">
        <v>17140</v>
      </c>
      <c r="BY4571">
        <v>1</v>
      </c>
      <c r="BZ4571" t="s">
        <v>223</v>
      </c>
      <c r="CA4571">
        <v>12</v>
      </c>
      <c r="CB4571">
        <v>28</v>
      </c>
      <c r="CC4571">
        <v>2.2999999999999998</v>
      </c>
      <c r="CD4571">
        <v>19</v>
      </c>
      <c r="CE4571">
        <v>61.2</v>
      </c>
      <c r="CF4571">
        <v>3.2</v>
      </c>
      <c r="CG4571">
        <v>18</v>
      </c>
      <c r="CH4571">
        <v>52.6</v>
      </c>
      <c r="CI4571">
        <v>2.9</v>
      </c>
      <c r="CJ4571">
        <v>9</v>
      </c>
      <c r="CK4571">
        <v>28</v>
      </c>
      <c r="CL4571">
        <v>3.1</v>
      </c>
      <c r="CM4571">
        <v>17</v>
      </c>
      <c r="CN4571">
        <v>49.3</v>
      </c>
      <c r="CO4571">
        <v>2.9</v>
      </c>
      <c r="CP4571">
        <v>16</v>
      </c>
      <c r="CQ4571">
        <v>40.9</v>
      </c>
      <c r="CR4571">
        <v>2.5</v>
      </c>
      <c r="CS4571">
        <v>21</v>
      </c>
      <c r="CT4571">
        <v>82.8</v>
      </c>
      <c r="CU4571">
        <v>3.9</v>
      </c>
      <c r="CV4571">
        <v>7</v>
      </c>
      <c r="CW4571">
        <v>22.3</v>
      </c>
      <c r="CX4571">
        <v>3.1</v>
      </c>
      <c r="CY4571">
        <v>11</v>
      </c>
      <c r="CZ4571">
        <v>31.8</v>
      </c>
      <c r="DA4571">
        <v>2.8</v>
      </c>
      <c r="DB4571">
        <v>17</v>
      </c>
      <c r="DC4571">
        <v>49.1</v>
      </c>
      <c r="DD4571">
        <v>2.8</v>
      </c>
      <c r="DE4571">
        <v>3</v>
      </c>
      <c r="DF4571">
        <v>5.0999999999999996</v>
      </c>
      <c r="DG4571">
        <v>1.7</v>
      </c>
    </row>
    <row r="4572" spans="1:111" x14ac:dyDescent="0.35">
      <c r="A4572" t="s">
        <v>211</v>
      </c>
      <c r="B4572" t="s">
        <v>28909</v>
      </c>
      <c r="C4572" t="s">
        <v>4613</v>
      </c>
      <c r="D4572" t="s">
        <v>113</v>
      </c>
      <c r="E4572" t="s">
        <v>28910</v>
      </c>
      <c r="F4572" t="str">
        <f t="shared" si="71"/>
        <v>WB93R</v>
      </c>
      <c r="G4572">
        <v>3635.9</v>
      </c>
      <c r="H4572" t="s">
        <v>29211</v>
      </c>
      <c r="K4572" t="s">
        <v>116</v>
      </c>
      <c r="L4572" t="s">
        <v>29199</v>
      </c>
      <c r="Q4572" t="s">
        <v>368</v>
      </c>
      <c r="R4572" t="s">
        <v>23601</v>
      </c>
      <c r="S4572" t="s">
        <v>29212</v>
      </c>
      <c r="X4572" t="s">
        <v>173</v>
      </c>
      <c r="Y4572" t="s">
        <v>122</v>
      </c>
      <c r="Z4572" t="s">
        <v>123</v>
      </c>
      <c r="AA4572" t="s">
        <v>215</v>
      </c>
      <c r="AB4572" t="s">
        <v>215</v>
      </c>
      <c r="AI4572" t="s">
        <v>5697</v>
      </c>
      <c r="AL4572" t="s">
        <v>217</v>
      </c>
      <c r="AM4572" t="s">
        <v>192</v>
      </c>
      <c r="AN4572" t="s">
        <v>192</v>
      </c>
      <c r="AO4572" t="s">
        <v>130</v>
      </c>
      <c r="BL4572" t="s">
        <v>29213</v>
      </c>
      <c r="BM4572">
        <v>-31.693899739999999</v>
      </c>
      <c r="BN4572">
        <v>-55.941766489999999</v>
      </c>
      <c r="BO4572">
        <v>138</v>
      </c>
      <c r="BP4572" t="s">
        <v>29214</v>
      </c>
      <c r="BQ4572" t="s">
        <v>7061</v>
      </c>
      <c r="BR4572" t="s">
        <v>29215</v>
      </c>
      <c r="BS4572" t="s">
        <v>135</v>
      </c>
      <c r="BT4572" t="s">
        <v>135</v>
      </c>
      <c r="BW4572" t="s">
        <v>20096</v>
      </c>
      <c r="BY4572">
        <v>1</v>
      </c>
      <c r="BZ4572" t="s">
        <v>223</v>
      </c>
      <c r="CA4572">
        <v>14</v>
      </c>
      <c r="CB4572">
        <v>52.2</v>
      </c>
      <c r="CC4572">
        <v>3.7</v>
      </c>
      <c r="CD4572">
        <v>18</v>
      </c>
      <c r="CE4572">
        <v>75.3</v>
      </c>
      <c r="CF4572">
        <v>4.0999999999999996</v>
      </c>
      <c r="CG4572">
        <v>18</v>
      </c>
      <c r="CH4572">
        <v>69.2</v>
      </c>
      <c r="CI4572">
        <v>3.8</v>
      </c>
      <c r="CJ4572">
        <v>16</v>
      </c>
      <c r="CK4572">
        <v>63.3</v>
      </c>
      <c r="CL4572">
        <v>3.9</v>
      </c>
      <c r="CM4572">
        <v>15</v>
      </c>
      <c r="CN4572">
        <v>79.7</v>
      </c>
      <c r="CO4572">
        <v>5.3</v>
      </c>
      <c r="CP4572">
        <v>16</v>
      </c>
      <c r="CQ4572">
        <v>61.5</v>
      </c>
      <c r="CR4572">
        <v>3.8</v>
      </c>
      <c r="CS4572">
        <v>18</v>
      </c>
      <c r="CT4572">
        <v>65.7</v>
      </c>
      <c r="CU4572">
        <v>3.6</v>
      </c>
      <c r="CV4572">
        <v>16</v>
      </c>
      <c r="CW4572">
        <v>90.4</v>
      </c>
      <c r="CX4572">
        <v>5.6</v>
      </c>
      <c r="CY4572">
        <v>18</v>
      </c>
      <c r="CZ4572">
        <v>95.3</v>
      </c>
      <c r="DA4572">
        <v>5.2</v>
      </c>
      <c r="DB4572">
        <v>21</v>
      </c>
      <c r="DC4572">
        <v>126.5</v>
      </c>
      <c r="DD4572">
        <v>6</v>
      </c>
      <c r="DE4572">
        <v>17</v>
      </c>
      <c r="DF4572">
        <v>81.400000000000006</v>
      </c>
      <c r="DG4572">
        <v>4.7</v>
      </c>
    </row>
    <row r="4573" spans="1:111" x14ac:dyDescent="0.35">
      <c r="A4573" t="s">
        <v>211</v>
      </c>
      <c r="B4573" t="s">
        <v>28909</v>
      </c>
      <c r="C4573" t="s">
        <v>4613</v>
      </c>
      <c r="D4573" t="s">
        <v>113</v>
      </c>
      <c r="E4573" t="s">
        <v>28910</v>
      </c>
      <c r="F4573" t="str">
        <f t="shared" si="71"/>
        <v>WB93R</v>
      </c>
      <c r="G4573">
        <v>2753</v>
      </c>
      <c r="H4573" t="s">
        <v>29216</v>
      </c>
      <c r="K4573" t="s">
        <v>116</v>
      </c>
      <c r="L4573" t="s">
        <v>29199</v>
      </c>
      <c r="Q4573" t="s">
        <v>368</v>
      </c>
      <c r="R4573" t="s">
        <v>23601</v>
      </c>
      <c r="S4573" t="s">
        <v>29217</v>
      </c>
      <c r="X4573" t="s">
        <v>121</v>
      </c>
      <c r="Y4573" t="s">
        <v>122</v>
      </c>
      <c r="Z4573" t="s">
        <v>123</v>
      </c>
      <c r="AA4573" t="s">
        <v>215</v>
      </c>
      <c r="AB4573" t="s">
        <v>215</v>
      </c>
      <c r="AI4573" t="s">
        <v>5697</v>
      </c>
      <c r="AL4573" t="s">
        <v>217</v>
      </c>
      <c r="AM4573" t="s">
        <v>192</v>
      </c>
      <c r="AN4573" t="s">
        <v>192</v>
      </c>
      <c r="AO4573" t="s">
        <v>130</v>
      </c>
      <c r="BL4573" t="s">
        <v>29218</v>
      </c>
      <c r="BM4573">
        <v>-31.263899739999999</v>
      </c>
      <c r="BN4573">
        <v>-55.37126627</v>
      </c>
      <c r="BO4573">
        <v>168</v>
      </c>
      <c r="BP4573" t="s">
        <v>29219</v>
      </c>
      <c r="BQ4573" t="s">
        <v>29220</v>
      </c>
      <c r="BR4573" t="s">
        <v>29219</v>
      </c>
      <c r="BS4573" t="s">
        <v>135</v>
      </c>
      <c r="BT4573" t="s">
        <v>135</v>
      </c>
      <c r="BW4573" t="s">
        <v>29221</v>
      </c>
      <c r="BY4573">
        <v>1</v>
      </c>
      <c r="BZ4573" t="s">
        <v>223</v>
      </c>
      <c r="CA4573">
        <v>15</v>
      </c>
      <c r="CB4573">
        <v>59.2</v>
      </c>
      <c r="CC4573">
        <v>3.9</v>
      </c>
      <c r="CD4573">
        <v>19</v>
      </c>
      <c r="CE4573">
        <v>47.1</v>
      </c>
      <c r="CF4573">
        <v>2.4</v>
      </c>
      <c r="CG4573">
        <v>19</v>
      </c>
      <c r="CH4573">
        <v>63.9</v>
      </c>
      <c r="CI4573">
        <v>3.3</v>
      </c>
      <c r="CJ4573">
        <v>15</v>
      </c>
      <c r="CK4573">
        <v>40.200000000000003</v>
      </c>
      <c r="CL4573">
        <v>2.6</v>
      </c>
      <c r="CM4573">
        <v>15</v>
      </c>
      <c r="CN4573">
        <v>50</v>
      </c>
      <c r="CO4573">
        <v>3.3</v>
      </c>
      <c r="CP4573">
        <v>15</v>
      </c>
      <c r="CQ4573">
        <v>48.5</v>
      </c>
      <c r="CR4573">
        <v>3.2</v>
      </c>
      <c r="CS4573">
        <v>21</v>
      </c>
      <c r="CT4573">
        <v>76.099999999999994</v>
      </c>
      <c r="CU4573">
        <v>3.6</v>
      </c>
      <c r="CV4573">
        <v>19</v>
      </c>
      <c r="CW4573">
        <v>54.6</v>
      </c>
      <c r="CX4573">
        <v>2.8</v>
      </c>
      <c r="CY4573">
        <v>21</v>
      </c>
      <c r="CZ4573">
        <v>94.9</v>
      </c>
      <c r="DA4573">
        <v>4.5</v>
      </c>
      <c r="DB4573">
        <v>20</v>
      </c>
      <c r="DC4573">
        <v>96.9</v>
      </c>
      <c r="DD4573">
        <v>4.8</v>
      </c>
      <c r="DE4573">
        <v>20</v>
      </c>
      <c r="DF4573">
        <v>89.2</v>
      </c>
      <c r="DG4573">
        <v>4.4000000000000004</v>
      </c>
    </row>
    <row r="4574" spans="1:111" x14ac:dyDescent="0.35">
      <c r="A4574" t="s">
        <v>211</v>
      </c>
      <c r="B4574" t="s">
        <v>28909</v>
      </c>
      <c r="C4574" t="s">
        <v>4613</v>
      </c>
      <c r="D4574" t="s">
        <v>113</v>
      </c>
      <c r="E4574" t="s">
        <v>28910</v>
      </c>
      <c r="F4574" t="str">
        <f t="shared" si="71"/>
        <v>WB93R</v>
      </c>
      <c r="G4574">
        <v>2511</v>
      </c>
      <c r="H4574" t="s">
        <v>29222</v>
      </c>
      <c r="K4574" t="s">
        <v>116</v>
      </c>
      <c r="L4574" t="s">
        <v>29199</v>
      </c>
      <c r="Q4574" t="s">
        <v>368</v>
      </c>
      <c r="R4574" t="s">
        <v>23601</v>
      </c>
      <c r="S4574" t="s">
        <v>29223</v>
      </c>
      <c r="X4574" t="s">
        <v>121</v>
      </c>
      <c r="Y4574" t="s">
        <v>122</v>
      </c>
      <c r="Z4574" t="s">
        <v>123</v>
      </c>
      <c r="AA4574" t="s">
        <v>215</v>
      </c>
      <c r="AB4574" t="s">
        <v>215</v>
      </c>
      <c r="AI4574" t="s">
        <v>5697</v>
      </c>
      <c r="AL4574" t="s">
        <v>217</v>
      </c>
      <c r="AM4574" t="s">
        <v>192</v>
      </c>
      <c r="AN4574" t="s">
        <v>192</v>
      </c>
      <c r="AO4574" t="s">
        <v>130</v>
      </c>
      <c r="BL4574" t="s">
        <v>29224</v>
      </c>
      <c r="BM4574">
        <v>-32.230833330000003</v>
      </c>
      <c r="BN4574">
        <v>-54.966832680000003</v>
      </c>
      <c r="BO4574">
        <v>125</v>
      </c>
      <c r="BP4574" t="s">
        <v>289</v>
      </c>
      <c r="BQ4574" t="s">
        <v>5807</v>
      </c>
      <c r="BR4574" t="s">
        <v>20195</v>
      </c>
      <c r="BS4574" t="s">
        <v>135</v>
      </c>
      <c r="BT4574" t="s">
        <v>135</v>
      </c>
      <c r="BW4574" t="s">
        <v>5808</v>
      </c>
      <c r="BY4574">
        <v>1</v>
      </c>
      <c r="BZ4574" t="s">
        <v>223</v>
      </c>
      <c r="CA4574">
        <v>3</v>
      </c>
      <c r="CB4574">
        <v>1.6</v>
      </c>
      <c r="CC4574">
        <v>0.5</v>
      </c>
      <c r="CD4574">
        <v>11</v>
      </c>
      <c r="CE4574">
        <v>34.4</v>
      </c>
      <c r="CF4574">
        <v>3.1</v>
      </c>
      <c r="CG4574">
        <v>19</v>
      </c>
      <c r="CH4574">
        <v>65.599999999999994</v>
      </c>
      <c r="CI4574">
        <v>3.4</v>
      </c>
      <c r="CJ4574">
        <v>16</v>
      </c>
      <c r="CK4574">
        <v>36.4</v>
      </c>
      <c r="CL4574">
        <v>2.2000000000000002</v>
      </c>
      <c r="CM4574">
        <v>19</v>
      </c>
      <c r="CN4574">
        <v>64.5</v>
      </c>
      <c r="CO4574">
        <v>3.3</v>
      </c>
      <c r="CP4574">
        <v>17</v>
      </c>
      <c r="CQ4574">
        <v>72.3</v>
      </c>
      <c r="CR4574">
        <v>4.2</v>
      </c>
      <c r="CS4574">
        <v>19</v>
      </c>
      <c r="CT4574">
        <v>90.2</v>
      </c>
      <c r="CU4574">
        <v>4.7</v>
      </c>
      <c r="CV4574">
        <v>20</v>
      </c>
      <c r="CW4574">
        <v>80.400000000000006</v>
      </c>
      <c r="CX4574">
        <v>4</v>
      </c>
      <c r="CY4574">
        <v>21</v>
      </c>
      <c r="CZ4574">
        <v>113.4</v>
      </c>
      <c r="DA4574">
        <v>5.4</v>
      </c>
      <c r="DB4574">
        <v>20</v>
      </c>
      <c r="DC4574">
        <v>40.700000000000003</v>
      </c>
      <c r="DD4574">
        <v>2</v>
      </c>
      <c r="DE4574">
        <v>18</v>
      </c>
      <c r="DF4574">
        <v>33.299999999999997</v>
      </c>
      <c r="DG4574">
        <v>1.8</v>
      </c>
    </row>
    <row r="4575" spans="1:111" x14ac:dyDescent="0.35">
      <c r="A4575" t="s">
        <v>211</v>
      </c>
      <c r="B4575" t="s">
        <v>28909</v>
      </c>
      <c r="C4575" t="s">
        <v>4613</v>
      </c>
      <c r="D4575" t="s">
        <v>113</v>
      </c>
      <c r="E4575" t="s">
        <v>28910</v>
      </c>
      <c r="F4575" t="str">
        <f t="shared" si="71"/>
        <v>WB93R</v>
      </c>
      <c r="G4575">
        <v>1903.2</v>
      </c>
      <c r="H4575" t="s">
        <v>29225</v>
      </c>
      <c r="K4575" t="s">
        <v>116</v>
      </c>
      <c r="L4575" t="s">
        <v>29199</v>
      </c>
      <c r="Q4575" t="s">
        <v>368</v>
      </c>
      <c r="R4575" t="s">
        <v>23601</v>
      </c>
      <c r="S4575" t="s">
        <v>29226</v>
      </c>
      <c r="X4575" t="s">
        <v>173</v>
      </c>
      <c r="Y4575" t="s">
        <v>122</v>
      </c>
      <c r="Z4575" t="s">
        <v>123</v>
      </c>
      <c r="AA4575" t="s">
        <v>215</v>
      </c>
      <c r="AB4575" t="s">
        <v>215</v>
      </c>
      <c r="AI4575" t="s">
        <v>5697</v>
      </c>
      <c r="AL4575" t="s">
        <v>217</v>
      </c>
      <c r="AM4575" t="s">
        <v>192</v>
      </c>
      <c r="AN4575" t="s">
        <v>192</v>
      </c>
      <c r="AO4575" t="s">
        <v>130</v>
      </c>
      <c r="BL4575" t="s">
        <v>29227</v>
      </c>
      <c r="BM4575">
        <v>-30.78736653</v>
      </c>
      <c r="BN4575">
        <v>-56.786666660000002</v>
      </c>
      <c r="BO4575">
        <v>133</v>
      </c>
      <c r="BP4575" t="s">
        <v>5050</v>
      </c>
      <c r="BQ4575" t="s">
        <v>807</v>
      </c>
      <c r="BR4575" t="s">
        <v>29228</v>
      </c>
      <c r="BS4575" t="s">
        <v>135</v>
      </c>
      <c r="BT4575" t="s">
        <v>135</v>
      </c>
      <c r="BW4575" t="s">
        <v>6464</v>
      </c>
      <c r="BY4575">
        <v>1</v>
      </c>
      <c r="BZ4575" t="s">
        <v>223</v>
      </c>
      <c r="CA4575">
        <v>14</v>
      </c>
      <c r="CB4575">
        <v>18.2</v>
      </c>
      <c r="CC4575">
        <v>1.3</v>
      </c>
      <c r="CD4575">
        <v>18</v>
      </c>
      <c r="CE4575">
        <v>63.7</v>
      </c>
      <c r="CF4575">
        <v>3.5</v>
      </c>
      <c r="CG4575">
        <v>15</v>
      </c>
      <c r="CH4575">
        <v>25.5</v>
      </c>
      <c r="CI4575">
        <v>1.7</v>
      </c>
      <c r="CJ4575">
        <v>9</v>
      </c>
      <c r="CK4575">
        <v>8.1</v>
      </c>
      <c r="CL4575">
        <v>0.9</v>
      </c>
      <c r="CM4575">
        <v>12</v>
      </c>
      <c r="CN4575">
        <v>10.199999999999999</v>
      </c>
      <c r="CO4575">
        <v>0.8</v>
      </c>
      <c r="CP4575">
        <v>18</v>
      </c>
      <c r="CQ4575">
        <v>35.1</v>
      </c>
      <c r="CR4575">
        <v>1.9</v>
      </c>
      <c r="CS4575">
        <v>21</v>
      </c>
      <c r="CT4575">
        <v>39.5</v>
      </c>
      <c r="CU4575">
        <v>1.8</v>
      </c>
      <c r="CV4575">
        <v>14</v>
      </c>
      <c r="CW4575">
        <v>26</v>
      </c>
      <c r="CX4575">
        <v>1.8</v>
      </c>
      <c r="CY4575">
        <v>17</v>
      </c>
      <c r="CZ4575">
        <v>44.4</v>
      </c>
      <c r="DA4575">
        <v>2.6</v>
      </c>
      <c r="DB4575">
        <v>19</v>
      </c>
      <c r="DC4575">
        <v>30</v>
      </c>
      <c r="DD4575">
        <v>1.5</v>
      </c>
      <c r="DE4575">
        <v>14</v>
      </c>
      <c r="DF4575">
        <v>27.6</v>
      </c>
      <c r="DG4575">
        <v>1.9</v>
      </c>
    </row>
    <row r="4576" spans="1:111" x14ac:dyDescent="0.35">
      <c r="A4576" t="s">
        <v>211</v>
      </c>
      <c r="B4576" t="s">
        <v>28909</v>
      </c>
      <c r="C4576" t="s">
        <v>4613</v>
      </c>
      <c r="D4576" t="s">
        <v>113</v>
      </c>
      <c r="E4576" t="s">
        <v>28910</v>
      </c>
      <c r="F4576" t="str">
        <f t="shared" si="71"/>
        <v>WB93R</v>
      </c>
      <c r="G4576">
        <v>1412.7</v>
      </c>
      <c r="H4576" t="s">
        <v>29229</v>
      </c>
      <c r="K4576" t="s">
        <v>116</v>
      </c>
      <c r="L4576" t="s">
        <v>29199</v>
      </c>
      <c r="Q4576" t="s">
        <v>368</v>
      </c>
      <c r="R4576" t="s">
        <v>23601</v>
      </c>
      <c r="S4576" t="s">
        <v>29230</v>
      </c>
      <c r="X4576" t="s">
        <v>173</v>
      </c>
      <c r="Y4576" t="s">
        <v>122</v>
      </c>
      <c r="Z4576" t="s">
        <v>123</v>
      </c>
      <c r="AA4576" t="s">
        <v>215</v>
      </c>
      <c r="AB4576" t="s">
        <v>215</v>
      </c>
      <c r="AI4576" t="s">
        <v>5697</v>
      </c>
      <c r="AL4576" t="s">
        <v>217</v>
      </c>
      <c r="AM4576" t="s">
        <v>192</v>
      </c>
      <c r="AN4576" t="s">
        <v>192</v>
      </c>
      <c r="AO4576" t="s">
        <v>130</v>
      </c>
      <c r="BL4576" t="s">
        <v>29231</v>
      </c>
      <c r="BM4576">
        <v>-31.334866529999999</v>
      </c>
      <c r="BN4576">
        <v>-57.328266050000003</v>
      </c>
      <c r="BO4576">
        <v>107</v>
      </c>
      <c r="BP4576" t="s">
        <v>29232</v>
      </c>
      <c r="BQ4576" t="s">
        <v>6045</v>
      </c>
      <c r="BR4576" t="s">
        <v>29232</v>
      </c>
      <c r="BS4576" t="s">
        <v>135</v>
      </c>
      <c r="BT4576" t="s">
        <v>135</v>
      </c>
      <c r="BW4576" t="s">
        <v>8273</v>
      </c>
      <c r="BY4576">
        <v>1</v>
      </c>
      <c r="BZ4576" t="s">
        <v>223</v>
      </c>
      <c r="CA4576">
        <v>12</v>
      </c>
      <c r="CB4576">
        <v>28.4</v>
      </c>
      <c r="CC4576">
        <v>2.2999999999999998</v>
      </c>
      <c r="CD4576">
        <v>8</v>
      </c>
      <c r="CE4576">
        <v>16.899999999999999</v>
      </c>
      <c r="CF4576">
        <v>2.1</v>
      </c>
      <c r="CG4576">
        <v>10</v>
      </c>
      <c r="CH4576">
        <v>41.6</v>
      </c>
      <c r="CI4576">
        <v>4.0999999999999996</v>
      </c>
      <c r="CP4576">
        <v>13</v>
      </c>
      <c r="CQ4576">
        <v>31.8</v>
      </c>
      <c r="CR4576">
        <v>2.4</v>
      </c>
      <c r="CS4576">
        <v>16</v>
      </c>
      <c r="CT4576">
        <v>47.9</v>
      </c>
      <c r="CU4576">
        <v>2.9</v>
      </c>
      <c r="CV4576">
        <v>17</v>
      </c>
      <c r="CW4576">
        <v>48.8</v>
      </c>
      <c r="CX4576">
        <v>2.8</v>
      </c>
      <c r="CY4576">
        <v>19</v>
      </c>
      <c r="CZ4576">
        <v>76.400000000000006</v>
      </c>
      <c r="DA4576">
        <v>4</v>
      </c>
      <c r="DB4576">
        <v>20</v>
      </c>
      <c r="DC4576">
        <v>56.4</v>
      </c>
      <c r="DD4576">
        <v>2.8</v>
      </c>
      <c r="DE4576">
        <v>18</v>
      </c>
      <c r="DF4576">
        <v>52.2</v>
      </c>
      <c r="DG4576">
        <v>2.9</v>
      </c>
    </row>
    <row r="4577" spans="1:111" x14ac:dyDescent="0.35">
      <c r="A4577" t="s">
        <v>211</v>
      </c>
      <c r="B4577" t="s">
        <v>28909</v>
      </c>
      <c r="C4577" t="s">
        <v>4613</v>
      </c>
      <c r="D4577" t="s">
        <v>113</v>
      </c>
      <c r="E4577" t="s">
        <v>28910</v>
      </c>
      <c r="F4577" t="str">
        <f t="shared" si="71"/>
        <v>WB93R</v>
      </c>
      <c r="G4577">
        <v>1941.6</v>
      </c>
      <c r="H4577" t="s">
        <v>29233</v>
      </c>
      <c r="K4577" t="s">
        <v>116</v>
      </c>
      <c r="L4577" t="s">
        <v>29199</v>
      </c>
      <c r="Q4577" t="s">
        <v>368</v>
      </c>
      <c r="R4577" t="s">
        <v>23601</v>
      </c>
      <c r="S4577" t="s">
        <v>29234</v>
      </c>
      <c r="X4577" t="s">
        <v>121</v>
      </c>
      <c r="Y4577" t="s">
        <v>122</v>
      </c>
      <c r="Z4577" t="s">
        <v>123</v>
      </c>
      <c r="AA4577" t="s">
        <v>215</v>
      </c>
      <c r="AB4577" t="s">
        <v>215</v>
      </c>
      <c r="AI4577" t="s">
        <v>5697</v>
      </c>
      <c r="AL4577" t="s">
        <v>217</v>
      </c>
      <c r="AM4577" t="s">
        <v>192</v>
      </c>
      <c r="AN4577" t="s">
        <v>192</v>
      </c>
      <c r="AO4577" t="s">
        <v>130</v>
      </c>
      <c r="BL4577" t="s">
        <v>29235</v>
      </c>
      <c r="BM4577">
        <v>-32.640066179999998</v>
      </c>
      <c r="BN4577">
        <v>-58.00933268</v>
      </c>
      <c r="BO4577">
        <v>38</v>
      </c>
      <c r="BP4577" t="s">
        <v>2335</v>
      </c>
      <c r="BQ4577" t="s">
        <v>7667</v>
      </c>
      <c r="BR4577" t="s">
        <v>3697</v>
      </c>
      <c r="BS4577" t="s">
        <v>135</v>
      </c>
      <c r="BT4577" t="s">
        <v>135</v>
      </c>
      <c r="BW4577" t="s">
        <v>17021</v>
      </c>
      <c r="BY4577">
        <v>1</v>
      </c>
      <c r="BZ4577" t="s">
        <v>223</v>
      </c>
      <c r="CA4577">
        <v>18</v>
      </c>
      <c r="CB4577">
        <v>72.2</v>
      </c>
      <c r="CC4577">
        <v>4</v>
      </c>
      <c r="CD4577">
        <v>15</v>
      </c>
      <c r="CE4577">
        <v>38.700000000000003</v>
      </c>
      <c r="CF4577">
        <v>2.5</v>
      </c>
      <c r="CG4577">
        <v>16</v>
      </c>
      <c r="CH4577">
        <v>56</v>
      </c>
      <c r="CI4577">
        <v>3.5</v>
      </c>
      <c r="CJ4577">
        <v>14</v>
      </c>
      <c r="CK4577">
        <v>52.7</v>
      </c>
      <c r="CL4577">
        <v>3.7</v>
      </c>
      <c r="CM4577">
        <v>13</v>
      </c>
      <c r="CN4577">
        <v>50.7</v>
      </c>
      <c r="CO4577">
        <v>3.9</v>
      </c>
      <c r="CP4577">
        <v>14</v>
      </c>
      <c r="CQ4577">
        <v>32.799999999999997</v>
      </c>
      <c r="CR4577">
        <v>2.2999999999999998</v>
      </c>
      <c r="CS4577">
        <v>16</v>
      </c>
      <c r="CT4577">
        <v>66.2</v>
      </c>
      <c r="CU4577">
        <v>4.0999999999999996</v>
      </c>
      <c r="CV4577">
        <v>6</v>
      </c>
      <c r="CW4577">
        <v>11.5</v>
      </c>
      <c r="CX4577">
        <v>1.9</v>
      </c>
      <c r="DE4577">
        <v>7</v>
      </c>
      <c r="DF4577">
        <v>9.3000000000000007</v>
      </c>
      <c r="DG4577">
        <v>1.3</v>
      </c>
    </row>
    <row r="4578" spans="1:111" x14ac:dyDescent="0.35">
      <c r="A4578" t="s">
        <v>211</v>
      </c>
      <c r="B4578" t="s">
        <v>28909</v>
      </c>
      <c r="C4578" t="s">
        <v>4613</v>
      </c>
      <c r="D4578" t="s">
        <v>113</v>
      </c>
      <c r="E4578" t="s">
        <v>28910</v>
      </c>
      <c r="F4578" t="str">
        <f t="shared" si="71"/>
        <v>WB93R</v>
      </c>
      <c r="G4578">
        <v>3289.4</v>
      </c>
      <c r="H4578" t="s">
        <v>29236</v>
      </c>
      <c r="K4578" t="s">
        <v>116</v>
      </c>
      <c r="L4578" t="s">
        <v>29199</v>
      </c>
      <c r="Q4578" t="s">
        <v>368</v>
      </c>
      <c r="R4578" t="s">
        <v>23601</v>
      </c>
      <c r="S4578" t="s">
        <v>29237</v>
      </c>
      <c r="X4578" t="s">
        <v>173</v>
      </c>
      <c r="Y4578" t="s">
        <v>122</v>
      </c>
      <c r="Z4578" t="s">
        <v>123</v>
      </c>
      <c r="AA4578" t="s">
        <v>215</v>
      </c>
      <c r="AB4578" t="s">
        <v>215</v>
      </c>
      <c r="AI4578" t="s">
        <v>5697</v>
      </c>
      <c r="AL4578" t="s">
        <v>217</v>
      </c>
      <c r="AM4578" t="s">
        <v>192</v>
      </c>
      <c r="AN4578" t="s">
        <v>192</v>
      </c>
      <c r="AO4578" t="s">
        <v>130</v>
      </c>
      <c r="BL4578" t="s">
        <v>29238</v>
      </c>
      <c r="BM4578">
        <v>-33.202133240000002</v>
      </c>
      <c r="BN4578">
        <v>-57.459866529999999</v>
      </c>
      <c r="BO4578">
        <v>62</v>
      </c>
      <c r="BP4578" t="s">
        <v>29239</v>
      </c>
      <c r="BQ4578" t="s">
        <v>29240</v>
      </c>
      <c r="BR4578" t="s">
        <v>29241</v>
      </c>
      <c r="BS4578" t="s">
        <v>135</v>
      </c>
      <c r="BT4578" t="s">
        <v>135</v>
      </c>
      <c r="BW4578" t="s">
        <v>29242</v>
      </c>
      <c r="BY4578">
        <v>2</v>
      </c>
      <c r="BZ4578" t="s">
        <v>156</v>
      </c>
      <c r="CA4578">
        <v>19</v>
      </c>
      <c r="CB4578">
        <v>128.5</v>
      </c>
      <c r="CC4578">
        <v>6.7</v>
      </c>
      <c r="CD4578">
        <v>16</v>
      </c>
      <c r="CE4578">
        <v>98.6</v>
      </c>
      <c r="CF4578">
        <v>6.1</v>
      </c>
      <c r="CG4578">
        <v>18</v>
      </c>
      <c r="CH4578">
        <v>127.4</v>
      </c>
      <c r="CI4578">
        <v>7</v>
      </c>
      <c r="CJ4578">
        <v>16</v>
      </c>
      <c r="CK4578">
        <v>84.1</v>
      </c>
      <c r="CL4578">
        <v>5.2</v>
      </c>
      <c r="CM4578">
        <v>12</v>
      </c>
      <c r="CN4578">
        <v>72.900000000000006</v>
      </c>
      <c r="CO4578">
        <v>6</v>
      </c>
      <c r="CP4578">
        <v>14</v>
      </c>
      <c r="CQ4578">
        <v>73.900000000000006</v>
      </c>
      <c r="CR4578">
        <v>5.2</v>
      </c>
      <c r="CS4578">
        <v>18</v>
      </c>
      <c r="CT4578">
        <v>76.5</v>
      </c>
      <c r="CU4578">
        <v>4.2</v>
      </c>
      <c r="CV4578">
        <v>13</v>
      </c>
      <c r="CW4578">
        <v>45.6</v>
      </c>
      <c r="CX4578">
        <v>3.5</v>
      </c>
      <c r="CY4578">
        <v>19</v>
      </c>
      <c r="CZ4578">
        <v>67.5</v>
      </c>
      <c r="DA4578">
        <v>3.5</v>
      </c>
      <c r="DB4578">
        <v>17</v>
      </c>
      <c r="DC4578">
        <v>77.5</v>
      </c>
      <c r="DD4578">
        <v>4.5</v>
      </c>
      <c r="DE4578">
        <v>19</v>
      </c>
      <c r="DF4578">
        <v>94.1</v>
      </c>
      <c r="DG4578">
        <v>4.9000000000000004</v>
      </c>
    </row>
    <row r="4579" spans="1:111" x14ac:dyDescent="0.35">
      <c r="A4579" t="s">
        <v>211</v>
      </c>
      <c r="B4579" t="s">
        <v>28909</v>
      </c>
      <c r="C4579" t="s">
        <v>4613</v>
      </c>
      <c r="D4579" t="s">
        <v>113</v>
      </c>
      <c r="E4579" t="s">
        <v>28910</v>
      </c>
      <c r="F4579" t="str">
        <f t="shared" si="71"/>
        <v>WB93R</v>
      </c>
      <c r="G4579">
        <v>1591.8</v>
      </c>
      <c r="H4579" t="s">
        <v>29243</v>
      </c>
      <c r="K4579" t="s">
        <v>116</v>
      </c>
      <c r="L4579" t="s">
        <v>29199</v>
      </c>
      <c r="Q4579" t="s">
        <v>368</v>
      </c>
      <c r="R4579" t="s">
        <v>23601</v>
      </c>
      <c r="S4579" t="s">
        <v>29244</v>
      </c>
      <c r="X4579" t="s">
        <v>121</v>
      </c>
      <c r="Y4579" t="s">
        <v>122</v>
      </c>
      <c r="Z4579" t="s">
        <v>123</v>
      </c>
      <c r="AA4579" t="s">
        <v>215</v>
      </c>
      <c r="AB4579" t="s">
        <v>215</v>
      </c>
      <c r="AI4579" t="s">
        <v>5697</v>
      </c>
      <c r="AL4579" t="s">
        <v>217</v>
      </c>
      <c r="AM4579" t="s">
        <v>192</v>
      </c>
      <c r="AN4579" t="s">
        <v>192</v>
      </c>
      <c r="AO4579" t="s">
        <v>130</v>
      </c>
      <c r="BL4579" t="s">
        <v>29245</v>
      </c>
      <c r="BM4579">
        <v>-33.82836588</v>
      </c>
      <c r="BN4579">
        <v>-58.023532979999999</v>
      </c>
      <c r="BO4579">
        <v>76</v>
      </c>
      <c r="BP4579" t="s">
        <v>17628</v>
      </c>
      <c r="BQ4579" t="s">
        <v>12520</v>
      </c>
      <c r="BR4579" t="s">
        <v>29246</v>
      </c>
      <c r="BS4579" t="s">
        <v>135</v>
      </c>
      <c r="BT4579" t="s">
        <v>135</v>
      </c>
      <c r="BW4579" t="s">
        <v>29247</v>
      </c>
      <c r="BY4579">
        <v>1</v>
      </c>
      <c r="BZ4579" t="s">
        <v>223</v>
      </c>
      <c r="CA4579">
        <v>2</v>
      </c>
      <c r="CB4579">
        <v>2.2999999999999998</v>
      </c>
      <c r="CC4579">
        <v>1.1000000000000001</v>
      </c>
      <c r="CD4579">
        <v>5</v>
      </c>
      <c r="CE4579">
        <v>4.3</v>
      </c>
      <c r="CF4579">
        <v>0.8</v>
      </c>
      <c r="CG4579">
        <v>2</v>
      </c>
      <c r="CH4579">
        <v>1.8</v>
      </c>
      <c r="CI4579">
        <v>0.9</v>
      </c>
      <c r="CJ4579">
        <v>11</v>
      </c>
      <c r="CK4579">
        <v>10.1</v>
      </c>
      <c r="CL4579">
        <v>0.9</v>
      </c>
      <c r="CM4579">
        <v>15</v>
      </c>
      <c r="CN4579">
        <v>20.2</v>
      </c>
      <c r="CO4579">
        <v>1.3</v>
      </c>
      <c r="CP4579">
        <v>15</v>
      </c>
      <c r="CQ4579">
        <v>36.5</v>
      </c>
      <c r="CR4579">
        <v>2.4</v>
      </c>
      <c r="CS4579">
        <v>18</v>
      </c>
      <c r="CT4579">
        <v>24.7</v>
      </c>
      <c r="CU4579">
        <v>1.3</v>
      </c>
      <c r="CV4579">
        <v>14</v>
      </c>
      <c r="CW4579">
        <v>10.6</v>
      </c>
      <c r="CX4579">
        <v>0.7</v>
      </c>
      <c r="CY4579">
        <v>17</v>
      </c>
      <c r="CZ4579">
        <v>18.100000000000001</v>
      </c>
      <c r="DA4579">
        <v>1</v>
      </c>
      <c r="DB4579">
        <v>11</v>
      </c>
      <c r="DC4579">
        <v>7.7</v>
      </c>
      <c r="DD4579">
        <v>0.7</v>
      </c>
      <c r="DE4579">
        <v>12</v>
      </c>
      <c r="DF4579">
        <v>11.8</v>
      </c>
      <c r="DG4579">
        <v>0.9</v>
      </c>
    </row>
    <row r="4580" spans="1:111" x14ac:dyDescent="0.35">
      <c r="A4580" t="s">
        <v>211</v>
      </c>
      <c r="B4580" t="s">
        <v>28909</v>
      </c>
      <c r="C4580" t="s">
        <v>4613</v>
      </c>
      <c r="D4580" t="s">
        <v>113</v>
      </c>
      <c r="E4580" t="s">
        <v>28910</v>
      </c>
      <c r="F4580" t="str">
        <f t="shared" si="71"/>
        <v>WB93R</v>
      </c>
      <c r="G4580">
        <v>1437.4</v>
      </c>
      <c r="H4580" t="s">
        <v>29248</v>
      </c>
      <c r="K4580" t="s">
        <v>116</v>
      </c>
      <c r="L4580" t="s">
        <v>29199</v>
      </c>
      <c r="Q4580" t="s">
        <v>368</v>
      </c>
      <c r="R4580" t="s">
        <v>23601</v>
      </c>
      <c r="S4580" t="s">
        <v>29249</v>
      </c>
      <c r="X4580" t="s">
        <v>121</v>
      </c>
      <c r="Y4580" t="s">
        <v>122</v>
      </c>
      <c r="Z4580" t="s">
        <v>123</v>
      </c>
      <c r="AA4580" t="s">
        <v>215</v>
      </c>
      <c r="AB4580" t="s">
        <v>215</v>
      </c>
      <c r="AI4580" t="s">
        <v>5697</v>
      </c>
      <c r="AL4580" t="s">
        <v>217</v>
      </c>
      <c r="AM4580" t="s">
        <v>192</v>
      </c>
      <c r="AN4580" t="s">
        <v>192</v>
      </c>
      <c r="AO4580" t="s">
        <v>130</v>
      </c>
      <c r="BL4580" t="s">
        <v>29250</v>
      </c>
      <c r="BM4580">
        <v>-33.510865879999997</v>
      </c>
      <c r="BN4580">
        <v>-58.189565969999997</v>
      </c>
      <c r="BO4580">
        <v>26</v>
      </c>
      <c r="BP4580" t="s">
        <v>29251</v>
      </c>
      <c r="BQ4580" t="s">
        <v>8886</v>
      </c>
      <c r="BR4580" t="s">
        <v>29252</v>
      </c>
      <c r="BS4580" t="s">
        <v>135</v>
      </c>
      <c r="BT4580" t="s">
        <v>135</v>
      </c>
      <c r="BW4580" t="s">
        <v>29253</v>
      </c>
      <c r="BY4580">
        <v>1</v>
      </c>
      <c r="BZ4580" t="s">
        <v>223</v>
      </c>
      <c r="CA4580">
        <v>8</v>
      </c>
      <c r="CB4580">
        <v>14.5</v>
      </c>
      <c r="CC4580">
        <v>1.8</v>
      </c>
      <c r="CD4580">
        <v>6</v>
      </c>
      <c r="CE4580">
        <v>15.5</v>
      </c>
      <c r="CF4580">
        <v>2.5</v>
      </c>
      <c r="CG4580">
        <v>9</v>
      </c>
      <c r="CH4580">
        <v>22.7</v>
      </c>
      <c r="CI4580">
        <v>2.5</v>
      </c>
      <c r="CJ4580">
        <v>7</v>
      </c>
      <c r="CK4580">
        <v>10.9</v>
      </c>
      <c r="CL4580">
        <v>1.5</v>
      </c>
      <c r="CM4580">
        <v>9</v>
      </c>
      <c r="CN4580">
        <v>23.2</v>
      </c>
      <c r="CO4580">
        <v>2.5</v>
      </c>
      <c r="CP4580">
        <v>17</v>
      </c>
      <c r="CQ4580">
        <v>45.6</v>
      </c>
      <c r="CR4580">
        <v>2.6</v>
      </c>
      <c r="CS4580">
        <v>22</v>
      </c>
      <c r="CT4580">
        <v>73.900000000000006</v>
      </c>
      <c r="CU4580">
        <v>3.3</v>
      </c>
      <c r="CV4580">
        <v>16</v>
      </c>
      <c r="CW4580">
        <v>68.400000000000006</v>
      </c>
      <c r="CX4580">
        <v>4.2</v>
      </c>
      <c r="CY4580">
        <v>19</v>
      </c>
      <c r="CZ4580">
        <v>73.400000000000006</v>
      </c>
      <c r="DA4580">
        <v>3.8</v>
      </c>
      <c r="DB4580">
        <v>21</v>
      </c>
      <c r="DC4580">
        <v>66.900000000000006</v>
      </c>
      <c r="DD4580">
        <v>3.1</v>
      </c>
      <c r="DE4580">
        <v>18</v>
      </c>
      <c r="DF4580">
        <v>39.799999999999997</v>
      </c>
      <c r="DG4580">
        <v>2.2000000000000002</v>
      </c>
    </row>
    <row r="4581" spans="1:111" x14ac:dyDescent="0.35">
      <c r="A4581" t="s">
        <v>211</v>
      </c>
      <c r="B4581" t="s">
        <v>28909</v>
      </c>
      <c r="C4581" t="s">
        <v>4613</v>
      </c>
      <c r="D4581" t="s">
        <v>113</v>
      </c>
      <c r="E4581" t="s">
        <v>28910</v>
      </c>
      <c r="F4581" t="str">
        <f t="shared" si="71"/>
        <v>WB93R</v>
      </c>
      <c r="G4581">
        <v>2465.6</v>
      </c>
      <c r="H4581" t="s">
        <v>29254</v>
      </c>
      <c r="K4581" t="s">
        <v>116</v>
      </c>
      <c r="L4581" t="s">
        <v>29199</v>
      </c>
      <c r="Q4581" t="s">
        <v>368</v>
      </c>
      <c r="R4581" t="s">
        <v>23601</v>
      </c>
      <c r="S4581" t="s">
        <v>29255</v>
      </c>
      <c r="X4581" t="s">
        <v>173</v>
      </c>
      <c r="Y4581" t="s">
        <v>122</v>
      </c>
      <c r="Z4581" t="s">
        <v>123</v>
      </c>
      <c r="AA4581" t="s">
        <v>215</v>
      </c>
      <c r="AB4581" t="s">
        <v>215</v>
      </c>
      <c r="AI4581" t="s">
        <v>5697</v>
      </c>
      <c r="AL4581" t="s">
        <v>217</v>
      </c>
      <c r="AM4581" t="s">
        <v>192</v>
      </c>
      <c r="AN4581" t="s">
        <v>192</v>
      </c>
      <c r="AO4581" t="s">
        <v>130</v>
      </c>
      <c r="BL4581" t="s">
        <v>29256</v>
      </c>
      <c r="BM4581">
        <v>-33.043899740000001</v>
      </c>
      <c r="BN4581">
        <v>-55.551032980000002</v>
      </c>
      <c r="BO4581">
        <v>171</v>
      </c>
      <c r="BP4581" t="s">
        <v>1221</v>
      </c>
      <c r="BQ4581" t="s">
        <v>597</v>
      </c>
      <c r="BR4581" t="s">
        <v>152</v>
      </c>
      <c r="BS4581" t="s">
        <v>135</v>
      </c>
      <c r="BT4581" t="s">
        <v>135</v>
      </c>
      <c r="BW4581" t="s">
        <v>1510</v>
      </c>
      <c r="BY4581">
        <v>1</v>
      </c>
      <c r="BZ4581" t="s">
        <v>223</v>
      </c>
      <c r="CA4581">
        <v>15</v>
      </c>
      <c r="CB4581">
        <v>74</v>
      </c>
      <c r="CC4581">
        <v>4.9000000000000004</v>
      </c>
      <c r="CD4581">
        <v>17</v>
      </c>
      <c r="CE4581">
        <v>72.599999999999994</v>
      </c>
      <c r="CF4581">
        <v>4.2</v>
      </c>
      <c r="CG4581">
        <v>16</v>
      </c>
      <c r="CH4581">
        <v>69.400000000000006</v>
      </c>
      <c r="CI4581">
        <v>4.3</v>
      </c>
      <c r="CJ4581">
        <v>16</v>
      </c>
      <c r="CK4581">
        <v>75.900000000000006</v>
      </c>
      <c r="CL4581">
        <v>4.7</v>
      </c>
      <c r="CM4581">
        <v>15</v>
      </c>
      <c r="CN4581">
        <v>59.6</v>
      </c>
      <c r="CO4581">
        <v>3.9</v>
      </c>
      <c r="CP4581">
        <v>16</v>
      </c>
      <c r="CQ4581">
        <v>60.2</v>
      </c>
      <c r="CR4581">
        <v>3.7</v>
      </c>
      <c r="CS4581">
        <v>16</v>
      </c>
      <c r="CT4581">
        <v>79.400000000000006</v>
      </c>
      <c r="CU4581">
        <v>4.9000000000000004</v>
      </c>
      <c r="CV4581">
        <v>14</v>
      </c>
      <c r="CW4581">
        <v>51.5</v>
      </c>
      <c r="CX4581">
        <v>3.6</v>
      </c>
      <c r="CY4581">
        <v>18</v>
      </c>
      <c r="CZ4581">
        <v>54.7</v>
      </c>
      <c r="DA4581">
        <v>3</v>
      </c>
      <c r="DB4581">
        <v>16</v>
      </c>
      <c r="DC4581">
        <v>59.5</v>
      </c>
      <c r="DD4581">
        <v>3.7</v>
      </c>
      <c r="DE4581">
        <v>19</v>
      </c>
      <c r="DF4581">
        <v>99.3</v>
      </c>
      <c r="DG4581">
        <v>5.2</v>
      </c>
    </row>
    <row r="4582" spans="1:111" x14ac:dyDescent="0.35">
      <c r="A4582" t="s">
        <v>211</v>
      </c>
      <c r="B4582" t="s">
        <v>28909</v>
      </c>
      <c r="C4582" t="s">
        <v>4613</v>
      </c>
      <c r="D4582" t="s">
        <v>113</v>
      </c>
      <c r="E4582" t="s">
        <v>28910</v>
      </c>
      <c r="F4582" t="str">
        <f t="shared" si="71"/>
        <v>WB93R</v>
      </c>
      <c r="G4582">
        <v>2380</v>
      </c>
      <c r="H4582" t="s">
        <v>29257</v>
      </c>
      <c r="K4582" t="s">
        <v>116</v>
      </c>
      <c r="L4582" t="s">
        <v>25554</v>
      </c>
      <c r="Q4582" t="s">
        <v>368</v>
      </c>
      <c r="R4582" t="s">
        <v>23601</v>
      </c>
      <c r="S4582" t="s">
        <v>29258</v>
      </c>
      <c r="X4582" t="s">
        <v>173</v>
      </c>
      <c r="Y4582" t="s">
        <v>122</v>
      </c>
      <c r="Z4582" t="s">
        <v>123</v>
      </c>
      <c r="AA4582" t="s">
        <v>215</v>
      </c>
      <c r="AB4582" t="s">
        <v>215</v>
      </c>
      <c r="AI4582" t="s">
        <v>5697</v>
      </c>
      <c r="AL4582" t="s">
        <v>217</v>
      </c>
      <c r="AM4582" t="s">
        <v>192</v>
      </c>
      <c r="AN4582" t="s">
        <v>192</v>
      </c>
      <c r="AO4582" t="s">
        <v>130</v>
      </c>
      <c r="BL4582" t="s">
        <v>29259</v>
      </c>
      <c r="BM4582">
        <v>-33.057366530000003</v>
      </c>
      <c r="BN4582">
        <v>-56.46686631</v>
      </c>
      <c r="BO4582">
        <v>112</v>
      </c>
      <c r="BP4582" t="s">
        <v>29260</v>
      </c>
      <c r="BQ4582" t="s">
        <v>29261</v>
      </c>
      <c r="BR4582" t="s">
        <v>29262</v>
      </c>
      <c r="BS4582" t="s">
        <v>135</v>
      </c>
      <c r="BT4582" t="s">
        <v>135</v>
      </c>
      <c r="BW4582" t="s">
        <v>29263</v>
      </c>
      <c r="BY4582">
        <v>1</v>
      </c>
      <c r="BZ4582" t="s">
        <v>223</v>
      </c>
      <c r="CA4582">
        <v>12</v>
      </c>
      <c r="CB4582">
        <v>50</v>
      </c>
      <c r="CC4582">
        <v>4.0999999999999996</v>
      </c>
      <c r="CD4582">
        <v>18</v>
      </c>
      <c r="CE4582">
        <v>75.5</v>
      </c>
      <c r="CF4582">
        <v>4.0999999999999996</v>
      </c>
      <c r="CG4582">
        <v>15</v>
      </c>
      <c r="CH4582">
        <v>43.4</v>
      </c>
      <c r="CI4582">
        <v>2.8</v>
      </c>
      <c r="CJ4582">
        <v>12</v>
      </c>
      <c r="CK4582">
        <v>39</v>
      </c>
      <c r="CL4582">
        <v>3.2</v>
      </c>
      <c r="CM4582">
        <v>17</v>
      </c>
      <c r="CN4582">
        <v>38.200000000000003</v>
      </c>
      <c r="CO4582">
        <v>2.2000000000000002</v>
      </c>
      <c r="CP4582">
        <v>18</v>
      </c>
      <c r="CQ4582">
        <v>33.6</v>
      </c>
      <c r="CR4582">
        <v>1.8</v>
      </c>
      <c r="CS4582">
        <v>22</v>
      </c>
      <c r="CT4582">
        <v>62.5</v>
      </c>
      <c r="CU4582">
        <v>2.8</v>
      </c>
      <c r="CV4582">
        <v>16</v>
      </c>
      <c r="CW4582">
        <v>58.1</v>
      </c>
      <c r="CX4582">
        <v>3.6</v>
      </c>
      <c r="CY4582">
        <v>20</v>
      </c>
      <c r="CZ4582">
        <v>87.5</v>
      </c>
      <c r="DA4582">
        <v>4.3</v>
      </c>
      <c r="DB4582">
        <v>22</v>
      </c>
      <c r="DC4582">
        <v>89.8</v>
      </c>
      <c r="DD4582">
        <v>4</v>
      </c>
      <c r="DE4582">
        <v>19</v>
      </c>
      <c r="DF4582">
        <v>68.400000000000006</v>
      </c>
      <c r="DG4582">
        <v>3.6</v>
      </c>
    </row>
    <row r="4583" spans="1:111" x14ac:dyDescent="0.35">
      <c r="A4583" t="s">
        <v>211</v>
      </c>
      <c r="B4583" t="s">
        <v>28909</v>
      </c>
      <c r="C4583" t="s">
        <v>4613</v>
      </c>
      <c r="D4583" t="s">
        <v>113</v>
      </c>
      <c r="E4583" t="s">
        <v>28910</v>
      </c>
      <c r="F4583" t="str">
        <f t="shared" si="71"/>
        <v>WB93R</v>
      </c>
      <c r="G4583">
        <v>1905</v>
      </c>
      <c r="H4583" t="s">
        <v>29264</v>
      </c>
      <c r="K4583" t="s">
        <v>116</v>
      </c>
      <c r="L4583" t="s">
        <v>25554</v>
      </c>
      <c r="Q4583" t="s">
        <v>368</v>
      </c>
      <c r="R4583" t="s">
        <v>23601</v>
      </c>
      <c r="S4583" t="s">
        <v>29265</v>
      </c>
      <c r="X4583" t="s">
        <v>121</v>
      </c>
      <c r="Y4583" t="s">
        <v>122</v>
      </c>
      <c r="Z4583" t="s">
        <v>123</v>
      </c>
      <c r="AA4583" t="s">
        <v>215</v>
      </c>
      <c r="AB4583" t="s">
        <v>215</v>
      </c>
      <c r="AI4583" t="s">
        <v>5697</v>
      </c>
      <c r="AL4583" t="s">
        <v>217</v>
      </c>
      <c r="AM4583" t="s">
        <v>192</v>
      </c>
      <c r="AN4583" t="s">
        <v>192</v>
      </c>
      <c r="AO4583" t="s">
        <v>130</v>
      </c>
      <c r="BL4583" t="s">
        <v>29266</v>
      </c>
      <c r="BM4583">
        <v>-34.440833329999997</v>
      </c>
      <c r="BN4583">
        <v>-56.435499129999997</v>
      </c>
      <c r="BO4583">
        <v>18</v>
      </c>
      <c r="BP4583" t="s">
        <v>29267</v>
      </c>
      <c r="BQ4583" t="s">
        <v>29268</v>
      </c>
      <c r="BR4583" t="s">
        <v>29269</v>
      </c>
      <c r="BS4583" t="s">
        <v>135</v>
      </c>
      <c r="BT4583" t="s">
        <v>135</v>
      </c>
      <c r="BW4583" t="s">
        <v>29270</v>
      </c>
      <c r="BY4583">
        <v>8</v>
      </c>
      <c r="BZ4583" t="s">
        <v>566</v>
      </c>
      <c r="CA4583">
        <v>9</v>
      </c>
      <c r="CB4583">
        <v>20.9</v>
      </c>
      <c r="CC4583">
        <v>2.2999999999999998</v>
      </c>
      <c r="CD4583">
        <v>9</v>
      </c>
      <c r="CE4583">
        <v>20.9</v>
      </c>
      <c r="CF4583">
        <v>2.2999999999999998</v>
      </c>
      <c r="CG4583">
        <v>12</v>
      </c>
      <c r="CH4583">
        <v>27.2</v>
      </c>
      <c r="CI4583">
        <v>2.2000000000000002</v>
      </c>
      <c r="CJ4583">
        <v>6</v>
      </c>
      <c r="CK4583">
        <v>23.7</v>
      </c>
      <c r="CL4583">
        <v>3.9</v>
      </c>
      <c r="CM4583">
        <v>14</v>
      </c>
      <c r="CN4583">
        <v>51.9</v>
      </c>
      <c r="CO4583">
        <v>3.7</v>
      </c>
      <c r="CP4583">
        <v>13</v>
      </c>
      <c r="CQ4583">
        <v>28.2</v>
      </c>
      <c r="CR4583">
        <v>2.1</v>
      </c>
      <c r="CS4583">
        <v>18</v>
      </c>
      <c r="CT4583">
        <v>55.1</v>
      </c>
      <c r="CU4583">
        <v>3</v>
      </c>
      <c r="CV4583">
        <v>13</v>
      </c>
      <c r="CW4583">
        <v>36.799999999999997</v>
      </c>
      <c r="CX4583">
        <v>2.8</v>
      </c>
      <c r="CY4583">
        <v>15</v>
      </c>
      <c r="CZ4583">
        <v>39.6</v>
      </c>
      <c r="DA4583">
        <v>2.6</v>
      </c>
      <c r="DB4583">
        <v>16</v>
      </c>
      <c r="DC4583">
        <v>42.1</v>
      </c>
      <c r="DD4583">
        <v>2.6</v>
      </c>
      <c r="DE4583">
        <v>17</v>
      </c>
      <c r="DF4583">
        <v>44.1</v>
      </c>
      <c r="DG4583">
        <v>2.5</v>
      </c>
    </row>
    <row r="4584" spans="1:111" x14ac:dyDescent="0.35">
      <c r="A4584" t="s">
        <v>211</v>
      </c>
      <c r="B4584" t="s">
        <v>28909</v>
      </c>
      <c r="C4584" t="s">
        <v>4613</v>
      </c>
      <c r="D4584" t="s">
        <v>113</v>
      </c>
      <c r="E4584" t="s">
        <v>28910</v>
      </c>
      <c r="F4584" t="str">
        <f t="shared" si="71"/>
        <v>WB93R</v>
      </c>
      <c r="G4584">
        <v>1814.4</v>
      </c>
      <c r="H4584" t="s">
        <v>29271</v>
      </c>
      <c r="K4584" t="s">
        <v>116</v>
      </c>
      <c r="L4584" t="s">
        <v>25554</v>
      </c>
      <c r="Q4584" t="s">
        <v>368</v>
      </c>
      <c r="R4584" t="s">
        <v>23601</v>
      </c>
      <c r="S4584" t="s">
        <v>29272</v>
      </c>
      <c r="X4584" t="s">
        <v>121</v>
      </c>
      <c r="Y4584" t="s">
        <v>122</v>
      </c>
      <c r="Z4584" t="s">
        <v>123</v>
      </c>
      <c r="AA4584" t="s">
        <v>215</v>
      </c>
      <c r="AB4584" t="s">
        <v>215</v>
      </c>
      <c r="AI4584" t="s">
        <v>5697</v>
      </c>
      <c r="AL4584" t="s">
        <v>217</v>
      </c>
      <c r="AM4584" t="s">
        <v>192</v>
      </c>
      <c r="AN4584" t="s">
        <v>192</v>
      </c>
      <c r="AO4584" t="s">
        <v>130</v>
      </c>
      <c r="BL4584" t="s">
        <v>29273</v>
      </c>
      <c r="BM4584">
        <v>-34.346799040000001</v>
      </c>
      <c r="BN4584">
        <v>-55.610233289999996</v>
      </c>
      <c r="BO4584">
        <v>92</v>
      </c>
      <c r="BP4584" t="s">
        <v>29274</v>
      </c>
      <c r="BQ4584" t="s">
        <v>5462</v>
      </c>
      <c r="BR4584" t="s">
        <v>8479</v>
      </c>
      <c r="BS4584" t="s">
        <v>135</v>
      </c>
      <c r="BT4584" t="s">
        <v>135</v>
      </c>
      <c r="BW4584" t="s">
        <v>3727</v>
      </c>
      <c r="BY4584">
        <v>1</v>
      </c>
      <c r="BZ4584" t="s">
        <v>223</v>
      </c>
      <c r="CA4584">
        <v>5</v>
      </c>
      <c r="CB4584">
        <v>16.8</v>
      </c>
      <c r="CC4584">
        <v>3.3</v>
      </c>
      <c r="CD4584">
        <v>12</v>
      </c>
      <c r="CE4584">
        <v>46.8</v>
      </c>
      <c r="CF4584">
        <v>3.9</v>
      </c>
      <c r="CG4584">
        <v>14</v>
      </c>
      <c r="CH4584">
        <v>55.8</v>
      </c>
      <c r="CI4584">
        <v>3.9</v>
      </c>
      <c r="CJ4584">
        <v>3</v>
      </c>
      <c r="CK4584">
        <v>8.6999999999999993</v>
      </c>
      <c r="CL4584">
        <v>2.9</v>
      </c>
      <c r="CM4584">
        <v>6</v>
      </c>
      <c r="CN4584">
        <v>11.5</v>
      </c>
      <c r="CO4584">
        <v>1.9</v>
      </c>
      <c r="CP4584">
        <v>7</v>
      </c>
      <c r="CQ4584">
        <v>33.700000000000003</v>
      </c>
      <c r="CR4584">
        <v>4.8</v>
      </c>
      <c r="CS4584">
        <v>5</v>
      </c>
      <c r="CT4584">
        <v>4.8</v>
      </c>
      <c r="CU4584">
        <v>0.9</v>
      </c>
      <c r="CV4584">
        <v>10</v>
      </c>
      <c r="CW4584">
        <v>36.6</v>
      </c>
      <c r="CX4584">
        <v>3.6</v>
      </c>
      <c r="CY4584">
        <v>13</v>
      </c>
      <c r="CZ4584">
        <v>63.7</v>
      </c>
      <c r="DA4584">
        <v>4.9000000000000004</v>
      </c>
      <c r="DB4584">
        <v>13</v>
      </c>
      <c r="DC4584">
        <v>59.4</v>
      </c>
      <c r="DD4584">
        <v>4.5</v>
      </c>
      <c r="DE4584">
        <v>14</v>
      </c>
      <c r="DF4584">
        <v>60</v>
      </c>
      <c r="DG4584">
        <v>4.2</v>
      </c>
    </row>
    <row r="4585" spans="1:111" x14ac:dyDescent="0.35">
      <c r="A4585" t="s">
        <v>211</v>
      </c>
      <c r="B4585" t="s">
        <v>28909</v>
      </c>
      <c r="C4585" t="s">
        <v>4613</v>
      </c>
      <c r="D4585" t="s">
        <v>113</v>
      </c>
      <c r="E4585" t="s">
        <v>28910</v>
      </c>
      <c r="F4585" t="str">
        <f t="shared" si="71"/>
        <v>WB93R</v>
      </c>
      <c r="G4585">
        <v>1849.4</v>
      </c>
      <c r="H4585" t="s">
        <v>29275</v>
      </c>
      <c r="K4585" t="s">
        <v>116</v>
      </c>
      <c r="L4585" t="s">
        <v>23143</v>
      </c>
      <c r="Q4585" t="s">
        <v>747</v>
      </c>
      <c r="R4585" t="s">
        <v>23601</v>
      </c>
      <c r="S4585" t="s">
        <v>29276</v>
      </c>
      <c r="X4585" t="s">
        <v>173</v>
      </c>
      <c r="Y4585" t="s">
        <v>122</v>
      </c>
      <c r="Z4585" t="s">
        <v>123</v>
      </c>
      <c r="AA4585" t="s">
        <v>215</v>
      </c>
      <c r="AB4585" t="s">
        <v>215</v>
      </c>
      <c r="AI4585" t="s">
        <v>5697</v>
      </c>
      <c r="AL4585" t="s">
        <v>217</v>
      </c>
      <c r="AM4585" t="s">
        <v>192</v>
      </c>
      <c r="AN4585" t="s">
        <v>192</v>
      </c>
      <c r="AO4585" t="s">
        <v>130</v>
      </c>
      <c r="BL4585" t="s">
        <v>29277</v>
      </c>
      <c r="BM4585">
        <v>-34.19406575</v>
      </c>
      <c r="BN4585">
        <v>-54.78053276</v>
      </c>
      <c r="BO4585">
        <v>160</v>
      </c>
      <c r="BP4585" t="s">
        <v>19523</v>
      </c>
      <c r="BQ4585" t="s">
        <v>4367</v>
      </c>
      <c r="BR4585" t="s">
        <v>6951</v>
      </c>
      <c r="BS4585" t="s">
        <v>135</v>
      </c>
      <c r="BT4585" t="s">
        <v>135</v>
      </c>
      <c r="BW4585" t="s">
        <v>29086</v>
      </c>
      <c r="BY4585">
        <v>1</v>
      </c>
      <c r="BZ4585" t="s">
        <v>223</v>
      </c>
      <c r="CA4585">
        <v>14</v>
      </c>
      <c r="CB4585">
        <v>33.799999999999997</v>
      </c>
      <c r="CC4585">
        <v>2.4</v>
      </c>
      <c r="CD4585">
        <v>11</v>
      </c>
      <c r="CE4585">
        <v>52.3</v>
      </c>
      <c r="CF4585">
        <v>4.7</v>
      </c>
      <c r="CG4585">
        <v>6</v>
      </c>
      <c r="CH4585">
        <v>26.3</v>
      </c>
      <c r="CI4585">
        <v>4.3</v>
      </c>
      <c r="CN4585">
        <v>0</v>
      </c>
      <c r="CP4585">
        <v>7</v>
      </c>
      <c r="CQ4585">
        <v>7.4</v>
      </c>
      <c r="CR4585">
        <v>1</v>
      </c>
      <c r="CS4585">
        <v>11</v>
      </c>
      <c r="CT4585">
        <v>39.5</v>
      </c>
      <c r="CU4585">
        <v>3.5</v>
      </c>
      <c r="CV4585">
        <v>8</v>
      </c>
      <c r="CW4585">
        <v>32.4</v>
      </c>
      <c r="CX4585">
        <v>4</v>
      </c>
      <c r="CY4585">
        <v>12</v>
      </c>
      <c r="CZ4585">
        <v>42.6</v>
      </c>
      <c r="DA4585">
        <v>3.5</v>
      </c>
      <c r="DB4585">
        <v>14</v>
      </c>
      <c r="DC4585">
        <v>46.7</v>
      </c>
      <c r="DD4585">
        <v>3.3</v>
      </c>
      <c r="DE4585">
        <v>19</v>
      </c>
      <c r="DF4585">
        <v>66.2</v>
      </c>
      <c r="DG4585">
        <v>3.4</v>
      </c>
    </row>
    <row r="4586" spans="1:111" x14ac:dyDescent="0.35">
      <c r="A4586" t="s">
        <v>211</v>
      </c>
      <c r="B4586" t="s">
        <v>28909</v>
      </c>
      <c r="C4586" t="s">
        <v>4613</v>
      </c>
      <c r="D4586" t="s">
        <v>113</v>
      </c>
      <c r="E4586" t="s">
        <v>28910</v>
      </c>
      <c r="F4586" t="str">
        <f t="shared" si="71"/>
        <v>WB93R</v>
      </c>
      <c r="G4586">
        <v>2111.6999999999998</v>
      </c>
      <c r="H4586" t="s">
        <v>29278</v>
      </c>
      <c r="K4586" t="s">
        <v>116</v>
      </c>
      <c r="L4586" t="s">
        <v>25554</v>
      </c>
      <c r="Q4586" t="s">
        <v>368</v>
      </c>
      <c r="R4586" t="s">
        <v>23601</v>
      </c>
      <c r="S4586" t="s">
        <v>29279</v>
      </c>
      <c r="X4586" t="s">
        <v>121</v>
      </c>
      <c r="Y4586" t="s">
        <v>122</v>
      </c>
      <c r="Z4586" t="s">
        <v>123</v>
      </c>
      <c r="AA4586" t="s">
        <v>215</v>
      </c>
      <c r="AB4586" t="s">
        <v>215</v>
      </c>
      <c r="AI4586" t="s">
        <v>5697</v>
      </c>
      <c r="AL4586" t="s">
        <v>217</v>
      </c>
      <c r="AM4586" t="s">
        <v>192</v>
      </c>
      <c r="AN4586" t="s">
        <v>192</v>
      </c>
      <c r="AO4586" t="s">
        <v>130</v>
      </c>
      <c r="BL4586" t="s">
        <v>29280</v>
      </c>
      <c r="BM4586">
        <v>-33.868266050000003</v>
      </c>
      <c r="BN4586">
        <v>-55.55226562</v>
      </c>
      <c r="BO4586">
        <v>198</v>
      </c>
      <c r="BP4586" t="s">
        <v>29281</v>
      </c>
      <c r="BQ4586" t="s">
        <v>29282</v>
      </c>
      <c r="BR4586" t="s">
        <v>29283</v>
      </c>
      <c r="BS4586" t="s">
        <v>135</v>
      </c>
      <c r="BT4586" t="s">
        <v>135</v>
      </c>
      <c r="BW4586" t="s">
        <v>29284</v>
      </c>
      <c r="BY4586">
        <v>2</v>
      </c>
      <c r="BZ4586" t="s">
        <v>156</v>
      </c>
      <c r="CA4586">
        <v>10</v>
      </c>
      <c r="CB4586">
        <v>11</v>
      </c>
      <c r="CC4586">
        <v>1.1000000000000001</v>
      </c>
      <c r="CD4586">
        <v>13</v>
      </c>
      <c r="CE4586">
        <v>13</v>
      </c>
      <c r="CF4586">
        <v>1</v>
      </c>
      <c r="CG4586">
        <v>10</v>
      </c>
      <c r="CH4586">
        <v>14</v>
      </c>
      <c r="CI4586">
        <v>1.4</v>
      </c>
      <c r="CJ4586">
        <v>16</v>
      </c>
      <c r="CK4586">
        <v>19.2</v>
      </c>
      <c r="CL4586">
        <v>1.2</v>
      </c>
      <c r="CM4586">
        <v>17</v>
      </c>
      <c r="CN4586">
        <v>44.4</v>
      </c>
      <c r="CO4586">
        <v>2.6</v>
      </c>
      <c r="CP4586">
        <v>12</v>
      </c>
      <c r="CQ4586">
        <v>15.9</v>
      </c>
      <c r="CR4586">
        <v>1.3</v>
      </c>
      <c r="CS4586">
        <v>19</v>
      </c>
      <c r="CT4586">
        <v>54.3</v>
      </c>
      <c r="CU4586">
        <v>2.8</v>
      </c>
      <c r="CV4586">
        <v>17</v>
      </c>
      <c r="CW4586">
        <v>35.799999999999997</v>
      </c>
      <c r="CX4586">
        <v>2.1</v>
      </c>
      <c r="CY4586">
        <v>18</v>
      </c>
      <c r="CZ4586">
        <v>42.3</v>
      </c>
      <c r="DA4586">
        <v>2.2999999999999998</v>
      </c>
      <c r="DB4586">
        <v>19</v>
      </c>
      <c r="DC4586">
        <v>29.5</v>
      </c>
      <c r="DD4586">
        <v>1.5</v>
      </c>
      <c r="DE4586">
        <v>13</v>
      </c>
      <c r="DF4586">
        <v>14.7</v>
      </c>
      <c r="DG4586">
        <v>1.1000000000000001</v>
      </c>
    </row>
    <row r="4587" spans="1:111" x14ac:dyDescent="0.35">
      <c r="A4587" t="s">
        <v>211</v>
      </c>
      <c r="B4587" t="s">
        <v>28909</v>
      </c>
      <c r="C4587" t="s">
        <v>4613</v>
      </c>
      <c r="D4587" t="s">
        <v>113</v>
      </c>
      <c r="E4587" t="s">
        <v>28910</v>
      </c>
      <c r="F4587" t="str">
        <f t="shared" si="71"/>
        <v>WB93R</v>
      </c>
      <c r="G4587">
        <v>2311.1</v>
      </c>
      <c r="H4587" t="s">
        <v>29285</v>
      </c>
      <c r="K4587" t="s">
        <v>116</v>
      </c>
      <c r="L4587" t="s">
        <v>25554</v>
      </c>
      <c r="Q4587" t="s">
        <v>368</v>
      </c>
      <c r="R4587" t="s">
        <v>23601</v>
      </c>
      <c r="S4587" t="s">
        <v>29286</v>
      </c>
      <c r="X4587" t="s">
        <v>173</v>
      </c>
      <c r="Y4587" t="s">
        <v>122</v>
      </c>
      <c r="Z4587" t="s">
        <v>123</v>
      </c>
      <c r="AA4587" t="s">
        <v>215</v>
      </c>
      <c r="AB4587" t="s">
        <v>215</v>
      </c>
      <c r="AI4587" t="s">
        <v>16861</v>
      </c>
      <c r="AL4587" t="s">
        <v>1469</v>
      </c>
      <c r="AM4587" t="s">
        <v>192</v>
      </c>
      <c r="AN4587" t="s">
        <v>192</v>
      </c>
      <c r="AO4587" t="s">
        <v>130</v>
      </c>
      <c r="BL4587" t="s">
        <v>29287</v>
      </c>
      <c r="BM4587">
        <v>-34.341132809999998</v>
      </c>
      <c r="BN4587">
        <v>-54.6315332</v>
      </c>
      <c r="BO4587">
        <v>344</v>
      </c>
      <c r="BP4587" t="s">
        <v>6108</v>
      </c>
      <c r="BQ4587" t="s">
        <v>1930</v>
      </c>
      <c r="BR4587" t="s">
        <v>2942</v>
      </c>
      <c r="BS4587" t="s">
        <v>135</v>
      </c>
      <c r="BT4587" t="s">
        <v>135</v>
      </c>
      <c r="BW4587" t="s">
        <v>29288</v>
      </c>
      <c r="BY4587">
        <v>1</v>
      </c>
      <c r="BZ4587" t="s">
        <v>223</v>
      </c>
      <c r="CA4587">
        <v>6</v>
      </c>
      <c r="CB4587">
        <v>10.7</v>
      </c>
      <c r="CC4587">
        <v>1.7</v>
      </c>
      <c r="CD4587">
        <v>10</v>
      </c>
      <c r="CE4587">
        <v>21.5</v>
      </c>
      <c r="CF4587">
        <v>2.1</v>
      </c>
      <c r="CG4587">
        <v>8</v>
      </c>
      <c r="CH4587">
        <v>24.7</v>
      </c>
      <c r="CI4587">
        <v>3</v>
      </c>
      <c r="CJ4587">
        <v>10</v>
      </c>
      <c r="CK4587">
        <v>29.2</v>
      </c>
      <c r="CL4587">
        <v>2.9</v>
      </c>
      <c r="CM4587">
        <v>13</v>
      </c>
      <c r="CN4587">
        <v>51</v>
      </c>
      <c r="CO4587">
        <v>3.9</v>
      </c>
      <c r="CP4587">
        <v>5</v>
      </c>
      <c r="CQ4587">
        <v>9.8000000000000007</v>
      </c>
      <c r="CR4587">
        <v>1.9</v>
      </c>
      <c r="CS4587">
        <v>9</v>
      </c>
      <c r="CT4587">
        <v>10.6</v>
      </c>
      <c r="CU4587">
        <v>1.1000000000000001</v>
      </c>
      <c r="CV4587">
        <v>13</v>
      </c>
      <c r="CW4587">
        <v>52.1</v>
      </c>
      <c r="CX4587">
        <v>4</v>
      </c>
      <c r="CY4587">
        <v>13</v>
      </c>
      <c r="CZ4587">
        <v>22.3</v>
      </c>
      <c r="DA4587">
        <v>1.7</v>
      </c>
      <c r="DB4587">
        <v>21</v>
      </c>
      <c r="DC4587">
        <v>94.8</v>
      </c>
      <c r="DD4587">
        <v>4.5</v>
      </c>
      <c r="DE4587">
        <v>16</v>
      </c>
      <c r="DF4587">
        <v>63.2</v>
      </c>
      <c r="DG4587">
        <v>3.9</v>
      </c>
    </row>
    <row r="4588" spans="1:111" x14ac:dyDescent="0.35">
      <c r="A4588" t="s">
        <v>211</v>
      </c>
      <c r="B4588" t="s">
        <v>28909</v>
      </c>
      <c r="C4588" t="s">
        <v>4613</v>
      </c>
      <c r="D4588" t="s">
        <v>113</v>
      </c>
      <c r="E4588" t="s">
        <v>28910</v>
      </c>
      <c r="F4588" t="str">
        <f t="shared" si="71"/>
        <v>WB93R</v>
      </c>
      <c r="G4588">
        <v>4336.6000000000004</v>
      </c>
      <c r="H4588" t="s">
        <v>29289</v>
      </c>
      <c r="I4588" t="s">
        <v>29290</v>
      </c>
      <c r="K4588" t="s">
        <v>116</v>
      </c>
      <c r="L4588" t="s">
        <v>25554</v>
      </c>
      <c r="Q4588" t="s">
        <v>368</v>
      </c>
      <c r="R4588" t="s">
        <v>23601</v>
      </c>
      <c r="S4588" t="s">
        <v>29291</v>
      </c>
      <c r="X4588" t="s">
        <v>121</v>
      </c>
      <c r="Y4588" t="s">
        <v>122</v>
      </c>
      <c r="Z4588" t="s">
        <v>123</v>
      </c>
      <c r="AA4588" t="s">
        <v>215</v>
      </c>
      <c r="AB4588" t="s">
        <v>215</v>
      </c>
      <c r="AI4588" t="s">
        <v>3693</v>
      </c>
      <c r="AK4588" t="s">
        <v>3694</v>
      </c>
      <c r="AL4588" t="s">
        <v>235</v>
      </c>
      <c r="AM4588" t="s">
        <v>192</v>
      </c>
      <c r="AN4588" t="s">
        <v>192</v>
      </c>
      <c r="AO4588" t="s">
        <v>130</v>
      </c>
      <c r="BL4588" t="s">
        <v>29292</v>
      </c>
      <c r="BM4588">
        <v>-34.195499130000002</v>
      </c>
      <c r="BN4588">
        <v>-53.843199869999999</v>
      </c>
      <c r="BO4588">
        <v>34</v>
      </c>
      <c r="BP4588" t="s">
        <v>2507</v>
      </c>
      <c r="BQ4588" t="s">
        <v>7667</v>
      </c>
      <c r="BR4588" t="s">
        <v>8117</v>
      </c>
      <c r="BS4588" t="s">
        <v>135</v>
      </c>
      <c r="BT4588" t="s">
        <v>135</v>
      </c>
      <c r="BW4588" t="s">
        <v>4872</v>
      </c>
      <c r="BY4588">
        <v>1</v>
      </c>
      <c r="BZ4588" t="s">
        <v>223</v>
      </c>
      <c r="CA4588">
        <v>13</v>
      </c>
      <c r="CB4588">
        <v>72.599999999999994</v>
      </c>
      <c r="CC4588">
        <v>5.5</v>
      </c>
      <c r="CD4588">
        <v>18</v>
      </c>
      <c r="CE4588">
        <v>50.8</v>
      </c>
      <c r="CF4588">
        <v>2.8</v>
      </c>
      <c r="CG4588">
        <v>14</v>
      </c>
      <c r="CH4588">
        <v>58.2</v>
      </c>
      <c r="CI4588">
        <v>4.0999999999999996</v>
      </c>
      <c r="CJ4588">
        <v>24</v>
      </c>
      <c r="CK4588">
        <v>66.8</v>
      </c>
      <c r="CL4588">
        <v>2.7</v>
      </c>
      <c r="CM4588">
        <v>20</v>
      </c>
      <c r="CN4588">
        <v>138.4</v>
      </c>
      <c r="CO4588">
        <v>6.9</v>
      </c>
      <c r="CP4588">
        <v>19</v>
      </c>
      <c r="CQ4588">
        <v>121</v>
      </c>
      <c r="CR4588">
        <v>6.3</v>
      </c>
      <c r="CS4588">
        <v>15</v>
      </c>
      <c r="CT4588">
        <v>48.7</v>
      </c>
      <c r="CU4588">
        <v>3.2</v>
      </c>
      <c r="CV4588">
        <v>19</v>
      </c>
      <c r="CW4588">
        <v>60.4</v>
      </c>
      <c r="CX4588">
        <v>3.1</v>
      </c>
      <c r="CY4588">
        <v>20</v>
      </c>
      <c r="CZ4588">
        <v>137.30000000000001</v>
      </c>
      <c r="DA4588">
        <v>6.8</v>
      </c>
      <c r="DB4588">
        <v>22</v>
      </c>
      <c r="DC4588">
        <v>178.4</v>
      </c>
      <c r="DD4588">
        <v>8.1</v>
      </c>
      <c r="DE4588">
        <v>16</v>
      </c>
      <c r="DF4588">
        <v>86.9</v>
      </c>
      <c r="DG4588">
        <v>5.4</v>
      </c>
    </row>
    <row r="4589" spans="1:111" x14ac:dyDescent="0.35">
      <c r="A4589" t="s">
        <v>211</v>
      </c>
      <c r="B4589" t="s">
        <v>28909</v>
      </c>
      <c r="C4589" t="s">
        <v>4613</v>
      </c>
      <c r="D4589" t="s">
        <v>113</v>
      </c>
      <c r="E4589" t="s">
        <v>28910</v>
      </c>
      <c r="F4589" t="str">
        <f t="shared" si="71"/>
        <v>WB93R</v>
      </c>
      <c r="G4589">
        <v>3940.6</v>
      </c>
      <c r="H4589" t="s">
        <v>29293</v>
      </c>
      <c r="K4589" t="s">
        <v>116</v>
      </c>
      <c r="L4589" t="s">
        <v>25554</v>
      </c>
      <c r="Q4589" t="s">
        <v>368</v>
      </c>
      <c r="R4589" t="s">
        <v>23601</v>
      </c>
      <c r="S4589" t="s">
        <v>29294</v>
      </c>
      <c r="X4589" t="s">
        <v>173</v>
      </c>
      <c r="Y4589" t="s">
        <v>122</v>
      </c>
      <c r="Z4589" t="s">
        <v>123</v>
      </c>
      <c r="AA4589" t="s">
        <v>215</v>
      </c>
      <c r="AB4589" t="s">
        <v>215</v>
      </c>
      <c r="AI4589" t="s">
        <v>29295</v>
      </c>
      <c r="AL4589" t="s">
        <v>235</v>
      </c>
      <c r="AM4589" t="s">
        <v>192</v>
      </c>
      <c r="AN4589" t="s">
        <v>192</v>
      </c>
      <c r="AO4589" t="s">
        <v>130</v>
      </c>
      <c r="BL4589" t="s">
        <v>29296</v>
      </c>
      <c r="BM4589">
        <v>-32.285666229999997</v>
      </c>
      <c r="BN4589">
        <v>-58.061599389999998</v>
      </c>
      <c r="BO4589">
        <v>12</v>
      </c>
      <c r="BP4589" t="s">
        <v>29297</v>
      </c>
      <c r="BQ4589" t="s">
        <v>7041</v>
      </c>
      <c r="BR4589" t="s">
        <v>29298</v>
      </c>
      <c r="BS4589" t="s">
        <v>135</v>
      </c>
      <c r="BT4589" t="s">
        <v>135</v>
      </c>
      <c r="BW4589" t="s">
        <v>29299</v>
      </c>
      <c r="BY4589">
        <v>2</v>
      </c>
      <c r="BZ4589" t="s">
        <v>156</v>
      </c>
      <c r="CA4589">
        <v>20</v>
      </c>
      <c r="CB4589">
        <v>70.900000000000006</v>
      </c>
      <c r="CC4589">
        <v>3.5</v>
      </c>
      <c r="CD4589">
        <v>10</v>
      </c>
      <c r="CE4589">
        <v>60.3</v>
      </c>
      <c r="CF4589">
        <v>6</v>
      </c>
      <c r="CG4589">
        <v>13</v>
      </c>
      <c r="CH4589">
        <v>42.4</v>
      </c>
      <c r="CI4589">
        <v>3.2</v>
      </c>
      <c r="CJ4589">
        <v>19</v>
      </c>
      <c r="CK4589">
        <v>74.2</v>
      </c>
      <c r="CL4589">
        <v>3.9</v>
      </c>
      <c r="CM4589">
        <v>14</v>
      </c>
      <c r="CN4589">
        <v>66.8</v>
      </c>
      <c r="CO4589">
        <v>4.7</v>
      </c>
      <c r="CP4589">
        <v>14</v>
      </c>
      <c r="CQ4589">
        <v>52</v>
      </c>
      <c r="CR4589">
        <v>3.7</v>
      </c>
      <c r="CS4589">
        <v>21</v>
      </c>
      <c r="CT4589">
        <v>126.1</v>
      </c>
      <c r="CU4589">
        <v>6</v>
      </c>
      <c r="CV4589">
        <v>16</v>
      </c>
      <c r="CW4589">
        <v>72</v>
      </c>
      <c r="CX4589">
        <v>4.5</v>
      </c>
      <c r="CY4589">
        <v>6</v>
      </c>
      <c r="CZ4589">
        <v>19</v>
      </c>
      <c r="DA4589">
        <v>3.1</v>
      </c>
      <c r="DB4589">
        <v>15</v>
      </c>
      <c r="DC4589">
        <v>71.8</v>
      </c>
      <c r="DD4589">
        <v>4.7</v>
      </c>
      <c r="DE4589">
        <v>11</v>
      </c>
      <c r="DF4589">
        <v>45.5</v>
      </c>
      <c r="DG4589">
        <v>4.0999999999999996</v>
      </c>
    </row>
    <row r="4590" spans="1:111" x14ac:dyDescent="0.35">
      <c r="A4590" t="s">
        <v>110</v>
      </c>
      <c r="B4590" t="s">
        <v>28909</v>
      </c>
      <c r="C4590" t="s">
        <v>4613</v>
      </c>
      <c r="D4590" t="s">
        <v>113</v>
      </c>
      <c r="E4590" t="s">
        <v>28910</v>
      </c>
      <c r="F4590" t="str">
        <f t="shared" si="71"/>
        <v>WB93R</v>
      </c>
      <c r="G4590">
        <v>3912.2</v>
      </c>
      <c r="H4590" t="s">
        <v>29300</v>
      </c>
      <c r="K4590" t="s">
        <v>116</v>
      </c>
      <c r="L4590" t="s">
        <v>20538</v>
      </c>
      <c r="Q4590" t="s">
        <v>16811</v>
      </c>
      <c r="R4590" t="s">
        <v>23601</v>
      </c>
      <c r="S4590" t="s">
        <v>29301</v>
      </c>
      <c r="X4590" t="s">
        <v>121</v>
      </c>
      <c r="Y4590" t="s">
        <v>122</v>
      </c>
      <c r="Z4590" t="s">
        <v>123</v>
      </c>
      <c r="AA4590" t="s">
        <v>124</v>
      </c>
      <c r="AB4590" t="s">
        <v>124</v>
      </c>
      <c r="AI4590" t="s">
        <v>5921</v>
      </c>
      <c r="AK4590" t="s">
        <v>5922</v>
      </c>
      <c r="AL4590" t="s">
        <v>127</v>
      </c>
      <c r="AM4590" t="s">
        <v>128</v>
      </c>
      <c r="AN4590" t="s">
        <v>129</v>
      </c>
      <c r="AO4590" t="s">
        <v>130</v>
      </c>
      <c r="BH4590" t="s">
        <v>116</v>
      </c>
      <c r="BL4590" t="s">
        <v>29302</v>
      </c>
      <c r="BM4590">
        <v>-34.527299259999999</v>
      </c>
      <c r="BN4590">
        <v>-58.757165790000002</v>
      </c>
      <c r="BO4590">
        <v>28</v>
      </c>
      <c r="BP4590" t="s">
        <v>29303</v>
      </c>
      <c r="BQ4590" t="s">
        <v>29304</v>
      </c>
      <c r="BR4590" t="s">
        <v>29305</v>
      </c>
      <c r="BS4590" t="s">
        <v>135</v>
      </c>
      <c r="BT4590" t="s">
        <v>135</v>
      </c>
      <c r="BW4590" t="s">
        <v>29306</v>
      </c>
      <c r="BY4590">
        <v>188</v>
      </c>
      <c r="BZ4590" t="s">
        <v>8632</v>
      </c>
      <c r="CA4590">
        <v>29</v>
      </c>
      <c r="CB4590">
        <v>121.9</v>
      </c>
      <c r="CC4590">
        <v>4.2</v>
      </c>
      <c r="CD4590">
        <v>26</v>
      </c>
      <c r="CE4590">
        <v>125.8</v>
      </c>
      <c r="CF4590">
        <v>4.8</v>
      </c>
      <c r="CG4590">
        <v>29</v>
      </c>
      <c r="CH4590">
        <v>131.5</v>
      </c>
      <c r="CI4590">
        <v>4.5</v>
      </c>
      <c r="CJ4590">
        <v>8</v>
      </c>
      <c r="CK4590">
        <v>19.899999999999999</v>
      </c>
      <c r="CL4590">
        <v>2.4</v>
      </c>
      <c r="CM4590">
        <v>3</v>
      </c>
      <c r="CN4590">
        <v>2.4</v>
      </c>
      <c r="CO4590">
        <v>0.8</v>
      </c>
      <c r="CQ4590">
        <v>0</v>
      </c>
    </row>
    <row r="4591" spans="1:111" x14ac:dyDescent="0.35">
      <c r="A4591" t="s">
        <v>110</v>
      </c>
      <c r="B4591" t="s">
        <v>28909</v>
      </c>
      <c r="C4591" t="s">
        <v>4613</v>
      </c>
      <c r="D4591" t="s">
        <v>113</v>
      </c>
      <c r="E4591" t="s">
        <v>28910</v>
      </c>
      <c r="F4591" t="str">
        <f t="shared" si="71"/>
        <v>WB93R</v>
      </c>
      <c r="G4591">
        <v>5714.4</v>
      </c>
      <c r="H4591" t="s">
        <v>29307</v>
      </c>
      <c r="K4591" t="s">
        <v>116</v>
      </c>
      <c r="L4591" t="s">
        <v>20538</v>
      </c>
      <c r="Q4591" t="s">
        <v>16811</v>
      </c>
      <c r="R4591" t="s">
        <v>23601</v>
      </c>
      <c r="S4591" t="s">
        <v>29308</v>
      </c>
      <c r="X4591" t="s">
        <v>173</v>
      </c>
      <c r="Y4591" t="s">
        <v>122</v>
      </c>
      <c r="Z4591" t="s">
        <v>123</v>
      </c>
      <c r="AA4591" t="s">
        <v>124</v>
      </c>
      <c r="AB4591" t="s">
        <v>124</v>
      </c>
      <c r="AI4591" t="s">
        <v>5921</v>
      </c>
      <c r="AK4591" t="s">
        <v>5922</v>
      </c>
      <c r="AL4591" t="s">
        <v>127</v>
      </c>
      <c r="AM4591" t="s">
        <v>128</v>
      </c>
      <c r="AN4591" t="s">
        <v>129</v>
      </c>
      <c r="AO4591" t="s">
        <v>130</v>
      </c>
      <c r="BH4591" t="s">
        <v>116</v>
      </c>
      <c r="BL4591" t="s">
        <v>29309</v>
      </c>
      <c r="BM4591">
        <v>-34.517233070000003</v>
      </c>
      <c r="BN4591">
        <v>-58.791699209999997</v>
      </c>
      <c r="BO4591">
        <v>30</v>
      </c>
      <c r="BP4591" t="s">
        <v>1633</v>
      </c>
      <c r="BQ4591" t="s">
        <v>4463</v>
      </c>
      <c r="BR4591" t="s">
        <v>2475</v>
      </c>
      <c r="BS4591" t="s">
        <v>135</v>
      </c>
      <c r="BT4591" t="s">
        <v>135</v>
      </c>
      <c r="BW4591" t="s">
        <v>10484</v>
      </c>
      <c r="BY4591">
        <v>1</v>
      </c>
      <c r="BZ4591" t="s">
        <v>223</v>
      </c>
      <c r="CA4591">
        <v>23</v>
      </c>
      <c r="CB4591">
        <v>97.4</v>
      </c>
      <c r="CC4591">
        <v>4.2</v>
      </c>
      <c r="CD4591">
        <v>24</v>
      </c>
      <c r="CE4591">
        <v>103</v>
      </c>
      <c r="CF4591">
        <v>4.2</v>
      </c>
      <c r="CG4591">
        <v>23</v>
      </c>
      <c r="CH4591">
        <v>117.6</v>
      </c>
      <c r="CI4591">
        <v>5.0999999999999996</v>
      </c>
      <c r="CJ4591">
        <v>30</v>
      </c>
      <c r="CK4591">
        <v>171.6</v>
      </c>
      <c r="CL4591">
        <v>5.7</v>
      </c>
      <c r="CM4591">
        <v>26</v>
      </c>
      <c r="CN4591">
        <v>120.3</v>
      </c>
      <c r="CO4591">
        <v>4.5999999999999996</v>
      </c>
      <c r="CP4591">
        <v>27</v>
      </c>
      <c r="CQ4591">
        <v>155.6</v>
      </c>
      <c r="CR4591">
        <v>5.7</v>
      </c>
      <c r="CS4591">
        <v>29</v>
      </c>
      <c r="CT4591">
        <v>149.5</v>
      </c>
      <c r="CU4591">
        <v>5.0999999999999996</v>
      </c>
      <c r="CV4591">
        <v>25</v>
      </c>
      <c r="CW4591">
        <v>142.9</v>
      </c>
      <c r="CX4591">
        <v>5.7</v>
      </c>
      <c r="CY4591">
        <v>27</v>
      </c>
      <c r="CZ4591">
        <v>139.1</v>
      </c>
      <c r="DA4591">
        <v>5.0999999999999996</v>
      </c>
      <c r="DB4591">
        <v>23</v>
      </c>
      <c r="DC4591">
        <v>124.5</v>
      </c>
      <c r="DD4591">
        <v>5.4</v>
      </c>
      <c r="DE4591">
        <v>27</v>
      </c>
      <c r="DF4591">
        <v>104.3</v>
      </c>
      <c r="DG4591">
        <v>3.8</v>
      </c>
    </row>
    <row r="4592" spans="1:111" x14ac:dyDescent="0.35">
      <c r="A4592" t="s">
        <v>211</v>
      </c>
      <c r="B4592" t="s">
        <v>28909</v>
      </c>
      <c r="C4592" t="s">
        <v>4613</v>
      </c>
      <c r="D4592" t="s">
        <v>113</v>
      </c>
      <c r="E4592" t="s">
        <v>28910</v>
      </c>
      <c r="F4592" t="str">
        <f t="shared" si="71"/>
        <v>WB93R</v>
      </c>
      <c r="G4592">
        <v>5199.8999999999996</v>
      </c>
      <c r="H4592" t="s">
        <v>29310</v>
      </c>
      <c r="K4592" t="s">
        <v>116</v>
      </c>
      <c r="L4592" t="s">
        <v>2812</v>
      </c>
      <c r="Q4592" t="s">
        <v>2813</v>
      </c>
      <c r="R4592" t="s">
        <v>23601</v>
      </c>
      <c r="S4592" t="s">
        <v>29311</v>
      </c>
      <c r="X4592" t="s">
        <v>173</v>
      </c>
      <c r="Y4592" t="s">
        <v>122</v>
      </c>
      <c r="Z4592" t="s">
        <v>123</v>
      </c>
      <c r="AA4592" t="s">
        <v>215</v>
      </c>
      <c r="AB4592" t="s">
        <v>215</v>
      </c>
      <c r="AI4592" t="s">
        <v>4900</v>
      </c>
      <c r="AL4592" t="s">
        <v>217</v>
      </c>
      <c r="AM4592" t="s">
        <v>192</v>
      </c>
      <c r="AN4592" t="s">
        <v>192</v>
      </c>
      <c r="AO4592" t="s">
        <v>130</v>
      </c>
      <c r="BL4592" t="s">
        <v>29312</v>
      </c>
      <c r="BM4592">
        <v>-32.317165789999997</v>
      </c>
      <c r="BN4592">
        <v>-54.27956597</v>
      </c>
      <c r="BO4592">
        <v>139</v>
      </c>
      <c r="BP4592" t="s">
        <v>29313</v>
      </c>
      <c r="BQ4592" t="s">
        <v>5051</v>
      </c>
      <c r="BR4592" t="s">
        <v>28994</v>
      </c>
      <c r="BS4592" t="s">
        <v>135</v>
      </c>
      <c r="BT4592" t="s">
        <v>135</v>
      </c>
      <c r="BW4592" t="s">
        <v>29314</v>
      </c>
      <c r="BY4592">
        <v>1</v>
      </c>
      <c r="BZ4592" t="s">
        <v>223</v>
      </c>
      <c r="CA4592">
        <v>1</v>
      </c>
      <c r="CB4592">
        <v>3.3</v>
      </c>
      <c r="CC4592">
        <v>3.3</v>
      </c>
      <c r="CD4592">
        <v>8</v>
      </c>
      <c r="CE4592">
        <v>23.1</v>
      </c>
      <c r="CF4592">
        <v>2.8</v>
      </c>
      <c r="CG4592">
        <v>13</v>
      </c>
      <c r="CH4592">
        <v>61.8</v>
      </c>
      <c r="CI4592">
        <v>4.7</v>
      </c>
      <c r="CJ4592">
        <v>8</v>
      </c>
      <c r="CK4592">
        <v>43.8</v>
      </c>
      <c r="CL4592">
        <v>5.4</v>
      </c>
      <c r="CM4592">
        <v>9</v>
      </c>
      <c r="CN4592">
        <v>41.3</v>
      </c>
      <c r="CO4592">
        <v>4.5</v>
      </c>
      <c r="CP4592">
        <v>16</v>
      </c>
      <c r="CQ4592">
        <v>78.8</v>
      </c>
      <c r="CR4592">
        <v>4.9000000000000004</v>
      </c>
      <c r="CS4592">
        <v>11</v>
      </c>
      <c r="CT4592">
        <v>42.4</v>
      </c>
      <c r="CU4592">
        <v>3.8</v>
      </c>
      <c r="CV4592">
        <v>14</v>
      </c>
      <c r="CW4592">
        <v>77.400000000000006</v>
      </c>
      <c r="CX4592">
        <v>5.5</v>
      </c>
      <c r="CY4592">
        <v>17</v>
      </c>
      <c r="CZ4592">
        <v>78.099999999999994</v>
      </c>
      <c r="DA4592">
        <v>4.5</v>
      </c>
      <c r="DB4592">
        <v>22</v>
      </c>
      <c r="DC4592">
        <v>92.5</v>
      </c>
      <c r="DD4592">
        <v>4.2</v>
      </c>
      <c r="DE4592">
        <v>17</v>
      </c>
      <c r="DF4592">
        <v>66.900000000000006</v>
      </c>
      <c r="DG4592">
        <v>3.9</v>
      </c>
    </row>
    <row r="4593" spans="1:111" x14ac:dyDescent="0.35">
      <c r="A4593" t="s">
        <v>211</v>
      </c>
      <c r="B4593" t="s">
        <v>28909</v>
      </c>
      <c r="C4593" t="s">
        <v>4613</v>
      </c>
      <c r="D4593" t="s">
        <v>113</v>
      </c>
      <c r="E4593" t="s">
        <v>28910</v>
      </c>
      <c r="F4593" t="str">
        <f t="shared" si="71"/>
        <v>WB93R</v>
      </c>
      <c r="G4593">
        <v>4554.3999999999996</v>
      </c>
      <c r="H4593" t="s">
        <v>29315</v>
      </c>
      <c r="K4593" t="s">
        <v>116</v>
      </c>
      <c r="L4593" t="s">
        <v>24733</v>
      </c>
      <c r="Q4593" t="s">
        <v>747</v>
      </c>
      <c r="R4593" t="s">
        <v>23601</v>
      </c>
      <c r="S4593" t="s">
        <v>29316</v>
      </c>
      <c r="X4593" t="s">
        <v>121</v>
      </c>
      <c r="Y4593" t="s">
        <v>122</v>
      </c>
      <c r="Z4593" t="s">
        <v>123</v>
      </c>
      <c r="AA4593" t="s">
        <v>215</v>
      </c>
      <c r="AB4593" t="s">
        <v>215</v>
      </c>
      <c r="AI4593" t="s">
        <v>29317</v>
      </c>
      <c r="AL4593" t="s">
        <v>149</v>
      </c>
      <c r="AM4593" t="s">
        <v>192</v>
      </c>
      <c r="AN4593" t="s">
        <v>192</v>
      </c>
      <c r="AO4593" t="s">
        <v>130</v>
      </c>
      <c r="BL4593" t="s">
        <v>29318</v>
      </c>
      <c r="BM4593">
        <v>-34.351299910000002</v>
      </c>
      <c r="BN4593">
        <v>-56.727199429999999</v>
      </c>
      <c r="BO4593">
        <v>38</v>
      </c>
      <c r="BP4593" t="s">
        <v>2837</v>
      </c>
      <c r="BQ4593" t="s">
        <v>775</v>
      </c>
      <c r="BR4593" t="s">
        <v>3685</v>
      </c>
      <c r="BS4593" t="s">
        <v>135</v>
      </c>
      <c r="BT4593" t="s">
        <v>135</v>
      </c>
      <c r="BW4593" t="s">
        <v>16146</v>
      </c>
      <c r="BY4593">
        <v>1</v>
      </c>
      <c r="BZ4593" t="s">
        <v>223</v>
      </c>
      <c r="CA4593">
        <v>17</v>
      </c>
      <c r="CB4593">
        <v>115.2</v>
      </c>
      <c r="CC4593">
        <v>6.7</v>
      </c>
      <c r="CD4593">
        <v>19</v>
      </c>
      <c r="CE4593">
        <v>142.69999999999999</v>
      </c>
      <c r="CF4593">
        <v>7.5</v>
      </c>
      <c r="CG4593">
        <v>17</v>
      </c>
      <c r="CH4593">
        <v>111.2</v>
      </c>
      <c r="CI4593">
        <v>6.5</v>
      </c>
      <c r="CJ4593">
        <v>13</v>
      </c>
      <c r="CK4593">
        <v>77</v>
      </c>
      <c r="CL4593">
        <v>5.9</v>
      </c>
      <c r="CM4593">
        <v>15</v>
      </c>
      <c r="CN4593">
        <v>64.599999999999994</v>
      </c>
      <c r="CO4593">
        <v>4.3</v>
      </c>
      <c r="CP4593">
        <v>16</v>
      </c>
      <c r="CQ4593">
        <v>53.2</v>
      </c>
      <c r="CR4593">
        <v>3.3</v>
      </c>
      <c r="CS4593">
        <v>12</v>
      </c>
      <c r="CT4593">
        <v>49</v>
      </c>
      <c r="CU4593">
        <v>4</v>
      </c>
      <c r="CV4593">
        <v>17</v>
      </c>
      <c r="CW4593">
        <v>56.5</v>
      </c>
      <c r="CX4593">
        <v>3.3</v>
      </c>
      <c r="CY4593">
        <v>19</v>
      </c>
      <c r="CZ4593">
        <v>85.5</v>
      </c>
      <c r="DA4593">
        <v>4.5</v>
      </c>
      <c r="DB4593">
        <v>23</v>
      </c>
      <c r="DC4593">
        <v>135.6</v>
      </c>
      <c r="DD4593">
        <v>5.8</v>
      </c>
      <c r="DE4593">
        <v>15</v>
      </c>
      <c r="DF4593">
        <v>91.3</v>
      </c>
      <c r="DG4593">
        <v>6</v>
      </c>
    </row>
    <row r="4594" spans="1:111" x14ac:dyDescent="0.35">
      <c r="A4594" t="s">
        <v>264</v>
      </c>
      <c r="B4594" t="s">
        <v>28909</v>
      </c>
      <c r="C4594" t="s">
        <v>4613</v>
      </c>
      <c r="D4594" t="s">
        <v>113</v>
      </c>
      <c r="E4594" t="s">
        <v>28910</v>
      </c>
      <c r="F4594" t="str">
        <f t="shared" si="71"/>
        <v>WB93R</v>
      </c>
      <c r="G4594">
        <v>3142</v>
      </c>
      <c r="H4594" t="s">
        <v>29319</v>
      </c>
      <c r="K4594" t="s">
        <v>116</v>
      </c>
      <c r="L4594" t="s">
        <v>13080</v>
      </c>
      <c r="Q4594" t="s">
        <v>2813</v>
      </c>
      <c r="R4594" t="s">
        <v>23601</v>
      </c>
      <c r="S4594" t="s">
        <v>29320</v>
      </c>
      <c r="X4594" t="s">
        <v>173</v>
      </c>
      <c r="Y4594" t="s">
        <v>122</v>
      </c>
      <c r="Z4594" t="s">
        <v>123</v>
      </c>
      <c r="AA4594" t="s">
        <v>270</v>
      </c>
      <c r="AB4594" t="s">
        <v>270</v>
      </c>
      <c r="AC4594" t="s">
        <v>271</v>
      </c>
      <c r="AI4594" t="s">
        <v>4778</v>
      </c>
      <c r="AK4594" t="s">
        <v>4779</v>
      </c>
      <c r="AL4594" t="s">
        <v>217</v>
      </c>
      <c r="AM4594" t="s">
        <v>128</v>
      </c>
      <c r="AN4594" t="s">
        <v>336</v>
      </c>
      <c r="AO4594" t="s">
        <v>130</v>
      </c>
      <c r="BB4594" t="s">
        <v>274</v>
      </c>
      <c r="BH4594" t="s">
        <v>116</v>
      </c>
      <c r="BL4594" t="s">
        <v>4780</v>
      </c>
      <c r="BM4594">
        <v>-16.552932940000002</v>
      </c>
      <c r="BN4594">
        <v>-68.365333109999995</v>
      </c>
      <c r="BO4594">
        <v>3863</v>
      </c>
      <c r="BP4594" t="s">
        <v>2466</v>
      </c>
      <c r="BQ4594" t="s">
        <v>2506</v>
      </c>
      <c r="BR4594" t="s">
        <v>11016</v>
      </c>
      <c r="BS4594" t="s">
        <v>135</v>
      </c>
      <c r="BT4594" t="s">
        <v>135</v>
      </c>
      <c r="BW4594" t="s">
        <v>29321</v>
      </c>
      <c r="BY4594">
        <v>1</v>
      </c>
      <c r="BZ4594" t="s">
        <v>223</v>
      </c>
      <c r="CA4594">
        <v>12</v>
      </c>
      <c r="CB4594">
        <v>49.1</v>
      </c>
      <c r="CC4594">
        <v>4</v>
      </c>
      <c r="CD4594">
        <v>15</v>
      </c>
      <c r="CE4594">
        <v>61.7</v>
      </c>
      <c r="CF4594">
        <v>4.0999999999999996</v>
      </c>
      <c r="CG4594">
        <v>14</v>
      </c>
      <c r="CH4594">
        <v>70.400000000000006</v>
      </c>
      <c r="CI4594">
        <v>5</v>
      </c>
      <c r="CJ4594">
        <v>11</v>
      </c>
      <c r="CK4594">
        <v>40.299999999999997</v>
      </c>
      <c r="CL4594">
        <v>3.6</v>
      </c>
      <c r="CM4594">
        <v>18</v>
      </c>
      <c r="CN4594">
        <v>69.400000000000006</v>
      </c>
      <c r="CO4594">
        <v>3.8</v>
      </c>
      <c r="CP4594">
        <v>15</v>
      </c>
      <c r="CQ4594">
        <v>42.6</v>
      </c>
      <c r="CR4594">
        <v>2.8</v>
      </c>
      <c r="CS4594">
        <v>20</v>
      </c>
      <c r="CT4594">
        <v>76.7</v>
      </c>
      <c r="CU4594">
        <v>3.8</v>
      </c>
      <c r="CV4594">
        <v>13</v>
      </c>
      <c r="CW4594">
        <v>31.7</v>
      </c>
      <c r="CX4594">
        <v>2.4</v>
      </c>
      <c r="CY4594">
        <v>2</v>
      </c>
      <c r="CZ4594">
        <v>0.9</v>
      </c>
      <c r="DA4594">
        <v>0.4</v>
      </c>
      <c r="DB4594">
        <v>3</v>
      </c>
      <c r="DC4594">
        <v>9.6999999999999993</v>
      </c>
      <c r="DD4594">
        <v>3.2</v>
      </c>
      <c r="DE4594">
        <v>12</v>
      </c>
      <c r="DF4594">
        <v>72.8</v>
      </c>
      <c r="DG4594">
        <v>6</v>
      </c>
    </row>
    <row r="4595" spans="1:111" x14ac:dyDescent="0.35">
      <c r="A4595" t="s">
        <v>110</v>
      </c>
      <c r="B4595" t="s">
        <v>28909</v>
      </c>
      <c r="C4595" t="s">
        <v>4613</v>
      </c>
      <c r="D4595" t="s">
        <v>113</v>
      </c>
      <c r="E4595" t="s">
        <v>28910</v>
      </c>
      <c r="F4595" t="str">
        <f t="shared" si="71"/>
        <v>WB93R</v>
      </c>
      <c r="G4595">
        <v>2270.4</v>
      </c>
      <c r="H4595" t="s">
        <v>29322</v>
      </c>
      <c r="K4595" t="s">
        <v>116</v>
      </c>
      <c r="L4595" t="s">
        <v>5341</v>
      </c>
      <c r="Q4595" t="s">
        <v>2813</v>
      </c>
      <c r="R4595" t="s">
        <v>23601</v>
      </c>
      <c r="S4595" t="s">
        <v>29323</v>
      </c>
      <c r="X4595" t="s">
        <v>173</v>
      </c>
      <c r="Y4595" t="s">
        <v>122</v>
      </c>
      <c r="Z4595" t="s">
        <v>123</v>
      </c>
      <c r="AA4595" t="s">
        <v>124</v>
      </c>
      <c r="AB4595" t="s">
        <v>124</v>
      </c>
      <c r="AI4595" t="s">
        <v>1851</v>
      </c>
      <c r="AK4595" t="s">
        <v>1852</v>
      </c>
      <c r="AL4595" t="s">
        <v>127</v>
      </c>
      <c r="AM4595" t="s">
        <v>128</v>
      </c>
      <c r="AN4595" t="s">
        <v>129</v>
      </c>
      <c r="AO4595" t="s">
        <v>130</v>
      </c>
      <c r="BH4595" t="s">
        <v>116</v>
      </c>
      <c r="BL4595" t="s">
        <v>29324</v>
      </c>
      <c r="BM4595">
        <v>-49.980598950000001</v>
      </c>
      <c r="BN4595">
        <v>-68.916132809999993</v>
      </c>
      <c r="BO4595">
        <v>72</v>
      </c>
      <c r="BP4595" t="s">
        <v>2282</v>
      </c>
      <c r="BQ4595" t="s">
        <v>1222</v>
      </c>
      <c r="BR4595" t="s">
        <v>2362</v>
      </c>
      <c r="BS4595" t="s">
        <v>135</v>
      </c>
      <c r="BT4595" t="s">
        <v>135</v>
      </c>
      <c r="BW4595" t="s">
        <v>29325</v>
      </c>
      <c r="BY4595">
        <v>1</v>
      </c>
      <c r="BZ4595" t="s">
        <v>223</v>
      </c>
      <c r="CA4595">
        <v>24</v>
      </c>
      <c r="CB4595">
        <v>69</v>
      </c>
      <c r="CC4595">
        <v>2.8</v>
      </c>
      <c r="CD4595">
        <v>19</v>
      </c>
      <c r="CE4595">
        <v>60.8</v>
      </c>
      <c r="CF4595">
        <v>3.2</v>
      </c>
      <c r="CG4595">
        <v>21</v>
      </c>
      <c r="CH4595">
        <v>67.5</v>
      </c>
      <c r="CI4595">
        <v>3.2</v>
      </c>
      <c r="CJ4595">
        <v>23</v>
      </c>
      <c r="CK4595">
        <v>86.6</v>
      </c>
      <c r="CL4595">
        <v>3.7</v>
      </c>
      <c r="CM4595">
        <v>21</v>
      </c>
      <c r="CN4595">
        <v>73.7</v>
      </c>
      <c r="CO4595">
        <v>3.5</v>
      </c>
      <c r="CP4595">
        <v>22</v>
      </c>
      <c r="CQ4595">
        <v>65.2</v>
      </c>
      <c r="CR4595">
        <v>2.9</v>
      </c>
      <c r="CS4595">
        <v>23</v>
      </c>
      <c r="CT4595">
        <v>66.400000000000006</v>
      </c>
      <c r="CU4595">
        <v>2.8</v>
      </c>
      <c r="CV4595">
        <v>25</v>
      </c>
      <c r="CW4595">
        <v>83.7</v>
      </c>
      <c r="CX4595">
        <v>3.3</v>
      </c>
      <c r="CY4595">
        <v>23</v>
      </c>
      <c r="CZ4595">
        <v>76.3</v>
      </c>
      <c r="DA4595">
        <v>3.3</v>
      </c>
      <c r="DB4595">
        <v>26</v>
      </c>
      <c r="DC4595">
        <v>75.599999999999994</v>
      </c>
      <c r="DD4595">
        <v>2.9</v>
      </c>
      <c r="DE4595">
        <v>24</v>
      </c>
      <c r="DF4595">
        <v>58.3</v>
      </c>
      <c r="DG4595">
        <v>2.4</v>
      </c>
    </row>
    <row r="4596" spans="1:111" x14ac:dyDescent="0.35">
      <c r="A4596" t="s">
        <v>264</v>
      </c>
      <c r="B4596" t="s">
        <v>28909</v>
      </c>
      <c r="C4596" t="s">
        <v>4613</v>
      </c>
      <c r="D4596" t="s">
        <v>113</v>
      </c>
      <c r="E4596" t="s">
        <v>28910</v>
      </c>
      <c r="F4596" t="str">
        <f t="shared" si="71"/>
        <v>WB93R</v>
      </c>
      <c r="G4596">
        <v>3732.3</v>
      </c>
      <c r="H4596" t="s">
        <v>29326</v>
      </c>
      <c r="K4596" t="s">
        <v>116</v>
      </c>
      <c r="L4596" t="s">
        <v>1431</v>
      </c>
      <c r="Q4596" t="s">
        <v>2830</v>
      </c>
      <c r="R4596" t="s">
        <v>23601</v>
      </c>
      <c r="S4596" t="s">
        <v>29327</v>
      </c>
      <c r="X4596" t="s">
        <v>121</v>
      </c>
      <c r="Y4596" t="s">
        <v>122</v>
      </c>
      <c r="Z4596" t="s">
        <v>123</v>
      </c>
      <c r="AA4596" t="s">
        <v>270</v>
      </c>
      <c r="AB4596" t="s">
        <v>270</v>
      </c>
      <c r="AC4596" t="s">
        <v>271</v>
      </c>
      <c r="AI4596" t="s">
        <v>29328</v>
      </c>
      <c r="AK4596" t="s">
        <v>29329</v>
      </c>
      <c r="AL4596" t="s">
        <v>217</v>
      </c>
      <c r="AM4596" t="s">
        <v>128</v>
      </c>
      <c r="AN4596" t="s">
        <v>336</v>
      </c>
      <c r="AO4596" t="s">
        <v>130</v>
      </c>
      <c r="BB4596" t="s">
        <v>274</v>
      </c>
      <c r="BH4596" t="s">
        <v>116</v>
      </c>
      <c r="BL4596" t="s">
        <v>29330</v>
      </c>
      <c r="BM4596">
        <v>-17.609599599999999</v>
      </c>
      <c r="BN4596">
        <v>-67.414266490000003</v>
      </c>
      <c r="BO4596">
        <v>3758</v>
      </c>
      <c r="BP4596" t="s">
        <v>27476</v>
      </c>
      <c r="BQ4596" t="s">
        <v>153</v>
      </c>
      <c r="BR4596" t="s">
        <v>27476</v>
      </c>
      <c r="BS4596" t="s">
        <v>135</v>
      </c>
      <c r="BT4596" t="s">
        <v>135</v>
      </c>
      <c r="BW4596" t="s">
        <v>1744</v>
      </c>
      <c r="BY4596">
        <v>1</v>
      </c>
      <c r="BZ4596" t="s">
        <v>223</v>
      </c>
      <c r="CA4596">
        <v>8</v>
      </c>
      <c r="CB4596">
        <v>38.1</v>
      </c>
      <c r="CC4596">
        <v>4.7</v>
      </c>
      <c r="CD4596">
        <v>15</v>
      </c>
      <c r="CE4596">
        <v>84.8</v>
      </c>
      <c r="CF4596">
        <v>5.6</v>
      </c>
      <c r="CG4596">
        <v>13</v>
      </c>
      <c r="CH4596">
        <v>40</v>
      </c>
      <c r="CI4596">
        <v>3</v>
      </c>
      <c r="CJ4596">
        <v>16</v>
      </c>
      <c r="CK4596">
        <v>75.099999999999994</v>
      </c>
      <c r="CL4596">
        <v>4.5999999999999996</v>
      </c>
      <c r="CM4596">
        <v>8</v>
      </c>
      <c r="CN4596">
        <v>31.5</v>
      </c>
      <c r="CO4596">
        <v>3.9</v>
      </c>
      <c r="CP4596">
        <v>12</v>
      </c>
      <c r="CQ4596">
        <v>22.8</v>
      </c>
      <c r="CR4596">
        <v>1.9</v>
      </c>
      <c r="CS4596">
        <v>12</v>
      </c>
      <c r="CT4596">
        <v>67.900000000000006</v>
      </c>
      <c r="CU4596">
        <v>5.6</v>
      </c>
      <c r="CV4596">
        <v>14</v>
      </c>
      <c r="CW4596">
        <v>69.400000000000006</v>
      </c>
      <c r="CX4596">
        <v>4.9000000000000004</v>
      </c>
      <c r="CY4596">
        <v>20</v>
      </c>
      <c r="CZ4596">
        <v>98.6</v>
      </c>
      <c r="DA4596">
        <v>4.9000000000000004</v>
      </c>
      <c r="DB4596">
        <v>18</v>
      </c>
      <c r="DC4596">
        <v>114.2</v>
      </c>
      <c r="DD4596">
        <v>6.3</v>
      </c>
      <c r="DE4596">
        <v>16</v>
      </c>
      <c r="DF4596">
        <v>112.2</v>
      </c>
      <c r="DG4596">
        <v>7</v>
      </c>
    </row>
    <row r="4597" spans="1:111" x14ac:dyDescent="0.35">
      <c r="A4597" t="s">
        <v>110</v>
      </c>
      <c r="B4597" t="s">
        <v>28909</v>
      </c>
      <c r="C4597" t="s">
        <v>4613</v>
      </c>
      <c r="D4597" t="s">
        <v>113</v>
      </c>
      <c r="E4597" t="s">
        <v>28910</v>
      </c>
      <c r="F4597" t="str">
        <f t="shared" si="71"/>
        <v>WB93R</v>
      </c>
      <c r="G4597">
        <v>3060.8</v>
      </c>
      <c r="H4597" t="s">
        <v>29331</v>
      </c>
      <c r="K4597" t="s">
        <v>116</v>
      </c>
      <c r="L4597" t="s">
        <v>5341</v>
      </c>
      <c r="Q4597" t="s">
        <v>2813</v>
      </c>
      <c r="R4597" t="s">
        <v>23601</v>
      </c>
      <c r="S4597" t="s">
        <v>29332</v>
      </c>
      <c r="X4597" t="s">
        <v>121</v>
      </c>
      <c r="Y4597" t="s">
        <v>122</v>
      </c>
      <c r="Z4597" t="s">
        <v>123</v>
      </c>
      <c r="AA4597" t="s">
        <v>124</v>
      </c>
      <c r="AB4597" t="s">
        <v>872</v>
      </c>
      <c r="AI4597" t="s">
        <v>11632</v>
      </c>
      <c r="AK4597" t="s">
        <v>11633</v>
      </c>
      <c r="AL4597" t="s">
        <v>127</v>
      </c>
      <c r="AM4597" t="s">
        <v>128</v>
      </c>
      <c r="AN4597" t="s">
        <v>129</v>
      </c>
      <c r="AO4597" t="s">
        <v>130</v>
      </c>
      <c r="BH4597" t="s">
        <v>116</v>
      </c>
      <c r="BL4597" t="s">
        <v>29333</v>
      </c>
      <c r="BM4597">
        <v>-32.078066399999997</v>
      </c>
      <c r="BN4597">
        <v>-64.532133239999993</v>
      </c>
      <c r="BO4597">
        <v>786</v>
      </c>
      <c r="BP4597" t="s">
        <v>3041</v>
      </c>
      <c r="BQ4597" t="s">
        <v>865</v>
      </c>
      <c r="BR4597" t="s">
        <v>154</v>
      </c>
      <c r="BS4597" t="s">
        <v>135</v>
      </c>
      <c r="BT4597" t="s">
        <v>135</v>
      </c>
      <c r="BW4597" t="s">
        <v>10860</v>
      </c>
      <c r="BY4597">
        <v>1</v>
      </c>
      <c r="BZ4597" t="s">
        <v>223</v>
      </c>
      <c r="CA4597">
        <v>23</v>
      </c>
      <c r="CB4597">
        <v>103.9</v>
      </c>
      <c r="CC4597">
        <v>4.5</v>
      </c>
      <c r="CD4597">
        <v>23</v>
      </c>
      <c r="CE4597">
        <v>135.9</v>
      </c>
      <c r="CF4597">
        <v>5.9</v>
      </c>
      <c r="CG4597">
        <v>22</v>
      </c>
      <c r="CH4597">
        <v>108</v>
      </c>
      <c r="CI4597">
        <v>4.9000000000000004</v>
      </c>
      <c r="CJ4597">
        <v>23</v>
      </c>
      <c r="CK4597">
        <v>126.7</v>
      </c>
      <c r="CL4597">
        <v>5.5</v>
      </c>
      <c r="CM4597">
        <v>26</v>
      </c>
      <c r="CN4597">
        <v>137.30000000000001</v>
      </c>
      <c r="CO4597">
        <v>5.2</v>
      </c>
      <c r="CP4597">
        <v>20</v>
      </c>
      <c r="CQ4597">
        <v>88.2</v>
      </c>
      <c r="CR4597">
        <v>4.4000000000000004</v>
      </c>
      <c r="CS4597">
        <v>23</v>
      </c>
      <c r="CT4597">
        <v>99.3</v>
      </c>
      <c r="CU4597">
        <v>4.3</v>
      </c>
      <c r="CV4597">
        <v>25</v>
      </c>
      <c r="CW4597">
        <v>160.6</v>
      </c>
      <c r="CX4597">
        <v>6.4</v>
      </c>
      <c r="CY4597">
        <v>26</v>
      </c>
      <c r="CZ4597">
        <v>168.6</v>
      </c>
      <c r="DA4597">
        <v>6.4</v>
      </c>
      <c r="DB4597">
        <v>23</v>
      </c>
      <c r="DC4597">
        <v>133.4</v>
      </c>
      <c r="DD4597">
        <v>5.8</v>
      </c>
      <c r="DE4597">
        <v>21</v>
      </c>
      <c r="DF4597">
        <v>112.2</v>
      </c>
      <c r="DG4597">
        <v>5.3</v>
      </c>
    </row>
    <row r="4598" spans="1:111" x14ac:dyDescent="0.35">
      <c r="A4598" t="s">
        <v>264</v>
      </c>
      <c r="B4598" t="s">
        <v>28909</v>
      </c>
      <c r="C4598" t="s">
        <v>4613</v>
      </c>
      <c r="D4598" t="s">
        <v>113</v>
      </c>
      <c r="E4598" t="s">
        <v>28910</v>
      </c>
      <c r="F4598" t="str">
        <f t="shared" si="71"/>
        <v>WB93R</v>
      </c>
      <c r="G4598">
        <v>3770.6</v>
      </c>
      <c r="H4598" t="s">
        <v>29334</v>
      </c>
      <c r="K4598" t="s">
        <v>116</v>
      </c>
      <c r="L4598" t="s">
        <v>13080</v>
      </c>
      <c r="Q4598" t="s">
        <v>2813</v>
      </c>
      <c r="R4598" t="s">
        <v>23601</v>
      </c>
      <c r="S4598" t="s">
        <v>29335</v>
      </c>
      <c r="X4598" t="s">
        <v>173</v>
      </c>
      <c r="Y4598" t="s">
        <v>122</v>
      </c>
      <c r="Z4598" t="s">
        <v>123</v>
      </c>
      <c r="AA4598" t="s">
        <v>270</v>
      </c>
      <c r="AB4598" t="s">
        <v>270</v>
      </c>
      <c r="AC4598" t="s">
        <v>271</v>
      </c>
      <c r="AI4598" t="s">
        <v>29336</v>
      </c>
      <c r="AK4598" t="s">
        <v>29337</v>
      </c>
      <c r="AL4598" t="s">
        <v>217</v>
      </c>
      <c r="AM4598" t="s">
        <v>128</v>
      </c>
      <c r="AN4598" t="s">
        <v>129</v>
      </c>
      <c r="AO4598" t="s">
        <v>130</v>
      </c>
      <c r="BB4598" t="s">
        <v>274</v>
      </c>
      <c r="BH4598" t="s">
        <v>116</v>
      </c>
      <c r="BL4598" t="s">
        <v>29338</v>
      </c>
      <c r="BM4598">
        <v>-20.463766270000001</v>
      </c>
      <c r="BN4598">
        <v>-66.826932499999998</v>
      </c>
      <c r="BO4598">
        <v>3679</v>
      </c>
      <c r="BP4598" t="s">
        <v>291</v>
      </c>
      <c r="BQ4598" t="s">
        <v>1941</v>
      </c>
      <c r="BR4598" t="s">
        <v>3945</v>
      </c>
      <c r="BS4598" t="s">
        <v>135</v>
      </c>
      <c r="BT4598" t="s">
        <v>135</v>
      </c>
      <c r="BW4598" t="s">
        <v>29339</v>
      </c>
      <c r="BY4598">
        <v>1</v>
      </c>
      <c r="BZ4598" t="s">
        <v>223</v>
      </c>
      <c r="CA4598">
        <v>20</v>
      </c>
      <c r="CB4598">
        <v>86.7</v>
      </c>
      <c r="CC4598">
        <v>4.3</v>
      </c>
      <c r="CD4598">
        <v>19</v>
      </c>
      <c r="CE4598">
        <v>82.3</v>
      </c>
      <c r="CF4598">
        <v>4.3</v>
      </c>
      <c r="CG4598">
        <v>20</v>
      </c>
      <c r="CH4598">
        <v>69.8</v>
      </c>
      <c r="CI4598">
        <v>3.4</v>
      </c>
      <c r="CJ4598">
        <v>22</v>
      </c>
      <c r="CK4598">
        <v>83.2</v>
      </c>
      <c r="CL4598">
        <v>3.7</v>
      </c>
      <c r="CM4598">
        <v>21</v>
      </c>
      <c r="CN4598">
        <v>92.9</v>
      </c>
      <c r="CO4598">
        <v>4.4000000000000004</v>
      </c>
      <c r="CP4598">
        <v>21</v>
      </c>
      <c r="CQ4598">
        <v>60.6</v>
      </c>
      <c r="CR4598">
        <v>2.8</v>
      </c>
      <c r="CS4598">
        <v>20</v>
      </c>
      <c r="CT4598">
        <v>64.5</v>
      </c>
      <c r="CU4598">
        <v>3.2</v>
      </c>
      <c r="CV4598">
        <v>16</v>
      </c>
      <c r="CW4598">
        <v>79</v>
      </c>
      <c r="CX4598">
        <v>4.9000000000000004</v>
      </c>
      <c r="CY4598">
        <v>22</v>
      </c>
      <c r="CZ4598">
        <v>82.9</v>
      </c>
      <c r="DA4598">
        <v>3.7</v>
      </c>
      <c r="DB4598">
        <v>20</v>
      </c>
      <c r="DC4598">
        <v>104.1</v>
      </c>
      <c r="DD4598">
        <v>5.2</v>
      </c>
      <c r="DE4598">
        <v>17</v>
      </c>
      <c r="DF4598">
        <v>75</v>
      </c>
      <c r="DG4598">
        <v>4.4000000000000004</v>
      </c>
    </row>
    <row r="4599" spans="1:111" x14ac:dyDescent="0.35">
      <c r="A4599" t="s">
        <v>110</v>
      </c>
      <c r="B4599" t="s">
        <v>28909</v>
      </c>
      <c r="C4599" t="s">
        <v>4613</v>
      </c>
      <c r="D4599" t="s">
        <v>113</v>
      </c>
      <c r="E4599" t="s">
        <v>28910</v>
      </c>
      <c r="F4599" t="str">
        <f t="shared" si="71"/>
        <v>WB93R</v>
      </c>
      <c r="G4599">
        <v>3362.8</v>
      </c>
      <c r="H4599" t="s">
        <v>29340</v>
      </c>
      <c r="K4599" t="s">
        <v>116</v>
      </c>
      <c r="L4599" t="s">
        <v>7029</v>
      </c>
      <c r="Q4599" t="s">
        <v>759</v>
      </c>
      <c r="R4599" t="s">
        <v>23601</v>
      </c>
      <c r="S4599" t="s">
        <v>29341</v>
      </c>
      <c r="X4599" t="s">
        <v>121</v>
      </c>
      <c r="Y4599" t="s">
        <v>122</v>
      </c>
      <c r="Z4599" t="s">
        <v>123</v>
      </c>
      <c r="AA4599" t="s">
        <v>124</v>
      </c>
      <c r="AB4599" t="s">
        <v>124</v>
      </c>
      <c r="AI4599" t="s">
        <v>5804</v>
      </c>
      <c r="AK4599" t="s">
        <v>5805</v>
      </c>
      <c r="AL4599" t="s">
        <v>127</v>
      </c>
      <c r="AM4599" t="s">
        <v>128</v>
      </c>
      <c r="AN4599" t="s">
        <v>129</v>
      </c>
      <c r="AO4599" t="s">
        <v>130</v>
      </c>
      <c r="BH4599" t="s">
        <v>116</v>
      </c>
      <c r="BL4599" t="s">
        <v>7781</v>
      </c>
      <c r="BM4599">
        <v>-35.677500000000002</v>
      </c>
      <c r="BN4599">
        <v>-63.827632370000003</v>
      </c>
      <c r="BO4599">
        <v>138</v>
      </c>
      <c r="BP4599" t="s">
        <v>5899</v>
      </c>
      <c r="BQ4599" t="s">
        <v>564</v>
      </c>
      <c r="BR4599" t="s">
        <v>5900</v>
      </c>
      <c r="BS4599" t="s">
        <v>135</v>
      </c>
      <c r="BT4599" t="s">
        <v>135</v>
      </c>
      <c r="BW4599" t="s">
        <v>29342</v>
      </c>
      <c r="BY4599">
        <v>1</v>
      </c>
      <c r="BZ4599" t="s">
        <v>223</v>
      </c>
      <c r="CA4599">
        <v>15</v>
      </c>
      <c r="CB4599">
        <v>52.9</v>
      </c>
      <c r="CC4599">
        <v>3.5</v>
      </c>
      <c r="CD4599">
        <v>23</v>
      </c>
      <c r="CE4599">
        <v>132.1</v>
      </c>
      <c r="CF4599">
        <v>5.7</v>
      </c>
      <c r="CG4599">
        <v>20</v>
      </c>
      <c r="CH4599">
        <v>71.599999999999994</v>
      </c>
      <c r="CI4599">
        <v>3.5</v>
      </c>
      <c r="CJ4599">
        <v>23</v>
      </c>
      <c r="CK4599">
        <v>172.3</v>
      </c>
      <c r="CL4599">
        <v>7.4</v>
      </c>
      <c r="CM4599">
        <v>19</v>
      </c>
      <c r="CN4599">
        <v>76.900000000000006</v>
      </c>
      <c r="CO4599">
        <v>4</v>
      </c>
      <c r="CP4599">
        <v>19</v>
      </c>
      <c r="CQ4599">
        <v>54.6</v>
      </c>
      <c r="CR4599">
        <v>2.8</v>
      </c>
      <c r="CS4599">
        <v>23</v>
      </c>
      <c r="CT4599">
        <v>55.1</v>
      </c>
      <c r="CU4599">
        <v>2.2999999999999998</v>
      </c>
      <c r="CV4599">
        <v>24</v>
      </c>
      <c r="CW4599">
        <v>126.4</v>
      </c>
      <c r="CX4599">
        <v>5.2</v>
      </c>
      <c r="CY4599">
        <v>23</v>
      </c>
      <c r="CZ4599">
        <v>106.7</v>
      </c>
      <c r="DA4599">
        <v>4.5999999999999996</v>
      </c>
      <c r="DB4599">
        <v>23</v>
      </c>
      <c r="DC4599">
        <v>63.1</v>
      </c>
      <c r="DD4599">
        <v>2.7</v>
      </c>
      <c r="DE4599">
        <v>17</v>
      </c>
      <c r="DF4599">
        <v>37.299999999999997</v>
      </c>
      <c r="DG4599">
        <v>2.1</v>
      </c>
    </row>
    <row r="4600" spans="1:111" x14ac:dyDescent="0.35">
      <c r="A4600" t="s">
        <v>110</v>
      </c>
      <c r="B4600" t="s">
        <v>28909</v>
      </c>
      <c r="C4600" t="s">
        <v>4613</v>
      </c>
      <c r="D4600" t="s">
        <v>113</v>
      </c>
      <c r="E4600" t="s">
        <v>28910</v>
      </c>
      <c r="F4600" t="str">
        <f t="shared" si="71"/>
        <v>WB93R</v>
      </c>
      <c r="G4600">
        <v>3390.7</v>
      </c>
      <c r="H4600" t="s">
        <v>29343</v>
      </c>
      <c r="K4600" t="s">
        <v>116</v>
      </c>
      <c r="L4600" t="s">
        <v>7029</v>
      </c>
      <c r="Q4600" t="s">
        <v>759</v>
      </c>
      <c r="R4600" t="s">
        <v>23601</v>
      </c>
      <c r="S4600" t="s">
        <v>29344</v>
      </c>
      <c r="X4600" t="s">
        <v>121</v>
      </c>
      <c r="Y4600" t="s">
        <v>122</v>
      </c>
      <c r="Z4600" t="s">
        <v>123</v>
      </c>
      <c r="AA4600" t="s">
        <v>124</v>
      </c>
      <c r="AB4600" t="s">
        <v>124</v>
      </c>
      <c r="AI4600" t="s">
        <v>5921</v>
      </c>
      <c r="AK4600" t="s">
        <v>5922</v>
      </c>
      <c r="AL4600" t="s">
        <v>127</v>
      </c>
      <c r="AM4600" t="s">
        <v>128</v>
      </c>
      <c r="AN4600" t="s">
        <v>129</v>
      </c>
      <c r="AO4600" t="s">
        <v>130</v>
      </c>
      <c r="BH4600" t="s">
        <v>116</v>
      </c>
      <c r="BL4600" t="s">
        <v>29345</v>
      </c>
      <c r="BM4600">
        <v>-34.537165790000003</v>
      </c>
      <c r="BN4600">
        <v>-58.771366100000002</v>
      </c>
      <c r="BO4600">
        <v>31</v>
      </c>
      <c r="BP4600" t="s">
        <v>29346</v>
      </c>
      <c r="BQ4600" t="s">
        <v>29347</v>
      </c>
      <c r="BR4600" t="s">
        <v>29348</v>
      </c>
      <c r="BS4600" t="s">
        <v>135</v>
      </c>
      <c r="BT4600" t="s">
        <v>135</v>
      </c>
      <c r="BW4600" t="s">
        <v>29349</v>
      </c>
      <c r="BY4600">
        <v>212</v>
      </c>
      <c r="BZ4600" t="s">
        <v>210</v>
      </c>
      <c r="CA4600">
        <v>24</v>
      </c>
      <c r="CB4600">
        <v>70.7</v>
      </c>
      <c r="CC4600">
        <v>2.9</v>
      </c>
      <c r="CD4600">
        <v>17</v>
      </c>
      <c r="CE4600">
        <v>56.1</v>
      </c>
      <c r="CF4600">
        <v>3.3</v>
      </c>
      <c r="CG4600">
        <v>22</v>
      </c>
      <c r="CH4600">
        <v>60.1</v>
      </c>
      <c r="CI4600">
        <v>2.7</v>
      </c>
      <c r="CJ4600">
        <v>26</v>
      </c>
      <c r="CK4600">
        <v>103.8</v>
      </c>
      <c r="CL4600">
        <v>3.9</v>
      </c>
      <c r="CM4600">
        <v>4</v>
      </c>
      <c r="CN4600">
        <v>12.4</v>
      </c>
      <c r="CO4600">
        <v>3.1</v>
      </c>
    </row>
    <row r="4601" spans="1:111" x14ac:dyDescent="0.35">
      <c r="A4601" t="s">
        <v>110</v>
      </c>
      <c r="B4601" t="s">
        <v>28909</v>
      </c>
      <c r="C4601" t="s">
        <v>4613</v>
      </c>
      <c r="D4601" t="s">
        <v>113</v>
      </c>
      <c r="E4601" t="s">
        <v>28910</v>
      </c>
      <c r="F4601" t="str">
        <f t="shared" si="71"/>
        <v>WB93R</v>
      </c>
      <c r="G4601">
        <v>2261.6</v>
      </c>
      <c r="H4601" t="s">
        <v>29350</v>
      </c>
      <c r="K4601" t="s">
        <v>116</v>
      </c>
      <c r="L4601" t="s">
        <v>2801</v>
      </c>
      <c r="Q4601" t="s">
        <v>747</v>
      </c>
      <c r="R4601" t="s">
        <v>23601</v>
      </c>
      <c r="S4601" t="s">
        <v>29351</v>
      </c>
      <c r="X4601" t="s">
        <v>121</v>
      </c>
      <c r="Y4601" t="s">
        <v>122</v>
      </c>
      <c r="Z4601" t="s">
        <v>123</v>
      </c>
      <c r="AA4601" t="s">
        <v>124</v>
      </c>
      <c r="AB4601" t="s">
        <v>124</v>
      </c>
      <c r="AI4601" t="s">
        <v>5921</v>
      </c>
      <c r="AK4601" t="s">
        <v>5922</v>
      </c>
      <c r="AL4601" t="s">
        <v>127</v>
      </c>
      <c r="AM4601" t="s">
        <v>128</v>
      </c>
      <c r="AN4601" t="s">
        <v>129</v>
      </c>
      <c r="AO4601" t="s">
        <v>130</v>
      </c>
      <c r="BH4601" t="s">
        <v>116</v>
      </c>
      <c r="BL4601" t="s">
        <v>29352</v>
      </c>
      <c r="BM4601">
        <v>-34.526966139999999</v>
      </c>
      <c r="BN4601">
        <v>-58.756866309999999</v>
      </c>
      <c r="BO4601">
        <v>28</v>
      </c>
      <c r="BP4601" t="s">
        <v>29353</v>
      </c>
      <c r="BQ4601" t="s">
        <v>29354</v>
      </c>
      <c r="BR4601" t="s">
        <v>29355</v>
      </c>
      <c r="BS4601" t="s">
        <v>135</v>
      </c>
      <c r="BT4601" t="s">
        <v>135</v>
      </c>
      <c r="BW4601" t="s">
        <v>29356</v>
      </c>
      <c r="BY4601">
        <v>218</v>
      </c>
      <c r="BZ4601" t="s">
        <v>4897</v>
      </c>
      <c r="CA4601">
        <v>4</v>
      </c>
      <c r="CB4601">
        <v>13.7</v>
      </c>
      <c r="CC4601">
        <v>3.4</v>
      </c>
      <c r="CD4601">
        <v>2</v>
      </c>
      <c r="CE4601">
        <v>2</v>
      </c>
      <c r="CF4601">
        <v>1</v>
      </c>
      <c r="CH4601">
        <v>0</v>
      </c>
      <c r="CJ4601">
        <v>5</v>
      </c>
      <c r="CK4601">
        <v>2.6</v>
      </c>
      <c r="CL4601">
        <v>0.5</v>
      </c>
      <c r="CN4601">
        <v>0</v>
      </c>
    </row>
    <row r="4602" spans="1:111" x14ac:dyDescent="0.35">
      <c r="A4602" t="s">
        <v>110</v>
      </c>
      <c r="B4602" t="s">
        <v>28909</v>
      </c>
      <c r="C4602" t="s">
        <v>4613</v>
      </c>
      <c r="D4602" t="s">
        <v>113</v>
      </c>
      <c r="E4602" t="s">
        <v>28910</v>
      </c>
      <c r="F4602" t="str">
        <f t="shared" si="71"/>
        <v>WB93R</v>
      </c>
      <c r="G4602">
        <v>1254.9000000000001</v>
      </c>
      <c r="H4602" t="s">
        <v>29357</v>
      </c>
      <c r="K4602" t="s">
        <v>116</v>
      </c>
      <c r="L4602" t="s">
        <v>2801</v>
      </c>
      <c r="Q4602" t="s">
        <v>747</v>
      </c>
      <c r="R4602" t="s">
        <v>23601</v>
      </c>
      <c r="S4602" t="s">
        <v>29358</v>
      </c>
      <c r="X4602" t="s">
        <v>121</v>
      </c>
      <c r="Y4602" t="s">
        <v>122</v>
      </c>
      <c r="Z4602" t="s">
        <v>123</v>
      </c>
      <c r="AA4602" t="s">
        <v>124</v>
      </c>
      <c r="AB4602" t="s">
        <v>872</v>
      </c>
      <c r="AI4602" t="s">
        <v>29359</v>
      </c>
      <c r="AJ4602" t="s">
        <v>29359</v>
      </c>
      <c r="AL4602" t="s">
        <v>191</v>
      </c>
      <c r="AM4602" t="s">
        <v>128</v>
      </c>
      <c r="AN4602" t="s">
        <v>129</v>
      </c>
      <c r="AO4602" t="s">
        <v>130</v>
      </c>
      <c r="BA4602" t="s">
        <v>163</v>
      </c>
      <c r="BE4602" t="s">
        <v>584</v>
      </c>
      <c r="BH4602" t="s">
        <v>116</v>
      </c>
      <c r="BL4602" t="s">
        <v>3934</v>
      </c>
      <c r="BM4602">
        <v>-37.094665790000001</v>
      </c>
      <c r="BN4602">
        <v>-70.768299690000006</v>
      </c>
      <c r="BO4602">
        <v>1426</v>
      </c>
      <c r="BP4602" t="s">
        <v>289</v>
      </c>
      <c r="BQ4602" t="s">
        <v>5889</v>
      </c>
      <c r="BR4602" t="s">
        <v>20195</v>
      </c>
      <c r="BS4602" t="s">
        <v>135</v>
      </c>
      <c r="BT4602" t="s">
        <v>135</v>
      </c>
      <c r="BW4602" t="s">
        <v>29360</v>
      </c>
      <c r="BY4602">
        <v>1</v>
      </c>
      <c r="BZ4602" t="s">
        <v>223</v>
      </c>
      <c r="CB4602">
        <v>0</v>
      </c>
      <c r="CD4602">
        <v>4</v>
      </c>
      <c r="CE4602">
        <v>10.7</v>
      </c>
      <c r="CF4602">
        <v>2.6</v>
      </c>
      <c r="CG4602">
        <v>24</v>
      </c>
      <c r="CH4602">
        <v>176.8</v>
      </c>
      <c r="CI4602">
        <v>7.3</v>
      </c>
      <c r="CJ4602">
        <v>29</v>
      </c>
      <c r="CK4602">
        <v>176</v>
      </c>
      <c r="CL4602">
        <v>6</v>
      </c>
      <c r="CM4602">
        <v>27</v>
      </c>
      <c r="CN4602">
        <v>125.5</v>
      </c>
      <c r="CO4602">
        <v>4.5999999999999996</v>
      </c>
      <c r="CP4602">
        <v>24</v>
      </c>
      <c r="CQ4602">
        <v>114</v>
      </c>
      <c r="CR4602">
        <v>4.7</v>
      </c>
      <c r="CS4602">
        <v>13</v>
      </c>
      <c r="CT4602">
        <v>38</v>
      </c>
      <c r="CU4602">
        <v>2.9</v>
      </c>
      <c r="CV4602">
        <v>14</v>
      </c>
      <c r="CW4602">
        <v>95.6</v>
      </c>
      <c r="CX4602">
        <v>6.8</v>
      </c>
      <c r="CY4602">
        <v>21</v>
      </c>
      <c r="CZ4602">
        <v>127</v>
      </c>
      <c r="DA4602">
        <v>6</v>
      </c>
      <c r="DB4602">
        <v>10</v>
      </c>
      <c r="DC4602">
        <v>43.8</v>
      </c>
      <c r="DD4602">
        <v>4.3</v>
      </c>
      <c r="DE4602">
        <v>22</v>
      </c>
      <c r="DF4602">
        <v>106.6</v>
      </c>
      <c r="DG4602">
        <v>4.8</v>
      </c>
    </row>
    <row r="4603" spans="1:111" x14ac:dyDescent="0.35">
      <c r="A4603" t="s">
        <v>264</v>
      </c>
      <c r="B4603" t="s">
        <v>28909</v>
      </c>
      <c r="C4603" t="s">
        <v>4613</v>
      </c>
      <c r="D4603" t="s">
        <v>113</v>
      </c>
      <c r="E4603" t="s">
        <v>28910</v>
      </c>
      <c r="F4603" t="str">
        <f t="shared" ref="F4603:F4666" si="72">LEFT(E4603,5)</f>
        <v>WB93R</v>
      </c>
      <c r="G4603">
        <v>2139.9</v>
      </c>
      <c r="H4603" t="s">
        <v>29361</v>
      </c>
      <c r="K4603" t="s">
        <v>116</v>
      </c>
      <c r="L4603" t="s">
        <v>2848</v>
      </c>
      <c r="Q4603" t="s">
        <v>2849</v>
      </c>
      <c r="R4603" t="s">
        <v>23601</v>
      </c>
      <c r="S4603" t="s">
        <v>29362</v>
      </c>
      <c r="X4603" t="s">
        <v>173</v>
      </c>
      <c r="Y4603" t="s">
        <v>122</v>
      </c>
      <c r="Z4603" t="s">
        <v>123</v>
      </c>
      <c r="AA4603" t="s">
        <v>270</v>
      </c>
      <c r="AB4603" t="s">
        <v>270</v>
      </c>
      <c r="AC4603" t="s">
        <v>271</v>
      </c>
      <c r="AI4603" t="s">
        <v>1477</v>
      </c>
      <c r="AK4603" t="s">
        <v>1478</v>
      </c>
      <c r="AL4603" t="s">
        <v>217</v>
      </c>
      <c r="AM4603" t="s">
        <v>738</v>
      </c>
      <c r="AN4603" t="s">
        <v>336</v>
      </c>
      <c r="AO4603" t="s">
        <v>130</v>
      </c>
      <c r="BB4603" t="s">
        <v>274</v>
      </c>
      <c r="BH4603" t="s">
        <v>116</v>
      </c>
      <c r="BL4603" t="s">
        <v>2852</v>
      </c>
      <c r="BM4603">
        <v>-21.662599820000001</v>
      </c>
      <c r="BN4603">
        <v>-63.70186631</v>
      </c>
      <c r="BO4603">
        <v>1079</v>
      </c>
      <c r="BP4603" t="s">
        <v>2274</v>
      </c>
      <c r="BQ4603" t="s">
        <v>1521</v>
      </c>
      <c r="BR4603" t="s">
        <v>2274</v>
      </c>
      <c r="BS4603" t="s">
        <v>135</v>
      </c>
      <c r="BT4603" t="s">
        <v>135</v>
      </c>
      <c r="BW4603" t="s">
        <v>5150</v>
      </c>
      <c r="BY4603">
        <v>1</v>
      </c>
      <c r="BZ4603" t="s">
        <v>223</v>
      </c>
      <c r="CB4603">
        <v>0</v>
      </c>
      <c r="CD4603">
        <v>2</v>
      </c>
      <c r="CE4603">
        <v>1</v>
      </c>
      <c r="CF4603">
        <v>0.5</v>
      </c>
      <c r="CG4603">
        <v>4</v>
      </c>
      <c r="CH4603">
        <v>5.9</v>
      </c>
      <c r="CI4603">
        <v>1.4</v>
      </c>
      <c r="CK4603">
        <v>0</v>
      </c>
      <c r="CM4603">
        <v>1</v>
      </c>
      <c r="CN4603">
        <v>1.1000000000000001</v>
      </c>
      <c r="CO4603">
        <v>1.1000000000000001</v>
      </c>
      <c r="CQ4603">
        <v>0</v>
      </c>
      <c r="CS4603">
        <v>4</v>
      </c>
      <c r="CT4603">
        <v>15.9</v>
      </c>
      <c r="CU4603">
        <v>3.9</v>
      </c>
      <c r="CV4603">
        <v>17</v>
      </c>
      <c r="CW4603">
        <v>97.7</v>
      </c>
      <c r="CX4603">
        <v>5.7</v>
      </c>
      <c r="CY4603">
        <v>19</v>
      </c>
      <c r="CZ4603">
        <v>93</v>
      </c>
      <c r="DA4603">
        <v>4.8</v>
      </c>
      <c r="DB4603">
        <v>18</v>
      </c>
      <c r="DC4603">
        <v>133.69999999999999</v>
      </c>
      <c r="DD4603">
        <v>7.4</v>
      </c>
      <c r="DE4603">
        <v>22</v>
      </c>
      <c r="DF4603">
        <v>161.4</v>
      </c>
      <c r="DG4603">
        <v>7.3</v>
      </c>
    </row>
    <row r="4604" spans="1:111" x14ac:dyDescent="0.35">
      <c r="A4604" t="s">
        <v>110</v>
      </c>
      <c r="B4604" t="s">
        <v>28909</v>
      </c>
      <c r="C4604" t="s">
        <v>4613</v>
      </c>
      <c r="D4604" t="s">
        <v>113</v>
      </c>
      <c r="E4604" t="s">
        <v>28910</v>
      </c>
      <c r="F4604" t="str">
        <f t="shared" si="72"/>
        <v>WB93R</v>
      </c>
      <c r="G4604">
        <v>1298.2</v>
      </c>
      <c r="H4604" t="s">
        <v>29363</v>
      </c>
      <c r="I4604" t="s">
        <v>29364</v>
      </c>
      <c r="K4604" t="s">
        <v>116</v>
      </c>
      <c r="L4604" t="s">
        <v>4981</v>
      </c>
      <c r="Q4604" t="s">
        <v>747</v>
      </c>
      <c r="R4604" t="s">
        <v>23601</v>
      </c>
      <c r="S4604" t="s">
        <v>29365</v>
      </c>
      <c r="X4604" t="s">
        <v>173</v>
      </c>
      <c r="Y4604" t="s">
        <v>122</v>
      </c>
      <c r="Z4604" t="s">
        <v>123</v>
      </c>
      <c r="AA4604" t="s">
        <v>124</v>
      </c>
      <c r="AB4604" t="s">
        <v>124</v>
      </c>
      <c r="AI4604" t="s">
        <v>1826</v>
      </c>
      <c r="AK4604" t="s">
        <v>1827</v>
      </c>
      <c r="AL4604" t="s">
        <v>235</v>
      </c>
      <c r="AM4604" t="s">
        <v>128</v>
      </c>
      <c r="AN4604" t="s">
        <v>129</v>
      </c>
      <c r="AO4604" t="s">
        <v>130</v>
      </c>
      <c r="BH4604" t="s">
        <v>116</v>
      </c>
      <c r="BL4604" t="s">
        <v>5895</v>
      </c>
      <c r="BM4604">
        <v>-34.870598950000002</v>
      </c>
      <c r="BN4604">
        <v>-57.986932500000002</v>
      </c>
      <c r="BO4604">
        <v>11</v>
      </c>
      <c r="BP4604" t="s">
        <v>1776</v>
      </c>
      <c r="BQ4604" t="s">
        <v>1089</v>
      </c>
      <c r="BR4604" t="s">
        <v>1776</v>
      </c>
      <c r="BS4604" t="s">
        <v>135</v>
      </c>
      <c r="BT4604" t="s">
        <v>135</v>
      </c>
      <c r="BW4604" t="s">
        <v>3041</v>
      </c>
      <c r="BY4604">
        <v>1</v>
      </c>
      <c r="BZ4604" t="s">
        <v>223</v>
      </c>
      <c r="CA4604">
        <v>5</v>
      </c>
      <c r="CB4604">
        <v>2.7</v>
      </c>
      <c r="CC4604">
        <v>0.5</v>
      </c>
      <c r="CD4604">
        <v>1</v>
      </c>
      <c r="CE4604">
        <v>0.3</v>
      </c>
      <c r="CF4604">
        <v>0.3</v>
      </c>
      <c r="CG4604">
        <v>8</v>
      </c>
      <c r="CH4604">
        <v>8.1</v>
      </c>
      <c r="CI4604">
        <v>1</v>
      </c>
      <c r="CJ4604">
        <v>17</v>
      </c>
      <c r="CK4604">
        <v>101.4</v>
      </c>
      <c r="CL4604">
        <v>5.9</v>
      </c>
      <c r="CM4604">
        <v>27</v>
      </c>
      <c r="CN4604">
        <v>107.6</v>
      </c>
      <c r="CO4604">
        <v>3.9</v>
      </c>
      <c r="CP4604">
        <v>24</v>
      </c>
      <c r="CQ4604">
        <v>123.3</v>
      </c>
      <c r="CR4604">
        <v>5.0999999999999996</v>
      </c>
      <c r="CS4604">
        <v>28</v>
      </c>
      <c r="CT4604">
        <v>144</v>
      </c>
      <c r="CU4604">
        <v>5.0999999999999996</v>
      </c>
      <c r="CV4604">
        <v>25</v>
      </c>
      <c r="CW4604">
        <v>167.3</v>
      </c>
      <c r="CX4604">
        <v>6.6</v>
      </c>
      <c r="CY4604">
        <v>25</v>
      </c>
      <c r="CZ4604">
        <v>143.5</v>
      </c>
      <c r="DA4604">
        <v>5.7</v>
      </c>
      <c r="DB4604">
        <v>18</v>
      </c>
      <c r="DC4604">
        <v>52.3</v>
      </c>
      <c r="DD4604">
        <v>2.9</v>
      </c>
      <c r="DE4604">
        <v>18</v>
      </c>
      <c r="DF4604">
        <v>63.8</v>
      </c>
      <c r="DG4604">
        <v>3.5</v>
      </c>
    </row>
    <row r="4605" spans="1:111" x14ac:dyDescent="0.35">
      <c r="A4605" t="s">
        <v>110</v>
      </c>
      <c r="B4605" t="s">
        <v>28909</v>
      </c>
      <c r="C4605" t="s">
        <v>4613</v>
      </c>
      <c r="D4605" t="s">
        <v>113</v>
      </c>
      <c r="E4605" t="s">
        <v>28910</v>
      </c>
      <c r="F4605" t="str">
        <f t="shared" si="72"/>
        <v>WB93R</v>
      </c>
      <c r="G4605">
        <v>2887.1</v>
      </c>
      <c r="H4605" t="s">
        <v>29366</v>
      </c>
      <c r="K4605" t="s">
        <v>116</v>
      </c>
      <c r="L4605" t="s">
        <v>18465</v>
      </c>
      <c r="Q4605" t="s">
        <v>747</v>
      </c>
      <c r="R4605" t="s">
        <v>23601</v>
      </c>
      <c r="S4605" t="s">
        <v>29367</v>
      </c>
      <c r="X4605" t="s">
        <v>173</v>
      </c>
      <c r="Y4605" t="s">
        <v>122</v>
      </c>
      <c r="Z4605" t="s">
        <v>123</v>
      </c>
      <c r="AA4605" t="s">
        <v>124</v>
      </c>
      <c r="AB4605" t="s">
        <v>124</v>
      </c>
      <c r="AI4605" t="s">
        <v>29368</v>
      </c>
      <c r="AK4605" t="s">
        <v>29369</v>
      </c>
      <c r="AL4605" t="s">
        <v>191</v>
      </c>
      <c r="AM4605" t="s">
        <v>128</v>
      </c>
      <c r="AN4605" t="s">
        <v>129</v>
      </c>
      <c r="AO4605" t="s">
        <v>130</v>
      </c>
      <c r="BH4605" t="s">
        <v>116</v>
      </c>
      <c r="BL4605" t="s">
        <v>29370</v>
      </c>
      <c r="BM4605">
        <v>-34.801799039999999</v>
      </c>
      <c r="BN4605">
        <v>-58.190166009999999</v>
      </c>
      <c r="BO4605">
        <v>10</v>
      </c>
      <c r="BP4605" t="s">
        <v>29371</v>
      </c>
      <c r="BQ4605" t="s">
        <v>29372</v>
      </c>
      <c r="BR4605" t="s">
        <v>29373</v>
      </c>
      <c r="BS4605" t="s">
        <v>135</v>
      </c>
      <c r="BT4605" t="s">
        <v>135</v>
      </c>
      <c r="BW4605" t="s">
        <v>29374</v>
      </c>
      <c r="BY4605">
        <v>353</v>
      </c>
      <c r="BZ4605" t="s">
        <v>5176</v>
      </c>
    </row>
    <row r="4606" spans="1:111" x14ac:dyDescent="0.35">
      <c r="A4606" t="s">
        <v>110</v>
      </c>
      <c r="B4606" t="s">
        <v>28909</v>
      </c>
      <c r="C4606" t="s">
        <v>4613</v>
      </c>
      <c r="D4606" t="s">
        <v>113</v>
      </c>
      <c r="E4606" t="s">
        <v>28910</v>
      </c>
      <c r="F4606" t="str">
        <f t="shared" si="72"/>
        <v>WB93R</v>
      </c>
      <c r="G4606">
        <v>4071.1</v>
      </c>
      <c r="H4606" t="s">
        <v>29375</v>
      </c>
      <c r="K4606" t="s">
        <v>116</v>
      </c>
      <c r="L4606" t="s">
        <v>26300</v>
      </c>
      <c r="Q4606" t="s">
        <v>2923</v>
      </c>
      <c r="R4606" t="s">
        <v>23601</v>
      </c>
      <c r="S4606" t="s">
        <v>29376</v>
      </c>
      <c r="X4606" t="s">
        <v>173</v>
      </c>
      <c r="Y4606" t="s">
        <v>122</v>
      </c>
      <c r="Z4606" t="s">
        <v>123</v>
      </c>
      <c r="AA4606" t="s">
        <v>124</v>
      </c>
      <c r="AB4606" t="s">
        <v>188</v>
      </c>
      <c r="AI4606" t="s">
        <v>29377</v>
      </c>
      <c r="AJ4606" t="s">
        <v>29377</v>
      </c>
      <c r="AL4606" t="s">
        <v>191</v>
      </c>
      <c r="AM4606" t="s">
        <v>192</v>
      </c>
      <c r="AN4606" t="s">
        <v>192</v>
      </c>
      <c r="AO4606" t="s">
        <v>130</v>
      </c>
      <c r="BL4606" t="s">
        <v>29378</v>
      </c>
      <c r="BM4606">
        <v>-31.59453233</v>
      </c>
      <c r="BN4606">
        <v>-68.621866310000001</v>
      </c>
      <c r="BO4606">
        <v>709</v>
      </c>
      <c r="BP4606" t="s">
        <v>421</v>
      </c>
      <c r="BQ4606" t="s">
        <v>688</v>
      </c>
      <c r="BR4606" t="s">
        <v>10952</v>
      </c>
      <c r="BS4606" t="s">
        <v>135</v>
      </c>
      <c r="BT4606" t="s">
        <v>135</v>
      </c>
      <c r="BW4606" t="s">
        <v>29379</v>
      </c>
      <c r="BY4606">
        <v>1</v>
      </c>
      <c r="BZ4606" t="s">
        <v>223</v>
      </c>
      <c r="CA4606">
        <v>4</v>
      </c>
      <c r="CB4606">
        <v>6.9</v>
      </c>
      <c r="CC4606">
        <v>1.7</v>
      </c>
      <c r="CD4606">
        <v>2</v>
      </c>
      <c r="CE4606">
        <v>4.7</v>
      </c>
      <c r="CF4606">
        <v>2.2999999999999998</v>
      </c>
      <c r="CG4606">
        <v>12</v>
      </c>
      <c r="CH4606">
        <v>56.7</v>
      </c>
      <c r="CI4606">
        <v>4.7</v>
      </c>
      <c r="CJ4606">
        <v>15</v>
      </c>
      <c r="CK4606">
        <v>98.2</v>
      </c>
      <c r="CL4606">
        <v>6.5</v>
      </c>
      <c r="CM4606">
        <v>19</v>
      </c>
      <c r="CN4606">
        <v>101.9</v>
      </c>
      <c r="CO4606">
        <v>5.3</v>
      </c>
      <c r="CP4606">
        <v>18</v>
      </c>
      <c r="CQ4606">
        <v>114.5</v>
      </c>
      <c r="CR4606">
        <v>6.3</v>
      </c>
      <c r="CS4606">
        <v>28</v>
      </c>
      <c r="CT4606">
        <v>198.9</v>
      </c>
      <c r="CU4606">
        <v>7.1</v>
      </c>
      <c r="CV4606">
        <v>22</v>
      </c>
      <c r="CW4606">
        <v>133.5</v>
      </c>
      <c r="CX4606">
        <v>6</v>
      </c>
      <c r="CY4606">
        <v>21</v>
      </c>
      <c r="CZ4606">
        <v>122.6</v>
      </c>
      <c r="DA4606">
        <v>5.8</v>
      </c>
      <c r="DB4606">
        <v>15</v>
      </c>
      <c r="DC4606">
        <v>56.9</v>
      </c>
      <c r="DD4606">
        <v>3.7</v>
      </c>
      <c r="DE4606">
        <v>17</v>
      </c>
      <c r="DF4606">
        <v>71.3</v>
      </c>
      <c r="DG4606">
        <v>4.0999999999999996</v>
      </c>
    </row>
    <row r="4607" spans="1:111" x14ac:dyDescent="0.35">
      <c r="A4607" t="s">
        <v>110</v>
      </c>
      <c r="B4607" t="s">
        <v>28909</v>
      </c>
      <c r="C4607" t="s">
        <v>4613</v>
      </c>
      <c r="D4607" t="s">
        <v>113</v>
      </c>
      <c r="E4607" t="s">
        <v>28910</v>
      </c>
      <c r="F4607" t="str">
        <f t="shared" si="72"/>
        <v>WB93R</v>
      </c>
      <c r="G4607">
        <v>3772.1</v>
      </c>
      <c r="H4607" t="s">
        <v>29380</v>
      </c>
      <c r="K4607" t="s">
        <v>116</v>
      </c>
      <c r="L4607" t="s">
        <v>4981</v>
      </c>
      <c r="Q4607" t="s">
        <v>747</v>
      </c>
      <c r="R4607" t="s">
        <v>23601</v>
      </c>
      <c r="S4607" t="s">
        <v>29381</v>
      </c>
      <c r="X4607" t="s">
        <v>173</v>
      </c>
      <c r="Y4607" t="s">
        <v>122</v>
      </c>
      <c r="Z4607" t="s">
        <v>123</v>
      </c>
      <c r="AA4607" t="s">
        <v>124</v>
      </c>
      <c r="AB4607" t="s">
        <v>124</v>
      </c>
      <c r="AI4607" t="s">
        <v>8729</v>
      </c>
      <c r="AJ4607" t="s">
        <v>8729</v>
      </c>
      <c r="AL4607" t="s">
        <v>191</v>
      </c>
      <c r="AM4607" t="s">
        <v>128</v>
      </c>
      <c r="AN4607" t="s">
        <v>129</v>
      </c>
      <c r="AO4607" t="s">
        <v>130</v>
      </c>
      <c r="BH4607" t="s">
        <v>116</v>
      </c>
      <c r="BL4607" t="s">
        <v>29382</v>
      </c>
      <c r="BM4607">
        <v>-26.803399519999999</v>
      </c>
      <c r="BN4607">
        <v>-65.301666659999995</v>
      </c>
      <c r="BO4607">
        <v>530</v>
      </c>
      <c r="BP4607" t="s">
        <v>5399</v>
      </c>
      <c r="BQ4607" t="s">
        <v>775</v>
      </c>
      <c r="BR4607" t="s">
        <v>5399</v>
      </c>
      <c r="BS4607" t="s">
        <v>135</v>
      </c>
      <c r="BT4607" t="s">
        <v>135</v>
      </c>
      <c r="BW4607" t="s">
        <v>3686</v>
      </c>
      <c r="BY4607">
        <v>1</v>
      </c>
      <c r="BZ4607" t="s">
        <v>223</v>
      </c>
      <c r="CA4607">
        <v>24</v>
      </c>
      <c r="CB4607">
        <v>112.6</v>
      </c>
      <c r="CC4607">
        <v>4.5999999999999996</v>
      </c>
      <c r="CD4607">
        <v>21</v>
      </c>
      <c r="CE4607">
        <v>124.3</v>
      </c>
      <c r="CF4607">
        <v>5.9</v>
      </c>
      <c r="CG4607">
        <v>18</v>
      </c>
      <c r="CH4607">
        <v>103.5</v>
      </c>
      <c r="CI4607">
        <v>5.7</v>
      </c>
      <c r="CJ4607">
        <v>22</v>
      </c>
      <c r="CK4607">
        <v>130.30000000000001</v>
      </c>
      <c r="CL4607">
        <v>5.9</v>
      </c>
      <c r="CM4607">
        <v>13</v>
      </c>
      <c r="CN4607">
        <v>37.4</v>
      </c>
      <c r="CO4607">
        <v>2.8</v>
      </c>
      <c r="CP4607">
        <v>13</v>
      </c>
      <c r="CQ4607">
        <v>24.8</v>
      </c>
      <c r="CR4607">
        <v>1.9</v>
      </c>
      <c r="CS4607">
        <v>13</v>
      </c>
      <c r="CT4607">
        <v>22.5</v>
      </c>
      <c r="CU4607">
        <v>1.7</v>
      </c>
      <c r="CV4607">
        <v>17</v>
      </c>
      <c r="CW4607">
        <v>47.1</v>
      </c>
      <c r="CX4607">
        <v>2.7</v>
      </c>
      <c r="CY4607">
        <v>18</v>
      </c>
      <c r="CZ4607">
        <v>50.4</v>
      </c>
      <c r="DA4607">
        <v>2.8</v>
      </c>
      <c r="DB4607">
        <v>23</v>
      </c>
      <c r="DC4607">
        <v>123.5</v>
      </c>
      <c r="DD4607">
        <v>5.3</v>
      </c>
      <c r="DE4607">
        <v>19</v>
      </c>
      <c r="DF4607">
        <v>111.6</v>
      </c>
      <c r="DG4607">
        <v>5.8</v>
      </c>
    </row>
    <row r="4608" spans="1:111" x14ac:dyDescent="0.35">
      <c r="A4608" t="s">
        <v>264</v>
      </c>
      <c r="B4608" t="s">
        <v>28909</v>
      </c>
      <c r="C4608" t="s">
        <v>4613</v>
      </c>
      <c r="D4608" t="s">
        <v>113</v>
      </c>
      <c r="E4608" t="s">
        <v>28910</v>
      </c>
      <c r="F4608" t="str">
        <f t="shared" si="72"/>
        <v>WB93R</v>
      </c>
      <c r="G4608">
        <v>3439.9</v>
      </c>
      <c r="H4608" t="s">
        <v>29383</v>
      </c>
      <c r="K4608" t="s">
        <v>116</v>
      </c>
      <c r="L4608" t="s">
        <v>404</v>
      </c>
      <c r="Q4608" t="s">
        <v>405</v>
      </c>
      <c r="R4608" t="s">
        <v>23601</v>
      </c>
      <c r="S4608" t="s">
        <v>29384</v>
      </c>
      <c r="X4608" t="s">
        <v>173</v>
      </c>
      <c r="Y4608" t="s">
        <v>122</v>
      </c>
      <c r="Z4608" t="s">
        <v>123</v>
      </c>
      <c r="AA4608" t="s">
        <v>270</v>
      </c>
      <c r="AB4608" t="s">
        <v>270</v>
      </c>
      <c r="AC4608" t="s">
        <v>271</v>
      </c>
      <c r="AI4608" t="s">
        <v>2939</v>
      </c>
      <c r="AK4608" t="s">
        <v>2940</v>
      </c>
      <c r="AL4608" t="s">
        <v>217</v>
      </c>
      <c r="AM4608" t="s">
        <v>128</v>
      </c>
      <c r="AN4608" t="s">
        <v>336</v>
      </c>
      <c r="AO4608" t="s">
        <v>130</v>
      </c>
      <c r="BB4608" t="s">
        <v>274</v>
      </c>
      <c r="BH4608" t="s">
        <v>116</v>
      </c>
      <c r="BL4608" t="s">
        <v>29385</v>
      </c>
      <c r="BM4608">
        <v>-17.341932499999999</v>
      </c>
      <c r="BN4608">
        <v>-67.724033199999994</v>
      </c>
      <c r="BO4608">
        <v>3986</v>
      </c>
      <c r="BP4608" t="s">
        <v>1036</v>
      </c>
      <c r="BQ4608" t="s">
        <v>2391</v>
      </c>
      <c r="BR4608" t="s">
        <v>1036</v>
      </c>
      <c r="BS4608" t="s">
        <v>135</v>
      </c>
      <c r="BT4608" t="s">
        <v>135</v>
      </c>
      <c r="BW4608" t="s">
        <v>16465</v>
      </c>
      <c r="BY4608">
        <v>1</v>
      </c>
      <c r="BZ4608" t="s">
        <v>223</v>
      </c>
      <c r="CA4608">
        <v>13</v>
      </c>
      <c r="CB4608">
        <v>63.3</v>
      </c>
      <c r="CC4608">
        <v>4.8</v>
      </c>
      <c r="CD4608">
        <v>16</v>
      </c>
      <c r="CE4608">
        <v>78.7</v>
      </c>
      <c r="CF4608">
        <v>4.9000000000000004</v>
      </c>
      <c r="CG4608">
        <v>19</v>
      </c>
      <c r="CH4608">
        <v>74.8</v>
      </c>
      <c r="CI4608">
        <v>3.9</v>
      </c>
      <c r="CJ4608">
        <v>15</v>
      </c>
      <c r="CK4608">
        <v>58.5</v>
      </c>
      <c r="CL4608">
        <v>3.9</v>
      </c>
      <c r="CM4608">
        <v>20</v>
      </c>
      <c r="CN4608">
        <v>136.4</v>
      </c>
      <c r="CO4608">
        <v>6.8</v>
      </c>
      <c r="CP4608">
        <v>19</v>
      </c>
      <c r="CQ4608">
        <v>93.2</v>
      </c>
      <c r="CR4608">
        <v>4.9000000000000004</v>
      </c>
      <c r="CS4608">
        <v>22</v>
      </c>
      <c r="CT4608">
        <v>118.8</v>
      </c>
      <c r="CU4608">
        <v>5.4</v>
      </c>
      <c r="CV4608">
        <v>11</v>
      </c>
      <c r="CW4608">
        <v>56.2</v>
      </c>
      <c r="CX4608">
        <v>5.0999999999999996</v>
      </c>
      <c r="CY4608">
        <v>20</v>
      </c>
      <c r="CZ4608">
        <v>79.400000000000006</v>
      </c>
      <c r="DA4608">
        <v>3.9</v>
      </c>
      <c r="DB4608">
        <v>19</v>
      </c>
      <c r="DC4608">
        <v>65.900000000000006</v>
      </c>
      <c r="DD4608">
        <v>3.4</v>
      </c>
      <c r="DE4608">
        <v>18</v>
      </c>
      <c r="DF4608">
        <v>103.4</v>
      </c>
      <c r="DG4608">
        <v>5.7</v>
      </c>
    </row>
    <row r="4609" spans="1:111" x14ac:dyDescent="0.35">
      <c r="A4609" t="s">
        <v>264</v>
      </c>
      <c r="B4609" t="s">
        <v>28909</v>
      </c>
      <c r="C4609" t="s">
        <v>4613</v>
      </c>
      <c r="D4609" t="s">
        <v>113</v>
      </c>
      <c r="E4609" t="s">
        <v>28910</v>
      </c>
      <c r="F4609" t="str">
        <f t="shared" si="72"/>
        <v>WB93R</v>
      </c>
      <c r="G4609">
        <v>2339.4</v>
      </c>
      <c r="H4609" t="s">
        <v>29386</v>
      </c>
      <c r="K4609" t="s">
        <v>116</v>
      </c>
      <c r="L4609" t="s">
        <v>1175</v>
      </c>
      <c r="Q4609" t="s">
        <v>185</v>
      </c>
      <c r="R4609" t="s">
        <v>23601</v>
      </c>
      <c r="S4609" t="s">
        <v>29387</v>
      </c>
      <c r="X4609" t="s">
        <v>173</v>
      </c>
      <c r="Y4609" t="s">
        <v>122</v>
      </c>
      <c r="Z4609" t="s">
        <v>123</v>
      </c>
      <c r="AA4609" t="s">
        <v>270</v>
      </c>
      <c r="AB4609" t="s">
        <v>270</v>
      </c>
      <c r="AC4609" t="s">
        <v>271</v>
      </c>
      <c r="AI4609" t="s">
        <v>17784</v>
      </c>
      <c r="AK4609" t="s">
        <v>17785</v>
      </c>
      <c r="AL4609" t="s">
        <v>217</v>
      </c>
      <c r="AM4609" t="s">
        <v>128</v>
      </c>
      <c r="AN4609" t="s">
        <v>129</v>
      </c>
      <c r="AO4609" t="s">
        <v>130</v>
      </c>
      <c r="BB4609" t="s">
        <v>274</v>
      </c>
      <c r="BL4609" t="s">
        <v>17786</v>
      </c>
      <c r="BM4609">
        <v>-21.403999559999999</v>
      </c>
      <c r="BN4609">
        <v>-67.305399300000005</v>
      </c>
      <c r="BO4609">
        <v>3783</v>
      </c>
      <c r="BP4609" t="s">
        <v>2362</v>
      </c>
      <c r="BQ4609" t="s">
        <v>688</v>
      </c>
      <c r="BR4609" t="s">
        <v>1231</v>
      </c>
      <c r="BS4609" t="s">
        <v>135</v>
      </c>
      <c r="BT4609" t="s">
        <v>135</v>
      </c>
      <c r="BW4609" t="s">
        <v>29388</v>
      </c>
      <c r="BY4609">
        <v>1</v>
      </c>
      <c r="BZ4609" t="s">
        <v>223</v>
      </c>
      <c r="CA4609">
        <v>15</v>
      </c>
      <c r="CB4609">
        <v>72.099999999999994</v>
      </c>
      <c r="CC4609">
        <v>4.8</v>
      </c>
      <c r="CD4609">
        <v>14</v>
      </c>
      <c r="CE4609">
        <v>41.3</v>
      </c>
      <c r="CF4609">
        <v>2.9</v>
      </c>
      <c r="CG4609">
        <v>15</v>
      </c>
      <c r="CH4609">
        <v>70.8</v>
      </c>
      <c r="CI4609">
        <v>4.7</v>
      </c>
      <c r="CJ4609">
        <v>19</v>
      </c>
      <c r="CK4609">
        <v>94</v>
      </c>
      <c r="CL4609">
        <v>4.9000000000000004</v>
      </c>
      <c r="CM4609">
        <v>11</v>
      </c>
      <c r="CN4609">
        <v>68.5</v>
      </c>
      <c r="CO4609">
        <v>6.2</v>
      </c>
      <c r="CP4609">
        <v>1</v>
      </c>
      <c r="CQ4609">
        <v>2.2999999999999998</v>
      </c>
      <c r="CR4609">
        <v>2.2999999999999998</v>
      </c>
      <c r="CS4609">
        <v>13</v>
      </c>
      <c r="CT4609">
        <v>27.8</v>
      </c>
      <c r="CU4609">
        <v>2.1</v>
      </c>
      <c r="CV4609">
        <v>7</v>
      </c>
      <c r="CW4609">
        <v>12.4</v>
      </c>
      <c r="CX4609">
        <v>1.7</v>
      </c>
      <c r="CY4609">
        <v>4</v>
      </c>
      <c r="CZ4609">
        <v>31</v>
      </c>
      <c r="DA4609">
        <v>7.7</v>
      </c>
      <c r="DB4609">
        <v>19</v>
      </c>
      <c r="DC4609">
        <v>130.19999999999999</v>
      </c>
      <c r="DD4609">
        <v>6.8</v>
      </c>
      <c r="DE4609">
        <v>14</v>
      </c>
      <c r="DF4609">
        <v>69.900000000000006</v>
      </c>
      <c r="DG4609">
        <v>4.9000000000000004</v>
      </c>
    </row>
    <row r="4610" spans="1:111" x14ac:dyDescent="0.35">
      <c r="A4610" t="s">
        <v>264</v>
      </c>
      <c r="B4610" t="s">
        <v>28909</v>
      </c>
      <c r="C4610" t="s">
        <v>4613</v>
      </c>
      <c r="D4610" t="s">
        <v>113</v>
      </c>
      <c r="E4610" t="s">
        <v>28910</v>
      </c>
      <c r="F4610" t="str">
        <f t="shared" si="72"/>
        <v>WB93R</v>
      </c>
      <c r="G4610">
        <v>4291.7</v>
      </c>
      <c r="H4610" t="s">
        <v>29389</v>
      </c>
      <c r="K4610" t="s">
        <v>116</v>
      </c>
      <c r="L4610" t="s">
        <v>8332</v>
      </c>
      <c r="Q4610" t="s">
        <v>2868</v>
      </c>
      <c r="R4610" t="s">
        <v>23601</v>
      </c>
      <c r="S4610" t="s">
        <v>29390</v>
      </c>
      <c r="X4610" t="s">
        <v>173</v>
      </c>
      <c r="Y4610" t="s">
        <v>122</v>
      </c>
      <c r="Z4610" t="s">
        <v>123</v>
      </c>
      <c r="AA4610" t="s">
        <v>270</v>
      </c>
      <c r="AB4610" t="s">
        <v>270</v>
      </c>
      <c r="AC4610" t="s">
        <v>271</v>
      </c>
      <c r="AI4610" t="s">
        <v>29391</v>
      </c>
      <c r="AK4610" t="s">
        <v>29392</v>
      </c>
      <c r="AL4610" t="s">
        <v>217</v>
      </c>
      <c r="AM4610" t="s">
        <v>128</v>
      </c>
      <c r="AN4610" t="s">
        <v>336</v>
      </c>
      <c r="AO4610" t="s">
        <v>130</v>
      </c>
      <c r="BB4610" t="s">
        <v>274</v>
      </c>
      <c r="BH4610" t="s">
        <v>116</v>
      </c>
      <c r="BL4610" t="s">
        <v>3076</v>
      </c>
      <c r="BM4610">
        <v>-18.37963324</v>
      </c>
      <c r="BN4610">
        <v>-66.826399739999999</v>
      </c>
      <c r="BO4610">
        <v>4204</v>
      </c>
      <c r="BP4610" t="s">
        <v>1776</v>
      </c>
      <c r="BQ4610" t="s">
        <v>1941</v>
      </c>
      <c r="BR4610" t="s">
        <v>1776</v>
      </c>
      <c r="BS4610" t="s">
        <v>135</v>
      </c>
      <c r="BT4610" t="s">
        <v>135</v>
      </c>
      <c r="BW4610" t="s">
        <v>29393</v>
      </c>
      <c r="BY4610">
        <v>1</v>
      </c>
      <c r="BZ4610" t="s">
        <v>223</v>
      </c>
      <c r="CA4610">
        <v>21</v>
      </c>
      <c r="CB4610">
        <v>108.2</v>
      </c>
      <c r="CC4610">
        <v>5.0999999999999996</v>
      </c>
      <c r="CD4610">
        <v>8</v>
      </c>
      <c r="CE4610">
        <v>23.7</v>
      </c>
      <c r="CF4610">
        <v>2.9</v>
      </c>
      <c r="CG4610">
        <v>17</v>
      </c>
      <c r="CH4610">
        <v>90.3</v>
      </c>
      <c r="CI4610">
        <v>5.3</v>
      </c>
      <c r="CJ4610">
        <v>24</v>
      </c>
      <c r="CK4610">
        <v>145.19999999999999</v>
      </c>
      <c r="CL4610">
        <v>6</v>
      </c>
      <c r="CM4610">
        <v>21</v>
      </c>
      <c r="CN4610">
        <v>118.6</v>
      </c>
      <c r="CO4610">
        <v>5.6</v>
      </c>
      <c r="CP4610">
        <v>22</v>
      </c>
      <c r="CQ4610">
        <v>121.1</v>
      </c>
      <c r="CR4610">
        <v>5.5</v>
      </c>
      <c r="CS4610">
        <v>22</v>
      </c>
      <c r="CT4610">
        <v>135</v>
      </c>
      <c r="CU4610">
        <v>6.1</v>
      </c>
      <c r="CV4610">
        <v>19</v>
      </c>
      <c r="CW4610">
        <v>131.6</v>
      </c>
      <c r="CX4610">
        <v>6.9</v>
      </c>
      <c r="CY4610">
        <v>21</v>
      </c>
      <c r="CZ4610">
        <v>144.9</v>
      </c>
      <c r="DA4610">
        <v>6.9</v>
      </c>
      <c r="DB4610">
        <v>24</v>
      </c>
      <c r="DC4610">
        <v>114.8</v>
      </c>
      <c r="DD4610">
        <v>4.7</v>
      </c>
      <c r="DE4610">
        <v>20</v>
      </c>
      <c r="DF4610">
        <v>168.3</v>
      </c>
      <c r="DG4610">
        <v>8.4</v>
      </c>
    </row>
    <row r="4611" spans="1:111" x14ac:dyDescent="0.35">
      <c r="A4611" t="s">
        <v>264</v>
      </c>
      <c r="B4611" t="s">
        <v>28909</v>
      </c>
      <c r="C4611" t="s">
        <v>4613</v>
      </c>
      <c r="D4611" t="s">
        <v>113</v>
      </c>
      <c r="E4611" t="s">
        <v>28910</v>
      </c>
      <c r="F4611" t="str">
        <f t="shared" si="72"/>
        <v>WB93R</v>
      </c>
      <c r="G4611">
        <v>5050.7</v>
      </c>
      <c r="H4611" t="s">
        <v>29394</v>
      </c>
      <c r="K4611" t="s">
        <v>116</v>
      </c>
      <c r="L4611" t="s">
        <v>1255</v>
      </c>
      <c r="Q4611" t="s">
        <v>185</v>
      </c>
      <c r="R4611" t="s">
        <v>23601</v>
      </c>
      <c r="S4611" t="s">
        <v>29395</v>
      </c>
      <c r="X4611" t="s">
        <v>121</v>
      </c>
      <c r="Y4611" t="s">
        <v>122</v>
      </c>
      <c r="Z4611" t="s">
        <v>123</v>
      </c>
      <c r="AA4611" t="s">
        <v>270</v>
      </c>
      <c r="AB4611" t="s">
        <v>270</v>
      </c>
      <c r="AC4611" t="s">
        <v>271</v>
      </c>
      <c r="AI4611" t="s">
        <v>2268</v>
      </c>
      <c r="AK4611" t="s">
        <v>2269</v>
      </c>
      <c r="AL4611" t="s">
        <v>217</v>
      </c>
      <c r="AM4611" t="s">
        <v>128</v>
      </c>
      <c r="AN4611" t="s">
        <v>129</v>
      </c>
      <c r="AO4611" t="s">
        <v>130</v>
      </c>
      <c r="BB4611" t="s">
        <v>274</v>
      </c>
      <c r="BH4611" t="s">
        <v>116</v>
      </c>
      <c r="BL4611" t="s">
        <v>2271</v>
      </c>
      <c r="BM4611">
        <v>-19.22366645</v>
      </c>
      <c r="BN4611">
        <v>-65.82526584</v>
      </c>
      <c r="BO4611">
        <v>3817</v>
      </c>
      <c r="BP4611" t="s">
        <v>1326</v>
      </c>
      <c r="BQ4611" t="s">
        <v>2474</v>
      </c>
      <c r="BR4611" t="s">
        <v>6037</v>
      </c>
      <c r="BS4611" t="s">
        <v>135</v>
      </c>
      <c r="BT4611" t="s">
        <v>135</v>
      </c>
      <c r="BW4611" t="s">
        <v>29396</v>
      </c>
      <c r="BY4611">
        <v>1</v>
      </c>
      <c r="BZ4611" t="s">
        <v>223</v>
      </c>
      <c r="CA4611">
        <v>14</v>
      </c>
      <c r="CB4611">
        <v>48.8</v>
      </c>
      <c r="CC4611">
        <v>3.4</v>
      </c>
      <c r="CD4611">
        <v>19</v>
      </c>
      <c r="CE4611">
        <v>122.1</v>
      </c>
      <c r="CF4611">
        <v>6.4</v>
      </c>
      <c r="CG4611">
        <v>21</v>
      </c>
      <c r="CH4611">
        <v>210.5</v>
      </c>
      <c r="CI4611">
        <v>10</v>
      </c>
      <c r="CJ4611">
        <v>20</v>
      </c>
      <c r="CK4611">
        <v>158.5</v>
      </c>
      <c r="CL4611">
        <v>7.9</v>
      </c>
      <c r="CM4611">
        <v>27</v>
      </c>
      <c r="CN4611">
        <v>171.4</v>
      </c>
      <c r="CO4611">
        <v>6.3</v>
      </c>
      <c r="CP4611">
        <v>15</v>
      </c>
      <c r="CQ4611">
        <v>97</v>
      </c>
      <c r="CR4611">
        <v>6.4</v>
      </c>
      <c r="CS4611">
        <v>12</v>
      </c>
      <c r="CT4611">
        <v>72.7</v>
      </c>
      <c r="CU4611">
        <v>6</v>
      </c>
      <c r="CV4611">
        <v>12</v>
      </c>
      <c r="CW4611">
        <v>59.8</v>
      </c>
      <c r="CX4611">
        <v>4.9000000000000004</v>
      </c>
      <c r="CY4611">
        <v>23</v>
      </c>
      <c r="CZ4611">
        <v>197.7</v>
      </c>
      <c r="DA4611">
        <v>8.5</v>
      </c>
      <c r="DB4611">
        <v>14</v>
      </c>
      <c r="DC4611">
        <v>51.3</v>
      </c>
      <c r="DD4611">
        <v>3.6</v>
      </c>
      <c r="DE4611">
        <v>11</v>
      </c>
      <c r="DF4611">
        <v>40.1</v>
      </c>
      <c r="DG4611">
        <v>3.6</v>
      </c>
    </row>
    <row r="4612" spans="1:111" x14ac:dyDescent="0.35">
      <c r="A4612" t="s">
        <v>110</v>
      </c>
      <c r="B4612" t="s">
        <v>28909</v>
      </c>
      <c r="C4612" t="s">
        <v>4613</v>
      </c>
      <c r="D4612" t="s">
        <v>113</v>
      </c>
      <c r="E4612" t="s">
        <v>28910</v>
      </c>
      <c r="F4612" t="str">
        <f t="shared" si="72"/>
        <v>WB93R</v>
      </c>
      <c r="G4612">
        <v>2836.9</v>
      </c>
      <c r="H4612" t="s">
        <v>29397</v>
      </c>
      <c r="K4612" t="s">
        <v>116</v>
      </c>
      <c r="L4612" t="s">
        <v>8818</v>
      </c>
      <c r="Q4612" t="s">
        <v>405</v>
      </c>
      <c r="R4612" t="s">
        <v>23601</v>
      </c>
      <c r="S4612" t="s">
        <v>29398</v>
      </c>
      <c r="X4612" t="s">
        <v>173</v>
      </c>
      <c r="Y4612" t="s">
        <v>122</v>
      </c>
      <c r="Z4612" t="s">
        <v>123</v>
      </c>
      <c r="AA4612" t="s">
        <v>124</v>
      </c>
      <c r="AB4612" t="s">
        <v>124</v>
      </c>
      <c r="AI4612" t="s">
        <v>161</v>
      </c>
      <c r="AK4612" t="s">
        <v>162</v>
      </c>
      <c r="AL4612" t="s">
        <v>127</v>
      </c>
      <c r="AM4612" t="s">
        <v>128</v>
      </c>
      <c r="AN4612" t="s">
        <v>129</v>
      </c>
      <c r="AO4612" t="s">
        <v>130</v>
      </c>
      <c r="BH4612" t="s">
        <v>116</v>
      </c>
      <c r="BL4612" t="s">
        <v>29399</v>
      </c>
      <c r="BM4612">
        <v>-34.906766490000003</v>
      </c>
      <c r="BN4612">
        <v>-58.105632589999999</v>
      </c>
      <c r="BO4612">
        <v>17</v>
      </c>
      <c r="BP4612" t="s">
        <v>2475</v>
      </c>
      <c r="BQ4612" t="s">
        <v>3751</v>
      </c>
      <c r="BR4612" t="s">
        <v>3935</v>
      </c>
      <c r="BS4612" t="s">
        <v>135</v>
      </c>
      <c r="BT4612" t="s">
        <v>135</v>
      </c>
      <c r="BW4612" t="s">
        <v>29400</v>
      </c>
      <c r="BY4612">
        <v>1</v>
      </c>
      <c r="BZ4612" t="s">
        <v>223</v>
      </c>
      <c r="CA4612">
        <v>19</v>
      </c>
      <c r="CB4612">
        <v>92.9</v>
      </c>
      <c r="CC4612">
        <v>4.8</v>
      </c>
      <c r="CD4612">
        <v>19</v>
      </c>
      <c r="CE4612">
        <v>84.6</v>
      </c>
      <c r="CF4612">
        <v>4.4000000000000004</v>
      </c>
      <c r="CG4612">
        <v>14</v>
      </c>
      <c r="CH4612">
        <v>39.4</v>
      </c>
      <c r="CI4612">
        <v>2.8</v>
      </c>
      <c r="CJ4612">
        <v>19</v>
      </c>
      <c r="CK4612">
        <v>64.900000000000006</v>
      </c>
      <c r="CL4612">
        <v>3.4</v>
      </c>
      <c r="CM4612">
        <v>19</v>
      </c>
      <c r="CN4612">
        <v>104.5</v>
      </c>
      <c r="CO4612">
        <v>5.5</v>
      </c>
      <c r="CP4612">
        <v>20</v>
      </c>
      <c r="CQ4612">
        <v>126.4</v>
      </c>
      <c r="CR4612">
        <v>6.3</v>
      </c>
      <c r="CS4612">
        <v>22</v>
      </c>
      <c r="CT4612">
        <v>102.8</v>
      </c>
      <c r="CU4612">
        <v>4.5999999999999996</v>
      </c>
      <c r="CV4612">
        <v>19</v>
      </c>
      <c r="CW4612">
        <v>99.2</v>
      </c>
      <c r="CX4612">
        <v>5.2</v>
      </c>
      <c r="CY4612">
        <v>22</v>
      </c>
      <c r="CZ4612">
        <v>80.2</v>
      </c>
      <c r="DA4612">
        <v>3.6</v>
      </c>
      <c r="DB4612">
        <v>21</v>
      </c>
      <c r="DC4612">
        <v>108.8</v>
      </c>
      <c r="DD4612">
        <v>5.0999999999999996</v>
      </c>
      <c r="DE4612">
        <v>18</v>
      </c>
      <c r="DF4612">
        <v>90.1</v>
      </c>
      <c r="DG4612">
        <v>5</v>
      </c>
    </row>
    <row r="4613" spans="1:111" x14ac:dyDescent="0.35">
      <c r="A4613" t="s">
        <v>110</v>
      </c>
      <c r="B4613" t="s">
        <v>28909</v>
      </c>
      <c r="C4613" t="s">
        <v>4613</v>
      </c>
      <c r="D4613" t="s">
        <v>113</v>
      </c>
      <c r="E4613" t="s">
        <v>28910</v>
      </c>
      <c r="F4613" t="str">
        <f t="shared" si="72"/>
        <v>WB93R</v>
      </c>
      <c r="G4613">
        <v>3082.9</v>
      </c>
      <c r="H4613" t="s">
        <v>29401</v>
      </c>
      <c r="K4613" t="s">
        <v>116</v>
      </c>
      <c r="L4613" t="s">
        <v>8818</v>
      </c>
      <c r="Q4613" t="s">
        <v>405</v>
      </c>
      <c r="R4613" t="s">
        <v>23601</v>
      </c>
      <c r="S4613" t="s">
        <v>29402</v>
      </c>
      <c r="X4613" t="s">
        <v>173</v>
      </c>
      <c r="Y4613" t="s">
        <v>122</v>
      </c>
      <c r="Z4613" t="s">
        <v>123</v>
      </c>
      <c r="AA4613" t="s">
        <v>124</v>
      </c>
      <c r="AB4613" t="s">
        <v>124</v>
      </c>
      <c r="AI4613" t="s">
        <v>161</v>
      </c>
      <c r="AK4613" t="s">
        <v>162</v>
      </c>
      <c r="AL4613" t="s">
        <v>127</v>
      </c>
      <c r="AM4613" t="s">
        <v>128</v>
      </c>
      <c r="AN4613" t="s">
        <v>129</v>
      </c>
      <c r="AO4613" t="s">
        <v>130</v>
      </c>
      <c r="BH4613" t="s">
        <v>116</v>
      </c>
      <c r="BL4613" t="s">
        <v>8064</v>
      </c>
      <c r="BM4613">
        <v>-32.001199</v>
      </c>
      <c r="BN4613">
        <v>-61.818132589999998</v>
      </c>
      <c r="BO4613">
        <v>105</v>
      </c>
      <c r="BP4613" t="s">
        <v>2362</v>
      </c>
      <c r="BQ4613" t="s">
        <v>5662</v>
      </c>
      <c r="BR4613" t="s">
        <v>1231</v>
      </c>
      <c r="BS4613" t="s">
        <v>135</v>
      </c>
      <c r="BT4613" t="s">
        <v>135</v>
      </c>
      <c r="BW4613" t="s">
        <v>18170</v>
      </c>
      <c r="BY4613">
        <v>1</v>
      </c>
      <c r="BZ4613" t="s">
        <v>223</v>
      </c>
      <c r="CA4613">
        <v>16</v>
      </c>
      <c r="CB4613">
        <v>80.099999999999994</v>
      </c>
      <c r="CC4613">
        <v>5</v>
      </c>
      <c r="CD4613">
        <v>12</v>
      </c>
      <c r="CE4613">
        <v>41.7</v>
      </c>
      <c r="CF4613">
        <v>3.4</v>
      </c>
      <c r="CG4613">
        <v>17</v>
      </c>
      <c r="CH4613">
        <v>75.8</v>
      </c>
      <c r="CI4613">
        <v>4.4000000000000004</v>
      </c>
      <c r="CJ4613">
        <v>17</v>
      </c>
      <c r="CK4613">
        <v>77.099999999999994</v>
      </c>
      <c r="CL4613">
        <v>4.5</v>
      </c>
      <c r="CM4613">
        <v>20</v>
      </c>
      <c r="CN4613">
        <v>89.9</v>
      </c>
      <c r="CO4613">
        <v>4.4000000000000004</v>
      </c>
      <c r="CP4613">
        <v>20</v>
      </c>
      <c r="CQ4613">
        <v>122.2</v>
      </c>
      <c r="CR4613">
        <v>6.1</v>
      </c>
      <c r="CS4613">
        <v>25</v>
      </c>
      <c r="CT4613">
        <v>120.5</v>
      </c>
      <c r="CU4613">
        <v>4.8</v>
      </c>
      <c r="CV4613">
        <v>22</v>
      </c>
      <c r="CW4613">
        <v>105</v>
      </c>
      <c r="CX4613">
        <v>4.7</v>
      </c>
      <c r="CY4613">
        <v>21</v>
      </c>
      <c r="CZ4613">
        <v>87</v>
      </c>
      <c r="DA4613">
        <v>4.0999999999999996</v>
      </c>
      <c r="DB4613">
        <v>17</v>
      </c>
      <c r="DC4613">
        <v>38</v>
      </c>
      <c r="DD4613">
        <v>2.2000000000000002</v>
      </c>
      <c r="DE4613">
        <v>19</v>
      </c>
      <c r="DF4613">
        <v>93.9</v>
      </c>
      <c r="DG4613">
        <v>4.9000000000000004</v>
      </c>
    </row>
    <row r="4614" spans="1:111" x14ac:dyDescent="0.35">
      <c r="A4614" t="s">
        <v>264</v>
      </c>
      <c r="B4614" t="s">
        <v>28909</v>
      </c>
      <c r="C4614" t="s">
        <v>4613</v>
      </c>
      <c r="D4614" t="s">
        <v>113</v>
      </c>
      <c r="E4614" t="s">
        <v>28910</v>
      </c>
      <c r="F4614" t="str">
        <f t="shared" si="72"/>
        <v>WB93R</v>
      </c>
      <c r="G4614">
        <v>1803.8</v>
      </c>
      <c r="H4614" t="s">
        <v>29403</v>
      </c>
      <c r="K4614" t="s">
        <v>116</v>
      </c>
      <c r="L4614" t="s">
        <v>7526</v>
      </c>
      <c r="Q4614" t="s">
        <v>2960</v>
      </c>
      <c r="R4614" t="s">
        <v>23601</v>
      </c>
      <c r="S4614" t="s">
        <v>29404</v>
      </c>
      <c r="X4614" t="s">
        <v>121</v>
      </c>
      <c r="Y4614" t="s">
        <v>122</v>
      </c>
      <c r="Z4614" t="s">
        <v>123</v>
      </c>
      <c r="AA4614" t="s">
        <v>270</v>
      </c>
      <c r="AB4614" t="s">
        <v>270</v>
      </c>
      <c r="AC4614" t="s">
        <v>271</v>
      </c>
      <c r="AI4614" t="s">
        <v>29405</v>
      </c>
      <c r="AK4614" t="s">
        <v>29406</v>
      </c>
      <c r="AL4614" t="s">
        <v>1622</v>
      </c>
      <c r="AM4614" t="s">
        <v>192</v>
      </c>
      <c r="AN4614" t="s">
        <v>192</v>
      </c>
      <c r="AO4614" t="s">
        <v>130</v>
      </c>
      <c r="BB4614" t="s">
        <v>274</v>
      </c>
      <c r="BL4614" t="s">
        <v>1002</v>
      </c>
      <c r="BM4614">
        <v>-18.905598950000002</v>
      </c>
      <c r="BN4614">
        <v>-68.236633029999993</v>
      </c>
      <c r="BO4614">
        <v>3763</v>
      </c>
      <c r="BP4614" t="s">
        <v>29407</v>
      </c>
      <c r="BQ4614" t="s">
        <v>29408</v>
      </c>
      <c r="BR4614" t="s">
        <v>29409</v>
      </c>
      <c r="BS4614" t="s">
        <v>135</v>
      </c>
      <c r="BT4614" t="s">
        <v>135</v>
      </c>
      <c r="BW4614" t="s">
        <v>29410</v>
      </c>
      <c r="BY4614">
        <v>211</v>
      </c>
      <c r="BZ4614" t="s">
        <v>4007</v>
      </c>
      <c r="CA4614">
        <v>11</v>
      </c>
      <c r="CB4614">
        <v>36.9</v>
      </c>
      <c r="CC4614">
        <v>3.3</v>
      </c>
      <c r="CD4614">
        <v>5</v>
      </c>
      <c r="CE4614">
        <v>13.8</v>
      </c>
      <c r="CF4614">
        <v>2.7</v>
      </c>
      <c r="CG4614">
        <v>8</v>
      </c>
      <c r="CH4614">
        <v>36</v>
      </c>
      <c r="CI4614">
        <v>4.5</v>
      </c>
      <c r="CJ4614">
        <v>8</v>
      </c>
      <c r="CK4614">
        <v>27.4</v>
      </c>
      <c r="CL4614">
        <v>3.4</v>
      </c>
      <c r="CM4614">
        <v>3</v>
      </c>
      <c r="CN4614">
        <v>9.9</v>
      </c>
      <c r="CO4614">
        <v>3.3</v>
      </c>
    </row>
    <row r="4615" spans="1:111" x14ac:dyDescent="0.35">
      <c r="A4615" t="s">
        <v>264</v>
      </c>
      <c r="B4615" t="s">
        <v>28909</v>
      </c>
      <c r="C4615" t="s">
        <v>4613</v>
      </c>
      <c r="D4615" t="s">
        <v>113</v>
      </c>
      <c r="E4615" t="s">
        <v>28910</v>
      </c>
      <c r="F4615" t="str">
        <f t="shared" si="72"/>
        <v>WB93R</v>
      </c>
      <c r="G4615">
        <v>475.6</v>
      </c>
      <c r="H4615" t="s">
        <v>29411</v>
      </c>
      <c r="K4615" t="s">
        <v>116</v>
      </c>
      <c r="L4615" t="s">
        <v>29412</v>
      </c>
      <c r="Q4615" t="s">
        <v>654</v>
      </c>
      <c r="R4615" t="s">
        <v>23601</v>
      </c>
      <c r="S4615" t="s">
        <v>29413</v>
      </c>
      <c r="X4615" t="s">
        <v>121</v>
      </c>
      <c r="Y4615" t="s">
        <v>122</v>
      </c>
      <c r="Z4615" t="s">
        <v>123</v>
      </c>
      <c r="AA4615" t="s">
        <v>270</v>
      </c>
      <c r="AB4615" t="s">
        <v>270</v>
      </c>
      <c r="AC4615" t="s">
        <v>271</v>
      </c>
      <c r="AI4615" t="s">
        <v>29414</v>
      </c>
      <c r="AJ4615" t="s">
        <v>29414</v>
      </c>
      <c r="AK4615" t="s">
        <v>29415</v>
      </c>
      <c r="AL4615" t="s">
        <v>561</v>
      </c>
      <c r="AM4615" t="s">
        <v>192</v>
      </c>
      <c r="AN4615" t="s">
        <v>192</v>
      </c>
      <c r="AO4615" t="s">
        <v>130</v>
      </c>
      <c r="BA4615" t="s">
        <v>912</v>
      </c>
      <c r="BL4615" t="s">
        <v>29416</v>
      </c>
      <c r="BM4615">
        <v>-16.872632370000002</v>
      </c>
      <c r="BN4615">
        <v>-67.495032550000005</v>
      </c>
      <c r="BO4615">
        <v>4284</v>
      </c>
      <c r="BP4615" t="s">
        <v>25176</v>
      </c>
      <c r="BQ4615" t="s">
        <v>29417</v>
      </c>
      <c r="BR4615" t="s">
        <v>29418</v>
      </c>
      <c r="BS4615" t="s">
        <v>135</v>
      </c>
      <c r="BT4615" t="s">
        <v>135</v>
      </c>
      <c r="BW4615" t="s">
        <v>29419</v>
      </c>
      <c r="BY4615">
        <v>10</v>
      </c>
      <c r="BZ4615" t="s">
        <v>4249</v>
      </c>
      <c r="CA4615">
        <v>7</v>
      </c>
      <c r="CB4615">
        <v>27.5</v>
      </c>
      <c r="CC4615">
        <v>3.9</v>
      </c>
      <c r="CD4615">
        <v>9</v>
      </c>
      <c r="CE4615">
        <v>34.5</v>
      </c>
      <c r="CF4615">
        <v>3.8</v>
      </c>
      <c r="CG4615">
        <v>13</v>
      </c>
      <c r="CH4615">
        <v>39.700000000000003</v>
      </c>
      <c r="CI4615">
        <v>3</v>
      </c>
      <c r="CJ4615">
        <v>9</v>
      </c>
      <c r="CK4615">
        <v>30.7</v>
      </c>
      <c r="CL4615">
        <v>3.4</v>
      </c>
      <c r="CM4615">
        <v>14</v>
      </c>
      <c r="CN4615">
        <v>59.3</v>
      </c>
      <c r="CO4615">
        <v>4.2</v>
      </c>
      <c r="CP4615">
        <v>10</v>
      </c>
      <c r="CQ4615">
        <v>28.2</v>
      </c>
      <c r="CR4615">
        <v>2.8</v>
      </c>
      <c r="CS4615">
        <v>15</v>
      </c>
      <c r="CT4615">
        <v>26.9</v>
      </c>
      <c r="CU4615">
        <v>1.7</v>
      </c>
      <c r="CV4615">
        <v>9</v>
      </c>
      <c r="CW4615">
        <v>26.1</v>
      </c>
      <c r="CX4615">
        <v>2.9</v>
      </c>
      <c r="CY4615">
        <v>4</v>
      </c>
      <c r="CZ4615">
        <v>18.100000000000001</v>
      </c>
      <c r="DA4615">
        <v>4.5</v>
      </c>
      <c r="DB4615">
        <v>5</v>
      </c>
      <c r="DC4615">
        <v>12</v>
      </c>
      <c r="DD4615">
        <v>2.4</v>
      </c>
      <c r="DE4615">
        <v>4</v>
      </c>
      <c r="DF4615">
        <v>18.3</v>
      </c>
      <c r="DG4615">
        <v>4.5</v>
      </c>
    </row>
    <row r="4616" spans="1:111" x14ac:dyDescent="0.35">
      <c r="A4616" t="s">
        <v>264</v>
      </c>
      <c r="B4616" t="s">
        <v>28909</v>
      </c>
      <c r="C4616" t="s">
        <v>4613</v>
      </c>
      <c r="D4616" t="s">
        <v>113</v>
      </c>
      <c r="E4616" t="s">
        <v>28910</v>
      </c>
      <c r="F4616" t="str">
        <f t="shared" si="72"/>
        <v>WB93R</v>
      </c>
      <c r="G4616">
        <v>2076.5</v>
      </c>
      <c r="H4616" t="s">
        <v>29420</v>
      </c>
      <c r="K4616" t="s">
        <v>116</v>
      </c>
      <c r="L4616" t="s">
        <v>29421</v>
      </c>
      <c r="Q4616" t="s">
        <v>795</v>
      </c>
      <c r="R4616" t="s">
        <v>23601</v>
      </c>
      <c r="S4616" t="s">
        <v>29422</v>
      </c>
      <c r="X4616" t="s">
        <v>121</v>
      </c>
      <c r="Y4616" t="s">
        <v>122</v>
      </c>
      <c r="Z4616" t="s">
        <v>123</v>
      </c>
      <c r="AA4616" t="s">
        <v>270</v>
      </c>
      <c r="AB4616" t="s">
        <v>270</v>
      </c>
      <c r="AC4616" t="s">
        <v>271</v>
      </c>
      <c r="AI4616" t="s">
        <v>29423</v>
      </c>
      <c r="AK4616" t="s">
        <v>29424</v>
      </c>
      <c r="AL4616" t="s">
        <v>217</v>
      </c>
      <c r="AM4616" t="s">
        <v>128</v>
      </c>
      <c r="AN4616" t="s">
        <v>129</v>
      </c>
      <c r="AO4616" t="s">
        <v>130</v>
      </c>
      <c r="BB4616" t="s">
        <v>274</v>
      </c>
      <c r="BL4616" t="s">
        <v>349</v>
      </c>
      <c r="BM4616">
        <v>-18.18139974</v>
      </c>
      <c r="BN4616">
        <v>-67.409899080000002</v>
      </c>
      <c r="BO4616">
        <v>3712</v>
      </c>
      <c r="BP4616" t="s">
        <v>29425</v>
      </c>
      <c r="BQ4616" t="s">
        <v>29426</v>
      </c>
      <c r="BR4616" t="s">
        <v>29427</v>
      </c>
      <c r="BS4616" t="s">
        <v>135</v>
      </c>
      <c r="BT4616" t="s">
        <v>135</v>
      </c>
      <c r="BW4616" t="s">
        <v>29428</v>
      </c>
      <c r="BY4616">
        <v>99</v>
      </c>
      <c r="BZ4616" t="s">
        <v>3157</v>
      </c>
      <c r="CB4616">
        <v>0</v>
      </c>
      <c r="CE4616">
        <v>0</v>
      </c>
      <c r="CG4616">
        <v>3</v>
      </c>
      <c r="CH4616">
        <v>11.3</v>
      </c>
      <c r="CI4616">
        <v>3.7</v>
      </c>
      <c r="CJ4616">
        <v>7</v>
      </c>
      <c r="CK4616">
        <v>25.3</v>
      </c>
      <c r="CL4616">
        <v>3.6</v>
      </c>
      <c r="CM4616">
        <v>9</v>
      </c>
      <c r="CN4616">
        <v>13</v>
      </c>
      <c r="CO4616">
        <v>1.4</v>
      </c>
      <c r="CP4616">
        <v>3</v>
      </c>
      <c r="CQ4616">
        <v>7</v>
      </c>
      <c r="CR4616">
        <v>2.2999999999999998</v>
      </c>
      <c r="CS4616">
        <v>6</v>
      </c>
      <c r="CT4616">
        <v>11.5</v>
      </c>
      <c r="CU4616">
        <v>1.9</v>
      </c>
      <c r="CV4616">
        <v>20</v>
      </c>
      <c r="CW4616">
        <v>245.8</v>
      </c>
      <c r="CX4616">
        <v>12.2</v>
      </c>
      <c r="CZ4616">
        <v>0</v>
      </c>
    </row>
    <row r="4617" spans="1:111" x14ac:dyDescent="0.35">
      <c r="A4617" t="s">
        <v>264</v>
      </c>
      <c r="B4617" t="s">
        <v>28909</v>
      </c>
      <c r="C4617" t="s">
        <v>4613</v>
      </c>
      <c r="D4617" t="s">
        <v>113</v>
      </c>
      <c r="E4617" t="s">
        <v>28910</v>
      </c>
      <c r="F4617" t="str">
        <f t="shared" si="72"/>
        <v>WB93R</v>
      </c>
      <c r="G4617">
        <v>2359.3000000000002</v>
      </c>
      <c r="H4617" t="s">
        <v>29429</v>
      </c>
      <c r="K4617" t="s">
        <v>116</v>
      </c>
      <c r="L4617" t="s">
        <v>7446</v>
      </c>
      <c r="Q4617" t="s">
        <v>795</v>
      </c>
      <c r="R4617" t="s">
        <v>23601</v>
      </c>
      <c r="S4617" t="s">
        <v>29430</v>
      </c>
      <c r="X4617" t="s">
        <v>173</v>
      </c>
      <c r="Y4617" t="s">
        <v>122</v>
      </c>
      <c r="Z4617" t="s">
        <v>123</v>
      </c>
      <c r="AA4617" t="s">
        <v>270</v>
      </c>
      <c r="AB4617" t="s">
        <v>270</v>
      </c>
      <c r="AC4617" t="s">
        <v>271</v>
      </c>
      <c r="AI4617" t="s">
        <v>29431</v>
      </c>
      <c r="AK4617" t="s">
        <v>29432</v>
      </c>
      <c r="AL4617" t="s">
        <v>217</v>
      </c>
      <c r="AM4617" t="s">
        <v>128</v>
      </c>
      <c r="AN4617" t="s">
        <v>129</v>
      </c>
      <c r="AO4617" t="s">
        <v>130</v>
      </c>
      <c r="BB4617" t="s">
        <v>274</v>
      </c>
      <c r="BL4617" t="s">
        <v>1002</v>
      </c>
      <c r="BM4617">
        <v>-18.097999130000002</v>
      </c>
      <c r="BN4617">
        <v>-67.897966580000002</v>
      </c>
      <c r="BO4617">
        <v>3883</v>
      </c>
      <c r="BP4617" t="s">
        <v>2719</v>
      </c>
      <c r="BQ4617" t="s">
        <v>4782</v>
      </c>
      <c r="BR4617" t="s">
        <v>24455</v>
      </c>
      <c r="BS4617" t="s">
        <v>135</v>
      </c>
      <c r="BT4617" t="s">
        <v>135</v>
      </c>
      <c r="BW4617" t="s">
        <v>29433</v>
      </c>
      <c r="BY4617">
        <v>1</v>
      </c>
      <c r="BZ4617" t="s">
        <v>223</v>
      </c>
      <c r="CE4617">
        <v>0</v>
      </c>
      <c r="CH4617">
        <v>0.1</v>
      </c>
      <c r="CJ4617">
        <v>14</v>
      </c>
      <c r="CK4617">
        <v>82.5</v>
      </c>
      <c r="CL4617">
        <v>5.8</v>
      </c>
      <c r="CM4617">
        <v>12</v>
      </c>
      <c r="CN4617">
        <v>42.7</v>
      </c>
      <c r="CO4617">
        <v>3.5</v>
      </c>
      <c r="CP4617">
        <v>10</v>
      </c>
      <c r="CQ4617">
        <v>18.3</v>
      </c>
      <c r="CR4617">
        <v>1.8</v>
      </c>
      <c r="CS4617">
        <v>3</v>
      </c>
      <c r="CT4617">
        <v>1.4</v>
      </c>
      <c r="CU4617">
        <v>0.4</v>
      </c>
      <c r="CW4617">
        <v>0</v>
      </c>
      <c r="CY4617">
        <v>6</v>
      </c>
      <c r="CZ4617">
        <v>22.9</v>
      </c>
      <c r="DA4617">
        <v>3.8</v>
      </c>
      <c r="DB4617">
        <v>7</v>
      </c>
      <c r="DC4617">
        <v>17.3</v>
      </c>
      <c r="DD4617">
        <v>2.4</v>
      </c>
      <c r="DE4617">
        <v>19</v>
      </c>
      <c r="DF4617">
        <v>101.7</v>
      </c>
      <c r="DG4617">
        <v>5.3</v>
      </c>
    </row>
    <row r="4618" spans="1:111" x14ac:dyDescent="0.35">
      <c r="A4618" t="s">
        <v>264</v>
      </c>
      <c r="B4618" t="s">
        <v>28909</v>
      </c>
      <c r="C4618" t="s">
        <v>4613</v>
      </c>
      <c r="D4618" t="s">
        <v>113</v>
      </c>
      <c r="E4618" t="s">
        <v>28910</v>
      </c>
      <c r="F4618" t="str">
        <f t="shared" si="72"/>
        <v>WB93R</v>
      </c>
      <c r="G4618">
        <v>4286.6000000000004</v>
      </c>
      <c r="H4618" t="s">
        <v>29434</v>
      </c>
      <c r="K4618" t="s">
        <v>116</v>
      </c>
      <c r="L4618" t="s">
        <v>2136</v>
      </c>
      <c r="Q4618" t="s">
        <v>795</v>
      </c>
      <c r="R4618" t="s">
        <v>23601</v>
      </c>
      <c r="S4618" t="s">
        <v>29435</v>
      </c>
      <c r="X4618" t="s">
        <v>173</v>
      </c>
      <c r="Y4618" t="s">
        <v>122</v>
      </c>
      <c r="Z4618" t="s">
        <v>123</v>
      </c>
      <c r="AA4618" t="s">
        <v>270</v>
      </c>
      <c r="AB4618" t="s">
        <v>270</v>
      </c>
      <c r="AC4618" t="s">
        <v>271</v>
      </c>
      <c r="AI4618" t="s">
        <v>3109</v>
      </c>
      <c r="AK4618" t="s">
        <v>3110</v>
      </c>
      <c r="AL4618" t="s">
        <v>1622</v>
      </c>
      <c r="AM4618" t="s">
        <v>192</v>
      </c>
      <c r="AN4618" t="s">
        <v>192</v>
      </c>
      <c r="AO4618" t="s">
        <v>130</v>
      </c>
      <c r="BB4618" t="s">
        <v>274</v>
      </c>
      <c r="BL4618" t="s">
        <v>5702</v>
      </c>
      <c r="BM4618">
        <v>-20.36859917</v>
      </c>
      <c r="BN4618">
        <v>-64.785999340000004</v>
      </c>
      <c r="BO4618">
        <v>2282</v>
      </c>
      <c r="BP4618" t="s">
        <v>29436</v>
      </c>
      <c r="BQ4618" t="s">
        <v>11297</v>
      </c>
      <c r="BR4618" t="s">
        <v>29436</v>
      </c>
      <c r="BS4618" t="s">
        <v>135</v>
      </c>
      <c r="BT4618" t="s">
        <v>135</v>
      </c>
      <c r="BW4618" t="s">
        <v>21604</v>
      </c>
      <c r="BY4618">
        <v>1</v>
      </c>
      <c r="BZ4618" t="s">
        <v>223</v>
      </c>
      <c r="CA4618">
        <v>8</v>
      </c>
      <c r="CB4618">
        <v>61.8</v>
      </c>
      <c r="CC4618">
        <v>7.7</v>
      </c>
      <c r="CD4618">
        <v>15</v>
      </c>
      <c r="CE4618">
        <v>122</v>
      </c>
      <c r="CF4618">
        <v>8.1</v>
      </c>
      <c r="CG4618">
        <v>8</v>
      </c>
      <c r="CH4618">
        <v>37.799999999999997</v>
      </c>
      <c r="CI4618">
        <v>4.7</v>
      </c>
      <c r="CJ4618">
        <v>20</v>
      </c>
      <c r="CK4618">
        <v>116.2</v>
      </c>
      <c r="CL4618">
        <v>5.8</v>
      </c>
      <c r="CM4618">
        <v>19</v>
      </c>
      <c r="CN4618">
        <v>106.9</v>
      </c>
      <c r="CO4618">
        <v>5.6</v>
      </c>
      <c r="CP4618">
        <v>19</v>
      </c>
      <c r="CQ4618">
        <v>101.5</v>
      </c>
      <c r="CR4618">
        <v>5.3</v>
      </c>
      <c r="CS4618">
        <v>23</v>
      </c>
      <c r="CT4618">
        <v>164.9</v>
      </c>
      <c r="CU4618">
        <v>7.1</v>
      </c>
      <c r="CV4618">
        <v>15</v>
      </c>
      <c r="CW4618">
        <v>91.4</v>
      </c>
      <c r="CX4618">
        <v>6</v>
      </c>
      <c r="CY4618">
        <v>17</v>
      </c>
      <c r="CZ4618">
        <v>64.400000000000006</v>
      </c>
      <c r="DA4618">
        <v>3.7</v>
      </c>
      <c r="DB4618">
        <v>19</v>
      </c>
      <c r="DC4618">
        <v>92.8</v>
      </c>
      <c r="DD4618">
        <v>4.8</v>
      </c>
      <c r="DE4618">
        <v>13</v>
      </c>
      <c r="DF4618">
        <v>82.9</v>
      </c>
      <c r="DG4618">
        <v>6.3</v>
      </c>
    </row>
    <row r="4619" spans="1:111" x14ac:dyDescent="0.35">
      <c r="A4619" t="s">
        <v>264</v>
      </c>
      <c r="B4619" t="s">
        <v>28909</v>
      </c>
      <c r="C4619" t="s">
        <v>4613</v>
      </c>
      <c r="D4619" t="s">
        <v>113</v>
      </c>
      <c r="E4619" t="s">
        <v>28910</v>
      </c>
      <c r="F4619" t="str">
        <f t="shared" si="72"/>
        <v>WB93R</v>
      </c>
      <c r="G4619">
        <v>4397.8</v>
      </c>
      <c r="H4619" t="s">
        <v>29437</v>
      </c>
      <c r="K4619" t="s">
        <v>116</v>
      </c>
      <c r="L4619" t="s">
        <v>2136</v>
      </c>
      <c r="Q4619" t="s">
        <v>795</v>
      </c>
      <c r="R4619" t="s">
        <v>23601</v>
      </c>
      <c r="S4619" t="s">
        <v>29438</v>
      </c>
      <c r="X4619" t="s">
        <v>173</v>
      </c>
      <c r="Y4619" t="s">
        <v>122</v>
      </c>
      <c r="Z4619" t="s">
        <v>123</v>
      </c>
      <c r="AA4619" t="s">
        <v>270</v>
      </c>
      <c r="AB4619" t="s">
        <v>270</v>
      </c>
      <c r="AC4619" t="s">
        <v>271</v>
      </c>
      <c r="AI4619" t="s">
        <v>3109</v>
      </c>
      <c r="AK4619" t="s">
        <v>3110</v>
      </c>
      <c r="AL4619" t="s">
        <v>1622</v>
      </c>
      <c r="AM4619" t="s">
        <v>192</v>
      </c>
      <c r="AN4619" t="s">
        <v>192</v>
      </c>
      <c r="AO4619" t="s">
        <v>130</v>
      </c>
      <c r="BB4619" t="s">
        <v>274</v>
      </c>
      <c r="BL4619" t="s">
        <v>5702</v>
      </c>
      <c r="BM4619">
        <v>-20.364932719999999</v>
      </c>
      <c r="BN4619">
        <v>-64.632466359999995</v>
      </c>
      <c r="BO4619">
        <v>2196</v>
      </c>
      <c r="BP4619" t="s">
        <v>3034</v>
      </c>
      <c r="BQ4619" t="s">
        <v>1271</v>
      </c>
      <c r="BR4619" t="s">
        <v>421</v>
      </c>
      <c r="BS4619" t="s">
        <v>135</v>
      </c>
      <c r="BT4619" t="s">
        <v>135</v>
      </c>
      <c r="BW4619" t="s">
        <v>17640</v>
      </c>
      <c r="BY4619">
        <v>2</v>
      </c>
      <c r="BZ4619" t="s">
        <v>156</v>
      </c>
      <c r="CA4619">
        <v>7</v>
      </c>
      <c r="CB4619">
        <v>51.6</v>
      </c>
      <c r="CC4619">
        <v>7.3</v>
      </c>
      <c r="CD4619">
        <v>20</v>
      </c>
      <c r="CE4619">
        <v>122.2</v>
      </c>
      <c r="CF4619">
        <v>6.1</v>
      </c>
      <c r="CG4619">
        <v>15</v>
      </c>
      <c r="CH4619">
        <v>123.1</v>
      </c>
      <c r="CI4619">
        <v>8.1999999999999993</v>
      </c>
      <c r="CJ4619">
        <v>15</v>
      </c>
      <c r="CK4619">
        <v>112.7</v>
      </c>
      <c r="CL4619">
        <v>7.5</v>
      </c>
      <c r="CM4619">
        <v>7</v>
      </c>
      <c r="CN4619">
        <v>67.400000000000006</v>
      </c>
      <c r="CO4619">
        <v>9.6</v>
      </c>
      <c r="CP4619">
        <v>8</v>
      </c>
      <c r="CQ4619">
        <v>86.6</v>
      </c>
      <c r="CR4619">
        <v>10.8</v>
      </c>
      <c r="CS4619">
        <v>23</v>
      </c>
      <c r="CT4619">
        <v>235.9</v>
      </c>
      <c r="CU4619">
        <v>10.199999999999999</v>
      </c>
      <c r="CV4619">
        <v>9</v>
      </c>
      <c r="CW4619">
        <v>53.5</v>
      </c>
      <c r="CX4619">
        <v>5.9</v>
      </c>
      <c r="CY4619">
        <v>5</v>
      </c>
      <c r="CZ4619">
        <v>49.2</v>
      </c>
      <c r="DA4619">
        <v>9.8000000000000007</v>
      </c>
      <c r="DB4619">
        <v>6</v>
      </c>
      <c r="DC4619">
        <v>40.799999999999997</v>
      </c>
      <c r="DD4619">
        <v>6.8</v>
      </c>
      <c r="DE4619">
        <v>13</v>
      </c>
      <c r="DF4619">
        <v>79</v>
      </c>
      <c r="DG4619">
        <v>6</v>
      </c>
    </row>
    <row r="4620" spans="1:111" x14ac:dyDescent="0.35">
      <c r="A4620" t="s">
        <v>211</v>
      </c>
      <c r="B4620" t="s">
        <v>28909</v>
      </c>
      <c r="C4620" t="s">
        <v>4613</v>
      </c>
      <c r="D4620" t="s">
        <v>113</v>
      </c>
      <c r="E4620" t="s">
        <v>28910</v>
      </c>
      <c r="F4620" t="str">
        <f t="shared" si="72"/>
        <v>WB93R</v>
      </c>
      <c r="G4620">
        <v>1149.9000000000001</v>
      </c>
      <c r="H4620" t="s">
        <v>29439</v>
      </c>
      <c r="K4620" t="s">
        <v>116</v>
      </c>
      <c r="L4620" t="s">
        <v>2877</v>
      </c>
      <c r="Q4620" t="s">
        <v>416</v>
      </c>
      <c r="R4620" t="s">
        <v>23601</v>
      </c>
      <c r="S4620" t="s">
        <v>29440</v>
      </c>
      <c r="X4620" t="s">
        <v>121</v>
      </c>
      <c r="Y4620" t="s">
        <v>122</v>
      </c>
      <c r="Z4620" t="s">
        <v>123</v>
      </c>
      <c r="AA4620" t="s">
        <v>215</v>
      </c>
      <c r="AB4620" t="s">
        <v>215</v>
      </c>
      <c r="AI4620" t="s">
        <v>5697</v>
      </c>
      <c r="AL4620" t="s">
        <v>217</v>
      </c>
      <c r="AM4620" t="s">
        <v>192</v>
      </c>
      <c r="AN4620" t="s">
        <v>192</v>
      </c>
      <c r="AO4620" t="s">
        <v>130</v>
      </c>
      <c r="BL4620" t="s">
        <v>29441</v>
      </c>
      <c r="BM4620">
        <v>-32.366599389999998</v>
      </c>
      <c r="BN4620">
        <v>-54.174266490000001</v>
      </c>
      <c r="BO4620">
        <v>119</v>
      </c>
      <c r="BP4620" t="s">
        <v>2942</v>
      </c>
      <c r="BQ4620" t="s">
        <v>6394</v>
      </c>
      <c r="BR4620" t="s">
        <v>4261</v>
      </c>
      <c r="BS4620" t="s">
        <v>135</v>
      </c>
      <c r="BT4620" t="s">
        <v>135</v>
      </c>
      <c r="BW4620" t="s">
        <v>9806</v>
      </c>
      <c r="BY4620">
        <v>1</v>
      </c>
      <c r="BZ4620" t="s">
        <v>223</v>
      </c>
      <c r="CA4620">
        <v>12</v>
      </c>
      <c r="CB4620">
        <v>16.2</v>
      </c>
      <c r="CC4620">
        <v>1.3</v>
      </c>
      <c r="CD4620">
        <v>9</v>
      </c>
      <c r="CE4620">
        <v>19.3</v>
      </c>
      <c r="CF4620">
        <v>2.1</v>
      </c>
      <c r="CG4620">
        <v>13</v>
      </c>
      <c r="CH4620">
        <v>34.299999999999997</v>
      </c>
      <c r="CI4620">
        <v>2.6</v>
      </c>
      <c r="CJ4620">
        <v>8</v>
      </c>
      <c r="CK4620">
        <v>18.600000000000001</v>
      </c>
      <c r="CL4620">
        <v>2.2999999999999998</v>
      </c>
      <c r="CM4620">
        <v>14</v>
      </c>
      <c r="CN4620">
        <v>22.9</v>
      </c>
      <c r="CO4620">
        <v>1.6</v>
      </c>
      <c r="CP4620">
        <v>6</v>
      </c>
      <c r="CQ4620">
        <v>13.3</v>
      </c>
      <c r="CR4620">
        <v>2.2000000000000002</v>
      </c>
      <c r="CS4620">
        <v>17</v>
      </c>
      <c r="CT4620">
        <v>51.3</v>
      </c>
      <c r="CU4620">
        <v>3</v>
      </c>
      <c r="CV4620">
        <v>13</v>
      </c>
      <c r="CW4620">
        <v>20.5</v>
      </c>
      <c r="CX4620">
        <v>1.5</v>
      </c>
      <c r="CY4620">
        <v>18</v>
      </c>
      <c r="CZ4620">
        <v>52.3</v>
      </c>
      <c r="DA4620">
        <v>2.9</v>
      </c>
      <c r="DB4620">
        <v>16</v>
      </c>
      <c r="DC4620">
        <v>49.3</v>
      </c>
      <c r="DD4620">
        <v>3</v>
      </c>
      <c r="DE4620">
        <v>13</v>
      </c>
      <c r="DF4620">
        <v>26.2</v>
      </c>
      <c r="DG4620">
        <v>2</v>
      </c>
    </row>
    <row r="4621" spans="1:111" x14ac:dyDescent="0.35">
      <c r="A4621" t="s">
        <v>211</v>
      </c>
      <c r="B4621" t="s">
        <v>28909</v>
      </c>
      <c r="C4621" t="s">
        <v>4613</v>
      </c>
      <c r="D4621" t="s">
        <v>113</v>
      </c>
      <c r="E4621" t="s">
        <v>28910</v>
      </c>
      <c r="F4621" t="str">
        <f t="shared" si="72"/>
        <v>WB93R</v>
      </c>
      <c r="G4621">
        <v>1692.8</v>
      </c>
      <c r="H4621" t="s">
        <v>29442</v>
      </c>
      <c r="K4621" t="s">
        <v>116</v>
      </c>
      <c r="L4621" t="s">
        <v>2877</v>
      </c>
      <c r="Q4621" t="s">
        <v>416</v>
      </c>
      <c r="R4621" t="s">
        <v>23601</v>
      </c>
      <c r="S4621" t="s">
        <v>29443</v>
      </c>
      <c r="X4621" t="s">
        <v>173</v>
      </c>
      <c r="Y4621" t="s">
        <v>122</v>
      </c>
      <c r="Z4621" t="s">
        <v>123</v>
      </c>
      <c r="AA4621" t="s">
        <v>215</v>
      </c>
      <c r="AB4621" t="s">
        <v>215</v>
      </c>
      <c r="AI4621" t="s">
        <v>5697</v>
      </c>
      <c r="AL4621" t="s">
        <v>217</v>
      </c>
      <c r="AM4621" t="s">
        <v>192</v>
      </c>
      <c r="AN4621" t="s">
        <v>192</v>
      </c>
      <c r="AO4621" t="s">
        <v>130</v>
      </c>
      <c r="BL4621" t="s">
        <v>29444</v>
      </c>
      <c r="BM4621">
        <v>-34.432299260000001</v>
      </c>
      <c r="BN4621">
        <v>-56.463499339999998</v>
      </c>
      <c r="BO4621">
        <v>25</v>
      </c>
      <c r="BP4621" t="s">
        <v>2274</v>
      </c>
      <c r="BQ4621" t="s">
        <v>2984</v>
      </c>
      <c r="BR4621" t="s">
        <v>1088</v>
      </c>
      <c r="BS4621" t="s">
        <v>135</v>
      </c>
      <c r="BT4621" t="s">
        <v>135</v>
      </c>
      <c r="BW4621" t="s">
        <v>17793</v>
      </c>
      <c r="BY4621">
        <v>1</v>
      </c>
      <c r="BZ4621" t="s">
        <v>223</v>
      </c>
      <c r="CA4621">
        <v>13</v>
      </c>
      <c r="CB4621">
        <v>27.9</v>
      </c>
      <c r="CC4621">
        <v>2.1</v>
      </c>
      <c r="CD4621">
        <v>14</v>
      </c>
      <c r="CE4621">
        <v>39.6</v>
      </c>
      <c r="CF4621">
        <v>2.8</v>
      </c>
      <c r="CG4621">
        <v>14</v>
      </c>
      <c r="CH4621">
        <v>30.8</v>
      </c>
      <c r="CI4621">
        <v>2.2000000000000002</v>
      </c>
      <c r="CJ4621">
        <v>15</v>
      </c>
      <c r="CK4621">
        <v>41.7</v>
      </c>
      <c r="CL4621">
        <v>2.7</v>
      </c>
      <c r="CM4621">
        <v>6</v>
      </c>
      <c r="CN4621">
        <v>16.7</v>
      </c>
      <c r="CO4621">
        <v>2.7</v>
      </c>
      <c r="CP4621">
        <v>13</v>
      </c>
      <c r="CQ4621">
        <v>24.5</v>
      </c>
      <c r="CR4621">
        <v>1.8</v>
      </c>
      <c r="CS4621">
        <v>16</v>
      </c>
      <c r="CT4621">
        <v>19.7</v>
      </c>
      <c r="CU4621">
        <v>1.2</v>
      </c>
      <c r="CV4621">
        <v>16</v>
      </c>
      <c r="CW4621">
        <v>45.6</v>
      </c>
      <c r="CX4621">
        <v>2.8</v>
      </c>
      <c r="CY4621">
        <v>20</v>
      </c>
      <c r="CZ4621">
        <v>56.9</v>
      </c>
      <c r="DA4621">
        <v>2.8</v>
      </c>
      <c r="DB4621">
        <v>21</v>
      </c>
      <c r="DC4621">
        <v>52.8</v>
      </c>
      <c r="DD4621">
        <v>2.5</v>
      </c>
      <c r="DE4621">
        <v>18</v>
      </c>
      <c r="DF4621">
        <v>48.7</v>
      </c>
      <c r="DG4621">
        <v>2.7</v>
      </c>
    </row>
    <row r="4622" spans="1:111" x14ac:dyDescent="0.35">
      <c r="A4622" t="s">
        <v>211</v>
      </c>
      <c r="B4622" t="s">
        <v>28909</v>
      </c>
      <c r="C4622" t="s">
        <v>4613</v>
      </c>
      <c r="D4622" t="s">
        <v>113</v>
      </c>
      <c r="E4622" t="s">
        <v>28910</v>
      </c>
      <c r="F4622" t="str">
        <f t="shared" si="72"/>
        <v>WB93R</v>
      </c>
      <c r="G4622">
        <v>2067.1</v>
      </c>
      <c r="H4622" t="s">
        <v>29445</v>
      </c>
      <c r="K4622" t="s">
        <v>116</v>
      </c>
      <c r="L4622" t="s">
        <v>2877</v>
      </c>
      <c r="Q4622" t="s">
        <v>416</v>
      </c>
      <c r="R4622" t="s">
        <v>23601</v>
      </c>
      <c r="S4622" t="s">
        <v>29446</v>
      </c>
      <c r="X4622" t="s">
        <v>173</v>
      </c>
      <c r="Y4622" t="s">
        <v>122</v>
      </c>
      <c r="Z4622" t="s">
        <v>123</v>
      </c>
      <c r="AA4622" t="s">
        <v>215</v>
      </c>
      <c r="AB4622" t="s">
        <v>215</v>
      </c>
      <c r="AI4622" t="s">
        <v>5697</v>
      </c>
      <c r="AL4622" t="s">
        <v>217</v>
      </c>
      <c r="AM4622" t="s">
        <v>192</v>
      </c>
      <c r="AN4622" t="s">
        <v>192</v>
      </c>
      <c r="AO4622" t="s">
        <v>130</v>
      </c>
      <c r="BL4622" t="s">
        <v>9057</v>
      </c>
      <c r="BM4622">
        <v>-31.949899080000002</v>
      </c>
      <c r="BN4622">
        <v>-56.033232419999997</v>
      </c>
      <c r="BO4622">
        <v>163</v>
      </c>
      <c r="BP4622" t="s">
        <v>29447</v>
      </c>
      <c r="BQ4622" t="s">
        <v>29448</v>
      </c>
      <c r="BR4622" t="s">
        <v>29447</v>
      </c>
      <c r="BS4622" t="s">
        <v>135</v>
      </c>
      <c r="BT4622" t="s">
        <v>135</v>
      </c>
      <c r="BW4622" t="s">
        <v>29449</v>
      </c>
      <c r="BY4622">
        <v>6</v>
      </c>
      <c r="BZ4622" t="s">
        <v>413</v>
      </c>
      <c r="CA4622">
        <v>15</v>
      </c>
      <c r="CB4622">
        <v>45.9</v>
      </c>
      <c r="CC4622">
        <v>3</v>
      </c>
      <c r="CD4622">
        <v>18</v>
      </c>
      <c r="CE4622">
        <v>67.900000000000006</v>
      </c>
      <c r="CF4622">
        <v>3.7</v>
      </c>
      <c r="CG4622">
        <v>19</v>
      </c>
      <c r="CH4622">
        <v>106.2</v>
      </c>
      <c r="CI4622">
        <v>5.5</v>
      </c>
      <c r="CJ4622">
        <v>14</v>
      </c>
      <c r="CK4622">
        <v>58.5</v>
      </c>
      <c r="CL4622">
        <v>4.0999999999999996</v>
      </c>
      <c r="CM4622">
        <v>16</v>
      </c>
      <c r="CN4622">
        <v>49.9</v>
      </c>
      <c r="CO4622">
        <v>3.1</v>
      </c>
      <c r="CP4622">
        <v>17</v>
      </c>
      <c r="CQ4622">
        <v>31.2</v>
      </c>
      <c r="CR4622">
        <v>1.8</v>
      </c>
      <c r="CS4622">
        <v>20</v>
      </c>
      <c r="CT4622">
        <v>47.5</v>
      </c>
      <c r="CU4622">
        <v>2.2999999999999998</v>
      </c>
      <c r="CV4622">
        <v>15</v>
      </c>
      <c r="CW4622">
        <v>33.299999999999997</v>
      </c>
      <c r="CX4622">
        <v>2.2000000000000002</v>
      </c>
      <c r="CY4622">
        <v>18</v>
      </c>
      <c r="CZ4622">
        <v>50.1</v>
      </c>
      <c r="DA4622">
        <v>2.7</v>
      </c>
      <c r="DB4622">
        <v>22</v>
      </c>
      <c r="DC4622">
        <v>75.400000000000006</v>
      </c>
      <c r="DD4622">
        <v>3.4</v>
      </c>
      <c r="DE4622">
        <v>19</v>
      </c>
      <c r="DF4622">
        <v>75.5</v>
      </c>
      <c r="DG4622">
        <v>3.9</v>
      </c>
    </row>
    <row r="4623" spans="1:111" x14ac:dyDescent="0.35">
      <c r="A4623" t="s">
        <v>211</v>
      </c>
      <c r="B4623" t="s">
        <v>28909</v>
      </c>
      <c r="C4623" t="s">
        <v>4613</v>
      </c>
      <c r="D4623" t="s">
        <v>113</v>
      </c>
      <c r="E4623" t="s">
        <v>28910</v>
      </c>
      <c r="F4623" t="str">
        <f t="shared" si="72"/>
        <v>WB93R</v>
      </c>
      <c r="G4623">
        <v>2750.9</v>
      </c>
      <c r="H4623" t="s">
        <v>29450</v>
      </c>
      <c r="K4623" t="s">
        <v>116</v>
      </c>
      <c r="L4623" t="s">
        <v>2877</v>
      </c>
      <c r="Q4623" t="s">
        <v>416</v>
      </c>
      <c r="R4623" t="s">
        <v>23601</v>
      </c>
      <c r="S4623" t="s">
        <v>29451</v>
      </c>
      <c r="X4623" t="s">
        <v>173</v>
      </c>
      <c r="Y4623" t="s">
        <v>122</v>
      </c>
      <c r="Z4623" t="s">
        <v>123</v>
      </c>
      <c r="AA4623" t="s">
        <v>215</v>
      </c>
      <c r="AB4623" t="s">
        <v>215</v>
      </c>
      <c r="AI4623" t="s">
        <v>5697</v>
      </c>
      <c r="AL4623" t="s">
        <v>217</v>
      </c>
      <c r="AM4623" t="s">
        <v>192</v>
      </c>
      <c r="AN4623" t="s">
        <v>192</v>
      </c>
      <c r="AO4623" t="s">
        <v>130</v>
      </c>
      <c r="BL4623" t="s">
        <v>29452</v>
      </c>
      <c r="BM4623">
        <v>-32.274866529999997</v>
      </c>
      <c r="BN4623">
        <v>-57.211132810000002</v>
      </c>
      <c r="BO4623">
        <v>62</v>
      </c>
      <c r="BP4623" t="s">
        <v>29453</v>
      </c>
      <c r="BQ4623" t="s">
        <v>29454</v>
      </c>
      <c r="BR4623" t="s">
        <v>29455</v>
      </c>
      <c r="BS4623" t="s">
        <v>135</v>
      </c>
      <c r="BT4623" t="s">
        <v>135</v>
      </c>
      <c r="BW4623" t="s">
        <v>29456</v>
      </c>
      <c r="BY4623">
        <v>2</v>
      </c>
      <c r="BZ4623" t="s">
        <v>156</v>
      </c>
      <c r="CA4623">
        <v>10</v>
      </c>
      <c r="CB4623">
        <v>23.6</v>
      </c>
      <c r="CC4623">
        <v>2.2999999999999998</v>
      </c>
      <c r="CD4623">
        <v>16</v>
      </c>
      <c r="CE4623">
        <v>72.3</v>
      </c>
      <c r="CF4623">
        <v>4.5</v>
      </c>
      <c r="CG4623">
        <v>17</v>
      </c>
      <c r="CH4623">
        <v>115.5</v>
      </c>
      <c r="CI4623">
        <v>6.7</v>
      </c>
      <c r="CJ4623">
        <v>12</v>
      </c>
      <c r="CK4623">
        <v>68.8</v>
      </c>
      <c r="CL4623">
        <v>5.7</v>
      </c>
      <c r="CM4623">
        <v>12</v>
      </c>
      <c r="CN4623">
        <v>73.400000000000006</v>
      </c>
      <c r="CO4623">
        <v>6.1</v>
      </c>
      <c r="CP4623">
        <v>17</v>
      </c>
      <c r="CQ4623">
        <v>77.900000000000006</v>
      </c>
      <c r="CR4623">
        <v>4.5</v>
      </c>
      <c r="CS4623">
        <v>19</v>
      </c>
      <c r="CT4623">
        <v>98.6</v>
      </c>
      <c r="CU4623">
        <v>5.0999999999999996</v>
      </c>
      <c r="CV4623">
        <v>15</v>
      </c>
      <c r="CW4623">
        <v>64.900000000000006</v>
      </c>
      <c r="CX4623">
        <v>4.3</v>
      </c>
      <c r="CY4623">
        <v>17</v>
      </c>
      <c r="CZ4623">
        <v>107.1</v>
      </c>
      <c r="DA4623">
        <v>6.3</v>
      </c>
      <c r="DB4623">
        <v>20</v>
      </c>
      <c r="DC4623">
        <v>121.9</v>
      </c>
      <c r="DD4623">
        <v>6</v>
      </c>
      <c r="DE4623">
        <v>17</v>
      </c>
      <c r="DF4623">
        <v>108.6</v>
      </c>
      <c r="DG4623">
        <v>6.3</v>
      </c>
    </row>
    <row r="4624" spans="1:111" x14ac:dyDescent="0.35">
      <c r="A4624" t="s">
        <v>211</v>
      </c>
      <c r="B4624" t="s">
        <v>28909</v>
      </c>
      <c r="C4624" t="s">
        <v>4613</v>
      </c>
      <c r="D4624" t="s">
        <v>113</v>
      </c>
      <c r="E4624" t="s">
        <v>28910</v>
      </c>
      <c r="F4624" t="str">
        <f t="shared" si="72"/>
        <v>WB93R</v>
      </c>
      <c r="G4624">
        <v>1716.6</v>
      </c>
      <c r="H4624" t="s">
        <v>29457</v>
      </c>
      <c r="K4624" t="s">
        <v>116</v>
      </c>
      <c r="L4624" t="s">
        <v>2877</v>
      </c>
      <c r="Q4624" t="s">
        <v>416</v>
      </c>
      <c r="R4624" t="s">
        <v>23601</v>
      </c>
      <c r="S4624" t="s">
        <v>29458</v>
      </c>
      <c r="X4624" t="s">
        <v>121</v>
      </c>
      <c r="Y4624" t="s">
        <v>122</v>
      </c>
      <c r="Z4624" t="s">
        <v>123</v>
      </c>
      <c r="AA4624" t="s">
        <v>215</v>
      </c>
      <c r="AB4624" t="s">
        <v>215</v>
      </c>
      <c r="AI4624" t="s">
        <v>5697</v>
      </c>
      <c r="AL4624" t="s">
        <v>217</v>
      </c>
      <c r="AM4624" t="s">
        <v>192</v>
      </c>
      <c r="AN4624" t="s">
        <v>192</v>
      </c>
      <c r="AO4624" t="s">
        <v>130</v>
      </c>
      <c r="BL4624" t="s">
        <v>29459</v>
      </c>
      <c r="BM4624">
        <v>-34.568199870000001</v>
      </c>
      <c r="BN4624">
        <v>-55.984799260000003</v>
      </c>
      <c r="BO4624">
        <v>34</v>
      </c>
      <c r="BP4624" t="s">
        <v>5050</v>
      </c>
      <c r="BQ4624" t="s">
        <v>3165</v>
      </c>
      <c r="BR4624" t="s">
        <v>29460</v>
      </c>
      <c r="BS4624" t="s">
        <v>135</v>
      </c>
      <c r="BT4624" t="s">
        <v>135</v>
      </c>
      <c r="BW4624" t="s">
        <v>29461</v>
      </c>
      <c r="BY4624">
        <v>1</v>
      </c>
      <c r="BZ4624" t="s">
        <v>223</v>
      </c>
      <c r="CA4624">
        <v>15</v>
      </c>
      <c r="CB4624">
        <v>67.8</v>
      </c>
      <c r="CC4624">
        <v>4.5</v>
      </c>
      <c r="CD4624">
        <v>20</v>
      </c>
      <c r="CE4624">
        <v>103.7</v>
      </c>
      <c r="CF4624">
        <v>5.0999999999999996</v>
      </c>
      <c r="CG4624">
        <v>16</v>
      </c>
      <c r="CH4624">
        <v>43.8</v>
      </c>
      <c r="CI4624">
        <v>2.7</v>
      </c>
      <c r="CJ4624">
        <v>3</v>
      </c>
      <c r="CK4624">
        <v>13.2</v>
      </c>
      <c r="CL4624">
        <v>4.4000000000000004</v>
      </c>
      <c r="CM4624">
        <v>12</v>
      </c>
      <c r="CN4624">
        <v>44.6</v>
      </c>
      <c r="CO4624">
        <v>3.7</v>
      </c>
      <c r="CP4624">
        <v>12</v>
      </c>
      <c r="CQ4624">
        <v>37.4</v>
      </c>
      <c r="CR4624">
        <v>3.1</v>
      </c>
      <c r="CS4624">
        <v>18</v>
      </c>
      <c r="CT4624">
        <v>76.5</v>
      </c>
      <c r="CU4624">
        <v>4.2</v>
      </c>
      <c r="CV4624">
        <v>11</v>
      </c>
      <c r="CW4624">
        <v>40.299999999999997</v>
      </c>
      <c r="CX4624">
        <v>3.6</v>
      </c>
      <c r="CY4624">
        <v>21</v>
      </c>
      <c r="CZ4624">
        <v>78.3</v>
      </c>
      <c r="DA4624">
        <v>3.7</v>
      </c>
      <c r="DB4624">
        <v>17</v>
      </c>
      <c r="DC4624">
        <v>91.9</v>
      </c>
      <c r="DD4624">
        <v>5.4</v>
      </c>
      <c r="DE4624">
        <v>18</v>
      </c>
      <c r="DF4624">
        <v>76.400000000000006</v>
      </c>
      <c r="DG4624">
        <v>4.2</v>
      </c>
    </row>
    <row r="4625" spans="1:111" x14ac:dyDescent="0.35">
      <c r="A4625" t="s">
        <v>211</v>
      </c>
      <c r="B4625" t="s">
        <v>28909</v>
      </c>
      <c r="C4625" t="s">
        <v>4613</v>
      </c>
      <c r="D4625" t="s">
        <v>113</v>
      </c>
      <c r="E4625" t="s">
        <v>28910</v>
      </c>
      <c r="F4625" t="str">
        <f t="shared" si="72"/>
        <v>WB93R</v>
      </c>
      <c r="G4625">
        <v>2363.1</v>
      </c>
      <c r="H4625" t="s">
        <v>29462</v>
      </c>
      <c r="K4625" t="s">
        <v>116</v>
      </c>
      <c r="L4625" t="s">
        <v>2877</v>
      </c>
      <c r="Q4625" t="s">
        <v>416</v>
      </c>
      <c r="R4625" t="s">
        <v>23601</v>
      </c>
      <c r="S4625" t="s">
        <v>29463</v>
      </c>
      <c r="X4625" t="s">
        <v>173</v>
      </c>
      <c r="Y4625" t="s">
        <v>122</v>
      </c>
      <c r="Z4625" t="s">
        <v>123</v>
      </c>
      <c r="AA4625" t="s">
        <v>215</v>
      </c>
      <c r="AB4625" t="s">
        <v>215</v>
      </c>
      <c r="AI4625" t="s">
        <v>5697</v>
      </c>
      <c r="AL4625" t="s">
        <v>217</v>
      </c>
      <c r="AM4625" t="s">
        <v>192</v>
      </c>
      <c r="AN4625" t="s">
        <v>192</v>
      </c>
      <c r="AO4625" t="s">
        <v>130</v>
      </c>
      <c r="BL4625" t="s">
        <v>29464</v>
      </c>
      <c r="BM4625">
        <v>-34.196266270000002</v>
      </c>
      <c r="BN4625">
        <v>-53.845132370000002</v>
      </c>
      <c r="BO4625">
        <v>35</v>
      </c>
      <c r="BP4625" t="s">
        <v>2466</v>
      </c>
      <c r="BQ4625" t="s">
        <v>775</v>
      </c>
      <c r="BR4625" t="s">
        <v>11016</v>
      </c>
      <c r="BS4625" t="s">
        <v>135</v>
      </c>
      <c r="BT4625" t="s">
        <v>135</v>
      </c>
      <c r="BW4625" t="s">
        <v>11991</v>
      </c>
      <c r="BY4625">
        <v>1</v>
      </c>
      <c r="BZ4625" t="s">
        <v>223</v>
      </c>
      <c r="CA4625">
        <v>15</v>
      </c>
      <c r="CB4625">
        <v>92.5</v>
      </c>
      <c r="CC4625">
        <v>6.1</v>
      </c>
      <c r="CD4625">
        <v>19</v>
      </c>
      <c r="CE4625">
        <v>116.3</v>
      </c>
      <c r="CF4625">
        <v>6.1</v>
      </c>
      <c r="CG4625">
        <v>18</v>
      </c>
      <c r="CH4625">
        <v>114</v>
      </c>
      <c r="CI4625">
        <v>6.3</v>
      </c>
      <c r="CJ4625">
        <v>14</v>
      </c>
      <c r="CK4625">
        <v>82.6</v>
      </c>
      <c r="CL4625">
        <v>5.9</v>
      </c>
      <c r="CM4625">
        <v>18</v>
      </c>
      <c r="CN4625">
        <v>41.5</v>
      </c>
      <c r="CO4625">
        <v>2.2999999999999998</v>
      </c>
      <c r="CP4625">
        <v>15</v>
      </c>
      <c r="CQ4625">
        <v>49.3</v>
      </c>
      <c r="CR4625">
        <v>3.2</v>
      </c>
      <c r="CS4625">
        <v>18</v>
      </c>
      <c r="CT4625">
        <v>78.400000000000006</v>
      </c>
      <c r="CU4625">
        <v>4.3</v>
      </c>
      <c r="CV4625">
        <v>16</v>
      </c>
      <c r="CW4625">
        <v>75.5</v>
      </c>
      <c r="CX4625">
        <v>4.7</v>
      </c>
      <c r="CY4625">
        <v>13</v>
      </c>
      <c r="CZ4625">
        <v>64</v>
      </c>
      <c r="DA4625">
        <v>4.9000000000000004</v>
      </c>
      <c r="DB4625">
        <v>16</v>
      </c>
      <c r="DC4625">
        <v>77.8</v>
      </c>
      <c r="DD4625">
        <v>4.8</v>
      </c>
      <c r="DE4625">
        <v>19</v>
      </c>
      <c r="DF4625">
        <v>80.7</v>
      </c>
      <c r="DG4625">
        <v>4.2</v>
      </c>
    </row>
    <row r="4626" spans="1:111" x14ac:dyDescent="0.35">
      <c r="A4626" t="s">
        <v>110</v>
      </c>
      <c r="B4626" t="s">
        <v>28909</v>
      </c>
      <c r="C4626" t="s">
        <v>4613</v>
      </c>
      <c r="D4626" t="s">
        <v>113</v>
      </c>
      <c r="E4626" t="s">
        <v>28910</v>
      </c>
      <c r="F4626" t="str">
        <f t="shared" si="72"/>
        <v>WB93R</v>
      </c>
      <c r="G4626">
        <v>1297.2</v>
      </c>
      <c r="H4626" t="s">
        <v>29465</v>
      </c>
      <c r="K4626" t="s">
        <v>116</v>
      </c>
      <c r="L4626" t="s">
        <v>29466</v>
      </c>
      <c r="Q4626" t="s">
        <v>3089</v>
      </c>
      <c r="R4626" t="s">
        <v>23601</v>
      </c>
      <c r="S4626" t="s">
        <v>29467</v>
      </c>
      <c r="X4626" t="s">
        <v>121</v>
      </c>
      <c r="Y4626" t="s">
        <v>122</v>
      </c>
      <c r="Z4626" t="s">
        <v>123</v>
      </c>
      <c r="AA4626" t="s">
        <v>124</v>
      </c>
      <c r="AB4626" t="s">
        <v>124</v>
      </c>
      <c r="AI4626" t="s">
        <v>5921</v>
      </c>
      <c r="AK4626" t="s">
        <v>5922</v>
      </c>
      <c r="AL4626" t="s">
        <v>127</v>
      </c>
      <c r="AM4626" t="s">
        <v>192</v>
      </c>
      <c r="AN4626" t="s">
        <v>192</v>
      </c>
      <c r="AO4626" t="s">
        <v>130</v>
      </c>
      <c r="BL4626" t="s">
        <v>29345</v>
      </c>
      <c r="BM4626">
        <v>-34.537133240000003</v>
      </c>
      <c r="BN4626">
        <v>-58.771299910000003</v>
      </c>
      <c r="BO4626">
        <v>31</v>
      </c>
      <c r="BP4626" t="s">
        <v>29468</v>
      </c>
      <c r="BQ4626" t="s">
        <v>29469</v>
      </c>
      <c r="BR4626" t="s">
        <v>29470</v>
      </c>
      <c r="BS4626" t="s">
        <v>135</v>
      </c>
      <c r="BT4626" t="s">
        <v>135</v>
      </c>
      <c r="BW4626" t="s">
        <v>29471</v>
      </c>
      <c r="BY4626">
        <v>89</v>
      </c>
      <c r="BZ4626" t="s">
        <v>14245</v>
      </c>
      <c r="CA4626">
        <v>25</v>
      </c>
      <c r="CB4626">
        <v>124.4</v>
      </c>
      <c r="CC4626">
        <v>4.9000000000000004</v>
      </c>
      <c r="CD4626">
        <v>23</v>
      </c>
      <c r="CE4626">
        <v>96.3</v>
      </c>
      <c r="CF4626">
        <v>4.0999999999999996</v>
      </c>
      <c r="CG4626">
        <v>27</v>
      </c>
      <c r="CH4626">
        <v>107.6</v>
      </c>
      <c r="CI4626">
        <v>3.9</v>
      </c>
      <c r="CJ4626">
        <v>29</v>
      </c>
      <c r="CK4626">
        <v>96</v>
      </c>
      <c r="CL4626">
        <v>3.3</v>
      </c>
      <c r="CM4626">
        <v>30</v>
      </c>
      <c r="CN4626">
        <v>103.3</v>
      </c>
      <c r="CO4626">
        <v>3.4</v>
      </c>
      <c r="CP4626">
        <v>28</v>
      </c>
      <c r="CQ4626">
        <v>109.1</v>
      </c>
      <c r="CR4626">
        <v>3.8</v>
      </c>
      <c r="CS4626">
        <v>27</v>
      </c>
      <c r="CT4626">
        <v>94.9</v>
      </c>
      <c r="CU4626">
        <v>3.5</v>
      </c>
      <c r="CV4626">
        <v>29</v>
      </c>
      <c r="CW4626">
        <v>96.2</v>
      </c>
      <c r="CX4626">
        <v>3.3</v>
      </c>
      <c r="CY4626">
        <v>6</v>
      </c>
      <c r="CZ4626">
        <v>20</v>
      </c>
      <c r="DA4626">
        <v>3.3</v>
      </c>
    </row>
    <row r="4627" spans="1:111" x14ac:dyDescent="0.35">
      <c r="A4627" t="s">
        <v>110</v>
      </c>
      <c r="B4627" t="s">
        <v>28909</v>
      </c>
      <c r="C4627" t="s">
        <v>4613</v>
      </c>
      <c r="D4627" t="s">
        <v>113</v>
      </c>
      <c r="E4627" t="s">
        <v>28910</v>
      </c>
      <c r="F4627" t="str">
        <f t="shared" si="72"/>
        <v>WB93R</v>
      </c>
      <c r="G4627">
        <v>1712</v>
      </c>
      <c r="H4627" t="s">
        <v>29472</v>
      </c>
      <c r="K4627" t="s">
        <v>116</v>
      </c>
      <c r="L4627" t="s">
        <v>27568</v>
      </c>
      <c r="Q4627" t="s">
        <v>795</v>
      </c>
      <c r="R4627" t="s">
        <v>23601</v>
      </c>
      <c r="S4627" t="s">
        <v>29473</v>
      </c>
      <c r="X4627" t="s">
        <v>173</v>
      </c>
      <c r="Y4627" t="s">
        <v>122</v>
      </c>
      <c r="Z4627" t="s">
        <v>123</v>
      </c>
      <c r="AA4627" t="s">
        <v>124</v>
      </c>
      <c r="AB4627" t="s">
        <v>124</v>
      </c>
      <c r="AI4627" t="s">
        <v>5921</v>
      </c>
      <c r="AK4627" t="s">
        <v>5922</v>
      </c>
      <c r="AL4627" t="s">
        <v>127</v>
      </c>
      <c r="AM4627" t="s">
        <v>192</v>
      </c>
      <c r="AN4627" t="s">
        <v>192</v>
      </c>
      <c r="AO4627" t="s">
        <v>130</v>
      </c>
      <c r="BH4627" t="s">
        <v>116</v>
      </c>
      <c r="BL4627" t="s">
        <v>29474</v>
      </c>
      <c r="BM4627">
        <v>-34.537265619999999</v>
      </c>
      <c r="BN4627">
        <v>-58.771465919999997</v>
      </c>
      <c r="BO4627">
        <v>31</v>
      </c>
      <c r="BP4627" t="s">
        <v>2282</v>
      </c>
      <c r="BQ4627" t="s">
        <v>1922</v>
      </c>
      <c r="BR4627" t="s">
        <v>2362</v>
      </c>
      <c r="BS4627" t="s">
        <v>135</v>
      </c>
      <c r="BT4627" t="s">
        <v>135</v>
      </c>
      <c r="BW4627" t="s">
        <v>4944</v>
      </c>
      <c r="BY4627">
        <v>1</v>
      </c>
      <c r="BZ4627" t="s">
        <v>223</v>
      </c>
      <c r="CA4627">
        <v>21</v>
      </c>
      <c r="CB4627">
        <v>84.1</v>
      </c>
      <c r="CC4627">
        <v>4</v>
      </c>
      <c r="CD4627">
        <v>26</v>
      </c>
      <c r="CE4627">
        <v>72.099999999999994</v>
      </c>
      <c r="CF4627">
        <v>2.7</v>
      </c>
      <c r="CG4627">
        <v>28</v>
      </c>
      <c r="CH4627">
        <v>105.6</v>
      </c>
      <c r="CI4627">
        <v>3.7</v>
      </c>
      <c r="CJ4627">
        <v>28</v>
      </c>
      <c r="CK4627">
        <v>109.2</v>
      </c>
      <c r="CL4627">
        <v>3.9</v>
      </c>
      <c r="CM4627">
        <v>30</v>
      </c>
      <c r="CN4627">
        <v>133.5</v>
      </c>
      <c r="CO4627">
        <v>4.4000000000000004</v>
      </c>
      <c r="CP4627">
        <v>28</v>
      </c>
      <c r="CQ4627">
        <v>141.4</v>
      </c>
      <c r="CR4627">
        <v>5</v>
      </c>
      <c r="CS4627">
        <v>30</v>
      </c>
      <c r="CT4627">
        <v>161.80000000000001</v>
      </c>
      <c r="CU4627">
        <v>5.3</v>
      </c>
      <c r="CV4627">
        <v>31</v>
      </c>
      <c r="CW4627">
        <v>167.4</v>
      </c>
      <c r="CX4627">
        <v>5.4</v>
      </c>
      <c r="CY4627">
        <v>29</v>
      </c>
      <c r="CZ4627">
        <v>133</v>
      </c>
      <c r="DA4627">
        <v>4.5</v>
      </c>
      <c r="DB4627">
        <v>30</v>
      </c>
      <c r="DC4627">
        <v>111.9</v>
      </c>
      <c r="DD4627">
        <v>3.7</v>
      </c>
      <c r="DE4627">
        <v>30</v>
      </c>
      <c r="DF4627">
        <v>119.7</v>
      </c>
      <c r="DG4627">
        <v>3.9</v>
      </c>
    </row>
    <row r="4628" spans="1:111" x14ac:dyDescent="0.35">
      <c r="A4628" t="s">
        <v>110</v>
      </c>
      <c r="B4628" t="s">
        <v>28909</v>
      </c>
      <c r="C4628" t="s">
        <v>4613</v>
      </c>
      <c r="D4628" t="s">
        <v>113</v>
      </c>
      <c r="E4628" t="s">
        <v>28910</v>
      </c>
      <c r="F4628" t="str">
        <f t="shared" si="72"/>
        <v>WB93R</v>
      </c>
      <c r="G4628">
        <v>402.1</v>
      </c>
      <c r="H4628" t="s">
        <v>29475</v>
      </c>
      <c r="K4628" t="s">
        <v>116</v>
      </c>
      <c r="L4628" t="s">
        <v>27568</v>
      </c>
      <c r="Q4628" t="s">
        <v>795</v>
      </c>
      <c r="R4628" t="s">
        <v>23601</v>
      </c>
      <c r="S4628" t="s">
        <v>29476</v>
      </c>
      <c r="X4628" t="s">
        <v>121</v>
      </c>
      <c r="Y4628" t="s">
        <v>122</v>
      </c>
      <c r="Z4628" t="s">
        <v>123</v>
      </c>
      <c r="AA4628" t="s">
        <v>124</v>
      </c>
      <c r="AB4628" t="s">
        <v>124</v>
      </c>
      <c r="AI4628" t="s">
        <v>4514</v>
      </c>
      <c r="AJ4628" t="s">
        <v>4514</v>
      </c>
      <c r="AK4628" t="s">
        <v>4515</v>
      </c>
      <c r="AL4628" t="s">
        <v>4516</v>
      </c>
      <c r="AM4628" t="s">
        <v>192</v>
      </c>
      <c r="AN4628" t="s">
        <v>192</v>
      </c>
      <c r="AO4628" t="s">
        <v>130</v>
      </c>
      <c r="BH4628" t="s">
        <v>116</v>
      </c>
      <c r="BL4628" t="s">
        <v>29477</v>
      </c>
      <c r="BM4628">
        <v>-31.345933160000001</v>
      </c>
      <c r="BN4628">
        <v>-64.176899950000006</v>
      </c>
      <c r="BO4628">
        <v>440</v>
      </c>
      <c r="BP4628" t="s">
        <v>2335</v>
      </c>
      <c r="BQ4628" t="s">
        <v>3696</v>
      </c>
      <c r="BR4628" t="s">
        <v>3697</v>
      </c>
      <c r="BS4628" t="s">
        <v>135</v>
      </c>
      <c r="BT4628" t="s">
        <v>135</v>
      </c>
      <c r="BW4628" t="s">
        <v>11412</v>
      </c>
      <c r="BY4628">
        <v>1</v>
      </c>
      <c r="BZ4628" t="s">
        <v>223</v>
      </c>
      <c r="CA4628">
        <v>2</v>
      </c>
      <c r="CB4628">
        <v>1.6</v>
      </c>
      <c r="CC4628">
        <v>0.8</v>
      </c>
      <c r="CD4628">
        <v>3</v>
      </c>
      <c r="CE4628">
        <v>3.5</v>
      </c>
      <c r="CF4628">
        <v>1.1000000000000001</v>
      </c>
      <c r="CG4628">
        <v>2</v>
      </c>
      <c r="CH4628">
        <v>1.1000000000000001</v>
      </c>
      <c r="CI4628">
        <v>0.5</v>
      </c>
      <c r="CJ4628">
        <v>1</v>
      </c>
      <c r="CK4628">
        <v>0.8</v>
      </c>
      <c r="CL4628">
        <v>0.8</v>
      </c>
      <c r="CM4628">
        <v>3</v>
      </c>
      <c r="CN4628">
        <v>4.0999999999999996</v>
      </c>
      <c r="CO4628">
        <v>1.3</v>
      </c>
      <c r="CP4628">
        <v>3</v>
      </c>
      <c r="CQ4628">
        <v>2.6</v>
      </c>
      <c r="CR4628">
        <v>0.8</v>
      </c>
      <c r="CS4628">
        <v>3</v>
      </c>
      <c r="CT4628">
        <v>1.7</v>
      </c>
      <c r="CU4628">
        <v>0.5</v>
      </c>
      <c r="CV4628">
        <v>7</v>
      </c>
      <c r="CW4628">
        <v>3.3</v>
      </c>
      <c r="CX4628">
        <v>0.4</v>
      </c>
      <c r="CY4628">
        <v>3</v>
      </c>
      <c r="CZ4628">
        <v>1</v>
      </c>
      <c r="DA4628">
        <v>0.3</v>
      </c>
      <c r="DC4628">
        <v>1.1000000000000001</v>
      </c>
      <c r="DE4628">
        <v>1</v>
      </c>
      <c r="DF4628">
        <v>0.8</v>
      </c>
      <c r="DG4628">
        <v>0.8</v>
      </c>
    </row>
    <row r="4629" spans="1:111" x14ac:dyDescent="0.35">
      <c r="A4629" t="s">
        <v>110</v>
      </c>
      <c r="B4629" t="s">
        <v>28909</v>
      </c>
      <c r="C4629" t="s">
        <v>4613</v>
      </c>
      <c r="D4629" t="s">
        <v>113</v>
      </c>
      <c r="E4629" t="s">
        <v>28910</v>
      </c>
      <c r="F4629" t="str">
        <f t="shared" si="72"/>
        <v>WB93R</v>
      </c>
      <c r="G4629">
        <v>2231.6</v>
      </c>
      <c r="H4629" t="s">
        <v>29478</v>
      </c>
      <c r="K4629" t="s">
        <v>116</v>
      </c>
      <c r="L4629" t="s">
        <v>23512</v>
      </c>
      <c r="Q4629" t="s">
        <v>787</v>
      </c>
      <c r="R4629" t="s">
        <v>23601</v>
      </c>
      <c r="S4629" t="s">
        <v>29479</v>
      </c>
      <c r="X4629" t="s">
        <v>173</v>
      </c>
      <c r="Y4629" t="s">
        <v>122</v>
      </c>
      <c r="Z4629" t="s">
        <v>123</v>
      </c>
      <c r="AA4629" t="s">
        <v>124</v>
      </c>
      <c r="AB4629" t="s">
        <v>124</v>
      </c>
      <c r="AI4629" t="s">
        <v>11594</v>
      </c>
      <c r="AK4629" t="s">
        <v>11595</v>
      </c>
      <c r="AL4629" t="s">
        <v>127</v>
      </c>
      <c r="AM4629" t="s">
        <v>128</v>
      </c>
      <c r="AN4629" t="s">
        <v>129</v>
      </c>
      <c r="AO4629" t="s">
        <v>130</v>
      </c>
      <c r="BH4629" t="s">
        <v>116</v>
      </c>
      <c r="BL4629" t="s">
        <v>8339</v>
      </c>
      <c r="BM4629">
        <v>-34.186899949999997</v>
      </c>
      <c r="BN4629">
        <v>-61.544799259999998</v>
      </c>
      <c r="BO4629">
        <v>89</v>
      </c>
      <c r="BP4629" t="s">
        <v>29480</v>
      </c>
      <c r="BQ4629" t="s">
        <v>12746</v>
      </c>
      <c r="BR4629" t="s">
        <v>29480</v>
      </c>
      <c r="BS4629" t="s">
        <v>135</v>
      </c>
      <c r="BT4629" t="s">
        <v>135</v>
      </c>
      <c r="BW4629" t="s">
        <v>29481</v>
      </c>
      <c r="BY4629">
        <v>1</v>
      </c>
      <c r="BZ4629" t="s">
        <v>223</v>
      </c>
      <c r="CB4629">
        <v>0</v>
      </c>
      <c r="CD4629">
        <v>1</v>
      </c>
      <c r="CE4629">
        <v>0.1</v>
      </c>
      <c r="CF4629">
        <v>0.1</v>
      </c>
      <c r="CG4629">
        <v>2</v>
      </c>
      <c r="CH4629">
        <v>0.5</v>
      </c>
      <c r="CI4629">
        <v>0.2</v>
      </c>
      <c r="CJ4629">
        <v>1</v>
      </c>
      <c r="CK4629">
        <v>0.3</v>
      </c>
      <c r="CL4629">
        <v>0.3</v>
      </c>
      <c r="CM4629">
        <v>1</v>
      </c>
      <c r="CN4629">
        <v>0.5</v>
      </c>
      <c r="CO4629">
        <v>0.5</v>
      </c>
      <c r="CP4629">
        <v>5</v>
      </c>
      <c r="CQ4629">
        <v>22.7</v>
      </c>
      <c r="CR4629">
        <v>4.5</v>
      </c>
      <c r="CS4629">
        <v>1</v>
      </c>
      <c r="CT4629">
        <v>0.9</v>
      </c>
      <c r="CU4629">
        <v>0.9</v>
      </c>
      <c r="CV4629">
        <v>2</v>
      </c>
      <c r="CW4629">
        <v>1</v>
      </c>
      <c r="CX4629">
        <v>0.5</v>
      </c>
      <c r="CY4629">
        <v>10</v>
      </c>
      <c r="CZ4629">
        <v>27.8</v>
      </c>
      <c r="DA4629">
        <v>2.7</v>
      </c>
      <c r="DB4629">
        <v>11</v>
      </c>
      <c r="DC4629">
        <v>45.3</v>
      </c>
      <c r="DD4629">
        <v>4.0999999999999996</v>
      </c>
      <c r="DE4629">
        <v>11</v>
      </c>
      <c r="DF4629">
        <v>62</v>
      </c>
      <c r="DG4629">
        <v>5.6</v>
      </c>
    </row>
    <row r="4630" spans="1:111" x14ac:dyDescent="0.35">
      <c r="A4630" t="s">
        <v>264</v>
      </c>
      <c r="B4630" t="s">
        <v>28909</v>
      </c>
      <c r="C4630" t="s">
        <v>4613</v>
      </c>
      <c r="D4630" t="s">
        <v>113</v>
      </c>
      <c r="E4630" t="s">
        <v>28910</v>
      </c>
      <c r="F4630" t="str">
        <f t="shared" si="72"/>
        <v>WB93R</v>
      </c>
      <c r="G4630">
        <v>2220.9</v>
      </c>
      <c r="H4630" t="s">
        <v>29482</v>
      </c>
      <c r="K4630" t="s">
        <v>116</v>
      </c>
      <c r="L4630" t="s">
        <v>2063</v>
      </c>
      <c r="Q4630" t="s">
        <v>9359</v>
      </c>
      <c r="R4630" t="s">
        <v>23601</v>
      </c>
      <c r="S4630" t="s">
        <v>29483</v>
      </c>
      <c r="X4630" t="s">
        <v>173</v>
      </c>
      <c r="Y4630" t="s">
        <v>122</v>
      </c>
      <c r="Z4630" t="s">
        <v>123</v>
      </c>
      <c r="AA4630" t="s">
        <v>270</v>
      </c>
      <c r="AB4630" t="s">
        <v>270</v>
      </c>
      <c r="AC4630" t="s">
        <v>271</v>
      </c>
      <c r="AI4630" t="s">
        <v>11282</v>
      </c>
      <c r="AK4630" t="s">
        <v>11283</v>
      </c>
      <c r="AL4630" t="s">
        <v>217</v>
      </c>
      <c r="AM4630" t="s">
        <v>192</v>
      </c>
      <c r="AN4630" t="s">
        <v>192</v>
      </c>
      <c r="AO4630" t="s">
        <v>130</v>
      </c>
      <c r="BB4630" t="s">
        <v>274</v>
      </c>
      <c r="BL4630" t="s">
        <v>1418</v>
      </c>
      <c r="BM4630">
        <v>-15.840899520000001</v>
      </c>
      <c r="BN4630">
        <v>-67.552032330000003</v>
      </c>
      <c r="BO4630">
        <v>895</v>
      </c>
      <c r="BP4630" t="s">
        <v>29484</v>
      </c>
      <c r="BQ4630" t="s">
        <v>29485</v>
      </c>
      <c r="BR4630" t="s">
        <v>29486</v>
      </c>
      <c r="BS4630" t="s">
        <v>135</v>
      </c>
      <c r="BT4630" t="s">
        <v>135</v>
      </c>
      <c r="BW4630" t="s">
        <v>29487</v>
      </c>
      <c r="BY4630">
        <v>38</v>
      </c>
      <c r="BZ4630" t="s">
        <v>4115</v>
      </c>
      <c r="CA4630">
        <v>26</v>
      </c>
      <c r="CB4630">
        <v>111.4</v>
      </c>
      <c r="CC4630">
        <v>4.2</v>
      </c>
      <c r="CD4630">
        <v>25</v>
      </c>
      <c r="CE4630">
        <v>102.9</v>
      </c>
      <c r="CF4630">
        <v>4.0999999999999996</v>
      </c>
      <c r="CG4630">
        <v>30</v>
      </c>
      <c r="CH4630">
        <v>138.6</v>
      </c>
      <c r="CI4630">
        <v>4.5999999999999996</v>
      </c>
      <c r="CJ4630">
        <v>20</v>
      </c>
      <c r="CK4630">
        <v>89.7</v>
      </c>
      <c r="CL4630">
        <v>4.4000000000000004</v>
      </c>
      <c r="CM4630">
        <v>21</v>
      </c>
      <c r="CN4630">
        <v>109.4</v>
      </c>
      <c r="CO4630">
        <v>5.2</v>
      </c>
      <c r="CP4630">
        <v>10</v>
      </c>
      <c r="CQ4630">
        <v>46.1</v>
      </c>
      <c r="CR4630">
        <v>4.5999999999999996</v>
      </c>
      <c r="CS4630">
        <v>11</v>
      </c>
      <c r="CT4630">
        <v>21.5</v>
      </c>
      <c r="CU4630">
        <v>1.9</v>
      </c>
      <c r="CV4630">
        <v>14</v>
      </c>
      <c r="CW4630">
        <v>26.2</v>
      </c>
      <c r="CX4630">
        <v>1.8</v>
      </c>
      <c r="CY4630">
        <v>12</v>
      </c>
      <c r="CZ4630">
        <v>27.2</v>
      </c>
      <c r="DA4630">
        <v>2.2000000000000002</v>
      </c>
      <c r="DB4630">
        <v>23</v>
      </c>
      <c r="DC4630">
        <v>133.80000000000001</v>
      </c>
      <c r="DD4630">
        <v>5.8</v>
      </c>
    </row>
    <row r="4631" spans="1:111" x14ac:dyDescent="0.35">
      <c r="A4631" t="s">
        <v>264</v>
      </c>
      <c r="B4631" t="s">
        <v>28909</v>
      </c>
      <c r="C4631" t="s">
        <v>4613</v>
      </c>
      <c r="D4631" t="s">
        <v>113</v>
      </c>
      <c r="E4631" t="s">
        <v>28910</v>
      </c>
      <c r="F4631" t="str">
        <f t="shared" si="72"/>
        <v>WB93R</v>
      </c>
      <c r="G4631">
        <v>2381.6</v>
      </c>
      <c r="H4631" t="s">
        <v>29488</v>
      </c>
      <c r="K4631" t="s">
        <v>116</v>
      </c>
      <c r="L4631" t="s">
        <v>24562</v>
      </c>
      <c r="Q4631" t="s">
        <v>2995</v>
      </c>
      <c r="R4631" t="s">
        <v>23601</v>
      </c>
      <c r="S4631" t="s">
        <v>29489</v>
      </c>
      <c r="X4631" t="s">
        <v>121</v>
      </c>
      <c r="Y4631" t="s">
        <v>122</v>
      </c>
      <c r="Z4631" t="s">
        <v>123</v>
      </c>
      <c r="AA4631" t="s">
        <v>270</v>
      </c>
      <c r="AB4631" t="s">
        <v>270</v>
      </c>
      <c r="AC4631" t="s">
        <v>271</v>
      </c>
      <c r="AI4631" t="s">
        <v>1237</v>
      </c>
      <c r="AK4631" t="s">
        <v>1238</v>
      </c>
      <c r="AL4631" t="s">
        <v>217</v>
      </c>
      <c r="AM4631" t="s">
        <v>192</v>
      </c>
      <c r="AN4631" t="s">
        <v>192</v>
      </c>
      <c r="AO4631" t="s">
        <v>130</v>
      </c>
      <c r="BB4631" t="s">
        <v>274</v>
      </c>
      <c r="BL4631" t="s">
        <v>29490</v>
      </c>
      <c r="BM4631">
        <v>-17.371966140000001</v>
      </c>
      <c r="BN4631">
        <v>-68.022165790000003</v>
      </c>
      <c r="BO4631">
        <v>3824</v>
      </c>
      <c r="BP4631" t="s">
        <v>1510</v>
      </c>
      <c r="BQ4631" t="s">
        <v>3077</v>
      </c>
      <c r="BR4631" t="s">
        <v>1512</v>
      </c>
      <c r="BS4631" t="s">
        <v>135</v>
      </c>
      <c r="BT4631" t="s">
        <v>135</v>
      </c>
      <c r="BW4631" t="s">
        <v>29491</v>
      </c>
      <c r="BY4631">
        <v>8</v>
      </c>
      <c r="BZ4631" t="s">
        <v>566</v>
      </c>
      <c r="CA4631">
        <v>3</v>
      </c>
      <c r="CB4631">
        <v>1.9</v>
      </c>
      <c r="CC4631">
        <v>0.6</v>
      </c>
      <c r="CD4631">
        <v>10</v>
      </c>
      <c r="CE4631">
        <v>37</v>
      </c>
      <c r="CF4631">
        <v>3.7</v>
      </c>
      <c r="CG4631">
        <v>13</v>
      </c>
      <c r="CH4631">
        <v>62.1</v>
      </c>
      <c r="CI4631">
        <v>4.7</v>
      </c>
      <c r="CK4631">
        <v>0</v>
      </c>
      <c r="CM4631">
        <v>10</v>
      </c>
      <c r="CN4631">
        <v>52.5</v>
      </c>
      <c r="CO4631">
        <v>5.2</v>
      </c>
      <c r="CQ4631">
        <v>0</v>
      </c>
      <c r="CS4631">
        <v>1</v>
      </c>
      <c r="CT4631">
        <v>0.2</v>
      </c>
      <c r="CU4631">
        <v>0.2</v>
      </c>
      <c r="CV4631">
        <v>10</v>
      </c>
      <c r="CW4631">
        <v>64</v>
      </c>
      <c r="CX4631">
        <v>6.4</v>
      </c>
      <c r="CY4631">
        <v>3</v>
      </c>
      <c r="CZ4631">
        <v>11.3</v>
      </c>
      <c r="DA4631">
        <v>3.7</v>
      </c>
      <c r="DB4631">
        <v>10</v>
      </c>
      <c r="DC4631">
        <v>13.7</v>
      </c>
      <c r="DD4631">
        <v>1.3</v>
      </c>
      <c r="DE4631">
        <v>3</v>
      </c>
      <c r="DF4631">
        <v>1.6</v>
      </c>
      <c r="DG4631">
        <v>0.5</v>
      </c>
    </row>
    <row r="4632" spans="1:111" x14ac:dyDescent="0.35">
      <c r="A4632" t="s">
        <v>264</v>
      </c>
      <c r="B4632" t="s">
        <v>28909</v>
      </c>
      <c r="C4632" t="s">
        <v>4613</v>
      </c>
      <c r="D4632" t="s">
        <v>113</v>
      </c>
      <c r="E4632" t="s">
        <v>28910</v>
      </c>
      <c r="F4632" t="str">
        <f t="shared" si="72"/>
        <v>WB93R</v>
      </c>
      <c r="G4632">
        <v>3222.6</v>
      </c>
      <c r="H4632" t="s">
        <v>29492</v>
      </c>
      <c r="K4632" t="s">
        <v>116</v>
      </c>
      <c r="L4632" t="s">
        <v>17916</v>
      </c>
      <c r="Q4632" t="s">
        <v>5644</v>
      </c>
      <c r="R4632" t="s">
        <v>23601</v>
      </c>
      <c r="S4632" t="s">
        <v>29493</v>
      </c>
      <c r="X4632" t="s">
        <v>173</v>
      </c>
      <c r="Y4632" t="s">
        <v>122</v>
      </c>
      <c r="Z4632" t="s">
        <v>123</v>
      </c>
      <c r="AA4632" t="s">
        <v>270</v>
      </c>
      <c r="AB4632" t="s">
        <v>270</v>
      </c>
      <c r="AC4632" t="s">
        <v>271</v>
      </c>
      <c r="AI4632" t="s">
        <v>1983</v>
      </c>
      <c r="AK4632" t="s">
        <v>1984</v>
      </c>
      <c r="AL4632" t="s">
        <v>217</v>
      </c>
      <c r="AM4632" t="s">
        <v>192</v>
      </c>
      <c r="AN4632" t="s">
        <v>192</v>
      </c>
      <c r="AO4632" t="s">
        <v>130</v>
      </c>
      <c r="BB4632" t="s">
        <v>274</v>
      </c>
      <c r="BL4632" t="s">
        <v>1986</v>
      </c>
      <c r="BM4632">
        <v>-17.07769965</v>
      </c>
      <c r="BN4632">
        <v>-67.191766490000006</v>
      </c>
      <c r="BO4632">
        <v>4322</v>
      </c>
      <c r="BP4632" t="s">
        <v>29494</v>
      </c>
      <c r="BQ4632" t="s">
        <v>29495</v>
      </c>
      <c r="BR4632" t="s">
        <v>29496</v>
      </c>
      <c r="BS4632" t="s">
        <v>135</v>
      </c>
      <c r="BT4632" t="s">
        <v>135</v>
      </c>
      <c r="BW4632" t="s">
        <v>29497</v>
      </c>
      <c r="BY4632">
        <v>15</v>
      </c>
      <c r="BZ4632" t="s">
        <v>879</v>
      </c>
      <c r="CA4632">
        <v>18</v>
      </c>
      <c r="CB4632">
        <v>88.2</v>
      </c>
      <c r="CC4632">
        <v>4.9000000000000004</v>
      </c>
      <c r="CD4632">
        <v>14</v>
      </c>
      <c r="CE4632">
        <v>85.2</v>
      </c>
      <c r="CF4632">
        <v>6</v>
      </c>
      <c r="CG4632">
        <v>15</v>
      </c>
      <c r="CH4632">
        <v>100.1</v>
      </c>
      <c r="CI4632">
        <v>6.6</v>
      </c>
      <c r="CJ4632">
        <v>18</v>
      </c>
      <c r="CK4632">
        <v>112.5</v>
      </c>
      <c r="CL4632">
        <v>6.2</v>
      </c>
      <c r="CM4632">
        <v>7</v>
      </c>
      <c r="CN4632">
        <v>37.700000000000003</v>
      </c>
      <c r="CO4632">
        <v>5.3</v>
      </c>
      <c r="CP4632">
        <v>22</v>
      </c>
      <c r="CQ4632">
        <v>122.5</v>
      </c>
      <c r="CR4632">
        <v>5.5</v>
      </c>
      <c r="CS4632">
        <v>13</v>
      </c>
      <c r="CT4632">
        <v>92.3</v>
      </c>
      <c r="CU4632">
        <v>7.1</v>
      </c>
      <c r="CV4632">
        <v>18</v>
      </c>
      <c r="CW4632">
        <v>146.80000000000001</v>
      </c>
      <c r="CX4632">
        <v>8.1</v>
      </c>
      <c r="CY4632">
        <v>11</v>
      </c>
      <c r="CZ4632">
        <v>60.3</v>
      </c>
      <c r="DA4632">
        <v>5.4</v>
      </c>
      <c r="DE4632">
        <v>6</v>
      </c>
      <c r="DF4632">
        <v>35</v>
      </c>
      <c r="DG4632">
        <v>5.8</v>
      </c>
    </row>
    <row r="4633" spans="1:111" x14ac:dyDescent="0.35">
      <c r="A4633" t="s">
        <v>264</v>
      </c>
      <c r="B4633" t="s">
        <v>28909</v>
      </c>
      <c r="C4633" t="s">
        <v>4613</v>
      </c>
      <c r="D4633" t="s">
        <v>113</v>
      </c>
      <c r="E4633" t="s">
        <v>28910</v>
      </c>
      <c r="F4633" t="str">
        <f t="shared" si="72"/>
        <v>WB93R</v>
      </c>
      <c r="G4633">
        <v>824.5</v>
      </c>
      <c r="H4633" t="s">
        <v>29498</v>
      </c>
      <c r="K4633" t="s">
        <v>116</v>
      </c>
      <c r="L4633" t="s">
        <v>29499</v>
      </c>
      <c r="Q4633" t="s">
        <v>5644</v>
      </c>
      <c r="R4633" t="s">
        <v>23601</v>
      </c>
      <c r="S4633" t="s">
        <v>29500</v>
      </c>
      <c r="X4633" t="s">
        <v>173</v>
      </c>
      <c r="Y4633" t="s">
        <v>122</v>
      </c>
      <c r="Z4633" t="s">
        <v>123</v>
      </c>
      <c r="AA4633" t="s">
        <v>270</v>
      </c>
      <c r="AB4633" t="s">
        <v>270</v>
      </c>
      <c r="AC4633" t="s">
        <v>271</v>
      </c>
      <c r="AI4633" t="s">
        <v>28324</v>
      </c>
      <c r="AK4633" t="s">
        <v>3075</v>
      </c>
      <c r="AL4633" t="s">
        <v>1469</v>
      </c>
      <c r="AM4633" t="s">
        <v>192</v>
      </c>
      <c r="AN4633" t="s">
        <v>192</v>
      </c>
      <c r="AO4633" t="s">
        <v>130</v>
      </c>
      <c r="BB4633" t="s">
        <v>274</v>
      </c>
      <c r="BL4633" t="s">
        <v>1632</v>
      </c>
      <c r="BM4633">
        <v>-17.39759982</v>
      </c>
      <c r="BN4633">
        <v>-67.113799909999997</v>
      </c>
      <c r="BO4633">
        <v>4322</v>
      </c>
      <c r="BP4633" t="s">
        <v>1324</v>
      </c>
      <c r="BQ4633" t="s">
        <v>11297</v>
      </c>
      <c r="BR4633" t="s">
        <v>1326</v>
      </c>
      <c r="BS4633" t="s">
        <v>135</v>
      </c>
      <c r="BT4633" t="s">
        <v>135</v>
      </c>
      <c r="BW4633" t="s">
        <v>21138</v>
      </c>
      <c r="BY4633">
        <v>1</v>
      </c>
      <c r="BZ4633" t="s">
        <v>223</v>
      </c>
      <c r="CA4633">
        <v>5</v>
      </c>
      <c r="CB4633">
        <v>7.9</v>
      </c>
      <c r="CC4633">
        <v>1.5</v>
      </c>
      <c r="CD4633">
        <v>6</v>
      </c>
      <c r="CE4633">
        <v>10.4</v>
      </c>
      <c r="CF4633">
        <v>1.7</v>
      </c>
      <c r="CG4633">
        <v>15</v>
      </c>
      <c r="CH4633">
        <v>47.9</v>
      </c>
      <c r="CI4633">
        <v>3.1</v>
      </c>
      <c r="CJ4633">
        <v>6</v>
      </c>
      <c r="CK4633">
        <v>10.8</v>
      </c>
      <c r="CL4633">
        <v>1.8</v>
      </c>
      <c r="CM4633">
        <v>6</v>
      </c>
      <c r="CN4633">
        <v>14.2</v>
      </c>
      <c r="CO4633">
        <v>2.2999999999999998</v>
      </c>
      <c r="CP4633">
        <v>7</v>
      </c>
      <c r="CQ4633">
        <v>14.6</v>
      </c>
      <c r="CR4633">
        <v>2</v>
      </c>
      <c r="CS4633">
        <v>6</v>
      </c>
      <c r="CT4633">
        <v>14.8</v>
      </c>
      <c r="CU4633">
        <v>2.4</v>
      </c>
      <c r="CV4633">
        <v>18</v>
      </c>
      <c r="CW4633">
        <v>61.7</v>
      </c>
      <c r="CX4633">
        <v>3.4</v>
      </c>
      <c r="CY4633">
        <v>11</v>
      </c>
      <c r="CZ4633">
        <v>18.8</v>
      </c>
      <c r="DA4633">
        <v>1.7</v>
      </c>
      <c r="DB4633">
        <v>12</v>
      </c>
      <c r="DC4633">
        <v>32.1</v>
      </c>
      <c r="DD4633">
        <v>2.6</v>
      </c>
      <c r="DE4633">
        <v>12</v>
      </c>
      <c r="DF4633">
        <v>32.1</v>
      </c>
      <c r="DG4633">
        <v>2.6</v>
      </c>
    </row>
    <row r="4634" spans="1:111" x14ac:dyDescent="0.35">
      <c r="A4634" t="s">
        <v>264</v>
      </c>
      <c r="B4634" t="s">
        <v>28909</v>
      </c>
      <c r="C4634" t="s">
        <v>4613</v>
      </c>
      <c r="D4634" t="s">
        <v>113</v>
      </c>
      <c r="E4634" t="s">
        <v>28910</v>
      </c>
      <c r="F4634" t="str">
        <f t="shared" si="72"/>
        <v>WB93R</v>
      </c>
      <c r="G4634">
        <v>892.7</v>
      </c>
      <c r="H4634" t="s">
        <v>29501</v>
      </c>
      <c r="K4634" t="s">
        <v>116</v>
      </c>
      <c r="L4634" t="s">
        <v>29502</v>
      </c>
      <c r="Q4634" t="s">
        <v>3015</v>
      </c>
      <c r="R4634" t="s">
        <v>23601</v>
      </c>
      <c r="S4634" t="s">
        <v>29503</v>
      </c>
      <c r="X4634" t="s">
        <v>173</v>
      </c>
      <c r="Y4634" t="s">
        <v>122</v>
      </c>
      <c r="Z4634" t="s">
        <v>123</v>
      </c>
      <c r="AA4634" t="s">
        <v>270</v>
      </c>
      <c r="AB4634" t="s">
        <v>270</v>
      </c>
      <c r="AC4634" t="s">
        <v>271</v>
      </c>
      <c r="AI4634" t="s">
        <v>17928</v>
      </c>
      <c r="AL4634" t="s">
        <v>1469</v>
      </c>
      <c r="AM4634" t="s">
        <v>192</v>
      </c>
      <c r="AN4634" t="s">
        <v>192</v>
      </c>
      <c r="AO4634" t="s">
        <v>130</v>
      </c>
      <c r="BB4634" t="s">
        <v>274</v>
      </c>
      <c r="BL4634" t="s">
        <v>17929</v>
      </c>
      <c r="BM4634">
        <v>-18.85746636</v>
      </c>
      <c r="BN4634">
        <v>-66.622632370000005</v>
      </c>
      <c r="BO4634">
        <v>4624</v>
      </c>
      <c r="BP4634" t="s">
        <v>3034</v>
      </c>
      <c r="BQ4634" t="s">
        <v>688</v>
      </c>
      <c r="BR4634" t="s">
        <v>421</v>
      </c>
      <c r="BS4634" t="s">
        <v>135</v>
      </c>
      <c r="BT4634" t="s">
        <v>135</v>
      </c>
      <c r="BW4634" t="s">
        <v>29504</v>
      </c>
      <c r="BY4634">
        <v>1</v>
      </c>
      <c r="BZ4634" t="s">
        <v>223</v>
      </c>
      <c r="CA4634">
        <v>7</v>
      </c>
      <c r="CB4634">
        <v>17.2</v>
      </c>
      <c r="CC4634">
        <v>2.4</v>
      </c>
      <c r="CD4634">
        <v>7</v>
      </c>
      <c r="CE4634">
        <v>11.8</v>
      </c>
      <c r="CF4634">
        <v>1.6</v>
      </c>
      <c r="CG4634">
        <v>11</v>
      </c>
      <c r="CH4634">
        <v>48.9</v>
      </c>
      <c r="CI4634">
        <v>4.4000000000000004</v>
      </c>
      <c r="CJ4634">
        <v>10</v>
      </c>
      <c r="CK4634">
        <v>42.4</v>
      </c>
      <c r="CL4634">
        <v>4.2</v>
      </c>
      <c r="CM4634">
        <v>5</v>
      </c>
      <c r="CN4634">
        <v>35.6</v>
      </c>
      <c r="CO4634">
        <v>7.1</v>
      </c>
      <c r="CP4634">
        <v>12</v>
      </c>
      <c r="CQ4634">
        <v>56.9</v>
      </c>
      <c r="CR4634">
        <v>4.7</v>
      </c>
      <c r="CS4634">
        <v>20</v>
      </c>
      <c r="CT4634">
        <v>84.7</v>
      </c>
      <c r="CU4634">
        <v>4.2</v>
      </c>
      <c r="CV4634">
        <v>10</v>
      </c>
      <c r="CW4634">
        <v>25.9</v>
      </c>
      <c r="CX4634">
        <v>2.5</v>
      </c>
      <c r="CY4634">
        <v>13</v>
      </c>
      <c r="CZ4634">
        <v>23.8</v>
      </c>
      <c r="DA4634">
        <v>1.8</v>
      </c>
      <c r="DB4634">
        <v>15</v>
      </c>
      <c r="DC4634">
        <v>30.2</v>
      </c>
      <c r="DD4634">
        <v>2</v>
      </c>
      <c r="DE4634">
        <v>12</v>
      </c>
      <c r="DF4634">
        <v>29.5</v>
      </c>
      <c r="DG4634">
        <v>2.4</v>
      </c>
    </row>
    <row r="4635" spans="1:111" x14ac:dyDescent="0.35">
      <c r="A4635" t="s">
        <v>264</v>
      </c>
      <c r="B4635" t="s">
        <v>28909</v>
      </c>
      <c r="C4635" t="s">
        <v>4613</v>
      </c>
      <c r="D4635" t="s">
        <v>113</v>
      </c>
      <c r="E4635" t="s">
        <v>28910</v>
      </c>
      <c r="F4635" t="str">
        <f t="shared" si="72"/>
        <v>WB93R</v>
      </c>
      <c r="G4635">
        <v>409.4</v>
      </c>
      <c r="H4635" t="s">
        <v>29505</v>
      </c>
      <c r="K4635" t="s">
        <v>116</v>
      </c>
      <c r="L4635" t="s">
        <v>16638</v>
      </c>
      <c r="Q4635" t="s">
        <v>4543</v>
      </c>
      <c r="R4635" t="s">
        <v>23601</v>
      </c>
      <c r="S4635" t="s">
        <v>29506</v>
      </c>
      <c r="X4635" t="s">
        <v>121</v>
      </c>
      <c r="Y4635" t="s">
        <v>122</v>
      </c>
      <c r="Z4635" t="s">
        <v>123</v>
      </c>
      <c r="AA4635" t="s">
        <v>270</v>
      </c>
      <c r="AB4635" t="s">
        <v>270</v>
      </c>
      <c r="AC4635" t="s">
        <v>271</v>
      </c>
      <c r="AI4635" t="s">
        <v>16715</v>
      </c>
      <c r="AK4635" t="s">
        <v>16716</v>
      </c>
      <c r="AL4635" t="s">
        <v>217</v>
      </c>
      <c r="AM4635" t="s">
        <v>192</v>
      </c>
      <c r="AN4635" t="s">
        <v>192</v>
      </c>
      <c r="AO4635" t="s">
        <v>130</v>
      </c>
      <c r="BL4635" t="s">
        <v>29507</v>
      </c>
      <c r="BM4635">
        <v>-17.223699</v>
      </c>
      <c r="BN4635">
        <v>-63.208166230000003</v>
      </c>
      <c r="BO4635">
        <v>274</v>
      </c>
      <c r="BP4635" t="s">
        <v>29508</v>
      </c>
      <c r="BQ4635" t="s">
        <v>29509</v>
      </c>
      <c r="BR4635" t="s">
        <v>29510</v>
      </c>
      <c r="BS4635" t="s">
        <v>135</v>
      </c>
      <c r="BT4635" t="s">
        <v>135</v>
      </c>
      <c r="BW4635" t="s">
        <v>29511</v>
      </c>
      <c r="BY4635">
        <v>161</v>
      </c>
      <c r="BZ4635" t="s">
        <v>8193</v>
      </c>
      <c r="CA4635">
        <v>12</v>
      </c>
      <c r="CB4635">
        <v>31.2</v>
      </c>
      <c r="CC4635">
        <v>2.6</v>
      </c>
      <c r="CD4635">
        <v>8</v>
      </c>
      <c r="CE4635">
        <v>26</v>
      </c>
      <c r="CF4635">
        <v>3.2</v>
      </c>
      <c r="CG4635">
        <v>15</v>
      </c>
      <c r="CH4635">
        <v>43.9</v>
      </c>
      <c r="CI4635">
        <v>2.9</v>
      </c>
      <c r="CJ4635">
        <v>10</v>
      </c>
      <c r="CK4635">
        <v>21.1</v>
      </c>
      <c r="CL4635">
        <v>2.1</v>
      </c>
      <c r="CM4635">
        <v>8</v>
      </c>
      <c r="CN4635">
        <v>21.7</v>
      </c>
      <c r="CO4635">
        <v>2.7</v>
      </c>
      <c r="CP4635">
        <v>3</v>
      </c>
      <c r="CQ4635">
        <v>7.5</v>
      </c>
      <c r="CR4635">
        <v>2.5</v>
      </c>
      <c r="CZ4635">
        <v>0</v>
      </c>
    </row>
    <row r="4636" spans="1:111" x14ac:dyDescent="0.35">
      <c r="A4636" t="s">
        <v>264</v>
      </c>
      <c r="B4636" t="s">
        <v>28909</v>
      </c>
      <c r="C4636" t="s">
        <v>4613</v>
      </c>
      <c r="D4636" t="s">
        <v>113</v>
      </c>
      <c r="E4636" t="s">
        <v>28910</v>
      </c>
      <c r="F4636" t="str">
        <f t="shared" si="72"/>
        <v>WB93R</v>
      </c>
      <c r="G4636">
        <v>1414.9</v>
      </c>
      <c r="H4636" t="s">
        <v>29512</v>
      </c>
      <c r="K4636" t="s">
        <v>116</v>
      </c>
      <c r="L4636" t="s">
        <v>2126</v>
      </c>
      <c r="Q4636" t="s">
        <v>3015</v>
      </c>
      <c r="R4636" t="s">
        <v>23601</v>
      </c>
      <c r="S4636" t="s">
        <v>29513</v>
      </c>
      <c r="X4636" t="s">
        <v>121</v>
      </c>
      <c r="Y4636" t="s">
        <v>122</v>
      </c>
      <c r="Z4636" t="s">
        <v>123</v>
      </c>
      <c r="AA4636" t="s">
        <v>270</v>
      </c>
      <c r="AB4636" t="s">
        <v>270</v>
      </c>
      <c r="AC4636" t="s">
        <v>271</v>
      </c>
      <c r="AI4636" t="s">
        <v>3018</v>
      </c>
      <c r="AK4636" t="s">
        <v>3019</v>
      </c>
      <c r="AL4636" t="s">
        <v>217</v>
      </c>
      <c r="AM4636" t="s">
        <v>192</v>
      </c>
      <c r="AN4636" t="s">
        <v>192</v>
      </c>
      <c r="AO4636" t="s">
        <v>130</v>
      </c>
      <c r="BB4636" t="s">
        <v>274</v>
      </c>
      <c r="BL4636" t="s">
        <v>29514</v>
      </c>
      <c r="BM4636">
        <v>-19.016032979999999</v>
      </c>
      <c r="BN4636">
        <v>-65.51179904</v>
      </c>
      <c r="BO4636">
        <v>3492</v>
      </c>
      <c r="BP4636" t="s">
        <v>2719</v>
      </c>
      <c r="BQ4636" t="s">
        <v>1521</v>
      </c>
      <c r="BR4636" t="s">
        <v>5399</v>
      </c>
      <c r="BS4636" t="s">
        <v>135</v>
      </c>
      <c r="BT4636" t="s">
        <v>135</v>
      </c>
      <c r="BW4636" t="s">
        <v>5150</v>
      </c>
      <c r="BY4636">
        <v>1</v>
      </c>
      <c r="BZ4636" t="s">
        <v>223</v>
      </c>
      <c r="CA4636">
        <v>11</v>
      </c>
      <c r="CB4636">
        <v>57.2</v>
      </c>
      <c r="CC4636">
        <v>5.2</v>
      </c>
      <c r="CD4636">
        <v>21</v>
      </c>
      <c r="CE4636">
        <v>102.3</v>
      </c>
      <c r="CF4636">
        <v>4.8</v>
      </c>
      <c r="CG4636">
        <v>17</v>
      </c>
      <c r="CH4636">
        <v>46.9</v>
      </c>
      <c r="CI4636">
        <v>2.7</v>
      </c>
      <c r="CJ4636">
        <v>16</v>
      </c>
      <c r="CK4636">
        <v>41</v>
      </c>
      <c r="CL4636">
        <v>2.5</v>
      </c>
      <c r="CM4636">
        <v>7</v>
      </c>
      <c r="CN4636">
        <v>21.4</v>
      </c>
      <c r="CO4636">
        <v>3</v>
      </c>
      <c r="CQ4636">
        <v>0</v>
      </c>
      <c r="CS4636">
        <v>7</v>
      </c>
      <c r="CT4636">
        <v>20.399999999999999</v>
      </c>
      <c r="CU4636">
        <v>2.9</v>
      </c>
      <c r="CV4636">
        <v>5</v>
      </c>
      <c r="CW4636">
        <v>22.9</v>
      </c>
      <c r="CX4636">
        <v>4.5</v>
      </c>
      <c r="CY4636">
        <v>13</v>
      </c>
      <c r="CZ4636">
        <v>33.799999999999997</v>
      </c>
      <c r="DA4636">
        <v>2.6</v>
      </c>
      <c r="DB4636">
        <v>7</v>
      </c>
      <c r="DC4636">
        <v>31.7</v>
      </c>
      <c r="DD4636">
        <v>4.5</v>
      </c>
      <c r="DE4636">
        <v>7</v>
      </c>
      <c r="DF4636">
        <v>25</v>
      </c>
      <c r="DG4636">
        <v>3.5</v>
      </c>
    </row>
    <row r="4637" spans="1:111" x14ac:dyDescent="0.35">
      <c r="A4637" t="s">
        <v>264</v>
      </c>
      <c r="B4637" t="s">
        <v>28909</v>
      </c>
      <c r="C4637" t="s">
        <v>4613</v>
      </c>
      <c r="D4637" t="s">
        <v>113</v>
      </c>
      <c r="E4637" t="s">
        <v>28910</v>
      </c>
      <c r="F4637" t="str">
        <f t="shared" si="72"/>
        <v>WB93R</v>
      </c>
      <c r="G4637">
        <v>1791.1</v>
      </c>
      <c r="H4637" t="s">
        <v>29515</v>
      </c>
      <c r="K4637" t="s">
        <v>116</v>
      </c>
      <c r="L4637" t="s">
        <v>2126</v>
      </c>
      <c r="Q4637" t="s">
        <v>3015</v>
      </c>
      <c r="R4637" t="s">
        <v>23601</v>
      </c>
      <c r="S4637" t="s">
        <v>29516</v>
      </c>
      <c r="X4637" t="s">
        <v>121</v>
      </c>
      <c r="Y4637" t="s">
        <v>122</v>
      </c>
      <c r="Z4637" t="s">
        <v>123</v>
      </c>
      <c r="AA4637" t="s">
        <v>270</v>
      </c>
      <c r="AB4637" t="s">
        <v>270</v>
      </c>
      <c r="AC4637" t="s">
        <v>271</v>
      </c>
      <c r="AI4637" t="s">
        <v>3018</v>
      </c>
      <c r="AK4637" t="s">
        <v>3019</v>
      </c>
      <c r="AL4637" t="s">
        <v>217</v>
      </c>
      <c r="AM4637" t="s">
        <v>192</v>
      </c>
      <c r="AN4637" t="s">
        <v>192</v>
      </c>
      <c r="AO4637" t="s">
        <v>130</v>
      </c>
      <c r="BB4637" t="s">
        <v>274</v>
      </c>
      <c r="BL4637" t="s">
        <v>3020</v>
      </c>
      <c r="BM4637">
        <v>-19.01919921</v>
      </c>
      <c r="BN4637">
        <v>-65.298399520000004</v>
      </c>
      <c r="BO4637">
        <v>2895</v>
      </c>
      <c r="BP4637" t="s">
        <v>3945</v>
      </c>
      <c r="BQ4637" t="s">
        <v>741</v>
      </c>
      <c r="BR4637" t="s">
        <v>5274</v>
      </c>
      <c r="BS4637" t="s">
        <v>135</v>
      </c>
      <c r="BT4637" t="s">
        <v>135</v>
      </c>
      <c r="BW4637" t="s">
        <v>19417</v>
      </c>
      <c r="BY4637">
        <v>1</v>
      </c>
      <c r="BZ4637" t="s">
        <v>223</v>
      </c>
      <c r="CA4637">
        <v>15</v>
      </c>
      <c r="CB4637">
        <v>69.3</v>
      </c>
      <c r="CC4637">
        <v>4.5999999999999996</v>
      </c>
      <c r="CD4637">
        <v>17</v>
      </c>
      <c r="CE4637">
        <v>75.3</v>
      </c>
      <c r="CF4637">
        <v>4.4000000000000004</v>
      </c>
      <c r="CG4637">
        <v>10</v>
      </c>
      <c r="CH4637">
        <v>20.100000000000001</v>
      </c>
      <c r="CI4637">
        <v>2</v>
      </c>
      <c r="CJ4637">
        <v>20</v>
      </c>
      <c r="CK4637">
        <v>81.599999999999994</v>
      </c>
      <c r="CL4637">
        <v>4</v>
      </c>
      <c r="CM4637">
        <v>23</v>
      </c>
      <c r="CN4637">
        <v>106.7</v>
      </c>
      <c r="CO4637">
        <v>4.5999999999999996</v>
      </c>
      <c r="CP4637">
        <v>18</v>
      </c>
      <c r="CQ4637">
        <v>91.1</v>
      </c>
      <c r="CR4637">
        <v>5</v>
      </c>
      <c r="CS4637">
        <v>24</v>
      </c>
      <c r="CT4637">
        <v>100.4</v>
      </c>
      <c r="CU4637">
        <v>4.0999999999999996</v>
      </c>
      <c r="CV4637">
        <v>21</v>
      </c>
      <c r="CW4637">
        <v>71.8</v>
      </c>
      <c r="CX4637">
        <v>3.4</v>
      </c>
      <c r="CY4637">
        <v>12</v>
      </c>
      <c r="CZ4637">
        <v>36</v>
      </c>
      <c r="DA4637">
        <v>3</v>
      </c>
      <c r="DB4637">
        <v>6</v>
      </c>
      <c r="DC4637">
        <v>32</v>
      </c>
      <c r="DD4637">
        <v>5.3</v>
      </c>
      <c r="DE4637">
        <v>14</v>
      </c>
      <c r="DF4637">
        <v>56.2</v>
      </c>
      <c r="DG4637">
        <v>4</v>
      </c>
    </row>
    <row r="4638" spans="1:111" x14ac:dyDescent="0.35">
      <c r="A4638" t="s">
        <v>211</v>
      </c>
      <c r="B4638" t="s">
        <v>28909</v>
      </c>
      <c r="C4638" t="s">
        <v>4613</v>
      </c>
      <c r="D4638" t="s">
        <v>113</v>
      </c>
      <c r="E4638" t="s">
        <v>28910</v>
      </c>
      <c r="F4638" t="str">
        <f t="shared" si="72"/>
        <v>WB93R</v>
      </c>
      <c r="G4638">
        <v>409.8</v>
      </c>
      <c r="H4638" t="s">
        <v>29517</v>
      </c>
      <c r="K4638" t="s">
        <v>116</v>
      </c>
      <c r="L4638" t="s">
        <v>28751</v>
      </c>
      <c r="Q4638" t="s">
        <v>2995</v>
      </c>
      <c r="R4638" t="s">
        <v>23601</v>
      </c>
      <c r="S4638" t="s">
        <v>29518</v>
      </c>
      <c r="X4638" t="s">
        <v>121</v>
      </c>
      <c r="Y4638" t="s">
        <v>122</v>
      </c>
      <c r="Z4638" t="s">
        <v>123</v>
      </c>
      <c r="AA4638" t="s">
        <v>215</v>
      </c>
      <c r="AB4638" t="s">
        <v>215</v>
      </c>
      <c r="AI4638" t="s">
        <v>29519</v>
      </c>
      <c r="AL4638" t="s">
        <v>149</v>
      </c>
      <c r="AM4638" t="s">
        <v>192</v>
      </c>
      <c r="AN4638" t="s">
        <v>192</v>
      </c>
      <c r="AO4638" t="s">
        <v>130</v>
      </c>
      <c r="BL4638" t="s">
        <v>8884</v>
      </c>
      <c r="BM4638">
        <v>-34.734932720000003</v>
      </c>
      <c r="BN4638">
        <v>-55.550299469999999</v>
      </c>
      <c r="BO4638">
        <v>37</v>
      </c>
      <c r="BP4638" t="s">
        <v>152</v>
      </c>
      <c r="BQ4638" t="s">
        <v>865</v>
      </c>
      <c r="BR4638" t="s">
        <v>2645</v>
      </c>
      <c r="BS4638" t="s">
        <v>135</v>
      </c>
      <c r="BT4638" t="s">
        <v>135</v>
      </c>
      <c r="BW4638" t="s">
        <v>20167</v>
      </c>
      <c r="BY4638">
        <v>1</v>
      </c>
      <c r="BZ4638" t="s">
        <v>223</v>
      </c>
      <c r="CA4638">
        <v>3</v>
      </c>
      <c r="CB4638">
        <v>2.2999999999999998</v>
      </c>
      <c r="CC4638">
        <v>0.7</v>
      </c>
      <c r="CD4638">
        <v>2</v>
      </c>
      <c r="CE4638">
        <v>1.3</v>
      </c>
      <c r="CF4638">
        <v>0.6</v>
      </c>
      <c r="CG4638">
        <v>8</v>
      </c>
      <c r="CH4638">
        <v>6.4</v>
      </c>
      <c r="CI4638">
        <v>0.8</v>
      </c>
      <c r="CJ4638">
        <v>15</v>
      </c>
      <c r="CK4638">
        <v>19.600000000000001</v>
      </c>
      <c r="CL4638">
        <v>1.3</v>
      </c>
      <c r="CM4638">
        <v>11</v>
      </c>
      <c r="CN4638">
        <v>39</v>
      </c>
      <c r="CO4638">
        <v>3.5</v>
      </c>
      <c r="CP4638">
        <v>15</v>
      </c>
      <c r="CQ4638">
        <v>38.299999999999997</v>
      </c>
      <c r="CR4638">
        <v>2.5</v>
      </c>
      <c r="CS4638">
        <v>5</v>
      </c>
      <c r="CT4638">
        <v>7.3</v>
      </c>
      <c r="CU4638">
        <v>1.4</v>
      </c>
      <c r="CV4638">
        <v>10</v>
      </c>
      <c r="CW4638">
        <v>8.3000000000000007</v>
      </c>
      <c r="CX4638">
        <v>0.8</v>
      </c>
      <c r="CY4638">
        <v>11</v>
      </c>
      <c r="CZ4638">
        <v>15.2</v>
      </c>
      <c r="DA4638">
        <v>1.3</v>
      </c>
      <c r="DB4638">
        <v>7</v>
      </c>
      <c r="DC4638">
        <v>9.6</v>
      </c>
      <c r="DD4638">
        <v>1.3</v>
      </c>
      <c r="DE4638">
        <v>9</v>
      </c>
      <c r="DF4638">
        <v>9</v>
      </c>
      <c r="DG4638">
        <v>1</v>
      </c>
    </row>
    <row r="4639" spans="1:111" x14ac:dyDescent="0.35">
      <c r="A4639" t="s">
        <v>264</v>
      </c>
      <c r="B4639" t="s">
        <v>28909</v>
      </c>
      <c r="C4639" t="s">
        <v>4613</v>
      </c>
      <c r="D4639" t="s">
        <v>113</v>
      </c>
      <c r="E4639" t="s">
        <v>28910</v>
      </c>
      <c r="F4639" t="str">
        <f t="shared" si="72"/>
        <v>WB93R</v>
      </c>
      <c r="G4639">
        <v>2591.8000000000002</v>
      </c>
      <c r="H4639" t="s">
        <v>29520</v>
      </c>
      <c r="K4639" t="s">
        <v>116</v>
      </c>
      <c r="L4639" t="s">
        <v>2126</v>
      </c>
      <c r="Q4639" t="s">
        <v>3015</v>
      </c>
      <c r="R4639" t="s">
        <v>23601</v>
      </c>
      <c r="S4639" t="s">
        <v>29521</v>
      </c>
      <c r="X4639" t="s">
        <v>121</v>
      </c>
      <c r="Y4639" t="s">
        <v>122</v>
      </c>
      <c r="Z4639" t="s">
        <v>123</v>
      </c>
      <c r="AA4639" t="s">
        <v>270</v>
      </c>
      <c r="AB4639" t="s">
        <v>270</v>
      </c>
      <c r="AC4639" t="s">
        <v>271</v>
      </c>
      <c r="AI4639" t="s">
        <v>3018</v>
      </c>
      <c r="AK4639" t="s">
        <v>3019</v>
      </c>
      <c r="AL4639" t="s">
        <v>217</v>
      </c>
      <c r="AM4639" t="s">
        <v>192</v>
      </c>
      <c r="AN4639" t="s">
        <v>192</v>
      </c>
      <c r="AO4639" t="s">
        <v>130</v>
      </c>
      <c r="BB4639" t="s">
        <v>274</v>
      </c>
      <c r="BL4639" t="s">
        <v>3020</v>
      </c>
      <c r="BM4639">
        <v>-19.019099390000001</v>
      </c>
      <c r="BN4639">
        <v>-65.298066399999996</v>
      </c>
      <c r="BO4639">
        <v>2895</v>
      </c>
      <c r="BP4639" t="s">
        <v>2724</v>
      </c>
      <c r="BQ4639" t="s">
        <v>5273</v>
      </c>
      <c r="BR4639" t="s">
        <v>433</v>
      </c>
      <c r="BS4639" t="s">
        <v>135</v>
      </c>
      <c r="BT4639" t="s">
        <v>135</v>
      </c>
      <c r="BW4639" t="s">
        <v>5275</v>
      </c>
      <c r="BY4639">
        <v>1</v>
      </c>
      <c r="BZ4639" t="s">
        <v>223</v>
      </c>
      <c r="CA4639">
        <v>23</v>
      </c>
      <c r="CB4639">
        <v>143.30000000000001</v>
      </c>
      <c r="CC4639">
        <v>6.2</v>
      </c>
      <c r="CD4639">
        <v>21</v>
      </c>
      <c r="CE4639">
        <v>106.9</v>
      </c>
      <c r="CF4639">
        <v>5</v>
      </c>
      <c r="CG4639">
        <v>17</v>
      </c>
      <c r="CH4639">
        <v>72.900000000000006</v>
      </c>
      <c r="CI4639">
        <v>4.2</v>
      </c>
      <c r="CJ4639">
        <v>21</v>
      </c>
      <c r="CK4639">
        <v>112.5</v>
      </c>
      <c r="CL4639">
        <v>5.3</v>
      </c>
      <c r="CM4639">
        <v>24</v>
      </c>
      <c r="CN4639">
        <v>114.2</v>
      </c>
      <c r="CO4639">
        <v>4.7</v>
      </c>
      <c r="CP4639">
        <v>16</v>
      </c>
      <c r="CQ4639">
        <v>39.6</v>
      </c>
      <c r="CR4639">
        <v>2.4</v>
      </c>
      <c r="CS4639">
        <v>23</v>
      </c>
      <c r="CT4639">
        <v>111.3</v>
      </c>
      <c r="CU4639">
        <v>4.8</v>
      </c>
      <c r="CV4639">
        <v>17</v>
      </c>
      <c r="CW4639">
        <v>67.5</v>
      </c>
      <c r="CX4639">
        <v>3.9</v>
      </c>
      <c r="CY4639">
        <v>25</v>
      </c>
      <c r="CZ4639">
        <v>91.8</v>
      </c>
      <c r="DA4639">
        <v>3.6</v>
      </c>
      <c r="DB4639">
        <v>23</v>
      </c>
      <c r="DC4639">
        <v>90.6</v>
      </c>
      <c r="DD4639">
        <v>3.9</v>
      </c>
      <c r="DE4639">
        <v>17</v>
      </c>
      <c r="DF4639">
        <v>76.7</v>
      </c>
      <c r="DG4639">
        <v>4.5</v>
      </c>
    </row>
    <row r="4640" spans="1:111" x14ac:dyDescent="0.35">
      <c r="A4640" t="s">
        <v>211</v>
      </c>
      <c r="B4640" t="s">
        <v>28909</v>
      </c>
      <c r="C4640" t="s">
        <v>4613</v>
      </c>
      <c r="D4640" t="s">
        <v>113</v>
      </c>
      <c r="E4640" t="s">
        <v>28910</v>
      </c>
      <c r="F4640" t="str">
        <f t="shared" si="72"/>
        <v>WB93R</v>
      </c>
      <c r="G4640">
        <v>1849.4</v>
      </c>
      <c r="H4640" t="s">
        <v>29522</v>
      </c>
      <c r="K4640" t="s">
        <v>116</v>
      </c>
      <c r="L4640" t="s">
        <v>9367</v>
      </c>
      <c r="Q4640" t="s">
        <v>3015</v>
      </c>
      <c r="R4640" t="s">
        <v>23601</v>
      </c>
      <c r="S4640" t="s">
        <v>29523</v>
      </c>
      <c r="X4640" t="s">
        <v>173</v>
      </c>
      <c r="Y4640" t="s">
        <v>122</v>
      </c>
      <c r="Z4640" t="s">
        <v>123</v>
      </c>
      <c r="AA4640" t="s">
        <v>215</v>
      </c>
      <c r="AB4640" t="s">
        <v>215</v>
      </c>
      <c r="AI4640" t="s">
        <v>22821</v>
      </c>
      <c r="AL4640" t="s">
        <v>814</v>
      </c>
      <c r="AM4640" t="s">
        <v>192</v>
      </c>
      <c r="AN4640" t="s">
        <v>192</v>
      </c>
      <c r="AO4640" t="s">
        <v>130</v>
      </c>
      <c r="BL4640" t="s">
        <v>29524</v>
      </c>
      <c r="BM4640">
        <v>-31.716699210000002</v>
      </c>
      <c r="BN4640">
        <v>-55.972666009999998</v>
      </c>
      <c r="BO4640">
        <v>135</v>
      </c>
      <c r="BP4640" t="s">
        <v>29525</v>
      </c>
      <c r="BQ4640" t="s">
        <v>29526</v>
      </c>
      <c r="BR4640" t="s">
        <v>29525</v>
      </c>
      <c r="BS4640" t="s">
        <v>135</v>
      </c>
      <c r="BT4640" t="s">
        <v>135</v>
      </c>
      <c r="BW4640" t="s">
        <v>29527</v>
      </c>
      <c r="BY4640">
        <v>9</v>
      </c>
      <c r="BZ4640" t="s">
        <v>137</v>
      </c>
      <c r="CA4640">
        <v>20</v>
      </c>
      <c r="CB4640">
        <v>106.9</v>
      </c>
      <c r="CC4640">
        <v>5.3</v>
      </c>
      <c r="CD4640">
        <v>3</v>
      </c>
      <c r="CE4640">
        <v>1.5</v>
      </c>
      <c r="CF4640">
        <v>0.5</v>
      </c>
      <c r="CG4640">
        <v>1</v>
      </c>
      <c r="CH4640">
        <v>0.3</v>
      </c>
      <c r="CI4640">
        <v>0.3</v>
      </c>
      <c r="CJ4640">
        <v>2</v>
      </c>
      <c r="CK4640">
        <v>0.3</v>
      </c>
      <c r="CL4640">
        <v>0.1</v>
      </c>
      <c r="CM4640">
        <v>4</v>
      </c>
      <c r="CN4640">
        <v>3.7</v>
      </c>
      <c r="CO4640">
        <v>0.9</v>
      </c>
      <c r="CP4640">
        <v>5</v>
      </c>
      <c r="CQ4640">
        <v>3.4</v>
      </c>
      <c r="CR4640">
        <v>0.6</v>
      </c>
      <c r="CS4640">
        <v>19</v>
      </c>
      <c r="CT4640">
        <v>101.5</v>
      </c>
      <c r="CU4640">
        <v>5.3</v>
      </c>
      <c r="CV4640">
        <v>22</v>
      </c>
      <c r="CW4640">
        <v>100.4</v>
      </c>
      <c r="CX4640">
        <v>4.5</v>
      </c>
      <c r="CY4640">
        <v>16</v>
      </c>
      <c r="CZ4640">
        <v>103.4</v>
      </c>
      <c r="DA4640">
        <v>6.4</v>
      </c>
      <c r="DB4640">
        <v>17</v>
      </c>
      <c r="DC4640">
        <v>117.3</v>
      </c>
      <c r="DD4640">
        <v>6.9</v>
      </c>
      <c r="DE4640">
        <v>16</v>
      </c>
      <c r="DF4640">
        <v>87.5</v>
      </c>
      <c r="DG4640">
        <v>5.4</v>
      </c>
    </row>
    <row r="4641" spans="1:111" x14ac:dyDescent="0.35">
      <c r="A4641" t="s">
        <v>211</v>
      </c>
      <c r="B4641" t="s">
        <v>28909</v>
      </c>
      <c r="C4641" t="s">
        <v>4613</v>
      </c>
      <c r="D4641" t="s">
        <v>113</v>
      </c>
      <c r="E4641" t="s">
        <v>28910</v>
      </c>
      <c r="F4641" t="str">
        <f t="shared" si="72"/>
        <v>WB93R</v>
      </c>
      <c r="G4641">
        <v>2225.5</v>
      </c>
      <c r="H4641" t="s">
        <v>29528</v>
      </c>
      <c r="K4641" t="s">
        <v>116</v>
      </c>
      <c r="L4641" t="s">
        <v>9464</v>
      </c>
      <c r="Q4641" t="s">
        <v>3054</v>
      </c>
      <c r="R4641" t="s">
        <v>23601</v>
      </c>
      <c r="S4641" t="s">
        <v>29529</v>
      </c>
      <c r="X4641" t="s">
        <v>121</v>
      </c>
      <c r="Y4641" t="s">
        <v>122</v>
      </c>
      <c r="Z4641" t="s">
        <v>123</v>
      </c>
      <c r="AA4641" t="s">
        <v>215</v>
      </c>
      <c r="AB4641" t="s">
        <v>215</v>
      </c>
      <c r="AI4641" t="s">
        <v>29530</v>
      </c>
      <c r="AL4641" t="s">
        <v>8858</v>
      </c>
      <c r="AM4641" t="s">
        <v>192</v>
      </c>
      <c r="AN4641" t="s">
        <v>192</v>
      </c>
      <c r="AO4641" t="s">
        <v>130</v>
      </c>
      <c r="BL4641" t="s">
        <v>29531</v>
      </c>
      <c r="BM4641">
        <v>-34.773098949999998</v>
      </c>
      <c r="BN4641">
        <v>-56.29699978</v>
      </c>
      <c r="BO4641">
        <v>29</v>
      </c>
      <c r="BP4641" t="s">
        <v>4111</v>
      </c>
      <c r="BQ4641" t="s">
        <v>29532</v>
      </c>
      <c r="BR4641" t="s">
        <v>29533</v>
      </c>
      <c r="BS4641" t="s">
        <v>135</v>
      </c>
      <c r="BT4641" t="s">
        <v>135</v>
      </c>
      <c r="BW4641" t="s">
        <v>29534</v>
      </c>
      <c r="BY4641">
        <v>66</v>
      </c>
      <c r="BZ4641" t="s">
        <v>23096</v>
      </c>
      <c r="CA4641">
        <v>14</v>
      </c>
      <c r="CB4641">
        <v>95.3</v>
      </c>
      <c r="CC4641">
        <v>6.8</v>
      </c>
      <c r="CD4641">
        <v>20</v>
      </c>
      <c r="CE4641">
        <v>104.1</v>
      </c>
      <c r="CF4641">
        <v>5.2</v>
      </c>
      <c r="CG4641">
        <v>20</v>
      </c>
      <c r="CH4641">
        <v>102.2</v>
      </c>
      <c r="CI4641">
        <v>5.0999999999999996</v>
      </c>
      <c r="CJ4641">
        <v>17</v>
      </c>
      <c r="CK4641">
        <v>61</v>
      </c>
      <c r="CL4641">
        <v>3.5</v>
      </c>
      <c r="CM4641">
        <v>17</v>
      </c>
      <c r="CN4641">
        <v>78.099999999999994</v>
      </c>
      <c r="CO4641">
        <v>4.5</v>
      </c>
      <c r="CP4641">
        <v>20</v>
      </c>
      <c r="CQ4641">
        <v>95.7</v>
      </c>
      <c r="CR4641">
        <v>4.7</v>
      </c>
      <c r="CS4641">
        <v>20</v>
      </c>
      <c r="CT4641">
        <v>109.1</v>
      </c>
      <c r="CU4641">
        <v>5.4</v>
      </c>
      <c r="CY4641">
        <v>1</v>
      </c>
      <c r="CZ4641">
        <v>3.4</v>
      </c>
      <c r="DA4641">
        <v>3.4</v>
      </c>
      <c r="DC4641">
        <v>0</v>
      </c>
    </row>
    <row r="4642" spans="1:111" x14ac:dyDescent="0.35">
      <c r="A4642" t="s">
        <v>211</v>
      </c>
      <c r="B4642" t="s">
        <v>28909</v>
      </c>
      <c r="C4642" t="s">
        <v>4613</v>
      </c>
      <c r="D4642" t="s">
        <v>113</v>
      </c>
      <c r="E4642" t="s">
        <v>28910</v>
      </c>
      <c r="F4642" t="str">
        <f t="shared" si="72"/>
        <v>WB93R</v>
      </c>
      <c r="G4642">
        <v>3749.4</v>
      </c>
      <c r="H4642" t="s">
        <v>29535</v>
      </c>
      <c r="K4642" t="s">
        <v>116</v>
      </c>
      <c r="L4642" t="s">
        <v>29536</v>
      </c>
      <c r="Q4642" t="s">
        <v>5027</v>
      </c>
      <c r="R4642" t="s">
        <v>23601</v>
      </c>
      <c r="S4642" t="s">
        <v>29537</v>
      </c>
      <c r="X4642" t="s">
        <v>173</v>
      </c>
      <c r="Y4642" t="s">
        <v>122</v>
      </c>
      <c r="Z4642" t="s">
        <v>123</v>
      </c>
      <c r="AA4642" t="s">
        <v>215</v>
      </c>
      <c r="AB4642" t="s">
        <v>215</v>
      </c>
      <c r="AI4642" t="s">
        <v>29538</v>
      </c>
      <c r="AL4642" t="s">
        <v>149</v>
      </c>
      <c r="AM4642" t="s">
        <v>192</v>
      </c>
      <c r="AN4642" t="s">
        <v>192</v>
      </c>
      <c r="AO4642" t="s">
        <v>130</v>
      </c>
      <c r="BL4642" t="s">
        <v>752</v>
      </c>
      <c r="BM4642">
        <v>-34.312432719999997</v>
      </c>
      <c r="BN4642">
        <v>-56.243266050000003</v>
      </c>
      <c r="BO4642">
        <v>33</v>
      </c>
      <c r="BP4642" t="s">
        <v>6952</v>
      </c>
      <c r="BQ4642" t="s">
        <v>4367</v>
      </c>
      <c r="BR4642" t="s">
        <v>29539</v>
      </c>
      <c r="BS4642" t="s">
        <v>135</v>
      </c>
      <c r="BT4642" t="s">
        <v>135</v>
      </c>
      <c r="BW4642" t="s">
        <v>29540</v>
      </c>
      <c r="BY4642">
        <v>1</v>
      </c>
      <c r="BZ4642" t="s">
        <v>223</v>
      </c>
      <c r="CA4642">
        <v>25</v>
      </c>
      <c r="CB4642">
        <v>159.9</v>
      </c>
      <c r="CC4642">
        <v>6.3</v>
      </c>
      <c r="CD4642">
        <v>13</v>
      </c>
      <c r="CE4642">
        <v>52.3</v>
      </c>
      <c r="CF4642">
        <v>4</v>
      </c>
      <c r="CG4642">
        <v>18</v>
      </c>
      <c r="CH4642">
        <v>100.1</v>
      </c>
      <c r="CI4642">
        <v>5.5</v>
      </c>
      <c r="CJ4642">
        <v>25</v>
      </c>
      <c r="CK4642">
        <v>152.4</v>
      </c>
      <c r="CL4642">
        <v>6</v>
      </c>
      <c r="CM4642">
        <v>25</v>
      </c>
      <c r="CN4642">
        <v>154.9</v>
      </c>
      <c r="CO4642">
        <v>6.1</v>
      </c>
      <c r="CP4642">
        <v>21</v>
      </c>
      <c r="CQ4642">
        <v>136.30000000000001</v>
      </c>
      <c r="CR4642">
        <v>6.4</v>
      </c>
      <c r="CS4642">
        <v>25</v>
      </c>
      <c r="CT4642">
        <v>163.9</v>
      </c>
      <c r="CU4642">
        <v>6.5</v>
      </c>
      <c r="CV4642">
        <v>21</v>
      </c>
      <c r="CW4642">
        <v>131.30000000000001</v>
      </c>
      <c r="CX4642">
        <v>6.2</v>
      </c>
      <c r="CY4642">
        <v>23</v>
      </c>
      <c r="CZ4642">
        <v>147.4</v>
      </c>
      <c r="DA4642">
        <v>6.4</v>
      </c>
      <c r="DB4642">
        <v>25</v>
      </c>
      <c r="DC4642">
        <v>139.5</v>
      </c>
      <c r="DD4642">
        <v>5.5</v>
      </c>
      <c r="DE4642">
        <v>23</v>
      </c>
      <c r="DF4642">
        <v>139.6</v>
      </c>
      <c r="DG4642">
        <v>6</v>
      </c>
    </row>
    <row r="4643" spans="1:111" x14ac:dyDescent="0.35">
      <c r="A4643" t="s">
        <v>211</v>
      </c>
      <c r="B4643" t="s">
        <v>28909</v>
      </c>
      <c r="C4643" t="s">
        <v>4613</v>
      </c>
      <c r="D4643" t="s">
        <v>113</v>
      </c>
      <c r="E4643" t="s">
        <v>28910</v>
      </c>
      <c r="F4643" t="str">
        <f t="shared" si="72"/>
        <v>WB93R</v>
      </c>
      <c r="G4643">
        <v>3187.4</v>
      </c>
      <c r="H4643" t="s">
        <v>29541</v>
      </c>
      <c r="K4643" t="s">
        <v>116</v>
      </c>
      <c r="L4643" t="s">
        <v>9367</v>
      </c>
      <c r="Q4643" t="s">
        <v>3015</v>
      </c>
      <c r="R4643" t="s">
        <v>23601</v>
      </c>
      <c r="S4643" t="s">
        <v>29542</v>
      </c>
      <c r="X4643" t="s">
        <v>173</v>
      </c>
      <c r="Y4643" t="s">
        <v>122</v>
      </c>
      <c r="Z4643" t="s">
        <v>123</v>
      </c>
      <c r="AA4643" t="s">
        <v>215</v>
      </c>
      <c r="AB4643" t="s">
        <v>215</v>
      </c>
      <c r="AI4643" t="s">
        <v>29543</v>
      </c>
      <c r="AL4643" t="s">
        <v>235</v>
      </c>
      <c r="AM4643" t="s">
        <v>192</v>
      </c>
      <c r="AN4643" t="s">
        <v>192</v>
      </c>
      <c r="AO4643" t="s">
        <v>130</v>
      </c>
      <c r="BL4643" t="s">
        <v>752</v>
      </c>
      <c r="BM4643">
        <v>-33.946132810000002</v>
      </c>
      <c r="BN4643">
        <v>-56.288132589999996</v>
      </c>
      <c r="BO4643">
        <v>106</v>
      </c>
      <c r="BP4643" t="s">
        <v>1221</v>
      </c>
      <c r="BQ4643" t="s">
        <v>587</v>
      </c>
      <c r="BR4643" t="s">
        <v>1223</v>
      </c>
      <c r="BS4643" t="s">
        <v>135</v>
      </c>
      <c r="BT4643" t="s">
        <v>135</v>
      </c>
      <c r="BW4643" t="s">
        <v>6372</v>
      </c>
      <c r="BY4643">
        <v>1</v>
      </c>
      <c r="BZ4643" t="s">
        <v>223</v>
      </c>
      <c r="CA4643">
        <v>25</v>
      </c>
      <c r="CB4643">
        <v>186.5</v>
      </c>
      <c r="CC4643">
        <v>7.4</v>
      </c>
      <c r="CD4643">
        <v>18</v>
      </c>
      <c r="CE4643">
        <v>111.5</v>
      </c>
      <c r="CF4643">
        <v>6.1</v>
      </c>
      <c r="CG4643">
        <v>19</v>
      </c>
      <c r="CH4643">
        <v>130.80000000000001</v>
      </c>
      <c r="CI4643">
        <v>6.8</v>
      </c>
      <c r="CJ4643">
        <v>21</v>
      </c>
      <c r="CK4643">
        <v>126.5</v>
      </c>
      <c r="CL4643">
        <v>6</v>
      </c>
      <c r="CM4643">
        <v>16</v>
      </c>
      <c r="CN4643">
        <v>115.9</v>
      </c>
      <c r="CO4643">
        <v>7.2</v>
      </c>
      <c r="CP4643">
        <v>21</v>
      </c>
      <c r="CQ4643">
        <v>125</v>
      </c>
      <c r="CR4643">
        <v>5.9</v>
      </c>
      <c r="CS4643">
        <v>14</v>
      </c>
      <c r="CT4643">
        <v>71.5</v>
      </c>
      <c r="CU4643">
        <v>5.0999999999999996</v>
      </c>
      <c r="CV4643">
        <v>22</v>
      </c>
      <c r="CW4643">
        <v>138.6</v>
      </c>
      <c r="CX4643">
        <v>6.3</v>
      </c>
      <c r="CY4643">
        <v>25</v>
      </c>
      <c r="CZ4643">
        <v>164.2</v>
      </c>
      <c r="DA4643">
        <v>6.5</v>
      </c>
      <c r="DB4643">
        <v>25</v>
      </c>
      <c r="DC4643">
        <v>176.3</v>
      </c>
      <c r="DD4643">
        <v>7</v>
      </c>
      <c r="DE4643">
        <v>23</v>
      </c>
      <c r="DF4643">
        <v>112.2</v>
      </c>
      <c r="DG4643">
        <v>4.8</v>
      </c>
    </row>
    <row r="4644" spans="1:111" x14ac:dyDescent="0.35">
      <c r="A4644" t="s">
        <v>264</v>
      </c>
      <c r="B4644" t="s">
        <v>28909</v>
      </c>
      <c r="C4644" t="s">
        <v>4613</v>
      </c>
      <c r="D4644" t="s">
        <v>113</v>
      </c>
      <c r="E4644" t="s">
        <v>28910</v>
      </c>
      <c r="F4644" t="str">
        <f t="shared" si="72"/>
        <v>WB93R</v>
      </c>
      <c r="G4644">
        <v>1412.8</v>
      </c>
      <c r="H4644" t="s">
        <v>29544</v>
      </c>
      <c r="K4644" t="s">
        <v>116</v>
      </c>
      <c r="L4644" t="s">
        <v>12508</v>
      </c>
      <c r="Q4644" t="s">
        <v>3097</v>
      </c>
      <c r="R4644" t="s">
        <v>23601</v>
      </c>
      <c r="S4644" t="s">
        <v>29545</v>
      </c>
      <c r="X4644" t="s">
        <v>173</v>
      </c>
      <c r="Y4644" t="s">
        <v>122</v>
      </c>
      <c r="Z4644" t="s">
        <v>123</v>
      </c>
      <c r="AA4644" t="s">
        <v>270</v>
      </c>
      <c r="AB4644" t="s">
        <v>270</v>
      </c>
      <c r="AC4644" t="s">
        <v>271</v>
      </c>
      <c r="AI4644" t="s">
        <v>29546</v>
      </c>
      <c r="AJ4644" t="s">
        <v>29546</v>
      </c>
      <c r="AK4644" t="s">
        <v>29547</v>
      </c>
      <c r="AL4644" t="s">
        <v>191</v>
      </c>
      <c r="AM4644" t="s">
        <v>192</v>
      </c>
      <c r="AN4644" t="s">
        <v>192</v>
      </c>
      <c r="AO4644" t="s">
        <v>130</v>
      </c>
      <c r="BB4644" t="s">
        <v>274</v>
      </c>
      <c r="BL4644" t="s">
        <v>29121</v>
      </c>
      <c r="BM4644">
        <v>-20.752299260000001</v>
      </c>
      <c r="BN4644">
        <v>-65.070799690000001</v>
      </c>
      <c r="BO4644">
        <v>3373</v>
      </c>
      <c r="BP4644" t="s">
        <v>2380</v>
      </c>
      <c r="BQ4644" t="s">
        <v>1003</v>
      </c>
      <c r="BR4644" t="s">
        <v>1357</v>
      </c>
      <c r="BS4644" t="s">
        <v>135</v>
      </c>
      <c r="BT4644" t="s">
        <v>135</v>
      </c>
      <c r="BW4644" t="s">
        <v>29548</v>
      </c>
      <c r="BY4644">
        <v>1</v>
      </c>
      <c r="BZ4644" t="s">
        <v>223</v>
      </c>
      <c r="CA4644">
        <v>4</v>
      </c>
      <c r="CB4644">
        <v>19.8</v>
      </c>
      <c r="CC4644">
        <v>4.9000000000000004</v>
      </c>
      <c r="CD4644">
        <v>17</v>
      </c>
      <c r="CE4644">
        <v>96.4</v>
      </c>
      <c r="CF4644">
        <v>5.6</v>
      </c>
      <c r="CG4644">
        <v>17</v>
      </c>
      <c r="CH4644">
        <v>90.7</v>
      </c>
      <c r="CI4644">
        <v>5.3</v>
      </c>
      <c r="CJ4644">
        <v>17</v>
      </c>
      <c r="CK4644">
        <v>106.5</v>
      </c>
      <c r="CL4644">
        <v>6.2</v>
      </c>
      <c r="CM4644">
        <v>21</v>
      </c>
      <c r="CN4644">
        <v>117.8</v>
      </c>
      <c r="CO4644">
        <v>5.6</v>
      </c>
      <c r="CP4644">
        <v>20</v>
      </c>
      <c r="CQ4644">
        <v>144.6</v>
      </c>
      <c r="CR4644">
        <v>7.2</v>
      </c>
      <c r="CS4644">
        <v>20</v>
      </c>
      <c r="CT4644">
        <v>176.3</v>
      </c>
      <c r="CU4644">
        <v>8.8000000000000007</v>
      </c>
      <c r="CV4644">
        <v>15</v>
      </c>
      <c r="CW4644">
        <v>131.9</v>
      </c>
      <c r="CX4644">
        <v>8.6999999999999993</v>
      </c>
      <c r="CY4644">
        <v>19</v>
      </c>
      <c r="CZ4644">
        <v>189.9</v>
      </c>
      <c r="DA4644">
        <v>9.9</v>
      </c>
      <c r="DB4644">
        <v>20</v>
      </c>
      <c r="DC4644">
        <v>162.69999999999999</v>
      </c>
      <c r="DD4644">
        <v>8.1</v>
      </c>
      <c r="DE4644">
        <v>15</v>
      </c>
      <c r="DF4644">
        <v>107.5</v>
      </c>
      <c r="DG4644">
        <v>7.1</v>
      </c>
    </row>
    <row r="4645" spans="1:111" x14ac:dyDescent="0.35">
      <c r="A4645" t="s">
        <v>211</v>
      </c>
      <c r="B4645" t="s">
        <v>28909</v>
      </c>
      <c r="C4645" t="s">
        <v>4613</v>
      </c>
      <c r="D4645" t="s">
        <v>113</v>
      </c>
      <c r="E4645" t="s">
        <v>28910</v>
      </c>
      <c r="F4645" t="str">
        <f t="shared" si="72"/>
        <v>WB93R</v>
      </c>
      <c r="G4645">
        <v>2471.6</v>
      </c>
      <c r="H4645" t="s">
        <v>29549</v>
      </c>
      <c r="K4645" t="s">
        <v>116</v>
      </c>
      <c r="L4645" t="s">
        <v>9367</v>
      </c>
      <c r="Q4645" t="s">
        <v>3015</v>
      </c>
      <c r="R4645" t="s">
        <v>23601</v>
      </c>
      <c r="S4645" t="s">
        <v>29550</v>
      </c>
      <c r="X4645" t="s">
        <v>173</v>
      </c>
      <c r="Y4645" t="s">
        <v>122</v>
      </c>
      <c r="Z4645" t="s">
        <v>123</v>
      </c>
      <c r="AA4645" t="s">
        <v>215</v>
      </c>
      <c r="AB4645" t="s">
        <v>215</v>
      </c>
      <c r="AI4645" t="s">
        <v>29551</v>
      </c>
      <c r="AL4645" t="s">
        <v>149</v>
      </c>
      <c r="AM4645" t="s">
        <v>192</v>
      </c>
      <c r="AN4645" t="s">
        <v>192</v>
      </c>
      <c r="AO4645" t="s">
        <v>130</v>
      </c>
      <c r="BL4645" t="s">
        <v>29552</v>
      </c>
      <c r="BM4645">
        <v>-32.324565970000002</v>
      </c>
      <c r="BN4645">
        <v>-58.0830664</v>
      </c>
      <c r="BO4645">
        <v>11</v>
      </c>
      <c r="BP4645" t="s">
        <v>2282</v>
      </c>
      <c r="BQ4645" t="s">
        <v>1922</v>
      </c>
      <c r="BR4645" t="s">
        <v>2362</v>
      </c>
      <c r="BS4645" t="s">
        <v>135</v>
      </c>
      <c r="BT4645" t="s">
        <v>135</v>
      </c>
      <c r="BW4645" t="s">
        <v>16939</v>
      </c>
      <c r="BY4645">
        <v>1</v>
      </c>
      <c r="BZ4645" t="s">
        <v>223</v>
      </c>
      <c r="CA4645">
        <v>19</v>
      </c>
      <c r="CB4645">
        <v>118.8</v>
      </c>
      <c r="CC4645">
        <v>6.2</v>
      </c>
      <c r="CD4645">
        <v>20</v>
      </c>
      <c r="CE4645">
        <v>158.6</v>
      </c>
      <c r="CF4645">
        <v>7.9</v>
      </c>
      <c r="CG4645">
        <v>23</v>
      </c>
      <c r="CH4645">
        <v>123.2</v>
      </c>
      <c r="CI4645">
        <v>5.3</v>
      </c>
      <c r="CJ4645">
        <v>16</v>
      </c>
      <c r="CK4645">
        <v>98.5</v>
      </c>
      <c r="CL4645">
        <v>6.1</v>
      </c>
      <c r="CM4645">
        <v>17</v>
      </c>
      <c r="CN4645">
        <v>98.4</v>
      </c>
      <c r="CO4645">
        <v>5.7</v>
      </c>
      <c r="CP4645">
        <v>9</v>
      </c>
      <c r="CQ4645">
        <v>37.1</v>
      </c>
      <c r="CR4645">
        <v>4.0999999999999996</v>
      </c>
      <c r="CS4645">
        <v>10</v>
      </c>
      <c r="CT4645">
        <v>50.9</v>
      </c>
      <c r="CU4645">
        <v>5</v>
      </c>
      <c r="CV4645">
        <v>14</v>
      </c>
      <c r="CW4645">
        <v>52.8</v>
      </c>
      <c r="CX4645">
        <v>3.7</v>
      </c>
      <c r="CY4645">
        <v>13</v>
      </c>
      <c r="CZ4645">
        <v>88.4</v>
      </c>
      <c r="DA4645">
        <v>6.8</v>
      </c>
      <c r="DB4645">
        <v>21</v>
      </c>
      <c r="DC4645">
        <v>115.7</v>
      </c>
      <c r="DD4645">
        <v>5.5</v>
      </c>
      <c r="DE4645">
        <v>21</v>
      </c>
      <c r="DF4645">
        <v>129.80000000000001</v>
      </c>
      <c r="DG4645">
        <v>6.1</v>
      </c>
    </row>
    <row r="4646" spans="1:111" x14ac:dyDescent="0.35">
      <c r="A4646" t="s">
        <v>211</v>
      </c>
      <c r="B4646" t="s">
        <v>28909</v>
      </c>
      <c r="C4646" t="s">
        <v>4613</v>
      </c>
      <c r="D4646" t="s">
        <v>113</v>
      </c>
      <c r="E4646" t="s">
        <v>28910</v>
      </c>
      <c r="F4646" t="str">
        <f t="shared" si="72"/>
        <v>WB93R</v>
      </c>
      <c r="G4646">
        <v>1704.4</v>
      </c>
      <c r="H4646" t="s">
        <v>29553</v>
      </c>
      <c r="K4646" t="s">
        <v>116</v>
      </c>
      <c r="L4646" t="s">
        <v>9367</v>
      </c>
      <c r="Q4646" t="s">
        <v>3015</v>
      </c>
      <c r="R4646" t="s">
        <v>23601</v>
      </c>
      <c r="S4646" t="s">
        <v>29554</v>
      </c>
      <c r="X4646" t="s">
        <v>173</v>
      </c>
      <c r="Y4646" t="s">
        <v>122</v>
      </c>
      <c r="Z4646" t="s">
        <v>123</v>
      </c>
      <c r="AA4646" t="s">
        <v>215</v>
      </c>
      <c r="AB4646" t="s">
        <v>215</v>
      </c>
      <c r="AI4646" t="s">
        <v>4900</v>
      </c>
      <c r="AL4646" t="s">
        <v>217</v>
      </c>
      <c r="AM4646" t="s">
        <v>192</v>
      </c>
      <c r="AN4646" t="s">
        <v>192</v>
      </c>
      <c r="AO4646" t="s">
        <v>130</v>
      </c>
      <c r="BL4646" t="s">
        <v>4907</v>
      </c>
      <c r="BM4646">
        <v>-32.358599169999998</v>
      </c>
      <c r="BN4646">
        <v>-54.17053276</v>
      </c>
      <c r="BO4646">
        <v>121</v>
      </c>
      <c r="BP4646" t="s">
        <v>1604</v>
      </c>
      <c r="BQ4646" t="s">
        <v>1089</v>
      </c>
      <c r="BR4646" t="s">
        <v>2719</v>
      </c>
      <c r="BS4646" t="s">
        <v>135</v>
      </c>
      <c r="BT4646" t="s">
        <v>135</v>
      </c>
      <c r="BW4646" t="s">
        <v>12397</v>
      </c>
      <c r="BY4646">
        <v>1</v>
      </c>
      <c r="BZ4646" t="s">
        <v>223</v>
      </c>
      <c r="CA4646">
        <v>22</v>
      </c>
      <c r="CB4646">
        <v>126</v>
      </c>
      <c r="CC4646">
        <v>5.7</v>
      </c>
      <c r="CD4646">
        <v>18</v>
      </c>
      <c r="CE4646">
        <v>104.9</v>
      </c>
      <c r="CF4646">
        <v>5.8</v>
      </c>
      <c r="CG4646">
        <v>21</v>
      </c>
      <c r="CH4646">
        <v>99.1</v>
      </c>
      <c r="CI4646">
        <v>4.7</v>
      </c>
      <c r="CJ4646">
        <v>18</v>
      </c>
      <c r="CK4646">
        <v>85.9</v>
      </c>
      <c r="CL4646">
        <v>4.7</v>
      </c>
      <c r="CM4646">
        <v>21</v>
      </c>
      <c r="CN4646">
        <v>92.8</v>
      </c>
      <c r="CO4646">
        <v>4.4000000000000004</v>
      </c>
      <c r="CP4646">
        <v>18</v>
      </c>
      <c r="CQ4646">
        <v>84.9</v>
      </c>
      <c r="CR4646">
        <v>4.7</v>
      </c>
      <c r="CS4646">
        <v>20</v>
      </c>
      <c r="CT4646">
        <v>115.2</v>
      </c>
      <c r="CU4646">
        <v>5.7</v>
      </c>
      <c r="CV4646">
        <v>17</v>
      </c>
      <c r="CW4646">
        <v>91</v>
      </c>
      <c r="CX4646">
        <v>5.3</v>
      </c>
      <c r="CY4646">
        <v>18</v>
      </c>
      <c r="CZ4646">
        <v>92.2</v>
      </c>
      <c r="DA4646">
        <v>5.0999999999999996</v>
      </c>
      <c r="DB4646">
        <v>23</v>
      </c>
      <c r="DC4646">
        <v>138.9</v>
      </c>
      <c r="DD4646">
        <v>6</v>
      </c>
      <c r="DE4646">
        <v>19</v>
      </c>
      <c r="DF4646">
        <v>140.19999999999999</v>
      </c>
      <c r="DG4646">
        <v>7.3</v>
      </c>
    </row>
    <row r="4647" spans="1:111" x14ac:dyDescent="0.35">
      <c r="A4647" t="s">
        <v>211</v>
      </c>
      <c r="B4647" t="s">
        <v>28909</v>
      </c>
      <c r="C4647" t="s">
        <v>4613</v>
      </c>
      <c r="D4647" t="s">
        <v>113</v>
      </c>
      <c r="E4647" t="s">
        <v>28910</v>
      </c>
      <c r="F4647" t="str">
        <f t="shared" si="72"/>
        <v>WB93R</v>
      </c>
      <c r="G4647">
        <v>1559.3</v>
      </c>
      <c r="H4647" t="s">
        <v>29555</v>
      </c>
      <c r="K4647" t="s">
        <v>116</v>
      </c>
      <c r="L4647" t="s">
        <v>9367</v>
      </c>
      <c r="Q4647" t="s">
        <v>3015</v>
      </c>
      <c r="R4647" t="s">
        <v>23601</v>
      </c>
      <c r="S4647" t="s">
        <v>29556</v>
      </c>
      <c r="X4647" t="s">
        <v>173</v>
      </c>
      <c r="Y4647" t="s">
        <v>122</v>
      </c>
      <c r="Z4647" t="s">
        <v>123</v>
      </c>
      <c r="AA4647" t="s">
        <v>215</v>
      </c>
      <c r="AB4647" t="s">
        <v>215</v>
      </c>
      <c r="AI4647" t="s">
        <v>4900</v>
      </c>
      <c r="AL4647" t="s">
        <v>217</v>
      </c>
      <c r="AM4647" t="s">
        <v>192</v>
      </c>
      <c r="AN4647" t="s">
        <v>192</v>
      </c>
      <c r="AO4647" t="s">
        <v>130</v>
      </c>
      <c r="BL4647" t="s">
        <v>4907</v>
      </c>
      <c r="BM4647">
        <v>-32.358433159999997</v>
      </c>
      <c r="BN4647">
        <v>-54.170598949999999</v>
      </c>
      <c r="BO4647">
        <v>121</v>
      </c>
      <c r="BP4647" t="s">
        <v>1510</v>
      </c>
      <c r="BQ4647" t="s">
        <v>3148</v>
      </c>
      <c r="BR4647" t="s">
        <v>291</v>
      </c>
      <c r="BS4647" t="s">
        <v>135</v>
      </c>
      <c r="BT4647" t="s">
        <v>135</v>
      </c>
      <c r="BW4647" t="s">
        <v>25215</v>
      </c>
      <c r="BY4647">
        <v>1</v>
      </c>
      <c r="BZ4647" t="s">
        <v>223</v>
      </c>
      <c r="CA4647">
        <v>18</v>
      </c>
      <c r="CB4647">
        <v>113.8</v>
      </c>
      <c r="CC4647">
        <v>6.3</v>
      </c>
      <c r="CD4647">
        <v>22</v>
      </c>
      <c r="CE4647">
        <v>141.5</v>
      </c>
      <c r="CF4647">
        <v>6.4</v>
      </c>
      <c r="CG4647">
        <v>23</v>
      </c>
      <c r="CH4647">
        <v>126.3</v>
      </c>
      <c r="CI4647">
        <v>5.4</v>
      </c>
      <c r="CJ4647">
        <v>24</v>
      </c>
      <c r="CK4647">
        <v>121.5</v>
      </c>
      <c r="CL4647">
        <v>5</v>
      </c>
      <c r="CM4647">
        <v>20</v>
      </c>
      <c r="CN4647">
        <v>113.6</v>
      </c>
      <c r="CO4647">
        <v>5.6</v>
      </c>
      <c r="CP4647">
        <v>10</v>
      </c>
      <c r="CQ4647">
        <v>47.2</v>
      </c>
      <c r="CR4647">
        <v>4.7</v>
      </c>
      <c r="CT4647">
        <v>0.1</v>
      </c>
      <c r="CV4647">
        <v>4</v>
      </c>
      <c r="CW4647">
        <v>1.9</v>
      </c>
      <c r="CX4647">
        <v>0.4</v>
      </c>
      <c r="CY4647">
        <v>19</v>
      </c>
      <c r="CZ4647">
        <v>86</v>
      </c>
      <c r="DA4647">
        <v>4.5</v>
      </c>
      <c r="DB4647">
        <v>21</v>
      </c>
      <c r="DC4647">
        <v>103.1</v>
      </c>
      <c r="DD4647">
        <v>4.9000000000000004</v>
      </c>
      <c r="DE4647">
        <v>20</v>
      </c>
      <c r="DF4647">
        <v>109.7</v>
      </c>
      <c r="DG4647">
        <v>5.4</v>
      </c>
    </row>
    <row r="4648" spans="1:111" x14ac:dyDescent="0.35">
      <c r="A4648" t="s">
        <v>211</v>
      </c>
      <c r="B4648" t="s">
        <v>28909</v>
      </c>
      <c r="C4648" t="s">
        <v>4613</v>
      </c>
      <c r="D4648" t="s">
        <v>113</v>
      </c>
      <c r="E4648" t="s">
        <v>28910</v>
      </c>
      <c r="F4648" t="str">
        <f t="shared" si="72"/>
        <v>WB93R</v>
      </c>
      <c r="G4648">
        <v>1040.8</v>
      </c>
      <c r="H4648" t="s">
        <v>29557</v>
      </c>
      <c r="K4648" t="s">
        <v>116</v>
      </c>
      <c r="L4648" t="s">
        <v>9367</v>
      </c>
      <c r="Q4648" t="s">
        <v>3015</v>
      </c>
      <c r="R4648" t="s">
        <v>23601</v>
      </c>
      <c r="S4648" t="s">
        <v>29558</v>
      </c>
      <c r="X4648" t="s">
        <v>173</v>
      </c>
      <c r="Y4648" t="s">
        <v>122</v>
      </c>
      <c r="Z4648" t="s">
        <v>123</v>
      </c>
      <c r="AA4648" t="s">
        <v>215</v>
      </c>
      <c r="AB4648" t="s">
        <v>215</v>
      </c>
      <c r="AI4648" t="s">
        <v>4900</v>
      </c>
      <c r="AL4648" t="s">
        <v>217</v>
      </c>
      <c r="AM4648" t="s">
        <v>192</v>
      </c>
      <c r="AN4648" t="s">
        <v>192</v>
      </c>
      <c r="AO4648" t="s">
        <v>130</v>
      </c>
      <c r="BL4648" t="s">
        <v>16874</v>
      </c>
      <c r="BM4648">
        <v>-32.177632369999998</v>
      </c>
      <c r="BN4648">
        <v>-54.371198999999997</v>
      </c>
      <c r="BO4648">
        <v>151</v>
      </c>
      <c r="BP4648" t="s">
        <v>29214</v>
      </c>
      <c r="BQ4648" t="s">
        <v>220</v>
      </c>
      <c r="BR4648" t="s">
        <v>6864</v>
      </c>
      <c r="BS4648" t="s">
        <v>135</v>
      </c>
      <c r="BT4648" t="s">
        <v>135</v>
      </c>
      <c r="BW4648" t="s">
        <v>21372</v>
      </c>
      <c r="BY4648">
        <v>1</v>
      </c>
      <c r="BZ4648" t="s">
        <v>223</v>
      </c>
      <c r="CA4648">
        <v>17</v>
      </c>
      <c r="CB4648">
        <v>71.900000000000006</v>
      </c>
      <c r="CC4648">
        <v>4.2</v>
      </c>
      <c r="CD4648">
        <v>15</v>
      </c>
      <c r="CE4648">
        <v>65.8</v>
      </c>
      <c r="CF4648">
        <v>4.3</v>
      </c>
      <c r="CG4648">
        <v>15</v>
      </c>
      <c r="CH4648">
        <v>64.099999999999994</v>
      </c>
      <c r="CI4648">
        <v>4.2</v>
      </c>
      <c r="CJ4648">
        <v>9</v>
      </c>
      <c r="CK4648">
        <v>30.3</v>
      </c>
      <c r="CL4648">
        <v>3.3</v>
      </c>
      <c r="CM4648">
        <v>15</v>
      </c>
      <c r="CN4648">
        <v>69.8</v>
      </c>
      <c r="CO4648">
        <v>4.5999999999999996</v>
      </c>
      <c r="CP4648">
        <v>9</v>
      </c>
      <c r="CQ4648">
        <v>26</v>
      </c>
      <c r="CR4648">
        <v>2.8</v>
      </c>
      <c r="CS4648">
        <v>11</v>
      </c>
      <c r="CT4648">
        <v>63.6</v>
      </c>
      <c r="CU4648">
        <v>5.7</v>
      </c>
      <c r="CV4648">
        <v>19</v>
      </c>
      <c r="CW4648">
        <v>91.8</v>
      </c>
      <c r="CX4648">
        <v>4.8</v>
      </c>
      <c r="CY4648">
        <v>18</v>
      </c>
      <c r="CZ4648">
        <v>83.8</v>
      </c>
      <c r="DA4648">
        <v>4.5999999999999996</v>
      </c>
      <c r="DB4648">
        <v>21</v>
      </c>
      <c r="DC4648">
        <v>91.5</v>
      </c>
      <c r="DD4648">
        <v>4.3</v>
      </c>
      <c r="DE4648">
        <v>17</v>
      </c>
      <c r="DF4648">
        <v>74.900000000000006</v>
      </c>
      <c r="DG4648">
        <v>4.4000000000000004</v>
      </c>
    </row>
    <row r="4649" spans="1:111" x14ac:dyDescent="0.35">
      <c r="A4649" t="s">
        <v>211</v>
      </c>
      <c r="B4649" t="s">
        <v>28909</v>
      </c>
      <c r="C4649" t="s">
        <v>4613</v>
      </c>
      <c r="D4649" t="s">
        <v>113</v>
      </c>
      <c r="E4649" t="s">
        <v>28910</v>
      </c>
      <c r="F4649" t="str">
        <f t="shared" si="72"/>
        <v>WB93R</v>
      </c>
      <c r="G4649">
        <v>2033.9</v>
      </c>
      <c r="H4649" t="s">
        <v>29559</v>
      </c>
      <c r="K4649" t="s">
        <v>116</v>
      </c>
      <c r="L4649" t="s">
        <v>9367</v>
      </c>
      <c r="Q4649" t="s">
        <v>3015</v>
      </c>
      <c r="R4649" t="s">
        <v>23601</v>
      </c>
      <c r="S4649" t="s">
        <v>29560</v>
      </c>
      <c r="X4649" t="s">
        <v>173</v>
      </c>
      <c r="Y4649" t="s">
        <v>122</v>
      </c>
      <c r="Z4649" t="s">
        <v>123</v>
      </c>
      <c r="AA4649" t="s">
        <v>215</v>
      </c>
      <c r="AB4649" t="s">
        <v>215</v>
      </c>
      <c r="AI4649" t="s">
        <v>4900</v>
      </c>
      <c r="AL4649" t="s">
        <v>217</v>
      </c>
      <c r="AM4649" t="s">
        <v>192</v>
      </c>
      <c r="AN4649" t="s">
        <v>192</v>
      </c>
      <c r="AO4649" t="s">
        <v>130</v>
      </c>
      <c r="BL4649" t="s">
        <v>4907</v>
      </c>
      <c r="BM4649">
        <v>-32.358433159999997</v>
      </c>
      <c r="BN4649">
        <v>-54.169599599999998</v>
      </c>
      <c r="BO4649">
        <v>121</v>
      </c>
      <c r="BP4649" t="s">
        <v>486</v>
      </c>
      <c r="BQ4649" t="s">
        <v>3751</v>
      </c>
      <c r="BR4649" t="s">
        <v>1369</v>
      </c>
      <c r="BS4649" t="s">
        <v>135</v>
      </c>
      <c r="BT4649" t="s">
        <v>135</v>
      </c>
      <c r="BW4649" t="s">
        <v>7804</v>
      </c>
      <c r="BY4649">
        <v>1</v>
      </c>
      <c r="BZ4649" t="s">
        <v>223</v>
      </c>
      <c r="CA4649">
        <v>17</v>
      </c>
      <c r="CB4649">
        <v>121.4</v>
      </c>
      <c r="CC4649">
        <v>7.1</v>
      </c>
      <c r="CD4649">
        <v>21</v>
      </c>
      <c r="CE4649">
        <v>160</v>
      </c>
      <c r="CF4649">
        <v>7.6</v>
      </c>
      <c r="CG4649">
        <v>22</v>
      </c>
      <c r="CH4649">
        <v>164.8</v>
      </c>
      <c r="CI4649">
        <v>7.4</v>
      </c>
      <c r="CJ4649">
        <v>19</v>
      </c>
      <c r="CK4649">
        <v>148.80000000000001</v>
      </c>
      <c r="CL4649">
        <v>7.8</v>
      </c>
      <c r="CM4649">
        <v>16</v>
      </c>
      <c r="CN4649">
        <v>84.8</v>
      </c>
      <c r="CO4649">
        <v>5.3</v>
      </c>
      <c r="CP4649">
        <v>13</v>
      </c>
      <c r="CQ4649">
        <v>74.7</v>
      </c>
      <c r="CR4649">
        <v>5.7</v>
      </c>
      <c r="CS4649">
        <v>9</v>
      </c>
      <c r="CT4649">
        <v>64.099999999999994</v>
      </c>
      <c r="CU4649">
        <v>7.1</v>
      </c>
      <c r="CV4649">
        <v>18</v>
      </c>
      <c r="CW4649">
        <v>136.30000000000001</v>
      </c>
      <c r="CX4649">
        <v>7.5</v>
      </c>
      <c r="CY4649">
        <v>20</v>
      </c>
      <c r="CZ4649">
        <v>152.69999999999999</v>
      </c>
      <c r="DA4649">
        <v>7.6</v>
      </c>
      <c r="DB4649">
        <v>23</v>
      </c>
      <c r="DC4649">
        <v>179.7</v>
      </c>
      <c r="DD4649">
        <v>7.8</v>
      </c>
      <c r="DE4649">
        <v>15</v>
      </c>
      <c r="DF4649">
        <v>123.6</v>
      </c>
      <c r="DG4649">
        <v>8.1999999999999993</v>
      </c>
    </row>
    <row r="4650" spans="1:111" x14ac:dyDescent="0.35">
      <c r="A4650" t="s">
        <v>138</v>
      </c>
      <c r="B4650" t="s">
        <v>28909</v>
      </c>
      <c r="C4650" t="s">
        <v>4613</v>
      </c>
      <c r="D4650" t="s">
        <v>113</v>
      </c>
      <c r="E4650" t="s">
        <v>28910</v>
      </c>
      <c r="F4650" t="str">
        <f t="shared" si="72"/>
        <v>WB93R</v>
      </c>
      <c r="G4650">
        <v>2251.9</v>
      </c>
      <c r="H4650" t="s">
        <v>29561</v>
      </c>
      <c r="K4650" t="s">
        <v>116</v>
      </c>
      <c r="L4650" t="s">
        <v>29562</v>
      </c>
      <c r="Q4650" t="s">
        <v>2981</v>
      </c>
      <c r="R4650" t="s">
        <v>29563</v>
      </c>
      <c r="S4650" t="s">
        <v>29564</v>
      </c>
      <c r="X4650" t="s">
        <v>121</v>
      </c>
      <c r="Y4650" t="s">
        <v>122</v>
      </c>
      <c r="Z4650" t="s">
        <v>123</v>
      </c>
      <c r="AA4650" t="s">
        <v>145</v>
      </c>
      <c r="AB4650" t="s">
        <v>146</v>
      </c>
      <c r="AI4650" t="s">
        <v>29565</v>
      </c>
      <c r="AJ4650" t="s">
        <v>29565</v>
      </c>
      <c r="AL4650" t="s">
        <v>235</v>
      </c>
      <c r="AM4650" t="s">
        <v>192</v>
      </c>
      <c r="AN4650" t="s">
        <v>192</v>
      </c>
      <c r="AO4650" t="s">
        <v>130</v>
      </c>
      <c r="BF4650" t="s">
        <v>323</v>
      </c>
      <c r="BH4650" t="s">
        <v>116</v>
      </c>
      <c r="BL4650" t="s">
        <v>29566</v>
      </c>
      <c r="BM4650">
        <v>-26.991932500000001</v>
      </c>
      <c r="BN4650">
        <v>-55.889832890000001</v>
      </c>
      <c r="BO4650">
        <v>204</v>
      </c>
      <c r="BP4650" t="s">
        <v>1923</v>
      </c>
      <c r="BQ4650" t="s">
        <v>5273</v>
      </c>
      <c r="BR4650" t="s">
        <v>2862</v>
      </c>
      <c r="BS4650" t="s">
        <v>135</v>
      </c>
      <c r="BT4650" t="s">
        <v>135</v>
      </c>
      <c r="BW4650" t="s">
        <v>29567</v>
      </c>
      <c r="BY4650">
        <v>1</v>
      </c>
      <c r="BZ4650" t="s">
        <v>223</v>
      </c>
      <c r="CA4650">
        <v>23</v>
      </c>
      <c r="CB4650">
        <v>140</v>
      </c>
      <c r="CC4650">
        <v>6</v>
      </c>
      <c r="CD4650">
        <v>17</v>
      </c>
      <c r="CE4650">
        <v>79</v>
      </c>
      <c r="CF4650">
        <v>4.5999999999999996</v>
      </c>
      <c r="CG4650">
        <v>22</v>
      </c>
      <c r="CH4650">
        <v>144</v>
      </c>
      <c r="CI4650">
        <v>6.5</v>
      </c>
      <c r="CJ4650">
        <v>16</v>
      </c>
      <c r="CK4650">
        <v>101</v>
      </c>
      <c r="CL4650">
        <v>6.3</v>
      </c>
      <c r="CM4650">
        <v>17</v>
      </c>
      <c r="CN4650">
        <v>96</v>
      </c>
      <c r="CO4650">
        <v>5.6</v>
      </c>
      <c r="CP4650">
        <v>18</v>
      </c>
      <c r="CQ4650">
        <v>87</v>
      </c>
      <c r="CR4650">
        <v>4.8</v>
      </c>
      <c r="CS4650">
        <v>17</v>
      </c>
      <c r="CT4650">
        <v>89</v>
      </c>
      <c r="CU4650">
        <v>5.2</v>
      </c>
      <c r="CV4650">
        <v>17</v>
      </c>
      <c r="CW4650">
        <v>92</v>
      </c>
      <c r="CX4650">
        <v>5.4</v>
      </c>
      <c r="CY4650">
        <v>5</v>
      </c>
      <c r="CZ4650">
        <v>21</v>
      </c>
      <c r="DA4650">
        <v>4.2</v>
      </c>
      <c r="DB4650">
        <v>11</v>
      </c>
      <c r="DC4650">
        <v>38</v>
      </c>
      <c r="DD4650">
        <v>3.4</v>
      </c>
      <c r="DE4650">
        <v>15</v>
      </c>
      <c r="DF4650">
        <v>61</v>
      </c>
      <c r="DG4650">
        <v>4</v>
      </c>
    </row>
    <row r="4651" spans="1:111" x14ac:dyDescent="0.35">
      <c r="A4651" t="s">
        <v>138</v>
      </c>
      <c r="B4651" t="s">
        <v>28909</v>
      </c>
      <c r="C4651" t="s">
        <v>4613</v>
      </c>
      <c r="D4651" t="s">
        <v>113</v>
      </c>
      <c r="E4651" t="s">
        <v>28910</v>
      </c>
      <c r="F4651" t="str">
        <f t="shared" si="72"/>
        <v>WB93R</v>
      </c>
      <c r="G4651">
        <v>1811</v>
      </c>
      <c r="H4651" t="s">
        <v>29568</v>
      </c>
      <c r="K4651" t="s">
        <v>116</v>
      </c>
      <c r="L4651" t="s">
        <v>29179</v>
      </c>
      <c r="Q4651" t="s">
        <v>2981</v>
      </c>
      <c r="R4651" t="s">
        <v>29563</v>
      </c>
      <c r="S4651" t="s">
        <v>29569</v>
      </c>
      <c r="X4651" t="s">
        <v>173</v>
      </c>
      <c r="Y4651" t="s">
        <v>122</v>
      </c>
      <c r="Z4651" t="s">
        <v>123</v>
      </c>
      <c r="AA4651" t="s">
        <v>145</v>
      </c>
      <c r="AB4651" t="s">
        <v>146</v>
      </c>
      <c r="AI4651" t="s">
        <v>5423</v>
      </c>
      <c r="AL4651" t="s">
        <v>1469</v>
      </c>
      <c r="AM4651" t="s">
        <v>192</v>
      </c>
      <c r="AN4651" t="s">
        <v>192</v>
      </c>
      <c r="AO4651" t="s">
        <v>130</v>
      </c>
      <c r="BF4651" t="s">
        <v>323</v>
      </c>
      <c r="BH4651" t="s">
        <v>116</v>
      </c>
      <c r="BL4651" t="s">
        <v>29570</v>
      </c>
      <c r="BM4651">
        <v>-26.858098949999999</v>
      </c>
      <c r="BN4651">
        <v>-55.546232629999999</v>
      </c>
      <c r="BO4651">
        <v>147</v>
      </c>
      <c r="BP4651" t="s">
        <v>2942</v>
      </c>
      <c r="BQ4651" t="s">
        <v>5500</v>
      </c>
      <c r="BR4651" t="s">
        <v>2290</v>
      </c>
      <c r="BS4651" t="s">
        <v>135</v>
      </c>
      <c r="BT4651" t="s">
        <v>135</v>
      </c>
      <c r="BW4651" t="s">
        <v>8533</v>
      </c>
      <c r="BY4651">
        <v>1</v>
      </c>
      <c r="BZ4651" t="s">
        <v>223</v>
      </c>
      <c r="CA4651">
        <v>21</v>
      </c>
      <c r="CB4651">
        <v>130</v>
      </c>
      <c r="CC4651">
        <v>6.1</v>
      </c>
      <c r="CD4651">
        <v>21</v>
      </c>
      <c r="CE4651">
        <v>90</v>
      </c>
      <c r="CF4651">
        <v>4.2</v>
      </c>
      <c r="CG4651">
        <v>17</v>
      </c>
      <c r="CH4651">
        <v>69</v>
      </c>
      <c r="CI4651">
        <v>4</v>
      </c>
      <c r="CJ4651">
        <v>9</v>
      </c>
      <c r="CK4651">
        <v>18</v>
      </c>
      <c r="CL4651">
        <v>2</v>
      </c>
      <c r="CM4651">
        <v>15</v>
      </c>
      <c r="CN4651">
        <v>29</v>
      </c>
      <c r="CO4651">
        <v>1.9</v>
      </c>
      <c r="CP4651">
        <v>4</v>
      </c>
      <c r="CQ4651">
        <v>4</v>
      </c>
      <c r="CR4651">
        <v>1</v>
      </c>
      <c r="CS4651">
        <v>2</v>
      </c>
      <c r="CT4651">
        <v>1</v>
      </c>
      <c r="CU4651">
        <v>0.5</v>
      </c>
      <c r="CV4651">
        <v>5</v>
      </c>
      <c r="CW4651">
        <v>5</v>
      </c>
      <c r="CX4651">
        <v>1</v>
      </c>
      <c r="CY4651">
        <v>3</v>
      </c>
      <c r="CZ4651">
        <v>2</v>
      </c>
      <c r="DA4651">
        <v>0.6</v>
      </c>
      <c r="DB4651">
        <v>9</v>
      </c>
      <c r="DC4651">
        <v>6</v>
      </c>
      <c r="DD4651">
        <v>0.6</v>
      </c>
      <c r="DE4651">
        <v>19</v>
      </c>
      <c r="DF4651">
        <v>106</v>
      </c>
      <c r="DG4651">
        <v>5.5</v>
      </c>
    </row>
    <row r="4652" spans="1:111" x14ac:dyDescent="0.35">
      <c r="A4652" t="s">
        <v>264</v>
      </c>
      <c r="B4652" t="s">
        <v>28909</v>
      </c>
      <c r="C4652" t="s">
        <v>4613</v>
      </c>
      <c r="D4652" t="s">
        <v>113</v>
      </c>
      <c r="E4652" t="s">
        <v>28910</v>
      </c>
      <c r="F4652" t="str">
        <f t="shared" si="72"/>
        <v>WB93R</v>
      </c>
      <c r="G4652">
        <v>432.4</v>
      </c>
      <c r="H4652" t="s">
        <v>29571</v>
      </c>
      <c r="K4652" t="s">
        <v>116</v>
      </c>
      <c r="L4652" t="s">
        <v>29572</v>
      </c>
      <c r="Q4652" t="s">
        <v>921</v>
      </c>
      <c r="R4652" t="s">
        <v>29563</v>
      </c>
      <c r="S4652" t="s">
        <v>29573</v>
      </c>
      <c r="X4652" t="s">
        <v>173</v>
      </c>
      <c r="Y4652" t="s">
        <v>122</v>
      </c>
      <c r="Z4652" t="s">
        <v>123</v>
      </c>
      <c r="AA4652" t="s">
        <v>270</v>
      </c>
      <c r="AB4652" t="s">
        <v>270</v>
      </c>
      <c r="AC4652" t="s">
        <v>271</v>
      </c>
      <c r="AI4652" t="s">
        <v>16604</v>
      </c>
      <c r="AK4652" t="s">
        <v>16605</v>
      </c>
      <c r="AL4652" t="s">
        <v>217</v>
      </c>
      <c r="AM4652" t="s">
        <v>192</v>
      </c>
      <c r="AN4652" t="s">
        <v>192</v>
      </c>
      <c r="AO4652" t="s">
        <v>130</v>
      </c>
      <c r="BL4652" t="s">
        <v>1002</v>
      </c>
      <c r="BM4652">
        <v>-15.123098949999999</v>
      </c>
      <c r="BN4652">
        <v>-69.029466139999997</v>
      </c>
      <c r="BO4652">
        <v>3862</v>
      </c>
      <c r="BP4652" t="s">
        <v>2719</v>
      </c>
      <c r="BQ4652" t="s">
        <v>783</v>
      </c>
      <c r="BR4652" t="s">
        <v>2335</v>
      </c>
      <c r="BS4652" t="s">
        <v>135</v>
      </c>
      <c r="BT4652" t="s">
        <v>135</v>
      </c>
      <c r="BW4652" t="s">
        <v>21386</v>
      </c>
      <c r="BY4652">
        <v>1</v>
      </c>
      <c r="BZ4652" t="s">
        <v>223</v>
      </c>
      <c r="CA4652">
        <v>6</v>
      </c>
      <c r="CB4652">
        <v>23</v>
      </c>
      <c r="CC4652">
        <v>3.8</v>
      </c>
      <c r="CD4652">
        <v>8</v>
      </c>
      <c r="CE4652">
        <v>29</v>
      </c>
      <c r="CF4652">
        <v>3.6</v>
      </c>
      <c r="CG4652">
        <v>5</v>
      </c>
      <c r="CH4652">
        <v>18</v>
      </c>
      <c r="CI4652">
        <v>3.6</v>
      </c>
      <c r="CJ4652">
        <v>1</v>
      </c>
      <c r="CK4652">
        <v>2</v>
      </c>
      <c r="CL4652">
        <v>2</v>
      </c>
      <c r="CM4652">
        <v>5</v>
      </c>
      <c r="CN4652">
        <v>21</v>
      </c>
      <c r="CO4652">
        <v>4.2</v>
      </c>
      <c r="CP4652">
        <v>4</v>
      </c>
      <c r="CQ4652">
        <v>13</v>
      </c>
      <c r="CR4652">
        <v>3.2</v>
      </c>
      <c r="CS4652">
        <v>12</v>
      </c>
      <c r="CT4652">
        <v>68</v>
      </c>
      <c r="CU4652">
        <v>5.6</v>
      </c>
      <c r="CV4652">
        <v>13</v>
      </c>
      <c r="CW4652">
        <v>47</v>
      </c>
      <c r="CX4652">
        <v>3.6</v>
      </c>
      <c r="CY4652">
        <v>11</v>
      </c>
      <c r="CZ4652">
        <v>69</v>
      </c>
      <c r="DA4652">
        <v>6.2</v>
      </c>
      <c r="DB4652">
        <v>5</v>
      </c>
      <c r="DC4652">
        <v>13</v>
      </c>
      <c r="DD4652">
        <v>2.6</v>
      </c>
      <c r="DE4652">
        <v>11</v>
      </c>
      <c r="DF4652">
        <v>70</v>
      </c>
      <c r="DG4652">
        <v>6.3</v>
      </c>
    </row>
    <row r="4653" spans="1:111" x14ac:dyDescent="0.35">
      <c r="A4653" t="s">
        <v>264</v>
      </c>
      <c r="B4653" t="s">
        <v>28909</v>
      </c>
      <c r="C4653" t="s">
        <v>4613</v>
      </c>
      <c r="D4653" t="s">
        <v>113</v>
      </c>
      <c r="E4653" t="s">
        <v>28910</v>
      </c>
      <c r="F4653" t="str">
        <f t="shared" si="72"/>
        <v>WB93R</v>
      </c>
      <c r="G4653">
        <v>1200.3</v>
      </c>
      <c r="H4653" t="s">
        <v>29574</v>
      </c>
      <c r="K4653" t="s">
        <v>116</v>
      </c>
      <c r="L4653" t="s">
        <v>5428</v>
      </c>
      <c r="Q4653" t="s">
        <v>2923</v>
      </c>
      <c r="R4653" t="s">
        <v>29563</v>
      </c>
      <c r="S4653" t="s">
        <v>29575</v>
      </c>
      <c r="X4653" t="s">
        <v>173</v>
      </c>
      <c r="Y4653" t="s">
        <v>122</v>
      </c>
      <c r="Z4653" t="s">
        <v>123</v>
      </c>
      <c r="AA4653" t="s">
        <v>270</v>
      </c>
      <c r="AB4653" t="s">
        <v>270</v>
      </c>
      <c r="AC4653" t="s">
        <v>271</v>
      </c>
      <c r="AI4653" t="s">
        <v>5689</v>
      </c>
      <c r="AK4653" t="s">
        <v>5690</v>
      </c>
      <c r="AL4653" t="s">
        <v>217</v>
      </c>
      <c r="AM4653" t="s">
        <v>192</v>
      </c>
      <c r="AN4653" t="s">
        <v>192</v>
      </c>
      <c r="AO4653" t="s">
        <v>130</v>
      </c>
      <c r="BL4653" t="s">
        <v>29576</v>
      </c>
      <c r="BM4653">
        <v>-17.156299910000001</v>
      </c>
      <c r="BN4653">
        <v>-69.275333110000005</v>
      </c>
      <c r="BO4653">
        <v>4193</v>
      </c>
      <c r="BP4653" t="s">
        <v>1510</v>
      </c>
      <c r="BQ4653" t="s">
        <v>2506</v>
      </c>
      <c r="BR4653" t="s">
        <v>291</v>
      </c>
      <c r="BS4653" t="s">
        <v>135</v>
      </c>
      <c r="BT4653" t="s">
        <v>135</v>
      </c>
      <c r="BW4653" t="s">
        <v>29577</v>
      </c>
      <c r="BY4653">
        <v>2</v>
      </c>
      <c r="BZ4653" t="s">
        <v>156</v>
      </c>
      <c r="CA4653">
        <v>11</v>
      </c>
      <c r="CB4653">
        <v>68</v>
      </c>
      <c r="CC4653">
        <v>6.1</v>
      </c>
      <c r="CD4653">
        <v>2</v>
      </c>
      <c r="CE4653">
        <v>1</v>
      </c>
      <c r="CF4653">
        <v>0.5</v>
      </c>
      <c r="CG4653">
        <v>2</v>
      </c>
      <c r="CH4653">
        <v>0</v>
      </c>
      <c r="CI4653">
        <v>0</v>
      </c>
      <c r="CJ4653">
        <v>23</v>
      </c>
      <c r="CK4653">
        <v>155</v>
      </c>
      <c r="CL4653">
        <v>6.7</v>
      </c>
      <c r="CM4653">
        <v>25</v>
      </c>
      <c r="CN4653">
        <v>182</v>
      </c>
      <c r="CO4653">
        <v>7.2</v>
      </c>
      <c r="CP4653">
        <v>17</v>
      </c>
      <c r="CQ4653">
        <v>101</v>
      </c>
      <c r="CR4653">
        <v>5.9</v>
      </c>
      <c r="CS4653">
        <v>3</v>
      </c>
      <c r="CT4653">
        <v>4</v>
      </c>
      <c r="CU4653">
        <v>1.3</v>
      </c>
      <c r="CV4653">
        <v>1</v>
      </c>
      <c r="CW4653">
        <v>0</v>
      </c>
      <c r="CX4653">
        <v>0</v>
      </c>
      <c r="CY4653">
        <v>14</v>
      </c>
      <c r="CZ4653">
        <v>97</v>
      </c>
      <c r="DA4653">
        <v>6.9</v>
      </c>
      <c r="DB4653">
        <v>22</v>
      </c>
      <c r="DC4653">
        <v>177</v>
      </c>
      <c r="DD4653">
        <v>8</v>
      </c>
      <c r="DE4653">
        <v>23</v>
      </c>
      <c r="DF4653">
        <v>196</v>
      </c>
      <c r="DG4653">
        <v>8.5</v>
      </c>
    </row>
    <row r="4654" spans="1:111" x14ac:dyDescent="0.35">
      <c r="A4654" t="s">
        <v>264</v>
      </c>
      <c r="B4654" t="s">
        <v>28909</v>
      </c>
      <c r="C4654" t="s">
        <v>4613</v>
      </c>
      <c r="D4654" t="s">
        <v>113</v>
      </c>
      <c r="E4654" t="s">
        <v>28910</v>
      </c>
      <c r="F4654" t="str">
        <f t="shared" si="72"/>
        <v>WB93R</v>
      </c>
      <c r="G4654">
        <v>528.29999999999995</v>
      </c>
      <c r="H4654" t="s">
        <v>29578</v>
      </c>
      <c r="K4654" t="s">
        <v>116</v>
      </c>
      <c r="L4654" t="s">
        <v>29579</v>
      </c>
      <c r="Q4654" t="s">
        <v>4543</v>
      </c>
      <c r="R4654" t="s">
        <v>29563</v>
      </c>
      <c r="S4654" t="s">
        <v>29580</v>
      </c>
      <c r="X4654" t="s">
        <v>121</v>
      </c>
      <c r="Y4654" t="s">
        <v>122</v>
      </c>
      <c r="Z4654" t="s">
        <v>123</v>
      </c>
      <c r="AA4654" t="s">
        <v>270</v>
      </c>
      <c r="AB4654" t="s">
        <v>270</v>
      </c>
      <c r="AC4654" t="s">
        <v>271</v>
      </c>
      <c r="AI4654" t="s">
        <v>29581</v>
      </c>
      <c r="AJ4654" t="s">
        <v>29581</v>
      </c>
      <c r="AK4654" t="s">
        <v>29582</v>
      </c>
      <c r="AL4654" t="s">
        <v>191</v>
      </c>
      <c r="AM4654" t="s">
        <v>192</v>
      </c>
      <c r="AN4654" t="s">
        <v>192</v>
      </c>
      <c r="AO4654" t="s">
        <v>130</v>
      </c>
      <c r="BB4654" t="s">
        <v>274</v>
      </c>
      <c r="BL4654" t="s">
        <v>1002</v>
      </c>
      <c r="BM4654">
        <v>-17.148799910000001</v>
      </c>
      <c r="BN4654">
        <v>-68.167632370000007</v>
      </c>
      <c r="BO4654">
        <v>4140</v>
      </c>
      <c r="BP4654" t="s">
        <v>29583</v>
      </c>
      <c r="BQ4654" t="s">
        <v>29584</v>
      </c>
      <c r="BR4654" t="s">
        <v>29585</v>
      </c>
      <c r="BS4654" t="s">
        <v>135</v>
      </c>
      <c r="BT4654" t="s">
        <v>135</v>
      </c>
      <c r="BW4654" t="s">
        <v>29586</v>
      </c>
      <c r="BY4654">
        <v>62</v>
      </c>
      <c r="BZ4654" t="s">
        <v>2893</v>
      </c>
      <c r="CA4654">
        <v>4</v>
      </c>
      <c r="CB4654">
        <v>37</v>
      </c>
      <c r="CC4654">
        <v>9.1999999999999993</v>
      </c>
      <c r="CD4654">
        <v>15</v>
      </c>
      <c r="CE4654">
        <v>62</v>
      </c>
      <c r="CF4654">
        <v>4.0999999999999996</v>
      </c>
      <c r="CG4654">
        <v>11</v>
      </c>
      <c r="CH4654">
        <v>54</v>
      </c>
      <c r="CI4654">
        <v>4.9000000000000004</v>
      </c>
      <c r="CJ4654">
        <v>11</v>
      </c>
      <c r="CK4654">
        <v>41</v>
      </c>
      <c r="CL4654">
        <v>3.7</v>
      </c>
      <c r="CM4654">
        <v>4</v>
      </c>
      <c r="CN4654">
        <v>13</v>
      </c>
      <c r="CO4654">
        <v>3.2</v>
      </c>
      <c r="CP4654">
        <v>0</v>
      </c>
      <c r="CQ4654">
        <v>0</v>
      </c>
      <c r="CS4654">
        <v>14</v>
      </c>
      <c r="CT4654">
        <v>80</v>
      </c>
      <c r="CU4654">
        <v>5.7</v>
      </c>
      <c r="CV4654">
        <v>10</v>
      </c>
      <c r="CW4654">
        <v>66</v>
      </c>
      <c r="CX4654">
        <v>6.6</v>
      </c>
      <c r="CY4654">
        <v>1</v>
      </c>
      <c r="CZ4654">
        <v>8</v>
      </c>
      <c r="DA4654">
        <v>8</v>
      </c>
      <c r="DB4654">
        <v>2</v>
      </c>
      <c r="DC4654">
        <v>16</v>
      </c>
      <c r="DD4654">
        <v>8</v>
      </c>
    </row>
    <row r="4655" spans="1:111" x14ac:dyDescent="0.35">
      <c r="A4655" t="s">
        <v>264</v>
      </c>
      <c r="B4655" t="s">
        <v>28909</v>
      </c>
      <c r="C4655" t="s">
        <v>4613</v>
      </c>
      <c r="D4655" t="s">
        <v>113</v>
      </c>
      <c r="E4655" t="s">
        <v>28910</v>
      </c>
      <c r="F4655" t="str">
        <f t="shared" si="72"/>
        <v>WB93R</v>
      </c>
      <c r="G4655">
        <v>418</v>
      </c>
      <c r="H4655" t="s">
        <v>29587</v>
      </c>
      <c r="K4655" t="s">
        <v>116</v>
      </c>
      <c r="L4655" t="s">
        <v>29588</v>
      </c>
      <c r="Q4655" t="s">
        <v>3097</v>
      </c>
      <c r="R4655" t="s">
        <v>29563</v>
      </c>
      <c r="S4655" t="s">
        <v>29589</v>
      </c>
      <c r="X4655" t="s">
        <v>173</v>
      </c>
      <c r="Y4655" t="s">
        <v>122</v>
      </c>
      <c r="Z4655" t="s">
        <v>123</v>
      </c>
      <c r="AA4655" t="s">
        <v>270</v>
      </c>
      <c r="AB4655" t="s">
        <v>270</v>
      </c>
      <c r="AC4655" t="s">
        <v>271</v>
      </c>
      <c r="AI4655" t="s">
        <v>1320</v>
      </c>
      <c r="AK4655" t="s">
        <v>1321</v>
      </c>
      <c r="AL4655" t="s">
        <v>217</v>
      </c>
      <c r="AM4655" t="s">
        <v>192</v>
      </c>
      <c r="AN4655" t="s">
        <v>192</v>
      </c>
      <c r="AO4655" t="s">
        <v>130</v>
      </c>
      <c r="BB4655" t="s">
        <v>274</v>
      </c>
      <c r="BL4655" t="s">
        <v>1002</v>
      </c>
      <c r="BM4655">
        <v>-18.283499339999999</v>
      </c>
      <c r="BN4655">
        <v>-67.725166009999995</v>
      </c>
      <c r="BO4655">
        <v>3907</v>
      </c>
      <c r="BP4655" t="s">
        <v>29590</v>
      </c>
      <c r="BQ4655" t="s">
        <v>29591</v>
      </c>
      <c r="BR4655" t="s">
        <v>29592</v>
      </c>
      <c r="BS4655" t="s">
        <v>135</v>
      </c>
      <c r="BT4655" t="s">
        <v>135</v>
      </c>
      <c r="BW4655" t="s">
        <v>29593</v>
      </c>
      <c r="BY4655">
        <v>104</v>
      </c>
      <c r="BZ4655" t="s">
        <v>513</v>
      </c>
      <c r="CS4655">
        <v>23</v>
      </c>
      <c r="CT4655">
        <v>150</v>
      </c>
      <c r="CU4655">
        <v>6.5</v>
      </c>
    </row>
    <row r="4656" spans="1:111" x14ac:dyDescent="0.35">
      <c r="A4656" t="s">
        <v>264</v>
      </c>
      <c r="B4656" t="s">
        <v>28909</v>
      </c>
      <c r="C4656" t="s">
        <v>4613</v>
      </c>
      <c r="D4656" t="s">
        <v>113</v>
      </c>
      <c r="E4656" t="s">
        <v>28910</v>
      </c>
      <c r="F4656" t="str">
        <f t="shared" si="72"/>
        <v>WB93R</v>
      </c>
      <c r="G4656">
        <v>1028.4000000000001</v>
      </c>
      <c r="H4656" t="s">
        <v>29594</v>
      </c>
      <c r="K4656" t="s">
        <v>116</v>
      </c>
      <c r="L4656" t="s">
        <v>27630</v>
      </c>
      <c r="Q4656" t="s">
        <v>654</v>
      </c>
      <c r="R4656" t="s">
        <v>29563</v>
      </c>
      <c r="S4656" t="s">
        <v>29595</v>
      </c>
      <c r="X4656" t="s">
        <v>121</v>
      </c>
      <c r="Y4656" t="s">
        <v>122</v>
      </c>
      <c r="Z4656" t="s">
        <v>123</v>
      </c>
      <c r="AA4656" t="s">
        <v>270</v>
      </c>
      <c r="AB4656" t="s">
        <v>270</v>
      </c>
      <c r="AC4656" t="s">
        <v>271</v>
      </c>
      <c r="AI4656" t="s">
        <v>29596</v>
      </c>
      <c r="AK4656" t="s">
        <v>29597</v>
      </c>
      <c r="AL4656" t="s">
        <v>235</v>
      </c>
      <c r="AM4656" t="s">
        <v>192</v>
      </c>
      <c r="AN4656" t="s">
        <v>192</v>
      </c>
      <c r="AO4656" t="s">
        <v>130</v>
      </c>
      <c r="BL4656" t="s">
        <v>29598</v>
      </c>
      <c r="BM4656">
        <v>-17.836899949999999</v>
      </c>
      <c r="BN4656">
        <v>-67.940666230000005</v>
      </c>
      <c r="BO4656">
        <v>3905</v>
      </c>
      <c r="BP4656" t="s">
        <v>2507</v>
      </c>
      <c r="BQ4656" t="s">
        <v>5704</v>
      </c>
      <c r="BR4656" t="s">
        <v>8117</v>
      </c>
      <c r="BS4656" t="s">
        <v>135</v>
      </c>
      <c r="BT4656" t="s">
        <v>135</v>
      </c>
      <c r="BW4656" t="s">
        <v>29599</v>
      </c>
      <c r="BY4656">
        <v>38</v>
      </c>
      <c r="BZ4656" t="s">
        <v>4115</v>
      </c>
      <c r="CA4656">
        <v>3</v>
      </c>
      <c r="CB4656">
        <v>1</v>
      </c>
      <c r="CC4656">
        <v>0.3</v>
      </c>
      <c r="CD4656">
        <v>16</v>
      </c>
      <c r="CE4656">
        <v>52</v>
      </c>
      <c r="CF4656">
        <v>3.2</v>
      </c>
      <c r="CG4656">
        <v>18</v>
      </c>
      <c r="CH4656">
        <v>112</v>
      </c>
      <c r="CI4656">
        <v>6.2</v>
      </c>
      <c r="CJ4656">
        <v>20</v>
      </c>
      <c r="CK4656">
        <v>107</v>
      </c>
      <c r="CL4656">
        <v>5.3</v>
      </c>
      <c r="CM4656">
        <v>4</v>
      </c>
      <c r="CN4656">
        <v>8</v>
      </c>
      <c r="CO4656">
        <v>2</v>
      </c>
      <c r="CP4656">
        <v>9</v>
      </c>
      <c r="CQ4656">
        <v>23</v>
      </c>
      <c r="CR4656">
        <v>2.5</v>
      </c>
      <c r="CS4656">
        <v>4</v>
      </c>
      <c r="CT4656">
        <v>1</v>
      </c>
      <c r="CU4656">
        <v>0.2</v>
      </c>
      <c r="CV4656">
        <v>2</v>
      </c>
      <c r="CW4656">
        <v>8</v>
      </c>
      <c r="CX4656">
        <v>4</v>
      </c>
      <c r="CY4656">
        <v>5</v>
      </c>
      <c r="CZ4656">
        <v>16</v>
      </c>
      <c r="DA4656">
        <v>3.2</v>
      </c>
      <c r="DB4656">
        <v>4</v>
      </c>
      <c r="DC4656">
        <v>18</v>
      </c>
      <c r="DD4656">
        <v>4.5</v>
      </c>
      <c r="DE4656">
        <v>0</v>
      </c>
      <c r="DF4656">
        <v>0</v>
      </c>
    </row>
    <row r="4657" spans="1:111" x14ac:dyDescent="0.35">
      <c r="A4657" t="s">
        <v>264</v>
      </c>
      <c r="B4657" t="s">
        <v>28909</v>
      </c>
      <c r="C4657" t="s">
        <v>4613</v>
      </c>
      <c r="D4657" t="s">
        <v>113</v>
      </c>
      <c r="E4657" t="s">
        <v>28910</v>
      </c>
      <c r="F4657" t="str">
        <f t="shared" si="72"/>
        <v>WB93R</v>
      </c>
      <c r="G4657">
        <v>531.70000000000005</v>
      </c>
      <c r="H4657" t="s">
        <v>29600</v>
      </c>
      <c r="K4657" t="s">
        <v>116</v>
      </c>
      <c r="L4657" t="s">
        <v>29601</v>
      </c>
      <c r="Q4657" t="s">
        <v>4543</v>
      </c>
      <c r="R4657" t="s">
        <v>29563</v>
      </c>
      <c r="S4657" t="s">
        <v>29602</v>
      </c>
      <c r="X4657" t="s">
        <v>173</v>
      </c>
      <c r="Y4657" t="s">
        <v>122</v>
      </c>
      <c r="Z4657" t="s">
        <v>123</v>
      </c>
      <c r="AA4657" t="s">
        <v>270</v>
      </c>
      <c r="AB4657" t="s">
        <v>270</v>
      </c>
      <c r="AC4657" t="s">
        <v>271</v>
      </c>
      <c r="AI4657" t="s">
        <v>5650</v>
      </c>
      <c r="AK4657" t="s">
        <v>5651</v>
      </c>
      <c r="AL4657" t="s">
        <v>149</v>
      </c>
      <c r="AM4657" t="s">
        <v>192</v>
      </c>
      <c r="AN4657" t="s">
        <v>192</v>
      </c>
      <c r="AO4657" t="s">
        <v>130</v>
      </c>
      <c r="BL4657" t="s">
        <v>5652</v>
      </c>
      <c r="BM4657">
        <v>-20.816966140000002</v>
      </c>
      <c r="BN4657">
        <v>-63.360732419999998</v>
      </c>
      <c r="BO4657">
        <v>716</v>
      </c>
      <c r="BP4657" t="s">
        <v>3041</v>
      </c>
      <c r="BQ4657" t="s">
        <v>1521</v>
      </c>
      <c r="BR4657" t="s">
        <v>3034</v>
      </c>
      <c r="BS4657" t="s">
        <v>135</v>
      </c>
      <c r="BT4657" t="s">
        <v>135</v>
      </c>
      <c r="BW4657" t="s">
        <v>9741</v>
      </c>
      <c r="BY4657">
        <v>1</v>
      </c>
      <c r="BZ4657" t="s">
        <v>223</v>
      </c>
      <c r="CA4657">
        <v>0</v>
      </c>
      <c r="CB4657">
        <v>0</v>
      </c>
      <c r="CD4657">
        <v>5</v>
      </c>
      <c r="CE4657">
        <v>41</v>
      </c>
      <c r="CF4657">
        <v>8.1999999999999993</v>
      </c>
      <c r="CG4657">
        <v>0</v>
      </c>
      <c r="CH4657">
        <v>0</v>
      </c>
      <c r="CJ4657">
        <v>0</v>
      </c>
      <c r="CK4657">
        <v>0</v>
      </c>
      <c r="CM4657">
        <v>6</v>
      </c>
      <c r="CN4657">
        <v>43</v>
      </c>
      <c r="CO4657">
        <v>7.1</v>
      </c>
      <c r="CP4657">
        <v>10</v>
      </c>
      <c r="CQ4657">
        <v>50</v>
      </c>
      <c r="CR4657">
        <v>5</v>
      </c>
      <c r="CS4657">
        <v>12</v>
      </c>
      <c r="CT4657">
        <v>23</v>
      </c>
      <c r="CU4657">
        <v>1.9</v>
      </c>
      <c r="CV4657">
        <v>14</v>
      </c>
      <c r="CW4657">
        <v>51</v>
      </c>
      <c r="CX4657">
        <v>3.6</v>
      </c>
      <c r="CY4657">
        <v>16</v>
      </c>
      <c r="CZ4657">
        <v>58</v>
      </c>
      <c r="DA4657">
        <v>3.6</v>
      </c>
      <c r="DB4657">
        <v>18</v>
      </c>
      <c r="DC4657">
        <v>67</v>
      </c>
      <c r="DD4657">
        <v>3.7</v>
      </c>
      <c r="DE4657">
        <v>20</v>
      </c>
      <c r="DF4657">
        <v>83</v>
      </c>
      <c r="DG4657">
        <v>4.0999999999999996</v>
      </c>
    </row>
    <row r="4658" spans="1:111" x14ac:dyDescent="0.35">
      <c r="A4658" t="s">
        <v>264</v>
      </c>
      <c r="B4658" t="s">
        <v>28909</v>
      </c>
      <c r="C4658" t="s">
        <v>4613</v>
      </c>
      <c r="D4658" t="s">
        <v>113</v>
      </c>
      <c r="E4658" t="s">
        <v>28910</v>
      </c>
      <c r="F4658" t="str">
        <f t="shared" si="72"/>
        <v>WB93R</v>
      </c>
      <c r="G4658">
        <v>1634.6</v>
      </c>
      <c r="H4658" t="s">
        <v>29603</v>
      </c>
      <c r="K4658" t="s">
        <v>116</v>
      </c>
      <c r="L4658" t="s">
        <v>22854</v>
      </c>
      <c r="Q4658" t="s">
        <v>921</v>
      </c>
      <c r="R4658" t="s">
        <v>29563</v>
      </c>
      <c r="S4658" t="s">
        <v>29604</v>
      </c>
      <c r="X4658" t="s">
        <v>121</v>
      </c>
      <c r="Y4658" t="s">
        <v>122</v>
      </c>
      <c r="Z4658" t="s">
        <v>123</v>
      </c>
      <c r="AA4658" t="s">
        <v>270</v>
      </c>
      <c r="AB4658" t="s">
        <v>270</v>
      </c>
      <c r="AC4658" t="s">
        <v>271</v>
      </c>
      <c r="AI4658" t="s">
        <v>29605</v>
      </c>
      <c r="AJ4658" t="s">
        <v>29605</v>
      </c>
      <c r="AK4658" t="s">
        <v>29606</v>
      </c>
      <c r="AL4658" t="s">
        <v>191</v>
      </c>
      <c r="AM4658" t="s">
        <v>192</v>
      </c>
      <c r="AN4658" t="s">
        <v>192</v>
      </c>
      <c r="AO4658" t="s">
        <v>130</v>
      </c>
      <c r="BB4658" t="s">
        <v>274</v>
      </c>
      <c r="BL4658" t="s">
        <v>29607</v>
      </c>
      <c r="BM4658">
        <v>-18.852999130000001</v>
      </c>
      <c r="BN4658">
        <v>-68.317432719999999</v>
      </c>
      <c r="BO4658">
        <v>3908</v>
      </c>
      <c r="BP4658" t="s">
        <v>1223</v>
      </c>
      <c r="BQ4658" t="s">
        <v>153</v>
      </c>
      <c r="BR4658" t="s">
        <v>27264</v>
      </c>
      <c r="BS4658" t="s">
        <v>135</v>
      </c>
      <c r="BT4658" t="s">
        <v>135</v>
      </c>
      <c r="BW4658" t="s">
        <v>29608</v>
      </c>
      <c r="BY4658">
        <v>9</v>
      </c>
      <c r="BZ4658" t="s">
        <v>137</v>
      </c>
      <c r="CA4658">
        <v>12</v>
      </c>
      <c r="CB4658">
        <v>77</v>
      </c>
      <c r="CC4658">
        <v>6.4</v>
      </c>
      <c r="CD4658">
        <v>20</v>
      </c>
      <c r="CE4658">
        <v>135</v>
      </c>
      <c r="CF4658">
        <v>6.7</v>
      </c>
      <c r="CG4658">
        <v>15</v>
      </c>
      <c r="CH4658">
        <v>94</v>
      </c>
      <c r="CI4658">
        <v>6.2</v>
      </c>
      <c r="CJ4658">
        <v>18</v>
      </c>
      <c r="CK4658">
        <v>132</v>
      </c>
      <c r="CL4658">
        <v>7.3</v>
      </c>
      <c r="CM4658">
        <v>22</v>
      </c>
      <c r="CN4658">
        <v>147</v>
      </c>
      <c r="CO4658">
        <v>6.6</v>
      </c>
      <c r="CP4658">
        <v>19</v>
      </c>
      <c r="CQ4658">
        <v>84</v>
      </c>
      <c r="CR4658">
        <v>4.4000000000000004</v>
      </c>
      <c r="CS4658">
        <v>15</v>
      </c>
      <c r="CT4658">
        <v>79</v>
      </c>
      <c r="CU4658">
        <v>5.2</v>
      </c>
      <c r="CV4658">
        <v>21</v>
      </c>
      <c r="CW4658">
        <v>124</v>
      </c>
      <c r="CX4658">
        <v>5.9</v>
      </c>
      <c r="CY4658">
        <v>20</v>
      </c>
      <c r="CZ4658">
        <v>121</v>
      </c>
      <c r="DA4658">
        <v>6</v>
      </c>
      <c r="DB4658">
        <v>21</v>
      </c>
      <c r="DC4658">
        <v>125</v>
      </c>
      <c r="DD4658">
        <v>5.9</v>
      </c>
      <c r="DE4658">
        <v>10</v>
      </c>
      <c r="DF4658">
        <v>47</v>
      </c>
      <c r="DG4658">
        <v>4.7</v>
      </c>
    </row>
    <row r="4659" spans="1:111" x14ac:dyDescent="0.35">
      <c r="A4659" t="s">
        <v>264</v>
      </c>
      <c r="B4659" t="s">
        <v>28909</v>
      </c>
      <c r="C4659" t="s">
        <v>4613</v>
      </c>
      <c r="D4659" t="s">
        <v>113</v>
      </c>
      <c r="E4659" t="s">
        <v>28910</v>
      </c>
      <c r="F4659" t="str">
        <f t="shared" si="72"/>
        <v>WB93R</v>
      </c>
      <c r="G4659">
        <v>165.3</v>
      </c>
      <c r="H4659" t="s">
        <v>29609</v>
      </c>
      <c r="K4659" t="s">
        <v>116</v>
      </c>
      <c r="L4659" t="s">
        <v>708</v>
      </c>
      <c r="Q4659" t="s">
        <v>4543</v>
      </c>
      <c r="R4659" t="s">
        <v>29563</v>
      </c>
      <c r="S4659" t="s">
        <v>29610</v>
      </c>
      <c r="X4659" t="s">
        <v>121</v>
      </c>
      <c r="Y4659" t="s">
        <v>122</v>
      </c>
      <c r="Z4659" t="s">
        <v>123</v>
      </c>
      <c r="AA4659" t="s">
        <v>270</v>
      </c>
      <c r="AB4659" t="s">
        <v>270</v>
      </c>
      <c r="AC4659" t="s">
        <v>271</v>
      </c>
      <c r="AI4659" t="s">
        <v>29611</v>
      </c>
      <c r="AJ4659" t="s">
        <v>29611</v>
      </c>
      <c r="AK4659" t="s">
        <v>29612</v>
      </c>
      <c r="AL4659" t="s">
        <v>191</v>
      </c>
      <c r="AM4659" t="s">
        <v>192</v>
      </c>
      <c r="AN4659" t="s">
        <v>192</v>
      </c>
      <c r="AO4659" t="s">
        <v>130</v>
      </c>
      <c r="BB4659" t="s">
        <v>274</v>
      </c>
      <c r="BL4659" t="s">
        <v>29613</v>
      </c>
      <c r="BM4659">
        <v>-16.938232419999999</v>
      </c>
      <c r="BN4659">
        <v>-68.763499339999996</v>
      </c>
      <c r="BO4659">
        <v>3857</v>
      </c>
      <c r="BP4659" t="s">
        <v>29614</v>
      </c>
      <c r="BQ4659" t="s">
        <v>29615</v>
      </c>
      <c r="BR4659" t="s">
        <v>29616</v>
      </c>
      <c r="BS4659" t="s">
        <v>135</v>
      </c>
      <c r="BT4659" t="s">
        <v>135</v>
      </c>
      <c r="BW4659" t="s">
        <v>29617</v>
      </c>
      <c r="BY4659">
        <v>202</v>
      </c>
      <c r="BZ4659" t="s">
        <v>18943</v>
      </c>
      <c r="CA4659">
        <v>0</v>
      </c>
      <c r="CB4659">
        <v>0</v>
      </c>
      <c r="CD4659">
        <v>0</v>
      </c>
      <c r="CE4659">
        <v>0</v>
      </c>
      <c r="CG4659">
        <v>1</v>
      </c>
      <c r="CH4659">
        <v>3</v>
      </c>
      <c r="CI4659">
        <v>3</v>
      </c>
      <c r="CJ4659">
        <v>11</v>
      </c>
      <c r="CK4659">
        <v>65</v>
      </c>
      <c r="CL4659">
        <v>5.9</v>
      </c>
    </row>
    <row r="4660" spans="1:111" x14ac:dyDescent="0.35">
      <c r="A4660" t="s">
        <v>264</v>
      </c>
      <c r="B4660" t="s">
        <v>28909</v>
      </c>
      <c r="C4660" t="s">
        <v>4613</v>
      </c>
      <c r="D4660" t="s">
        <v>113</v>
      </c>
      <c r="E4660" t="s">
        <v>28910</v>
      </c>
      <c r="F4660" t="str">
        <f t="shared" si="72"/>
        <v>WB93R</v>
      </c>
      <c r="G4660">
        <v>1870.8</v>
      </c>
      <c r="H4660" t="s">
        <v>29618</v>
      </c>
      <c r="K4660" t="s">
        <v>116</v>
      </c>
      <c r="L4660" t="s">
        <v>3096</v>
      </c>
      <c r="Q4660" t="s">
        <v>3097</v>
      </c>
      <c r="R4660" t="s">
        <v>29563</v>
      </c>
      <c r="S4660" t="s">
        <v>29619</v>
      </c>
      <c r="X4660" t="s">
        <v>173</v>
      </c>
      <c r="Y4660" t="s">
        <v>122</v>
      </c>
      <c r="Z4660" t="s">
        <v>123</v>
      </c>
      <c r="AA4660" t="s">
        <v>270</v>
      </c>
      <c r="AB4660" t="s">
        <v>270</v>
      </c>
      <c r="AC4660" t="s">
        <v>271</v>
      </c>
      <c r="AI4660" t="s">
        <v>29620</v>
      </c>
      <c r="AJ4660" t="s">
        <v>29620</v>
      </c>
      <c r="AK4660" t="s">
        <v>29621</v>
      </c>
      <c r="AL4660" t="s">
        <v>191</v>
      </c>
      <c r="AM4660" t="s">
        <v>192</v>
      </c>
      <c r="AN4660" t="s">
        <v>192</v>
      </c>
      <c r="AO4660" t="s">
        <v>130</v>
      </c>
      <c r="BA4660" t="s">
        <v>912</v>
      </c>
      <c r="BH4660" t="s">
        <v>116</v>
      </c>
      <c r="BK4660" t="s">
        <v>5720</v>
      </c>
      <c r="BL4660" t="s">
        <v>21062</v>
      </c>
      <c r="BM4660">
        <v>-16.660233290000001</v>
      </c>
      <c r="BN4660">
        <v>-68.029733070000006</v>
      </c>
      <c r="BO4660">
        <v>3530</v>
      </c>
      <c r="BP4660" t="s">
        <v>1233</v>
      </c>
      <c r="BQ4660" t="s">
        <v>2506</v>
      </c>
      <c r="BR4660" t="s">
        <v>1233</v>
      </c>
      <c r="BS4660" t="s">
        <v>135</v>
      </c>
      <c r="BT4660" t="s">
        <v>135</v>
      </c>
      <c r="BW4660" t="s">
        <v>29577</v>
      </c>
      <c r="BY4660">
        <v>1</v>
      </c>
      <c r="BZ4660" t="s">
        <v>223</v>
      </c>
      <c r="CA4660">
        <v>26</v>
      </c>
      <c r="CB4660">
        <v>161</v>
      </c>
      <c r="CC4660">
        <v>6.1</v>
      </c>
      <c r="CG4660">
        <v>20</v>
      </c>
      <c r="CH4660">
        <v>135</v>
      </c>
      <c r="CI4660">
        <v>6.7</v>
      </c>
      <c r="CJ4660">
        <v>23</v>
      </c>
      <c r="CK4660">
        <v>156</v>
      </c>
      <c r="CL4660">
        <v>6.7</v>
      </c>
      <c r="CM4660">
        <v>25</v>
      </c>
      <c r="CN4660">
        <v>135</v>
      </c>
      <c r="CO4660">
        <v>5.4</v>
      </c>
      <c r="CP4660">
        <v>22</v>
      </c>
      <c r="CQ4660">
        <v>125</v>
      </c>
      <c r="CR4660">
        <v>5.6</v>
      </c>
      <c r="CS4660">
        <v>22</v>
      </c>
      <c r="CT4660">
        <v>137</v>
      </c>
      <c r="CU4660">
        <v>6.2</v>
      </c>
      <c r="CV4660">
        <v>15</v>
      </c>
      <c r="CW4660">
        <v>103</v>
      </c>
      <c r="CX4660">
        <v>6.8</v>
      </c>
      <c r="CY4660">
        <v>26</v>
      </c>
      <c r="CZ4660">
        <v>180</v>
      </c>
      <c r="DA4660">
        <v>6.9</v>
      </c>
      <c r="DB4660">
        <v>27</v>
      </c>
      <c r="DC4660">
        <v>173</v>
      </c>
      <c r="DD4660">
        <v>6.4</v>
      </c>
      <c r="DE4660">
        <v>23</v>
      </c>
      <c r="DF4660">
        <v>156</v>
      </c>
      <c r="DG4660">
        <v>6.7</v>
      </c>
    </row>
    <row r="4661" spans="1:111" x14ac:dyDescent="0.35">
      <c r="A4661" t="s">
        <v>110</v>
      </c>
      <c r="B4661" t="s">
        <v>28909</v>
      </c>
      <c r="C4661" t="s">
        <v>4613</v>
      </c>
      <c r="D4661" t="s">
        <v>113</v>
      </c>
      <c r="E4661" t="s">
        <v>28910</v>
      </c>
      <c r="F4661" t="str">
        <f t="shared" si="72"/>
        <v>WB93R</v>
      </c>
      <c r="G4661">
        <v>1270.5</v>
      </c>
      <c r="H4661" t="s">
        <v>29622</v>
      </c>
      <c r="I4661" t="s">
        <v>4550</v>
      </c>
      <c r="K4661" t="s">
        <v>116</v>
      </c>
      <c r="L4661" t="s">
        <v>29623</v>
      </c>
      <c r="Q4661" t="s">
        <v>869</v>
      </c>
      <c r="R4661" t="s">
        <v>29563</v>
      </c>
      <c r="S4661" t="s">
        <v>29624</v>
      </c>
      <c r="X4661" t="s">
        <v>173</v>
      </c>
      <c r="Y4661" t="s">
        <v>122</v>
      </c>
      <c r="Z4661" t="s">
        <v>123</v>
      </c>
      <c r="AA4661" t="s">
        <v>124</v>
      </c>
      <c r="AB4661" t="s">
        <v>124</v>
      </c>
      <c r="AI4661" t="s">
        <v>3146</v>
      </c>
      <c r="AJ4661" t="s">
        <v>3146</v>
      </c>
      <c r="AL4661" t="s">
        <v>191</v>
      </c>
      <c r="AM4661" t="s">
        <v>192</v>
      </c>
      <c r="AN4661" t="s">
        <v>192</v>
      </c>
      <c r="AO4661" t="s">
        <v>130</v>
      </c>
      <c r="BL4661" t="s">
        <v>3285</v>
      </c>
      <c r="BM4661">
        <v>-38.976266270000004</v>
      </c>
      <c r="BN4661">
        <v>-67.413066400000005</v>
      </c>
      <c r="BO4661">
        <v>321</v>
      </c>
      <c r="BP4661" t="s">
        <v>2837</v>
      </c>
      <c r="BQ4661" t="s">
        <v>775</v>
      </c>
      <c r="BR4661" t="s">
        <v>2466</v>
      </c>
      <c r="BS4661" t="s">
        <v>135</v>
      </c>
      <c r="BT4661" t="s">
        <v>135</v>
      </c>
      <c r="BW4661" t="s">
        <v>7532</v>
      </c>
      <c r="BY4661">
        <v>1</v>
      </c>
      <c r="BZ4661" t="s">
        <v>223</v>
      </c>
      <c r="CA4661">
        <v>1</v>
      </c>
      <c r="CB4661">
        <v>0</v>
      </c>
      <c r="CC4661">
        <v>0</v>
      </c>
      <c r="CD4661">
        <v>13</v>
      </c>
      <c r="CE4661">
        <v>40</v>
      </c>
      <c r="CF4661">
        <v>3</v>
      </c>
      <c r="CG4661">
        <v>21</v>
      </c>
      <c r="CH4661">
        <v>100</v>
      </c>
      <c r="CI4661">
        <v>4.7</v>
      </c>
      <c r="CJ4661">
        <v>26</v>
      </c>
      <c r="CK4661">
        <v>123</v>
      </c>
      <c r="CL4661">
        <v>4.7</v>
      </c>
      <c r="CM4661">
        <v>24</v>
      </c>
      <c r="CN4661">
        <v>138</v>
      </c>
      <c r="CO4661">
        <v>5.7</v>
      </c>
      <c r="CP4661">
        <v>26</v>
      </c>
      <c r="CQ4661">
        <v>116</v>
      </c>
      <c r="CR4661">
        <v>4.4000000000000004</v>
      </c>
      <c r="CS4661">
        <v>27</v>
      </c>
      <c r="CT4661">
        <v>120</v>
      </c>
      <c r="CU4661">
        <v>4.4000000000000004</v>
      </c>
      <c r="CV4661">
        <v>27</v>
      </c>
      <c r="CW4661">
        <v>160</v>
      </c>
      <c r="CX4661">
        <v>5.9</v>
      </c>
      <c r="CY4661">
        <v>24</v>
      </c>
      <c r="CZ4661">
        <v>69</v>
      </c>
      <c r="DA4661">
        <v>2.8</v>
      </c>
      <c r="DB4661">
        <v>25</v>
      </c>
      <c r="DC4661">
        <v>155</v>
      </c>
      <c r="DD4661">
        <v>6.2</v>
      </c>
      <c r="DE4661">
        <v>30</v>
      </c>
      <c r="DF4661">
        <v>214</v>
      </c>
      <c r="DG4661">
        <v>7.1</v>
      </c>
    </row>
    <row r="4662" spans="1:111" x14ac:dyDescent="0.35">
      <c r="A4662" t="s">
        <v>110</v>
      </c>
      <c r="B4662" t="s">
        <v>28909</v>
      </c>
      <c r="C4662" t="s">
        <v>4613</v>
      </c>
      <c r="D4662" t="s">
        <v>113</v>
      </c>
      <c r="E4662" t="s">
        <v>28910</v>
      </c>
      <c r="F4662" t="str">
        <f t="shared" si="72"/>
        <v>WB93R</v>
      </c>
      <c r="G4662">
        <v>1703</v>
      </c>
      <c r="H4662" t="s">
        <v>29625</v>
      </c>
      <c r="K4662" t="s">
        <v>116</v>
      </c>
      <c r="L4662" t="s">
        <v>29626</v>
      </c>
      <c r="Q4662" t="s">
        <v>2923</v>
      </c>
      <c r="R4662" t="s">
        <v>29563</v>
      </c>
      <c r="S4662" t="s">
        <v>29627</v>
      </c>
      <c r="X4662" t="s">
        <v>173</v>
      </c>
      <c r="Y4662" t="s">
        <v>122</v>
      </c>
      <c r="Z4662" t="s">
        <v>123</v>
      </c>
      <c r="AA4662" t="s">
        <v>124</v>
      </c>
      <c r="AB4662" t="s">
        <v>124</v>
      </c>
      <c r="AI4662" t="s">
        <v>2880</v>
      </c>
      <c r="AK4662" t="s">
        <v>2881</v>
      </c>
      <c r="AL4662" t="s">
        <v>127</v>
      </c>
      <c r="AM4662" t="s">
        <v>192</v>
      </c>
      <c r="AN4662" t="s">
        <v>192</v>
      </c>
      <c r="AO4662" t="s">
        <v>130</v>
      </c>
      <c r="BL4662" t="s">
        <v>2882</v>
      </c>
      <c r="BM4662">
        <v>-36.995299469999999</v>
      </c>
      <c r="BN4662">
        <v>-60.507299260000003</v>
      </c>
      <c r="BO4662">
        <v>186</v>
      </c>
      <c r="BP4662" t="s">
        <v>2837</v>
      </c>
      <c r="BQ4662" t="s">
        <v>900</v>
      </c>
      <c r="BR4662" t="s">
        <v>2466</v>
      </c>
      <c r="BS4662" t="s">
        <v>135</v>
      </c>
      <c r="BT4662" t="s">
        <v>135</v>
      </c>
      <c r="BW4662" t="s">
        <v>4601</v>
      </c>
      <c r="BY4662">
        <v>1</v>
      </c>
      <c r="BZ4662" t="s">
        <v>223</v>
      </c>
      <c r="CA4662">
        <v>26</v>
      </c>
      <c r="CB4662">
        <v>158</v>
      </c>
      <c r="CC4662">
        <v>6</v>
      </c>
      <c r="CD4662">
        <v>28</v>
      </c>
      <c r="CE4662">
        <v>114</v>
      </c>
      <c r="CF4662">
        <v>4</v>
      </c>
      <c r="CG4662">
        <v>22</v>
      </c>
      <c r="CH4662">
        <v>100</v>
      </c>
      <c r="CI4662">
        <v>4.5</v>
      </c>
      <c r="CJ4662">
        <v>17</v>
      </c>
      <c r="CK4662">
        <v>77</v>
      </c>
      <c r="CL4662">
        <v>4.5</v>
      </c>
      <c r="CM4662">
        <v>27</v>
      </c>
      <c r="CN4662">
        <v>129</v>
      </c>
      <c r="CO4662">
        <v>4.7</v>
      </c>
      <c r="CP4662">
        <v>29</v>
      </c>
      <c r="CQ4662">
        <v>138</v>
      </c>
      <c r="CR4662">
        <v>4.7</v>
      </c>
      <c r="CS4662">
        <v>29</v>
      </c>
      <c r="CT4662">
        <v>142</v>
      </c>
      <c r="CU4662">
        <v>4.8</v>
      </c>
      <c r="CV4662">
        <v>13</v>
      </c>
      <c r="CW4662">
        <v>54</v>
      </c>
      <c r="CX4662">
        <v>4.0999999999999996</v>
      </c>
      <c r="CY4662">
        <v>22</v>
      </c>
      <c r="CZ4662">
        <v>78</v>
      </c>
      <c r="DA4662">
        <v>3.5</v>
      </c>
      <c r="DB4662">
        <v>19</v>
      </c>
      <c r="DC4662">
        <v>88</v>
      </c>
      <c r="DD4662">
        <v>4.5999999999999996</v>
      </c>
      <c r="DE4662">
        <v>7</v>
      </c>
      <c r="DF4662">
        <v>30</v>
      </c>
      <c r="DG4662">
        <v>4.2</v>
      </c>
    </row>
    <row r="4663" spans="1:111" x14ac:dyDescent="0.35">
      <c r="A4663" t="s">
        <v>110</v>
      </c>
      <c r="B4663" t="s">
        <v>28909</v>
      </c>
      <c r="C4663" t="s">
        <v>4613</v>
      </c>
      <c r="D4663" t="s">
        <v>113</v>
      </c>
      <c r="E4663" t="s">
        <v>28910</v>
      </c>
      <c r="F4663" t="str">
        <f t="shared" si="72"/>
        <v>WB93R</v>
      </c>
      <c r="G4663">
        <v>1993.6</v>
      </c>
      <c r="H4663" t="s">
        <v>29628</v>
      </c>
      <c r="K4663" t="s">
        <v>116</v>
      </c>
      <c r="L4663" t="s">
        <v>29623</v>
      </c>
      <c r="Q4663" t="s">
        <v>869</v>
      </c>
      <c r="R4663" t="s">
        <v>29563</v>
      </c>
      <c r="S4663" t="s">
        <v>29629</v>
      </c>
      <c r="X4663" t="s">
        <v>173</v>
      </c>
      <c r="Y4663" t="s">
        <v>122</v>
      </c>
      <c r="Z4663" t="s">
        <v>123</v>
      </c>
      <c r="AA4663" t="s">
        <v>124</v>
      </c>
      <c r="AB4663" t="s">
        <v>124</v>
      </c>
      <c r="AI4663" t="s">
        <v>9504</v>
      </c>
      <c r="AL4663" t="s">
        <v>191</v>
      </c>
      <c r="AM4663" t="s">
        <v>192</v>
      </c>
      <c r="AN4663" t="s">
        <v>192</v>
      </c>
      <c r="AO4663" t="s">
        <v>130</v>
      </c>
      <c r="BL4663" t="s">
        <v>29630</v>
      </c>
      <c r="BM4663">
        <v>-29.912299260000001</v>
      </c>
      <c r="BN4663">
        <v>-59.817299259999999</v>
      </c>
      <c r="BO4663">
        <v>31</v>
      </c>
      <c r="BP4663" t="s">
        <v>2466</v>
      </c>
      <c r="BQ4663" t="s">
        <v>775</v>
      </c>
      <c r="BR4663" t="s">
        <v>11016</v>
      </c>
      <c r="BS4663" t="s">
        <v>135</v>
      </c>
      <c r="BT4663" t="s">
        <v>135</v>
      </c>
      <c r="BW4663" t="s">
        <v>22842</v>
      </c>
      <c r="BY4663">
        <v>1</v>
      </c>
      <c r="BZ4663" t="s">
        <v>223</v>
      </c>
      <c r="CA4663">
        <v>22</v>
      </c>
      <c r="CB4663">
        <v>157</v>
      </c>
      <c r="CC4663">
        <v>7.1</v>
      </c>
      <c r="CD4663">
        <v>20</v>
      </c>
      <c r="CE4663">
        <v>148</v>
      </c>
      <c r="CF4663">
        <v>7.4</v>
      </c>
      <c r="CG4663">
        <v>21</v>
      </c>
      <c r="CH4663">
        <v>119</v>
      </c>
      <c r="CI4663">
        <v>5.6</v>
      </c>
      <c r="CJ4663">
        <v>20</v>
      </c>
      <c r="CK4663">
        <v>99</v>
      </c>
      <c r="CL4663">
        <v>4.9000000000000004</v>
      </c>
      <c r="CM4663">
        <v>26</v>
      </c>
      <c r="CN4663">
        <v>142</v>
      </c>
      <c r="CO4663">
        <v>5.4</v>
      </c>
      <c r="CP4663">
        <v>23</v>
      </c>
      <c r="CQ4663">
        <v>120</v>
      </c>
      <c r="CR4663">
        <v>5.2</v>
      </c>
      <c r="CS4663">
        <v>24</v>
      </c>
      <c r="CT4663">
        <v>159</v>
      </c>
      <c r="CU4663">
        <v>6.6</v>
      </c>
      <c r="CV4663">
        <v>22</v>
      </c>
      <c r="CW4663">
        <v>149</v>
      </c>
      <c r="CX4663">
        <v>6.7</v>
      </c>
      <c r="CY4663">
        <v>23</v>
      </c>
      <c r="CZ4663">
        <v>168</v>
      </c>
      <c r="DA4663">
        <v>7.3</v>
      </c>
      <c r="DB4663">
        <v>23</v>
      </c>
      <c r="DC4663">
        <v>203</v>
      </c>
      <c r="DD4663">
        <v>8.8000000000000007</v>
      </c>
      <c r="DE4663">
        <v>21</v>
      </c>
      <c r="DF4663">
        <v>167</v>
      </c>
      <c r="DG4663">
        <v>7.9</v>
      </c>
    </row>
    <row r="4664" spans="1:111" x14ac:dyDescent="0.35">
      <c r="A4664" t="s">
        <v>110</v>
      </c>
      <c r="B4664" t="s">
        <v>28909</v>
      </c>
      <c r="C4664" t="s">
        <v>4613</v>
      </c>
      <c r="D4664" t="s">
        <v>113</v>
      </c>
      <c r="E4664" t="s">
        <v>28910</v>
      </c>
      <c r="F4664" t="str">
        <f t="shared" si="72"/>
        <v>WB93R</v>
      </c>
      <c r="G4664">
        <v>689.2</v>
      </c>
      <c r="H4664" t="s">
        <v>29631</v>
      </c>
      <c r="K4664" t="s">
        <v>116</v>
      </c>
      <c r="L4664" t="s">
        <v>3135</v>
      </c>
      <c r="Q4664" t="s">
        <v>883</v>
      </c>
      <c r="R4664" t="s">
        <v>29563</v>
      </c>
      <c r="S4664" t="s">
        <v>29632</v>
      </c>
      <c r="X4664" t="s">
        <v>173</v>
      </c>
      <c r="Y4664" t="s">
        <v>122</v>
      </c>
      <c r="Z4664" t="s">
        <v>123</v>
      </c>
      <c r="AA4664" t="s">
        <v>124</v>
      </c>
      <c r="AB4664" t="s">
        <v>872</v>
      </c>
      <c r="AI4664" t="s">
        <v>29633</v>
      </c>
      <c r="AJ4664" t="s">
        <v>29633</v>
      </c>
      <c r="AL4664" t="s">
        <v>191</v>
      </c>
      <c r="AM4664" t="s">
        <v>192</v>
      </c>
      <c r="AN4664" t="s">
        <v>192</v>
      </c>
      <c r="AO4664" t="s">
        <v>130</v>
      </c>
      <c r="BL4664" t="s">
        <v>29634</v>
      </c>
      <c r="BM4664">
        <v>-38.944199210000001</v>
      </c>
      <c r="BN4664">
        <v>-68.075999339999996</v>
      </c>
      <c r="BO4664">
        <v>288</v>
      </c>
      <c r="BP4664" t="s">
        <v>29635</v>
      </c>
      <c r="BQ4664" t="s">
        <v>29636</v>
      </c>
      <c r="BR4664" t="s">
        <v>29637</v>
      </c>
      <c r="BS4664" t="s">
        <v>135</v>
      </c>
      <c r="BT4664" t="s">
        <v>135</v>
      </c>
      <c r="BW4664" t="s">
        <v>29638</v>
      </c>
      <c r="BY4664">
        <v>7</v>
      </c>
      <c r="BZ4664" t="s">
        <v>843</v>
      </c>
      <c r="CA4664">
        <v>0</v>
      </c>
      <c r="CB4664">
        <v>0</v>
      </c>
      <c r="CD4664">
        <v>18</v>
      </c>
      <c r="CE4664">
        <v>60</v>
      </c>
      <c r="CF4664">
        <v>3.3</v>
      </c>
      <c r="CG4664">
        <v>23</v>
      </c>
      <c r="CH4664">
        <v>109</v>
      </c>
      <c r="CI4664">
        <v>4.7</v>
      </c>
      <c r="CJ4664">
        <v>15</v>
      </c>
      <c r="CK4664">
        <v>40</v>
      </c>
      <c r="CL4664">
        <v>2.6</v>
      </c>
      <c r="CM4664">
        <v>24</v>
      </c>
      <c r="CN4664">
        <v>84</v>
      </c>
      <c r="CO4664">
        <v>3.5</v>
      </c>
      <c r="CP4664">
        <v>19</v>
      </c>
      <c r="CQ4664">
        <v>79</v>
      </c>
      <c r="CR4664">
        <v>4.0999999999999996</v>
      </c>
      <c r="CS4664">
        <v>17</v>
      </c>
      <c r="CT4664">
        <v>59</v>
      </c>
      <c r="CU4664">
        <v>3.4</v>
      </c>
      <c r="CV4664">
        <v>17</v>
      </c>
      <c r="CW4664">
        <v>48</v>
      </c>
      <c r="CX4664">
        <v>2.8</v>
      </c>
      <c r="CY4664">
        <v>24</v>
      </c>
      <c r="CZ4664">
        <v>82</v>
      </c>
      <c r="DA4664">
        <v>3.4</v>
      </c>
      <c r="DB4664">
        <v>19</v>
      </c>
      <c r="DC4664">
        <v>50</v>
      </c>
      <c r="DD4664">
        <v>2.6</v>
      </c>
    </row>
    <row r="4665" spans="1:111" x14ac:dyDescent="0.35">
      <c r="A4665" t="s">
        <v>110</v>
      </c>
      <c r="B4665" t="s">
        <v>28909</v>
      </c>
      <c r="C4665" t="s">
        <v>4613</v>
      </c>
      <c r="D4665" t="s">
        <v>113</v>
      </c>
      <c r="E4665" t="s">
        <v>28910</v>
      </c>
      <c r="F4665" t="str">
        <f t="shared" si="72"/>
        <v>WB93R</v>
      </c>
      <c r="G4665">
        <v>1114.5999999999999</v>
      </c>
      <c r="H4665" t="s">
        <v>29639</v>
      </c>
      <c r="I4665" t="s">
        <v>4550</v>
      </c>
      <c r="K4665" t="s">
        <v>116</v>
      </c>
      <c r="L4665" t="s">
        <v>3096</v>
      </c>
      <c r="Q4665" t="s">
        <v>3097</v>
      </c>
      <c r="R4665" t="s">
        <v>29563</v>
      </c>
      <c r="S4665" t="s">
        <v>29640</v>
      </c>
      <c r="X4665" t="s">
        <v>173</v>
      </c>
      <c r="Y4665" t="s">
        <v>122</v>
      </c>
      <c r="Z4665" t="s">
        <v>123</v>
      </c>
      <c r="AA4665" t="s">
        <v>124</v>
      </c>
      <c r="AB4665" t="s">
        <v>124</v>
      </c>
      <c r="AI4665" t="s">
        <v>3146</v>
      </c>
      <c r="AJ4665" t="s">
        <v>3146</v>
      </c>
      <c r="AL4665" t="s">
        <v>191</v>
      </c>
      <c r="AM4665" t="s">
        <v>192</v>
      </c>
      <c r="AN4665" t="s">
        <v>192</v>
      </c>
      <c r="AO4665" t="s">
        <v>130</v>
      </c>
      <c r="BL4665" t="s">
        <v>2718</v>
      </c>
      <c r="BM4665">
        <v>-41.616565749999999</v>
      </c>
      <c r="BN4665">
        <v>-65.148532979999999</v>
      </c>
      <c r="BO4665">
        <v>87</v>
      </c>
      <c r="BP4665" t="s">
        <v>421</v>
      </c>
      <c r="BQ4665" t="s">
        <v>6212</v>
      </c>
      <c r="BR4665" t="s">
        <v>421</v>
      </c>
      <c r="BS4665" t="s">
        <v>135</v>
      </c>
      <c r="BT4665" t="s">
        <v>135</v>
      </c>
      <c r="BW4665" t="s">
        <v>6214</v>
      </c>
      <c r="BY4665">
        <v>1</v>
      </c>
      <c r="BZ4665" t="s">
        <v>223</v>
      </c>
      <c r="CA4665">
        <v>0</v>
      </c>
      <c r="CB4665">
        <v>0</v>
      </c>
      <c r="CD4665">
        <v>1</v>
      </c>
      <c r="CE4665">
        <v>0</v>
      </c>
      <c r="CF4665">
        <v>0</v>
      </c>
      <c r="CG4665">
        <v>0</v>
      </c>
      <c r="CH4665">
        <v>0</v>
      </c>
      <c r="CJ4665">
        <v>1</v>
      </c>
      <c r="CK4665">
        <v>0</v>
      </c>
      <c r="CL4665">
        <v>0</v>
      </c>
      <c r="CM4665">
        <v>19</v>
      </c>
      <c r="CN4665">
        <v>73</v>
      </c>
      <c r="CO4665">
        <v>3.8</v>
      </c>
      <c r="CP4665">
        <v>19</v>
      </c>
      <c r="CQ4665">
        <v>62</v>
      </c>
      <c r="CR4665">
        <v>3.2</v>
      </c>
      <c r="CS4665">
        <v>28</v>
      </c>
      <c r="CT4665">
        <v>160</v>
      </c>
      <c r="CU4665">
        <v>5.7</v>
      </c>
      <c r="CV4665">
        <v>31</v>
      </c>
      <c r="CW4665">
        <v>206</v>
      </c>
      <c r="CX4665">
        <v>6.6</v>
      </c>
      <c r="CY4665">
        <v>28</v>
      </c>
      <c r="CZ4665">
        <v>176</v>
      </c>
      <c r="DA4665">
        <v>6.2</v>
      </c>
      <c r="DB4665">
        <v>29</v>
      </c>
      <c r="DC4665">
        <v>197</v>
      </c>
      <c r="DD4665">
        <v>6.7</v>
      </c>
      <c r="DE4665">
        <v>30</v>
      </c>
      <c r="DF4665">
        <v>204</v>
      </c>
      <c r="DG4665">
        <v>6.8</v>
      </c>
    </row>
    <row r="4666" spans="1:111" x14ac:dyDescent="0.35">
      <c r="A4666" t="s">
        <v>110</v>
      </c>
      <c r="B4666" t="s">
        <v>28909</v>
      </c>
      <c r="C4666" t="s">
        <v>4613</v>
      </c>
      <c r="D4666" t="s">
        <v>113</v>
      </c>
      <c r="E4666" t="s">
        <v>28910</v>
      </c>
      <c r="F4666" t="str">
        <f t="shared" si="72"/>
        <v>WB93R</v>
      </c>
      <c r="G4666">
        <v>1269</v>
      </c>
      <c r="H4666" t="s">
        <v>29641</v>
      </c>
      <c r="K4666" t="s">
        <v>116</v>
      </c>
      <c r="L4666" t="s">
        <v>20711</v>
      </c>
      <c r="Q4666" t="s">
        <v>4543</v>
      </c>
      <c r="R4666" t="s">
        <v>29563</v>
      </c>
      <c r="S4666" t="s">
        <v>29642</v>
      </c>
      <c r="X4666" t="s">
        <v>173</v>
      </c>
      <c r="Y4666" t="s">
        <v>122</v>
      </c>
      <c r="Z4666" t="s">
        <v>123</v>
      </c>
      <c r="AA4666" t="s">
        <v>124</v>
      </c>
      <c r="AB4666" t="s">
        <v>124</v>
      </c>
      <c r="AI4666" t="s">
        <v>6711</v>
      </c>
      <c r="AJ4666" t="s">
        <v>6711</v>
      </c>
      <c r="AL4666" t="s">
        <v>191</v>
      </c>
      <c r="AM4666" t="s">
        <v>192</v>
      </c>
      <c r="AN4666" t="s">
        <v>192</v>
      </c>
      <c r="AO4666" t="s">
        <v>130</v>
      </c>
      <c r="BL4666" t="s">
        <v>874</v>
      </c>
      <c r="BM4666">
        <v>-46.467466360000003</v>
      </c>
      <c r="BN4666">
        <v>-67.902699650000002</v>
      </c>
      <c r="BO4666">
        <v>295</v>
      </c>
      <c r="BP4666" t="s">
        <v>29643</v>
      </c>
      <c r="BQ4666" t="s">
        <v>18422</v>
      </c>
      <c r="BR4666" t="s">
        <v>29643</v>
      </c>
      <c r="BS4666" t="s">
        <v>135</v>
      </c>
      <c r="BT4666" t="s">
        <v>135</v>
      </c>
      <c r="BW4666" t="s">
        <v>22068</v>
      </c>
      <c r="BY4666">
        <v>1</v>
      </c>
      <c r="BZ4666" t="s">
        <v>223</v>
      </c>
      <c r="CA4666">
        <v>23</v>
      </c>
      <c r="CB4666">
        <v>121</v>
      </c>
      <c r="CC4666">
        <v>5.2</v>
      </c>
      <c r="CD4666">
        <v>20</v>
      </c>
      <c r="CE4666">
        <v>106</v>
      </c>
      <c r="CF4666">
        <v>5.3</v>
      </c>
      <c r="CG4666">
        <v>18</v>
      </c>
      <c r="CH4666">
        <v>82</v>
      </c>
      <c r="CI4666">
        <v>4.5</v>
      </c>
      <c r="CJ4666">
        <v>20</v>
      </c>
      <c r="CK4666">
        <v>100</v>
      </c>
      <c r="CL4666">
        <v>5</v>
      </c>
      <c r="CM4666">
        <v>22</v>
      </c>
      <c r="CN4666">
        <v>115</v>
      </c>
      <c r="CO4666">
        <v>5.2</v>
      </c>
      <c r="CP4666">
        <v>19</v>
      </c>
      <c r="CQ4666">
        <v>107</v>
      </c>
      <c r="CR4666">
        <v>5.6</v>
      </c>
      <c r="CS4666">
        <v>22</v>
      </c>
      <c r="CT4666">
        <v>117</v>
      </c>
      <c r="CU4666">
        <v>5.3</v>
      </c>
      <c r="CV4666">
        <v>21</v>
      </c>
      <c r="CW4666">
        <v>89</v>
      </c>
      <c r="CX4666">
        <v>4.2</v>
      </c>
      <c r="CY4666">
        <v>22</v>
      </c>
      <c r="CZ4666">
        <v>122</v>
      </c>
      <c r="DA4666">
        <v>5.5</v>
      </c>
      <c r="DB4666">
        <v>21</v>
      </c>
      <c r="DC4666">
        <v>89</v>
      </c>
      <c r="DD4666">
        <v>4.2</v>
      </c>
      <c r="DE4666">
        <v>18</v>
      </c>
      <c r="DF4666">
        <v>84</v>
      </c>
      <c r="DG4666">
        <v>4.5999999999999996</v>
      </c>
    </row>
    <row r="4667" spans="1:111" x14ac:dyDescent="0.35">
      <c r="A4667" t="s">
        <v>110</v>
      </c>
      <c r="B4667" t="s">
        <v>28909</v>
      </c>
      <c r="C4667" t="s">
        <v>4613</v>
      </c>
      <c r="D4667" t="s">
        <v>113</v>
      </c>
      <c r="E4667" t="s">
        <v>28910</v>
      </c>
      <c r="F4667" t="str">
        <f t="shared" ref="F4667:F4730" si="73">LEFT(E4667,5)</f>
        <v>WB93R</v>
      </c>
      <c r="G4667">
        <v>486.6</v>
      </c>
      <c r="H4667" t="s">
        <v>29644</v>
      </c>
      <c r="K4667" t="s">
        <v>116</v>
      </c>
      <c r="L4667" t="s">
        <v>4536</v>
      </c>
      <c r="Q4667" t="s">
        <v>4537</v>
      </c>
      <c r="R4667" t="s">
        <v>29563</v>
      </c>
      <c r="S4667" t="s">
        <v>29645</v>
      </c>
      <c r="X4667" t="s">
        <v>173</v>
      </c>
      <c r="Y4667" t="s">
        <v>122</v>
      </c>
      <c r="Z4667" t="s">
        <v>123</v>
      </c>
      <c r="AA4667" t="s">
        <v>124</v>
      </c>
      <c r="AB4667" t="s">
        <v>124</v>
      </c>
      <c r="AI4667" t="s">
        <v>3394</v>
      </c>
      <c r="AK4667" t="s">
        <v>3395</v>
      </c>
      <c r="AL4667" t="s">
        <v>127</v>
      </c>
      <c r="AM4667" t="s">
        <v>192</v>
      </c>
      <c r="AN4667" t="s">
        <v>192</v>
      </c>
      <c r="AO4667" t="s">
        <v>130</v>
      </c>
      <c r="BL4667" t="s">
        <v>29646</v>
      </c>
      <c r="BM4667">
        <v>-34.635865879999997</v>
      </c>
      <c r="BN4667">
        <v>-58.506299910000003</v>
      </c>
      <c r="BO4667">
        <v>21</v>
      </c>
      <c r="BP4667" t="s">
        <v>1090</v>
      </c>
      <c r="BQ4667" t="s">
        <v>7667</v>
      </c>
      <c r="BR4667" t="s">
        <v>29647</v>
      </c>
      <c r="BS4667" t="s">
        <v>135</v>
      </c>
      <c r="BT4667" t="s">
        <v>135</v>
      </c>
      <c r="BW4667" t="s">
        <v>29648</v>
      </c>
      <c r="BY4667">
        <v>1</v>
      </c>
      <c r="BZ4667" t="s">
        <v>223</v>
      </c>
      <c r="CA4667">
        <v>2</v>
      </c>
      <c r="CB4667">
        <v>2</v>
      </c>
      <c r="CC4667">
        <v>1</v>
      </c>
      <c r="CD4667">
        <v>6</v>
      </c>
      <c r="CE4667">
        <v>5</v>
      </c>
      <c r="CF4667">
        <v>0.8</v>
      </c>
      <c r="CG4667">
        <v>16</v>
      </c>
      <c r="CH4667">
        <v>29</v>
      </c>
      <c r="CI4667">
        <v>1.8</v>
      </c>
      <c r="CJ4667">
        <v>14</v>
      </c>
      <c r="CK4667">
        <v>18</v>
      </c>
      <c r="CL4667">
        <v>1.2</v>
      </c>
      <c r="CM4667">
        <v>16</v>
      </c>
      <c r="CN4667">
        <v>25</v>
      </c>
      <c r="CO4667">
        <v>1.5</v>
      </c>
      <c r="CP4667">
        <v>25</v>
      </c>
      <c r="CQ4667">
        <v>87</v>
      </c>
      <c r="CR4667">
        <v>3.4</v>
      </c>
      <c r="CS4667">
        <v>25</v>
      </c>
      <c r="CT4667">
        <v>74</v>
      </c>
      <c r="CU4667">
        <v>2.9</v>
      </c>
      <c r="CV4667">
        <v>18</v>
      </c>
      <c r="CW4667">
        <v>36</v>
      </c>
      <c r="CX4667">
        <v>2</v>
      </c>
      <c r="CY4667">
        <v>22</v>
      </c>
      <c r="CZ4667">
        <v>69</v>
      </c>
      <c r="DA4667">
        <v>3.1</v>
      </c>
      <c r="DB4667">
        <v>23</v>
      </c>
      <c r="DC4667">
        <v>54</v>
      </c>
      <c r="DD4667">
        <v>2.2999999999999998</v>
      </c>
      <c r="DE4667">
        <v>21</v>
      </c>
      <c r="DF4667">
        <v>67</v>
      </c>
      <c r="DG4667">
        <v>3.1</v>
      </c>
    </row>
    <row r="4668" spans="1:111" x14ac:dyDescent="0.35">
      <c r="A4668" t="s">
        <v>110</v>
      </c>
      <c r="B4668" t="s">
        <v>28909</v>
      </c>
      <c r="C4668" t="s">
        <v>4613</v>
      </c>
      <c r="D4668" t="s">
        <v>113</v>
      </c>
      <c r="E4668" t="s">
        <v>28910</v>
      </c>
      <c r="F4668" t="str">
        <f t="shared" si="73"/>
        <v>WB93R</v>
      </c>
      <c r="G4668">
        <v>1142.4000000000001</v>
      </c>
      <c r="H4668" t="s">
        <v>29649</v>
      </c>
      <c r="K4668" t="s">
        <v>116</v>
      </c>
      <c r="L4668" t="s">
        <v>4536</v>
      </c>
      <c r="Q4668" t="s">
        <v>4537</v>
      </c>
      <c r="R4668" t="s">
        <v>29563</v>
      </c>
      <c r="S4668" t="s">
        <v>29650</v>
      </c>
      <c r="X4668" t="s">
        <v>173</v>
      </c>
      <c r="Y4668" t="s">
        <v>122</v>
      </c>
      <c r="Z4668" t="s">
        <v>123</v>
      </c>
      <c r="AA4668" t="s">
        <v>124</v>
      </c>
      <c r="AB4668" t="s">
        <v>124</v>
      </c>
      <c r="AI4668" t="s">
        <v>3394</v>
      </c>
      <c r="AK4668" t="s">
        <v>3395</v>
      </c>
      <c r="AL4668" t="s">
        <v>127</v>
      </c>
      <c r="AM4668" t="s">
        <v>192</v>
      </c>
      <c r="AN4668" t="s">
        <v>192</v>
      </c>
      <c r="AO4668" t="s">
        <v>130</v>
      </c>
      <c r="BL4668" t="s">
        <v>29651</v>
      </c>
      <c r="BM4668">
        <v>-34.671166450000001</v>
      </c>
      <c r="BN4668">
        <v>-58.47583333</v>
      </c>
      <c r="BO4668">
        <v>18</v>
      </c>
      <c r="BP4668" t="s">
        <v>3034</v>
      </c>
      <c r="BQ4668" t="s">
        <v>865</v>
      </c>
      <c r="BR4668" t="s">
        <v>3034</v>
      </c>
      <c r="BS4668" t="s">
        <v>135</v>
      </c>
      <c r="BT4668" t="s">
        <v>135</v>
      </c>
      <c r="BW4668" t="s">
        <v>6230</v>
      </c>
      <c r="BY4668">
        <v>1</v>
      </c>
      <c r="BZ4668" t="s">
        <v>223</v>
      </c>
      <c r="CA4668">
        <v>4</v>
      </c>
      <c r="CB4668">
        <v>2</v>
      </c>
      <c r="CC4668">
        <v>0.5</v>
      </c>
      <c r="CD4668">
        <v>2</v>
      </c>
      <c r="CE4668">
        <v>1</v>
      </c>
      <c r="CF4668">
        <v>0.5</v>
      </c>
      <c r="CG4668">
        <v>15</v>
      </c>
      <c r="CH4668">
        <v>38</v>
      </c>
      <c r="CI4668">
        <v>2.5</v>
      </c>
      <c r="CJ4668">
        <v>21</v>
      </c>
      <c r="CK4668">
        <v>133</v>
      </c>
      <c r="CL4668">
        <v>6.3</v>
      </c>
      <c r="CM4668">
        <v>17</v>
      </c>
      <c r="CN4668">
        <v>80</v>
      </c>
      <c r="CO4668">
        <v>4.7</v>
      </c>
      <c r="CP4668">
        <v>19</v>
      </c>
      <c r="CQ4668">
        <v>127</v>
      </c>
      <c r="CR4668">
        <v>6.6</v>
      </c>
      <c r="CS4668">
        <v>24</v>
      </c>
      <c r="CT4668">
        <v>147</v>
      </c>
      <c r="CU4668">
        <v>6.1</v>
      </c>
      <c r="CV4668">
        <v>21</v>
      </c>
      <c r="CW4668">
        <v>137</v>
      </c>
      <c r="CX4668">
        <v>6.5</v>
      </c>
      <c r="CY4668">
        <v>22</v>
      </c>
      <c r="CZ4668">
        <v>163</v>
      </c>
      <c r="DA4668">
        <v>7.4</v>
      </c>
      <c r="DB4668">
        <v>22</v>
      </c>
      <c r="DC4668">
        <v>160</v>
      </c>
      <c r="DD4668">
        <v>7.2</v>
      </c>
      <c r="DE4668">
        <v>20</v>
      </c>
      <c r="DF4668">
        <v>126</v>
      </c>
      <c r="DG4668">
        <v>6.3</v>
      </c>
    </row>
    <row r="4669" spans="1:111" x14ac:dyDescent="0.35">
      <c r="A4669" t="s">
        <v>264</v>
      </c>
      <c r="B4669" t="s">
        <v>28909</v>
      </c>
      <c r="C4669" t="s">
        <v>4613</v>
      </c>
      <c r="D4669" t="s">
        <v>113</v>
      </c>
      <c r="E4669" t="s">
        <v>28910</v>
      </c>
      <c r="F4669" t="str">
        <f t="shared" si="73"/>
        <v>WB93R</v>
      </c>
      <c r="G4669">
        <v>453.1</v>
      </c>
      <c r="H4669" t="s">
        <v>29652</v>
      </c>
      <c r="K4669" t="s">
        <v>116</v>
      </c>
      <c r="L4669" t="s">
        <v>29653</v>
      </c>
      <c r="Q4669" t="s">
        <v>3143</v>
      </c>
      <c r="R4669" t="s">
        <v>29563</v>
      </c>
      <c r="S4669" t="s">
        <v>29654</v>
      </c>
      <c r="X4669" t="s">
        <v>121</v>
      </c>
      <c r="Y4669" t="s">
        <v>122</v>
      </c>
      <c r="Z4669" t="s">
        <v>123</v>
      </c>
      <c r="AA4669" t="s">
        <v>270</v>
      </c>
      <c r="AB4669" t="s">
        <v>270</v>
      </c>
      <c r="AC4669" t="s">
        <v>271</v>
      </c>
      <c r="AI4669" t="s">
        <v>17715</v>
      </c>
      <c r="AK4669" t="s">
        <v>17716</v>
      </c>
      <c r="AL4669" t="s">
        <v>217</v>
      </c>
      <c r="AM4669" t="s">
        <v>192</v>
      </c>
      <c r="AN4669" t="s">
        <v>192</v>
      </c>
      <c r="AO4669" t="s">
        <v>130</v>
      </c>
      <c r="BL4669" t="s">
        <v>12478</v>
      </c>
      <c r="BM4669">
        <v>-15.20669921</v>
      </c>
      <c r="BN4669">
        <v>-68.258132590000002</v>
      </c>
      <c r="BO4669">
        <v>1130</v>
      </c>
      <c r="BP4669" t="s">
        <v>28042</v>
      </c>
      <c r="BQ4669" t="s">
        <v>29655</v>
      </c>
      <c r="BR4669" t="s">
        <v>29656</v>
      </c>
      <c r="BS4669" t="s">
        <v>135</v>
      </c>
      <c r="BT4669" t="s">
        <v>135</v>
      </c>
      <c r="BW4669" t="s">
        <v>29643</v>
      </c>
      <c r="BY4669">
        <v>5</v>
      </c>
      <c r="BZ4669" t="s">
        <v>809</v>
      </c>
      <c r="CG4669">
        <v>5</v>
      </c>
      <c r="CH4669">
        <v>2</v>
      </c>
      <c r="CI4669">
        <v>0.4</v>
      </c>
      <c r="CJ4669">
        <v>1</v>
      </c>
      <c r="CK4669">
        <v>1</v>
      </c>
      <c r="CL4669">
        <v>1</v>
      </c>
      <c r="CM4669">
        <v>0</v>
      </c>
      <c r="CN4669">
        <v>0</v>
      </c>
      <c r="CP4669">
        <v>14</v>
      </c>
      <c r="CQ4669">
        <v>72</v>
      </c>
      <c r="CR4669">
        <v>5.0999999999999996</v>
      </c>
      <c r="CS4669">
        <v>16</v>
      </c>
      <c r="CT4669">
        <v>77</v>
      </c>
      <c r="CU4669">
        <v>4.8</v>
      </c>
      <c r="CV4669">
        <v>14</v>
      </c>
      <c r="CW4669">
        <v>57</v>
      </c>
      <c r="CX4669">
        <v>4</v>
      </c>
      <c r="CY4669">
        <v>26</v>
      </c>
      <c r="CZ4669">
        <v>132</v>
      </c>
      <c r="DA4669">
        <v>5</v>
      </c>
      <c r="DB4669">
        <v>10</v>
      </c>
      <c r="DC4669">
        <v>54</v>
      </c>
      <c r="DD4669">
        <v>5.4</v>
      </c>
      <c r="DE4669">
        <v>11</v>
      </c>
      <c r="DF4669">
        <v>46</v>
      </c>
      <c r="DG4669">
        <v>4.0999999999999996</v>
      </c>
    </row>
    <row r="4670" spans="1:111" x14ac:dyDescent="0.35">
      <c r="A4670" t="s">
        <v>110</v>
      </c>
      <c r="B4670" t="s">
        <v>28909</v>
      </c>
      <c r="C4670" t="s">
        <v>4613</v>
      </c>
      <c r="D4670" t="s">
        <v>113</v>
      </c>
      <c r="E4670" t="s">
        <v>28910</v>
      </c>
      <c r="F4670" t="str">
        <f t="shared" si="73"/>
        <v>WB93R</v>
      </c>
      <c r="G4670">
        <v>903.3</v>
      </c>
      <c r="H4670" t="s">
        <v>29657</v>
      </c>
      <c r="K4670" t="s">
        <v>116</v>
      </c>
      <c r="L4670" t="s">
        <v>29658</v>
      </c>
      <c r="Q4670" t="s">
        <v>3044</v>
      </c>
      <c r="R4670" t="s">
        <v>29659</v>
      </c>
      <c r="S4670" t="s">
        <v>29660</v>
      </c>
      <c r="X4670" t="s">
        <v>173</v>
      </c>
      <c r="Y4670" t="s">
        <v>122</v>
      </c>
      <c r="Z4670" t="s">
        <v>123</v>
      </c>
      <c r="AA4670" t="s">
        <v>124</v>
      </c>
      <c r="AB4670" t="s">
        <v>124</v>
      </c>
      <c r="AI4670" t="s">
        <v>5038</v>
      </c>
      <c r="AK4670" t="s">
        <v>5039</v>
      </c>
      <c r="AL4670" t="s">
        <v>191</v>
      </c>
      <c r="AM4670" t="s">
        <v>192</v>
      </c>
      <c r="AN4670" t="s">
        <v>192</v>
      </c>
      <c r="AO4670" t="s">
        <v>130</v>
      </c>
      <c r="BL4670" t="s">
        <v>17419</v>
      </c>
      <c r="BM4670">
        <v>-33.105066180000001</v>
      </c>
      <c r="BN4670">
        <v>-68.391432289999997</v>
      </c>
      <c r="BO4670">
        <v>649</v>
      </c>
      <c r="BP4670" t="s">
        <v>29661</v>
      </c>
      <c r="BQ4670" t="s">
        <v>6713</v>
      </c>
      <c r="BR4670" t="s">
        <v>29661</v>
      </c>
      <c r="BS4670" t="s">
        <v>135</v>
      </c>
      <c r="BT4670" t="s">
        <v>135</v>
      </c>
      <c r="BW4670" t="s">
        <v>6715</v>
      </c>
      <c r="BX4670" t="s">
        <v>512</v>
      </c>
      <c r="BY4670">
        <v>1</v>
      </c>
      <c r="BZ4670" t="s">
        <v>223</v>
      </c>
      <c r="CA4670">
        <v>5</v>
      </c>
      <c r="CB4670">
        <v>2</v>
      </c>
      <c r="CC4670">
        <v>0.4</v>
      </c>
      <c r="CD4670">
        <v>0</v>
      </c>
      <c r="CE4670">
        <v>0</v>
      </c>
      <c r="CG4670">
        <v>1</v>
      </c>
      <c r="CH4670">
        <v>0</v>
      </c>
      <c r="CI4670">
        <v>0</v>
      </c>
      <c r="CJ4670">
        <v>0</v>
      </c>
      <c r="CK4670">
        <v>0</v>
      </c>
      <c r="CM4670">
        <v>3</v>
      </c>
      <c r="CN4670">
        <v>1</v>
      </c>
      <c r="CO4670">
        <v>0.3</v>
      </c>
      <c r="CP4670">
        <v>0</v>
      </c>
      <c r="CQ4670">
        <v>0</v>
      </c>
      <c r="CS4670">
        <v>21</v>
      </c>
      <c r="CT4670">
        <v>164</v>
      </c>
      <c r="CU4670">
        <v>7.8</v>
      </c>
      <c r="CV4670">
        <v>22</v>
      </c>
      <c r="CW4670">
        <v>176</v>
      </c>
      <c r="CX4670">
        <v>8</v>
      </c>
      <c r="CY4670">
        <v>22</v>
      </c>
      <c r="CZ4670">
        <v>181</v>
      </c>
      <c r="DA4670">
        <v>8.1999999999999993</v>
      </c>
      <c r="DB4670">
        <v>22</v>
      </c>
      <c r="DC4670">
        <v>190</v>
      </c>
      <c r="DD4670">
        <v>8.6</v>
      </c>
      <c r="DE4670">
        <v>19</v>
      </c>
      <c r="DF4670">
        <v>154</v>
      </c>
      <c r="DG4670">
        <v>8.1</v>
      </c>
    </row>
    <row r="4671" spans="1:111" x14ac:dyDescent="0.35">
      <c r="A4671" t="s">
        <v>110</v>
      </c>
      <c r="B4671" t="s">
        <v>28909</v>
      </c>
      <c r="C4671" t="s">
        <v>4613</v>
      </c>
      <c r="D4671" t="s">
        <v>113</v>
      </c>
      <c r="E4671" t="s">
        <v>28910</v>
      </c>
      <c r="F4671" t="str">
        <f t="shared" si="73"/>
        <v>WB93R</v>
      </c>
      <c r="G4671">
        <v>633.4</v>
      </c>
      <c r="H4671" t="s">
        <v>29662</v>
      </c>
      <c r="K4671" t="s">
        <v>116</v>
      </c>
      <c r="L4671" t="s">
        <v>29658</v>
      </c>
      <c r="Q4671" t="s">
        <v>3044</v>
      </c>
      <c r="R4671" t="s">
        <v>29659</v>
      </c>
      <c r="S4671" t="s">
        <v>29663</v>
      </c>
      <c r="X4671" t="s">
        <v>173</v>
      </c>
      <c r="Y4671" t="s">
        <v>122</v>
      </c>
      <c r="Z4671" t="s">
        <v>123</v>
      </c>
      <c r="AA4671" t="s">
        <v>124</v>
      </c>
      <c r="AB4671" t="s">
        <v>124</v>
      </c>
      <c r="AI4671" t="s">
        <v>5038</v>
      </c>
      <c r="AK4671" t="s">
        <v>5039</v>
      </c>
      <c r="AL4671" t="s">
        <v>191</v>
      </c>
      <c r="AM4671" t="s">
        <v>192</v>
      </c>
      <c r="AN4671" t="s">
        <v>192</v>
      </c>
      <c r="AO4671" t="s">
        <v>130</v>
      </c>
      <c r="BL4671" t="s">
        <v>29664</v>
      </c>
      <c r="BM4671">
        <v>-32.909399950000001</v>
      </c>
      <c r="BN4671">
        <v>-68.880598950000007</v>
      </c>
      <c r="BO4671">
        <v>921</v>
      </c>
      <c r="BP4671" t="s">
        <v>29665</v>
      </c>
      <c r="BQ4671" t="s">
        <v>4367</v>
      </c>
      <c r="BR4671" t="s">
        <v>29666</v>
      </c>
      <c r="BS4671" t="s">
        <v>135</v>
      </c>
      <c r="BT4671" t="s">
        <v>135</v>
      </c>
      <c r="BW4671" t="s">
        <v>29667</v>
      </c>
      <c r="BX4671" t="s">
        <v>512</v>
      </c>
      <c r="BY4671">
        <v>2</v>
      </c>
      <c r="BZ4671" t="s">
        <v>156</v>
      </c>
      <c r="CA4671">
        <v>1</v>
      </c>
      <c r="CB4671">
        <v>0</v>
      </c>
      <c r="CC4671">
        <v>0</v>
      </c>
      <c r="CD4671">
        <v>0</v>
      </c>
      <c r="CE4671">
        <v>0</v>
      </c>
      <c r="CG4671">
        <v>0</v>
      </c>
      <c r="CH4671">
        <v>0</v>
      </c>
      <c r="CJ4671">
        <v>0</v>
      </c>
      <c r="CK4671">
        <v>0</v>
      </c>
      <c r="CM4671">
        <v>3</v>
      </c>
      <c r="CN4671">
        <v>1</v>
      </c>
      <c r="CO4671">
        <v>0.3</v>
      </c>
      <c r="CP4671">
        <v>0</v>
      </c>
      <c r="CQ4671">
        <v>0</v>
      </c>
      <c r="CS4671">
        <v>4</v>
      </c>
      <c r="CT4671">
        <v>24</v>
      </c>
      <c r="CU4671">
        <v>6</v>
      </c>
      <c r="CV4671">
        <v>21</v>
      </c>
      <c r="CW4671">
        <v>146</v>
      </c>
      <c r="CX4671">
        <v>6.9</v>
      </c>
      <c r="CY4671">
        <v>22</v>
      </c>
      <c r="CZ4671">
        <v>165</v>
      </c>
      <c r="DA4671">
        <v>7.5</v>
      </c>
      <c r="DB4671">
        <v>21</v>
      </c>
      <c r="DC4671">
        <v>134</v>
      </c>
      <c r="DD4671">
        <v>6.3</v>
      </c>
      <c r="DE4671">
        <v>19</v>
      </c>
      <c r="DF4671">
        <v>141</v>
      </c>
      <c r="DG4671">
        <v>7.4</v>
      </c>
    </row>
    <row r="4672" spans="1:111" x14ac:dyDescent="0.35">
      <c r="A4672" t="s">
        <v>110</v>
      </c>
      <c r="B4672" t="s">
        <v>28909</v>
      </c>
      <c r="C4672" t="s">
        <v>4613</v>
      </c>
      <c r="D4672" t="s">
        <v>113</v>
      </c>
      <c r="E4672" t="s">
        <v>28910</v>
      </c>
      <c r="F4672" t="str">
        <f t="shared" si="73"/>
        <v>WB93R</v>
      </c>
      <c r="G4672">
        <v>575.29999999999995</v>
      </c>
      <c r="H4672" t="s">
        <v>29668</v>
      </c>
      <c r="K4672" t="s">
        <v>116</v>
      </c>
      <c r="L4672" t="s">
        <v>29658</v>
      </c>
      <c r="Q4672" t="s">
        <v>3044</v>
      </c>
      <c r="R4672" t="s">
        <v>29659</v>
      </c>
      <c r="S4672" t="s">
        <v>29669</v>
      </c>
      <c r="X4672" t="s">
        <v>173</v>
      </c>
      <c r="Y4672" t="s">
        <v>122</v>
      </c>
      <c r="Z4672" t="s">
        <v>123</v>
      </c>
      <c r="AA4672" t="s">
        <v>124</v>
      </c>
      <c r="AB4672" t="s">
        <v>124</v>
      </c>
      <c r="AI4672" t="s">
        <v>5038</v>
      </c>
      <c r="AK4672" t="s">
        <v>5039</v>
      </c>
      <c r="AL4672" t="s">
        <v>191</v>
      </c>
      <c r="AM4672" t="s">
        <v>192</v>
      </c>
      <c r="AN4672" t="s">
        <v>192</v>
      </c>
      <c r="AO4672" t="s">
        <v>130</v>
      </c>
      <c r="BL4672" t="s">
        <v>29670</v>
      </c>
      <c r="BM4672">
        <v>-32.983599169999998</v>
      </c>
      <c r="BN4672">
        <v>-68.888632810000004</v>
      </c>
      <c r="BO4672">
        <v>967</v>
      </c>
      <c r="BP4672" t="s">
        <v>29671</v>
      </c>
      <c r="BQ4672" t="s">
        <v>1922</v>
      </c>
      <c r="BR4672" t="s">
        <v>29671</v>
      </c>
      <c r="BS4672" t="s">
        <v>135</v>
      </c>
      <c r="BT4672" t="s">
        <v>135</v>
      </c>
      <c r="BW4672" t="s">
        <v>2883</v>
      </c>
      <c r="BX4672" t="s">
        <v>512</v>
      </c>
      <c r="BY4672">
        <v>1</v>
      </c>
      <c r="BZ4672" t="s">
        <v>223</v>
      </c>
      <c r="CA4672">
        <v>0</v>
      </c>
      <c r="CB4672">
        <v>0</v>
      </c>
      <c r="CG4672">
        <v>0</v>
      </c>
      <c r="CH4672">
        <v>0</v>
      </c>
      <c r="CJ4672">
        <v>0</v>
      </c>
      <c r="CK4672">
        <v>0</v>
      </c>
      <c r="CM4672">
        <v>3</v>
      </c>
      <c r="CN4672">
        <v>2</v>
      </c>
      <c r="CO4672">
        <v>0.6</v>
      </c>
      <c r="CP4672">
        <v>18</v>
      </c>
      <c r="CQ4672">
        <v>90</v>
      </c>
      <c r="CR4672">
        <v>5</v>
      </c>
      <c r="CS4672">
        <v>20</v>
      </c>
      <c r="CT4672">
        <v>129</v>
      </c>
      <c r="CU4672">
        <v>6.4</v>
      </c>
      <c r="CV4672">
        <v>19</v>
      </c>
      <c r="CW4672">
        <v>74</v>
      </c>
      <c r="CX4672">
        <v>3.8</v>
      </c>
      <c r="CY4672">
        <v>22</v>
      </c>
      <c r="CZ4672">
        <v>76</v>
      </c>
      <c r="DA4672">
        <v>3.4</v>
      </c>
      <c r="DB4672">
        <v>22</v>
      </c>
      <c r="DC4672">
        <v>77</v>
      </c>
      <c r="DD4672">
        <v>3.5</v>
      </c>
      <c r="DE4672">
        <v>19</v>
      </c>
      <c r="DF4672">
        <v>105</v>
      </c>
      <c r="DG4672">
        <v>5.5</v>
      </c>
    </row>
    <row r="4673" spans="1:111" x14ac:dyDescent="0.35">
      <c r="A4673" t="s">
        <v>110</v>
      </c>
      <c r="B4673" t="s">
        <v>28909</v>
      </c>
      <c r="C4673" t="s">
        <v>4613</v>
      </c>
      <c r="D4673" t="s">
        <v>113</v>
      </c>
      <c r="E4673" t="s">
        <v>28910</v>
      </c>
      <c r="F4673" t="str">
        <f t="shared" si="73"/>
        <v>WB93R</v>
      </c>
      <c r="G4673">
        <v>446.6</v>
      </c>
      <c r="H4673" t="s">
        <v>29672</v>
      </c>
      <c r="K4673" t="s">
        <v>116</v>
      </c>
      <c r="L4673" t="s">
        <v>1120</v>
      </c>
      <c r="Q4673" t="s">
        <v>4537</v>
      </c>
      <c r="R4673" t="s">
        <v>29659</v>
      </c>
      <c r="S4673" t="s">
        <v>29673</v>
      </c>
      <c r="X4673" t="s">
        <v>121</v>
      </c>
      <c r="Y4673" t="s">
        <v>122</v>
      </c>
      <c r="Z4673" t="s">
        <v>123</v>
      </c>
      <c r="AA4673" t="s">
        <v>124</v>
      </c>
      <c r="AB4673" t="s">
        <v>188</v>
      </c>
      <c r="AI4673" t="s">
        <v>6683</v>
      </c>
      <c r="AJ4673" t="s">
        <v>6683</v>
      </c>
      <c r="AL4673" t="s">
        <v>191</v>
      </c>
      <c r="AM4673" t="s">
        <v>192</v>
      </c>
      <c r="AN4673" t="s">
        <v>192</v>
      </c>
      <c r="AO4673" t="s">
        <v>130</v>
      </c>
      <c r="BL4673" t="s">
        <v>29674</v>
      </c>
      <c r="BM4673">
        <v>-27.644033199999999</v>
      </c>
      <c r="BN4673">
        <v>-58.743965920000001</v>
      </c>
      <c r="BO4673">
        <v>61</v>
      </c>
      <c r="BP4673" t="s">
        <v>29675</v>
      </c>
      <c r="BQ4673" t="s">
        <v>29676</v>
      </c>
      <c r="BR4673" t="s">
        <v>29675</v>
      </c>
      <c r="BS4673" t="s">
        <v>135</v>
      </c>
      <c r="BT4673" t="s">
        <v>135</v>
      </c>
      <c r="BW4673" t="s">
        <v>29677</v>
      </c>
      <c r="BX4673" t="s">
        <v>512</v>
      </c>
      <c r="BY4673">
        <v>2</v>
      </c>
      <c r="BZ4673" t="s">
        <v>156</v>
      </c>
      <c r="CA4673">
        <v>2</v>
      </c>
      <c r="CB4673">
        <v>1</v>
      </c>
      <c r="CC4673">
        <v>0.5</v>
      </c>
      <c r="CD4673">
        <v>0</v>
      </c>
      <c r="CE4673">
        <v>0</v>
      </c>
      <c r="CJ4673">
        <v>12</v>
      </c>
      <c r="CK4673">
        <v>19</v>
      </c>
      <c r="CL4673">
        <v>1.5</v>
      </c>
      <c r="CM4673">
        <v>17</v>
      </c>
      <c r="CN4673">
        <v>81</v>
      </c>
      <c r="CO4673">
        <v>4.7</v>
      </c>
      <c r="CP4673">
        <v>18</v>
      </c>
      <c r="CQ4673">
        <v>88</v>
      </c>
      <c r="CR4673">
        <v>4.8</v>
      </c>
      <c r="CS4673">
        <v>22</v>
      </c>
      <c r="CT4673">
        <v>85</v>
      </c>
      <c r="CU4673">
        <v>3.8</v>
      </c>
      <c r="CV4673">
        <v>21</v>
      </c>
      <c r="CW4673">
        <v>115</v>
      </c>
      <c r="CX4673">
        <v>5.4</v>
      </c>
      <c r="CY4673">
        <v>5</v>
      </c>
      <c r="CZ4673">
        <v>16</v>
      </c>
      <c r="DA4673">
        <v>3.2</v>
      </c>
      <c r="DB4673">
        <v>16</v>
      </c>
      <c r="DC4673">
        <v>28</v>
      </c>
      <c r="DD4673">
        <v>1.7</v>
      </c>
      <c r="DE4673">
        <v>6</v>
      </c>
      <c r="DF4673">
        <v>4</v>
      </c>
      <c r="DG4673">
        <v>0.6</v>
      </c>
    </row>
    <row r="4674" spans="1:111" x14ac:dyDescent="0.35">
      <c r="A4674" t="s">
        <v>138</v>
      </c>
      <c r="B4674" t="s">
        <v>28909</v>
      </c>
      <c r="C4674" t="s">
        <v>4613</v>
      </c>
      <c r="D4674" t="s">
        <v>113</v>
      </c>
      <c r="E4674" t="s">
        <v>28910</v>
      </c>
      <c r="F4674" t="str">
        <f t="shared" si="73"/>
        <v>WB93R</v>
      </c>
      <c r="G4674">
        <v>345.9</v>
      </c>
      <c r="H4674" t="s">
        <v>29678</v>
      </c>
      <c r="K4674" t="s">
        <v>116</v>
      </c>
      <c r="L4674" t="s">
        <v>16032</v>
      </c>
      <c r="Q4674" t="s">
        <v>859</v>
      </c>
      <c r="R4674" t="s">
        <v>29659</v>
      </c>
      <c r="S4674" t="s">
        <v>29679</v>
      </c>
      <c r="X4674" t="s">
        <v>173</v>
      </c>
      <c r="Y4674" t="s">
        <v>122</v>
      </c>
      <c r="Z4674" t="s">
        <v>123</v>
      </c>
      <c r="AA4674" t="s">
        <v>145</v>
      </c>
      <c r="AB4674" t="s">
        <v>146</v>
      </c>
      <c r="AI4674" t="s">
        <v>29680</v>
      </c>
      <c r="AJ4674" t="s">
        <v>29680</v>
      </c>
      <c r="AL4674" t="s">
        <v>235</v>
      </c>
      <c r="AM4674" t="s">
        <v>192</v>
      </c>
      <c r="AN4674" t="s">
        <v>739</v>
      </c>
      <c r="AO4674" t="s">
        <v>130</v>
      </c>
      <c r="BF4674" t="s">
        <v>323</v>
      </c>
      <c r="BH4674" t="s">
        <v>116</v>
      </c>
      <c r="BL4674" t="s">
        <v>29681</v>
      </c>
      <c r="BM4674">
        <v>-25.633465709999999</v>
      </c>
      <c r="BN4674">
        <v>-57.116299910000002</v>
      </c>
      <c r="BO4674">
        <v>125</v>
      </c>
      <c r="BP4674" t="s">
        <v>29682</v>
      </c>
      <c r="BQ4674" t="s">
        <v>29683</v>
      </c>
      <c r="BR4674" t="s">
        <v>29682</v>
      </c>
      <c r="BS4674" t="s">
        <v>135</v>
      </c>
      <c r="BT4674" t="s">
        <v>135</v>
      </c>
      <c r="BW4674" t="s">
        <v>29684</v>
      </c>
      <c r="BX4674" t="s">
        <v>512</v>
      </c>
      <c r="BY4674">
        <v>7</v>
      </c>
      <c r="BZ4674" t="s">
        <v>843</v>
      </c>
      <c r="CA4674">
        <v>0</v>
      </c>
      <c r="CB4674">
        <v>0</v>
      </c>
      <c r="CJ4674">
        <v>2</v>
      </c>
      <c r="CK4674">
        <v>0</v>
      </c>
      <c r="CL4674">
        <v>0</v>
      </c>
      <c r="CM4674">
        <v>3</v>
      </c>
      <c r="CN4674">
        <v>1</v>
      </c>
      <c r="CO4674">
        <v>0.3</v>
      </c>
      <c r="CP4674">
        <v>2</v>
      </c>
      <c r="CQ4674">
        <v>1</v>
      </c>
      <c r="CR4674">
        <v>0.5</v>
      </c>
      <c r="CS4674">
        <v>15</v>
      </c>
      <c r="CT4674">
        <v>26</v>
      </c>
      <c r="CU4674">
        <v>1.7</v>
      </c>
      <c r="CV4674">
        <v>14</v>
      </c>
      <c r="CW4674">
        <v>50</v>
      </c>
      <c r="CX4674">
        <v>3.5</v>
      </c>
      <c r="CY4674">
        <v>15</v>
      </c>
      <c r="CZ4674">
        <v>52</v>
      </c>
      <c r="DA4674">
        <v>3.4</v>
      </c>
      <c r="DB4674">
        <v>24</v>
      </c>
      <c r="DC4674">
        <v>115</v>
      </c>
      <c r="DD4674">
        <v>4.7</v>
      </c>
    </row>
    <row r="4675" spans="1:111" x14ac:dyDescent="0.35">
      <c r="A4675" t="s">
        <v>138</v>
      </c>
      <c r="B4675" t="s">
        <v>28909</v>
      </c>
      <c r="C4675" t="s">
        <v>4613</v>
      </c>
      <c r="D4675" t="s">
        <v>113</v>
      </c>
      <c r="E4675" t="s">
        <v>28910</v>
      </c>
      <c r="F4675" t="str">
        <f t="shared" si="73"/>
        <v>WB93R</v>
      </c>
      <c r="G4675">
        <v>3091.9</v>
      </c>
      <c r="H4675" t="s">
        <v>29685</v>
      </c>
      <c r="K4675" t="s">
        <v>116</v>
      </c>
      <c r="L4675" t="s">
        <v>16032</v>
      </c>
      <c r="Q4675" t="s">
        <v>859</v>
      </c>
      <c r="R4675" t="s">
        <v>29659</v>
      </c>
      <c r="S4675" t="s">
        <v>29686</v>
      </c>
      <c r="X4675" t="s">
        <v>173</v>
      </c>
      <c r="Y4675" t="s">
        <v>122</v>
      </c>
      <c r="Z4675" t="s">
        <v>123</v>
      </c>
      <c r="AA4675" t="s">
        <v>145</v>
      </c>
      <c r="AB4675" t="s">
        <v>146</v>
      </c>
      <c r="AI4675" t="s">
        <v>5564</v>
      </c>
      <c r="AJ4675" t="s">
        <v>5564</v>
      </c>
      <c r="AL4675" t="s">
        <v>235</v>
      </c>
      <c r="AM4675" t="s">
        <v>361</v>
      </c>
      <c r="AN4675" t="s">
        <v>739</v>
      </c>
      <c r="AO4675" t="s">
        <v>130</v>
      </c>
      <c r="BF4675" t="s">
        <v>323</v>
      </c>
      <c r="BH4675" t="s">
        <v>116</v>
      </c>
      <c r="BL4675" t="s">
        <v>5565</v>
      </c>
      <c r="BM4675">
        <v>-25.49509982</v>
      </c>
      <c r="BN4675">
        <v>-56.444099389999998</v>
      </c>
      <c r="BO4675">
        <v>143</v>
      </c>
      <c r="BP4675" t="s">
        <v>29687</v>
      </c>
      <c r="BQ4675" t="s">
        <v>619</v>
      </c>
      <c r="BR4675" t="s">
        <v>29687</v>
      </c>
      <c r="BS4675" t="s">
        <v>135</v>
      </c>
      <c r="BT4675" t="s">
        <v>135</v>
      </c>
      <c r="BW4675" t="s">
        <v>29688</v>
      </c>
      <c r="BX4675" t="s">
        <v>512</v>
      </c>
      <c r="BY4675">
        <v>1</v>
      </c>
      <c r="BZ4675" t="s">
        <v>223</v>
      </c>
      <c r="CA4675">
        <v>26</v>
      </c>
      <c r="CB4675">
        <v>223</v>
      </c>
      <c r="CC4675">
        <v>8.5</v>
      </c>
      <c r="CD4675">
        <v>24</v>
      </c>
      <c r="CE4675">
        <v>212</v>
      </c>
      <c r="CF4675">
        <v>8.8000000000000007</v>
      </c>
      <c r="CG4675">
        <v>25</v>
      </c>
      <c r="CH4675">
        <v>209</v>
      </c>
      <c r="CI4675">
        <v>8.3000000000000007</v>
      </c>
      <c r="CJ4675">
        <v>23</v>
      </c>
      <c r="CK4675">
        <v>177</v>
      </c>
      <c r="CL4675">
        <v>7.6</v>
      </c>
      <c r="CM4675">
        <v>24</v>
      </c>
      <c r="CN4675">
        <v>201</v>
      </c>
      <c r="CO4675">
        <v>8.3000000000000007</v>
      </c>
      <c r="CP4675">
        <v>22</v>
      </c>
      <c r="CQ4675">
        <v>187</v>
      </c>
      <c r="CR4675">
        <v>8.5</v>
      </c>
      <c r="CS4675">
        <v>26</v>
      </c>
      <c r="CT4675">
        <v>231</v>
      </c>
      <c r="CU4675">
        <v>8.8000000000000007</v>
      </c>
      <c r="CV4675">
        <v>27</v>
      </c>
      <c r="CW4675">
        <v>227</v>
      </c>
      <c r="CX4675">
        <v>8.4</v>
      </c>
      <c r="CY4675">
        <v>26</v>
      </c>
      <c r="CZ4675">
        <v>231</v>
      </c>
      <c r="DA4675">
        <v>8.8000000000000007</v>
      </c>
      <c r="DB4675">
        <v>27</v>
      </c>
      <c r="DC4675">
        <v>228</v>
      </c>
      <c r="DD4675">
        <v>8.4</v>
      </c>
      <c r="DE4675">
        <v>25</v>
      </c>
      <c r="DF4675">
        <v>229</v>
      </c>
      <c r="DG4675">
        <v>9.1</v>
      </c>
    </row>
    <row r="4676" spans="1:111" x14ac:dyDescent="0.35">
      <c r="A4676" t="s">
        <v>264</v>
      </c>
      <c r="B4676" t="s">
        <v>28909</v>
      </c>
      <c r="C4676" t="s">
        <v>4613</v>
      </c>
      <c r="D4676" t="s">
        <v>113</v>
      </c>
      <c r="E4676" t="s">
        <v>28910</v>
      </c>
      <c r="F4676" t="str">
        <f t="shared" si="73"/>
        <v>WB93R</v>
      </c>
      <c r="G4676">
        <v>199.8</v>
      </c>
      <c r="H4676" t="s">
        <v>29689</v>
      </c>
      <c r="K4676" t="s">
        <v>116</v>
      </c>
      <c r="L4676" t="s">
        <v>9501</v>
      </c>
      <c r="Q4676" t="s">
        <v>3044</v>
      </c>
      <c r="R4676" t="s">
        <v>29659</v>
      </c>
      <c r="S4676" t="s">
        <v>29690</v>
      </c>
      <c r="X4676" t="s">
        <v>173</v>
      </c>
      <c r="Y4676" t="s">
        <v>122</v>
      </c>
      <c r="Z4676" t="s">
        <v>123</v>
      </c>
      <c r="AA4676" t="s">
        <v>270</v>
      </c>
      <c r="AB4676" t="s">
        <v>270</v>
      </c>
      <c r="AC4676" t="s">
        <v>271</v>
      </c>
      <c r="AI4676" t="s">
        <v>29691</v>
      </c>
      <c r="AJ4676" t="s">
        <v>29691</v>
      </c>
      <c r="AK4676" t="s">
        <v>29692</v>
      </c>
      <c r="AL4676" t="s">
        <v>191</v>
      </c>
      <c r="AM4676" t="s">
        <v>192</v>
      </c>
      <c r="AN4676" t="s">
        <v>192</v>
      </c>
      <c r="AO4676" t="s">
        <v>130</v>
      </c>
      <c r="BB4676" t="s">
        <v>274</v>
      </c>
      <c r="BL4676" t="s">
        <v>1002</v>
      </c>
      <c r="BM4676">
        <v>-21.878832460000002</v>
      </c>
      <c r="BN4676">
        <v>-64.836032979999999</v>
      </c>
      <c r="BO4676">
        <v>2280</v>
      </c>
      <c r="BP4676" t="s">
        <v>29693</v>
      </c>
      <c r="BQ4676" t="s">
        <v>1634</v>
      </c>
      <c r="BR4676" t="s">
        <v>29693</v>
      </c>
      <c r="BS4676" t="s">
        <v>135</v>
      </c>
      <c r="BT4676" t="s">
        <v>135</v>
      </c>
      <c r="BW4676" t="s">
        <v>21320</v>
      </c>
      <c r="BX4676" t="s">
        <v>512</v>
      </c>
      <c r="BY4676">
        <v>1</v>
      </c>
      <c r="BZ4676" t="s">
        <v>223</v>
      </c>
      <c r="CD4676">
        <v>1</v>
      </c>
      <c r="CE4676">
        <v>2</v>
      </c>
      <c r="CF4676">
        <v>2</v>
      </c>
      <c r="CG4676">
        <v>2</v>
      </c>
      <c r="CH4676">
        <v>2</v>
      </c>
      <c r="CI4676">
        <v>1</v>
      </c>
      <c r="CM4676">
        <v>4</v>
      </c>
      <c r="CN4676">
        <v>16</v>
      </c>
      <c r="CO4676">
        <v>4</v>
      </c>
      <c r="CP4676">
        <v>2</v>
      </c>
      <c r="CQ4676">
        <v>3</v>
      </c>
      <c r="CR4676">
        <v>1.5</v>
      </c>
      <c r="CS4676">
        <v>12</v>
      </c>
      <c r="CT4676">
        <v>66</v>
      </c>
      <c r="CU4676">
        <v>5.5</v>
      </c>
      <c r="CV4676">
        <v>3</v>
      </c>
      <c r="CW4676">
        <v>6</v>
      </c>
      <c r="CX4676">
        <v>2</v>
      </c>
      <c r="CY4676">
        <v>1</v>
      </c>
      <c r="CZ4676">
        <v>0</v>
      </c>
      <c r="DA4676">
        <v>0</v>
      </c>
      <c r="DB4676">
        <v>6</v>
      </c>
      <c r="DC4676">
        <v>22</v>
      </c>
      <c r="DD4676">
        <v>3.6</v>
      </c>
      <c r="DE4676">
        <v>14</v>
      </c>
      <c r="DF4676">
        <v>61</v>
      </c>
      <c r="DG4676">
        <v>4.3</v>
      </c>
    </row>
    <row r="4677" spans="1:111" x14ac:dyDescent="0.35">
      <c r="A4677" t="s">
        <v>264</v>
      </c>
      <c r="B4677" t="s">
        <v>28909</v>
      </c>
      <c r="C4677" t="s">
        <v>4613</v>
      </c>
      <c r="D4677" t="s">
        <v>113</v>
      </c>
      <c r="E4677" t="s">
        <v>28910</v>
      </c>
      <c r="F4677" t="str">
        <f t="shared" si="73"/>
        <v>WB93R</v>
      </c>
      <c r="G4677">
        <v>470</v>
      </c>
      <c r="H4677" t="s">
        <v>29694</v>
      </c>
      <c r="K4677" t="s">
        <v>116</v>
      </c>
      <c r="L4677" t="s">
        <v>18794</v>
      </c>
      <c r="Q4677" t="s">
        <v>3044</v>
      </c>
      <c r="R4677" t="s">
        <v>29659</v>
      </c>
      <c r="S4677" t="s">
        <v>29695</v>
      </c>
      <c r="X4677" t="s">
        <v>173</v>
      </c>
      <c r="Y4677" t="s">
        <v>122</v>
      </c>
      <c r="Z4677" t="s">
        <v>123</v>
      </c>
      <c r="AA4677" t="s">
        <v>270</v>
      </c>
      <c r="AB4677" t="s">
        <v>270</v>
      </c>
      <c r="AC4677" t="s">
        <v>271</v>
      </c>
      <c r="AI4677" t="s">
        <v>2462</v>
      </c>
      <c r="AK4677" t="s">
        <v>2463</v>
      </c>
      <c r="AL4677" t="s">
        <v>217</v>
      </c>
      <c r="AM4677" t="s">
        <v>192</v>
      </c>
      <c r="AN4677" t="s">
        <v>192</v>
      </c>
      <c r="AO4677" t="s">
        <v>130</v>
      </c>
      <c r="BB4677" t="s">
        <v>274</v>
      </c>
      <c r="BL4677" t="s">
        <v>1002</v>
      </c>
      <c r="BM4677">
        <v>-19.450399300000001</v>
      </c>
      <c r="BN4677">
        <v>-65.574065750000003</v>
      </c>
      <c r="BO4677">
        <v>4186</v>
      </c>
      <c r="BP4677" t="s">
        <v>29696</v>
      </c>
      <c r="BQ4677" t="s">
        <v>1003</v>
      </c>
      <c r="BR4677" t="s">
        <v>29696</v>
      </c>
      <c r="BS4677" t="s">
        <v>135</v>
      </c>
      <c r="BT4677" t="s">
        <v>135</v>
      </c>
      <c r="BW4677" t="s">
        <v>29697</v>
      </c>
      <c r="BX4677" t="s">
        <v>512</v>
      </c>
      <c r="BY4677">
        <v>1</v>
      </c>
      <c r="BZ4677" t="s">
        <v>223</v>
      </c>
      <c r="CA4677">
        <v>1</v>
      </c>
      <c r="CB4677">
        <v>0</v>
      </c>
      <c r="CC4677">
        <v>0</v>
      </c>
      <c r="CD4677">
        <v>16</v>
      </c>
      <c r="CE4677">
        <v>51</v>
      </c>
      <c r="CF4677">
        <v>3.1</v>
      </c>
      <c r="CG4677">
        <v>15</v>
      </c>
      <c r="CH4677">
        <v>67</v>
      </c>
      <c r="CI4677">
        <v>4.4000000000000004</v>
      </c>
      <c r="CJ4677">
        <v>14</v>
      </c>
      <c r="CK4677">
        <v>54</v>
      </c>
      <c r="CL4677">
        <v>3.8</v>
      </c>
      <c r="CM4677">
        <v>20</v>
      </c>
      <c r="CN4677">
        <v>60</v>
      </c>
      <c r="CO4677">
        <v>3</v>
      </c>
      <c r="CP4677">
        <v>14</v>
      </c>
      <c r="CQ4677">
        <v>73</v>
      </c>
      <c r="CR4677">
        <v>5.2</v>
      </c>
      <c r="CS4677">
        <v>14</v>
      </c>
      <c r="CT4677">
        <v>73</v>
      </c>
      <c r="CU4677">
        <v>5.2</v>
      </c>
      <c r="CV4677">
        <v>16</v>
      </c>
      <c r="CW4677">
        <v>50</v>
      </c>
      <c r="CX4677">
        <v>3.1</v>
      </c>
      <c r="CY4677">
        <v>2</v>
      </c>
      <c r="CZ4677">
        <v>4</v>
      </c>
      <c r="DA4677">
        <v>2</v>
      </c>
      <c r="DB4677">
        <v>1</v>
      </c>
      <c r="DC4677">
        <v>0</v>
      </c>
      <c r="DD4677">
        <v>0</v>
      </c>
      <c r="DE4677">
        <v>5</v>
      </c>
      <c r="DF4677">
        <v>7</v>
      </c>
      <c r="DG4677">
        <v>1.4</v>
      </c>
    </row>
    <row r="4678" spans="1:111" x14ac:dyDescent="0.35">
      <c r="A4678" t="s">
        <v>264</v>
      </c>
      <c r="B4678" t="s">
        <v>28909</v>
      </c>
      <c r="C4678" t="s">
        <v>4613</v>
      </c>
      <c r="D4678" t="s">
        <v>113</v>
      </c>
      <c r="E4678" t="s">
        <v>28910</v>
      </c>
      <c r="F4678" t="str">
        <f t="shared" si="73"/>
        <v>WB93R</v>
      </c>
      <c r="G4678">
        <v>470</v>
      </c>
      <c r="H4678" t="s">
        <v>29698</v>
      </c>
      <c r="K4678" t="s">
        <v>116</v>
      </c>
      <c r="L4678" t="s">
        <v>29653</v>
      </c>
      <c r="Q4678" t="s">
        <v>3143</v>
      </c>
      <c r="R4678" t="s">
        <v>29659</v>
      </c>
      <c r="S4678" t="s">
        <v>29699</v>
      </c>
      <c r="X4678" t="s">
        <v>121</v>
      </c>
      <c r="Y4678" t="s">
        <v>122</v>
      </c>
      <c r="Z4678" t="s">
        <v>123</v>
      </c>
      <c r="AA4678" t="s">
        <v>270</v>
      </c>
      <c r="AB4678" t="s">
        <v>270</v>
      </c>
      <c r="AC4678" t="s">
        <v>271</v>
      </c>
      <c r="AI4678" t="s">
        <v>17715</v>
      </c>
      <c r="AK4678" t="s">
        <v>17716</v>
      </c>
      <c r="AL4678" t="s">
        <v>217</v>
      </c>
      <c r="AM4678" t="s">
        <v>192</v>
      </c>
      <c r="AN4678" t="s">
        <v>192</v>
      </c>
      <c r="AO4678" t="s">
        <v>130</v>
      </c>
      <c r="BL4678" t="s">
        <v>17617</v>
      </c>
      <c r="BM4678">
        <v>-15.31159939</v>
      </c>
      <c r="BN4678">
        <v>-68.228532979999997</v>
      </c>
      <c r="BO4678">
        <v>733</v>
      </c>
      <c r="BP4678" t="s">
        <v>29700</v>
      </c>
      <c r="BQ4678" t="s">
        <v>2391</v>
      </c>
      <c r="BR4678" t="s">
        <v>29700</v>
      </c>
      <c r="BS4678" t="s">
        <v>135</v>
      </c>
      <c r="BT4678" t="s">
        <v>135</v>
      </c>
      <c r="BW4678" t="s">
        <v>29701</v>
      </c>
      <c r="BX4678" t="s">
        <v>512</v>
      </c>
      <c r="BY4678">
        <v>2</v>
      </c>
      <c r="BZ4678" t="s">
        <v>156</v>
      </c>
      <c r="CA4678">
        <v>2</v>
      </c>
      <c r="CB4678">
        <v>1</v>
      </c>
      <c r="CC4678">
        <v>0.5</v>
      </c>
      <c r="CD4678">
        <v>0</v>
      </c>
      <c r="CE4678">
        <v>0</v>
      </c>
      <c r="CG4678">
        <v>3</v>
      </c>
      <c r="CH4678">
        <v>1</v>
      </c>
      <c r="CI4678">
        <v>0.3</v>
      </c>
      <c r="CJ4678">
        <v>2</v>
      </c>
      <c r="CK4678">
        <v>1</v>
      </c>
      <c r="CL4678">
        <v>0.5</v>
      </c>
      <c r="CM4678">
        <v>7</v>
      </c>
      <c r="CN4678">
        <v>31</v>
      </c>
      <c r="CO4678">
        <v>4.4000000000000004</v>
      </c>
      <c r="CP4678">
        <v>13</v>
      </c>
      <c r="CQ4678">
        <v>77</v>
      </c>
      <c r="CR4678">
        <v>5.9</v>
      </c>
      <c r="CS4678">
        <v>13</v>
      </c>
      <c r="CT4678">
        <v>74</v>
      </c>
      <c r="CU4678">
        <v>5.6</v>
      </c>
      <c r="CV4678">
        <v>11</v>
      </c>
      <c r="CW4678">
        <v>43</v>
      </c>
      <c r="CX4678">
        <v>3.9</v>
      </c>
      <c r="CY4678">
        <v>17</v>
      </c>
      <c r="CZ4678">
        <v>97</v>
      </c>
      <c r="DA4678">
        <v>5.7</v>
      </c>
      <c r="DB4678">
        <v>17</v>
      </c>
      <c r="DC4678">
        <v>68</v>
      </c>
      <c r="DD4678">
        <v>4</v>
      </c>
      <c r="DE4678">
        <v>12</v>
      </c>
      <c r="DF4678">
        <v>63</v>
      </c>
      <c r="DG4678">
        <v>5.2</v>
      </c>
    </row>
    <row r="4679" spans="1:111" x14ac:dyDescent="0.35">
      <c r="A4679" t="s">
        <v>264</v>
      </c>
      <c r="B4679" t="s">
        <v>28909</v>
      </c>
      <c r="C4679" t="s">
        <v>4613</v>
      </c>
      <c r="D4679" t="s">
        <v>113</v>
      </c>
      <c r="E4679" t="s">
        <v>28910</v>
      </c>
      <c r="F4679" t="str">
        <f t="shared" si="73"/>
        <v>WB93R</v>
      </c>
      <c r="G4679">
        <v>282.89999999999998</v>
      </c>
      <c r="H4679" t="s">
        <v>29702</v>
      </c>
      <c r="K4679" t="s">
        <v>116</v>
      </c>
      <c r="L4679" t="s">
        <v>9501</v>
      </c>
      <c r="Q4679" t="s">
        <v>3044</v>
      </c>
      <c r="R4679" t="s">
        <v>29659</v>
      </c>
      <c r="S4679" t="s">
        <v>29703</v>
      </c>
      <c r="X4679" t="s">
        <v>121</v>
      </c>
      <c r="Y4679" t="s">
        <v>122</v>
      </c>
      <c r="Z4679" t="s">
        <v>123</v>
      </c>
      <c r="AA4679" t="s">
        <v>270</v>
      </c>
      <c r="AB4679" t="s">
        <v>270</v>
      </c>
      <c r="AC4679" t="s">
        <v>271</v>
      </c>
      <c r="AI4679" t="s">
        <v>29691</v>
      </c>
      <c r="AJ4679" t="s">
        <v>29691</v>
      </c>
      <c r="AK4679" t="s">
        <v>29692</v>
      </c>
      <c r="AL4679" t="s">
        <v>191</v>
      </c>
      <c r="AM4679" t="s">
        <v>192</v>
      </c>
      <c r="AN4679" t="s">
        <v>192</v>
      </c>
      <c r="AO4679" t="s">
        <v>130</v>
      </c>
      <c r="BB4679" t="s">
        <v>274</v>
      </c>
      <c r="BL4679" t="s">
        <v>1002</v>
      </c>
      <c r="BM4679">
        <v>-21.878832460000002</v>
      </c>
      <c r="BN4679">
        <v>-64.835899519999998</v>
      </c>
      <c r="BO4679">
        <v>2280</v>
      </c>
      <c r="BP4679" t="s">
        <v>29704</v>
      </c>
      <c r="BQ4679" t="s">
        <v>16527</v>
      </c>
      <c r="BR4679" t="s">
        <v>29704</v>
      </c>
      <c r="BS4679" t="s">
        <v>135</v>
      </c>
      <c r="BT4679" t="s">
        <v>135</v>
      </c>
      <c r="BW4679" t="s">
        <v>29705</v>
      </c>
      <c r="BX4679" t="s">
        <v>512</v>
      </c>
      <c r="BY4679">
        <v>2</v>
      </c>
      <c r="BZ4679" t="s">
        <v>156</v>
      </c>
      <c r="CA4679">
        <v>0</v>
      </c>
      <c r="CB4679">
        <v>0</v>
      </c>
      <c r="CD4679">
        <v>1</v>
      </c>
      <c r="CE4679">
        <v>3</v>
      </c>
      <c r="CF4679">
        <v>3</v>
      </c>
      <c r="CG4679">
        <v>2</v>
      </c>
      <c r="CH4679">
        <v>6</v>
      </c>
      <c r="CI4679">
        <v>3</v>
      </c>
      <c r="CM4679">
        <v>15</v>
      </c>
      <c r="CN4679">
        <v>87</v>
      </c>
      <c r="CO4679">
        <v>5.8</v>
      </c>
      <c r="CP4679">
        <v>16</v>
      </c>
      <c r="CQ4679">
        <v>82</v>
      </c>
      <c r="CR4679">
        <v>5.0999999999999996</v>
      </c>
      <c r="CS4679">
        <v>11</v>
      </c>
      <c r="CT4679">
        <v>34</v>
      </c>
      <c r="CU4679">
        <v>3</v>
      </c>
      <c r="CV4679">
        <v>0</v>
      </c>
      <c r="CW4679">
        <v>0</v>
      </c>
      <c r="CY4679">
        <v>0</v>
      </c>
      <c r="CZ4679">
        <v>0</v>
      </c>
      <c r="DB4679">
        <v>13</v>
      </c>
      <c r="DC4679">
        <v>53</v>
      </c>
      <c r="DD4679">
        <v>4</v>
      </c>
      <c r="DE4679">
        <v>3</v>
      </c>
      <c r="DF4679">
        <v>6</v>
      </c>
      <c r="DG4679">
        <v>2</v>
      </c>
    </row>
    <row r="4680" spans="1:111" x14ac:dyDescent="0.35">
      <c r="A4680" t="s">
        <v>211</v>
      </c>
      <c r="B4680" t="s">
        <v>28909</v>
      </c>
      <c r="C4680" t="s">
        <v>4613</v>
      </c>
      <c r="D4680" t="s">
        <v>113</v>
      </c>
      <c r="E4680" t="s">
        <v>28910</v>
      </c>
      <c r="F4680" t="str">
        <f t="shared" si="73"/>
        <v>WB93R</v>
      </c>
      <c r="G4680">
        <v>7.8</v>
      </c>
      <c r="H4680" t="s">
        <v>29706</v>
      </c>
      <c r="K4680" t="s">
        <v>116</v>
      </c>
      <c r="L4680" t="s">
        <v>1977</v>
      </c>
      <c r="Q4680" t="s">
        <v>4898</v>
      </c>
      <c r="R4680" t="s">
        <v>29659</v>
      </c>
      <c r="S4680" t="s">
        <v>29707</v>
      </c>
      <c r="X4680" t="s">
        <v>121</v>
      </c>
      <c r="Y4680" t="s">
        <v>122</v>
      </c>
      <c r="Z4680" t="s">
        <v>123</v>
      </c>
      <c r="AA4680" t="s">
        <v>215</v>
      </c>
      <c r="AB4680" t="s">
        <v>215</v>
      </c>
      <c r="AI4680" t="s">
        <v>10796</v>
      </c>
      <c r="AL4680" t="s">
        <v>127</v>
      </c>
      <c r="AM4680" t="s">
        <v>192</v>
      </c>
      <c r="AN4680" t="s">
        <v>192</v>
      </c>
      <c r="AO4680" t="s">
        <v>130</v>
      </c>
      <c r="BL4680" t="s">
        <v>29708</v>
      </c>
      <c r="BM4680">
        <v>-34.861866310000003</v>
      </c>
      <c r="BN4680">
        <v>-56.284966359999999</v>
      </c>
      <c r="BO4680">
        <v>25</v>
      </c>
      <c r="BP4680" t="s">
        <v>29709</v>
      </c>
      <c r="BQ4680" t="s">
        <v>29710</v>
      </c>
      <c r="BR4680" t="s">
        <v>29711</v>
      </c>
      <c r="BS4680" t="s">
        <v>135</v>
      </c>
      <c r="BT4680" t="s">
        <v>135</v>
      </c>
      <c r="BW4680" t="s">
        <v>29712</v>
      </c>
      <c r="BX4680" t="s">
        <v>512</v>
      </c>
      <c r="BY4680">
        <v>97</v>
      </c>
      <c r="BZ4680" t="s">
        <v>17164</v>
      </c>
      <c r="CJ4680">
        <v>1</v>
      </c>
      <c r="CK4680">
        <v>0</v>
      </c>
      <c r="CL4680">
        <v>0</v>
      </c>
      <c r="CM4680">
        <v>1</v>
      </c>
      <c r="CN4680">
        <v>0</v>
      </c>
      <c r="CO4680">
        <v>0</v>
      </c>
      <c r="CP4680">
        <v>0</v>
      </c>
      <c r="CQ4680">
        <v>0</v>
      </c>
      <c r="CS4680">
        <v>1</v>
      </c>
      <c r="CT4680">
        <v>0</v>
      </c>
      <c r="CU4680">
        <v>0</v>
      </c>
      <c r="CV4680">
        <v>1</v>
      </c>
      <c r="CW4680">
        <v>0</v>
      </c>
      <c r="CX4680">
        <v>0</v>
      </c>
    </row>
    <row r="4681" spans="1:111" x14ac:dyDescent="0.35">
      <c r="A4681" t="s">
        <v>110</v>
      </c>
      <c r="B4681" t="s">
        <v>28909</v>
      </c>
      <c r="C4681" t="s">
        <v>4613</v>
      </c>
      <c r="D4681" t="s">
        <v>113</v>
      </c>
      <c r="E4681" t="s">
        <v>28910</v>
      </c>
      <c r="F4681" t="str">
        <f t="shared" si="73"/>
        <v>WB93R</v>
      </c>
      <c r="G4681">
        <v>520.1</v>
      </c>
      <c r="H4681" t="s">
        <v>29713</v>
      </c>
      <c r="K4681" t="s">
        <v>116</v>
      </c>
      <c r="L4681" t="s">
        <v>4273</v>
      </c>
      <c r="Q4681" t="s">
        <v>3158</v>
      </c>
      <c r="R4681" t="s">
        <v>29659</v>
      </c>
      <c r="S4681" t="s">
        <v>29714</v>
      </c>
      <c r="X4681" t="s">
        <v>173</v>
      </c>
      <c r="Y4681" t="s">
        <v>122</v>
      </c>
      <c r="Z4681" t="s">
        <v>123</v>
      </c>
      <c r="AA4681" t="s">
        <v>124</v>
      </c>
      <c r="AB4681" t="s">
        <v>124</v>
      </c>
      <c r="AI4681" t="s">
        <v>4514</v>
      </c>
      <c r="AJ4681" t="s">
        <v>4514</v>
      </c>
      <c r="AK4681" t="s">
        <v>4515</v>
      </c>
      <c r="AL4681" t="s">
        <v>4516</v>
      </c>
      <c r="AM4681" t="s">
        <v>192</v>
      </c>
      <c r="AN4681" t="s">
        <v>192</v>
      </c>
      <c r="AO4681" t="s">
        <v>130</v>
      </c>
      <c r="BL4681" t="s">
        <v>29715</v>
      </c>
      <c r="BM4681">
        <v>-34.871166449999997</v>
      </c>
      <c r="BN4681">
        <v>-57.909899080000002</v>
      </c>
      <c r="BO4681">
        <v>1</v>
      </c>
      <c r="BP4681" t="s">
        <v>29716</v>
      </c>
      <c r="BQ4681" t="s">
        <v>1491</v>
      </c>
      <c r="BR4681" t="s">
        <v>29716</v>
      </c>
      <c r="BS4681" t="s">
        <v>135</v>
      </c>
      <c r="BT4681" t="s">
        <v>135</v>
      </c>
      <c r="BW4681" t="s">
        <v>29717</v>
      </c>
      <c r="BX4681" t="s">
        <v>512</v>
      </c>
      <c r="BY4681">
        <v>1</v>
      </c>
      <c r="BZ4681" t="s">
        <v>223</v>
      </c>
      <c r="CV4681">
        <v>18</v>
      </c>
      <c r="CW4681">
        <v>79</v>
      </c>
      <c r="CX4681">
        <v>4.3</v>
      </c>
      <c r="CY4681">
        <v>21</v>
      </c>
      <c r="CZ4681">
        <v>138</v>
      </c>
      <c r="DA4681">
        <v>6.5</v>
      </c>
      <c r="DB4681">
        <v>22</v>
      </c>
      <c r="DC4681">
        <v>129</v>
      </c>
      <c r="DD4681">
        <v>5.8</v>
      </c>
      <c r="DE4681">
        <v>18</v>
      </c>
      <c r="DF4681">
        <v>143</v>
      </c>
      <c r="DG4681">
        <v>7.9</v>
      </c>
    </row>
    <row r="4682" spans="1:111" x14ac:dyDescent="0.35">
      <c r="A4682" t="s">
        <v>110</v>
      </c>
      <c r="B4682" t="s">
        <v>28909</v>
      </c>
      <c r="C4682" t="s">
        <v>4613</v>
      </c>
      <c r="D4682" t="s">
        <v>113</v>
      </c>
      <c r="E4682" t="s">
        <v>28910</v>
      </c>
      <c r="F4682" t="str">
        <f t="shared" si="73"/>
        <v>WB93R</v>
      </c>
      <c r="G4682">
        <v>115.7</v>
      </c>
      <c r="H4682" t="s">
        <v>29718</v>
      </c>
      <c r="I4682" t="s">
        <v>4550</v>
      </c>
      <c r="K4682" t="s">
        <v>116</v>
      </c>
      <c r="L4682" t="s">
        <v>4273</v>
      </c>
      <c r="Q4682" t="s">
        <v>3158</v>
      </c>
      <c r="R4682" t="s">
        <v>29659</v>
      </c>
      <c r="S4682" t="s">
        <v>29719</v>
      </c>
      <c r="X4682" t="s">
        <v>173</v>
      </c>
      <c r="Y4682" t="s">
        <v>122</v>
      </c>
      <c r="Z4682" t="s">
        <v>123</v>
      </c>
      <c r="AA4682" t="s">
        <v>124</v>
      </c>
      <c r="AB4682" t="s">
        <v>124</v>
      </c>
      <c r="AI4682" t="s">
        <v>3146</v>
      </c>
      <c r="AJ4682" t="s">
        <v>3146</v>
      </c>
      <c r="AL4682" t="s">
        <v>191</v>
      </c>
      <c r="AM4682" t="s">
        <v>192</v>
      </c>
      <c r="AN4682" t="s">
        <v>192</v>
      </c>
      <c r="AO4682" t="s">
        <v>130</v>
      </c>
      <c r="BL4682" t="s">
        <v>29720</v>
      </c>
      <c r="BM4682">
        <v>-40.685833330000001</v>
      </c>
      <c r="BN4682">
        <v>-66.164332680000001</v>
      </c>
      <c r="BO4682">
        <v>200</v>
      </c>
      <c r="BP4682" t="s">
        <v>29721</v>
      </c>
      <c r="BQ4682" t="s">
        <v>3722</v>
      </c>
      <c r="BR4682" t="s">
        <v>29721</v>
      </c>
      <c r="BS4682" t="s">
        <v>135</v>
      </c>
      <c r="BT4682" t="s">
        <v>135</v>
      </c>
      <c r="BW4682" t="s">
        <v>4993</v>
      </c>
      <c r="BX4682" t="s">
        <v>512</v>
      </c>
      <c r="BY4682">
        <v>1</v>
      </c>
      <c r="BZ4682" t="s">
        <v>223</v>
      </c>
      <c r="CV4682">
        <v>2</v>
      </c>
      <c r="CW4682">
        <v>1</v>
      </c>
      <c r="CX4682">
        <v>0.5</v>
      </c>
      <c r="CY4682">
        <v>0</v>
      </c>
      <c r="CZ4682">
        <v>0</v>
      </c>
      <c r="DB4682">
        <v>11</v>
      </c>
      <c r="DC4682">
        <v>17</v>
      </c>
      <c r="DD4682">
        <v>1.5</v>
      </c>
      <c r="DE4682">
        <v>20</v>
      </c>
      <c r="DF4682">
        <v>78</v>
      </c>
      <c r="DG4682">
        <v>3.9</v>
      </c>
    </row>
    <row r="4683" spans="1:111" x14ac:dyDescent="0.35">
      <c r="A4683" t="s">
        <v>110</v>
      </c>
      <c r="B4683" t="s">
        <v>28909</v>
      </c>
      <c r="C4683" t="s">
        <v>4613</v>
      </c>
      <c r="D4683" t="s">
        <v>113</v>
      </c>
      <c r="E4683" t="s">
        <v>28910</v>
      </c>
      <c r="F4683" t="str">
        <f t="shared" si="73"/>
        <v>WB93R</v>
      </c>
      <c r="G4683">
        <v>402.6</v>
      </c>
      <c r="H4683" t="s">
        <v>29722</v>
      </c>
      <c r="I4683" t="s">
        <v>4550</v>
      </c>
      <c r="K4683" t="s">
        <v>116</v>
      </c>
      <c r="L4683" t="s">
        <v>4007</v>
      </c>
      <c r="Q4683" t="s">
        <v>894</v>
      </c>
      <c r="R4683" t="s">
        <v>29659</v>
      </c>
      <c r="S4683" t="s">
        <v>29723</v>
      </c>
      <c r="X4683" t="s">
        <v>173</v>
      </c>
      <c r="Y4683" t="s">
        <v>122</v>
      </c>
      <c r="Z4683" t="s">
        <v>123</v>
      </c>
      <c r="AA4683" t="s">
        <v>124</v>
      </c>
      <c r="AB4683" t="s">
        <v>124</v>
      </c>
      <c r="AI4683" t="s">
        <v>3146</v>
      </c>
      <c r="AJ4683" t="s">
        <v>3146</v>
      </c>
      <c r="AL4683" t="s">
        <v>191</v>
      </c>
      <c r="AM4683" t="s">
        <v>192</v>
      </c>
      <c r="AN4683" t="s">
        <v>192</v>
      </c>
      <c r="AO4683" t="s">
        <v>130</v>
      </c>
      <c r="BL4683" t="s">
        <v>29724</v>
      </c>
      <c r="BM4683">
        <v>-39.72703233</v>
      </c>
      <c r="BN4683">
        <v>-66.221366099999997</v>
      </c>
      <c r="BO4683">
        <v>254</v>
      </c>
      <c r="BP4683" t="s">
        <v>687</v>
      </c>
      <c r="BQ4683" t="s">
        <v>3722</v>
      </c>
      <c r="BR4683" t="s">
        <v>687</v>
      </c>
      <c r="BS4683" t="s">
        <v>135</v>
      </c>
      <c r="BT4683" t="s">
        <v>135</v>
      </c>
      <c r="BW4683" t="s">
        <v>28630</v>
      </c>
      <c r="BX4683" t="s">
        <v>512</v>
      </c>
      <c r="BY4683">
        <v>1</v>
      </c>
      <c r="BZ4683" t="s">
        <v>223</v>
      </c>
      <c r="CM4683">
        <v>0</v>
      </c>
      <c r="CN4683">
        <v>0</v>
      </c>
      <c r="CP4683">
        <v>2</v>
      </c>
      <c r="CQ4683">
        <v>1</v>
      </c>
      <c r="CR4683">
        <v>0.5</v>
      </c>
      <c r="CS4683">
        <v>3</v>
      </c>
      <c r="CT4683">
        <v>2</v>
      </c>
      <c r="CU4683">
        <v>0.6</v>
      </c>
      <c r="CV4683">
        <v>16</v>
      </c>
      <c r="CW4683">
        <v>71</v>
      </c>
      <c r="CX4683">
        <v>4.4000000000000004</v>
      </c>
      <c r="CY4683">
        <v>21</v>
      </c>
      <c r="CZ4683">
        <v>76</v>
      </c>
      <c r="DA4683">
        <v>3.6</v>
      </c>
      <c r="DB4683">
        <v>19</v>
      </c>
      <c r="DC4683">
        <v>100</v>
      </c>
      <c r="DD4683">
        <v>5.2</v>
      </c>
      <c r="DE4683">
        <v>29</v>
      </c>
      <c r="DF4683">
        <v>126</v>
      </c>
      <c r="DG4683">
        <v>4.3</v>
      </c>
    </row>
    <row r="4684" spans="1:111" x14ac:dyDescent="0.35">
      <c r="A4684" t="s">
        <v>110</v>
      </c>
      <c r="B4684" t="s">
        <v>28909</v>
      </c>
      <c r="C4684" t="s">
        <v>4613</v>
      </c>
      <c r="D4684" t="s">
        <v>113</v>
      </c>
      <c r="E4684" t="s">
        <v>28910</v>
      </c>
      <c r="F4684" t="str">
        <f t="shared" si="73"/>
        <v>WB93R</v>
      </c>
      <c r="G4684">
        <v>665.4</v>
      </c>
      <c r="H4684" t="s">
        <v>29725</v>
      </c>
      <c r="I4684" t="s">
        <v>4550</v>
      </c>
      <c r="K4684" t="s">
        <v>116</v>
      </c>
      <c r="L4684" t="s">
        <v>6777</v>
      </c>
      <c r="Q4684" t="s">
        <v>4898</v>
      </c>
      <c r="R4684" t="s">
        <v>29659</v>
      </c>
      <c r="S4684" t="s">
        <v>29726</v>
      </c>
      <c r="X4684" t="s">
        <v>173</v>
      </c>
      <c r="Y4684" t="s">
        <v>122</v>
      </c>
      <c r="Z4684" t="s">
        <v>123</v>
      </c>
      <c r="AA4684" t="s">
        <v>124</v>
      </c>
      <c r="AB4684" t="s">
        <v>124</v>
      </c>
      <c r="AI4684" t="s">
        <v>3146</v>
      </c>
      <c r="AJ4684" t="s">
        <v>3146</v>
      </c>
      <c r="AL4684" t="s">
        <v>191</v>
      </c>
      <c r="AM4684" t="s">
        <v>192</v>
      </c>
      <c r="AN4684" t="s">
        <v>192</v>
      </c>
      <c r="AO4684" t="s">
        <v>130</v>
      </c>
      <c r="BL4684" t="s">
        <v>2718</v>
      </c>
      <c r="BM4684">
        <v>-41.015000000000001</v>
      </c>
      <c r="BN4684">
        <v>-65.545899520000006</v>
      </c>
      <c r="BO4684">
        <v>193</v>
      </c>
      <c r="BP4684" t="s">
        <v>291</v>
      </c>
      <c r="BQ4684" t="s">
        <v>2306</v>
      </c>
      <c r="BR4684" t="s">
        <v>291</v>
      </c>
      <c r="BS4684" t="s">
        <v>135</v>
      </c>
      <c r="BT4684" t="s">
        <v>135</v>
      </c>
      <c r="BW4684" t="s">
        <v>9866</v>
      </c>
      <c r="BX4684" t="s">
        <v>512</v>
      </c>
      <c r="BY4684">
        <v>1</v>
      </c>
      <c r="BZ4684" t="s">
        <v>223</v>
      </c>
      <c r="CP4684">
        <v>1</v>
      </c>
      <c r="CQ4684">
        <v>0</v>
      </c>
      <c r="CR4684">
        <v>0</v>
      </c>
      <c r="CS4684">
        <v>10</v>
      </c>
      <c r="CT4684">
        <v>40</v>
      </c>
      <c r="CU4684">
        <v>4</v>
      </c>
      <c r="CV4684">
        <v>30</v>
      </c>
      <c r="CW4684">
        <v>224</v>
      </c>
      <c r="CX4684">
        <v>7.4</v>
      </c>
      <c r="CY4684">
        <v>22</v>
      </c>
      <c r="CZ4684">
        <v>159</v>
      </c>
      <c r="DA4684">
        <v>7.2</v>
      </c>
      <c r="DB4684">
        <v>2</v>
      </c>
      <c r="DC4684">
        <v>5</v>
      </c>
      <c r="DD4684">
        <v>2.5</v>
      </c>
      <c r="DE4684">
        <v>29</v>
      </c>
      <c r="DF4684">
        <v>199</v>
      </c>
      <c r="DG4684">
        <v>6.8</v>
      </c>
    </row>
    <row r="4685" spans="1:111" x14ac:dyDescent="0.35">
      <c r="A4685" t="s">
        <v>211</v>
      </c>
      <c r="B4685" t="s">
        <v>28909</v>
      </c>
      <c r="C4685" t="s">
        <v>4613</v>
      </c>
      <c r="D4685" t="s">
        <v>113</v>
      </c>
      <c r="E4685" t="s">
        <v>28910</v>
      </c>
      <c r="F4685" t="str">
        <f t="shared" si="73"/>
        <v>WB93R</v>
      </c>
      <c r="G4685">
        <v>9</v>
      </c>
      <c r="H4685" t="s">
        <v>29727</v>
      </c>
      <c r="K4685" t="s">
        <v>116</v>
      </c>
      <c r="L4685" t="s">
        <v>1977</v>
      </c>
      <c r="Q4685" t="s">
        <v>4898</v>
      </c>
      <c r="R4685" t="s">
        <v>29659</v>
      </c>
      <c r="S4685" t="s">
        <v>29728</v>
      </c>
      <c r="X4685" t="s">
        <v>121</v>
      </c>
      <c r="Y4685" t="s">
        <v>122</v>
      </c>
      <c r="Z4685" t="s">
        <v>123</v>
      </c>
      <c r="AA4685" t="s">
        <v>215</v>
      </c>
      <c r="AB4685" t="s">
        <v>215</v>
      </c>
      <c r="AI4685" t="s">
        <v>10796</v>
      </c>
      <c r="AL4685" t="s">
        <v>127</v>
      </c>
      <c r="AM4685" t="s">
        <v>192</v>
      </c>
      <c r="AN4685" t="s">
        <v>192</v>
      </c>
      <c r="AO4685" t="s">
        <v>130</v>
      </c>
      <c r="BL4685" t="s">
        <v>29708</v>
      </c>
      <c r="BM4685">
        <v>-34.861866310000003</v>
      </c>
      <c r="BN4685">
        <v>-56.284899080000002</v>
      </c>
      <c r="BO4685">
        <v>25</v>
      </c>
      <c r="BP4685" t="s">
        <v>29729</v>
      </c>
      <c r="BQ4685" t="s">
        <v>29730</v>
      </c>
      <c r="BR4685" t="s">
        <v>29731</v>
      </c>
      <c r="BS4685" t="s">
        <v>135</v>
      </c>
      <c r="BT4685" t="s">
        <v>135</v>
      </c>
      <c r="BW4685" t="s">
        <v>29732</v>
      </c>
      <c r="BX4685" t="s">
        <v>512</v>
      </c>
      <c r="BY4685">
        <v>160</v>
      </c>
      <c r="BZ4685" t="s">
        <v>5874</v>
      </c>
      <c r="CJ4685">
        <v>1</v>
      </c>
      <c r="CK4685">
        <v>0</v>
      </c>
      <c r="CL4685">
        <v>0</v>
      </c>
      <c r="CM4685">
        <v>1</v>
      </c>
      <c r="CN4685">
        <v>0</v>
      </c>
      <c r="CO4685">
        <v>0</v>
      </c>
      <c r="CP4685">
        <v>1</v>
      </c>
      <c r="CQ4685">
        <v>0</v>
      </c>
      <c r="CR4685">
        <v>0</v>
      </c>
      <c r="CV4685">
        <v>0</v>
      </c>
      <c r="CW4685">
        <v>0</v>
      </c>
      <c r="CY4685">
        <v>0</v>
      </c>
      <c r="CZ4685">
        <v>0</v>
      </c>
    </row>
    <row r="4686" spans="1:111" x14ac:dyDescent="0.35">
      <c r="A4686" t="s">
        <v>138</v>
      </c>
      <c r="B4686" t="s">
        <v>28909</v>
      </c>
      <c r="C4686" t="s">
        <v>4613</v>
      </c>
      <c r="D4686" t="s">
        <v>113</v>
      </c>
      <c r="E4686" t="s">
        <v>28910</v>
      </c>
      <c r="F4686" t="str">
        <f t="shared" si="73"/>
        <v>WB93R</v>
      </c>
      <c r="G4686">
        <v>961.4</v>
      </c>
      <c r="H4686" t="s">
        <v>29733</v>
      </c>
      <c r="K4686" t="s">
        <v>116</v>
      </c>
      <c r="L4686" t="s">
        <v>653</v>
      </c>
      <c r="Q4686" t="s">
        <v>654</v>
      </c>
      <c r="R4686" t="s">
        <v>29659</v>
      </c>
      <c r="S4686" t="s">
        <v>29734</v>
      </c>
      <c r="X4686" t="s">
        <v>173</v>
      </c>
      <c r="Y4686" t="s">
        <v>122</v>
      </c>
      <c r="Z4686" t="s">
        <v>123</v>
      </c>
      <c r="AA4686" t="s">
        <v>145</v>
      </c>
      <c r="AB4686" t="s">
        <v>146</v>
      </c>
      <c r="AI4686" t="s">
        <v>5297</v>
      </c>
      <c r="AL4686" t="s">
        <v>235</v>
      </c>
      <c r="AM4686" t="s">
        <v>361</v>
      </c>
      <c r="AN4686" t="s">
        <v>739</v>
      </c>
      <c r="AO4686" t="s">
        <v>130</v>
      </c>
      <c r="BF4686" t="s">
        <v>323</v>
      </c>
      <c r="BH4686" t="s">
        <v>116</v>
      </c>
      <c r="BL4686" t="s">
        <v>29735</v>
      </c>
      <c r="BM4686">
        <v>-25.792566180000001</v>
      </c>
      <c r="BN4686">
        <v>-55.091699210000002</v>
      </c>
      <c r="BO4686">
        <v>243</v>
      </c>
      <c r="BP4686" t="s">
        <v>28356</v>
      </c>
      <c r="BQ4686" t="s">
        <v>22593</v>
      </c>
      <c r="BR4686" t="s">
        <v>28356</v>
      </c>
      <c r="BS4686" t="s">
        <v>135</v>
      </c>
      <c r="BT4686" t="s">
        <v>135</v>
      </c>
      <c r="BW4686" t="s">
        <v>29736</v>
      </c>
      <c r="BX4686" t="s">
        <v>512</v>
      </c>
      <c r="BY4686">
        <v>1</v>
      </c>
      <c r="BZ4686" t="s">
        <v>223</v>
      </c>
      <c r="CA4686">
        <v>0</v>
      </c>
      <c r="CB4686">
        <v>0</v>
      </c>
      <c r="CD4686">
        <v>0</v>
      </c>
      <c r="CE4686">
        <v>0</v>
      </c>
      <c r="CG4686">
        <v>6</v>
      </c>
      <c r="CH4686">
        <v>3</v>
      </c>
      <c r="CI4686">
        <v>0.5</v>
      </c>
      <c r="CJ4686">
        <v>25</v>
      </c>
      <c r="CK4686">
        <v>136</v>
      </c>
      <c r="CL4686">
        <v>5.4</v>
      </c>
      <c r="CM4686">
        <v>25</v>
      </c>
      <c r="CN4686">
        <v>135</v>
      </c>
      <c r="CO4686">
        <v>5.4</v>
      </c>
      <c r="CP4686">
        <v>24</v>
      </c>
      <c r="CQ4686">
        <v>103</v>
      </c>
      <c r="CR4686">
        <v>4.2</v>
      </c>
      <c r="CS4686">
        <v>24</v>
      </c>
      <c r="CT4686">
        <v>125</v>
      </c>
      <c r="CU4686">
        <v>5.2</v>
      </c>
      <c r="CV4686">
        <v>24</v>
      </c>
      <c r="CW4686">
        <v>110</v>
      </c>
      <c r="CX4686">
        <v>4.5</v>
      </c>
      <c r="CY4686">
        <v>9</v>
      </c>
      <c r="CZ4686">
        <v>17</v>
      </c>
      <c r="DA4686">
        <v>1.8</v>
      </c>
      <c r="DB4686">
        <v>23</v>
      </c>
      <c r="DC4686">
        <v>132</v>
      </c>
      <c r="DD4686">
        <v>5.7</v>
      </c>
      <c r="DE4686">
        <v>25</v>
      </c>
      <c r="DF4686">
        <v>170</v>
      </c>
      <c r="DG4686">
        <v>6.8</v>
      </c>
    </row>
    <row r="4687" spans="1:111" x14ac:dyDescent="0.35">
      <c r="A4687" t="s">
        <v>138</v>
      </c>
      <c r="B4687" t="s">
        <v>28909</v>
      </c>
      <c r="C4687" t="s">
        <v>4613</v>
      </c>
      <c r="D4687" t="s">
        <v>113</v>
      </c>
      <c r="E4687" t="s">
        <v>28910</v>
      </c>
      <c r="F4687" t="str">
        <f t="shared" si="73"/>
        <v>WB93R</v>
      </c>
      <c r="G4687">
        <v>564.9</v>
      </c>
      <c r="H4687" t="s">
        <v>29737</v>
      </c>
      <c r="K4687" t="s">
        <v>116</v>
      </c>
      <c r="L4687" t="s">
        <v>653</v>
      </c>
      <c r="Q4687" t="s">
        <v>654</v>
      </c>
      <c r="R4687" t="s">
        <v>29659</v>
      </c>
      <c r="S4687" t="s">
        <v>19839</v>
      </c>
      <c r="X4687" t="s">
        <v>173</v>
      </c>
      <c r="Y4687" t="s">
        <v>122</v>
      </c>
      <c r="Z4687" t="s">
        <v>123</v>
      </c>
      <c r="AA4687" t="s">
        <v>145</v>
      </c>
      <c r="AB4687" t="s">
        <v>146</v>
      </c>
      <c r="AI4687" t="s">
        <v>2795</v>
      </c>
      <c r="AJ4687" t="s">
        <v>2795</v>
      </c>
      <c r="AL4687" t="s">
        <v>235</v>
      </c>
      <c r="AM4687" t="s">
        <v>738</v>
      </c>
      <c r="AN4687" t="s">
        <v>739</v>
      </c>
      <c r="AO4687" t="s">
        <v>130</v>
      </c>
      <c r="BF4687" t="s">
        <v>323</v>
      </c>
      <c r="BH4687" t="s">
        <v>116</v>
      </c>
      <c r="BL4687" t="s">
        <v>29738</v>
      </c>
      <c r="BM4687">
        <v>-26.831966139999999</v>
      </c>
      <c r="BN4687">
        <v>-58.293999560000003</v>
      </c>
      <c r="BO4687">
        <v>54</v>
      </c>
      <c r="BP4687" t="s">
        <v>29739</v>
      </c>
      <c r="BQ4687" t="s">
        <v>410</v>
      </c>
      <c r="BR4687" t="s">
        <v>29739</v>
      </c>
      <c r="BS4687" t="s">
        <v>135</v>
      </c>
      <c r="BT4687" t="s">
        <v>135</v>
      </c>
      <c r="BW4687" t="s">
        <v>29740</v>
      </c>
      <c r="BX4687" t="s">
        <v>512</v>
      </c>
      <c r="BY4687">
        <v>1</v>
      </c>
      <c r="BZ4687" t="s">
        <v>223</v>
      </c>
      <c r="CA4687">
        <v>0</v>
      </c>
      <c r="CB4687">
        <v>0</v>
      </c>
      <c r="CD4687">
        <v>0</v>
      </c>
      <c r="CE4687">
        <v>0</v>
      </c>
      <c r="CG4687">
        <v>0</v>
      </c>
      <c r="CH4687">
        <v>0</v>
      </c>
      <c r="CJ4687">
        <v>0</v>
      </c>
      <c r="CK4687">
        <v>0</v>
      </c>
      <c r="CM4687">
        <v>1</v>
      </c>
      <c r="CN4687">
        <v>1</v>
      </c>
      <c r="CO4687">
        <v>1</v>
      </c>
      <c r="CP4687">
        <v>4</v>
      </c>
      <c r="CQ4687">
        <v>2</v>
      </c>
      <c r="CR4687">
        <v>0.5</v>
      </c>
      <c r="CS4687">
        <v>19</v>
      </c>
      <c r="CT4687">
        <v>79</v>
      </c>
      <c r="CU4687">
        <v>4.0999999999999996</v>
      </c>
      <c r="CV4687">
        <v>23</v>
      </c>
      <c r="CW4687">
        <v>157</v>
      </c>
      <c r="CX4687">
        <v>6.8</v>
      </c>
      <c r="CY4687">
        <v>21</v>
      </c>
      <c r="CZ4687">
        <v>104</v>
      </c>
      <c r="DA4687">
        <v>4.9000000000000004</v>
      </c>
      <c r="DB4687">
        <v>19</v>
      </c>
      <c r="DC4687">
        <v>101</v>
      </c>
      <c r="DD4687">
        <v>5.3</v>
      </c>
      <c r="DE4687">
        <v>21</v>
      </c>
      <c r="DF4687">
        <v>97</v>
      </c>
      <c r="DG4687">
        <v>4.5999999999999996</v>
      </c>
    </row>
    <row r="4688" spans="1:111" x14ac:dyDescent="0.35">
      <c r="A4688" t="s">
        <v>211</v>
      </c>
      <c r="B4688" t="s">
        <v>28909</v>
      </c>
      <c r="C4688" t="s">
        <v>4613</v>
      </c>
      <c r="D4688" t="s">
        <v>113</v>
      </c>
      <c r="E4688" t="s">
        <v>28910</v>
      </c>
      <c r="F4688" t="str">
        <f t="shared" si="73"/>
        <v>WB93R</v>
      </c>
      <c r="G4688">
        <v>178.4</v>
      </c>
      <c r="H4688" t="s">
        <v>29741</v>
      </c>
      <c r="K4688" t="s">
        <v>116</v>
      </c>
      <c r="L4688" t="s">
        <v>1977</v>
      </c>
      <c r="Q4688" t="s">
        <v>4898</v>
      </c>
      <c r="R4688" t="s">
        <v>29659</v>
      </c>
      <c r="S4688" t="s">
        <v>29742</v>
      </c>
      <c r="X4688" t="s">
        <v>173</v>
      </c>
      <c r="Y4688" t="s">
        <v>122</v>
      </c>
      <c r="Z4688" t="s">
        <v>123</v>
      </c>
      <c r="AA4688" t="s">
        <v>215</v>
      </c>
      <c r="AB4688" t="s">
        <v>215</v>
      </c>
      <c r="AI4688" t="s">
        <v>29743</v>
      </c>
      <c r="AL4688" t="s">
        <v>561</v>
      </c>
      <c r="AM4688" t="s">
        <v>192</v>
      </c>
      <c r="AN4688" t="s">
        <v>192</v>
      </c>
      <c r="AO4688" t="s">
        <v>130</v>
      </c>
      <c r="BL4688" t="s">
        <v>29744</v>
      </c>
      <c r="BM4688">
        <v>-33.266066619999997</v>
      </c>
      <c r="BN4688">
        <v>-56.012165789999997</v>
      </c>
      <c r="BO4688">
        <v>149</v>
      </c>
      <c r="BP4688" t="s">
        <v>29745</v>
      </c>
      <c r="BQ4688" t="s">
        <v>6121</v>
      </c>
      <c r="BR4688" t="s">
        <v>29745</v>
      </c>
      <c r="BS4688" t="s">
        <v>135</v>
      </c>
      <c r="BT4688" t="s">
        <v>135</v>
      </c>
      <c r="BW4688" t="s">
        <v>6194</v>
      </c>
      <c r="BX4688" t="s">
        <v>512</v>
      </c>
      <c r="BY4688">
        <v>1</v>
      </c>
      <c r="BZ4688" t="s">
        <v>223</v>
      </c>
      <c r="DB4688">
        <v>6</v>
      </c>
      <c r="DC4688">
        <v>27</v>
      </c>
      <c r="DD4688">
        <v>4.5</v>
      </c>
      <c r="DE4688">
        <v>24</v>
      </c>
      <c r="DF4688">
        <v>120</v>
      </c>
      <c r="DG4688">
        <v>5</v>
      </c>
    </row>
    <row r="4689" spans="1:111" x14ac:dyDescent="0.35">
      <c r="A4689" t="s">
        <v>264</v>
      </c>
      <c r="B4689" t="s">
        <v>28909</v>
      </c>
      <c r="C4689" t="s">
        <v>4613</v>
      </c>
      <c r="D4689" t="s">
        <v>113</v>
      </c>
      <c r="E4689" t="s">
        <v>28910</v>
      </c>
      <c r="F4689" t="str">
        <f t="shared" si="73"/>
        <v>WB93R</v>
      </c>
      <c r="G4689">
        <v>270</v>
      </c>
      <c r="H4689" t="s">
        <v>29746</v>
      </c>
      <c r="K4689" t="s">
        <v>116</v>
      </c>
      <c r="L4689" t="s">
        <v>3431</v>
      </c>
      <c r="Q4689" t="s">
        <v>4585</v>
      </c>
      <c r="R4689" t="s">
        <v>29659</v>
      </c>
      <c r="S4689" t="s">
        <v>29747</v>
      </c>
      <c r="X4689" t="s">
        <v>173</v>
      </c>
      <c r="Y4689" t="s">
        <v>122</v>
      </c>
      <c r="Z4689" t="s">
        <v>123</v>
      </c>
      <c r="AA4689" t="s">
        <v>270</v>
      </c>
      <c r="AB4689" t="s">
        <v>270</v>
      </c>
      <c r="AC4689" t="s">
        <v>271</v>
      </c>
      <c r="AI4689" t="s">
        <v>17637</v>
      </c>
      <c r="AK4689" t="s">
        <v>17638</v>
      </c>
      <c r="AL4689" t="s">
        <v>149</v>
      </c>
      <c r="AM4689" t="s">
        <v>192</v>
      </c>
      <c r="AN4689" t="s">
        <v>192</v>
      </c>
      <c r="AO4689" t="s">
        <v>130</v>
      </c>
      <c r="BA4689" t="s">
        <v>912</v>
      </c>
      <c r="BC4689" t="s">
        <v>2389</v>
      </c>
      <c r="BH4689" t="s">
        <v>116</v>
      </c>
      <c r="BK4689" t="s">
        <v>18059</v>
      </c>
      <c r="BL4689" t="s">
        <v>4871</v>
      </c>
      <c r="BM4689">
        <v>-15.55623263</v>
      </c>
      <c r="BN4689">
        <v>-68.448932290000002</v>
      </c>
      <c r="BO4689">
        <v>2336</v>
      </c>
      <c r="BP4689" t="s">
        <v>29748</v>
      </c>
      <c r="BQ4689" t="s">
        <v>2474</v>
      </c>
      <c r="BR4689" t="s">
        <v>29749</v>
      </c>
      <c r="BS4689" t="s">
        <v>135</v>
      </c>
      <c r="BT4689" t="s">
        <v>135</v>
      </c>
      <c r="BW4689" t="s">
        <v>29750</v>
      </c>
      <c r="BX4689" t="s">
        <v>512</v>
      </c>
      <c r="BY4689">
        <v>1</v>
      </c>
      <c r="BZ4689" t="s">
        <v>223</v>
      </c>
      <c r="CP4689">
        <v>3</v>
      </c>
      <c r="CQ4689">
        <v>2</v>
      </c>
      <c r="CR4689">
        <v>0.6</v>
      </c>
      <c r="CS4689">
        <v>1</v>
      </c>
      <c r="CT4689">
        <v>0</v>
      </c>
      <c r="CU4689">
        <v>0</v>
      </c>
      <c r="CV4689">
        <v>0</v>
      </c>
      <c r="CW4689">
        <v>0</v>
      </c>
      <c r="CY4689">
        <v>1</v>
      </c>
      <c r="CZ4689">
        <v>0</v>
      </c>
      <c r="DA4689">
        <v>0</v>
      </c>
      <c r="DB4689">
        <v>18</v>
      </c>
      <c r="DC4689">
        <v>71</v>
      </c>
      <c r="DD4689">
        <v>3.9</v>
      </c>
      <c r="DE4689">
        <v>22</v>
      </c>
      <c r="DF4689">
        <v>172</v>
      </c>
      <c r="DG4689">
        <v>7.8</v>
      </c>
    </row>
    <row r="4690" spans="1:111" x14ac:dyDescent="0.35">
      <c r="A4690" t="s">
        <v>264</v>
      </c>
      <c r="B4690" t="s">
        <v>28909</v>
      </c>
      <c r="C4690" t="s">
        <v>4613</v>
      </c>
      <c r="D4690" t="s">
        <v>113</v>
      </c>
      <c r="E4690" t="s">
        <v>28910</v>
      </c>
      <c r="F4690" t="str">
        <f t="shared" si="73"/>
        <v>WB93R</v>
      </c>
      <c r="G4690">
        <v>9.1</v>
      </c>
      <c r="H4690" t="s">
        <v>29751</v>
      </c>
      <c r="K4690" t="s">
        <v>116</v>
      </c>
      <c r="L4690" t="s">
        <v>7517</v>
      </c>
      <c r="Q4690" t="s">
        <v>894</v>
      </c>
      <c r="R4690" t="s">
        <v>29659</v>
      </c>
      <c r="S4690" t="s">
        <v>29752</v>
      </c>
      <c r="X4690" t="s">
        <v>121</v>
      </c>
      <c r="Y4690" t="s">
        <v>122</v>
      </c>
      <c r="Z4690" t="s">
        <v>123</v>
      </c>
      <c r="AA4690" t="s">
        <v>270</v>
      </c>
      <c r="AB4690" t="s">
        <v>270</v>
      </c>
      <c r="AC4690" t="s">
        <v>271</v>
      </c>
      <c r="AI4690" t="s">
        <v>1752</v>
      </c>
      <c r="AK4690" t="s">
        <v>1753</v>
      </c>
      <c r="AL4690" t="s">
        <v>149</v>
      </c>
      <c r="AM4690" t="s">
        <v>192</v>
      </c>
      <c r="AN4690" t="s">
        <v>192</v>
      </c>
      <c r="AO4690" t="s">
        <v>130</v>
      </c>
      <c r="BL4690" t="s">
        <v>1754</v>
      </c>
      <c r="BM4690">
        <v>-16.495066179999998</v>
      </c>
      <c r="BN4690">
        <v>-68.207265620000001</v>
      </c>
      <c r="BO4690">
        <v>4071</v>
      </c>
      <c r="BP4690" t="s">
        <v>29753</v>
      </c>
      <c r="BQ4690" t="s">
        <v>29754</v>
      </c>
      <c r="BR4690" t="s">
        <v>29753</v>
      </c>
      <c r="BS4690" t="s">
        <v>135</v>
      </c>
      <c r="BT4690" t="s">
        <v>135</v>
      </c>
      <c r="BW4690" t="s">
        <v>29755</v>
      </c>
      <c r="BX4690" t="s">
        <v>512</v>
      </c>
      <c r="BY4690">
        <v>49</v>
      </c>
      <c r="BZ4690" t="s">
        <v>3484</v>
      </c>
      <c r="CP4690">
        <v>1</v>
      </c>
      <c r="CQ4690">
        <v>0</v>
      </c>
      <c r="CR4690">
        <v>0</v>
      </c>
      <c r="CS4690">
        <v>0</v>
      </c>
      <c r="CT4690">
        <v>0</v>
      </c>
      <c r="CV4690">
        <v>1</v>
      </c>
      <c r="CW4690">
        <v>0</v>
      </c>
      <c r="CX4690">
        <v>0</v>
      </c>
      <c r="CY4690">
        <v>0</v>
      </c>
      <c r="CZ4690">
        <v>0</v>
      </c>
      <c r="DB4690">
        <v>3</v>
      </c>
      <c r="DC4690">
        <v>2</v>
      </c>
      <c r="DD4690">
        <v>0.6</v>
      </c>
    </row>
    <row r="4691" spans="1:111" x14ac:dyDescent="0.35">
      <c r="A4691" t="s">
        <v>110</v>
      </c>
      <c r="B4691" t="s">
        <v>28909</v>
      </c>
      <c r="C4691" t="s">
        <v>4613</v>
      </c>
      <c r="D4691" t="s">
        <v>113</v>
      </c>
      <c r="E4691" t="s">
        <v>28910</v>
      </c>
      <c r="F4691" t="str">
        <f t="shared" si="73"/>
        <v>WB93R</v>
      </c>
      <c r="G4691">
        <v>15.1</v>
      </c>
      <c r="H4691" t="s">
        <v>29756</v>
      </c>
      <c r="K4691" t="s">
        <v>116</v>
      </c>
      <c r="L4691" t="s">
        <v>5036</v>
      </c>
      <c r="Q4691" t="s">
        <v>4898</v>
      </c>
      <c r="R4691" t="s">
        <v>29659</v>
      </c>
      <c r="S4691" t="s">
        <v>29757</v>
      </c>
      <c r="X4691" t="s">
        <v>121</v>
      </c>
      <c r="Y4691" t="s">
        <v>122</v>
      </c>
      <c r="Z4691" t="s">
        <v>123</v>
      </c>
      <c r="AA4691" t="s">
        <v>124</v>
      </c>
      <c r="AB4691" t="s">
        <v>124</v>
      </c>
      <c r="AI4691" t="s">
        <v>29758</v>
      </c>
      <c r="AJ4691" t="s">
        <v>29758</v>
      </c>
      <c r="AL4691" t="s">
        <v>191</v>
      </c>
      <c r="AM4691" t="s">
        <v>192</v>
      </c>
      <c r="AN4691" t="s">
        <v>192</v>
      </c>
      <c r="AO4691" t="s">
        <v>130</v>
      </c>
      <c r="BL4691" t="s">
        <v>678</v>
      </c>
      <c r="BM4691">
        <v>-29.80843316</v>
      </c>
      <c r="BN4691">
        <v>-58.041666659999997</v>
      </c>
      <c r="BO4691">
        <v>73</v>
      </c>
      <c r="BP4691" t="s">
        <v>29759</v>
      </c>
      <c r="BQ4691" t="s">
        <v>29760</v>
      </c>
      <c r="BR4691" t="s">
        <v>29759</v>
      </c>
      <c r="BS4691" t="s">
        <v>135</v>
      </c>
      <c r="BT4691" t="s">
        <v>135</v>
      </c>
      <c r="BW4691" t="s">
        <v>29761</v>
      </c>
      <c r="BX4691" t="s">
        <v>512</v>
      </c>
      <c r="BY4691">
        <v>9</v>
      </c>
      <c r="BZ4691" t="s">
        <v>137</v>
      </c>
      <c r="CM4691">
        <v>0</v>
      </c>
      <c r="CN4691">
        <v>0</v>
      </c>
      <c r="CP4691">
        <v>2</v>
      </c>
      <c r="CQ4691">
        <v>0</v>
      </c>
      <c r="CR4691">
        <v>0</v>
      </c>
      <c r="CS4691">
        <v>1</v>
      </c>
      <c r="CT4691">
        <v>0</v>
      </c>
      <c r="CU4691">
        <v>0</v>
      </c>
      <c r="CV4691">
        <v>3</v>
      </c>
      <c r="CW4691">
        <v>1</v>
      </c>
      <c r="CX4691">
        <v>0.3</v>
      </c>
      <c r="CY4691">
        <v>2</v>
      </c>
      <c r="CZ4691">
        <v>0</v>
      </c>
      <c r="DA4691">
        <v>0</v>
      </c>
      <c r="DB4691">
        <v>0</v>
      </c>
      <c r="DC4691">
        <v>0</v>
      </c>
    </row>
    <row r="4692" spans="1:111" x14ac:dyDescent="0.35">
      <c r="A4692" t="s">
        <v>110</v>
      </c>
      <c r="B4692" t="s">
        <v>28909</v>
      </c>
      <c r="C4692" t="s">
        <v>4613</v>
      </c>
      <c r="D4692" t="s">
        <v>113</v>
      </c>
      <c r="E4692" t="s">
        <v>28910</v>
      </c>
      <c r="F4692" t="str">
        <f t="shared" si="73"/>
        <v>WB93R</v>
      </c>
      <c r="G4692">
        <v>417.3</v>
      </c>
      <c r="H4692" t="s">
        <v>29762</v>
      </c>
      <c r="K4692" t="s">
        <v>116</v>
      </c>
      <c r="L4692" t="s">
        <v>18049</v>
      </c>
      <c r="Q4692" t="s">
        <v>4620</v>
      </c>
      <c r="R4692" t="s">
        <v>29659</v>
      </c>
      <c r="S4692" t="s">
        <v>29763</v>
      </c>
      <c r="X4692" t="s">
        <v>173</v>
      </c>
      <c r="Y4692" t="s">
        <v>122</v>
      </c>
      <c r="Z4692" t="s">
        <v>123</v>
      </c>
      <c r="AA4692" t="s">
        <v>124</v>
      </c>
      <c r="AB4692" t="s">
        <v>872</v>
      </c>
      <c r="AI4692" t="s">
        <v>29764</v>
      </c>
      <c r="AL4692" t="s">
        <v>191</v>
      </c>
      <c r="AM4692" t="s">
        <v>192</v>
      </c>
      <c r="AN4692" t="s">
        <v>192</v>
      </c>
      <c r="AO4692" t="s">
        <v>130</v>
      </c>
      <c r="BL4692" t="s">
        <v>29765</v>
      </c>
      <c r="BM4692">
        <v>-29.319733070000002</v>
      </c>
      <c r="BN4692">
        <v>-67.579399949999996</v>
      </c>
      <c r="BO4692">
        <v>1192</v>
      </c>
      <c r="BP4692" t="s">
        <v>9426</v>
      </c>
      <c r="BQ4692" t="s">
        <v>576</v>
      </c>
      <c r="BR4692" t="s">
        <v>9426</v>
      </c>
      <c r="BS4692" t="s">
        <v>135</v>
      </c>
      <c r="BT4692" t="s">
        <v>135</v>
      </c>
      <c r="BW4692" t="s">
        <v>15784</v>
      </c>
      <c r="BX4692" t="s">
        <v>512</v>
      </c>
      <c r="BY4692">
        <v>1</v>
      </c>
      <c r="BZ4692" t="s">
        <v>223</v>
      </c>
      <c r="CM4692">
        <v>4</v>
      </c>
      <c r="CN4692">
        <v>2</v>
      </c>
      <c r="CO4692">
        <v>0.5</v>
      </c>
      <c r="CP4692">
        <v>8</v>
      </c>
      <c r="CQ4692">
        <v>8</v>
      </c>
      <c r="CR4692">
        <v>1</v>
      </c>
      <c r="CS4692">
        <v>10</v>
      </c>
      <c r="CT4692">
        <v>15</v>
      </c>
      <c r="CU4692">
        <v>1.5</v>
      </c>
      <c r="CV4692">
        <v>22</v>
      </c>
      <c r="CW4692">
        <v>158</v>
      </c>
      <c r="CX4692">
        <v>7.1</v>
      </c>
      <c r="CY4692">
        <v>16</v>
      </c>
      <c r="CZ4692">
        <v>80</v>
      </c>
      <c r="DA4692">
        <v>5</v>
      </c>
      <c r="DB4692">
        <v>16</v>
      </c>
      <c r="DC4692">
        <v>81</v>
      </c>
      <c r="DD4692">
        <v>5</v>
      </c>
      <c r="DE4692">
        <v>12</v>
      </c>
      <c r="DF4692">
        <v>63</v>
      </c>
      <c r="DG4692">
        <v>5.2</v>
      </c>
    </row>
    <row r="4693" spans="1:111" x14ac:dyDescent="0.35">
      <c r="A4693" t="s">
        <v>110</v>
      </c>
      <c r="B4693" t="s">
        <v>28909</v>
      </c>
      <c r="C4693" t="s">
        <v>4613</v>
      </c>
      <c r="D4693" t="s">
        <v>113</v>
      </c>
      <c r="E4693" t="s">
        <v>28910</v>
      </c>
      <c r="F4693" t="str">
        <f t="shared" si="73"/>
        <v>WB93R</v>
      </c>
      <c r="G4693">
        <v>5.5</v>
      </c>
      <c r="H4693" t="s">
        <v>29766</v>
      </c>
      <c r="K4693" t="s">
        <v>116</v>
      </c>
      <c r="L4693" t="s">
        <v>16668</v>
      </c>
      <c r="Q4693" t="s">
        <v>4898</v>
      </c>
      <c r="R4693" t="s">
        <v>29659</v>
      </c>
      <c r="S4693" t="s">
        <v>29767</v>
      </c>
      <c r="X4693" t="s">
        <v>121</v>
      </c>
      <c r="Y4693" t="s">
        <v>122</v>
      </c>
      <c r="Z4693" t="s">
        <v>123</v>
      </c>
      <c r="AA4693" t="s">
        <v>124</v>
      </c>
      <c r="AB4693" t="s">
        <v>124</v>
      </c>
      <c r="AM4693" t="s">
        <v>192</v>
      </c>
      <c r="AN4693" t="s">
        <v>192</v>
      </c>
      <c r="AO4693" t="s">
        <v>130</v>
      </c>
      <c r="BL4693" t="s">
        <v>863</v>
      </c>
      <c r="BM4693">
        <v>-34.48173285</v>
      </c>
      <c r="BN4693">
        <v>-58.641399739999997</v>
      </c>
      <c r="BO4693">
        <v>12</v>
      </c>
      <c r="BP4693" t="s">
        <v>29768</v>
      </c>
      <c r="BQ4693" t="s">
        <v>29769</v>
      </c>
      <c r="BR4693" t="s">
        <v>29770</v>
      </c>
      <c r="BS4693" t="s">
        <v>135</v>
      </c>
      <c r="BT4693" t="s">
        <v>135</v>
      </c>
      <c r="BW4693" t="s">
        <v>29771</v>
      </c>
      <c r="BX4693" t="s">
        <v>512</v>
      </c>
      <c r="BY4693">
        <v>6</v>
      </c>
      <c r="BZ4693" t="s">
        <v>413</v>
      </c>
      <c r="CM4693">
        <v>0</v>
      </c>
      <c r="CN4693">
        <v>0</v>
      </c>
      <c r="CP4693">
        <v>0</v>
      </c>
      <c r="CQ4693">
        <v>0</v>
      </c>
      <c r="CS4693">
        <v>0</v>
      </c>
      <c r="CT4693">
        <v>0</v>
      </c>
      <c r="CV4693">
        <v>0</v>
      </c>
      <c r="CW4693">
        <v>0</v>
      </c>
      <c r="CY4693">
        <v>1</v>
      </c>
      <c r="CZ4693">
        <v>0</v>
      </c>
      <c r="DA4693">
        <v>0</v>
      </c>
      <c r="DB4693">
        <v>0</v>
      </c>
      <c r="DC4693">
        <v>0</v>
      </c>
      <c r="DE4693">
        <v>1</v>
      </c>
      <c r="DF4693">
        <v>0</v>
      </c>
      <c r="DG4693">
        <v>0</v>
      </c>
    </row>
    <row r="4694" spans="1:111" x14ac:dyDescent="0.35">
      <c r="A4694" t="s">
        <v>110</v>
      </c>
      <c r="B4694" t="s">
        <v>28909</v>
      </c>
      <c r="C4694" t="s">
        <v>4613</v>
      </c>
      <c r="D4694" t="s">
        <v>113</v>
      </c>
      <c r="E4694" t="s">
        <v>28910</v>
      </c>
      <c r="F4694" t="str">
        <f t="shared" si="73"/>
        <v>WB93R</v>
      </c>
      <c r="G4694">
        <v>6.6</v>
      </c>
      <c r="H4694" t="s">
        <v>29772</v>
      </c>
      <c r="K4694" t="s">
        <v>116</v>
      </c>
      <c r="L4694" t="s">
        <v>22962</v>
      </c>
      <c r="Q4694" t="s">
        <v>4578</v>
      </c>
      <c r="R4694" t="s">
        <v>29659</v>
      </c>
      <c r="S4694" t="s">
        <v>29773</v>
      </c>
      <c r="X4694" t="s">
        <v>121</v>
      </c>
      <c r="Y4694" t="s">
        <v>122</v>
      </c>
      <c r="Z4694" t="s">
        <v>123</v>
      </c>
      <c r="AA4694" t="s">
        <v>124</v>
      </c>
      <c r="AB4694" t="s">
        <v>188</v>
      </c>
      <c r="AI4694" t="s">
        <v>4363</v>
      </c>
      <c r="AK4694" t="s">
        <v>4364</v>
      </c>
      <c r="AL4694" t="s">
        <v>191</v>
      </c>
      <c r="AM4694" t="s">
        <v>192</v>
      </c>
      <c r="AN4694" t="s">
        <v>192</v>
      </c>
      <c r="AO4694" t="s">
        <v>130</v>
      </c>
      <c r="BL4694" t="s">
        <v>29774</v>
      </c>
      <c r="BM4694">
        <v>-31.64833333</v>
      </c>
      <c r="BN4694">
        <v>-68.264266489999997</v>
      </c>
      <c r="BO4694">
        <v>582</v>
      </c>
      <c r="BP4694" t="s">
        <v>29775</v>
      </c>
      <c r="BQ4694" t="s">
        <v>4367</v>
      </c>
      <c r="BR4694" t="s">
        <v>29776</v>
      </c>
      <c r="BS4694" t="s">
        <v>135</v>
      </c>
      <c r="BT4694" t="s">
        <v>135</v>
      </c>
      <c r="BW4694" t="s">
        <v>5597</v>
      </c>
      <c r="BX4694" t="s">
        <v>512</v>
      </c>
      <c r="BY4694">
        <v>2</v>
      </c>
      <c r="BZ4694" t="s">
        <v>156</v>
      </c>
      <c r="CM4694">
        <v>0</v>
      </c>
      <c r="CN4694">
        <v>0</v>
      </c>
      <c r="CP4694">
        <v>1</v>
      </c>
      <c r="CQ4694">
        <v>0</v>
      </c>
      <c r="CR4694">
        <v>0</v>
      </c>
      <c r="CS4694">
        <v>1</v>
      </c>
      <c r="CT4694">
        <v>0</v>
      </c>
      <c r="CU4694">
        <v>0</v>
      </c>
      <c r="CV4694">
        <v>0</v>
      </c>
      <c r="CW4694">
        <v>0</v>
      </c>
      <c r="CY4694">
        <v>0</v>
      </c>
      <c r="CZ4694">
        <v>0</v>
      </c>
      <c r="DB4694">
        <v>1</v>
      </c>
      <c r="DC4694">
        <v>0</v>
      </c>
      <c r="DD4694">
        <v>0</v>
      </c>
      <c r="DE4694">
        <v>0</v>
      </c>
      <c r="DF4694">
        <v>0</v>
      </c>
    </row>
    <row r="4695" spans="1:111" x14ac:dyDescent="0.35">
      <c r="A4695" t="s">
        <v>110</v>
      </c>
      <c r="B4695" t="s">
        <v>28909</v>
      </c>
      <c r="C4695" t="s">
        <v>4613</v>
      </c>
      <c r="D4695" t="s">
        <v>113</v>
      </c>
      <c r="E4695" t="s">
        <v>28910</v>
      </c>
      <c r="F4695" t="str">
        <f t="shared" si="73"/>
        <v>WB93R</v>
      </c>
      <c r="G4695">
        <v>5.6</v>
      </c>
      <c r="H4695" t="s">
        <v>29777</v>
      </c>
      <c r="K4695" t="s">
        <v>116</v>
      </c>
      <c r="L4695" t="s">
        <v>1396</v>
      </c>
      <c r="Q4695" t="s">
        <v>4898</v>
      </c>
      <c r="R4695" t="s">
        <v>29659</v>
      </c>
      <c r="S4695" t="s">
        <v>29778</v>
      </c>
      <c r="X4695" t="s">
        <v>121</v>
      </c>
      <c r="Y4695" t="s">
        <v>122</v>
      </c>
      <c r="Z4695" t="s">
        <v>123</v>
      </c>
      <c r="AA4695" t="s">
        <v>124</v>
      </c>
      <c r="AB4695" t="s">
        <v>124</v>
      </c>
      <c r="AM4695" t="s">
        <v>192</v>
      </c>
      <c r="AN4695" t="s">
        <v>192</v>
      </c>
      <c r="AO4695" t="s">
        <v>130</v>
      </c>
      <c r="BL4695" t="s">
        <v>863</v>
      </c>
      <c r="BM4695">
        <v>-34.481899949999999</v>
      </c>
      <c r="BN4695">
        <v>-58.641932500000003</v>
      </c>
      <c r="BO4695">
        <v>12</v>
      </c>
      <c r="BP4695" t="s">
        <v>29779</v>
      </c>
      <c r="BQ4695" t="s">
        <v>865</v>
      </c>
      <c r="BR4695" t="s">
        <v>29779</v>
      </c>
      <c r="BS4695" t="s">
        <v>135</v>
      </c>
      <c r="BT4695" t="s">
        <v>135</v>
      </c>
      <c r="BW4695" t="s">
        <v>19860</v>
      </c>
      <c r="BX4695" t="s">
        <v>512</v>
      </c>
      <c r="BY4695">
        <v>62</v>
      </c>
      <c r="BZ4695" t="s">
        <v>2893</v>
      </c>
      <c r="CJ4695">
        <v>1</v>
      </c>
      <c r="CK4695">
        <v>0</v>
      </c>
      <c r="CL4695">
        <v>0</v>
      </c>
      <c r="CM4695">
        <v>0</v>
      </c>
      <c r="CN4695">
        <v>0</v>
      </c>
      <c r="CP4695">
        <v>0</v>
      </c>
      <c r="CQ4695">
        <v>0</v>
      </c>
      <c r="CS4695">
        <v>0</v>
      </c>
      <c r="CT4695">
        <v>0</v>
      </c>
      <c r="CV4695">
        <v>1</v>
      </c>
      <c r="CW4695">
        <v>1</v>
      </c>
      <c r="CX4695">
        <v>1</v>
      </c>
      <c r="CY4695">
        <v>1</v>
      </c>
      <c r="CZ4695">
        <v>0</v>
      </c>
      <c r="DA4695">
        <v>0</v>
      </c>
      <c r="DB4695">
        <v>0</v>
      </c>
      <c r="DC4695">
        <v>0</v>
      </c>
      <c r="DE4695">
        <v>0</v>
      </c>
      <c r="DF4695">
        <v>0</v>
      </c>
    </row>
    <row r="4696" spans="1:111" x14ac:dyDescent="0.35">
      <c r="A4696" t="s">
        <v>110</v>
      </c>
      <c r="B4696" t="s">
        <v>28909</v>
      </c>
      <c r="C4696" t="s">
        <v>4613</v>
      </c>
      <c r="D4696" t="s">
        <v>113</v>
      </c>
      <c r="E4696" t="s">
        <v>28910</v>
      </c>
      <c r="F4696" t="str">
        <f t="shared" si="73"/>
        <v>WB93R</v>
      </c>
      <c r="G4696">
        <v>5.0999999999999996</v>
      </c>
      <c r="H4696" t="s">
        <v>29780</v>
      </c>
      <c r="K4696" t="s">
        <v>116</v>
      </c>
      <c r="L4696" t="s">
        <v>5036</v>
      </c>
      <c r="Q4696" t="s">
        <v>4898</v>
      </c>
      <c r="R4696" t="s">
        <v>29659</v>
      </c>
      <c r="S4696" t="s">
        <v>29781</v>
      </c>
      <c r="X4696" t="s">
        <v>121</v>
      </c>
      <c r="Y4696" t="s">
        <v>122</v>
      </c>
      <c r="Z4696" t="s">
        <v>123</v>
      </c>
      <c r="AA4696" t="s">
        <v>124</v>
      </c>
      <c r="AB4696" t="s">
        <v>124</v>
      </c>
      <c r="AM4696" t="s">
        <v>192</v>
      </c>
      <c r="AN4696" t="s">
        <v>192</v>
      </c>
      <c r="AO4696" t="s">
        <v>130</v>
      </c>
      <c r="BL4696" t="s">
        <v>1672</v>
      </c>
      <c r="BM4696">
        <v>-34.481366100000002</v>
      </c>
      <c r="BN4696">
        <v>-58.641932500000003</v>
      </c>
      <c r="BO4696">
        <v>12</v>
      </c>
      <c r="BP4696" t="s">
        <v>29782</v>
      </c>
      <c r="BQ4696" t="s">
        <v>29783</v>
      </c>
      <c r="BR4696" t="s">
        <v>29782</v>
      </c>
      <c r="BS4696" t="s">
        <v>135</v>
      </c>
      <c r="BT4696" t="s">
        <v>135</v>
      </c>
      <c r="BW4696" t="s">
        <v>29784</v>
      </c>
      <c r="BX4696" t="s">
        <v>512</v>
      </c>
      <c r="BY4696">
        <v>30</v>
      </c>
      <c r="BZ4696" t="s">
        <v>4435</v>
      </c>
      <c r="CM4696">
        <v>0</v>
      </c>
      <c r="CN4696">
        <v>0</v>
      </c>
      <c r="CP4696">
        <v>0</v>
      </c>
      <c r="CQ4696">
        <v>0</v>
      </c>
      <c r="CS4696">
        <v>0</v>
      </c>
      <c r="CT4696">
        <v>0</v>
      </c>
      <c r="CV4696">
        <v>1</v>
      </c>
      <c r="CW4696">
        <v>0</v>
      </c>
      <c r="CX4696">
        <v>0</v>
      </c>
      <c r="CY4696">
        <v>0</v>
      </c>
      <c r="CZ4696">
        <v>0</v>
      </c>
      <c r="DB4696">
        <v>0</v>
      </c>
      <c r="DC4696">
        <v>0</v>
      </c>
    </row>
    <row r="4697" spans="1:111" x14ac:dyDescent="0.35">
      <c r="A4697" t="s">
        <v>110</v>
      </c>
      <c r="B4697" t="s">
        <v>28909</v>
      </c>
      <c r="C4697" t="s">
        <v>4613</v>
      </c>
      <c r="D4697" t="s">
        <v>113</v>
      </c>
      <c r="E4697" t="s">
        <v>28910</v>
      </c>
      <c r="F4697" t="str">
        <f t="shared" si="73"/>
        <v>WB93R</v>
      </c>
      <c r="G4697">
        <v>4.5</v>
      </c>
      <c r="H4697" t="s">
        <v>29785</v>
      </c>
      <c r="K4697" t="s">
        <v>116</v>
      </c>
      <c r="L4697" t="s">
        <v>16668</v>
      </c>
      <c r="Q4697" t="s">
        <v>4898</v>
      </c>
      <c r="R4697" t="s">
        <v>29659</v>
      </c>
      <c r="S4697" t="s">
        <v>29786</v>
      </c>
      <c r="X4697" t="s">
        <v>121</v>
      </c>
      <c r="Y4697" t="s">
        <v>122</v>
      </c>
      <c r="Z4697" t="s">
        <v>123</v>
      </c>
      <c r="AA4697" t="s">
        <v>124</v>
      </c>
      <c r="AB4697" t="s">
        <v>124</v>
      </c>
      <c r="AM4697" t="s">
        <v>192</v>
      </c>
      <c r="AN4697" t="s">
        <v>192</v>
      </c>
      <c r="AO4697" t="s">
        <v>130</v>
      </c>
      <c r="BL4697" t="s">
        <v>1672</v>
      </c>
      <c r="BM4697">
        <v>-34.482233069999999</v>
      </c>
      <c r="BN4697">
        <v>-58.642199429999998</v>
      </c>
      <c r="BO4697">
        <v>13</v>
      </c>
      <c r="BP4697" t="s">
        <v>29787</v>
      </c>
      <c r="BQ4697" t="s">
        <v>13780</v>
      </c>
      <c r="BR4697" t="s">
        <v>29787</v>
      </c>
      <c r="BS4697" t="s">
        <v>135</v>
      </c>
      <c r="BT4697" t="s">
        <v>135</v>
      </c>
      <c r="BW4697" t="s">
        <v>29788</v>
      </c>
      <c r="BX4697" t="s">
        <v>512</v>
      </c>
      <c r="BY4697">
        <v>30</v>
      </c>
      <c r="BZ4697" t="s">
        <v>4435</v>
      </c>
      <c r="CM4697">
        <v>0</v>
      </c>
      <c r="CN4697">
        <v>0</v>
      </c>
      <c r="CP4697">
        <v>1</v>
      </c>
      <c r="CQ4697">
        <v>0</v>
      </c>
      <c r="CR4697">
        <v>0</v>
      </c>
      <c r="CS4697">
        <v>0</v>
      </c>
      <c r="CT4697">
        <v>0</v>
      </c>
      <c r="CY4697">
        <v>0</v>
      </c>
      <c r="CZ4697">
        <v>0</v>
      </c>
      <c r="DB4697">
        <v>0</v>
      </c>
      <c r="DC4697">
        <v>0</v>
      </c>
      <c r="DE4697">
        <v>0</v>
      </c>
      <c r="DF4697">
        <v>0</v>
      </c>
    </row>
    <row r="4698" spans="1:111" x14ac:dyDescent="0.35">
      <c r="A4698" t="s">
        <v>110</v>
      </c>
      <c r="B4698" t="s">
        <v>28909</v>
      </c>
      <c r="C4698" t="s">
        <v>4613</v>
      </c>
      <c r="D4698" t="s">
        <v>113</v>
      </c>
      <c r="E4698" t="s">
        <v>28910</v>
      </c>
      <c r="F4698" t="str">
        <f t="shared" si="73"/>
        <v>WB93R</v>
      </c>
      <c r="G4698">
        <v>4.5</v>
      </c>
      <c r="H4698" t="s">
        <v>29789</v>
      </c>
      <c r="K4698" t="s">
        <v>116</v>
      </c>
      <c r="L4698" t="s">
        <v>5036</v>
      </c>
      <c r="Q4698" t="s">
        <v>4898</v>
      </c>
      <c r="R4698" t="s">
        <v>29659</v>
      </c>
      <c r="S4698" t="s">
        <v>29790</v>
      </c>
      <c r="X4698" t="s">
        <v>121</v>
      </c>
      <c r="Y4698" t="s">
        <v>122</v>
      </c>
      <c r="Z4698" t="s">
        <v>123</v>
      </c>
      <c r="AA4698" t="s">
        <v>124</v>
      </c>
      <c r="AB4698" t="s">
        <v>124</v>
      </c>
      <c r="AM4698" t="s">
        <v>192</v>
      </c>
      <c r="AN4698" t="s">
        <v>192</v>
      </c>
      <c r="AO4698" t="s">
        <v>130</v>
      </c>
      <c r="BL4698" t="s">
        <v>863</v>
      </c>
      <c r="BM4698">
        <v>-34.481666660000002</v>
      </c>
      <c r="BN4698">
        <v>-58.641099169999997</v>
      </c>
      <c r="BO4698">
        <v>16</v>
      </c>
      <c r="BP4698" t="s">
        <v>29791</v>
      </c>
      <c r="BQ4698" t="s">
        <v>3722</v>
      </c>
      <c r="BR4698" t="s">
        <v>29791</v>
      </c>
      <c r="BS4698" t="s">
        <v>135</v>
      </c>
      <c r="BT4698" t="s">
        <v>135</v>
      </c>
      <c r="BW4698" t="s">
        <v>1633</v>
      </c>
      <c r="BX4698" t="s">
        <v>512</v>
      </c>
      <c r="BY4698">
        <v>2</v>
      </c>
      <c r="BZ4698" t="s">
        <v>156</v>
      </c>
      <c r="CM4698">
        <v>0</v>
      </c>
      <c r="CN4698">
        <v>0</v>
      </c>
      <c r="CP4698">
        <v>0</v>
      </c>
      <c r="CQ4698">
        <v>0</v>
      </c>
      <c r="CV4698">
        <v>0</v>
      </c>
      <c r="CW4698">
        <v>0</v>
      </c>
      <c r="CY4698">
        <v>1</v>
      </c>
      <c r="CZ4698">
        <v>0</v>
      </c>
      <c r="DA4698">
        <v>0</v>
      </c>
      <c r="DB4698">
        <v>0</v>
      </c>
      <c r="DC4698">
        <v>0</v>
      </c>
      <c r="DE4698">
        <v>0</v>
      </c>
      <c r="DF4698">
        <v>0</v>
      </c>
    </row>
    <row r="4699" spans="1:111" x14ac:dyDescent="0.35">
      <c r="A4699" t="s">
        <v>264</v>
      </c>
      <c r="B4699" t="s">
        <v>28909</v>
      </c>
      <c r="C4699" t="s">
        <v>4613</v>
      </c>
      <c r="D4699" t="s">
        <v>113</v>
      </c>
      <c r="E4699" t="s">
        <v>28910</v>
      </c>
      <c r="F4699" t="str">
        <f t="shared" si="73"/>
        <v>WB93R</v>
      </c>
      <c r="G4699">
        <v>8.6</v>
      </c>
      <c r="H4699" t="s">
        <v>29792</v>
      </c>
      <c r="K4699" t="s">
        <v>116</v>
      </c>
      <c r="L4699" t="s">
        <v>7517</v>
      </c>
      <c r="Q4699" t="s">
        <v>894</v>
      </c>
      <c r="R4699" t="s">
        <v>29659</v>
      </c>
      <c r="S4699" t="s">
        <v>29793</v>
      </c>
      <c r="X4699" t="s">
        <v>121</v>
      </c>
      <c r="Y4699" t="s">
        <v>122</v>
      </c>
      <c r="Z4699" t="s">
        <v>123</v>
      </c>
      <c r="AA4699" t="s">
        <v>270</v>
      </c>
      <c r="AB4699" t="s">
        <v>270</v>
      </c>
      <c r="AC4699" t="s">
        <v>271</v>
      </c>
      <c r="AI4699" t="s">
        <v>1752</v>
      </c>
      <c r="AK4699" t="s">
        <v>1753</v>
      </c>
      <c r="AL4699" t="s">
        <v>149</v>
      </c>
      <c r="AM4699" t="s">
        <v>192</v>
      </c>
      <c r="AN4699" t="s">
        <v>192</v>
      </c>
      <c r="AO4699" t="s">
        <v>130</v>
      </c>
      <c r="BL4699" t="s">
        <v>1754</v>
      </c>
      <c r="BM4699">
        <v>-16.559565970000001</v>
      </c>
      <c r="BN4699">
        <v>-68.180766050000003</v>
      </c>
      <c r="BO4699">
        <v>3865</v>
      </c>
      <c r="BP4699" t="s">
        <v>29794</v>
      </c>
      <c r="BQ4699" t="s">
        <v>29795</v>
      </c>
      <c r="BR4699" t="s">
        <v>29794</v>
      </c>
      <c r="BS4699" t="s">
        <v>135</v>
      </c>
      <c r="BT4699" t="s">
        <v>135</v>
      </c>
      <c r="BW4699" t="s">
        <v>29796</v>
      </c>
      <c r="BX4699" t="s">
        <v>512</v>
      </c>
      <c r="BY4699">
        <v>16</v>
      </c>
      <c r="BZ4699" t="s">
        <v>2468</v>
      </c>
      <c r="CS4699">
        <v>2</v>
      </c>
      <c r="CT4699">
        <v>1</v>
      </c>
      <c r="CU4699">
        <v>0.5</v>
      </c>
      <c r="CV4699">
        <v>0</v>
      </c>
      <c r="CW4699">
        <v>0</v>
      </c>
      <c r="CY4699">
        <v>0</v>
      </c>
      <c r="CZ4699">
        <v>0</v>
      </c>
      <c r="DB4699">
        <v>0</v>
      </c>
      <c r="DC4699">
        <v>0</v>
      </c>
    </row>
    <row r="4700" spans="1:111" x14ac:dyDescent="0.35">
      <c r="A4700" t="s">
        <v>264</v>
      </c>
      <c r="B4700" t="s">
        <v>28909</v>
      </c>
      <c r="C4700" t="s">
        <v>4613</v>
      </c>
      <c r="D4700" t="s">
        <v>113</v>
      </c>
      <c r="E4700" t="s">
        <v>28910</v>
      </c>
      <c r="F4700" t="str">
        <f t="shared" si="73"/>
        <v>WB93R</v>
      </c>
      <c r="G4700">
        <v>9</v>
      </c>
      <c r="H4700" t="s">
        <v>29797</v>
      </c>
      <c r="K4700" t="s">
        <v>116</v>
      </c>
      <c r="L4700" t="s">
        <v>7517</v>
      </c>
      <c r="Q4700" t="s">
        <v>894</v>
      </c>
      <c r="R4700" t="s">
        <v>29659</v>
      </c>
      <c r="S4700" t="s">
        <v>29798</v>
      </c>
      <c r="X4700" t="s">
        <v>121</v>
      </c>
      <c r="Y4700" t="s">
        <v>122</v>
      </c>
      <c r="Z4700" t="s">
        <v>123</v>
      </c>
      <c r="AA4700" t="s">
        <v>270</v>
      </c>
      <c r="AB4700" t="s">
        <v>270</v>
      </c>
      <c r="AC4700" t="s">
        <v>271</v>
      </c>
      <c r="AI4700" t="s">
        <v>1752</v>
      </c>
      <c r="AK4700" t="s">
        <v>1753</v>
      </c>
      <c r="AL4700" t="s">
        <v>149</v>
      </c>
      <c r="AM4700" t="s">
        <v>192</v>
      </c>
      <c r="AN4700" t="s">
        <v>192</v>
      </c>
      <c r="AO4700" t="s">
        <v>130</v>
      </c>
      <c r="BL4700" t="s">
        <v>29799</v>
      </c>
      <c r="BM4700">
        <v>-19.56863281</v>
      </c>
      <c r="BN4700">
        <v>-65.758465709999996</v>
      </c>
      <c r="BO4700">
        <v>4084</v>
      </c>
      <c r="BP4700" t="s">
        <v>29800</v>
      </c>
      <c r="BQ4700" t="s">
        <v>29801</v>
      </c>
      <c r="BR4700" t="s">
        <v>29800</v>
      </c>
      <c r="BS4700" t="s">
        <v>135</v>
      </c>
      <c r="BT4700" t="s">
        <v>135</v>
      </c>
      <c r="BW4700" t="s">
        <v>12413</v>
      </c>
      <c r="BX4700" t="s">
        <v>512</v>
      </c>
      <c r="BY4700">
        <v>16</v>
      </c>
      <c r="BZ4700" t="s">
        <v>2468</v>
      </c>
      <c r="CP4700">
        <v>1</v>
      </c>
      <c r="CQ4700">
        <v>0</v>
      </c>
      <c r="CR4700">
        <v>0</v>
      </c>
      <c r="CS4700">
        <v>0</v>
      </c>
      <c r="CT4700">
        <v>0</v>
      </c>
      <c r="CV4700">
        <v>0</v>
      </c>
      <c r="CW4700">
        <v>0</v>
      </c>
      <c r="CY4700">
        <v>1</v>
      </c>
      <c r="CZ4700">
        <v>0</v>
      </c>
      <c r="DA4700">
        <v>0</v>
      </c>
      <c r="DB4700">
        <v>1</v>
      </c>
      <c r="DC4700">
        <v>0</v>
      </c>
      <c r="DD4700">
        <v>0</v>
      </c>
      <c r="DE4700">
        <v>5</v>
      </c>
      <c r="DF4700">
        <v>3</v>
      </c>
      <c r="DG4700">
        <v>0.6</v>
      </c>
    </row>
    <row r="4701" spans="1:111" x14ac:dyDescent="0.35">
      <c r="A4701" t="s">
        <v>110</v>
      </c>
      <c r="B4701" t="s">
        <v>28909</v>
      </c>
      <c r="C4701" t="s">
        <v>4613</v>
      </c>
      <c r="D4701" t="s">
        <v>113</v>
      </c>
      <c r="E4701" t="s">
        <v>28910</v>
      </c>
      <c r="F4701" t="str">
        <f t="shared" si="73"/>
        <v>WB93R</v>
      </c>
      <c r="G4701">
        <v>2.5</v>
      </c>
      <c r="H4701" t="s">
        <v>29802</v>
      </c>
      <c r="K4701" t="s">
        <v>116</v>
      </c>
      <c r="L4701" t="s">
        <v>4435</v>
      </c>
      <c r="Q4701" t="s">
        <v>4585</v>
      </c>
      <c r="R4701" t="s">
        <v>29659</v>
      </c>
      <c r="S4701" t="s">
        <v>29803</v>
      </c>
      <c r="X4701" t="s">
        <v>121</v>
      </c>
      <c r="Y4701" t="s">
        <v>122</v>
      </c>
      <c r="Z4701" t="s">
        <v>123</v>
      </c>
      <c r="AA4701" t="s">
        <v>124</v>
      </c>
      <c r="AB4701" t="s">
        <v>124</v>
      </c>
      <c r="AM4701" t="s">
        <v>192</v>
      </c>
      <c r="AN4701" t="s">
        <v>192</v>
      </c>
      <c r="AO4701" t="s">
        <v>130</v>
      </c>
      <c r="BL4701" t="s">
        <v>29804</v>
      </c>
      <c r="BM4701">
        <v>-34.84856662</v>
      </c>
      <c r="BN4701">
        <v>-57.903499340000003</v>
      </c>
      <c r="BO4701">
        <v>0</v>
      </c>
      <c r="BP4701" t="s">
        <v>29805</v>
      </c>
      <c r="BQ4701" t="s">
        <v>597</v>
      </c>
      <c r="BR4701" t="s">
        <v>29805</v>
      </c>
      <c r="BS4701" t="s">
        <v>135</v>
      </c>
      <c r="BT4701" t="s">
        <v>135</v>
      </c>
      <c r="BW4701" t="s">
        <v>5218</v>
      </c>
      <c r="BX4701" t="s">
        <v>512</v>
      </c>
      <c r="BY4701">
        <v>6</v>
      </c>
      <c r="BZ4701" t="s">
        <v>413</v>
      </c>
      <c r="DE4701">
        <v>0</v>
      </c>
      <c r="DF4701">
        <v>0</v>
      </c>
    </row>
    <row r="4702" spans="1:111" x14ac:dyDescent="0.35">
      <c r="A4702" t="s">
        <v>110</v>
      </c>
      <c r="B4702" t="s">
        <v>28909</v>
      </c>
      <c r="C4702" t="s">
        <v>4613</v>
      </c>
      <c r="D4702" t="s">
        <v>113</v>
      </c>
      <c r="E4702" t="s">
        <v>28910</v>
      </c>
      <c r="F4702" t="str">
        <f t="shared" si="73"/>
        <v>WB93R</v>
      </c>
      <c r="G4702">
        <v>5</v>
      </c>
      <c r="H4702" t="s">
        <v>29806</v>
      </c>
      <c r="K4702" t="s">
        <v>116</v>
      </c>
      <c r="L4702" t="s">
        <v>12358</v>
      </c>
      <c r="Q4702" t="s">
        <v>4620</v>
      </c>
      <c r="R4702" t="s">
        <v>29659</v>
      </c>
      <c r="S4702" t="s">
        <v>29807</v>
      </c>
      <c r="X4702" t="s">
        <v>121</v>
      </c>
      <c r="Y4702" t="s">
        <v>122</v>
      </c>
      <c r="Z4702" t="s">
        <v>123</v>
      </c>
      <c r="AA4702" t="s">
        <v>124</v>
      </c>
      <c r="AB4702" t="s">
        <v>124</v>
      </c>
      <c r="AM4702" t="s">
        <v>192</v>
      </c>
      <c r="AN4702" t="s">
        <v>192</v>
      </c>
      <c r="AO4702" t="s">
        <v>130</v>
      </c>
      <c r="BL4702" t="s">
        <v>1672</v>
      </c>
      <c r="BM4702">
        <v>-34.481999780000002</v>
      </c>
      <c r="BN4702">
        <v>-58.641866309999997</v>
      </c>
      <c r="BO4702">
        <v>12</v>
      </c>
      <c r="BP4702" t="s">
        <v>29808</v>
      </c>
      <c r="BQ4702" t="s">
        <v>29809</v>
      </c>
      <c r="BR4702" t="s">
        <v>29808</v>
      </c>
      <c r="BS4702" t="s">
        <v>135</v>
      </c>
      <c r="BT4702" t="s">
        <v>135</v>
      </c>
      <c r="BW4702" t="s">
        <v>29810</v>
      </c>
      <c r="BX4702" t="s">
        <v>512</v>
      </c>
      <c r="BY4702">
        <v>35</v>
      </c>
      <c r="BZ4702" t="s">
        <v>4124</v>
      </c>
      <c r="CP4702">
        <v>2</v>
      </c>
      <c r="CQ4702">
        <v>1</v>
      </c>
      <c r="CR4702">
        <v>0.5</v>
      </c>
      <c r="CS4702">
        <v>0</v>
      </c>
      <c r="CT4702">
        <v>0</v>
      </c>
      <c r="CV4702">
        <v>1</v>
      </c>
      <c r="CW4702">
        <v>0</v>
      </c>
      <c r="CX4702">
        <v>0</v>
      </c>
      <c r="CY4702">
        <v>0</v>
      </c>
      <c r="CZ4702">
        <v>0</v>
      </c>
    </row>
    <row r="4703" spans="1:111" x14ac:dyDescent="0.35">
      <c r="A4703" t="s">
        <v>110</v>
      </c>
      <c r="B4703" t="s">
        <v>28909</v>
      </c>
      <c r="C4703" t="s">
        <v>4613</v>
      </c>
      <c r="D4703" t="s">
        <v>113</v>
      </c>
      <c r="E4703" t="s">
        <v>28910</v>
      </c>
      <c r="F4703" t="str">
        <f t="shared" si="73"/>
        <v>WB93R</v>
      </c>
      <c r="G4703">
        <v>95</v>
      </c>
      <c r="H4703" t="s">
        <v>29811</v>
      </c>
      <c r="K4703" t="s">
        <v>116</v>
      </c>
      <c r="L4703" t="s">
        <v>4435</v>
      </c>
      <c r="Q4703" t="s">
        <v>4585</v>
      </c>
      <c r="R4703" t="s">
        <v>29659</v>
      </c>
      <c r="S4703" t="s">
        <v>29812</v>
      </c>
      <c r="X4703" t="s">
        <v>173</v>
      </c>
      <c r="Y4703" t="s">
        <v>122</v>
      </c>
      <c r="Z4703" t="s">
        <v>123</v>
      </c>
      <c r="AA4703" t="s">
        <v>124</v>
      </c>
      <c r="AB4703" t="s">
        <v>124</v>
      </c>
      <c r="AI4703" t="s">
        <v>4514</v>
      </c>
      <c r="AJ4703" t="s">
        <v>4514</v>
      </c>
      <c r="AK4703" t="s">
        <v>4515</v>
      </c>
      <c r="AL4703" t="s">
        <v>4516</v>
      </c>
      <c r="AM4703" t="s">
        <v>192</v>
      </c>
      <c r="AN4703" t="s">
        <v>192</v>
      </c>
      <c r="AO4703" t="s">
        <v>130</v>
      </c>
      <c r="BL4703" t="s">
        <v>3934</v>
      </c>
      <c r="BM4703">
        <v>-38.134199209999998</v>
      </c>
      <c r="BN4703">
        <v>-69.187632370000003</v>
      </c>
      <c r="BO4703">
        <v>448</v>
      </c>
      <c r="BP4703" t="s">
        <v>29813</v>
      </c>
      <c r="BQ4703" t="s">
        <v>3722</v>
      </c>
      <c r="BR4703" t="s">
        <v>29813</v>
      </c>
      <c r="BS4703" t="s">
        <v>135</v>
      </c>
      <c r="BT4703" t="s">
        <v>135</v>
      </c>
      <c r="BW4703" t="s">
        <v>22738</v>
      </c>
      <c r="BX4703" t="s">
        <v>512</v>
      </c>
      <c r="BY4703">
        <v>1</v>
      </c>
      <c r="BZ4703" t="s">
        <v>223</v>
      </c>
      <c r="DB4703">
        <v>4</v>
      </c>
      <c r="DC4703">
        <v>2</v>
      </c>
      <c r="DD4703">
        <v>0.5</v>
      </c>
      <c r="DE4703">
        <v>20</v>
      </c>
      <c r="DF4703">
        <v>78</v>
      </c>
      <c r="DG4703">
        <v>3.9</v>
      </c>
    </row>
    <row r="4704" spans="1:111" x14ac:dyDescent="0.35">
      <c r="A4704" t="s">
        <v>110</v>
      </c>
      <c r="B4704" t="s">
        <v>28909</v>
      </c>
      <c r="C4704" t="s">
        <v>4613</v>
      </c>
      <c r="D4704" t="s">
        <v>113</v>
      </c>
      <c r="E4704" t="s">
        <v>28910</v>
      </c>
      <c r="F4704" t="str">
        <f t="shared" si="73"/>
        <v>WB93R</v>
      </c>
      <c r="G4704">
        <v>63.6</v>
      </c>
      <c r="H4704" t="s">
        <v>29814</v>
      </c>
      <c r="I4704" t="s">
        <v>4550</v>
      </c>
      <c r="K4704" t="s">
        <v>116</v>
      </c>
      <c r="L4704" t="s">
        <v>2427</v>
      </c>
      <c r="Q4704" t="s">
        <v>4578</v>
      </c>
      <c r="R4704" t="s">
        <v>29659</v>
      </c>
      <c r="S4704" t="s">
        <v>29815</v>
      </c>
      <c r="X4704" t="s">
        <v>173</v>
      </c>
      <c r="Y4704" t="s">
        <v>122</v>
      </c>
      <c r="Z4704" t="s">
        <v>123</v>
      </c>
      <c r="AA4704" t="s">
        <v>124</v>
      </c>
      <c r="AB4704" t="s">
        <v>124</v>
      </c>
      <c r="AI4704" t="s">
        <v>3146</v>
      </c>
      <c r="AJ4704" t="s">
        <v>3146</v>
      </c>
      <c r="AL4704" t="s">
        <v>191</v>
      </c>
      <c r="AM4704" t="s">
        <v>192</v>
      </c>
      <c r="AN4704" t="s">
        <v>192</v>
      </c>
      <c r="AO4704" t="s">
        <v>130</v>
      </c>
      <c r="BL4704" t="s">
        <v>14234</v>
      </c>
      <c r="BM4704">
        <v>-37.482966580000003</v>
      </c>
      <c r="BN4704">
        <v>-65.661499559999996</v>
      </c>
      <c r="BO4704">
        <v>258</v>
      </c>
      <c r="BP4704" t="s">
        <v>29816</v>
      </c>
      <c r="BQ4704" t="s">
        <v>865</v>
      </c>
      <c r="BR4704" t="s">
        <v>29816</v>
      </c>
      <c r="BS4704" t="s">
        <v>135</v>
      </c>
      <c r="BT4704" t="s">
        <v>135</v>
      </c>
      <c r="BW4704" t="s">
        <v>29717</v>
      </c>
      <c r="BX4704" t="s">
        <v>512</v>
      </c>
      <c r="BY4704">
        <v>1</v>
      </c>
      <c r="BZ4704" t="s">
        <v>223</v>
      </c>
      <c r="DB4704">
        <v>2</v>
      </c>
      <c r="DC4704">
        <v>1</v>
      </c>
      <c r="DD4704">
        <v>0.5</v>
      </c>
      <c r="DE4704">
        <v>19</v>
      </c>
      <c r="DF4704">
        <v>57</v>
      </c>
      <c r="DG4704">
        <v>3</v>
      </c>
    </row>
    <row r="4705" spans="1:111" x14ac:dyDescent="0.35">
      <c r="A4705" t="s">
        <v>264</v>
      </c>
      <c r="B4705" t="s">
        <v>28909</v>
      </c>
      <c r="C4705" t="s">
        <v>4613</v>
      </c>
      <c r="D4705" t="s">
        <v>113</v>
      </c>
      <c r="E4705" t="s">
        <v>28910</v>
      </c>
      <c r="F4705" t="str">
        <f t="shared" si="73"/>
        <v>WB93R</v>
      </c>
      <c r="G4705">
        <v>4.5</v>
      </c>
      <c r="H4705" t="s">
        <v>29817</v>
      </c>
      <c r="K4705" t="s">
        <v>116</v>
      </c>
      <c r="L4705" t="s">
        <v>7517</v>
      </c>
      <c r="Q4705" t="s">
        <v>894</v>
      </c>
      <c r="R4705" t="s">
        <v>29659</v>
      </c>
      <c r="S4705" t="s">
        <v>29818</v>
      </c>
      <c r="X4705" t="s">
        <v>121</v>
      </c>
      <c r="Y4705" t="s">
        <v>122</v>
      </c>
      <c r="Z4705" t="s">
        <v>123</v>
      </c>
      <c r="AA4705" t="s">
        <v>270</v>
      </c>
      <c r="AB4705" t="s">
        <v>270</v>
      </c>
      <c r="AC4705" t="s">
        <v>271</v>
      </c>
      <c r="AI4705" t="s">
        <v>1752</v>
      </c>
      <c r="AK4705" t="s">
        <v>1753</v>
      </c>
      <c r="AL4705" t="s">
        <v>149</v>
      </c>
      <c r="AM4705" t="s">
        <v>192</v>
      </c>
      <c r="AN4705" t="s">
        <v>192</v>
      </c>
      <c r="AO4705" t="s">
        <v>130</v>
      </c>
      <c r="BL4705" t="s">
        <v>29819</v>
      </c>
      <c r="BM4705">
        <v>-17.69406575</v>
      </c>
      <c r="BN4705">
        <v>-63.159665789999998</v>
      </c>
      <c r="BO4705">
        <v>383</v>
      </c>
      <c r="BP4705" t="s">
        <v>29820</v>
      </c>
      <c r="BQ4705" t="s">
        <v>29821</v>
      </c>
      <c r="BR4705" t="s">
        <v>29820</v>
      </c>
      <c r="BS4705" t="s">
        <v>135</v>
      </c>
      <c r="BT4705" t="s">
        <v>135</v>
      </c>
      <c r="BW4705" t="s">
        <v>29822</v>
      </c>
      <c r="BX4705" t="s">
        <v>512</v>
      </c>
      <c r="BY4705">
        <v>8</v>
      </c>
      <c r="BZ4705" t="s">
        <v>566</v>
      </c>
      <c r="CV4705">
        <v>0</v>
      </c>
      <c r="CW4705">
        <v>0</v>
      </c>
      <c r="CY4705">
        <v>1</v>
      </c>
      <c r="CZ4705">
        <v>0</v>
      </c>
      <c r="DA4705">
        <v>0</v>
      </c>
      <c r="DB4705">
        <v>1</v>
      </c>
      <c r="DC4705">
        <v>0</v>
      </c>
      <c r="DD4705">
        <v>0</v>
      </c>
      <c r="DE4705">
        <v>2</v>
      </c>
      <c r="DF4705">
        <v>0</v>
      </c>
      <c r="DG4705">
        <v>0</v>
      </c>
    </row>
    <row r="4706" spans="1:111" x14ac:dyDescent="0.35">
      <c r="A4706" t="s">
        <v>264</v>
      </c>
      <c r="B4706" t="s">
        <v>28909</v>
      </c>
      <c r="C4706" t="s">
        <v>4613</v>
      </c>
      <c r="D4706" t="s">
        <v>113</v>
      </c>
      <c r="E4706" t="s">
        <v>28910</v>
      </c>
      <c r="F4706" t="str">
        <f t="shared" si="73"/>
        <v>WB93R</v>
      </c>
      <c r="G4706">
        <v>7.1</v>
      </c>
      <c r="H4706" t="s">
        <v>29823</v>
      </c>
      <c r="K4706" t="s">
        <v>116</v>
      </c>
      <c r="L4706" t="s">
        <v>7517</v>
      </c>
      <c r="Q4706" t="s">
        <v>894</v>
      </c>
      <c r="R4706" t="s">
        <v>29659</v>
      </c>
      <c r="S4706" t="s">
        <v>29824</v>
      </c>
      <c r="X4706" t="s">
        <v>121</v>
      </c>
      <c r="Y4706" t="s">
        <v>122</v>
      </c>
      <c r="Z4706" t="s">
        <v>123</v>
      </c>
      <c r="AA4706" t="s">
        <v>270</v>
      </c>
      <c r="AB4706" t="s">
        <v>270</v>
      </c>
      <c r="AC4706" t="s">
        <v>271</v>
      </c>
      <c r="AI4706" t="s">
        <v>1752</v>
      </c>
      <c r="AK4706" t="s">
        <v>1753</v>
      </c>
      <c r="AL4706" t="s">
        <v>149</v>
      </c>
      <c r="AM4706" t="s">
        <v>192</v>
      </c>
      <c r="AN4706" t="s">
        <v>192</v>
      </c>
      <c r="AO4706" t="s">
        <v>130</v>
      </c>
      <c r="BL4706" t="s">
        <v>1754</v>
      </c>
      <c r="BM4706">
        <v>-16.559033199999998</v>
      </c>
      <c r="BN4706">
        <v>-68.181032979999998</v>
      </c>
      <c r="BO4706">
        <v>3852</v>
      </c>
      <c r="BP4706" t="s">
        <v>29825</v>
      </c>
      <c r="BQ4706" t="s">
        <v>29826</v>
      </c>
      <c r="BR4706" t="s">
        <v>29825</v>
      </c>
      <c r="BS4706" t="s">
        <v>135</v>
      </c>
      <c r="BT4706" t="s">
        <v>135</v>
      </c>
      <c r="BW4706" t="s">
        <v>29827</v>
      </c>
      <c r="BX4706" t="s">
        <v>512</v>
      </c>
      <c r="BY4706">
        <v>26</v>
      </c>
      <c r="BZ4706" t="s">
        <v>181</v>
      </c>
      <c r="CV4706">
        <v>1</v>
      </c>
      <c r="CW4706">
        <v>0</v>
      </c>
      <c r="CX4706">
        <v>0</v>
      </c>
      <c r="CY4706">
        <v>1</v>
      </c>
      <c r="CZ4706">
        <v>0</v>
      </c>
      <c r="DA4706">
        <v>0</v>
      </c>
      <c r="DB4706">
        <v>0</v>
      </c>
      <c r="DC4706">
        <v>0</v>
      </c>
    </row>
    <row r="4707" spans="1:111" x14ac:dyDescent="0.35">
      <c r="A4707" t="s">
        <v>264</v>
      </c>
      <c r="B4707" t="s">
        <v>28909</v>
      </c>
      <c r="C4707" t="s">
        <v>4613</v>
      </c>
      <c r="D4707" t="s">
        <v>113</v>
      </c>
      <c r="E4707" t="s">
        <v>28910</v>
      </c>
      <c r="F4707" t="str">
        <f t="shared" si="73"/>
        <v>WB93R</v>
      </c>
      <c r="G4707">
        <v>5.3</v>
      </c>
      <c r="H4707" t="s">
        <v>29828</v>
      </c>
      <c r="K4707" t="s">
        <v>116</v>
      </c>
      <c r="L4707" t="s">
        <v>7517</v>
      </c>
      <c r="Q4707" t="s">
        <v>894</v>
      </c>
      <c r="R4707" t="s">
        <v>29659</v>
      </c>
      <c r="S4707" t="s">
        <v>29829</v>
      </c>
      <c r="X4707" t="s">
        <v>121</v>
      </c>
      <c r="Y4707" t="s">
        <v>122</v>
      </c>
      <c r="Z4707" t="s">
        <v>123</v>
      </c>
      <c r="AA4707" t="s">
        <v>270</v>
      </c>
      <c r="AB4707" t="s">
        <v>270</v>
      </c>
      <c r="AC4707" t="s">
        <v>271</v>
      </c>
      <c r="AI4707" t="s">
        <v>1752</v>
      </c>
      <c r="AK4707" t="s">
        <v>1753</v>
      </c>
      <c r="AL4707" t="s">
        <v>149</v>
      </c>
      <c r="AM4707" t="s">
        <v>192</v>
      </c>
      <c r="AN4707" t="s">
        <v>192</v>
      </c>
      <c r="AO4707" t="s">
        <v>130</v>
      </c>
      <c r="BL4707" t="s">
        <v>29819</v>
      </c>
      <c r="BM4707">
        <v>-17.69406575</v>
      </c>
      <c r="BN4707">
        <v>-63.159765620000002</v>
      </c>
      <c r="BO4707">
        <v>383</v>
      </c>
      <c r="BP4707" t="s">
        <v>15559</v>
      </c>
      <c r="BQ4707" t="s">
        <v>5380</v>
      </c>
      <c r="BR4707" t="s">
        <v>15559</v>
      </c>
      <c r="BS4707" t="s">
        <v>135</v>
      </c>
      <c r="BT4707" t="s">
        <v>135</v>
      </c>
      <c r="BW4707" t="s">
        <v>29830</v>
      </c>
      <c r="BX4707" t="s">
        <v>512</v>
      </c>
      <c r="BY4707">
        <v>10</v>
      </c>
      <c r="BZ4707" t="s">
        <v>4249</v>
      </c>
      <c r="CS4707">
        <v>0</v>
      </c>
      <c r="CT4707">
        <v>0</v>
      </c>
      <c r="CV4707">
        <v>2</v>
      </c>
      <c r="CW4707">
        <v>0</v>
      </c>
      <c r="CX4707">
        <v>0</v>
      </c>
      <c r="CY4707">
        <v>0</v>
      </c>
      <c r="CZ4707">
        <v>0</v>
      </c>
      <c r="DB4707">
        <v>0</v>
      </c>
      <c r="DC4707">
        <v>0</v>
      </c>
      <c r="DE4707">
        <v>1</v>
      </c>
      <c r="DF4707">
        <v>0</v>
      </c>
      <c r="DG4707">
        <v>0</v>
      </c>
    </row>
    <row r="4708" spans="1:111" x14ac:dyDescent="0.35">
      <c r="A4708" t="s">
        <v>110</v>
      </c>
      <c r="B4708" t="s">
        <v>28909</v>
      </c>
      <c r="C4708" t="s">
        <v>4613</v>
      </c>
      <c r="D4708" t="s">
        <v>113</v>
      </c>
      <c r="E4708" t="s">
        <v>29831</v>
      </c>
      <c r="F4708" t="str">
        <f t="shared" si="73"/>
        <v>WB97R</v>
      </c>
      <c r="G4708">
        <v>3460</v>
      </c>
      <c r="H4708" t="s">
        <v>29832</v>
      </c>
      <c r="I4708" t="s">
        <v>29833</v>
      </c>
      <c r="K4708" t="s">
        <v>116</v>
      </c>
      <c r="L4708" t="s">
        <v>7338</v>
      </c>
      <c r="Q4708" t="s">
        <v>2416</v>
      </c>
      <c r="R4708" t="s">
        <v>23453</v>
      </c>
      <c r="S4708" t="s">
        <v>29834</v>
      </c>
      <c r="X4708" t="s">
        <v>121</v>
      </c>
      <c r="Y4708" t="s">
        <v>122</v>
      </c>
      <c r="Z4708" t="s">
        <v>123</v>
      </c>
      <c r="AA4708" t="s">
        <v>124</v>
      </c>
      <c r="AB4708" t="s">
        <v>124</v>
      </c>
      <c r="AI4708" t="s">
        <v>1045</v>
      </c>
      <c r="AK4708" t="s">
        <v>1046</v>
      </c>
      <c r="AL4708" t="s">
        <v>127</v>
      </c>
      <c r="AM4708" t="s">
        <v>128</v>
      </c>
      <c r="AN4708" t="s">
        <v>129</v>
      </c>
      <c r="AO4708" t="s">
        <v>130</v>
      </c>
      <c r="BA4708" t="s">
        <v>163</v>
      </c>
      <c r="BH4708" t="s">
        <v>116</v>
      </c>
      <c r="BL4708" t="s">
        <v>29835</v>
      </c>
      <c r="BM4708">
        <v>-34.833866100000002</v>
      </c>
      <c r="BN4708">
        <v>-58.408166229999999</v>
      </c>
      <c r="BO4708">
        <v>23</v>
      </c>
      <c r="BP4708" t="s">
        <v>29836</v>
      </c>
      <c r="BQ4708" t="s">
        <v>29837</v>
      </c>
      <c r="BR4708" t="s">
        <v>29838</v>
      </c>
      <c r="BS4708" t="s">
        <v>135</v>
      </c>
      <c r="BT4708" t="s">
        <v>135</v>
      </c>
      <c r="BW4708" t="s">
        <v>29839</v>
      </c>
      <c r="BY4708">
        <v>1379</v>
      </c>
      <c r="BZ4708" t="s">
        <v>13670</v>
      </c>
    </row>
    <row r="4709" spans="1:111" x14ac:dyDescent="0.35">
      <c r="A4709" t="s">
        <v>110</v>
      </c>
      <c r="B4709" t="s">
        <v>28909</v>
      </c>
      <c r="C4709" t="s">
        <v>4613</v>
      </c>
      <c r="D4709" t="s">
        <v>113</v>
      </c>
      <c r="E4709" t="s">
        <v>29831</v>
      </c>
      <c r="F4709" t="str">
        <f t="shared" si="73"/>
        <v>WB97R</v>
      </c>
      <c r="G4709">
        <v>2342.1</v>
      </c>
      <c r="H4709" t="s">
        <v>29840</v>
      </c>
      <c r="K4709" t="s">
        <v>116</v>
      </c>
      <c r="L4709" t="s">
        <v>579</v>
      </c>
      <c r="Q4709" t="s">
        <v>580</v>
      </c>
      <c r="R4709" t="s">
        <v>23453</v>
      </c>
      <c r="S4709" t="s">
        <v>29841</v>
      </c>
      <c r="X4709" t="s">
        <v>173</v>
      </c>
      <c r="Y4709" t="s">
        <v>122</v>
      </c>
      <c r="Z4709" t="s">
        <v>123</v>
      </c>
      <c r="AA4709" t="s">
        <v>124</v>
      </c>
      <c r="AB4709" t="s">
        <v>124</v>
      </c>
      <c r="AI4709" t="s">
        <v>29842</v>
      </c>
      <c r="AK4709" t="s">
        <v>29843</v>
      </c>
      <c r="AL4709" t="s">
        <v>127</v>
      </c>
      <c r="AM4709" t="s">
        <v>128</v>
      </c>
      <c r="AN4709" t="s">
        <v>129</v>
      </c>
      <c r="AO4709" t="s">
        <v>130</v>
      </c>
      <c r="BE4709" t="s">
        <v>164</v>
      </c>
      <c r="BH4709" t="s">
        <v>116</v>
      </c>
      <c r="BL4709" t="s">
        <v>29844</v>
      </c>
      <c r="BM4709">
        <v>-34.932133239999999</v>
      </c>
      <c r="BN4709">
        <v>-57.966633029999997</v>
      </c>
      <c r="BO4709">
        <v>22</v>
      </c>
      <c r="BP4709" t="s">
        <v>29845</v>
      </c>
      <c r="BQ4709" t="s">
        <v>29846</v>
      </c>
      <c r="BR4709" t="s">
        <v>29846</v>
      </c>
      <c r="BS4709" t="s">
        <v>135</v>
      </c>
      <c r="BT4709" t="s">
        <v>135</v>
      </c>
      <c r="BW4709" t="s">
        <v>29847</v>
      </c>
      <c r="BY4709">
        <v>1758</v>
      </c>
      <c r="BZ4709" t="s">
        <v>29848</v>
      </c>
    </row>
    <row r="4710" spans="1:111" x14ac:dyDescent="0.35">
      <c r="A4710" t="s">
        <v>110</v>
      </c>
      <c r="B4710" t="s">
        <v>28909</v>
      </c>
      <c r="C4710" t="s">
        <v>4613</v>
      </c>
      <c r="D4710" t="s">
        <v>113</v>
      </c>
      <c r="E4710" t="s">
        <v>29831</v>
      </c>
      <c r="F4710" t="str">
        <f t="shared" si="73"/>
        <v>WB97R</v>
      </c>
      <c r="G4710">
        <v>632.4</v>
      </c>
      <c r="H4710" t="s">
        <v>29849</v>
      </c>
      <c r="K4710" t="s">
        <v>116</v>
      </c>
      <c r="L4710" t="s">
        <v>7401</v>
      </c>
      <c r="Q4710" t="s">
        <v>5496</v>
      </c>
      <c r="R4710" t="s">
        <v>29113</v>
      </c>
      <c r="S4710" t="s">
        <v>29850</v>
      </c>
      <c r="X4710" t="s">
        <v>121</v>
      </c>
      <c r="Y4710" t="s">
        <v>122</v>
      </c>
      <c r="Z4710" t="s">
        <v>123</v>
      </c>
      <c r="AA4710" t="s">
        <v>124</v>
      </c>
      <c r="AB4710" t="s">
        <v>124</v>
      </c>
      <c r="AI4710" t="s">
        <v>29851</v>
      </c>
      <c r="AK4710" t="s">
        <v>29852</v>
      </c>
      <c r="AL4710" t="s">
        <v>191</v>
      </c>
      <c r="AM4710" t="s">
        <v>128</v>
      </c>
      <c r="AN4710" t="s">
        <v>129</v>
      </c>
      <c r="AO4710" t="s">
        <v>130</v>
      </c>
      <c r="BE4710" t="s">
        <v>164</v>
      </c>
      <c r="BH4710" t="s">
        <v>116</v>
      </c>
      <c r="BL4710" t="s">
        <v>29853</v>
      </c>
      <c r="BM4710">
        <v>-36.618366000000002</v>
      </c>
      <c r="BN4710">
        <v>-64.286466000000004</v>
      </c>
      <c r="BO4710">
        <v>180</v>
      </c>
      <c r="BP4710" t="s">
        <v>29854</v>
      </c>
      <c r="BQ4710" t="s">
        <v>29855</v>
      </c>
      <c r="BR4710" t="s">
        <v>29855</v>
      </c>
      <c r="BS4710" t="s">
        <v>135</v>
      </c>
      <c r="BT4710" t="s">
        <v>135</v>
      </c>
      <c r="BW4710" t="s">
        <v>29856</v>
      </c>
      <c r="BY4710">
        <v>2298</v>
      </c>
      <c r="BZ4710" t="s">
        <v>29857</v>
      </c>
    </row>
    <row r="4711" spans="1:111" x14ac:dyDescent="0.35">
      <c r="A4711" t="s">
        <v>264</v>
      </c>
      <c r="B4711" t="s">
        <v>28909</v>
      </c>
      <c r="C4711" t="s">
        <v>4613</v>
      </c>
      <c r="D4711" t="s">
        <v>113</v>
      </c>
      <c r="E4711" t="s">
        <v>29831</v>
      </c>
      <c r="F4711" t="str">
        <f t="shared" si="73"/>
        <v>WB97R</v>
      </c>
      <c r="G4711">
        <v>5346.1</v>
      </c>
      <c r="H4711" t="s">
        <v>29858</v>
      </c>
      <c r="I4711" t="s">
        <v>232</v>
      </c>
      <c r="K4711" t="s">
        <v>116</v>
      </c>
      <c r="L4711" t="s">
        <v>14771</v>
      </c>
      <c r="Q4711" t="s">
        <v>1434</v>
      </c>
      <c r="R4711" t="s">
        <v>29859</v>
      </c>
      <c r="S4711" t="s">
        <v>29860</v>
      </c>
      <c r="X4711" t="s">
        <v>121</v>
      </c>
      <c r="Y4711" t="s">
        <v>122</v>
      </c>
      <c r="Z4711" t="s">
        <v>123</v>
      </c>
      <c r="AA4711" t="s">
        <v>270</v>
      </c>
      <c r="AB4711" t="s">
        <v>270</v>
      </c>
      <c r="AC4711" t="s">
        <v>271</v>
      </c>
      <c r="AI4711" t="s">
        <v>1227</v>
      </c>
      <c r="AK4711" t="s">
        <v>1228</v>
      </c>
      <c r="AL4711" t="s">
        <v>217</v>
      </c>
      <c r="AM4711" t="s">
        <v>128</v>
      </c>
      <c r="AN4711" t="s">
        <v>129</v>
      </c>
      <c r="AO4711" t="s">
        <v>130</v>
      </c>
      <c r="AV4711" t="s">
        <v>1229</v>
      </c>
      <c r="BB4711" t="s">
        <v>274</v>
      </c>
      <c r="BH4711" t="s">
        <v>116</v>
      </c>
      <c r="BL4711" t="s">
        <v>29861</v>
      </c>
      <c r="BM4711">
        <v>-17.96353298</v>
      </c>
      <c r="BN4711">
        <v>-67.090632589999998</v>
      </c>
      <c r="BO4711">
        <v>3727</v>
      </c>
      <c r="BP4711" t="s">
        <v>29862</v>
      </c>
      <c r="BQ4711" t="s">
        <v>29863</v>
      </c>
      <c r="BR4711" t="s">
        <v>29864</v>
      </c>
      <c r="BS4711" t="s">
        <v>135</v>
      </c>
      <c r="BT4711" t="s">
        <v>135</v>
      </c>
      <c r="BW4711" t="s">
        <v>29865</v>
      </c>
      <c r="BY4711">
        <v>514</v>
      </c>
      <c r="BZ4711" t="s">
        <v>5700</v>
      </c>
    </row>
    <row r="4712" spans="1:111" x14ac:dyDescent="0.35">
      <c r="A4712" t="s">
        <v>110</v>
      </c>
      <c r="B4712" t="s">
        <v>28909</v>
      </c>
      <c r="C4712" t="s">
        <v>4613</v>
      </c>
      <c r="D4712" t="s">
        <v>113</v>
      </c>
      <c r="E4712" t="s">
        <v>29831</v>
      </c>
      <c r="F4712" t="str">
        <f t="shared" si="73"/>
        <v>WB97R</v>
      </c>
      <c r="G4712">
        <v>6942.9</v>
      </c>
      <c r="H4712" t="s">
        <v>29866</v>
      </c>
      <c r="K4712" t="s">
        <v>116</v>
      </c>
      <c r="L4712" t="s">
        <v>1175</v>
      </c>
      <c r="Q4712" t="s">
        <v>185</v>
      </c>
      <c r="R4712" t="s">
        <v>29859</v>
      </c>
      <c r="S4712" t="s">
        <v>29867</v>
      </c>
      <c r="X4712" t="s">
        <v>173</v>
      </c>
      <c r="Y4712" t="s">
        <v>122</v>
      </c>
      <c r="Z4712" t="s">
        <v>123</v>
      </c>
      <c r="AA4712" t="s">
        <v>124</v>
      </c>
      <c r="AB4712" t="s">
        <v>188</v>
      </c>
      <c r="AI4712" t="s">
        <v>24251</v>
      </c>
      <c r="AK4712" t="s">
        <v>24252</v>
      </c>
      <c r="AL4712" t="s">
        <v>191</v>
      </c>
      <c r="AM4712" t="s">
        <v>192</v>
      </c>
      <c r="AN4712" t="s">
        <v>192</v>
      </c>
      <c r="AO4712" t="s">
        <v>130</v>
      </c>
      <c r="BL4712" t="s">
        <v>29868</v>
      </c>
      <c r="BM4712">
        <v>-32.808333330000004</v>
      </c>
      <c r="BN4712">
        <v>-68.763199869999994</v>
      </c>
      <c r="BO4712">
        <v>669</v>
      </c>
      <c r="BP4712" t="s">
        <v>2274</v>
      </c>
      <c r="BQ4712" t="s">
        <v>688</v>
      </c>
      <c r="BR4712" t="s">
        <v>1233</v>
      </c>
      <c r="BS4712" t="s">
        <v>135</v>
      </c>
      <c r="BT4712" t="s">
        <v>135</v>
      </c>
      <c r="BW4712" t="s">
        <v>6940</v>
      </c>
      <c r="BY4712">
        <v>1</v>
      </c>
      <c r="BZ4712" t="s">
        <v>223</v>
      </c>
      <c r="CA4712">
        <v>17</v>
      </c>
      <c r="CB4712">
        <v>43.2</v>
      </c>
      <c r="CC4712">
        <v>2.5</v>
      </c>
      <c r="CD4712">
        <v>21</v>
      </c>
      <c r="CE4712">
        <v>67.5</v>
      </c>
      <c r="CF4712">
        <v>3.2</v>
      </c>
      <c r="CG4712">
        <v>16</v>
      </c>
      <c r="CH4712">
        <v>91.4</v>
      </c>
      <c r="CI4712">
        <v>5.7</v>
      </c>
      <c r="CJ4712">
        <v>21</v>
      </c>
      <c r="CK4712">
        <v>109.5</v>
      </c>
      <c r="CL4712">
        <v>5.2</v>
      </c>
      <c r="CM4712">
        <v>13</v>
      </c>
      <c r="CN4712">
        <v>62.9</v>
      </c>
      <c r="CO4712">
        <v>4.8</v>
      </c>
      <c r="CP4712">
        <v>9</v>
      </c>
      <c r="CQ4712">
        <v>65.8</v>
      </c>
      <c r="CR4712">
        <v>7.3</v>
      </c>
      <c r="CS4712">
        <v>6</v>
      </c>
      <c r="CT4712">
        <v>5</v>
      </c>
      <c r="CU4712">
        <v>0.8</v>
      </c>
      <c r="CV4712">
        <v>16</v>
      </c>
      <c r="CW4712">
        <v>21.4</v>
      </c>
      <c r="CX4712">
        <v>1.3</v>
      </c>
      <c r="CY4712">
        <v>20</v>
      </c>
      <c r="CZ4712">
        <v>33.9</v>
      </c>
      <c r="DA4712">
        <v>1.6</v>
      </c>
      <c r="DB4712">
        <v>21</v>
      </c>
      <c r="DC4712">
        <v>99</v>
      </c>
      <c r="DD4712">
        <v>4.7</v>
      </c>
      <c r="DE4712">
        <v>20</v>
      </c>
      <c r="DF4712">
        <v>73.599999999999994</v>
      </c>
      <c r="DG4712">
        <v>3.6</v>
      </c>
    </row>
    <row r="4713" spans="1:111" x14ac:dyDescent="0.35">
      <c r="A4713" t="s">
        <v>110</v>
      </c>
      <c r="B4713" t="s">
        <v>28909</v>
      </c>
      <c r="C4713" t="s">
        <v>4613</v>
      </c>
      <c r="D4713" t="s">
        <v>113</v>
      </c>
      <c r="E4713" t="s">
        <v>29831</v>
      </c>
      <c r="F4713" t="str">
        <f t="shared" si="73"/>
        <v>WB97R</v>
      </c>
      <c r="G4713">
        <v>6037.6</v>
      </c>
      <c r="H4713" t="s">
        <v>29869</v>
      </c>
      <c r="K4713" t="s">
        <v>116</v>
      </c>
      <c r="L4713" t="s">
        <v>3938</v>
      </c>
      <c r="Q4713" t="s">
        <v>1434</v>
      </c>
      <c r="R4713" t="s">
        <v>29870</v>
      </c>
      <c r="S4713" t="s">
        <v>29871</v>
      </c>
      <c r="X4713" t="s">
        <v>121</v>
      </c>
      <c r="Y4713" t="s">
        <v>122</v>
      </c>
      <c r="Z4713" t="s">
        <v>123</v>
      </c>
      <c r="AA4713" t="s">
        <v>124</v>
      </c>
      <c r="AB4713" t="s">
        <v>872</v>
      </c>
      <c r="AI4713" t="s">
        <v>13768</v>
      </c>
      <c r="AK4713" t="s">
        <v>13769</v>
      </c>
      <c r="AL4713" t="s">
        <v>127</v>
      </c>
      <c r="AM4713" t="s">
        <v>128</v>
      </c>
      <c r="AN4713" t="s">
        <v>129</v>
      </c>
      <c r="AO4713" t="s">
        <v>130</v>
      </c>
      <c r="BH4713" t="s">
        <v>116</v>
      </c>
      <c r="BL4713" t="s">
        <v>29872</v>
      </c>
      <c r="BM4713">
        <v>-54.506633030000003</v>
      </c>
      <c r="BN4713">
        <v>-67.201899949999998</v>
      </c>
      <c r="BO4713">
        <v>170</v>
      </c>
      <c r="BP4713" t="s">
        <v>3935</v>
      </c>
      <c r="BQ4713" t="s">
        <v>1550</v>
      </c>
      <c r="BR4713" t="s">
        <v>20004</v>
      </c>
      <c r="BS4713" t="s">
        <v>135</v>
      </c>
      <c r="BT4713" t="s">
        <v>135</v>
      </c>
      <c r="BW4713" t="s">
        <v>29873</v>
      </c>
      <c r="BY4713">
        <v>3</v>
      </c>
      <c r="BZ4713" t="s">
        <v>744</v>
      </c>
      <c r="CA4713">
        <v>20</v>
      </c>
      <c r="CB4713">
        <v>72.900000000000006</v>
      </c>
      <c r="CC4713">
        <v>3.6</v>
      </c>
      <c r="CD4713">
        <v>23</v>
      </c>
      <c r="CE4713">
        <v>83</v>
      </c>
      <c r="CF4713">
        <v>3.6</v>
      </c>
      <c r="CG4713">
        <v>25</v>
      </c>
      <c r="CH4713">
        <v>75.2</v>
      </c>
      <c r="CI4713">
        <v>3</v>
      </c>
      <c r="CJ4713">
        <v>20</v>
      </c>
      <c r="CK4713">
        <v>70.900000000000006</v>
      </c>
      <c r="CL4713">
        <v>3.5</v>
      </c>
      <c r="CM4713">
        <v>20</v>
      </c>
      <c r="CN4713">
        <v>60.9</v>
      </c>
      <c r="CO4713">
        <v>3</v>
      </c>
      <c r="CP4713">
        <v>18</v>
      </c>
      <c r="CQ4713">
        <v>24.1</v>
      </c>
      <c r="CR4713">
        <v>1.3</v>
      </c>
      <c r="CS4713">
        <v>2</v>
      </c>
      <c r="CT4713">
        <v>1.4</v>
      </c>
      <c r="CU4713">
        <v>0.7</v>
      </c>
      <c r="CV4713">
        <v>9</v>
      </c>
      <c r="CW4713">
        <v>12.2</v>
      </c>
      <c r="CX4713">
        <v>1.3</v>
      </c>
      <c r="CY4713">
        <v>7</v>
      </c>
      <c r="CZ4713">
        <v>17.3</v>
      </c>
      <c r="DA4713">
        <v>2.4</v>
      </c>
      <c r="DB4713">
        <v>18</v>
      </c>
      <c r="DC4713">
        <v>68.900000000000006</v>
      </c>
      <c r="DD4713">
        <v>3.8</v>
      </c>
      <c r="DE4713">
        <v>18</v>
      </c>
      <c r="DF4713">
        <v>55.1</v>
      </c>
      <c r="DG4713">
        <v>3</v>
      </c>
    </row>
    <row r="4714" spans="1:111" x14ac:dyDescent="0.35">
      <c r="A4714" t="s">
        <v>264</v>
      </c>
      <c r="B4714" t="s">
        <v>28909</v>
      </c>
      <c r="C4714" t="s">
        <v>4613</v>
      </c>
      <c r="D4714" t="s">
        <v>113</v>
      </c>
      <c r="E4714" t="s">
        <v>29831</v>
      </c>
      <c r="F4714" t="str">
        <f t="shared" si="73"/>
        <v>WB97R</v>
      </c>
      <c r="G4714">
        <v>6387.7</v>
      </c>
      <c r="H4714" t="s">
        <v>29874</v>
      </c>
      <c r="K4714" t="s">
        <v>116</v>
      </c>
      <c r="L4714" t="s">
        <v>2265</v>
      </c>
      <c r="Q4714" t="s">
        <v>201</v>
      </c>
      <c r="R4714" t="s">
        <v>29870</v>
      </c>
      <c r="S4714" t="s">
        <v>29875</v>
      </c>
      <c r="X4714" t="s">
        <v>121</v>
      </c>
      <c r="Y4714" t="s">
        <v>122</v>
      </c>
      <c r="Z4714" t="s">
        <v>123</v>
      </c>
      <c r="AA4714" t="s">
        <v>270</v>
      </c>
      <c r="AB4714" t="s">
        <v>270</v>
      </c>
      <c r="AC4714" t="s">
        <v>271</v>
      </c>
      <c r="AI4714" t="s">
        <v>2268</v>
      </c>
      <c r="AK4714" t="s">
        <v>2269</v>
      </c>
      <c r="AL4714" t="s">
        <v>217</v>
      </c>
      <c r="AM4714" t="s">
        <v>128</v>
      </c>
      <c r="AN4714" t="s">
        <v>129</v>
      </c>
      <c r="AO4714" t="s">
        <v>130</v>
      </c>
      <c r="AV4714" t="s">
        <v>2270</v>
      </c>
      <c r="BB4714" t="s">
        <v>274</v>
      </c>
      <c r="BH4714" t="s">
        <v>116</v>
      </c>
      <c r="BL4714" t="s">
        <v>2271</v>
      </c>
      <c r="BM4714">
        <v>-19.223732630000001</v>
      </c>
      <c r="BN4714">
        <v>-65.824899079999994</v>
      </c>
      <c r="BO4714">
        <v>3817</v>
      </c>
      <c r="BP4714" t="s">
        <v>29876</v>
      </c>
      <c r="BQ4714" t="s">
        <v>29877</v>
      </c>
      <c r="BR4714" t="s">
        <v>29878</v>
      </c>
      <c r="BS4714" t="s">
        <v>135</v>
      </c>
      <c r="BT4714" t="s">
        <v>135</v>
      </c>
      <c r="BW4714" t="s">
        <v>29879</v>
      </c>
      <c r="BY4714">
        <v>41</v>
      </c>
      <c r="BZ4714" t="s">
        <v>792</v>
      </c>
      <c r="CA4714">
        <v>2</v>
      </c>
      <c r="CB4714">
        <v>3.7</v>
      </c>
      <c r="CC4714">
        <v>1.8</v>
      </c>
      <c r="CJ4714">
        <v>1</v>
      </c>
      <c r="CK4714">
        <v>0.3</v>
      </c>
      <c r="CL4714">
        <v>0.3</v>
      </c>
      <c r="CP4714">
        <v>4</v>
      </c>
      <c r="CQ4714">
        <v>4.2</v>
      </c>
      <c r="CR4714">
        <v>1</v>
      </c>
      <c r="CS4714">
        <v>1</v>
      </c>
      <c r="CT4714">
        <v>2.7</v>
      </c>
      <c r="CU4714">
        <v>2.7</v>
      </c>
      <c r="CY4714">
        <v>4</v>
      </c>
      <c r="CZ4714">
        <v>3.3</v>
      </c>
      <c r="DA4714">
        <v>0.8</v>
      </c>
      <c r="DB4714">
        <v>3</v>
      </c>
      <c r="DC4714">
        <v>1.6</v>
      </c>
      <c r="DD4714">
        <v>0.5</v>
      </c>
    </row>
    <row r="4715" spans="1:111" x14ac:dyDescent="0.35">
      <c r="A4715" t="s">
        <v>264</v>
      </c>
      <c r="B4715" t="s">
        <v>28909</v>
      </c>
      <c r="C4715" t="s">
        <v>4613</v>
      </c>
      <c r="D4715" t="s">
        <v>113</v>
      </c>
      <c r="E4715" t="s">
        <v>29831</v>
      </c>
      <c r="F4715" t="str">
        <f t="shared" si="73"/>
        <v>WB97R</v>
      </c>
      <c r="G4715">
        <v>9162.2999999999993</v>
      </c>
      <c r="H4715" t="s">
        <v>29880</v>
      </c>
      <c r="K4715" t="s">
        <v>116</v>
      </c>
      <c r="L4715" t="s">
        <v>26316</v>
      </c>
      <c r="Q4715" t="s">
        <v>201</v>
      </c>
      <c r="R4715" t="s">
        <v>29870</v>
      </c>
      <c r="S4715" t="s">
        <v>29881</v>
      </c>
      <c r="X4715" t="s">
        <v>173</v>
      </c>
      <c r="Y4715" t="s">
        <v>122</v>
      </c>
      <c r="Z4715" t="s">
        <v>123</v>
      </c>
      <c r="AA4715" t="s">
        <v>270</v>
      </c>
      <c r="AB4715" t="s">
        <v>270</v>
      </c>
      <c r="AC4715" t="s">
        <v>271</v>
      </c>
      <c r="AI4715" t="s">
        <v>1937</v>
      </c>
      <c r="AK4715" t="s">
        <v>1938</v>
      </c>
      <c r="AL4715" t="s">
        <v>217</v>
      </c>
      <c r="AM4715" t="s">
        <v>128</v>
      </c>
      <c r="AN4715" t="s">
        <v>192</v>
      </c>
      <c r="AO4715" t="s">
        <v>130</v>
      </c>
      <c r="AV4715" t="s">
        <v>1939</v>
      </c>
      <c r="BB4715" t="s">
        <v>274</v>
      </c>
      <c r="BH4715" t="s">
        <v>116</v>
      </c>
      <c r="BL4715" t="s">
        <v>29882</v>
      </c>
      <c r="BM4715">
        <v>-19.57526584</v>
      </c>
      <c r="BN4715">
        <v>-65.742133240000001</v>
      </c>
      <c r="BO4715">
        <v>4161</v>
      </c>
      <c r="BP4715" t="s">
        <v>1231</v>
      </c>
      <c r="BQ4715" t="s">
        <v>688</v>
      </c>
      <c r="BR4715" t="s">
        <v>1233</v>
      </c>
      <c r="BS4715" t="s">
        <v>135</v>
      </c>
      <c r="BT4715" t="s">
        <v>135</v>
      </c>
      <c r="BW4715" t="s">
        <v>11464</v>
      </c>
      <c r="BY4715">
        <v>1</v>
      </c>
      <c r="BZ4715" t="s">
        <v>223</v>
      </c>
      <c r="CA4715">
        <v>29</v>
      </c>
      <c r="CB4715">
        <v>100.6</v>
      </c>
      <c r="CC4715">
        <v>3.4</v>
      </c>
      <c r="CD4715">
        <v>26</v>
      </c>
      <c r="CE4715">
        <v>146.6</v>
      </c>
      <c r="CF4715">
        <v>5.6</v>
      </c>
      <c r="CG4715">
        <v>26</v>
      </c>
      <c r="CH4715">
        <v>129.80000000000001</v>
      </c>
      <c r="CI4715">
        <v>4.9000000000000004</v>
      </c>
      <c r="CJ4715">
        <v>27</v>
      </c>
      <c r="CK4715">
        <v>160.9</v>
      </c>
      <c r="CL4715">
        <v>5.9</v>
      </c>
      <c r="CM4715">
        <v>30</v>
      </c>
      <c r="CN4715">
        <v>172.8</v>
      </c>
      <c r="CO4715">
        <v>5.7</v>
      </c>
      <c r="CP4715">
        <v>24</v>
      </c>
      <c r="CQ4715">
        <v>115.2</v>
      </c>
      <c r="CR4715">
        <v>4.8</v>
      </c>
      <c r="CS4715">
        <v>28</v>
      </c>
      <c r="CT4715">
        <v>138.6</v>
      </c>
      <c r="CU4715">
        <v>4.9000000000000004</v>
      </c>
      <c r="CV4715">
        <v>22</v>
      </c>
      <c r="CW4715">
        <v>100.6</v>
      </c>
      <c r="CX4715">
        <v>4.5</v>
      </c>
      <c r="CY4715">
        <v>26</v>
      </c>
      <c r="CZ4715">
        <v>130</v>
      </c>
      <c r="DA4715">
        <v>5</v>
      </c>
      <c r="DB4715">
        <v>27</v>
      </c>
      <c r="DC4715">
        <v>104.4</v>
      </c>
      <c r="DD4715">
        <v>3.8</v>
      </c>
      <c r="DE4715">
        <v>27</v>
      </c>
      <c r="DF4715">
        <v>84.2</v>
      </c>
      <c r="DG4715">
        <v>3.1</v>
      </c>
    </row>
    <row r="4716" spans="1:111" x14ac:dyDescent="0.35">
      <c r="A4716" t="s">
        <v>110</v>
      </c>
      <c r="B4716" t="s">
        <v>28909</v>
      </c>
      <c r="C4716" t="s">
        <v>4613</v>
      </c>
      <c r="D4716" t="s">
        <v>113</v>
      </c>
      <c r="E4716" t="s">
        <v>29831</v>
      </c>
      <c r="F4716" t="str">
        <f t="shared" si="73"/>
        <v>WB97R</v>
      </c>
      <c r="G4716">
        <v>8002.4</v>
      </c>
      <c r="H4716" t="s">
        <v>29883</v>
      </c>
      <c r="I4716" t="s">
        <v>29884</v>
      </c>
      <c r="K4716" t="s">
        <v>116</v>
      </c>
      <c r="L4716" t="s">
        <v>3938</v>
      </c>
      <c r="Q4716" t="s">
        <v>1434</v>
      </c>
      <c r="R4716" t="s">
        <v>29870</v>
      </c>
      <c r="S4716" t="s">
        <v>29885</v>
      </c>
      <c r="X4716" t="s">
        <v>121</v>
      </c>
      <c r="Y4716" t="s">
        <v>122</v>
      </c>
      <c r="Z4716" t="s">
        <v>123</v>
      </c>
      <c r="AA4716" t="s">
        <v>124</v>
      </c>
      <c r="AB4716" t="s">
        <v>124</v>
      </c>
      <c r="AI4716" t="s">
        <v>861</v>
      </c>
      <c r="AK4716" t="s">
        <v>862</v>
      </c>
      <c r="AL4716" t="s">
        <v>127</v>
      </c>
      <c r="AM4716" t="s">
        <v>128</v>
      </c>
      <c r="AN4716" t="s">
        <v>129</v>
      </c>
      <c r="AO4716" t="s">
        <v>130</v>
      </c>
      <c r="BH4716" t="s">
        <v>116</v>
      </c>
      <c r="BL4716" t="s">
        <v>10259</v>
      </c>
      <c r="BM4716">
        <v>-34.349099389999999</v>
      </c>
      <c r="BN4716">
        <v>-59.000566399999997</v>
      </c>
      <c r="BO4716">
        <v>20</v>
      </c>
      <c r="BP4716" t="s">
        <v>29886</v>
      </c>
      <c r="BQ4716" t="s">
        <v>8480</v>
      </c>
      <c r="BR4716" t="s">
        <v>29887</v>
      </c>
      <c r="BS4716" t="s">
        <v>135</v>
      </c>
      <c r="BT4716" t="s">
        <v>135</v>
      </c>
      <c r="BW4716" t="s">
        <v>29888</v>
      </c>
      <c r="BY4716">
        <v>13</v>
      </c>
      <c r="BZ4716" t="s">
        <v>2498</v>
      </c>
      <c r="CA4716">
        <v>21</v>
      </c>
      <c r="CB4716">
        <v>107.8</v>
      </c>
      <c r="CC4716">
        <v>5.0999999999999996</v>
      </c>
      <c r="CD4716">
        <v>22</v>
      </c>
      <c r="CE4716">
        <v>73.599999999999994</v>
      </c>
      <c r="CF4716">
        <v>3.3</v>
      </c>
      <c r="CG4716">
        <v>18</v>
      </c>
      <c r="CH4716">
        <v>88.6</v>
      </c>
      <c r="CI4716">
        <v>4.9000000000000004</v>
      </c>
      <c r="CJ4716">
        <v>22</v>
      </c>
      <c r="CK4716">
        <v>105.6</v>
      </c>
      <c r="CL4716">
        <v>4.8</v>
      </c>
      <c r="CM4716">
        <v>23</v>
      </c>
      <c r="CN4716">
        <v>123.2</v>
      </c>
      <c r="CO4716">
        <v>5.3</v>
      </c>
      <c r="CP4716">
        <v>24</v>
      </c>
      <c r="CQ4716">
        <v>160.30000000000001</v>
      </c>
      <c r="CR4716">
        <v>6.6</v>
      </c>
      <c r="CS4716">
        <v>25</v>
      </c>
      <c r="CT4716">
        <v>160.69999999999999</v>
      </c>
      <c r="CU4716">
        <v>6.4</v>
      </c>
      <c r="CV4716">
        <v>7</v>
      </c>
      <c r="CW4716">
        <v>24.6</v>
      </c>
      <c r="CX4716">
        <v>3.5</v>
      </c>
      <c r="DB4716">
        <v>6</v>
      </c>
      <c r="DC4716">
        <v>3.2</v>
      </c>
      <c r="DD4716">
        <v>0.5</v>
      </c>
      <c r="DE4716">
        <v>4</v>
      </c>
      <c r="DF4716">
        <v>2.2999999999999998</v>
      </c>
      <c r="DG4716">
        <v>0.5</v>
      </c>
    </row>
    <row r="4717" spans="1:111" x14ac:dyDescent="0.35">
      <c r="A4717" t="s">
        <v>110</v>
      </c>
      <c r="B4717" t="s">
        <v>28909</v>
      </c>
      <c r="C4717" t="s">
        <v>4613</v>
      </c>
      <c r="D4717" t="s">
        <v>113</v>
      </c>
      <c r="E4717" t="s">
        <v>29831</v>
      </c>
      <c r="F4717" t="str">
        <f t="shared" si="73"/>
        <v>WB97R</v>
      </c>
      <c r="G4717">
        <v>9058.2000000000007</v>
      </c>
      <c r="H4717" t="s">
        <v>29889</v>
      </c>
      <c r="K4717" t="s">
        <v>116</v>
      </c>
      <c r="L4717" t="s">
        <v>3938</v>
      </c>
      <c r="Q4717" t="s">
        <v>1434</v>
      </c>
      <c r="R4717" t="s">
        <v>29870</v>
      </c>
      <c r="S4717" t="s">
        <v>29890</v>
      </c>
      <c r="X4717" t="s">
        <v>121</v>
      </c>
      <c r="Y4717" t="s">
        <v>122</v>
      </c>
      <c r="Z4717" t="s">
        <v>123</v>
      </c>
      <c r="AA4717" t="s">
        <v>124</v>
      </c>
      <c r="AB4717" t="s">
        <v>124</v>
      </c>
      <c r="AI4717" t="s">
        <v>29891</v>
      </c>
      <c r="AK4717" t="s">
        <v>29892</v>
      </c>
      <c r="AL4717" t="s">
        <v>127</v>
      </c>
      <c r="AM4717" t="s">
        <v>128</v>
      </c>
      <c r="AN4717" t="s">
        <v>129</v>
      </c>
      <c r="AO4717" t="s">
        <v>130</v>
      </c>
      <c r="BH4717" t="s">
        <v>116</v>
      </c>
      <c r="BL4717" t="s">
        <v>29893</v>
      </c>
      <c r="BM4717">
        <v>-27.275766050000001</v>
      </c>
      <c r="BN4717">
        <v>-54.999266489999997</v>
      </c>
      <c r="BO4717">
        <v>372</v>
      </c>
      <c r="BP4717" t="s">
        <v>29894</v>
      </c>
      <c r="BQ4717" t="s">
        <v>29895</v>
      </c>
      <c r="BR4717" t="s">
        <v>29896</v>
      </c>
      <c r="BS4717" t="s">
        <v>135</v>
      </c>
      <c r="BT4717" t="s">
        <v>135</v>
      </c>
      <c r="BW4717" t="s">
        <v>29897</v>
      </c>
      <c r="BY4717">
        <v>27</v>
      </c>
      <c r="BZ4717" t="s">
        <v>3503</v>
      </c>
      <c r="CA4717">
        <v>13</v>
      </c>
      <c r="CB4717">
        <v>18</v>
      </c>
      <c r="CC4717">
        <v>1.3</v>
      </c>
      <c r="CD4717">
        <v>14</v>
      </c>
      <c r="CE4717">
        <v>24.3</v>
      </c>
      <c r="CF4717">
        <v>1.7</v>
      </c>
      <c r="CG4717">
        <v>7</v>
      </c>
      <c r="CH4717">
        <v>13.2</v>
      </c>
      <c r="CI4717">
        <v>1.8</v>
      </c>
      <c r="CJ4717">
        <v>11</v>
      </c>
      <c r="CK4717">
        <v>19.899999999999999</v>
      </c>
      <c r="CL4717">
        <v>1.8</v>
      </c>
      <c r="CM4717">
        <v>10</v>
      </c>
      <c r="CN4717">
        <v>13.7</v>
      </c>
      <c r="CO4717">
        <v>1.3</v>
      </c>
      <c r="CP4717">
        <v>3</v>
      </c>
      <c r="CQ4717">
        <v>2.7</v>
      </c>
      <c r="CR4717">
        <v>0.9</v>
      </c>
      <c r="CS4717">
        <v>16</v>
      </c>
      <c r="CT4717">
        <v>53.1</v>
      </c>
      <c r="CU4717">
        <v>3.3</v>
      </c>
      <c r="CV4717">
        <v>9</v>
      </c>
      <c r="CW4717">
        <v>17.399999999999999</v>
      </c>
      <c r="CX4717">
        <v>1.9</v>
      </c>
      <c r="CY4717">
        <v>7</v>
      </c>
      <c r="CZ4717">
        <v>4.8</v>
      </c>
      <c r="DA4717">
        <v>0.6</v>
      </c>
      <c r="DB4717">
        <v>6</v>
      </c>
      <c r="DC4717">
        <v>9.4</v>
      </c>
      <c r="DD4717">
        <v>1.5</v>
      </c>
      <c r="DE4717">
        <v>5</v>
      </c>
      <c r="DF4717">
        <v>9.4</v>
      </c>
      <c r="DG4717">
        <v>1.8</v>
      </c>
    </row>
    <row r="4718" spans="1:111" x14ac:dyDescent="0.35">
      <c r="A4718" t="s">
        <v>110</v>
      </c>
      <c r="B4718" t="s">
        <v>28909</v>
      </c>
      <c r="C4718" t="s">
        <v>4613</v>
      </c>
      <c r="D4718" t="s">
        <v>113</v>
      </c>
      <c r="E4718" t="s">
        <v>29831</v>
      </c>
      <c r="F4718" t="str">
        <f t="shared" si="73"/>
        <v>WB97R</v>
      </c>
      <c r="G4718">
        <v>8911.5</v>
      </c>
      <c r="H4718" t="s">
        <v>29898</v>
      </c>
      <c r="I4718" t="s">
        <v>29899</v>
      </c>
      <c r="K4718" t="s">
        <v>116</v>
      </c>
      <c r="L4718" t="s">
        <v>3938</v>
      </c>
      <c r="Q4718" t="s">
        <v>1434</v>
      </c>
      <c r="R4718" t="s">
        <v>29870</v>
      </c>
      <c r="S4718" t="s">
        <v>29900</v>
      </c>
      <c r="X4718" t="s">
        <v>121</v>
      </c>
      <c r="Y4718" t="s">
        <v>122</v>
      </c>
      <c r="Z4718" t="s">
        <v>123</v>
      </c>
      <c r="AA4718" t="s">
        <v>124</v>
      </c>
      <c r="AB4718" t="s">
        <v>124</v>
      </c>
      <c r="AI4718" t="s">
        <v>1826</v>
      </c>
      <c r="AK4718" t="s">
        <v>1827</v>
      </c>
      <c r="AL4718" t="s">
        <v>235</v>
      </c>
      <c r="AM4718" t="s">
        <v>128</v>
      </c>
      <c r="AN4718" t="s">
        <v>129</v>
      </c>
      <c r="AO4718" t="s">
        <v>130</v>
      </c>
      <c r="BH4718" t="s">
        <v>116</v>
      </c>
      <c r="BL4718" t="s">
        <v>6522</v>
      </c>
      <c r="BM4718">
        <v>-34.908132590000001</v>
      </c>
      <c r="BN4718">
        <v>-58.17253255</v>
      </c>
      <c r="BO4718">
        <v>26</v>
      </c>
      <c r="BP4718" t="s">
        <v>29901</v>
      </c>
      <c r="BQ4718" t="s">
        <v>29902</v>
      </c>
      <c r="BR4718" t="s">
        <v>29903</v>
      </c>
      <c r="BS4718" t="s">
        <v>135</v>
      </c>
      <c r="BT4718" t="s">
        <v>135</v>
      </c>
      <c r="BW4718" t="s">
        <v>29904</v>
      </c>
      <c r="BY4718">
        <v>43</v>
      </c>
      <c r="BZ4718" t="s">
        <v>10972</v>
      </c>
      <c r="CA4718">
        <v>25</v>
      </c>
      <c r="CB4718">
        <v>137.9</v>
      </c>
      <c r="CC4718">
        <v>5.5</v>
      </c>
      <c r="CD4718">
        <v>16</v>
      </c>
      <c r="CE4718">
        <v>67.599999999999994</v>
      </c>
      <c r="CF4718">
        <v>4.2</v>
      </c>
      <c r="CG4718">
        <v>5</v>
      </c>
      <c r="CH4718">
        <v>4.2</v>
      </c>
      <c r="CI4718">
        <v>0.8</v>
      </c>
      <c r="CK4718">
        <v>0</v>
      </c>
      <c r="CM4718">
        <v>9</v>
      </c>
      <c r="CN4718">
        <v>27.8</v>
      </c>
      <c r="CO4718">
        <v>3</v>
      </c>
      <c r="CP4718">
        <v>2</v>
      </c>
      <c r="CQ4718">
        <v>4.0999999999999996</v>
      </c>
      <c r="CR4718">
        <v>2</v>
      </c>
      <c r="CT4718">
        <v>0</v>
      </c>
      <c r="CV4718">
        <v>3</v>
      </c>
      <c r="CW4718">
        <v>1.8</v>
      </c>
      <c r="CX4718">
        <v>0.6</v>
      </c>
      <c r="CY4718">
        <v>1</v>
      </c>
      <c r="CZ4718">
        <v>0.4</v>
      </c>
      <c r="DA4718">
        <v>0.4</v>
      </c>
      <c r="DB4718">
        <v>3</v>
      </c>
      <c r="DC4718">
        <v>0.5</v>
      </c>
      <c r="DD4718">
        <v>0.1</v>
      </c>
    </row>
    <row r="4719" spans="1:111" x14ac:dyDescent="0.35">
      <c r="A4719" t="s">
        <v>110</v>
      </c>
      <c r="B4719" t="s">
        <v>28909</v>
      </c>
      <c r="C4719" t="s">
        <v>4613</v>
      </c>
      <c r="D4719" t="s">
        <v>113</v>
      </c>
      <c r="E4719" t="s">
        <v>29831</v>
      </c>
      <c r="F4719" t="str">
        <f t="shared" si="73"/>
        <v>WB97R</v>
      </c>
      <c r="G4719">
        <v>6772.7</v>
      </c>
      <c r="H4719" t="s">
        <v>29905</v>
      </c>
      <c r="K4719" t="s">
        <v>1746</v>
      </c>
      <c r="L4719" t="s">
        <v>11039</v>
      </c>
      <c r="N4719" t="s">
        <v>332</v>
      </c>
      <c r="P4719">
        <v>3070</v>
      </c>
      <c r="Q4719" t="s">
        <v>333</v>
      </c>
      <c r="R4719" t="s">
        <v>29870</v>
      </c>
      <c r="S4719" t="s">
        <v>29906</v>
      </c>
      <c r="X4719" t="s">
        <v>121</v>
      </c>
      <c r="Y4719" t="s">
        <v>122</v>
      </c>
      <c r="Z4719" t="s">
        <v>123</v>
      </c>
      <c r="AA4719" t="s">
        <v>124</v>
      </c>
      <c r="AB4719" t="s">
        <v>124</v>
      </c>
      <c r="AI4719" t="s">
        <v>29907</v>
      </c>
      <c r="AL4719" t="s">
        <v>191</v>
      </c>
      <c r="AM4719" t="s">
        <v>128</v>
      </c>
      <c r="AN4719" t="s">
        <v>129</v>
      </c>
      <c r="AO4719" t="s">
        <v>130</v>
      </c>
      <c r="BH4719" t="s">
        <v>116</v>
      </c>
      <c r="BL4719" t="s">
        <v>29908</v>
      </c>
      <c r="BM4719">
        <v>-34.630532760000001</v>
      </c>
      <c r="BN4719">
        <v>-58.658333329999998</v>
      </c>
      <c r="BO4719">
        <v>15</v>
      </c>
      <c r="BP4719" t="s">
        <v>3034</v>
      </c>
      <c r="BQ4719" t="s">
        <v>6449</v>
      </c>
      <c r="BR4719" t="s">
        <v>5417</v>
      </c>
      <c r="BS4719" t="s">
        <v>135</v>
      </c>
      <c r="BT4719" t="s">
        <v>135</v>
      </c>
      <c r="BW4719" t="s">
        <v>7531</v>
      </c>
      <c r="BY4719">
        <v>3</v>
      </c>
      <c r="BZ4719" t="s">
        <v>744</v>
      </c>
      <c r="CA4719">
        <v>10</v>
      </c>
      <c r="CB4719">
        <v>53.9</v>
      </c>
      <c r="CC4719">
        <v>5.3</v>
      </c>
      <c r="CD4719">
        <v>7</v>
      </c>
      <c r="CE4719">
        <v>18.7</v>
      </c>
      <c r="CF4719">
        <v>2.6</v>
      </c>
      <c r="CG4719">
        <v>12</v>
      </c>
      <c r="CH4719">
        <v>41.6</v>
      </c>
      <c r="CI4719">
        <v>3.4</v>
      </c>
      <c r="CJ4719">
        <v>7</v>
      </c>
      <c r="CK4719">
        <v>9.4</v>
      </c>
      <c r="CL4719">
        <v>1.3</v>
      </c>
      <c r="CN4719">
        <v>0</v>
      </c>
      <c r="CQ4719">
        <v>0</v>
      </c>
      <c r="CS4719">
        <v>11</v>
      </c>
      <c r="CT4719">
        <v>29.2</v>
      </c>
      <c r="CU4719">
        <v>2.6</v>
      </c>
      <c r="CV4719">
        <v>13</v>
      </c>
      <c r="CW4719">
        <v>30.2</v>
      </c>
      <c r="CX4719">
        <v>2.2999999999999998</v>
      </c>
      <c r="CY4719">
        <v>5</v>
      </c>
      <c r="CZ4719">
        <v>4.5</v>
      </c>
      <c r="DA4719">
        <v>0.9</v>
      </c>
      <c r="DF4719">
        <v>0</v>
      </c>
    </row>
    <row r="4720" spans="1:111" x14ac:dyDescent="0.35">
      <c r="A4720" t="s">
        <v>211</v>
      </c>
      <c r="B4720" t="s">
        <v>28909</v>
      </c>
      <c r="C4720" t="s">
        <v>4613</v>
      </c>
      <c r="D4720" t="s">
        <v>113</v>
      </c>
      <c r="E4720" t="s">
        <v>29831</v>
      </c>
      <c r="F4720" t="str">
        <f t="shared" si="73"/>
        <v>WB97R</v>
      </c>
      <c r="G4720">
        <v>8034</v>
      </c>
      <c r="H4720" t="s">
        <v>29909</v>
      </c>
      <c r="I4720" t="s">
        <v>29910</v>
      </c>
      <c r="K4720" t="s">
        <v>116</v>
      </c>
      <c r="L4720" t="s">
        <v>11725</v>
      </c>
      <c r="Q4720" t="s">
        <v>3624</v>
      </c>
      <c r="R4720" t="s">
        <v>29870</v>
      </c>
      <c r="S4720" t="s">
        <v>29911</v>
      </c>
      <c r="X4720" t="s">
        <v>173</v>
      </c>
      <c r="Y4720" t="s">
        <v>122</v>
      </c>
      <c r="Z4720" t="s">
        <v>123</v>
      </c>
      <c r="AA4720" t="s">
        <v>215</v>
      </c>
      <c r="AB4720" t="s">
        <v>215</v>
      </c>
      <c r="AI4720" t="s">
        <v>7038</v>
      </c>
      <c r="AL4720" t="s">
        <v>235</v>
      </c>
      <c r="AM4720" t="s">
        <v>128</v>
      </c>
      <c r="AN4720" t="s">
        <v>129</v>
      </c>
      <c r="AO4720" t="s">
        <v>130</v>
      </c>
      <c r="BL4720" t="s">
        <v>29912</v>
      </c>
      <c r="BM4720">
        <v>-34.897500000000001</v>
      </c>
      <c r="BN4720">
        <v>-54.869799260000001</v>
      </c>
      <c r="BO4720">
        <v>19</v>
      </c>
      <c r="BP4720" t="s">
        <v>5899</v>
      </c>
      <c r="BQ4720" t="s">
        <v>1089</v>
      </c>
      <c r="BR4720" t="s">
        <v>6438</v>
      </c>
      <c r="BS4720" t="s">
        <v>135</v>
      </c>
      <c r="BT4720" t="s">
        <v>135</v>
      </c>
      <c r="BW4720" t="s">
        <v>6688</v>
      </c>
      <c r="BY4720">
        <v>1</v>
      </c>
      <c r="BZ4720" t="s">
        <v>223</v>
      </c>
      <c r="CA4720">
        <v>14</v>
      </c>
      <c r="CB4720">
        <v>67.599999999999994</v>
      </c>
      <c r="CC4720">
        <v>4.8</v>
      </c>
      <c r="CD4720">
        <v>15</v>
      </c>
      <c r="CE4720">
        <v>52.2</v>
      </c>
      <c r="CF4720">
        <v>3.4</v>
      </c>
      <c r="CG4720">
        <v>18</v>
      </c>
      <c r="CH4720">
        <v>78.099999999999994</v>
      </c>
      <c r="CI4720">
        <v>4.3</v>
      </c>
      <c r="CJ4720">
        <v>17</v>
      </c>
      <c r="CK4720">
        <v>59.9</v>
      </c>
      <c r="CL4720">
        <v>3.5</v>
      </c>
      <c r="CM4720">
        <v>16</v>
      </c>
      <c r="CN4720">
        <v>60.2</v>
      </c>
      <c r="CO4720">
        <v>3.7</v>
      </c>
      <c r="CP4720">
        <v>17</v>
      </c>
      <c r="CQ4720">
        <v>83.8</v>
      </c>
      <c r="CR4720">
        <v>4.9000000000000004</v>
      </c>
      <c r="CS4720">
        <v>12</v>
      </c>
      <c r="CT4720">
        <v>56.3</v>
      </c>
      <c r="CU4720">
        <v>4.5999999999999996</v>
      </c>
      <c r="CV4720">
        <v>17</v>
      </c>
      <c r="CW4720">
        <v>114.2</v>
      </c>
      <c r="CX4720">
        <v>6.7</v>
      </c>
      <c r="CY4720">
        <v>18</v>
      </c>
      <c r="CZ4720">
        <v>119.4</v>
      </c>
      <c r="DA4720">
        <v>6.6</v>
      </c>
      <c r="DB4720">
        <v>22</v>
      </c>
      <c r="DC4720">
        <v>152.69999999999999</v>
      </c>
      <c r="DD4720">
        <v>6.9</v>
      </c>
      <c r="DE4720">
        <v>21</v>
      </c>
      <c r="DF4720">
        <v>156</v>
      </c>
      <c r="DG4720">
        <v>7.4</v>
      </c>
    </row>
    <row r="4721" spans="1:111" x14ac:dyDescent="0.35">
      <c r="A4721" t="s">
        <v>211</v>
      </c>
      <c r="B4721" t="s">
        <v>28909</v>
      </c>
      <c r="C4721" t="s">
        <v>4613</v>
      </c>
      <c r="D4721" t="s">
        <v>113</v>
      </c>
      <c r="E4721" t="s">
        <v>29831</v>
      </c>
      <c r="F4721" t="str">
        <f t="shared" si="73"/>
        <v>WB97R</v>
      </c>
      <c r="G4721">
        <v>5719.5</v>
      </c>
      <c r="H4721" t="s">
        <v>29913</v>
      </c>
      <c r="K4721" t="s">
        <v>116</v>
      </c>
      <c r="L4721" t="s">
        <v>11010</v>
      </c>
      <c r="Q4721" t="s">
        <v>232</v>
      </c>
      <c r="R4721" t="s">
        <v>29870</v>
      </c>
      <c r="S4721" t="s">
        <v>29914</v>
      </c>
      <c r="X4721" t="s">
        <v>121</v>
      </c>
      <c r="Y4721" t="s">
        <v>122</v>
      </c>
      <c r="Z4721" t="s">
        <v>123</v>
      </c>
      <c r="AA4721" t="s">
        <v>215</v>
      </c>
      <c r="AB4721" t="s">
        <v>215</v>
      </c>
      <c r="AI4721" t="s">
        <v>29915</v>
      </c>
      <c r="AL4721" t="s">
        <v>235</v>
      </c>
      <c r="AM4721" t="s">
        <v>128</v>
      </c>
      <c r="AN4721" t="s">
        <v>192</v>
      </c>
      <c r="AO4721" t="s">
        <v>130</v>
      </c>
      <c r="BE4721" t="s">
        <v>164</v>
      </c>
      <c r="BL4721" t="s">
        <v>29744</v>
      </c>
      <c r="BM4721">
        <v>-32.675532760000003</v>
      </c>
      <c r="BN4721">
        <v>-55.64966579</v>
      </c>
      <c r="BO4721">
        <v>105</v>
      </c>
      <c r="BP4721" t="s">
        <v>29916</v>
      </c>
      <c r="BQ4721" t="s">
        <v>29917</v>
      </c>
      <c r="BR4721" t="s">
        <v>29918</v>
      </c>
      <c r="BS4721" t="s">
        <v>135</v>
      </c>
      <c r="BT4721" t="s">
        <v>135</v>
      </c>
      <c r="BW4721" t="s">
        <v>29919</v>
      </c>
      <c r="BY4721">
        <v>379</v>
      </c>
      <c r="BZ4721" t="s">
        <v>2734</v>
      </c>
    </row>
    <row r="4722" spans="1:111" x14ac:dyDescent="0.35">
      <c r="A4722" t="s">
        <v>211</v>
      </c>
      <c r="B4722" t="s">
        <v>28909</v>
      </c>
      <c r="C4722" t="s">
        <v>4613</v>
      </c>
      <c r="D4722" t="s">
        <v>113</v>
      </c>
      <c r="E4722" t="s">
        <v>29831</v>
      </c>
      <c r="F4722" t="str">
        <f t="shared" si="73"/>
        <v>WB97R</v>
      </c>
      <c r="G4722">
        <v>4084.8</v>
      </c>
      <c r="H4722" t="s">
        <v>29920</v>
      </c>
      <c r="K4722" t="s">
        <v>116</v>
      </c>
      <c r="L4722" t="s">
        <v>29921</v>
      </c>
      <c r="Q4722" t="s">
        <v>1412</v>
      </c>
      <c r="R4722" t="s">
        <v>29870</v>
      </c>
      <c r="S4722" t="s">
        <v>29922</v>
      </c>
      <c r="X4722" t="s">
        <v>121</v>
      </c>
      <c r="Y4722" t="s">
        <v>122</v>
      </c>
      <c r="Z4722" t="s">
        <v>123</v>
      </c>
      <c r="AA4722" t="s">
        <v>215</v>
      </c>
      <c r="AB4722" t="s">
        <v>215</v>
      </c>
      <c r="AI4722" t="s">
        <v>29923</v>
      </c>
      <c r="AL4722" t="s">
        <v>127</v>
      </c>
      <c r="AM4722" t="s">
        <v>192</v>
      </c>
      <c r="AN4722" t="s">
        <v>192</v>
      </c>
      <c r="AO4722" t="s">
        <v>130</v>
      </c>
      <c r="BH4722" t="s">
        <v>116</v>
      </c>
      <c r="BL4722" t="s">
        <v>29924</v>
      </c>
      <c r="BM4722">
        <v>-34.500598949999997</v>
      </c>
      <c r="BN4722">
        <v>-56.327966580000002</v>
      </c>
      <c r="BO4722">
        <v>37</v>
      </c>
      <c r="BP4722" t="s">
        <v>2917</v>
      </c>
      <c r="BQ4722" t="s">
        <v>29925</v>
      </c>
      <c r="BR4722" t="s">
        <v>29926</v>
      </c>
      <c r="BS4722" t="s">
        <v>135</v>
      </c>
      <c r="BT4722" t="s">
        <v>135</v>
      </c>
      <c r="BW4722" t="s">
        <v>29927</v>
      </c>
      <c r="BY4722">
        <v>13</v>
      </c>
      <c r="BZ4722" t="s">
        <v>2498</v>
      </c>
      <c r="CA4722">
        <v>3</v>
      </c>
      <c r="CB4722">
        <v>1.1000000000000001</v>
      </c>
      <c r="CC4722">
        <v>0.3</v>
      </c>
      <c r="CD4722">
        <v>2</v>
      </c>
      <c r="CE4722">
        <v>0.8</v>
      </c>
      <c r="CF4722">
        <v>0.4</v>
      </c>
      <c r="CG4722">
        <v>4</v>
      </c>
      <c r="CH4722">
        <v>2.8</v>
      </c>
      <c r="CI4722">
        <v>0.7</v>
      </c>
      <c r="CJ4722">
        <v>3</v>
      </c>
      <c r="CK4722">
        <v>2.2999999999999998</v>
      </c>
      <c r="CL4722">
        <v>0.7</v>
      </c>
      <c r="CM4722">
        <v>7</v>
      </c>
      <c r="CN4722">
        <v>2.7</v>
      </c>
      <c r="CO4722">
        <v>0.3</v>
      </c>
      <c r="CP4722">
        <v>6</v>
      </c>
      <c r="CQ4722">
        <v>6.6</v>
      </c>
      <c r="CR4722">
        <v>1.1000000000000001</v>
      </c>
      <c r="CS4722">
        <v>3</v>
      </c>
      <c r="CT4722">
        <v>7.7</v>
      </c>
      <c r="CU4722">
        <v>2.5</v>
      </c>
      <c r="CV4722">
        <v>5</v>
      </c>
      <c r="CW4722">
        <v>6.6</v>
      </c>
      <c r="CX4722">
        <v>1.3</v>
      </c>
      <c r="CY4722">
        <v>2</v>
      </c>
      <c r="CZ4722">
        <v>3.5</v>
      </c>
      <c r="DA4722">
        <v>1.7</v>
      </c>
      <c r="DB4722">
        <v>9</v>
      </c>
      <c r="DC4722">
        <v>22.4</v>
      </c>
      <c r="DD4722">
        <v>2.4</v>
      </c>
      <c r="DE4722">
        <v>2</v>
      </c>
      <c r="DF4722">
        <v>1</v>
      </c>
      <c r="DG4722">
        <v>0.5</v>
      </c>
    </row>
    <row r="4723" spans="1:111" x14ac:dyDescent="0.35">
      <c r="A4723" t="s">
        <v>211</v>
      </c>
      <c r="B4723" t="s">
        <v>28909</v>
      </c>
      <c r="C4723" t="s">
        <v>4613</v>
      </c>
      <c r="D4723" t="s">
        <v>113</v>
      </c>
      <c r="E4723" t="s">
        <v>29831</v>
      </c>
      <c r="F4723" t="str">
        <f t="shared" si="73"/>
        <v>WB97R</v>
      </c>
      <c r="G4723">
        <v>8917.4</v>
      </c>
      <c r="H4723" t="s">
        <v>29928</v>
      </c>
      <c r="K4723" t="s">
        <v>116</v>
      </c>
      <c r="L4723" t="s">
        <v>3948</v>
      </c>
      <c r="Q4723" t="s">
        <v>1464</v>
      </c>
      <c r="R4723" t="s">
        <v>29870</v>
      </c>
      <c r="S4723" t="s">
        <v>29929</v>
      </c>
      <c r="X4723" t="s">
        <v>121</v>
      </c>
      <c r="Y4723" t="s">
        <v>122</v>
      </c>
      <c r="Z4723" t="s">
        <v>123</v>
      </c>
      <c r="AA4723" t="s">
        <v>215</v>
      </c>
      <c r="AB4723" t="s">
        <v>215</v>
      </c>
      <c r="AI4723" t="s">
        <v>29930</v>
      </c>
      <c r="AL4723" t="s">
        <v>235</v>
      </c>
      <c r="AM4723" t="s">
        <v>128</v>
      </c>
      <c r="AN4723" t="s">
        <v>129</v>
      </c>
      <c r="AO4723" t="s">
        <v>130</v>
      </c>
      <c r="BL4723" t="s">
        <v>29931</v>
      </c>
      <c r="BM4723">
        <v>-34.850299470000003</v>
      </c>
      <c r="BN4723">
        <v>-55.265032550000001</v>
      </c>
      <c r="BO4723">
        <v>25</v>
      </c>
      <c r="BP4723" t="s">
        <v>29932</v>
      </c>
      <c r="BQ4723" t="s">
        <v>29933</v>
      </c>
      <c r="BR4723" t="s">
        <v>29934</v>
      </c>
      <c r="BS4723" t="s">
        <v>135</v>
      </c>
      <c r="BT4723" t="s">
        <v>135</v>
      </c>
      <c r="BW4723" t="s">
        <v>29935</v>
      </c>
      <c r="BY4723">
        <v>8</v>
      </c>
      <c r="BZ4723" t="s">
        <v>566</v>
      </c>
      <c r="CD4723">
        <v>8</v>
      </c>
      <c r="CE4723">
        <v>47.7</v>
      </c>
      <c r="CF4723">
        <v>5.9</v>
      </c>
      <c r="CQ4723">
        <v>0</v>
      </c>
      <c r="CV4723">
        <v>1</v>
      </c>
      <c r="CW4723">
        <v>0.2</v>
      </c>
      <c r="CX4723">
        <v>0.2</v>
      </c>
      <c r="CY4723">
        <v>8</v>
      </c>
      <c r="CZ4723">
        <v>14.1</v>
      </c>
      <c r="DA4723">
        <v>1.7</v>
      </c>
      <c r="DB4723">
        <v>1</v>
      </c>
      <c r="DC4723">
        <v>1</v>
      </c>
      <c r="DD4723">
        <v>1</v>
      </c>
      <c r="DE4723">
        <v>3</v>
      </c>
      <c r="DF4723">
        <v>3.3</v>
      </c>
      <c r="DG4723">
        <v>1.1000000000000001</v>
      </c>
    </row>
    <row r="4724" spans="1:111" x14ac:dyDescent="0.35">
      <c r="A4724" t="s">
        <v>110</v>
      </c>
      <c r="B4724" t="s">
        <v>28909</v>
      </c>
      <c r="C4724" t="s">
        <v>4613</v>
      </c>
      <c r="D4724" t="s">
        <v>113</v>
      </c>
      <c r="E4724" t="s">
        <v>29831</v>
      </c>
      <c r="F4724" t="str">
        <f t="shared" si="73"/>
        <v>WB97R</v>
      </c>
      <c r="G4724">
        <v>2999.6</v>
      </c>
      <c r="H4724" t="s">
        <v>29936</v>
      </c>
      <c r="K4724" t="s">
        <v>116</v>
      </c>
      <c r="L4724" t="s">
        <v>26269</v>
      </c>
      <c r="Q4724" t="s">
        <v>201</v>
      </c>
      <c r="R4724" t="s">
        <v>23453</v>
      </c>
      <c r="S4724" t="s">
        <v>29937</v>
      </c>
      <c r="X4724" t="s">
        <v>121</v>
      </c>
      <c r="Y4724" t="s">
        <v>122</v>
      </c>
      <c r="Z4724" t="s">
        <v>123</v>
      </c>
      <c r="AA4724" t="s">
        <v>124</v>
      </c>
      <c r="AB4724" t="s">
        <v>124</v>
      </c>
      <c r="AI4724" t="s">
        <v>5921</v>
      </c>
      <c r="AK4724" t="s">
        <v>5922</v>
      </c>
      <c r="AL4724" t="s">
        <v>127</v>
      </c>
      <c r="AM4724" t="s">
        <v>128</v>
      </c>
      <c r="AN4724" t="s">
        <v>129</v>
      </c>
      <c r="AO4724" t="s">
        <v>130</v>
      </c>
      <c r="BA4724" t="s">
        <v>163</v>
      </c>
      <c r="BE4724" t="s">
        <v>164</v>
      </c>
      <c r="BH4724" t="s">
        <v>116</v>
      </c>
      <c r="BL4724" t="s">
        <v>29938</v>
      </c>
      <c r="BM4724">
        <v>-34.544365999999997</v>
      </c>
      <c r="BN4724">
        <v>-58.767833000000003</v>
      </c>
      <c r="BO4724">
        <v>29</v>
      </c>
      <c r="BP4724" t="s">
        <v>29939</v>
      </c>
      <c r="BQ4724" t="s">
        <v>29939</v>
      </c>
      <c r="BR4724" t="s">
        <v>29939</v>
      </c>
      <c r="BS4724" t="s">
        <v>135</v>
      </c>
      <c r="BT4724" t="s">
        <v>135</v>
      </c>
      <c r="BW4724" t="s">
        <v>29940</v>
      </c>
      <c r="BY4724">
        <v>2327</v>
      </c>
      <c r="BZ4724" t="s">
        <v>16381</v>
      </c>
    </row>
    <row r="4725" spans="1:111" x14ac:dyDescent="0.35">
      <c r="A4725" t="s">
        <v>110</v>
      </c>
      <c r="B4725" t="s">
        <v>28909</v>
      </c>
      <c r="C4725" t="s">
        <v>4613</v>
      </c>
      <c r="D4725" t="s">
        <v>113</v>
      </c>
      <c r="E4725" t="s">
        <v>29831</v>
      </c>
      <c r="F4725" t="str">
        <f t="shared" si="73"/>
        <v>WB97R</v>
      </c>
      <c r="G4725">
        <v>3749.4</v>
      </c>
      <c r="H4725" t="s">
        <v>29941</v>
      </c>
      <c r="K4725" t="s">
        <v>116</v>
      </c>
      <c r="L4725" t="s">
        <v>26269</v>
      </c>
      <c r="Q4725" t="s">
        <v>201</v>
      </c>
      <c r="R4725" t="s">
        <v>23453</v>
      </c>
      <c r="S4725" t="s">
        <v>29942</v>
      </c>
      <c r="X4725" t="s">
        <v>121</v>
      </c>
      <c r="Y4725" t="s">
        <v>122</v>
      </c>
      <c r="Z4725" t="s">
        <v>123</v>
      </c>
      <c r="AA4725" t="s">
        <v>124</v>
      </c>
      <c r="AB4725" t="s">
        <v>124</v>
      </c>
      <c r="AI4725" t="s">
        <v>5921</v>
      </c>
      <c r="AK4725" t="s">
        <v>5922</v>
      </c>
      <c r="AL4725" t="s">
        <v>127</v>
      </c>
      <c r="AM4725" t="s">
        <v>128</v>
      </c>
      <c r="AN4725" t="s">
        <v>129</v>
      </c>
      <c r="AO4725" t="s">
        <v>130</v>
      </c>
      <c r="BA4725" t="s">
        <v>163</v>
      </c>
      <c r="BE4725" t="s">
        <v>164</v>
      </c>
      <c r="BH4725" t="s">
        <v>116</v>
      </c>
      <c r="BL4725" t="s">
        <v>29943</v>
      </c>
      <c r="BM4725">
        <v>-34.527265999999997</v>
      </c>
      <c r="BN4725">
        <v>-58.757533000000002</v>
      </c>
      <c r="BO4725">
        <v>30</v>
      </c>
      <c r="BP4725" t="s">
        <v>29944</v>
      </c>
      <c r="BQ4725" t="s">
        <v>29944</v>
      </c>
      <c r="BR4725" t="s">
        <v>29944</v>
      </c>
      <c r="BS4725" t="s">
        <v>135</v>
      </c>
      <c r="BT4725" t="s">
        <v>135</v>
      </c>
      <c r="BW4725" t="s">
        <v>29945</v>
      </c>
      <c r="BY4725">
        <v>1934</v>
      </c>
      <c r="BZ4725" t="s">
        <v>29946</v>
      </c>
    </row>
    <row r="4726" spans="1:111" x14ac:dyDescent="0.35">
      <c r="A4726" t="s">
        <v>110</v>
      </c>
      <c r="B4726" t="s">
        <v>28909</v>
      </c>
      <c r="C4726" t="s">
        <v>4613</v>
      </c>
      <c r="D4726" t="s">
        <v>113</v>
      </c>
      <c r="E4726" t="s">
        <v>29831</v>
      </c>
      <c r="F4726" t="str">
        <f t="shared" si="73"/>
        <v>WB97R</v>
      </c>
      <c r="G4726">
        <v>5098.7</v>
      </c>
      <c r="H4726" t="s">
        <v>29947</v>
      </c>
      <c r="K4726" t="s">
        <v>116</v>
      </c>
      <c r="L4726" t="s">
        <v>26269</v>
      </c>
      <c r="Q4726" t="s">
        <v>201</v>
      </c>
      <c r="R4726" t="s">
        <v>23453</v>
      </c>
      <c r="S4726" t="s">
        <v>29948</v>
      </c>
      <c r="X4726" t="s">
        <v>121</v>
      </c>
      <c r="Y4726" t="s">
        <v>122</v>
      </c>
      <c r="Z4726" t="s">
        <v>123</v>
      </c>
      <c r="AA4726" t="s">
        <v>124</v>
      </c>
      <c r="AB4726" t="s">
        <v>124</v>
      </c>
      <c r="AI4726" t="s">
        <v>5921</v>
      </c>
      <c r="AK4726" t="s">
        <v>5922</v>
      </c>
      <c r="AL4726" t="s">
        <v>127</v>
      </c>
      <c r="AM4726" t="s">
        <v>128</v>
      </c>
      <c r="AN4726" t="s">
        <v>129</v>
      </c>
      <c r="AO4726" t="s">
        <v>130</v>
      </c>
      <c r="BH4726" t="s">
        <v>116</v>
      </c>
      <c r="BL4726" t="s">
        <v>5923</v>
      </c>
      <c r="BM4726">
        <v>-34.527566180000001</v>
      </c>
      <c r="BN4726">
        <v>-58.757366529999999</v>
      </c>
      <c r="BO4726">
        <v>29</v>
      </c>
      <c r="BP4726" t="s">
        <v>29949</v>
      </c>
      <c r="BQ4726" t="s">
        <v>29950</v>
      </c>
      <c r="BR4726" t="s">
        <v>29951</v>
      </c>
      <c r="BS4726" t="s">
        <v>135</v>
      </c>
      <c r="BT4726" t="s">
        <v>135</v>
      </c>
      <c r="BW4726" t="s">
        <v>29952</v>
      </c>
      <c r="BY4726">
        <v>1273</v>
      </c>
      <c r="BZ4726" t="s">
        <v>25394</v>
      </c>
    </row>
    <row r="4727" spans="1:111" x14ac:dyDescent="0.35">
      <c r="A4727" t="s">
        <v>110</v>
      </c>
      <c r="B4727" t="s">
        <v>28909</v>
      </c>
      <c r="C4727" t="s">
        <v>4613</v>
      </c>
      <c r="D4727" t="s">
        <v>113</v>
      </c>
      <c r="E4727" t="s">
        <v>29831</v>
      </c>
      <c r="F4727" t="str">
        <f t="shared" si="73"/>
        <v>WB97R</v>
      </c>
      <c r="G4727">
        <v>4856.1000000000004</v>
      </c>
      <c r="H4727" t="s">
        <v>29953</v>
      </c>
      <c r="K4727" t="s">
        <v>116</v>
      </c>
      <c r="L4727" t="s">
        <v>26269</v>
      </c>
      <c r="Q4727" t="s">
        <v>201</v>
      </c>
      <c r="R4727" t="s">
        <v>23453</v>
      </c>
      <c r="S4727" t="s">
        <v>29954</v>
      </c>
      <c r="X4727" t="s">
        <v>121</v>
      </c>
      <c r="Y4727" t="s">
        <v>122</v>
      </c>
      <c r="Z4727" t="s">
        <v>123</v>
      </c>
      <c r="AA4727" t="s">
        <v>124</v>
      </c>
      <c r="AB4727" t="s">
        <v>124</v>
      </c>
      <c r="AI4727" t="s">
        <v>5921</v>
      </c>
      <c r="AK4727" t="s">
        <v>5922</v>
      </c>
      <c r="AL4727" t="s">
        <v>127</v>
      </c>
      <c r="AM4727" t="s">
        <v>128</v>
      </c>
      <c r="AN4727" t="s">
        <v>129</v>
      </c>
      <c r="AO4727" t="s">
        <v>130</v>
      </c>
      <c r="BA4727" t="s">
        <v>163</v>
      </c>
      <c r="BH4727" t="s">
        <v>116</v>
      </c>
      <c r="BL4727" t="s">
        <v>29352</v>
      </c>
      <c r="BM4727">
        <v>-34.526866310000003</v>
      </c>
      <c r="BN4727">
        <v>-58.756732849999999</v>
      </c>
      <c r="BO4727">
        <v>31</v>
      </c>
      <c r="BP4727" t="s">
        <v>29955</v>
      </c>
      <c r="BQ4727" t="s">
        <v>29956</v>
      </c>
      <c r="BR4727" t="s">
        <v>29957</v>
      </c>
      <c r="BS4727" t="s">
        <v>135</v>
      </c>
      <c r="BT4727" t="s">
        <v>135</v>
      </c>
      <c r="BW4727" t="s">
        <v>29958</v>
      </c>
      <c r="BY4727">
        <v>1669</v>
      </c>
      <c r="BZ4727" t="s">
        <v>10102</v>
      </c>
    </row>
    <row r="4728" spans="1:111" x14ac:dyDescent="0.35">
      <c r="A4728" t="s">
        <v>110</v>
      </c>
      <c r="B4728" t="s">
        <v>28909</v>
      </c>
      <c r="C4728" t="s">
        <v>4613</v>
      </c>
      <c r="D4728" t="s">
        <v>113</v>
      </c>
      <c r="E4728" t="s">
        <v>29831</v>
      </c>
      <c r="F4728" t="str">
        <f t="shared" si="73"/>
        <v>WB97R</v>
      </c>
      <c r="G4728">
        <v>9364.7999999999993</v>
      </c>
      <c r="H4728" t="s">
        <v>29959</v>
      </c>
      <c r="K4728" t="s">
        <v>116</v>
      </c>
      <c r="L4728" t="s">
        <v>1175</v>
      </c>
      <c r="Q4728" t="s">
        <v>185</v>
      </c>
      <c r="R4728" t="s">
        <v>23453</v>
      </c>
      <c r="S4728" t="s">
        <v>29960</v>
      </c>
      <c r="X4728" t="s">
        <v>173</v>
      </c>
      <c r="Y4728" t="s">
        <v>122</v>
      </c>
      <c r="Z4728" t="s">
        <v>123</v>
      </c>
      <c r="AA4728" t="s">
        <v>124</v>
      </c>
      <c r="AB4728" t="s">
        <v>188</v>
      </c>
      <c r="AI4728" t="s">
        <v>1517</v>
      </c>
      <c r="AK4728" t="s">
        <v>1518</v>
      </c>
      <c r="AL4728" t="s">
        <v>191</v>
      </c>
      <c r="AM4728" t="s">
        <v>192</v>
      </c>
      <c r="AN4728" t="s">
        <v>192</v>
      </c>
      <c r="AO4728" t="s">
        <v>130</v>
      </c>
      <c r="BL4728" t="s">
        <v>29961</v>
      </c>
      <c r="BM4728">
        <v>-32.901099170000002</v>
      </c>
      <c r="BN4728">
        <v>-68.781932499999996</v>
      </c>
      <c r="BO4728">
        <v>725</v>
      </c>
      <c r="BP4728" t="s">
        <v>29962</v>
      </c>
      <c r="BQ4728" t="s">
        <v>29963</v>
      </c>
      <c r="BR4728" t="s">
        <v>29964</v>
      </c>
      <c r="BS4728" t="s">
        <v>135</v>
      </c>
      <c r="BT4728" t="s">
        <v>135</v>
      </c>
      <c r="BW4728" t="s">
        <v>29965</v>
      </c>
      <c r="BY4728">
        <v>860</v>
      </c>
      <c r="BZ4728" t="s">
        <v>28751</v>
      </c>
    </row>
    <row r="4729" spans="1:111" x14ac:dyDescent="0.35">
      <c r="A4729" t="s">
        <v>110</v>
      </c>
      <c r="B4729" t="s">
        <v>28909</v>
      </c>
      <c r="C4729" t="s">
        <v>4613</v>
      </c>
      <c r="D4729" t="s">
        <v>113</v>
      </c>
      <c r="E4729" t="s">
        <v>29831</v>
      </c>
      <c r="F4729" t="str">
        <f t="shared" si="73"/>
        <v>WB97R</v>
      </c>
      <c r="G4729">
        <v>7670.7</v>
      </c>
      <c r="H4729" t="s">
        <v>29966</v>
      </c>
      <c r="K4729" t="s">
        <v>116</v>
      </c>
      <c r="L4729" t="s">
        <v>1175</v>
      </c>
      <c r="Q4729" t="s">
        <v>185</v>
      </c>
      <c r="R4729" t="s">
        <v>23453</v>
      </c>
      <c r="S4729" t="s">
        <v>29967</v>
      </c>
      <c r="X4729" t="s">
        <v>173</v>
      </c>
      <c r="Y4729" t="s">
        <v>122</v>
      </c>
      <c r="Z4729" t="s">
        <v>123</v>
      </c>
      <c r="AA4729" t="s">
        <v>124</v>
      </c>
      <c r="AB4729" t="s">
        <v>188</v>
      </c>
      <c r="AI4729" t="s">
        <v>1517</v>
      </c>
      <c r="AK4729" t="s">
        <v>1518</v>
      </c>
      <c r="AL4729" t="s">
        <v>191</v>
      </c>
      <c r="AM4729" t="s">
        <v>192</v>
      </c>
      <c r="AN4729" t="s">
        <v>192</v>
      </c>
      <c r="AO4729" t="s">
        <v>130</v>
      </c>
      <c r="BL4729" t="s">
        <v>29968</v>
      </c>
      <c r="BM4729">
        <v>-32.939232850000003</v>
      </c>
      <c r="BN4729">
        <v>-68.751699209999998</v>
      </c>
      <c r="BO4729">
        <v>734</v>
      </c>
      <c r="BP4729" t="s">
        <v>1605</v>
      </c>
      <c r="BQ4729" t="s">
        <v>1325</v>
      </c>
      <c r="BR4729" t="s">
        <v>409</v>
      </c>
      <c r="BS4729" t="s">
        <v>135</v>
      </c>
      <c r="BT4729" t="s">
        <v>135</v>
      </c>
      <c r="BW4729" t="s">
        <v>11674</v>
      </c>
      <c r="BY4729">
        <v>1</v>
      </c>
      <c r="BZ4729" t="s">
        <v>223</v>
      </c>
      <c r="CA4729">
        <v>4</v>
      </c>
      <c r="CB4729">
        <v>14.4</v>
      </c>
      <c r="CC4729">
        <v>3.6</v>
      </c>
      <c r="CD4729">
        <v>1</v>
      </c>
      <c r="CE4729">
        <v>0.3</v>
      </c>
      <c r="CF4729">
        <v>0.3</v>
      </c>
      <c r="CG4729">
        <v>2</v>
      </c>
      <c r="CH4729">
        <v>2.7</v>
      </c>
      <c r="CI4729">
        <v>1.3</v>
      </c>
      <c r="CT4729">
        <v>0.2</v>
      </c>
      <c r="CV4729">
        <v>2</v>
      </c>
      <c r="CW4729">
        <v>2.8</v>
      </c>
      <c r="CX4729">
        <v>1.4</v>
      </c>
      <c r="CY4729">
        <v>19</v>
      </c>
      <c r="CZ4729">
        <v>77</v>
      </c>
      <c r="DA4729">
        <v>4</v>
      </c>
      <c r="DB4729">
        <v>22</v>
      </c>
      <c r="DC4729">
        <v>97.3</v>
      </c>
      <c r="DD4729">
        <v>4.4000000000000004</v>
      </c>
      <c r="DE4729">
        <v>20</v>
      </c>
      <c r="DF4729">
        <v>114</v>
      </c>
      <c r="DG4729">
        <v>5.7</v>
      </c>
    </row>
    <row r="4730" spans="1:111" x14ac:dyDescent="0.35">
      <c r="A4730" t="s">
        <v>110</v>
      </c>
      <c r="B4730" t="s">
        <v>28909</v>
      </c>
      <c r="C4730" t="s">
        <v>4613</v>
      </c>
      <c r="D4730" t="s">
        <v>113</v>
      </c>
      <c r="E4730" t="s">
        <v>29831</v>
      </c>
      <c r="F4730" t="str">
        <f t="shared" si="73"/>
        <v>WB97R</v>
      </c>
      <c r="G4730">
        <v>7939.7</v>
      </c>
      <c r="H4730" t="s">
        <v>29969</v>
      </c>
      <c r="I4730" t="s">
        <v>29970</v>
      </c>
      <c r="K4730" t="s">
        <v>116</v>
      </c>
      <c r="L4730" t="s">
        <v>6144</v>
      </c>
      <c r="Q4730" t="s">
        <v>2358</v>
      </c>
      <c r="R4730" t="s">
        <v>23453</v>
      </c>
      <c r="S4730" t="s">
        <v>29971</v>
      </c>
      <c r="X4730" t="s">
        <v>173</v>
      </c>
      <c r="Y4730" t="s">
        <v>122</v>
      </c>
      <c r="Z4730" t="s">
        <v>123</v>
      </c>
      <c r="AA4730" t="s">
        <v>124</v>
      </c>
      <c r="AB4730" t="s">
        <v>285</v>
      </c>
      <c r="AI4730" t="s">
        <v>9727</v>
      </c>
      <c r="AK4730" t="s">
        <v>9728</v>
      </c>
      <c r="AL4730" t="s">
        <v>1469</v>
      </c>
      <c r="AM4730" t="s">
        <v>128</v>
      </c>
      <c r="AN4730" t="s">
        <v>129</v>
      </c>
      <c r="AO4730" t="s">
        <v>130</v>
      </c>
      <c r="BH4730" t="s">
        <v>116</v>
      </c>
      <c r="BL4730" t="s">
        <v>29972</v>
      </c>
      <c r="BM4730">
        <v>-26.820499130000002</v>
      </c>
      <c r="BN4730">
        <v>-65.284565970000003</v>
      </c>
      <c r="BO4730">
        <v>485</v>
      </c>
      <c r="BP4730" t="s">
        <v>1923</v>
      </c>
      <c r="BQ4730" t="s">
        <v>4463</v>
      </c>
      <c r="BR4730" t="s">
        <v>2533</v>
      </c>
      <c r="BS4730" t="s">
        <v>135</v>
      </c>
      <c r="BT4730" t="s">
        <v>135</v>
      </c>
      <c r="BW4730" t="s">
        <v>847</v>
      </c>
      <c r="BY4730">
        <v>3</v>
      </c>
      <c r="BZ4730" t="s">
        <v>744</v>
      </c>
      <c r="CA4730">
        <v>11</v>
      </c>
      <c r="CB4730">
        <v>20.2</v>
      </c>
      <c r="CC4730">
        <v>1.8</v>
      </c>
      <c r="CD4730">
        <v>8</v>
      </c>
      <c r="CE4730">
        <v>22.3</v>
      </c>
      <c r="CF4730">
        <v>2.7</v>
      </c>
      <c r="CG4730">
        <v>26</v>
      </c>
      <c r="CH4730">
        <v>36.1</v>
      </c>
      <c r="CI4730">
        <v>1.3</v>
      </c>
      <c r="CJ4730">
        <v>21</v>
      </c>
      <c r="CK4730">
        <v>47.6</v>
      </c>
      <c r="CL4730">
        <v>2.2000000000000002</v>
      </c>
      <c r="CM4730">
        <v>21</v>
      </c>
      <c r="CN4730">
        <v>45.4</v>
      </c>
      <c r="CO4730">
        <v>2.1</v>
      </c>
      <c r="CP4730">
        <v>17</v>
      </c>
      <c r="CQ4730">
        <v>74.7</v>
      </c>
      <c r="CR4730">
        <v>4.3</v>
      </c>
      <c r="CS4730">
        <v>17</v>
      </c>
      <c r="CT4730">
        <v>64.900000000000006</v>
      </c>
      <c r="CU4730">
        <v>3.8</v>
      </c>
      <c r="CV4730">
        <v>20</v>
      </c>
      <c r="CW4730">
        <v>98.9</v>
      </c>
      <c r="CX4730">
        <v>4.9000000000000004</v>
      </c>
      <c r="CY4730">
        <v>16</v>
      </c>
      <c r="CZ4730">
        <v>52.7</v>
      </c>
      <c r="DA4730">
        <v>3.2</v>
      </c>
      <c r="DB4730">
        <v>13</v>
      </c>
      <c r="DC4730">
        <v>60.5</v>
      </c>
      <c r="DD4730">
        <v>4.5999999999999996</v>
      </c>
      <c r="DE4730">
        <v>9</v>
      </c>
      <c r="DF4730">
        <v>24.8</v>
      </c>
      <c r="DG4730">
        <v>2.7</v>
      </c>
    </row>
    <row r="4731" spans="1:111" x14ac:dyDescent="0.35">
      <c r="A4731" t="s">
        <v>110</v>
      </c>
      <c r="B4731" t="s">
        <v>28909</v>
      </c>
      <c r="C4731" t="s">
        <v>4613</v>
      </c>
      <c r="D4731" t="s">
        <v>113</v>
      </c>
      <c r="E4731" t="s">
        <v>29831</v>
      </c>
      <c r="F4731" t="str">
        <f t="shared" ref="F4731:F4794" si="74">LEFT(E4731,5)</f>
        <v>WB97R</v>
      </c>
      <c r="G4731">
        <v>6150.5</v>
      </c>
      <c r="H4731" t="s">
        <v>29973</v>
      </c>
      <c r="I4731" t="s">
        <v>29974</v>
      </c>
      <c r="K4731" t="s">
        <v>116</v>
      </c>
      <c r="L4731" t="s">
        <v>536</v>
      </c>
      <c r="Q4731" t="s">
        <v>537</v>
      </c>
      <c r="R4731" t="s">
        <v>23453</v>
      </c>
      <c r="S4731" t="s">
        <v>29975</v>
      </c>
      <c r="X4731" t="s">
        <v>121</v>
      </c>
      <c r="Y4731" t="s">
        <v>122</v>
      </c>
      <c r="Z4731" t="s">
        <v>123</v>
      </c>
      <c r="AA4731" t="s">
        <v>124</v>
      </c>
      <c r="AB4731" t="s">
        <v>285</v>
      </c>
      <c r="AI4731" t="s">
        <v>540</v>
      </c>
      <c r="AK4731" t="s">
        <v>541</v>
      </c>
      <c r="AL4731" t="s">
        <v>127</v>
      </c>
      <c r="AM4731" t="s">
        <v>128</v>
      </c>
      <c r="AN4731" t="s">
        <v>129</v>
      </c>
      <c r="AO4731" t="s">
        <v>130</v>
      </c>
      <c r="BH4731" t="s">
        <v>116</v>
      </c>
      <c r="BL4731" t="s">
        <v>29976</v>
      </c>
      <c r="BM4731">
        <v>-22.85533311</v>
      </c>
      <c r="BN4731">
        <v>-65.227199429999999</v>
      </c>
      <c r="BO4731">
        <v>3498</v>
      </c>
      <c r="BP4731" t="s">
        <v>1605</v>
      </c>
      <c r="BQ4731" t="s">
        <v>4909</v>
      </c>
      <c r="BR4731" t="s">
        <v>26071</v>
      </c>
      <c r="BS4731" t="s">
        <v>135</v>
      </c>
      <c r="BT4731" t="s">
        <v>135</v>
      </c>
      <c r="BW4731" t="s">
        <v>29977</v>
      </c>
      <c r="BY4731">
        <v>1</v>
      </c>
      <c r="BZ4731" t="s">
        <v>223</v>
      </c>
      <c r="CA4731">
        <v>22</v>
      </c>
      <c r="CB4731">
        <v>124.9</v>
      </c>
      <c r="CC4731">
        <v>5.6</v>
      </c>
      <c r="CD4731">
        <v>19</v>
      </c>
      <c r="CE4731">
        <v>120.4</v>
      </c>
      <c r="CF4731">
        <v>6.3</v>
      </c>
      <c r="CG4731">
        <v>24</v>
      </c>
      <c r="CH4731">
        <v>106.7</v>
      </c>
      <c r="CI4731">
        <v>4.4000000000000004</v>
      </c>
      <c r="CJ4731">
        <v>21</v>
      </c>
      <c r="CK4731">
        <v>108.5</v>
      </c>
      <c r="CL4731">
        <v>5.0999999999999996</v>
      </c>
      <c r="CM4731">
        <v>11</v>
      </c>
      <c r="CN4731">
        <v>48.2</v>
      </c>
      <c r="CO4731">
        <v>4.3</v>
      </c>
      <c r="CS4731">
        <v>11</v>
      </c>
      <c r="CT4731">
        <v>70</v>
      </c>
      <c r="CU4731">
        <v>6.3</v>
      </c>
      <c r="CV4731">
        <v>14</v>
      </c>
      <c r="CW4731">
        <v>38.700000000000003</v>
      </c>
      <c r="CX4731">
        <v>2.7</v>
      </c>
      <c r="CY4731">
        <v>17</v>
      </c>
      <c r="CZ4731">
        <v>95.6</v>
      </c>
      <c r="DA4731">
        <v>5.6</v>
      </c>
      <c r="DB4731">
        <v>10</v>
      </c>
      <c r="DC4731">
        <v>37.700000000000003</v>
      </c>
      <c r="DD4731">
        <v>3.7</v>
      </c>
      <c r="DE4731">
        <v>15</v>
      </c>
      <c r="DF4731">
        <v>21.9</v>
      </c>
      <c r="DG4731">
        <v>1.4</v>
      </c>
    </row>
    <row r="4732" spans="1:111" x14ac:dyDescent="0.35">
      <c r="A4732" t="s">
        <v>110</v>
      </c>
      <c r="B4732" t="s">
        <v>28909</v>
      </c>
      <c r="C4732" t="s">
        <v>4613</v>
      </c>
      <c r="D4732" t="s">
        <v>113</v>
      </c>
      <c r="E4732" t="s">
        <v>29831</v>
      </c>
      <c r="F4732" t="str">
        <f t="shared" si="74"/>
        <v>WB97R</v>
      </c>
      <c r="G4732">
        <v>4853.3</v>
      </c>
      <c r="H4732" t="s">
        <v>29978</v>
      </c>
      <c r="I4732" t="s">
        <v>29979</v>
      </c>
      <c r="K4732" t="s">
        <v>116</v>
      </c>
      <c r="L4732" t="s">
        <v>536</v>
      </c>
      <c r="Q4732" t="s">
        <v>537</v>
      </c>
      <c r="R4732" t="s">
        <v>23453</v>
      </c>
      <c r="S4732" t="s">
        <v>29980</v>
      </c>
      <c r="X4732" t="s">
        <v>173</v>
      </c>
      <c r="Y4732" t="s">
        <v>122</v>
      </c>
      <c r="Z4732" t="s">
        <v>123</v>
      </c>
      <c r="AA4732" t="s">
        <v>124</v>
      </c>
      <c r="AB4732" t="s">
        <v>285</v>
      </c>
      <c r="AI4732" t="s">
        <v>540</v>
      </c>
      <c r="AK4732" t="s">
        <v>541</v>
      </c>
      <c r="AL4732" t="s">
        <v>127</v>
      </c>
      <c r="AM4732" t="s">
        <v>128</v>
      </c>
      <c r="AN4732" t="s">
        <v>129</v>
      </c>
      <c r="AO4732" t="s">
        <v>130</v>
      </c>
      <c r="BH4732" t="s">
        <v>116</v>
      </c>
      <c r="BL4732" t="s">
        <v>3310</v>
      </c>
      <c r="BM4732">
        <v>-24.75269965</v>
      </c>
      <c r="BN4732">
        <v>-64.468399520000006</v>
      </c>
      <c r="BO4732">
        <v>789</v>
      </c>
      <c r="BP4732" t="s">
        <v>29981</v>
      </c>
      <c r="BQ4732" t="s">
        <v>29982</v>
      </c>
      <c r="BR4732" t="s">
        <v>29983</v>
      </c>
      <c r="BS4732" t="s">
        <v>135</v>
      </c>
      <c r="BT4732" t="s">
        <v>135</v>
      </c>
      <c r="BW4732" t="s">
        <v>29984</v>
      </c>
      <c r="BY4732">
        <v>140</v>
      </c>
      <c r="BZ4732" t="s">
        <v>8643</v>
      </c>
      <c r="CA4732">
        <v>19</v>
      </c>
      <c r="CB4732">
        <v>33.1</v>
      </c>
      <c r="CC4732">
        <v>1.7</v>
      </c>
      <c r="CD4732">
        <v>16</v>
      </c>
      <c r="CE4732">
        <v>30.1</v>
      </c>
      <c r="CF4732">
        <v>1.8</v>
      </c>
      <c r="CG4732">
        <v>10</v>
      </c>
      <c r="CH4732">
        <v>22.6</v>
      </c>
      <c r="CI4732">
        <v>2.2000000000000002</v>
      </c>
      <c r="CJ4732">
        <v>18</v>
      </c>
      <c r="CK4732">
        <v>37.700000000000003</v>
      </c>
      <c r="CL4732">
        <v>2</v>
      </c>
      <c r="CM4732">
        <v>17</v>
      </c>
      <c r="CN4732">
        <v>65.400000000000006</v>
      </c>
      <c r="CO4732">
        <v>3.8</v>
      </c>
      <c r="CP4732">
        <v>18</v>
      </c>
      <c r="CQ4732">
        <v>30.6</v>
      </c>
      <c r="CR4732">
        <v>1.7</v>
      </c>
      <c r="CS4732">
        <v>8</v>
      </c>
      <c r="CT4732">
        <v>25.9</v>
      </c>
      <c r="CU4732">
        <v>3.2</v>
      </c>
    </row>
    <row r="4733" spans="1:111" x14ac:dyDescent="0.35">
      <c r="A4733" t="s">
        <v>110</v>
      </c>
      <c r="B4733" t="s">
        <v>28909</v>
      </c>
      <c r="C4733" t="s">
        <v>4613</v>
      </c>
      <c r="D4733" t="s">
        <v>113</v>
      </c>
      <c r="E4733" t="s">
        <v>29831</v>
      </c>
      <c r="F4733" t="str">
        <f t="shared" si="74"/>
        <v>WB97R</v>
      </c>
      <c r="G4733">
        <v>6676.5</v>
      </c>
      <c r="H4733" t="s">
        <v>29985</v>
      </c>
      <c r="I4733" t="s">
        <v>29986</v>
      </c>
      <c r="K4733" t="s">
        <v>116</v>
      </c>
      <c r="L4733" t="s">
        <v>15720</v>
      </c>
      <c r="Q4733" t="s">
        <v>5193</v>
      </c>
      <c r="R4733" t="s">
        <v>23453</v>
      </c>
      <c r="S4733" t="s">
        <v>29987</v>
      </c>
      <c r="X4733" t="s">
        <v>173</v>
      </c>
      <c r="Y4733" t="s">
        <v>122</v>
      </c>
      <c r="Z4733" t="s">
        <v>123</v>
      </c>
      <c r="AA4733" t="s">
        <v>124</v>
      </c>
      <c r="AB4733" t="s">
        <v>285</v>
      </c>
      <c r="AI4733" t="s">
        <v>540</v>
      </c>
      <c r="AK4733" t="s">
        <v>541</v>
      </c>
      <c r="AL4733" t="s">
        <v>127</v>
      </c>
      <c r="AM4733" t="s">
        <v>128</v>
      </c>
      <c r="AN4733" t="s">
        <v>129</v>
      </c>
      <c r="AO4733" t="s">
        <v>130</v>
      </c>
      <c r="BH4733" t="s">
        <v>116</v>
      </c>
      <c r="BL4733" t="s">
        <v>29988</v>
      </c>
      <c r="BM4733">
        <v>-24.874399950000001</v>
      </c>
      <c r="BN4733">
        <v>-65.401565750000003</v>
      </c>
      <c r="BO4733">
        <v>1174</v>
      </c>
      <c r="BP4733" t="s">
        <v>29989</v>
      </c>
      <c r="BQ4733" t="s">
        <v>12520</v>
      </c>
      <c r="BR4733" t="s">
        <v>29990</v>
      </c>
      <c r="BS4733" t="s">
        <v>135</v>
      </c>
      <c r="BT4733" t="s">
        <v>135</v>
      </c>
      <c r="BW4733" t="s">
        <v>29991</v>
      </c>
      <c r="BY4733">
        <v>1</v>
      </c>
      <c r="BZ4733" t="s">
        <v>223</v>
      </c>
      <c r="CA4733">
        <v>15</v>
      </c>
      <c r="CB4733">
        <v>65.099999999999994</v>
      </c>
      <c r="CC4733">
        <v>4.3</v>
      </c>
      <c r="CD4733">
        <v>3</v>
      </c>
      <c r="CE4733">
        <v>2.2999999999999998</v>
      </c>
      <c r="CF4733">
        <v>0.7</v>
      </c>
      <c r="CG4733">
        <v>1</v>
      </c>
      <c r="CH4733">
        <v>0.7</v>
      </c>
      <c r="CI4733">
        <v>0.7</v>
      </c>
      <c r="CJ4733">
        <v>18</v>
      </c>
      <c r="CK4733">
        <v>102.4</v>
      </c>
      <c r="CL4733">
        <v>5.6</v>
      </c>
      <c r="CM4733">
        <v>19</v>
      </c>
      <c r="CN4733">
        <v>114.7</v>
      </c>
      <c r="CO4733">
        <v>6</v>
      </c>
      <c r="CP4733">
        <v>18</v>
      </c>
      <c r="CQ4733">
        <v>91.8</v>
      </c>
      <c r="CR4733">
        <v>5.0999999999999996</v>
      </c>
      <c r="CS4733">
        <v>14</v>
      </c>
      <c r="CT4733">
        <v>76.099999999999994</v>
      </c>
      <c r="CU4733">
        <v>5.4</v>
      </c>
      <c r="CV4733">
        <v>16</v>
      </c>
      <c r="CW4733">
        <v>86.2</v>
      </c>
      <c r="CX4733">
        <v>5.3</v>
      </c>
      <c r="CY4733">
        <v>4</v>
      </c>
      <c r="CZ4733">
        <v>7.3</v>
      </c>
      <c r="DA4733">
        <v>1.8</v>
      </c>
      <c r="DB4733">
        <v>17</v>
      </c>
      <c r="DC4733">
        <v>75.5</v>
      </c>
      <c r="DD4733">
        <v>4.4000000000000004</v>
      </c>
      <c r="DE4733">
        <v>16</v>
      </c>
      <c r="DF4733">
        <v>96.3</v>
      </c>
      <c r="DG4733">
        <v>6</v>
      </c>
    </row>
    <row r="4734" spans="1:111" x14ac:dyDescent="0.35">
      <c r="A4734" t="s">
        <v>110</v>
      </c>
      <c r="B4734" t="s">
        <v>28909</v>
      </c>
      <c r="C4734" t="s">
        <v>4613</v>
      </c>
      <c r="D4734" t="s">
        <v>113</v>
      </c>
      <c r="E4734" t="s">
        <v>29831</v>
      </c>
      <c r="F4734" t="str">
        <f t="shared" si="74"/>
        <v>WB97R</v>
      </c>
      <c r="G4734">
        <v>1575.6</v>
      </c>
      <c r="H4734" t="s">
        <v>29992</v>
      </c>
      <c r="K4734" t="s">
        <v>116</v>
      </c>
      <c r="L4734" t="s">
        <v>10939</v>
      </c>
      <c r="Q4734" t="s">
        <v>232</v>
      </c>
      <c r="R4734" t="s">
        <v>23453</v>
      </c>
      <c r="S4734" t="s">
        <v>29993</v>
      </c>
      <c r="X4734" t="s">
        <v>121</v>
      </c>
      <c r="Y4734" t="s">
        <v>122</v>
      </c>
      <c r="Z4734" t="s">
        <v>123</v>
      </c>
      <c r="AA4734" t="s">
        <v>124</v>
      </c>
      <c r="AB4734" t="s">
        <v>124</v>
      </c>
      <c r="AI4734" t="s">
        <v>592</v>
      </c>
      <c r="AJ4734" t="s">
        <v>593</v>
      </c>
      <c r="AK4734" t="s">
        <v>594</v>
      </c>
      <c r="AL4734" t="s">
        <v>127</v>
      </c>
      <c r="AM4734" t="s">
        <v>128</v>
      </c>
      <c r="AN4734" t="s">
        <v>129</v>
      </c>
      <c r="AO4734" t="s">
        <v>130</v>
      </c>
      <c r="BH4734" t="s">
        <v>116</v>
      </c>
      <c r="BL4734" t="s">
        <v>5156</v>
      </c>
      <c r="BM4734">
        <v>-34.895399300000001</v>
      </c>
      <c r="BN4734">
        <v>-58.852599820000002</v>
      </c>
      <c r="BO4734">
        <v>29</v>
      </c>
      <c r="BP4734" t="s">
        <v>29994</v>
      </c>
      <c r="BQ4734" t="s">
        <v>29995</v>
      </c>
      <c r="BR4734" t="s">
        <v>29996</v>
      </c>
      <c r="BS4734" t="s">
        <v>135</v>
      </c>
      <c r="BT4734" t="s">
        <v>135</v>
      </c>
      <c r="BW4734" t="s">
        <v>29997</v>
      </c>
      <c r="BY4734">
        <v>13</v>
      </c>
      <c r="BZ4734" t="s">
        <v>2498</v>
      </c>
      <c r="CA4734">
        <v>7</v>
      </c>
      <c r="CB4734">
        <v>3.4</v>
      </c>
      <c r="CC4734">
        <v>0.4</v>
      </c>
      <c r="CD4734">
        <v>2</v>
      </c>
      <c r="CE4734">
        <v>8.5</v>
      </c>
      <c r="CF4734">
        <v>4.2</v>
      </c>
      <c r="CG4734">
        <v>3</v>
      </c>
      <c r="CH4734">
        <v>1.8</v>
      </c>
      <c r="CI4734">
        <v>0.6</v>
      </c>
      <c r="CJ4734">
        <v>1</v>
      </c>
      <c r="CK4734">
        <v>0.7</v>
      </c>
      <c r="CL4734">
        <v>0.7</v>
      </c>
      <c r="CM4734">
        <v>2</v>
      </c>
      <c r="CN4734">
        <v>0.6</v>
      </c>
      <c r="CO4734">
        <v>0.3</v>
      </c>
      <c r="CP4734">
        <v>2</v>
      </c>
      <c r="CQ4734">
        <v>4.8</v>
      </c>
      <c r="CR4734">
        <v>2.4</v>
      </c>
      <c r="CS4734">
        <v>6</v>
      </c>
      <c r="CT4734">
        <v>22</v>
      </c>
      <c r="CU4734">
        <v>3.6</v>
      </c>
      <c r="CV4734">
        <v>3</v>
      </c>
      <c r="CW4734">
        <v>3.3</v>
      </c>
      <c r="CX4734">
        <v>1.1000000000000001</v>
      </c>
      <c r="CY4734">
        <v>8</v>
      </c>
      <c r="CZ4734">
        <v>56.9</v>
      </c>
      <c r="DA4734">
        <v>7.1</v>
      </c>
      <c r="DB4734">
        <v>2</v>
      </c>
      <c r="DC4734">
        <v>1.3</v>
      </c>
      <c r="DD4734">
        <v>0.6</v>
      </c>
      <c r="DE4734">
        <v>4</v>
      </c>
      <c r="DF4734">
        <v>6.5</v>
      </c>
      <c r="DG4734">
        <v>1.6</v>
      </c>
    </row>
    <row r="4735" spans="1:111" x14ac:dyDescent="0.35">
      <c r="A4735" t="s">
        <v>110</v>
      </c>
      <c r="B4735" t="s">
        <v>28909</v>
      </c>
      <c r="C4735" t="s">
        <v>4613</v>
      </c>
      <c r="D4735" t="s">
        <v>113</v>
      </c>
      <c r="E4735" t="s">
        <v>29831</v>
      </c>
      <c r="F4735" t="str">
        <f t="shared" si="74"/>
        <v>WB97R</v>
      </c>
      <c r="G4735">
        <v>9410.5</v>
      </c>
      <c r="H4735" t="s">
        <v>29998</v>
      </c>
      <c r="I4735" t="s">
        <v>29999</v>
      </c>
      <c r="K4735" t="s">
        <v>116</v>
      </c>
      <c r="L4735" t="s">
        <v>536</v>
      </c>
      <c r="Q4735" t="s">
        <v>537</v>
      </c>
      <c r="R4735" t="s">
        <v>23453</v>
      </c>
      <c r="S4735" t="s">
        <v>30000</v>
      </c>
      <c r="X4735" t="s">
        <v>173</v>
      </c>
      <c r="Y4735" t="s">
        <v>122</v>
      </c>
      <c r="Z4735" t="s">
        <v>123</v>
      </c>
      <c r="AA4735" t="s">
        <v>124</v>
      </c>
      <c r="AB4735" t="s">
        <v>285</v>
      </c>
      <c r="AI4735" t="s">
        <v>540</v>
      </c>
      <c r="AK4735" t="s">
        <v>541</v>
      </c>
      <c r="AL4735" t="s">
        <v>127</v>
      </c>
      <c r="AM4735" t="s">
        <v>128</v>
      </c>
      <c r="AN4735" t="s">
        <v>129</v>
      </c>
      <c r="AO4735" t="s">
        <v>130</v>
      </c>
      <c r="BH4735" t="s">
        <v>116</v>
      </c>
      <c r="BL4735" t="s">
        <v>30001</v>
      </c>
      <c r="BM4735">
        <v>-24.983899739999998</v>
      </c>
      <c r="BN4735">
        <v>-65.546932499999997</v>
      </c>
      <c r="BO4735">
        <v>1294</v>
      </c>
      <c r="BP4735" t="s">
        <v>1605</v>
      </c>
      <c r="BQ4735" t="s">
        <v>2984</v>
      </c>
      <c r="BR4735" t="s">
        <v>1605</v>
      </c>
      <c r="BS4735" t="s">
        <v>135</v>
      </c>
      <c r="BT4735" t="s">
        <v>135</v>
      </c>
      <c r="BW4735" t="s">
        <v>30002</v>
      </c>
      <c r="BY4735">
        <v>1</v>
      </c>
      <c r="BZ4735" t="s">
        <v>223</v>
      </c>
      <c r="CA4735">
        <v>22</v>
      </c>
      <c r="CB4735">
        <v>107.5</v>
      </c>
      <c r="CC4735">
        <v>4.8</v>
      </c>
      <c r="CD4735">
        <v>19</v>
      </c>
      <c r="CE4735">
        <v>77.5</v>
      </c>
      <c r="CF4735">
        <v>4</v>
      </c>
      <c r="CG4735">
        <v>17</v>
      </c>
      <c r="CH4735">
        <v>103.9</v>
      </c>
      <c r="CI4735">
        <v>6.1</v>
      </c>
      <c r="CJ4735">
        <v>23</v>
      </c>
      <c r="CK4735">
        <v>112.6</v>
      </c>
      <c r="CL4735">
        <v>4.8</v>
      </c>
      <c r="CM4735">
        <v>21</v>
      </c>
      <c r="CN4735">
        <v>91.8</v>
      </c>
      <c r="CO4735">
        <v>4.3</v>
      </c>
      <c r="CP4735">
        <v>18</v>
      </c>
      <c r="CQ4735">
        <v>76.2</v>
      </c>
      <c r="CR4735">
        <v>4.2</v>
      </c>
      <c r="CS4735">
        <v>23</v>
      </c>
      <c r="CT4735">
        <v>102.8</v>
      </c>
      <c r="CU4735">
        <v>4.4000000000000004</v>
      </c>
      <c r="CV4735">
        <v>13</v>
      </c>
      <c r="CW4735">
        <v>74.2</v>
      </c>
      <c r="CX4735">
        <v>5.7</v>
      </c>
      <c r="CY4735">
        <v>23</v>
      </c>
      <c r="CZ4735">
        <v>128.6</v>
      </c>
      <c r="DA4735">
        <v>5.5</v>
      </c>
      <c r="DB4735">
        <v>15</v>
      </c>
      <c r="DC4735">
        <v>68.2</v>
      </c>
      <c r="DD4735">
        <v>4.5</v>
      </c>
      <c r="DE4735">
        <v>15</v>
      </c>
      <c r="DF4735">
        <v>74.7</v>
      </c>
      <c r="DG4735">
        <v>4.9000000000000004</v>
      </c>
    </row>
    <row r="4736" spans="1:111" x14ac:dyDescent="0.35">
      <c r="A4736" t="s">
        <v>110</v>
      </c>
      <c r="B4736" t="s">
        <v>28909</v>
      </c>
      <c r="C4736" t="s">
        <v>4613</v>
      </c>
      <c r="D4736" t="s">
        <v>113</v>
      </c>
      <c r="E4736" t="s">
        <v>29831</v>
      </c>
      <c r="F4736" t="str">
        <f t="shared" si="74"/>
        <v>WB97R</v>
      </c>
      <c r="G4736">
        <v>2765.6</v>
      </c>
      <c r="H4736" t="s">
        <v>30003</v>
      </c>
      <c r="K4736" t="s">
        <v>116</v>
      </c>
      <c r="L4736" t="s">
        <v>1175</v>
      </c>
      <c r="Q4736" t="s">
        <v>185</v>
      </c>
      <c r="R4736" t="s">
        <v>23453</v>
      </c>
      <c r="S4736" t="s">
        <v>30004</v>
      </c>
      <c r="X4736" t="s">
        <v>121</v>
      </c>
      <c r="Y4736" t="s">
        <v>122</v>
      </c>
      <c r="Z4736" t="s">
        <v>123</v>
      </c>
      <c r="AA4736" t="s">
        <v>124</v>
      </c>
      <c r="AB4736" t="s">
        <v>188</v>
      </c>
      <c r="AI4736" t="s">
        <v>1517</v>
      </c>
      <c r="AK4736" t="s">
        <v>1518</v>
      </c>
      <c r="AL4736" t="s">
        <v>191</v>
      </c>
      <c r="AM4736" t="s">
        <v>192</v>
      </c>
      <c r="AN4736" t="s">
        <v>192</v>
      </c>
      <c r="AO4736" t="s">
        <v>130</v>
      </c>
      <c r="BL4736" t="s">
        <v>30005</v>
      </c>
      <c r="BM4736">
        <v>-34.617865999999999</v>
      </c>
      <c r="BN4736">
        <v>-58.365999000000002</v>
      </c>
      <c r="BO4736">
        <v>20</v>
      </c>
      <c r="BP4736" t="s">
        <v>30006</v>
      </c>
      <c r="BQ4736" t="s">
        <v>30007</v>
      </c>
      <c r="BR4736" t="s">
        <v>30007</v>
      </c>
      <c r="BS4736" t="s">
        <v>135</v>
      </c>
      <c r="BT4736" t="s">
        <v>135</v>
      </c>
      <c r="BW4736" t="s">
        <v>30008</v>
      </c>
      <c r="BY4736">
        <v>2605</v>
      </c>
      <c r="BZ4736" t="s">
        <v>30009</v>
      </c>
    </row>
    <row r="4737" spans="1:111" x14ac:dyDescent="0.35">
      <c r="A4737" t="s">
        <v>110</v>
      </c>
      <c r="B4737" t="s">
        <v>28909</v>
      </c>
      <c r="C4737" t="s">
        <v>4613</v>
      </c>
      <c r="D4737" t="s">
        <v>113</v>
      </c>
      <c r="E4737" t="s">
        <v>29831</v>
      </c>
      <c r="F4737" t="str">
        <f t="shared" si="74"/>
        <v>WB97R</v>
      </c>
      <c r="G4737">
        <v>5568.4</v>
      </c>
      <c r="H4737" t="s">
        <v>30010</v>
      </c>
      <c r="K4737" t="s">
        <v>116</v>
      </c>
      <c r="L4737" t="s">
        <v>1175</v>
      </c>
      <c r="Q4737" t="s">
        <v>185</v>
      </c>
      <c r="R4737" t="s">
        <v>23453</v>
      </c>
      <c r="S4737" t="s">
        <v>30011</v>
      </c>
      <c r="X4737" t="s">
        <v>121</v>
      </c>
      <c r="Y4737" t="s">
        <v>122</v>
      </c>
      <c r="Z4737" t="s">
        <v>123</v>
      </c>
      <c r="AA4737" t="s">
        <v>124</v>
      </c>
      <c r="AB4737" t="s">
        <v>188</v>
      </c>
      <c r="AI4737" t="s">
        <v>1517</v>
      </c>
      <c r="AK4737" t="s">
        <v>1518</v>
      </c>
      <c r="AL4737" t="s">
        <v>191</v>
      </c>
      <c r="AM4737" t="s">
        <v>192</v>
      </c>
      <c r="AN4737" t="s">
        <v>192</v>
      </c>
      <c r="AO4737" t="s">
        <v>130</v>
      </c>
      <c r="BL4737" t="s">
        <v>30012</v>
      </c>
      <c r="BM4737">
        <v>-32.856766489999998</v>
      </c>
      <c r="BN4737">
        <v>-68.730632589999999</v>
      </c>
      <c r="BO4737">
        <v>657</v>
      </c>
      <c r="BP4737" t="s">
        <v>30013</v>
      </c>
      <c r="BQ4737" t="s">
        <v>30014</v>
      </c>
      <c r="BR4737" t="s">
        <v>30015</v>
      </c>
      <c r="BS4737" t="s">
        <v>135</v>
      </c>
      <c r="BT4737" t="s">
        <v>135</v>
      </c>
      <c r="BW4737" t="s">
        <v>30016</v>
      </c>
      <c r="BY4737">
        <v>975</v>
      </c>
      <c r="BZ4737" t="s">
        <v>9790</v>
      </c>
    </row>
    <row r="4738" spans="1:111" x14ac:dyDescent="0.35">
      <c r="A4738" t="s">
        <v>110</v>
      </c>
      <c r="B4738" t="s">
        <v>28909</v>
      </c>
      <c r="C4738" t="s">
        <v>4613</v>
      </c>
      <c r="D4738" t="s">
        <v>113</v>
      </c>
      <c r="E4738" t="s">
        <v>29831</v>
      </c>
      <c r="F4738" t="str">
        <f t="shared" si="74"/>
        <v>WB97R</v>
      </c>
      <c r="G4738">
        <v>6647.4</v>
      </c>
      <c r="H4738" t="s">
        <v>30017</v>
      </c>
      <c r="I4738" t="s">
        <v>30018</v>
      </c>
      <c r="K4738" t="s">
        <v>116</v>
      </c>
      <c r="L4738" t="s">
        <v>536</v>
      </c>
      <c r="Q4738" t="s">
        <v>537</v>
      </c>
      <c r="R4738" t="s">
        <v>23453</v>
      </c>
      <c r="S4738" t="s">
        <v>30019</v>
      </c>
      <c r="X4738" t="s">
        <v>121</v>
      </c>
      <c r="Y4738" t="s">
        <v>122</v>
      </c>
      <c r="Z4738" t="s">
        <v>123</v>
      </c>
      <c r="AA4738" t="s">
        <v>124</v>
      </c>
      <c r="AB4738" t="s">
        <v>285</v>
      </c>
      <c r="AI4738" t="s">
        <v>540</v>
      </c>
      <c r="AK4738" t="s">
        <v>541</v>
      </c>
      <c r="AL4738" t="s">
        <v>127</v>
      </c>
      <c r="AM4738" t="s">
        <v>128</v>
      </c>
      <c r="AN4738" t="s">
        <v>129</v>
      </c>
      <c r="AO4738" t="s">
        <v>130</v>
      </c>
      <c r="BH4738" t="s">
        <v>116</v>
      </c>
      <c r="BL4738" t="s">
        <v>542</v>
      </c>
      <c r="BM4738">
        <v>-24.290365659999999</v>
      </c>
      <c r="BN4738">
        <v>-62.925365659999997</v>
      </c>
      <c r="BO4738">
        <v>213</v>
      </c>
      <c r="BP4738" t="s">
        <v>27988</v>
      </c>
      <c r="BQ4738" t="s">
        <v>30020</v>
      </c>
      <c r="BR4738" t="s">
        <v>30021</v>
      </c>
      <c r="BS4738" t="s">
        <v>135</v>
      </c>
      <c r="BT4738" t="s">
        <v>135</v>
      </c>
      <c r="BW4738" t="s">
        <v>30022</v>
      </c>
      <c r="BY4738">
        <v>72</v>
      </c>
      <c r="BZ4738" t="s">
        <v>1381</v>
      </c>
      <c r="CA4738">
        <v>6</v>
      </c>
      <c r="CB4738">
        <v>34.299999999999997</v>
      </c>
      <c r="CC4738">
        <v>5.7</v>
      </c>
      <c r="CD4738">
        <v>11</v>
      </c>
      <c r="CE4738">
        <v>45.5</v>
      </c>
      <c r="CF4738">
        <v>4.0999999999999996</v>
      </c>
      <c r="CG4738">
        <v>17</v>
      </c>
      <c r="CH4738">
        <v>78.7</v>
      </c>
      <c r="CI4738">
        <v>4.5999999999999996</v>
      </c>
      <c r="CJ4738">
        <v>13</v>
      </c>
      <c r="CK4738">
        <v>61</v>
      </c>
      <c r="CL4738">
        <v>4.5999999999999996</v>
      </c>
      <c r="CM4738">
        <v>15</v>
      </c>
      <c r="CN4738">
        <v>76.3</v>
      </c>
      <c r="CO4738">
        <v>5</v>
      </c>
      <c r="CP4738">
        <v>14</v>
      </c>
      <c r="CQ4738">
        <v>47.7</v>
      </c>
      <c r="CR4738">
        <v>3.4</v>
      </c>
      <c r="CS4738">
        <v>9</v>
      </c>
      <c r="CT4738">
        <v>41.2</v>
      </c>
      <c r="CU4738">
        <v>4.5</v>
      </c>
      <c r="CV4738">
        <v>9</v>
      </c>
      <c r="CW4738">
        <v>27.6</v>
      </c>
      <c r="CX4738">
        <v>3</v>
      </c>
      <c r="CY4738">
        <v>10</v>
      </c>
      <c r="CZ4738">
        <v>10.8</v>
      </c>
      <c r="DA4738">
        <v>1</v>
      </c>
      <c r="DC4738">
        <v>0</v>
      </c>
      <c r="DF4738">
        <v>0</v>
      </c>
    </row>
    <row r="4739" spans="1:111" x14ac:dyDescent="0.35">
      <c r="A4739" t="s">
        <v>110</v>
      </c>
      <c r="B4739" t="s">
        <v>28909</v>
      </c>
      <c r="C4739" t="s">
        <v>4613</v>
      </c>
      <c r="D4739" t="s">
        <v>113</v>
      </c>
      <c r="E4739" t="s">
        <v>29831</v>
      </c>
      <c r="F4739" t="str">
        <f t="shared" si="74"/>
        <v>WB97R</v>
      </c>
      <c r="G4739">
        <v>8661.4</v>
      </c>
      <c r="H4739" t="s">
        <v>30023</v>
      </c>
      <c r="K4739" t="s">
        <v>116</v>
      </c>
      <c r="L4739" t="s">
        <v>30024</v>
      </c>
      <c r="Q4739" t="s">
        <v>232</v>
      </c>
      <c r="R4739" t="s">
        <v>23453</v>
      </c>
      <c r="S4739" t="s">
        <v>30025</v>
      </c>
      <c r="X4739" t="s">
        <v>173</v>
      </c>
      <c r="Y4739" t="s">
        <v>122</v>
      </c>
      <c r="Z4739" t="s">
        <v>123</v>
      </c>
      <c r="AA4739" t="s">
        <v>124</v>
      </c>
      <c r="AB4739" t="s">
        <v>124</v>
      </c>
      <c r="AI4739" t="s">
        <v>29891</v>
      </c>
      <c r="AK4739" t="s">
        <v>29892</v>
      </c>
      <c r="AL4739" t="s">
        <v>127</v>
      </c>
      <c r="AM4739" t="s">
        <v>128</v>
      </c>
      <c r="AN4739" t="s">
        <v>129</v>
      </c>
      <c r="AO4739" t="s">
        <v>130</v>
      </c>
      <c r="BH4739" t="s">
        <v>116</v>
      </c>
      <c r="BL4739" t="s">
        <v>30026</v>
      </c>
      <c r="BM4739">
        <v>-30.177499999999998</v>
      </c>
      <c r="BN4739">
        <v>-62.942833110000002</v>
      </c>
      <c r="BO4739">
        <v>74</v>
      </c>
      <c r="BP4739" t="s">
        <v>30027</v>
      </c>
      <c r="BQ4739" t="s">
        <v>30028</v>
      </c>
      <c r="BR4739" t="s">
        <v>30027</v>
      </c>
      <c r="BS4739" t="s">
        <v>135</v>
      </c>
      <c r="BT4739" t="s">
        <v>135</v>
      </c>
      <c r="BW4739" t="s">
        <v>22309</v>
      </c>
      <c r="BY4739">
        <v>560</v>
      </c>
      <c r="BZ4739" t="s">
        <v>21739</v>
      </c>
    </row>
    <row r="4740" spans="1:111" x14ac:dyDescent="0.35">
      <c r="A4740" t="s">
        <v>110</v>
      </c>
      <c r="B4740" t="s">
        <v>28909</v>
      </c>
      <c r="C4740" t="s">
        <v>4613</v>
      </c>
      <c r="D4740" t="s">
        <v>113</v>
      </c>
      <c r="E4740" t="s">
        <v>29831</v>
      </c>
      <c r="F4740" t="str">
        <f t="shared" si="74"/>
        <v>WB97R</v>
      </c>
      <c r="G4740">
        <v>3671.4</v>
      </c>
      <c r="H4740" t="s">
        <v>30029</v>
      </c>
      <c r="K4740" t="s">
        <v>116</v>
      </c>
      <c r="L4740" t="s">
        <v>11520</v>
      </c>
      <c r="Q4740" t="s">
        <v>232</v>
      </c>
      <c r="R4740" t="s">
        <v>23453</v>
      </c>
      <c r="S4740" t="s">
        <v>30030</v>
      </c>
      <c r="X4740" t="s">
        <v>121</v>
      </c>
      <c r="Y4740" t="s">
        <v>122</v>
      </c>
      <c r="Z4740" t="s">
        <v>123</v>
      </c>
      <c r="AA4740" t="s">
        <v>124</v>
      </c>
      <c r="AB4740" t="s">
        <v>124</v>
      </c>
      <c r="AI4740" t="s">
        <v>2045</v>
      </c>
      <c r="AK4740" t="s">
        <v>2046</v>
      </c>
      <c r="AL4740" t="s">
        <v>235</v>
      </c>
      <c r="AM4740" t="s">
        <v>128</v>
      </c>
      <c r="AN4740" t="s">
        <v>192</v>
      </c>
      <c r="AO4740" t="s">
        <v>130</v>
      </c>
      <c r="BH4740" t="s">
        <v>116</v>
      </c>
      <c r="BL4740" t="s">
        <v>4346</v>
      </c>
      <c r="BM4740">
        <v>-31.317466360000001</v>
      </c>
      <c r="BN4740">
        <v>-64.22146592</v>
      </c>
      <c r="BO4740">
        <v>473</v>
      </c>
      <c r="BP4740" t="s">
        <v>1369</v>
      </c>
      <c r="BQ4740" t="s">
        <v>7782</v>
      </c>
      <c r="BR4740" t="s">
        <v>1551</v>
      </c>
      <c r="BS4740" t="s">
        <v>434</v>
      </c>
      <c r="BT4740" t="s">
        <v>135</v>
      </c>
      <c r="BW4740" t="s">
        <v>25162</v>
      </c>
      <c r="BY4740">
        <v>6</v>
      </c>
      <c r="BZ4740" t="s">
        <v>413</v>
      </c>
      <c r="CB4740">
        <v>0</v>
      </c>
      <c r="CD4740">
        <v>1</v>
      </c>
      <c r="CE4740">
        <v>0.1</v>
      </c>
      <c r="CF4740">
        <v>0.1</v>
      </c>
      <c r="CM4740">
        <v>1</v>
      </c>
      <c r="CN4740">
        <v>0.6</v>
      </c>
      <c r="CO4740">
        <v>0.6</v>
      </c>
      <c r="CP4740">
        <v>8</v>
      </c>
      <c r="CQ4740">
        <v>6</v>
      </c>
      <c r="CR4740">
        <v>0.7</v>
      </c>
      <c r="CS4740">
        <v>11</v>
      </c>
      <c r="CT4740">
        <v>37.200000000000003</v>
      </c>
      <c r="CU4740">
        <v>3.3</v>
      </c>
      <c r="CV4740">
        <v>23</v>
      </c>
      <c r="CW4740">
        <v>134.19999999999999</v>
      </c>
      <c r="CX4740">
        <v>5.8</v>
      </c>
      <c r="CY4740">
        <v>5</v>
      </c>
      <c r="CZ4740">
        <v>7.6</v>
      </c>
      <c r="DA4740">
        <v>1.5</v>
      </c>
      <c r="DC4740">
        <v>0</v>
      </c>
      <c r="DE4740">
        <v>2</v>
      </c>
      <c r="DF4740">
        <v>0.5</v>
      </c>
      <c r="DG4740">
        <v>0.2</v>
      </c>
    </row>
    <row r="4741" spans="1:111" x14ac:dyDescent="0.35">
      <c r="A4741" t="s">
        <v>110</v>
      </c>
      <c r="B4741" t="s">
        <v>28909</v>
      </c>
      <c r="C4741" t="s">
        <v>4613</v>
      </c>
      <c r="D4741" t="s">
        <v>113</v>
      </c>
      <c r="E4741" t="s">
        <v>29831</v>
      </c>
      <c r="F4741" t="str">
        <f t="shared" si="74"/>
        <v>WB97R</v>
      </c>
      <c r="G4741">
        <v>2933</v>
      </c>
      <c r="H4741" t="s">
        <v>30031</v>
      </c>
      <c r="K4741" t="s">
        <v>116</v>
      </c>
      <c r="L4741" t="s">
        <v>5334</v>
      </c>
      <c r="Q4741" t="s">
        <v>5193</v>
      </c>
      <c r="R4741" t="s">
        <v>23453</v>
      </c>
      <c r="S4741" t="s">
        <v>30032</v>
      </c>
      <c r="X4741" t="s">
        <v>121</v>
      </c>
      <c r="Y4741" t="s">
        <v>122</v>
      </c>
      <c r="Z4741" t="s">
        <v>123</v>
      </c>
      <c r="AA4741" t="s">
        <v>124</v>
      </c>
      <c r="AB4741" t="s">
        <v>124</v>
      </c>
      <c r="AI4741" t="s">
        <v>256</v>
      </c>
      <c r="AK4741" t="s">
        <v>257</v>
      </c>
      <c r="AL4741" t="s">
        <v>127</v>
      </c>
      <c r="AM4741" t="s">
        <v>128</v>
      </c>
      <c r="AN4741" t="s">
        <v>129</v>
      </c>
      <c r="AO4741" t="s">
        <v>130</v>
      </c>
      <c r="BH4741" t="s">
        <v>116</v>
      </c>
      <c r="BL4741" t="s">
        <v>30033</v>
      </c>
      <c r="BM4741">
        <v>-34.674332679999999</v>
      </c>
      <c r="BN4741">
        <v>-58.330432940000001</v>
      </c>
      <c r="BO4741">
        <v>5</v>
      </c>
      <c r="BP4741" t="s">
        <v>30034</v>
      </c>
      <c r="BQ4741" t="s">
        <v>30035</v>
      </c>
      <c r="BR4741" t="s">
        <v>30036</v>
      </c>
      <c r="BS4741" t="s">
        <v>135</v>
      </c>
      <c r="BT4741" t="s">
        <v>135</v>
      </c>
      <c r="BW4741" t="s">
        <v>30037</v>
      </c>
      <c r="BY4741">
        <v>1295</v>
      </c>
      <c r="BZ4741" t="s">
        <v>746</v>
      </c>
    </row>
    <row r="4742" spans="1:111" x14ac:dyDescent="0.35">
      <c r="A4742" t="s">
        <v>110</v>
      </c>
      <c r="B4742" t="s">
        <v>28909</v>
      </c>
      <c r="C4742" t="s">
        <v>4613</v>
      </c>
      <c r="D4742" t="s">
        <v>113</v>
      </c>
      <c r="E4742" t="s">
        <v>29831</v>
      </c>
      <c r="F4742" t="str">
        <f t="shared" si="74"/>
        <v>WB97R</v>
      </c>
      <c r="G4742">
        <v>2860.4</v>
      </c>
      <c r="H4742" t="s">
        <v>30038</v>
      </c>
      <c r="K4742" t="s">
        <v>116</v>
      </c>
      <c r="L4742" t="s">
        <v>1175</v>
      </c>
      <c r="Q4742" t="s">
        <v>185</v>
      </c>
      <c r="R4742" t="s">
        <v>23453</v>
      </c>
      <c r="S4742" t="s">
        <v>30039</v>
      </c>
      <c r="X4742" t="s">
        <v>121</v>
      </c>
      <c r="Y4742" t="s">
        <v>122</v>
      </c>
      <c r="Z4742" t="s">
        <v>123</v>
      </c>
      <c r="AA4742" t="s">
        <v>124</v>
      </c>
      <c r="AB4742" t="s">
        <v>188</v>
      </c>
      <c r="AM4742" t="s">
        <v>192</v>
      </c>
      <c r="AN4742" t="s">
        <v>192</v>
      </c>
      <c r="AO4742" t="s">
        <v>130</v>
      </c>
      <c r="BL4742" t="s">
        <v>30040</v>
      </c>
      <c r="BM4742">
        <v>-33.037433</v>
      </c>
      <c r="BN4742">
        <v>-68.905298999999999</v>
      </c>
      <c r="BO4742">
        <v>972</v>
      </c>
      <c r="BP4742" t="s">
        <v>30041</v>
      </c>
      <c r="BQ4742" t="s">
        <v>30042</v>
      </c>
      <c r="BR4742" t="s">
        <v>30042</v>
      </c>
      <c r="BS4742" t="s">
        <v>135</v>
      </c>
      <c r="BT4742" t="s">
        <v>135</v>
      </c>
      <c r="BW4742" t="s">
        <v>30043</v>
      </c>
      <c r="BY4742">
        <v>2250</v>
      </c>
      <c r="BZ4742" t="s">
        <v>30044</v>
      </c>
    </row>
    <row r="4743" spans="1:111" x14ac:dyDescent="0.35">
      <c r="A4743" t="s">
        <v>110</v>
      </c>
      <c r="B4743" t="s">
        <v>28909</v>
      </c>
      <c r="C4743" t="s">
        <v>4613</v>
      </c>
      <c r="D4743" t="s">
        <v>113</v>
      </c>
      <c r="E4743" t="s">
        <v>29831</v>
      </c>
      <c r="F4743" t="str">
        <f t="shared" si="74"/>
        <v>WB97R</v>
      </c>
      <c r="G4743">
        <v>5854.3</v>
      </c>
      <c r="H4743" t="s">
        <v>30045</v>
      </c>
      <c r="K4743" t="s">
        <v>116</v>
      </c>
      <c r="L4743" t="s">
        <v>1175</v>
      </c>
      <c r="Q4743" t="s">
        <v>185</v>
      </c>
      <c r="R4743" t="s">
        <v>23453</v>
      </c>
      <c r="S4743" t="s">
        <v>30046</v>
      </c>
      <c r="X4743" t="s">
        <v>121</v>
      </c>
      <c r="Y4743" t="s">
        <v>122</v>
      </c>
      <c r="Z4743" t="s">
        <v>123</v>
      </c>
      <c r="AA4743" t="s">
        <v>124</v>
      </c>
      <c r="AB4743" t="s">
        <v>188</v>
      </c>
      <c r="AM4743" t="s">
        <v>192</v>
      </c>
      <c r="AN4743" t="s">
        <v>192</v>
      </c>
      <c r="AO4743" t="s">
        <v>130</v>
      </c>
      <c r="BL4743" t="s">
        <v>30047</v>
      </c>
      <c r="BM4743">
        <v>-25.69949978</v>
      </c>
      <c r="BN4743">
        <v>-60.198499339999998</v>
      </c>
      <c r="BO4743">
        <v>110</v>
      </c>
      <c r="BP4743" t="s">
        <v>30048</v>
      </c>
      <c r="BQ4743" t="s">
        <v>30049</v>
      </c>
      <c r="BR4743" t="s">
        <v>30050</v>
      </c>
      <c r="BS4743" t="s">
        <v>135</v>
      </c>
      <c r="BT4743" t="s">
        <v>135</v>
      </c>
      <c r="BW4743" t="s">
        <v>30051</v>
      </c>
      <c r="BY4743">
        <v>630</v>
      </c>
      <c r="BZ4743" t="s">
        <v>23956</v>
      </c>
      <c r="CP4743">
        <v>0</v>
      </c>
      <c r="CQ4743">
        <v>0</v>
      </c>
      <c r="CY4743">
        <v>0</v>
      </c>
      <c r="CZ4743">
        <v>0</v>
      </c>
    </row>
    <row r="4744" spans="1:111" x14ac:dyDescent="0.35">
      <c r="A4744" t="s">
        <v>110</v>
      </c>
      <c r="B4744" t="s">
        <v>28909</v>
      </c>
      <c r="C4744" t="s">
        <v>4613</v>
      </c>
      <c r="D4744" t="s">
        <v>113</v>
      </c>
      <c r="E4744" t="s">
        <v>29831</v>
      </c>
      <c r="F4744" t="str">
        <f t="shared" si="74"/>
        <v>WB97R</v>
      </c>
      <c r="G4744">
        <v>11401.5</v>
      </c>
      <c r="H4744" t="s">
        <v>30052</v>
      </c>
      <c r="K4744" t="s">
        <v>116</v>
      </c>
      <c r="L4744" t="s">
        <v>11520</v>
      </c>
      <c r="Q4744" t="s">
        <v>232</v>
      </c>
      <c r="R4744" t="s">
        <v>23453</v>
      </c>
      <c r="S4744" t="s">
        <v>30053</v>
      </c>
      <c r="X4744" t="s">
        <v>173</v>
      </c>
      <c r="Y4744" t="s">
        <v>122</v>
      </c>
      <c r="Z4744" t="s">
        <v>123</v>
      </c>
      <c r="AA4744" t="s">
        <v>124</v>
      </c>
      <c r="AB4744" t="s">
        <v>124</v>
      </c>
      <c r="AI4744" t="s">
        <v>2045</v>
      </c>
      <c r="AK4744" t="s">
        <v>2046</v>
      </c>
      <c r="AL4744" t="s">
        <v>235</v>
      </c>
      <c r="AM4744" t="s">
        <v>128</v>
      </c>
      <c r="AN4744" t="s">
        <v>129</v>
      </c>
      <c r="AO4744" t="s">
        <v>130</v>
      </c>
      <c r="BH4744" t="s">
        <v>116</v>
      </c>
      <c r="BL4744" t="s">
        <v>5156</v>
      </c>
      <c r="BM4744">
        <v>-38.92479926</v>
      </c>
      <c r="BN4744">
        <v>-62.040432940000002</v>
      </c>
      <c r="BO4744">
        <v>3</v>
      </c>
      <c r="BP4744" t="s">
        <v>5399</v>
      </c>
      <c r="BQ4744" t="s">
        <v>4599</v>
      </c>
      <c r="BR4744" t="s">
        <v>4581</v>
      </c>
      <c r="BS4744" t="s">
        <v>135</v>
      </c>
      <c r="BT4744" t="s">
        <v>135</v>
      </c>
      <c r="BW4744" t="s">
        <v>1624</v>
      </c>
      <c r="BY4744">
        <v>1</v>
      </c>
      <c r="BZ4744" t="s">
        <v>223</v>
      </c>
      <c r="CA4744">
        <v>3</v>
      </c>
      <c r="CB4744">
        <v>2.7</v>
      </c>
      <c r="CC4744">
        <v>0.9</v>
      </c>
      <c r="CD4744">
        <v>8</v>
      </c>
      <c r="CE4744">
        <v>13.6</v>
      </c>
      <c r="CF4744">
        <v>1.7</v>
      </c>
      <c r="CG4744">
        <v>16</v>
      </c>
      <c r="CH4744">
        <v>52.4</v>
      </c>
      <c r="CI4744">
        <v>3.2</v>
      </c>
      <c r="CJ4744">
        <v>24</v>
      </c>
      <c r="CK4744">
        <v>68.3</v>
      </c>
      <c r="CL4744">
        <v>2.8</v>
      </c>
      <c r="CM4744">
        <v>21</v>
      </c>
      <c r="CN4744">
        <v>53.9</v>
      </c>
      <c r="CO4744">
        <v>2.5</v>
      </c>
      <c r="CP4744">
        <v>21</v>
      </c>
      <c r="CQ4744">
        <v>58.7</v>
      </c>
      <c r="CR4744">
        <v>2.7</v>
      </c>
      <c r="CS4744">
        <v>27</v>
      </c>
      <c r="CT4744">
        <v>70.900000000000006</v>
      </c>
      <c r="CU4744">
        <v>2.6</v>
      </c>
      <c r="CV4744">
        <v>22</v>
      </c>
      <c r="CW4744">
        <v>57</v>
      </c>
      <c r="CX4744">
        <v>2.5</v>
      </c>
      <c r="CY4744">
        <v>22</v>
      </c>
      <c r="CZ4744">
        <v>59.3</v>
      </c>
      <c r="DA4744">
        <v>2.6</v>
      </c>
      <c r="DB4744">
        <v>23</v>
      </c>
      <c r="DC4744">
        <v>60.4</v>
      </c>
      <c r="DD4744">
        <v>2.6</v>
      </c>
      <c r="DE4744">
        <v>23</v>
      </c>
      <c r="DF4744">
        <v>74.7</v>
      </c>
      <c r="DG4744">
        <v>3.2</v>
      </c>
    </row>
    <row r="4745" spans="1:111" x14ac:dyDescent="0.35">
      <c r="A4745" t="s">
        <v>110</v>
      </c>
      <c r="B4745" t="s">
        <v>28909</v>
      </c>
      <c r="C4745" t="s">
        <v>4613</v>
      </c>
      <c r="D4745" t="s">
        <v>113</v>
      </c>
      <c r="E4745" t="s">
        <v>29831</v>
      </c>
      <c r="F4745" t="str">
        <f t="shared" si="74"/>
        <v>WB97R</v>
      </c>
      <c r="G4745">
        <v>10811.8</v>
      </c>
      <c r="H4745" t="s">
        <v>30054</v>
      </c>
      <c r="K4745" t="s">
        <v>116</v>
      </c>
      <c r="L4745" t="s">
        <v>30055</v>
      </c>
      <c r="Q4745" t="s">
        <v>5193</v>
      </c>
      <c r="R4745" t="s">
        <v>23453</v>
      </c>
      <c r="S4745" t="s">
        <v>30056</v>
      </c>
      <c r="X4745" t="s">
        <v>121</v>
      </c>
      <c r="Y4745" t="s">
        <v>122</v>
      </c>
      <c r="Z4745" t="s">
        <v>123</v>
      </c>
      <c r="AA4745" t="s">
        <v>124</v>
      </c>
      <c r="AB4745" t="s">
        <v>124</v>
      </c>
      <c r="AI4745" t="s">
        <v>2045</v>
      </c>
      <c r="AK4745" t="s">
        <v>2046</v>
      </c>
      <c r="AL4745" t="s">
        <v>235</v>
      </c>
      <c r="AM4745" t="s">
        <v>128</v>
      </c>
      <c r="AN4745" t="s">
        <v>129</v>
      </c>
      <c r="AO4745" t="s">
        <v>130</v>
      </c>
      <c r="BH4745" t="s">
        <v>116</v>
      </c>
      <c r="BL4745" t="s">
        <v>14034</v>
      </c>
      <c r="BM4745">
        <v>-27.546299909999998</v>
      </c>
      <c r="BN4745">
        <v>-64.792899300000002</v>
      </c>
      <c r="BO4745">
        <v>277</v>
      </c>
      <c r="BP4745" t="s">
        <v>1605</v>
      </c>
      <c r="BQ4745" t="s">
        <v>576</v>
      </c>
      <c r="BR4745" t="s">
        <v>26071</v>
      </c>
      <c r="BS4745" t="s">
        <v>434</v>
      </c>
      <c r="BT4745" t="s">
        <v>135</v>
      </c>
      <c r="BW4745" t="s">
        <v>11585</v>
      </c>
      <c r="BY4745">
        <v>1</v>
      </c>
      <c r="BZ4745" t="s">
        <v>223</v>
      </c>
      <c r="CA4745">
        <v>3</v>
      </c>
      <c r="CB4745">
        <v>1.1000000000000001</v>
      </c>
      <c r="CC4745">
        <v>0.3</v>
      </c>
      <c r="CD4745">
        <v>2</v>
      </c>
      <c r="CE4745">
        <v>4.3</v>
      </c>
      <c r="CF4745">
        <v>2.1</v>
      </c>
      <c r="CG4745">
        <v>9</v>
      </c>
      <c r="CH4745">
        <v>25</v>
      </c>
      <c r="CI4745">
        <v>2.7</v>
      </c>
      <c r="CJ4745">
        <v>24</v>
      </c>
      <c r="CK4745">
        <v>153.5</v>
      </c>
      <c r="CL4745">
        <v>6.3</v>
      </c>
      <c r="CM4745">
        <v>27</v>
      </c>
      <c r="CN4745">
        <v>173.2</v>
      </c>
      <c r="CO4745">
        <v>6.4</v>
      </c>
      <c r="CP4745">
        <v>25</v>
      </c>
      <c r="CQ4745">
        <v>165.8</v>
      </c>
      <c r="CR4745">
        <v>6.6</v>
      </c>
      <c r="CS4745">
        <v>28</v>
      </c>
      <c r="CT4745">
        <v>192.4</v>
      </c>
      <c r="CU4745">
        <v>6.8</v>
      </c>
      <c r="CV4745">
        <v>28</v>
      </c>
      <c r="CW4745">
        <v>183.7</v>
      </c>
      <c r="CX4745">
        <v>6.5</v>
      </c>
      <c r="CY4745">
        <v>25</v>
      </c>
      <c r="CZ4745">
        <v>150.9</v>
      </c>
      <c r="DA4745">
        <v>6</v>
      </c>
      <c r="DB4745">
        <v>30</v>
      </c>
      <c r="DC4745">
        <v>125.8</v>
      </c>
      <c r="DD4745">
        <v>4.0999999999999996</v>
      </c>
      <c r="DE4745">
        <v>10</v>
      </c>
      <c r="DF4745">
        <v>32.6</v>
      </c>
      <c r="DG4745">
        <v>3.2</v>
      </c>
    </row>
    <row r="4746" spans="1:111" x14ac:dyDescent="0.35">
      <c r="A4746" t="s">
        <v>110</v>
      </c>
      <c r="B4746" t="s">
        <v>28909</v>
      </c>
      <c r="C4746" t="s">
        <v>4613</v>
      </c>
      <c r="D4746" t="s">
        <v>113</v>
      </c>
      <c r="E4746" t="s">
        <v>29831</v>
      </c>
      <c r="F4746" t="str">
        <f t="shared" si="74"/>
        <v>WB97R</v>
      </c>
      <c r="G4746">
        <v>5193.8</v>
      </c>
      <c r="H4746" t="s">
        <v>30057</v>
      </c>
      <c r="K4746" t="s">
        <v>116</v>
      </c>
      <c r="L4746" t="s">
        <v>30055</v>
      </c>
      <c r="Q4746" t="s">
        <v>5193</v>
      </c>
      <c r="R4746" t="s">
        <v>23453</v>
      </c>
      <c r="S4746" t="s">
        <v>30058</v>
      </c>
      <c r="X4746" t="s">
        <v>121</v>
      </c>
      <c r="Y4746" t="s">
        <v>122</v>
      </c>
      <c r="Z4746" t="s">
        <v>123</v>
      </c>
      <c r="AA4746" t="s">
        <v>124</v>
      </c>
      <c r="AB4746" t="s">
        <v>124</v>
      </c>
      <c r="AI4746" t="s">
        <v>2045</v>
      </c>
      <c r="AK4746" t="s">
        <v>2046</v>
      </c>
      <c r="AL4746" t="s">
        <v>235</v>
      </c>
      <c r="AM4746" t="s">
        <v>128</v>
      </c>
      <c r="AN4746" t="s">
        <v>129</v>
      </c>
      <c r="AO4746" t="s">
        <v>130</v>
      </c>
      <c r="BH4746" t="s">
        <v>116</v>
      </c>
      <c r="BL4746" t="s">
        <v>6178</v>
      </c>
      <c r="BM4746">
        <v>-31.3163661</v>
      </c>
      <c r="BN4746">
        <v>-64.22029947</v>
      </c>
      <c r="BO4746">
        <v>473</v>
      </c>
      <c r="BP4746" t="s">
        <v>1324</v>
      </c>
      <c r="BQ4746" t="s">
        <v>5767</v>
      </c>
      <c r="BR4746" t="s">
        <v>30059</v>
      </c>
      <c r="BS4746" t="s">
        <v>434</v>
      </c>
      <c r="BT4746" t="s">
        <v>135</v>
      </c>
      <c r="BW4746" t="s">
        <v>30060</v>
      </c>
      <c r="BY4746">
        <v>80</v>
      </c>
      <c r="BZ4746" t="s">
        <v>10541</v>
      </c>
      <c r="CB4746">
        <v>0</v>
      </c>
      <c r="CD4746">
        <v>1</v>
      </c>
      <c r="CE4746">
        <v>0.5</v>
      </c>
      <c r="CF4746">
        <v>0.5</v>
      </c>
      <c r="CH4746">
        <v>0</v>
      </c>
      <c r="CJ4746">
        <v>2</v>
      </c>
      <c r="CK4746">
        <v>0.8</v>
      </c>
      <c r="CL4746">
        <v>0.4</v>
      </c>
      <c r="CM4746">
        <v>1</v>
      </c>
      <c r="CN4746">
        <v>0.7</v>
      </c>
      <c r="CO4746">
        <v>0.7</v>
      </c>
      <c r="CS4746">
        <v>2</v>
      </c>
      <c r="CT4746">
        <v>2.8</v>
      </c>
      <c r="CU4746">
        <v>1.4</v>
      </c>
      <c r="CV4746">
        <v>4</v>
      </c>
      <c r="CW4746">
        <v>8.5</v>
      </c>
      <c r="CX4746">
        <v>2.1</v>
      </c>
      <c r="CY4746">
        <v>1</v>
      </c>
      <c r="CZ4746">
        <v>0.9</v>
      </c>
      <c r="DA4746">
        <v>0.9</v>
      </c>
      <c r="DC4746">
        <v>0</v>
      </c>
      <c r="DF4746">
        <v>0</v>
      </c>
    </row>
    <row r="4747" spans="1:111" x14ac:dyDescent="0.35">
      <c r="A4747" t="s">
        <v>110</v>
      </c>
      <c r="B4747" t="s">
        <v>28909</v>
      </c>
      <c r="C4747" t="s">
        <v>4613</v>
      </c>
      <c r="D4747" t="s">
        <v>113</v>
      </c>
      <c r="E4747" t="s">
        <v>29831</v>
      </c>
      <c r="F4747" t="str">
        <f t="shared" si="74"/>
        <v>WB97R</v>
      </c>
      <c r="G4747">
        <v>4908.6000000000004</v>
      </c>
      <c r="H4747" t="s">
        <v>30061</v>
      </c>
      <c r="K4747" t="s">
        <v>116</v>
      </c>
      <c r="L4747" t="s">
        <v>30055</v>
      </c>
      <c r="Q4747" t="s">
        <v>5193</v>
      </c>
      <c r="R4747" t="s">
        <v>23453</v>
      </c>
      <c r="S4747" t="s">
        <v>30062</v>
      </c>
      <c r="X4747" t="s">
        <v>121</v>
      </c>
      <c r="Y4747" t="s">
        <v>122</v>
      </c>
      <c r="Z4747" t="s">
        <v>123</v>
      </c>
      <c r="AA4747" t="s">
        <v>124</v>
      </c>
      <c r="AB4747" t="s">
        <v>124</v>
      </c>
      <c r="AI4747" t="s">
        <v>2045</v>
      </c>
      <c r="AK4747" t="s">
        <v>2046</v>
      </c>
      <c r="AL4747" t="s">
        <v>235</v>
      </c>
      <c r="AM4747" t="s">
        <v>128</v>
      </c>
      <c r="AN4747" t="s">
        <v>129</v>
      </c>
      <c r="AO4747" t="s">
        <v>130</v>
      </c>
      <c r="BH4747" t="s">
        <v>116</v>
      </c>
      <c r="BL4747" t="s">
        <v>30063</v>
      </c>
      <c r="BM4747">
        <v>-31.444366309999999</v>
      </c>
      <c r="BN4747">
        <v>-68.651699210000004</v>
      </c>
      <c r="BO4747">
        <v>882</v>
      </c>
      <c r="BP4747" t="s">
        <v>30064</v>
      </c>
      <c r="BQ4747" t="s">
        <v>30065</v>
      </c>
      <c r="BR4747" t="s">
        <v>30064</v>
      </c>
      <c r="BS4747" t="s">
        <v>434</v>
      </c>
      <c r="BT4747" t="s">
        <v>135</v>
      </c>
      <c r="BW4747" t="s">
        <v>30066</v>
      </c>
      <c r="BY4747">
        <v>1224</v>
      </c>
      <c r="BZ4747" t="s">
        <v>17684</v>
      </c>
    </row>
    <row r="4748" spans="1:111" x14ac:dyDescent="0.35">
      <c r="A4748" t="s">
        <v>110</v>
      </c>
      <c r="B4748" t="s">
        <v>28909</v>
      </c>
      <c r="C4748" t="s">
        <v>4613</v>
      </c>
      <c r="D4748" t="s">
        <v>113</v>
      </c>
      <c r="E4748" t="s">
        <v>29831</v>
      </c>
      <c r="F4748" t="str">
        <f t="shared" si="74"/>
        <v>WB97R</v>
      </c>
      <c r="G4748">
        <v>5085.6000000000004</v>
      </c>
      <c r="H4748" t="s">
        <v>30067</v>
      </c>
      <c r="K4748" t="s">
        <v>116</v>
      </c>
      <c r="L4748" t="s">
        <v>30055</v>
      </c>
      <c r="Q4748" t="s">
        <v>5193</v>
      </c>
      <c r="R4748" t="s">
        <v>23453</v>
      </c>
      <c r="S4748" t="s">
        <v>30068</v>
      </c>
      <c r="X4748" t="s">
        <v>173</v>
      </c>
      <c r="Y4748" t="s">
        <v>122</v>
      </c>
      <c r="Z4748" t="s">
        <v>123</v>
      </c>
      <c r="AA4748" t="s">
        <v>124</v>
      </c>
      <c r="AB4748" t="s">
        <v>124</v>
      </c>
      <c r="AI4748" t="s">
        <v>30069</v>
      </c>
      <c r="AJ4748" t="s">
        <v>30069</v>
      </c>
      <c r="AL4748" t="s">
        <v>191</v>
      </c>
      <c r="AM4748" t="s">
        <v>128</v>
      </c>
      <c r="AN4748" t="s">
        <v>129</v>
      </c>
      <c r="AO4748" t="s">
        <v>130</v>
      </c>
      <c r="BH4748" t="s">
        <v>116</v>
      </c>
      <c r="BL4748" t="s">
        <v>30070</v>
      </c>
      <c r="BM4748">
        <v>-37.948499339999998</v>
      </c>
      <c r="BN4748">
        <v>-57.820899519999998</v>
      </c>
      <c r="BO4748">
        <v>79</v>
      </c>
      <c r="BP4748" t="s">
        <v>30071</v>
      </c>
      <c r="BQ4748" t="s">
        <v>30072</v>
      </c>
      <c r="BR4748" t="s">
        <v>30071</v>
      </c>
      <c r="BS4748" t="s">
        <v>135</v>
      </c>
      <c r="BT4748" t="s">
        <v>135</v>
      </c>
      <c r="BW4748" t="s">
        <v>30073</v>
      </c>
      <c r="BY4748">
        <v>1304</v>
      </c>
      <c r="BZ4748" t="s">
        <v>4981</v>
      </c>
    </row>
    <row r="4749" spans="1:111" x14ac:dyDescent="0.35">
      <c r="A4749" t="s">
        <v>110</v>
      </c>
      <c r="B4749" t="s">
        <v>28909</v>
      </c>
      <c r="C4749" t="s">
        <v>4613</v>
      </c>
      <c r="D4749" t="s">
        <v>113</v>
      </c>
      <c r="E4749" t="s">
        <v>29831</v>
      </c>
      <c r="F4749" t="str">
        <f t="shared" si="74"/>
        <v>WB97R</v>
      </c>
      <c r="G4749">
        <v>7580.7</v>
      </c>
      <c r="H4749" t="s">
        <v>30074</v>
      </c>
      <c r="K4749" t="s">
        <v>116</v>
      </c>
      <c r="L4749" t="s">
        <v>30055</v>
      </c>
      <c r="Q4749" t="s">
        <v>5193</v>
      </c>
      <c r="R4749" t="s">
        <v>23453</v>
      </c>
      <c r="S4749" t="s">
        <v>30075</v>
      </c>
      <c r="X4749" t="s">
        <v>173</v>
      </c>
      <c r="Y4749" t="s">
        <v>122</v>
      </c>
      <c r="Z4749" t="s">
        <v>123</v>
      </c>
      <c r="AA4749" t="s">
        <v>124</v>
      </c>
      <c r="AB4749" t="s">
        <v>124</v>
      </c>
      <c r="AI4749" t="s">
        <v>2045</v>
      </c>
      <c r="AK4749" t="s">
        <v>2046</v>
      </c>
      <c r="AL4749" t="s">
        <v>235</v>
      </c>
      <c r="AM4749" t="s">
        <v>128</v>
      </c>
      <c r="AN4749" t="s">
        <v>129</v>
      </c>
      <c r="AO4749" t="s">
        <v>130</v>
      </c>
      <c r="BH4749" t="s">
        <v>116</v>
      </c>
      <c r="BL4749" t="s">
        <v>30076</v>
      </c>
      <c r="BM4749">
        <v>-31.26746636</v>
      </c>
      <c r="BN4749">
        <v>-64.479366310000003</v>
      </c>
      <c r="BO4749">
        <v>896</v>
      </c>
      <c r="BP4749" t="s">
        <v>30077</v>
      </c>
      <c r="BQ4749" t="s">
        <v>30078</v>
      </c>
      <c r="BR4749" t="s">
        <v>30077</v>
      </c>
      <c r="BS4749" t="s">
        <v>135</v>
      </c>
      <c r="BT4749" t="s">
        <v>135</v>
      </c>
      <c r="BW4749" t="s">
        <v>30079</v>
      </c>
      <c r="BY4749">
        <v>395</v>
      </c>
      <c r="BZ4749" t="s">
        <v>29579</v>
      </c>
    </row>
    <row r="4750" spans="1:111" x14ac:dyDescent="0.35">
      <c r="A4750" t="s">
        <v>110</v>
      </c>
      <c r="B4750" t="s">
        <v>28909</v>
      </c>
      <c r="C4750" t="s">
        <v>4613</v>
      </c>
      <c r="D4750" t="s">
        <v>113</v>
      </c>
      <c r="E4750" t="s">
        <v>29831</v>
      </c>
      <c r="F4750" t="str">
        <f t="shared" si="74"/>
        <v>WB97R</v>
      </c>
      <c r="G4750">
        <v>9328.4</v>
      </c>
      <c r="H4750" t="s">
        <v>30080</v>
      </c>
      <c r="K4750" t="s">
        <v>116</v>
      </c>
      <c r="L4750" t="s">
        <v>30055</v>
      </c>
      <c r="Q4750" t="s">
        <v>5193</v>
      </c>
      <c r="R4750" t="s">
        <v>23453</v>
      </c>
      <c r="S4750" t="s">
        <v>30081</v>
      </c>
      <c r="X4750" t="s">
        <v>173</v>
      </c>
      <c r="Y4750" t="s">
        <v>122</v>
      </c>
      <c r="Z4750" t="s">
        <v>123</v>
      </c>
      <c r="AA4750" t="s">
        <v>124</v>
      </c>
      <c r="AB4750" t="s">
        <v>124</v>
      </c>
      <c r="AI4750" t="s">
        <v>2045</v>
      </c>
      <c r="AK4750" t="s">
        <v>2046</v>
      </c>
      <c r="AL4750" t="s">
        <v>235</v>
      </c>
      <c r="AM4750" t="s">
        <v>128</v>
      </c>
      <c r="AN4750" t="s">
        <v>129</v>
      </c>
      <c r="AO4750" t="s">
        <v>130</v>
      </c>
      <c r="BH4750" t="s">
        <v>116</v>
      </c>
      <c r="BL4750" t="s">
        <v>30082</v>
      </c>
      <c r="BM4750">
        <v>-34.497500000000002</v>
      </c>
      <c r="BN4750">
        <v>-58.583199870000001</v>
      </c>
      <c r="BO4750">
        <v>17</v>
      </c>
      <c r="BP4750" t="s">
        <v>1223</v>
      </c>
      <c r="BQ4750" t="s">
        <v>865</v>
      </c>
      <c r="BR4750" t="s">
        <v>2335</v>
      </c>
      <c r="BS4750" t="s">
        <v>434</v>
      </c>
      <c r="BT4750" t="s">
        <v>135</v>
      </c>
      <c r="BW4750" t="s">
        <v>30083</v>
      </c>
      <c r="BY4750">
        <v>1</v>
      </c>
      <c r="BZ4750" t="s">
        <v>223</v>
      </c>
      <c r="CA4750">
        <v>26</v>
      </c>
      <c r="CB4750">
        <v>131.6</v>
      </c>
      <c r="CC4750">
        <v>5</v>
      </c>
      <c r="CD4750">
        <v>25</v>
      </c>
      <c r="CE4750">
        <v>90.3</v>
      </c>
      <c r="CF4750">
        <v>3.6</v>
      </c>
      <c r="CG4750">
        <v>25</v>
      </c>
      <c r="CH4750">
        <v>98.5</v>
      </c>
      <c r="CI4750">
        <v>3.9</v>
      </c>
      <c r="CJ4750">
        <v>23</v>
      </c>
      <c r="CK4750">
        <v>80.400000000000006</v>
      </c>
      <c r="CL4750">
        <v>3.4</v>
      </c>
      <c r="CM4750">
        <v>27</v>
      </c>
      <c r="CN4750">
        <v>70.2</v>
      </c>
      <c r="CO4750">
        <v>2.6</v>
      </c>
      <c r="CP4750">
        <v>22</v>
      </c>
      <c r="CQ4750">
        <v>72.3</v>
      </c>
      <c r="CR4750">
        <v>3.2</v>
      </c>
      <c r="CS4750">
        <v>27</v>
      </c>
      <c r="CT4750">
        <v>87.8</v>
      </c>
      <c r="CU4750">
        <v>3.2</v>
      </c>
      <c r="CV4750">
        <v>26</v>
      </c>
      <c r="CW4750">
        <v>92</v>
      </c>
      <c r="CX4750">
        <v>3.5</v>
      </c>
      <c r="CY4750">
        <v>24</v>
      </c>
      <c r="CZ4750">
        <v>94.2</v>
      </c>
      <c r="DA4750">
        <v>3.9</v>
      </c>
      <c r="DB4750">
        <v>26</v>
      </c>
      <c r="DC4750">
        <v>78.8</v>
      </c>
      <c r="DD4750">
        <v>3</v>
      </c>
      <c r="DE4750">
        <v>24</v>
      </c>
      <c r="DF4750">
        <v>59.6</v>
      </c>
      <c r="DG4750">
        <v>2.4</v>
      </c>
    </row>
    <row r="4751" spans="1:111" x14ac:dyDescent="0.35">
      <c r="A4751" t="s">
        <v>110</v>
      </c>
      <c r="B4751" t="s">
        <v>28909</v>
      </c>
      <c r="C4751" t="s">
        <v>4613</v>
      </c>
      <c r="D4751" t="s">
        <v>113</v>
      </c>
      <c r="E4751" t="s">
        <v>29831</v>
      </c>
      <c r="F4751" t="str">
        <f t="shared" si="74"/>
        <v>WB97R</v>
      </c>
      <c r="G4751">
        <v>3724.4</v>
      </c>
      <c r="H4751" t="s">
        <v>30084</v>
      </c>
      <c r="K4751" t="s">
        <v>116</v>
      </c>
      <c r="L4751" t="s">
        <v>549</v>
      </c>
      <c r="Q4751" t="s">
        <v>243</v>
      </c>
      <c r="R4751" t="s">
        <v>23453</v>
      </c>
      <c r="S4751" t="s">
        <v>30085</v>
      </c>
      <c r="X4751" t="s">
        <v>121</v>
      </c>
      <c r="Y4751" t="s">
        <v>122</v>
      </c>
      <c r="Z4751" t="s">
        <v>123</v>
      </c>
      <c r="AA4751" t="s">
        <v>124</v>
      </c>
      <c r="AB4751" t="s">
        <v>124</v>
      </c>
      <c r="AI4751" t="s">
        <v>30086</v>
      </c>
      <c r="AK4751" t="s">
        <v>30087</v>
      </c>
      <c r="AL4751" t="s">
        <v>127</v>
      </c>
      <c r="AM4751" t="s">
        <v>128</v>
      </c>
      <c r="AN4751" t="s">
        <v>129</v>
      </c>
      <c r="AO4751" t="s">
        <v>130</v>
      </c>
      <c r="BH4751" t="s">
        <v>116</v>
      </c>
      <c r="BL4751" t="s">
        <v>30088</v>
      </c>
      <c r="BM4751">
        <v>-34.518599170000002</v>
      </c>
      <c r="BN4751">
        <v>-58.817165789999997</v>
      </c>
      <c r="BO4751">
        <v>30</v>
      </c>
      <c r="BP4751" t="s">
        <v>1326</v>
      </c>
      <c r="BQ4751" t="s">
        <v>7782</v>
      </c>
      <c r="BR4751" t="s">
        <v>6037</v>
      </c>
      <c r="BS4751" t="s">
        <v>135</v>
      </c>
      <c r="BT4751" t="s">
        <v>135</v>
      </c>
      <c r="BW4751" t="s">
        <v>30089</v>
      </c>
      <c r="BY4751">
        <v>6</v>
      </c>
      <c r="BZ4751" t="s">
        <v>413</v>
      </c>
      <c r="CB4751">
        <v>0</v>
      </c>
      <c r="CE4751">
        <v>0</v>
      </c>
      <c r="CG4751">
        <v>6</v>
      </c>
      <c r="CH4751">
        <v>7.2</v>
      </c>
      <c r="CI4751">
        <v>1.2</v>
      </c>
      <c r="CJ4751">
        <v>4</v>
      </c>
      <c r="CK4751">
        <v>2.5</v>
      </c>
      <c r="CL4751">
        <v>0.6</v>
      </c>
      <c r="CM4751">
        <v>1</v>
      </c>
      <c r="CN4751">
        <v>4.3</v>
      </c>
      <c r="CO4751">
        <v>4.3</v>
      </c>
      <c r="CP4751">
        <v>5</v>
      </c>
      <c r="CQ4751">
        <v>10.5</v>
      </c>
      <c r="CR4751">
        <v>2.1</v>
      </c>
      <c r="CS4751">
        <v>1</v>
      </c>
      <c r="CT4751">
        <v>1.1000000000000001</v>
      </c>
      <c r="CU4751">
        <v>1.1000000000000001</v>
      </c>
      <c r="CV4751">
        <v>2</v>
      </c>
      <c r="CW4751">
        <v>0.8</v>
      </c>
      <c r="CX4751">
        <v>0.4</v>
      </c>
      <c r="CY4751">
        <v>3</v>
      </c>
      <c r="CZ4751">
        <v>4.2</v>
      </c>
      <c r="DA4751">
        <v>1.4</v>
      </c>
      <c r="DB4751">
        <v>9</v>
      </c>
      <c r="DC4751">
        <v>17.600000000000001</v>
      </c>
      <c r="DD4751">
        <v>1.9</v>
      </c>
      <c r="DE4751">
        <v>7</v>
      </c>
      <c r="DF4751">
        <v>11</v>
      </c>
      <c r="DG4751">
        <v>1.5</v>
      </c>
    </row>
    <row r="4752" spans="1:111" x14ac:dyDescent="0.35">
      <c r="A4752" t="s">
        <v>110</v>
      </c>
      <c r="B4752" t="s">
        <v>28909</v>
      </c>
      <c r="C4752" t="s">
        <v>4613</v>
      </c>
      <c r="D4752" t="s">
        <v>113</v>
      </c>
      <c r="E4752" t="s">
        <v>29831</v>
      </c>
      <c r="F4752" t="str">
        <f t="shared" si="74"/>
        <v>WB97R</v>
      </c>
      <c r="G4752">
        <v>9903.6</v>
      </c>
      <c r="H4752" t="s">
        <v>30090</v>
      </c>
      <c r="K4752" t="s">
        <v>116</v>
      </c>
      <c r="L4752" t="s">
        <v>242</v>
      </c>
      <c r="Q4752" t="s">
        <v>243</v>
      </c>
      <c r="R4752" t="s">
        <v>23453</v>
      </c>
      <c r="S4752" t="s">
        <v>30091</v>
      </c>
      <c r="X4752" t="s">
        <v>121</v>
      </c>
      <c r="Y4752" t="s">
        <v>122</v>
      </c>
      <c r="Z4752" t="s">
        <v>123</v>
      </c>
      <c r="AA4752" t="s">
        <v>124</v>
      </c>
      <c r="AB4752" t="s">
        <v>285</v>
      </c>
      <c r="AI4752" t="s">
        <v>615</v>
      </c>
      <c r="AK4752" t="s">
        <v>616</v>
      </c>
      <c r="AL4752" t="s">
        <v>235</v>
      </c>
      <c r="AM4752" t="s">
        <v>128</v>
      </c>
      <c r="AN4752" t="s">
        <v>129</v>
      </c>
      <c r="AO4752" t="s">
        <v>130</v>
      </c>
      <c r="BH4752" t="s">
        <v>116</v>
      </c>
      <c r="BL4752" t="s">
        <v>30092</v>
      </c>
      <c r="BM4752">
        <v>-31.951099169999999</v>
      </c>
      <c r="BN4752">
        <v>-68.654665789999996</v>
      </c>
      <c r="BO4752">
        <v>848</v>
      </c>
      <c r="BP4752" t="s">
        <v>30093</v>
      </c>
      <c r="BQ4752" t="s">
        <v>30094</v>
      </c>
      <c r="BR4752" t="s">
        <v>30095</v>
      </c>
      <c r="BS4752" t="s">
        <v>135</v>
      </c>
      <c r="BT4752" t="s">
        <v>135</v>
      </c>
      <c r="BW4752" t="s">
        <v>30096</v>
      </c>
      <c r="BY4752">
        <v>62</v>
      </c>
      <c r="BZ4752" t="s">
        <v>2893</v>
      </c>
      <c r="CB4752">
        <v>0</v>
      </c>
      <c r="CE4752">
        <v>0</v>
      </c>
      <c r="CH4752">
        <v>0</v>
      </c>
      <c r="CK4752">
        <v>0</v>
      </c>
      <c r="CN4752">
        <v>0</v>
      </c>
      <c r="CP4752">
        <v>7</v>
      </c>
      <c r="CQ4752">
        <v>12.4</v>
      </c>
      <c r="CR4752">
        <v>1.7</v>
      </c>
      <c r="CS4752">
        <v>24</v>
      </c>
      <c r="CT4752">
        <v>137.9</v>
      </c>
      <c r="CU4752">
        <v>5.7</v>
      </c>
      <c r="CV4752">
        <v>18</v>
      </c>
      <c r="CW4752">
        <v>101</v>
      </c>
      <c r="CX4752">
        <v>5.6</v>
      </c>
      <c r="CY4752">
        <v>7</v>
      </c>
      <c r="CZ4752">
        <v>30.7</v>
      </c>
      <c r="DA4752">
        <v>4.3</v>
      </c>
      <c r="DC4752">
        <v>0.2</v>
      </c>
    </row>
    <row r="4753" spans="1:111" x14ac:dyDescent="0.35">
      <c r="A4753" t="s">
        <v>110</v>
      </c>
      <c r="B4753" t="s">
        <v>28909</v>
      </c>
      <c r="C4753" t="s">
        <v>4613</v>
      </c>
      <c r="D4753" t="s">
        <v>113</v>
      </c>
      <c r="E4753" t="s">
        <v>29831</v>
      </c>
      <c r="F4753" t="str">
        <f t="shared" si="74"/>
        <v>WB97R</v>
      </c>
      <c r="G4753">
        <v>6165.3</v>
      </c>
      <c r="H4753" t="s">
        <v>30097</v>
      </c>
      <c r="I4753" t="s">
        <v>30098</v>
      </c>
      <c r="K4753" t="s">
        <v>116</v>
      </c>
      <c r="L4753" t="s">
        <v>6237</v>
      </c>
      <c r="Q4753" t="s">
        <v>243</v>
      </c>
      <c r="R4753" t="s">
        <v>23453</v>
      </c>
      <c r="S4753" t="s">
        <v>30099</v>
      </c>
      <c r="X4753" t="s">
        <v>121</v>
      </c>
      <c r="Y4753" t="s">
        <v>122</v>
      </c>
      <c r="Z4753" t="s">
        <v>123</v>
      </c>
      <c r="AA4753" t="s">
        <v>124</v>
      </c>
      <c r="AB4753" t="s">
        <v>285</v>
      </c>
      <c r="AI4753" t="s">
        <v>9727</v>
      </c>
      <c r="AK4753" t="s">
        <v>9728</v>
      </c>
      <c r="AL4753" t="s">
        <v>1469</v>
      </c>
      <c r="AM4753" t="s">
        <v>128</v>
      </c>
      <c r="AN4753" t="s">
        <v>129</v>
      </c>
      <c r="AO4753" t="s">
        <v>130</v>
      </c>
      <c r="BH4753" t="s">
        <v>116</v>
      </c>
      <c r="BL4753" t="s">
        <v>30100</v>
      </c>
      <c r="BM4753">
        <v>-26.785933159999999</v>
      </c>
      <c r="BN4753">
        <v>-65.190066180000002</v>
      </c>
      <c r="BO4753">
        <v>481</v>
      </c>
      <c r="BP4753" t="s">
        <v>30101</v>
      </c>
      <c r="BQ4753" t="s">
        <v>12882</v>
      </c>
      <c r="BR4753" t="s">
        <v>30102</v>
      </c>
      <c r="BS4753" t="s">
        <v>135</v>
      </c>
      <c r="BT4753" t="s">
        <v>135</v>
      </c>
      <c r="BW4753" t="s">
        <v>30103</v>
      </c>
      <c r="BY4753">
        <v>49</v>
      </c>
      <c r="BZ4753" t="s">
        <v>3484</v>
      </c>
      <c r="CA4753">
        <v>5</v>
      </c>
      <c r="CB4753">
        <v>3.7</v>
      </c>
      <c r="CC4753">
        <v>0.7</v>
      </c>
      <c r="CD4753">
        <v>4</v>
      </c>
      <c r="CE4753">
        <v>3.3</v>
      </c>
      <c r="CF4753">
        <v>0.8</v>
      </c>
      <c r="CG4753">
        <v>15</v>
      </c>
      <c r="CH4753">
        <v>77.3</v>
      </c>
      <c r="CI4753">
        <v>5.0999999999999996</v>
      </c>
      <c r="CJ4753">
        <v>20</v>
      </c>
      <c r="CK4753">
        <v>88.1</v>
      </c>
      <c r="CL4753">
        <v>4.4000000000000004</v>
      </c>
      <c r="CM4753">
        <v>12</v>
      </c>
      <c r="CN4753">
        <v>37.700000000000003</v>
      </c>
      <c r="CO4753">
        <v>3.1</v>
      </c>
      <c r="CP4753">
        <v>16</v>
      </c>
      <c r="CQ4753">
        <v>42.2</v>
      </c>
      <c r="CR4753">
        <v>2.6</v>
      </c>
      <c r="CS4753">
        <v>20</v>
      </c>
      <c r="CT4753">
        <v>47.2</v>
      </c>
      <c r="CU4753">
        <v>2.2999999999999998</v>
      </c>
      <c r="CV4753">
        <v>19</v>
      </c>
      <c r="CW4753">
        <v>38.1</v>
      </c>
      <c r="CX4753">
        <v>2</v>
      </c>
      <c r="CY4753">
        <v>20</v>
      </c>
      <c r="CZ4753">
        <v>48.6</v>
      </c>
      <c r="DA4753">
        <v>2.4</v>
      </c>
      <c r="DB4753">
        <v>3</v>
      </c>
      <c r="DC4753">
        <v>4</v>
      </c>
      <c r="DD4753">
        <v>1.3</v>
      </c>
    </row>
    <row r="4754" spans="1:111" x14ac:dyDescent="0.35">
      <c r="A4754" t="s">
        <v>110</v>
      </c>
      <c r="B4754" t="s">
        <v>28909</v>
      </c>
      <c r="C4754" t="s">
        <v>4613</v>
      </c>
      <c r="D4754" t="s">
        <v>113</v>
      </c>
      <c r="E4754" t="s">
        <v>29831</v>
      </c>
      <c r="F4754" t="str">
        <f t="shared" si="74"/>
        <v>WB97R</v>
      </c>
      <c r="G4754">
        <v>2400.5</v>
      </c>
      <c r="H4754" t="s">
        <v>30104</v>
      </c>
      <c r="K4754" t="s">
        <v>116</v>
      </c>
      <c r="L4754" t="s">
        <v>1175</v>
      </c>
      <c r="Q4754" t="s">
        <v>185</v>
      </c>
      <c r="R4754" t="s">
        <v>23453</v>
      </c>
      <c r="S4754" t="s">
        <v>30105</v>
      </c>
      <c r="X4754" t="s">
        <v>121</v>
      </c>
      <c r="Y4754" t="s">
        <v>122</v>
      </c>
      <c r="Z4754" t="s">
        <v>123</v>
      </c>
      <c r="AA4754" t="s">
        <v>124</v>
      </c>
      <c r="AB4754" t="s">
        <v>188</v>
      </c>
      <c r="AI4754" t="s">
        <v>1517</v>
      </c>
      <c r="AK4754" t="s">
        <v>1518</v>
      </c>
      <c r="AL4754" t="s">
        <v>191</v>
      </c>
      <c r="AM4754" t="s">
        <v>192</v>
      </c>
      <c r="AN4754" t="s">
        <v>192</v>
      </c>
      <c r="AO4754" t="s">
        <v>130</v>
      </c>
      <c r="BL4754" t="s">
        <v>30106</v>
      </c>
      <c r="BM4754">
        <v>-29.408432999999999</v>
      </c>
      <c r="BN4754">
        <v>-66.819098999999994</v>
      </c>
      <c r="BO4754">
        <v>548</v>
      </c>
      <c r="BP4754" t="s">
        <v>30107</v>
      </c>
      <c r="BQ4754" t="s">
        <v>30107</v>
      </c>
      <c r="BR4754" t="s">
        <v>30107</v>
      </c>
      <c r="BS4754" t="s">
        <v>135</v>
      </c>
      <c r="BT4754" t="s">
        <v>135</v>
      </c>
      <c r="BW4754" t="s">
        <v>30108</v>
      </c>
      <c r="BY4754">
        <v>2138</v>
      </c>
      <c r="BZ4754" t="s">
        <v>30109</v>
      </c>
    </row>
    <row r="4755" spans="1:111" x14ac:dyDescent="0.35">
      <c r="A4755" t="s">
        <v>110</v>
      </c>
      <c r="B4755" t="s">
        <v>28909</v>
      </c>
      <c r="C4755" t="s">
        <v>4613</v>
      </c>
      <c r="D4755" t="s">
        <v>113</v>
      </c>
      <c r="E4755" t="s">
        <v>29831</v>
      </c>
      <c r="F4755" t="str">
        <f t="shared" si="74"/>
        <v>WB97R</v>
      </c>
      <c r="G4755">
        <v>2751.6</v>
      </c>
      <c r="H4755" t="s">
        <v>30110</v>
      </c>
      <c r="K4755" t="s">
        <v>116</v>
      </c>
      <c r="L4755" t="s">
        <v>6299</v>
      </c>
      <c r="Q4755" t="s">
        <v>3624</v>
      </c>
      <c r="R4755" t="s">
        <v>23453</v>
      </c>
      <c r="S4755" t="s">
        <v>30111</v>
      </c>
      <c r="X4755" t="s">
        <v>121</v>
      </c>
      <c r="Y4755" t="s">
        <v>122</v>
      </c>
      <c r="Z4755" t="s">
        <v>123</v>
      </c>
      <c r="AA4755" t="s">
        <v>124</v>
      </c>
      <c r="AB4755" t="s">
        <v>872</v>
      </c>
      <c r="AI4755" t="s">
        <v>5195</v>
      </c>
      <c r="AK4755" t="s">
        <v>5196</v>
      </c>
      <c r="AL4755" t="s">
        <v>217</v>
      </c>
      <c r="AM4755" t="s">
        <v>128</v>
      </c>
      <c r="AN4755" t="s">
        <v>129</v>
      </c>
      <c r="AO4755" t="s">
        <v>130</v>
      </c>
      <c r="BE4755" t="s">
        <v>164</v>
      </c>
      <c r="BH4755" t="s">
        <v>116</v>
      </c>
      <c r="BL4755" t="s">
        <v>30112</v>
      </c>
      <c r="BM4755">
        <v>-31.358433160000001</v>
      </c>
      <c r="BN4755">
        <v>-64.597032330000005</v>
      </c>
      <c r="BO4755">
        <v>947</v>
      </c>
      <c r="BP4755" t="s">
        <v>30113</v>
      </c>
      <c r="BQ4755" t="s">
        <v>30114</v>
      </c>
      <c r="BR4755" t="s">
        <v>30115</v>
      </c>
      <c r="BS4755" t="s">
        <v>135</v>
      </c>
      <c r="BT4755" t="s">
        <v>135</v>
      </c>
      <c r="BW4755" t="s">
        <v>30116</v>
      </c>
      <c r="BY4755">
        <v>341</v>
      </c>
      <c r="BZ4755" t="s">
        <v>15477</v>
      </c>
    </row>
    <row r="4756" spans="1:111" x14ac:dyDescent="0.35">
      <c r="A4756" t="s">
        <v>110</v>
      </c>
      <c r="B4756" t="s">
        <v>28909</v>
      </c>
      <c r="C4756" t="s">
        <v>4613</v>
      </c>
      <c r="D4756" t="s">
        <v>113</v>
      </c>
      <c r="E4756" t="s">
        <v>29831</v>
      </c>
      <c r="F4756" t="str">
        <f t="shared" si="74"/>
        <v>WB97R</v>
      </c>
      <c r="G4756">
        <v>434.6</v>
      </c>
      <c r="H4756" t="s">
        <v>30117</v>
      </c>
      <c r="K4756" t="s">
        <v>116</v>
      </c>
      <c r="L4756" t="s">
        <v>7338</v>
      </c>
      <c r="Q4756" t="s">
        <v>2416</v>
      </c>
      <c r="R4756" t="s">
        <v>23453</v>
      </c>
      <c r="S4756" t="s">
        <v>30118</v>
      </c>
      <c r="X4756" t="s">
        <v>173</v>
      </c>
      <c r="Y4756" t="s">
        <v>122</v>
      </c>
      <c r="Z4756" t="s">
        <v>123</v>
      </c>
      <c r="AA4756" t="s">
        <v>124</v>
      </c>
      <c r="AB4756" t="s">
        <v>124</v>
      </c>
      <c r="AI4756" t="s">
        <v>15704</v>
      </c>
      <c r="AK4756" t="s">
        <v>15705</v>
      </c>
      <c r="AL4756" t="s">
        <v>127</v>
      </c>
      <c r="AM4756" t="s">
        <v>128</v>
      </c>
      <c r="AN4756" t="s">
        <v>129</v>
      </c>
      <c r="AO4756" t="s">
        <v>130</v>
      </c>
      <c r="BE4756" t="s">
        <v>164</v>
      </c>
      <c r="BH4756" t="s">
        <v>116</v>
      </c>
      <c r="BL4756" t="s">
        <v>30119</v>
      </c>
      <c r="BM4756">
        <v>-34.7988</v>
      </c>
      <c r="BN4756">
        <v>-58.468232</v>
      </c>
      <c r="BO4756">
        <v>11</v>
      </c>
      <c r="BP4756" t="s">
        <v>30120</v>
      </c>
      <c r="BQ4756" t="s">
        <v>30121</v>
      </c>
      <c r="BR4756" t="s">
        <v>30121</v>
      </c>
      <c r="BS4756" t="s">
        <v>135</v>
      </c>
      <c r="BT4756" t="s">
        <v>135</v>
      </c>
      <c r="BW4756" t="s">
        <v>30122</v>
      </c>
      <c r="BY4756">
        <v>2925</v>
      </c>
      <c r="BZ4756" t="s">
        <v>30123</v>
      </c>
    </row>
    <row r="4757" spans="1:111" x14ac:dyDescent="0.35">
      <c r="A4757" t="s">
        <v>110</v>
      </c>
      <c r="B4757" t="s">
        <v>28909</v>
      </c>
      <c r="C4757" t="s">
        <v>4613</v>
      </c>
      <c r="D4757" t="s">
        <v>113</v>
      </c>
      <c r="E4757" t="s">
        <v>29831</v>
      </c>
      <c r="F4757" t="str">
        <f t="shared" si="74"/>
        <v>WB97R</v>
      </c>
      <c r="G4757">
        <v>2634.4</v>
      </c>
      <c r="H4757" t="s">
        <v>30124</v>
      </c>
      <c r="K4757" t="s">
        <v>116</v>
      </c>
      <c r="L4757" t="s">
        <v>7227</v>
      </c>
      <c r="Q4757" t="s">
        <v>3634</v>
      </c>
      <c r="R4757" t="s">
        <v>23453</v>
      </c>
      <c r="S4757" t="s">
        <v>30125</v>
      </c>
      <c r="X4757" t="s">
        <v>121</v>
      </c>
      <c r="Y4757" t="s">
        <v>122</v>
      </c>
      <c r="Z4757" t="s">
        <v>123</v>
      </c>
      <c r="AA4757" t="s">
        <v>124</v>
      </c>
      <c r="AB4757" t="s">
        <v>124</v>
      </c>
      <c r="AI4757" t="s">
        <v>30126</v>
      </c>
      <c r="AK4757" t="s">
        <v>30127</v>
      </c>
      <c r="AL4757" t="s">
        <v>127</v>
      </c>
      <c r="AM4757" t="s">
        <v>128</v>
      </c>
      <c r="AN4757" t="s">
        <v>129</v>
      </c>
      <c r="AO4757" t="s">
        <v>130</v>
      </c>
      <c r="BH4757" t="s">
        <v>116</v>
      </c>
      <c r="BL4757" t="s">
        <v>30128</v>
      </c>
      <c r="BM4757">
        <v>-32.431198999999999</v>
      </c>
      <c r="BN4757">
        <v>-63.216599389999999</v>
      </c>
      <c r="BO4757">
        <v>197</v>
      </c>
      <c r="BP4757" t="s">
        <v>30129</v>
      </c>
      <c r="BQ4757" t="s">
        <v>30130</v>
      </c>
      <c r="BR4757" t="s">
        <v>30131</v>
      </c>
      <c r="BS4757" t="s">
        <v>135</v>
      </c>
      <c r="BT4757" t="s">
        <v>135</v>
      </c>
      <c r="BW4757" t="s">
        <v>30132</v>
      </c>
      <c r="BY4757">
        <v>128</v>
      </c>
      <c r="BZ4757" t="s">
        <v>13649</v>
      </c>
      <c r="CS4757">
        <v>1</v>
      </c>
      <c r="CT4757">
        <v>0.3</v>
      </c>
      <c r="CU4757">
        <v>0.3</v>
      </c>
    </row>
    <row r="4758" spans="1:111" x14ac:dyDescent="0.35">
      <c r="A4758" t="s">
        <v>110</v>
      </c>
      <c r="B4758" t="s">
        <v>28909</v>
      </c>
      <c r="C4758" t="s">
        <v>4613</v>
      </c>
      <c r="D4758" t="s">
        <v>113</v>
      </c>
      <c r="E4758" t="s">
        <v>29831</v>
      </c>
      <c r="F4758" t="str">
        <f t="shared" si="74"/>
        <v>WB97R</v>
      </c>
      <c r="G4758">
        <v>2250.4</v>
      </c>
      <c r="H4758" t="s">
        <v>30133</v>
      </c>
      <c r="K4758" t="s">
        <v>116</v>
      </c>
      <c r="L4758" t="s">
        <v>1175</v>
      </c>
      <c r="Q4758" t="s">
        <v>185</v>
      </c>
      <c r="R4758" t="s">
        <v>23453</v>
      </c>
      <c r="S4758" t="s">
        <v>30134</v>
      </c>
      <c r="X4758" t="s">
        <v>173</v>
      </c>
      <c r="Y4758" t="s">
        <v>122</v>
      </c>
      <c r="Z4758" t="s">
        <v>123</v>
      </c>
      <c r="AA4758" t="s">
        <v>124</v>
      </c>
      <c r="AB4758" t="s">
        <v>188</v>
      </c>
      <c r="AI4758" t="s">
        <v>1517</v>
      </c>
      <c r="AK4758" t="s">
        <v>1518</v>
      </c>
      <c r="AL4758" t="s">
        <v>191</v>
      </c>
      <c r="AM4758" t="s">
        <v>192</v>
      </c>
      <c r="AN4758" t="s">
        <v>192</v>
      </c>
      <c r="AO4758" t="s">
        <v>130</v>
      </c>
      <c r="BL4758" t="s">
        <v>30135</v>
      </c>
      <c r="BM4758">
        <v>-34.608932000000003</v>
      </c>
      <c r="BN4758">
        <v>-58.367198999999999</v>
      </c>
      <c r="BO4758">
        <v>21</v>
      </c>
      <c r="BP4758" t="s">
        <v>30136</v>
      </c>
      <c r="BQ4758" t="s">
        <v>30136</v>
      </c>
      <c r="BR4758" t="s">
        <v>30136</v>
      </c>
      <c r="BS4758" t="s">
        <v>135</v>
      </c>
      <c r="BT4758" t="s">
        <v>135</v>
      </c>
      <c r="BW4758" t="s">
        <v>30137</v>
      </c>
      <c r="BY4758">
        <v>2499</v>
      </c>
      <c r="BZ4758" t="s">
        <v>7106</v>
      </c>
    </row>
    <row r="4759" spans="1:111" x14ac:dyDescent="0.35">
      <c r="A4759" t="s">
        <v>264</v>
      </c>
      <c r="B4759" t="s">
        <v>28909</v>
      </c>
      <c r="C4759" t="s">
        <v>4613</v>
      </c>
      <c r="D4759" t="s">
        <v>113</v>
      </c>
      <c r="E4759" t="s">
        <v>29831</v>
      </c>
      <c r="F4759" t="str">
        <f t="shared" si="74"/>
        <v>WB97R</v>
      </c>
      <c r="G4759">
        <v>4580.8999999999996</v>
      </c>
      <c r="H4759" t="s">
        <v>30138</v>
      </c>
      <c r="K4759" t="s">
        <v>116</v>
      </c>
      <c r="L4759" t="s">
        <v>6408</v>
      </c>
      <c r="Q4759" t="s">
        <v>569</v>
      </c>
      <c r="R4759" t="s">
        <v>23453</v>
      </c>
      <c r="S4759" t="s">
        <v>30139</v>
      </c>
      <c r="X4759" t="s">
        <v>173</v>
      </c>
      <c r="Y4759" t="s">
        <v>122</v>
      </c>
      <c r="Z4759" t="s">
        <v>123</v>
      </c>
      <c r="AA4759" t="s">
        <v>270</v>
      </c>
      <c r="AB4759" t="s">
        <v>270</v>
      </c>
      <c r="AC4759" t="s">
        <v>271</v>
      </c>
      <c r="AI4759" t="s">
        <v>980</v>
      </c>
      <c r="AK4759" t="s">
        <v>981</v>
      </c>
      <c r="AL4759" t="s">
        <v>217</v>
      </c>
      <c r="AM4759" t="s">
        <v>192</v>
      </c>
      <c r="AN4759" t="s">
        <v>192</v>
      </c>
      <c r="AO4759" t="s">
        <v>130</v>
      </c>
      <c r="BB4759" t="s">
        <v>274</v>
      </c>
      <c r="BH4759" t="s">
        <v>116</v>
      </c>
      <c r="BL4759" t="s">
        <v>17376</v>
      </c>
      <c r="BM4759">
        <v>-19.81486653</v>
      </c>
      <c r="BN4759">
        <v>-63.965833330000002</v>
      </c>
      <c r="BO4759">
        <v>1278</v>
      </c>
      <c r="BP4759" t="s">
        <v>30140</v>
      </c>
      <c r="BQ4759" t="s">
        <v>30141</v>
      </c>
      <c r="BR4759" t="s">
        <v>30142</v>
      </c>
      <c r="BS4759" t="s">
        <v>135</v>
      </c>
      <c r="BT4759" t="s">
        <v>135</v>
      </c>
      <c r="BW4759" t="s">
        <v>30143</v>
      </c>
      <c r="BY4759">
        <v>986</v>
      </c>
      <c r="BZ4759" t="s">
        <v>30144</v>
      </c>
    </row>
    <row r="4760" spans="1:111" x14ac:dyDescent="0.35">
      <c r="A4760" t="s">
        <v>264</v>
      </c>
      <c r="B4760" t="s">
        <v>28909</v>
      </c>
      <c r="C4760" t="s">
        <v>4613</v>
      </c>
      <c r="D4760" t="s">
        <v>113</v>
      </c>
      <c r="E4760" t="s">
        <v>29831</v>
      </c>
      <c r="F4760" t="str">
        <f t="shared" si="74"/>
        <v>WB97R</v>
      </c>
      <c r="G4760">
        <v>1318</v>
      </c>
      <c r="H4760" t="s">
        <v>30145</v>
      </c>
      <c r="K4760" t="s">
        <v>116</v>
      </c>
      <c r="L4760" t="s">
        <v>15596</v>
      </c>
      <c r="Q4760" t="s">
        <v>3660</v>
      </c>
      <c r="R4760" t="s">
        <v>23453</v>
      </c>
      <c r="S4760" t="s">
        <v>30146</v>
      </c>
      <c r="X4760" t="s">
        <v>173</v>
      </c>
      <c r="Y4760" t="s">
        <v>122</v>
      </c>
      <c r="Z4760" t="s">
        <v>123</v>
      </c>
      <c r="AA4760" t="s">
        <v>270</v>
      </c>
      <c r="AB4760" t="s">
        <v>270</v>
      </c>
      <c r="AC4760" t="s">
        <v>271</v>
      </c>
      <c r="AI4760" t="s">
        <v>3018</v>
      </c>
      <c r="AK4760" t="s">
        <v>3019</v>
      </c>
      <c r="AL4760" t="s">
        <v>217</v>
      </c>
      <c r="AM4760" t="s">
        <v>128</v>
      </c>
      <c r="AN4760" t="s">
        <v>129</v>
      </c>
      <c r="AO4760" t="s">
        <v>130</v>
      </c>
      <c r="BE4760" t="s">
        <v>164</v>
      </c>
      <c r="BH4760" t="s">
        <v>116</v>
      </c>
      <c r="BL4760" t="s">
        <v>3020</v>
      </c>
      <c r="BM4760">
        <v>-18.788765999999999</v>
      </c>
      <c r="BN4760">
        <v>-65.117500000000007</v>
      </c>
      <c r="BO4760">
        <v>1664</v>
      </c>
      <c r="BP4760" t="s">
        <v>30147</v>
      </c>
      <c r="BQ4760" t="s">
        <v>30147</v>
      </c>
      <c r="BR4760" t="s">
        <v>30147</v>
      </c>
      <c r="BS4760" t="s">
        <v>135</v>
      </c>
      <c r="BT4760" t="s">
        <v>135</v>
      </c>
      <c r="BW4760" t="s">
        <v>30148</v>
      </c>
      <c r="BY4760">
        <v>2227</v>
      </c>
      <c r="BZ4760" t="s">
        <v>30149</v>
      </c>
    </row>
    <row r="4761" spans="1:111" x14ac:dyDescent="0.35">
      <c r="A4761" t="s">
        <v>110</v>
      </c>
      <c r="B4761" t="s">
        <v>28909</v>
      </c>
      <c r="C4761" t="s">
        <v>4613</v>
      </c>
      <c r="D4761" t="s">
        <v>113</v>
      </c>
      <c r="E4761" t="s">
        <v>29831</v>
      </c>
      <c r="F4761" t="str">
        <f t="shared" si="74"/>
        <v>WB97R</v>
      </c>
      <c r="G4761">
        <v>7891.5</v>
      </c>
      <c r="H4761" t="s">
        <v>30150</v>
      </c>
      <c r="K4761" t="s">
        <v>116</v>
      </c>
      <c r="L4761" t="s">
        <v>30151</v>
      </c>
      <c r="Q4761" t="s">
        <v>2416</v>
      </c>
      <c r="R4761" t="s">
        <v>23453</v>
      </c>
      <c r="S4761" t="s">
        <v>30152</v>
      </c>
      <c r="X4761" t="s">
        <v>173</v>
      </c>
      <c r="Y4761" t="s">
        <v>122</v>
      </c>
      <c r="Z4761" t="s">
        <v>123</v>
      </c>
      <c r="AA4761" t="s">
        <v>124</v>
      </c>
      <c r="AB4761" t="s">
        <v>285</v>
      </c>
      <c r="AI4761" t="s">
        <v>286</v>
      </c>
      <c r="AK4761" t="s">
        <v>287</v>
      </c>
      <c r="AL4761" t="s">
        <v>127</v>
      </c>
      <c r="AM4761" t="s">
        <v>128</v>
      </c>
      <c r="AN4761" t="s">
        <v>129</v>
      </c>
      <c r="AO4761" t="s">
        <v>130</v>
      </c>
      <c r="BH4761" t="s">
        <v>116</v>
      </c>
      <c r="BL4761" t="s">
        <v>30153</v>
      </c>
      <c r="BM4761">
        <v>-23.168166230000001</v>
      </c>
      <c r="BN4761">
        <v>-64.33029947</v>
      </c>
      <c r="BO4761">
        <v>359</v>
      </c>
      <c r="BP4761" t="s">
        <v>1270</v>
      </c>
      <c r="BQ4761" t="s">
        <v>1222</v>
      </c>
      <c r="BR4761" t="s">
        <v>687</v>
      </c>
      <c r="BS4761" t="s">
        <v>135</v>
      </c>
      <c r="BT4761" t="s">
        <v>135</v>
      </c>
      <c r="BW4761" t="s">
        <v>30154</v>
      </c>
      <c r="BY4761">
        <v>5</v>
      </c>
      <c r="BZ4761" t="s">
        <v>809</v>
      </c>
      <c r="CD4761">
        <v>20</v>
      </c>
      <c r="CE4761">
        <v>178.4</v>
      </c>
      <c r="CF4761">
        <v>8.9</v>
      </c>
      <c r="CG4761">
        <v>21</v>
      </c>
      <c r="CH4761">
        <v>182.8</v>
      </c>
      <c r="CI4761">
        <v>8.6999999999999993</v>
      </c>
      <c r="CJ4761">
        <v>21</v>
      </c>
      <c r="CK4761">
        <v>205.7</v>
      </c>
      <c r="CL4761">
        <v>9.6999999999999993</v>
      </c>
      <c r="CM4761">
        <v>22</v>
      </c>
      <c r="CN4761">
        <v>197.7</v>
      </c>
      <c r="CO4761">
        <v>8.9</v>
      </c>
      <c r="CP4761">
        <v>22</v>
      </c>
      <c r="CQ4761">
        <v>225.7</v>
      </c>
      <c r="CR4761">
        <v>10.199999999999999</v>
      </c>
      <c r="CS4761">
        <v>26</v>
      </c>
      <c r="CT4761">
        <v>261.3</v>
      </c>
      <c r="CU4761">
        <v>10</v>
      </c>
      <c r="CV4761">
        <v>20</v>
      </c>
      <c r="CW4761">
        <v>197.1</v>
      </c>
      <c r="CX4761">
        <v>9.8000000000000007</v>
      </c>
      <c r="CY4761">
        <v>27</v>
      </c>
      <c r="CZ4761">
        <v>290.3</v>
      </c>
      <c r="DA4761">
        <v>10.7</v>
      </c>
      <c r="DB4761">
        <v>25</v>
      </c>
      <c r="DC4761">
        <v>274.10000000000002</v>
      </c>
      <c r="DD4761">
        <v>10.9</v>
      </c>
      <c r="DE4761">
        <v>27</v>
      </c>
      <c r="DF4761">
        <v>256.39999999999998</v>
      </c>
      <c r="DG4761">
        <v>9.4</v>
      </c>
    </row>
    <row r="4762" spans="1:111" x14ac:dyDescent="0.35">
      <c r="A4762" t="s">
        <v>264</v>
      </c>
      <c r="B4762" t="s">
        <v>28909</v>
      </c>
      <c r="C4762" t="s">
        <v>4613</v>
      </c>
      <c r="D4762" t="s">
        <v>113</v>
      </c>
      <c r="E4762" t="s">
        <v>29831</v>
      </c>
      <c r="F4762" t="str">
        <f t="shared" si="74"/>
        <v>WB97R</v>
      </c>
      <c r="G4762">
        <v>5794.1</v>
      </c>
      <c r="H4762" t="s">
        <v>30155</v>
      </c>
      <c r="K4762" t="s">
        <v>116</v>
      </c>
      <c r="L4762" t="s">
        <v>2521</v>
      </c>
      <c r="Q4762" t="s">
        <v>569</v>
      </c>
      <c r="R4762" t="s">
        <v>23453</v>
      </c>
      <c r="S4762" t="s">
        <v>30156</v>
      </c>
      <c r="X4762" t="s">
        <v>121</v>
      </c>
      <c r="Y4762" t="s">
        <v>122</v>
      </c>
      <c r="Z4762" t="s">
        <v>123</v>
      </c>
      <c r="AA4762" t="s">
        <v>270</v>
      </c>
      <c r="AB4762" t="s">
        <v>270</v>
      </c>
      <c r="AC4762" t="s">
        <v>271</v>
      </c>
      <c r="AI4762" t="s">
        <v>2524</v>
      </c>
      <c r="AK4762" t="s">
        <v>2525</v>
      </c>
      <c r="AL4762" t="s">
        <v>217</v>
      </c>
      <c r="AM4762" t="s">
        <v>128</v>
      </c>
      <c r="AN4762" t="s">
        <v>192</v>
      </c>
      <c r="AO4762" t="s">
        <v>130</v>
      </c>
      <c r="BB4762" t="s">
        <v>274</v>
      </c>
      <c r="BL4762" t="s">
        <v>2526</v>
      </c>
      <c r="BM4762">
        <v>-11.11133246</v>
      </c>
      <c r="BN4762">
        <v>-66.071633030000001</v>
      </c>
      <c r="BO4762">
        <v>147</v>
      </c>
      <c r="BP4762" t="s">
        <v>1449</v>
      </c>
      <c r="BQ4762" t="s">
        <v>2391</v>
      </c>
      <c r="BR4762" t="s">
        <v>2991</v>
      </c>
      <c r="BS4762" t="s">
        <v>135</v>
      </c>
      <c r="BT4762" t="s">
        <v>135</v>
      </c>
      <c r="BW4762" t="s">
        <v>30157</v>
      </c>
      <c r="BY4762">
        <v>1</v>
      </c>
      <c r="BZ4762" t="s">
        <v>223</v>
      </c>
      <c r="CA4762">
        <v>22</v>
      </c>
      <c r="CB4762">
        <v>31.5</v>
      </c>
      <c r="CC4762">
        <v>1.4</v>
      </c>
      <c r="CD4762">
        <v>22</v>
      </c>
      <c r="CE4762">
        <v>41.1</v>
      </c>
      <c r="CF4762">
        <v>1.8</v>
      </c>
      <c r="CG4762">
        <v>16</v>
      </c>
      <c r="CH4762">
        <v>14.8</v>
      </c>
      <c r="CI4762">
        <v>0.9</v>
      </c>
      <c r="CJ4762">
        <v>22</v>
      </c>
      <c r="CK4762">
        <v>21.6</v>
      </c>
      <c r="CL4762">
        <v>0.9</v>
      </c>
      <c r="CM4762">
        <v>17</v>
      </c>
      <c r="CN4762">
        <v>11.3</v>
      </c>
      <c r="CO4762">
        <v>0.6</v>
      </c>
      <c r="CP4762">
        <v>20</v>
      </c>
      <c r="CQ4762">
        <v>20.6</v>
      </c>
      <c r="CR4762">
        <v>1</v>
      </c>
      <c r="CS4762">
        <v>3</v>
      </c>
      <c r="CT4762">
        <v>13.2</v>
      </c>
      <c r="CU4762">
        <v>4.4000000000000004</v>
      </c>
      <c r="CV4762">
        <v>6</v>
      </c>
      <c r="CW4762">
        <v>17.899999999999999</v>
      </c>
      <c r="CX4762">
        <v>2.9</v>
      </c>
      <c r="CY4762">
        <v>22</v>
      </c>
      <c r="CZ4762">
        <v>90.6</v>
      </c>
      <c r="DA4762">
        <v>4.0999999999999996</v>
      </c>
      <c r="DB4762">
        <v>7</v>
      </c>
      <c r="DC4762">
        <v>11.3</v>
      </c>
      <c r="DD4762">
        <v>1.6</v>
      </c>
      <c r="DE4762">
        <v>8</v>
      </c>
      <c r="DF4762">
        <v>13.4</v>
      </c>
      <c r="DG4762">
        <v>1.6</v>
      </c>
    </row>
    <row r="4763" spans="1:111" x14ac:dyDescent="0.35">
      <c r="A4763" t="s">
        <v>110</v>
      </c>
      <c r="B4763" t="s">
        <v>28909</v>
      </c>
      <c r="C4763" t="s">
        <v>4613</v>
      </c>
      <c r="D4763" t="s">
        <v>113</v>
      </c>
      <c r="E4763" t="s">
        <v>29831</v>
      </c>
      <c r="F4763" t="str">
        <f t="shared" si="74"/>
        <v>WB97R</v>
      </c>
      <c r="G4763">
        <v>8443.9</v>
      </c>
      <c r="H4763" t="s">
        <v>30158</v>
      </c>
      <c r="K4763" t="s">
        <v>116</v>
      </c>
      <c r="L4763" t="s">
        <v>11758</v>
      </c>
      <c r="Q4763" t="s">
        <v>3634</v>
      </c>
      <c r="R4763" t="s">
        <v>23453</v>
      </c>
      <c r="S4763" t="s">
        <v>30159</v>
      </c>
      <c r="X4763" t="s">
        <v>173</v>
      </c>
      <c r="Y4763" t="s">
        <v>122</v>
      </c>
      <c r="Z4763" t="s">
        <v>123</v>
      </c>
      <c r="AA4763" t="s">
        <v>124</v>
      </c>
      <c r="AB4763" t="s">
        <v>285</v>
      </c>
      <c r="AI4763" t="s">
        <v>30160</v>
      </c>
      <c r="AK4763" t="s">
        <v>30161</v>
      </c>
      <c r="AL4763" t="s">
        <v>127</v>
      </c>
      <c r="AM4763" t="s">
        <v>128</v>
      </c>
      <c r="AN4763" t="s">
        <v>129</v>
      </c>
      <c r="AO4763" t="s">
        <v>130</v>
      </c>
      <c r="BH4763" t="s">
        <v>116</v>
      </c>
      <c r="BL4763" t="s">
        <v>30162</v>
      </c>
      <c r="BM4763">
        <v>-24.85673285</v>
      </c>
      <c r="BN4763">
        <v>-65.419366310000001</v>
      </c>
      <c r="BO4763">
        <v>1209</v>
      </c>
      <c r="BP4763" t="s">
        <v>2719</v>
      </c>
      <c r="BQ4763" t="s">
        <v>4599</v>
      </c>
      <c r="BR4763" t="s">
        <v>5399</v>
      </c>
      <c r="BS4763" t="s">
        <v>135</v>
      </c>
      <c r="BT4763" t="s">
        <v>135</v>
      </c>
      <c r="BW4763" t="s">
        <v>10047</v>
      </c>
      <c r="BY4763">
        <v>2</v>
      </c>
      <c r="BZ4763" t="s">
        <v>156</v>
      </c>
      <c r="CA4763">
        <v>13</v>
      </c>
      <c r="CB4763">
        <v>33.5</v>
      </c>
      <c r="CC4763">
        <v>2.5</v>
      </c>
      <c r="CD4763">
        <v>1</v>
      </c>
      <c r="CE4763">
        <v>1.3</v>
      </c>
      <c r="CF4763">
        <v>1.3</v>
      </c>
      <c r="CG4763">
        <v>1</v>
      </c>
      <c r="CH4763">
        <v>0.2</v>
      </c>
      <c r="CI4763">
        <v>0.2</v>
      </c>
      <c r="CK4763">
        <v>0</v>
      </c>
      <c r="CM4763">
        <v>27</v>
      </c>
      <c r="CN4763">
        <v>178.4</v>
      </c>
      <c r="CO4763">
        <v>6.6</v>
      </c>
      <c r="CP4763">
        <v>20</v>
      </c>
      <c r="CQ4763">
        <v>82.6</v>
      </c>
      <c r="CR4763">
        <v>4.0999999999999996</v>
      </c>
      <c r="CS4763">
        <v>24</v>
      </c>
      <c r="CT4763">
        <v>40.6</v>
      </c>
      <c r="CU4763">
        <v>1.6</v>
      </c>
      <c r="CV4763">
        <v>13</v>
      </c>
      <c r="CW4763">
        <v>22.3</v>
      </c>
      <c r="CX4763">
        <v>1.7</v>
      </c>
      <c r="CY4763">
        <v>18</v>
      </c>
      <c r="CZ4763">
        <v>98</v>
      </c>
      <c r="DA4763">
        <v>5.4</v>
      </c>
      <c r="DB4763">
        <v>20</v>
      </c>
      <c r="DC4763">
        <v>134.9</v>
      </c>
      <c r="DD4763">
        <v>6.7</v>
      </c>
      <c r="DE4763">
        <v>25</v>
      </c>
      <c r="DF4763">
        <v>235.2</v>
      </c>
      <c r="DG4763">
        <v>9.4</v>
      </c>
    </row>
    <row r="4764" spans="1:111" x14ac:dyDescent="0.35">
      <c r="A4764" t="s">
        <v>110</v>
      </c>
      <c r="B4764" t="s">
        <v>28909</v>
      </c>
      <c r="C4764" t="s">
        <v>4613</v>
      </c>
      <c r="D4764" t="s">
        <v>113</v>
      </c>
      <c r="E4764" t="s">
        <v>29831</v>
      </c>
      <c r="F4764" t="str">
        <f t="shared" si="74"/>
        <v>WB97R</v>
      </c>
      <c r="G4764">
        <v>5832.8</v>
      </c>
      <c r="H4764" t="s">
        <v>30163</v>
      </c>
      <c r="K4764" t="s">
        <v>116</v>
      </c>
      <c r="L4764" t="s">
        <v>4206</v>
      </c>
      <c r="Q4764" t="s">
        <v>3624</v>
      </c>
      <c r="R4764" t="s">
        <v>23453</v>
      </c>
      <c r="S4764" t="s">
        <v>30164</v>
      </c>
      <c r="X4764" t="s">
        <v>121</v>
      </c>
      <c r="Y4764" t="s">
        <v>122</v>
      </c>
      <c r="Z4764" t="s">
        <v>123</v>
      </c>
      <c r="AA4764" t="s">
        <v>124</v>
      </c>
      <c r="AB4764" t="s">
        <v>285</v>
      </c>
      <c r="AI4764" t="s">
        <v>30165</v>
      </c>
      <c r="AK4764" t="s">
        <v>30166</v>
      </c>
      <c r="AL4764" t="s">
        <v>127</v>
      </c>
      <c r="AM4764" t="s">
        <v>128</v>
      </c>
      <c r="AN4764" t="s">
        <v>129</v>
      </c>
      <c r="AO4764" t="s">
        <v>130</v>
      </c>
      <c r="BH4764" t="s">
        <v>116</v>
      </c>
      <c r="BL4764" t="s">
        <v>6462</v>
      </c>
      <c r="BM4764">
        <v>-26.707966580000001</v>
      </c>
      <c r="BN4764">
        <v>-66.056366100000005</v>
      </c>
      <c r="BO4764">
        <v>2010</v>
      </c>
      <c r="BP4764" t="s">
        <v>8080</v>
      </c>
      <c r="BQ4764" t="s">
        <v>30167</v>
      </c>
      <c r="BR4764" t="s">
        <v>30168</v>
      </c>
      <c r="BS4764" t="s">
        <v>135</v>
      </c>
      <c r="BT4764" t="s">
        <v>135</v>
      </c>
      <c r="BW4764" t="s">
        <v>30169</v>
      </c>
      <c r="BY4764">
        <v>3</v>
      </c>
      <c r="BZ4764" t="s">
        <v>744</v>
      </c>
      <c r="CA4764">
        <v>3</v>
      </c>
      <c r="CB4764">
        <v>1.7</v>
      </c>
      <c r="CC4764">
        <v>0.5</v>
      </c>
      <c r="CD4764">
        <v>5</v>
      </c>
      <c r="CE4764">
        <v>1.5</v>
      </c>
      <c r="CF4764">
        <v>0.3</v>
      </c>
      <c r="CH4764">
        <v>0</v>
      </c>
      <c r="CK4764">
        <v>0</v>
      </c>
      <c r="CN4764">
        <v>0</v>
      </c>
      <c r="CQ4764">
        <v>0</v>
      </c>
      <c r="CS4764">
        <v>2</v>
      </c>
      <c r="CT4764">
        <v>0.8</v>
      </c>
      <c r="CU4764">
        <v>0.4</v>
      </c>
      <c r="DF4764">
        <v>0</v>
      </c>
    </row>
    <row r="4765" spans="1:111" x14ac:dyDescent="0.35">
      <c r="A4765" t="s">
        <v>110</v>
      </c>
      <c r="B4765" t="s">
        <v>28909</v>
      </c>
      <c r="C4765" t="s">
        <v>4613</v>
      </c>
      <c r="D4765" t="s">
        <v>113</v>
      </c>
      <c r="E4765" t="s">
        <v>29831</v>
      </c>
      <c r="F4765" t="str">
        <f t="shared" si="74"/>
        <v>WB97R</v>
      </c>
      <c r="G4765">
        <v>3528.3</v>
      </c>
      <c r="H4765" t="s">
        <v>30170</v>
      </c>
      <c r="K4765" t="s">
        <v>116</v>
      </c>
      <c r="L4765" t="s">
        <v>6276</v>
      </c>
      <c r="Q4765" t="s">
        <v>2416</v>
      </c>
      <c r="R4765" t="s">
        <v>23453</v>
      </c>
      <c r="S4765" t="s">
        <v>30171</v>
      </c>
      <c r="X4765" t="s">
        <v>121</v>
      </c>
      <c r="Y4765" t="s">
        <v>122</v>
      </c>
      <c r="Z4765" t="s">
        <v>123</v>
      </c>
      <c r="AA4765" t="s">
        <v>124</v>
      </c>
      <c r="AB4765" t="s">
        <v>285</v>
      </c>
      <c r="AI4765" t="s">
        <v>30165</v>
      </c>
      <c r="AK4765" t="s">
        <v>30166</v>
      </c>
      <c r="AL4765" t="s">
        <v>127</v>
      </c>
      <c r="AM4765" t="s">
        <v>128</v>
      </c>
      <c r="AN4765" t="s">
        <v>129</v>
      </c>
      <c r="AO4765" t="s">
        <v>130</v>
      </c>
      <c r="BH4765" t="s">
        <v>116</v>
      </c>
      <c r="BL4765" t="s">
        <v>30172</v>
      </c>
      <c r="BM4765">
        <v>-24.240965710000001</v>
      </c>
      <c r="BN4765">
        <v>-65.200466579999997</v>
      </c>
      <c r="BO4765">
        <v>1154</v>
      </c>
      <c r="BP4765" t="s">
        <v>1223</v>
      </c>
      <c r="BQ4765" t="s">
        <v>865</v>
      </c>
      <c r="BR4765" t="s">
        <v>3710</v>
      </c>
      <c r="BS4765" t="s">
        <v>135</v>
      </c>
      <c r="BT4765" t="s">
        <v>135</v>
      </c>
      <c r="BW4765" t="s">
        <v>20509</v>
      </c>
      <c r="BY4765">
        <v>1</v>
      </c>
      <c r="BZ4765" t="s">
        <v>223</v>
      </c>
      <c r="CA4765">
        <v>2</v>
      </c>
      <c r="CB4765">
        <v>6.4</v>
      </c>
      <c r="CC4765">
        <v>3.2</v>
      </c>
      <c r="CD4765">
        <v>2</v>
      </c>
      <c r="CE4765">
        <v>1.9</v>
      </c>
      <c r="CF4765">
        <v>0.9</v>
      </c>
      <c r="CG4765">
        <v>3</v>
      </c>
      <c r="CH4765">
        <v>8.1999999999999993</v>
      </c>
      <c r="CI4765">
        <v>2.7</v>
      </c>
      <c r="CJ4765">
        <v>14</v>
      </c>
      <c r="CK4765">
        <v>49.4</v>
      </c>
      <c r="CL4765">
        <v>3.5</v>
      </c>
      <c r="CM4765">
        <v>22</v>
      </c>
      <c r="CN4765">
        <v>72.8</v>
      </c>
      <c r="CO4765">
        <v>3.3</v>
      </c>
      <c r="CP4765">
        <v>20</v>
      </c>
      <c r="CQ4765">
        <v>95.2</v>
      </c>
      <c r="CR4765">
        <v>4.7</v>
      </c>
      <c r="CS4765">
        <v>15</v>
      </c>
      <c r="CT4765">
        <v>56.5</v>
      </c>
      <c r="CU4765">
        <v>3.7</v>
      </c>
      <c r="CV4765">
        <v>1</v>
      </c>
      <c r="CW4765">
        <v>0.7</v>
      </c>
      <c r="CX4765">
        <v>0.7</v>
      </c>
      <c r="CY4765">
        <v>6</v>
      </c>
      <c r="CZ4765">
        <v>18.3</v>
      </c>
      <c r="DA4765">
        <v>3</v>
      </c>
      <c r="DB4765">
        <v>3</v>
      </c>
      <c r="DC4765">
        <v>6.6</v>
      </c>
      <c r="DD4765">
        <v>2.2000000000000002</v>
      </c>
      <c r="DE4765">
        <v>3</v>
      </c>
      <c r="DF4765">
        <v>3.2</v>
      </c>
      <c r="DG4765">
        <v>1</v>
      </c>
    </row>
    <row r="4766" spans="1:111" x14ac:dyDescent="0.35">
      <c r="A4766" t="s">
        <v>264</v>
      </c>
      <c r="B4766" t="s">
        <v>28909</v>
      </c>
      <c r="C4766" t="s">
        <v>4613</v>
      </c>
      <c r="D4766" t="s">
        <v>113</v>
      </c>
      <c r="E4766" t="s">
        <v>29831</v>
      </c>
      <c r="F4766" t="str">
        <f t="shared" si="74"/>
        <v>WB97R</v>
      </c>
      <c r="G4766">
        <v>930.2</v>
      </c>
      <c r="H4766" t="s">
        <v>30173</v>
      </c>
      <c r="K4766" t="s">
        <v>116</v>
      </c>
      <c r="L4766" t="s">
        <v>6899</v>
      </c>
      <c r="Q4766" t="s">
        <v>3624</v>
      </c>
      <c r="R4766" t="s">
        <v>23453</v>
      </c>
      <c r="S4766" t="s">
        <v>30174</v>
      </c>
      <c r="X4766" t="s">
        <v>173</v>
      </c>
      <c r="Y4766" t="s">
        <v>122</v>
      </c>
      <c r="Z4766" t="s">
        <v>123</v>
      </c>
      <c r="AA4766" t="s">
        <v>270</v>
      </c>
      <c r="AB4766" t="s">
        <v>270</v>
      </c>
      <c r="AC4766" t="s">
        <v>271</v>
      </c>
      <c r="AI4766" t="s">
        <v>3669</v>
      </c>
      <c r="AK4766" t="s">
        <v>3670</v>
      </c>
      <c r="AL4766" t="s">
        <v>217</v>
      </c>
      <c r="AM4766" t="s">
        <v>128</v>
      </c>
      <c r="AN4766" t="s">
        <v>336</v>
      </c>
      <c r="AO4766" t="s">
        <v>130</v>
      </c>
      <c r="AV4766" t="s">
        <v>5385</v>
      </c>
      <c r="BB4766" t="s">
        <v>274</v>
      </c>
      <c r="BH4766" t="s">
        <v>116</v>
      </c>
      <c r="BL4766" t="s">
        <v>2289</v>
      </c>
      <c r="BM4766">
        <v>-19.55963324</v>
      </c>
      <c r="BN4766">
        <v>-65.762532550000003</v>
      </c>
      <c r="BO4766">
        <v>4059</v>
      </c>
      <c r="BP4766" t="s">
        <v>421</v>
      </c>
      <c r="BQ4766" t="s">
        <v>783</v>
      </c>
      <c r="BR4766" t="s">
        <v>10952</v>
      </c>
      <c r="BS4766" t="s">
        <v>135</v>
      </c>
      <c r="BT4766" t="s">
        <v>135</v>
      </c>
      <c r="BW4766" t="s">
        <v>30175</v>
      </c>
      <c r="BY4766">
        <v>1</v>
      </c>
      <c r="BZ4766" t="s">
        <v>223</v>
      </c>
      <c r="CA4766">
        <v>7</v>
      </c>
      <c r="CB4766">
        <v>27.8</v>
      </c>
      <c r="CC4766">
        <v>3.9</v>
      </c>
      <c r="CD4766">
        <v>3</v>
      </c>
      <c r="CE4766">
        <v>6.3</v>
      </c>
      <c r="CF4766">
        <v>2.1</v>
      </c>
      <c r="CH4766">
        <v>0</v>
      </c>
      <c r="CK4766">
        <v>0</v>
      </c>
      <c r="CT4766">
        <v>0</v>
      </c>
      <c r="CY4766">
        <v>1</v>
      </c>
      <c r="CZ4766">
        <v>0.2</v>
      </c>
      <c r="DA4766">
        <v>0.2</v>
      </c>
      <c r="DB4766">
        <v>9</v>
      </c>
      <c r="DC4766">
        <v>38.4</v>
      </c>
      <c r="DD4766">
        <v>4.2</v>
      </c>
      <c r="DE4766">
        <v>3</v>
      </c>
      <c r="DF4766">
        <v>11.6</v>
      </c>
      <c r="DG4766">
        <v>3.8</v>
      </c>
    </row>
    <row r="4767" spans="1:111" x14ac:dyDescent="0.35">
      <c r="A4767" t="s">
        <v>110</v>
      </c>
      <c r="B4767" t="s">
        <v>28909</v>
      </c>
      <c r="C4767" t="s">
        <v>4613</v>
      </c>
      <c r="D4767" t="s">
        <v>113</v>
      </c>
      <c r="E4767" t="s">
        <v>29831</v>
      </c>
      <c r="F4767" t="str">
        <f t="shared" si="74"/>
        <v>WB97R</v>
      </c>
      <c r="G4767">
        <v>6191.4</v>
      </c>
      <c r="H4767" t="s">
        <v>30176</v>
      </c>
      <c r="K4767" t="s">
        <v>116</v>
      </c>
      <c r="L4767" t="s">
        <v>8000</v>
      </c>
      <c r="Q4767" t="s">
        <v>2450</v>
      </c>
      <c r="R4767" t="s">
        <v>23453</v>
      </c>
      <c r="S4767" t="s">
        <v>30177</v>
      </c>
      <c r="X4767" t="s">
        <v>121</v>
      </c>
      <c r="Y4767" t="s">
        <v>122</v>
      </c>
      <c r="Z4767" t="s">
        <v>123</v>
      </c>
      <c r="AA4767" t="s">
        <v>124</v>
      </c>
      <c r="AB4767" t="s">
        <v>124</v>
      </c>
      <c r="AI4767" t="s">
        <v>30178</v>
      </c>
      <c r="AK4767" t="s">
        <v>30179</v>
      </c>
      <c r="AL4767" t="s">
        <v>127</v>
      </c>
      <c r="AM4767" t="s">
        <v>128</v>
      </c>
      <c r="AN4767" t="s">
        <v>129</v>
      </c>
      <c r="AO4767" t="s">
        <v>130</v>
      </c>
      <c r="BH4767" t="s">
        <v>116</v>
      </c>
      <c r="BL4767" t="s">
        <v>25098</v>
      </c>
      <c r="BM4767">
        <v>-34.159532329999998</v>
      </c>
      <c r="BN4767">
        <v>-58.941499559999997</v>
      </c>
      <c r="BO4767">
        <v>5</v>
      </c>
      <c r="BP4767" t="s">
        <v>1510</v>
      </c>
      <c r="BQ4767" t="s">
        <v>5889</v>
      </c>
      <c r="BR4767" t="s">
        <v>1512</v>
      </c>
      <c r="BS4767" t="s">
        <v>135</v>
      </c>
      <c r="BT4767" t="s">
        <v>135</v>
      </c>
      <c r="BW4767" t="s">
        <v>22767</v>
      </c>
      <c r="BY4767">
        <v>1</v>
      </c>
      <c r="BZ4767" t="s">
        <v>223</v>
      </c>
      <c r="CA4767">
        <v>14</v>
      </c>
      <c r="CB4767">
        <v>30.6</v>
      </c>
      <c r="CC4767">
        <v>2.1</v>
      </c>
      <c r="CD4767">
        <v>18</v>
      </c>
      <c r="CE4767">
        <v>80</v>
      </c>
      <c r="CF4767">
        <v>4.4000000000000004</v>
      </c>
      <c r="CG4767">
        <v>14</v>
      </c>
      <c r="CH4767">
        <v>49</v>
      </c>
      <c r="CI4767">
        <v>3.5</v>
      </c>
      <c r="CJ4767">
        <v>7</v>
      </c>
      <c r="CK4767">
        <v>18</v>
      </c>
      <c r="CL4767">
        <v>2.5</v>
      </c>
      <c r="CM4767">
        <v>14</v>
      </c>
      <c r="CN4767">
        <v>37.299999999999997</v>
      </c>
      <c r="CO4767">
        <v>2.6</v>
      </c>
      <c r="CP4767">
        <v>19</v>
      </c>
      <c r="CQ4767">
        <v>87.9</v>
      </c>
      <c r="CR4767">
        <v>4.5999999999999996</v>
      </c>
      <c r="CS4767">
        <v>20</v>
      </c>
      <c r="CT4767">
        <v>60.9</v>
      </c>
      <c r="CU4767">
        <v>3</v>
      </c>
      <c r="CV4767">
        <v>18</v>
      </c>
      <c r="CW4767">
        <v>54.5</v>
      </c>
      <c r="CX4767">
        <v>3</v>
      </c>
      <c r="CY4767">
        <v>17</v>
      </c>
      <c r="CZ4767">
        <v>38.299999999999997</v>
      </c>
      <c r="DA4767">
        <v>2.2000000000000002</v>
      </c>
      <c r="DB4767">
        <v>14</v>
      </c>
      <c r="DC4767">
        <v>10.7</v>
      </c>
      <c r="DD4767">
        <v>0.7</v>
      </c>
      <c r="DE4767">
        <v>14</v>
      </c>
      <c r="DF4767">
        <v>43.3</v>
      </c>
      <c r="DG4767">
        <v>3</v>
      </c>
    </row>
    <row r="4768" spans="1:111" x14ac:dyDescent="0.35">
      <c r="A4768" t="s">
        <v>110</v>
      </c>
      <c r="B4768" t="s">
        <v>28909</v>
      </c>
      <c r="C4768" t="s">
        <v>4613</v>
      </c>
      <c r="D4768" t="s">
        <v>113</v>
      </c>
      <c r="E4768" t="s">
        <v>29831</v>
      </c>
      <c r="F4768" t="str">
        <f t="shared" si="74"/>
        <v>WB97R</v>
      </c>
      <c r="G4768">
        <v>8680.5</v>
      </c>
      <c r="H4768" t="s">
        <v>30180</v>
      </c>
      <c r="K4768" t="s">
        <v>116</v>
      </c>
      <c r="L4768" t="s">
        <v>15880</v>
      </c>
      <c r="Q4768" t="s">
        <v>2450</v>
      </c>
      <c r="R4768" t="s">
        <v>23453</v>
      </c>
      <c r="S4768" t="s">
        <v>30181</v>
      </c>
      <c r="X4768" t="s">
        <v>173</v>
      </c>
      <c r="Y4768" t="s">
        <v>122</v>
      </c>
      <c r="Z4768" t="s">
        <v>123</v>
      </c>
      <c r="AA4768" t="s">
        <v>124</v>
      </c>
      <c r="AB4768" t="s">
        <v>285</v>
      </c>
      <c r="AI4768" t="s">
        <v>10107</v>
      </c>
      <c r="AK4768" t="s">
        <v>10108</v>
      </c>
      <c r="AL4768" t="s">
        <v>127</v>
      </c>
      <c r="AM4768" t="s">
        <v>128</v>
      </c>
      <c r="AN4768" t="s">
        <v>129</v>
      </c>
      <c r="AO4768" t="s">
        <v>130</v>
      </c>
      <c r="BH4768" t="s">
        <v>116</v>
      </c>
      <c r="BL4768" t="s">
        <v>30182</v>
      </c>
      <c r="BM4768">
        <v>-23.7328993</v>
      </c>
      <c r="BN4768">
        <v>-64.611866309999996</v>
      </c>
      <c r="BO4768">
        <v>396</v>
      </c>
      <c r="BP4768" t="s">
        <v>2362</v>
      </c>
      <c r="BQ4768" t="s">
        <v>5662</v>
      </c>
      <c r="BR4768" t="s">
        <v>1231</v>
      </c>
      <c r="BS4768" t="s">
        <v>135</v>
      </c>
      <c r="BT4768" t="s">
        <v>135</v>
      </c>
      <c r="BW4768" t="s">
        <v>14870</v>
      </c>
      <c r="BY4768">
        <v>1</v>
      </c>
      <c r="BZ4768" t="s">
        <v>223</v>
      </c>
      <c r="CA4768">
        <v>5</v>
      </c>
      <c r="CB4768">
        <v>16.100000000000001</v>
      </c>
      <c r="CC4768">
        <v>3.2</v>
      </c>
      <c r="CD4768">
        <v>24</v>
      </c>
      <c r="CE4768">
        <v>133.4</v>
      </c>
      <c r="CF4768">
        <v>5.5</v>
      </c>
      <c r="CG4768">
        <v>17</v>
      </c>
      <c r="CH4768">
        <v>66.099999999999994</v>
      </c>
      <c r="CI4768">
        <v>3.8</v>
      </c>
      <c r="CJ4768">
        <v>25</v>
      </c>
      <c r="CK4768">
        <v>147.6</v>
      </c>
      <c r="CL4768">
        <v>5.9</v>
      </c>
      <c r="CM4768">
        <v>25</v>
      </c>
      <c r="CN4768">
        <v>150.30000000000001</v>
      </c>
      <c r="CO4768">
        <v>6</v>
      </c>
      <c r="CP4768">
        <v>23</v>
      </c>
      <c r="CQ4768">
        <v>153.5</v>
      </c>
      <c r="CR4768">
        <v>6.6</v>
      </c>
      <c r="CS4768">
        <v>26</v>
      </c>
      <c r="CT4768">
        <v>141.69999999999999</v>
      </c>
      <c r="CU4768">
        <v>5.4</v>
      </c>
      <c r="CV4768">
        <v>25</v>
      </c>
      <c r="CW4768">
        <v>102.5</v>
      </c>
      <c r="CX4768">
        <v>4.0999999999999996</v>
      </c>
      <c r="CY4768">
        <v>26</v>
      </c>
      <c r="CZ4768">
        <v>103.2</v>
      </c>
      <c r="DA4768">
        <v>3.9</v>
      </c>
      <c r="DB4768">
        <v>24</v>
      </c>
      <c r="DC4768">
        <v>141.5</v>
      </c>
      <c r="DD4768">
        <v>5.8</v>
      </c>
      <c r="DE4768">
        <v>22</v>
      </c>
      <c r="DF4768">
        <v>175.8</v>
      </c>
      <c r="DG4768">
        <v>7.9</v>
      </c>
    </row>
    <row r="4769" spans="1:111" x14ac:dyDescent="0.35">
      <c r="A4769" t="s">
        <v>110</v>
      </c>
      <c r="B4769" t="s">
        <v>28909</v>
      </c>
      <c r="C4769" t="s">
        <v>4613</v>
      </c>
      <c r="D4769" t="s">
        <v>113</v>
      </c>
      <c r="E4769" t="s">
        <v>29831</v>
      </c>
      <c r="F4769" t="str">
        <f t="shared" si="74"/>
        <v>WB97R</v>
      </c>
      <c r="G4769">
        <v>6252.6</v>
      </c>
      <c r="H4769" t="s">
        <v>30183</v>
      </c>
      <c r="K4769" t="s">
        <v>116</v>
      </c>
      <c r="L4769" t="s">
        <v>15880</v>
      </c>
      <c r="Q4769" t="s">
        <v>2450</v>
      </c>
      <c r="R4769" t="s">
        <v>23453</v>
      </c>
      <c r="S4769" t="s">
        <v>30184</v>
      </c>
      <c r="X4769" t="s">
        <v>173</v>
      </c>
      <c r="Y4769" t="s">
        <v>122</v>
      </c>
      <c r="Z4769" t="s">
        <v>123</v>
      </c>
      <c r="AA4769" t="s">
        <v>124</v>
      </c>
      <c r="AB4769" t="s">
        <v>285</v>
      </c>
      <c r="AI4769" t="s">
        <v>30185</v>
      </c>
      <c r="AL4769" t="s">
        <v>191</v>
      </c>
      <c r="AM4769" t="s">
        <v>128</v>
      </c>
      <c r="AN4769" t="s">
        <v>129</v>
      </c>
      <c r="AO4769" t="s">
        <v>130</v>
      </c>
      <c r="BH4769" t="s">
        <v>116</v>
      </c>
      <c r="BL4769" t="s">
        <v>30186</v>
      </c>
      <c r="BM4769">
        <v>-27.2894325</v>
      </c>
      <c r="BN4769">
        <v>-54.198299689999999</v>
      </c>
      <c r="BO4769">
        <v>217</v>
      </c>
      <c r="BP4769" t="s">
        <v>30187</v>
      </c>
      <c r="BQ4769" t="s">
        <v>30188</v>
      </c>
      <c r="BR4769" t="s">
        <v>30189</v>
      </c>
      <c r="BS4769" t="s">
        <v>135</v>
      </c>
      <c r="BT4769" t="s">
        <v>135</v>
      </c>
      <c r="BW4769" t="s">
        <v>30190</v>
      </c>
      <c r="BY4769">
        <v>1115</v>
      </c>
      <c r="BZ4769" t="s">
        <v>30191</v>
      </c>
    </row>
    <row r="4770" spans="1:111" x14ac:dyDescent="0.35">
      <c r="A4770" t="s">
        <v>110</v>
      </c>
      <c r="B4770" t="s">
        <v>28909</v>
      </c>
      <c r="C4770" t="s">
        <v>4613</v>
      </c>
      <c r="D4770" t="s">
        <v>113</v>
      </c>
      <c r="E4770" t="s">
        <v>29831</v>
      </c>
      <c r="F4770" t="str">
        <f t="shared" si="74"/>
        <v>WB97R</v>
      </c>
      <c r="G4770">
        <v>5668.5</v>
      </c>
      <c r="H4770" t="s">
        <v>30192</v>
      </c>
      <c r="K4770" t="s">
        <v>116</v>
      </c>
      <c r="L4770" t="s">
        <v>5204</v>
      </c>
      <c r="Q4770" t="s">
        <v>2450</v>
      </c>
      <c r="R4770" t="s">
        <v>23453</v>
      </c>
      <c r="S4770" t="s">
        <v>30193</v>
      </c>
      <c r="X4770" t="s">
        <v>173</v>
      </c>
      <c r="Y4770" t="s">
        <v>122</v>
      </c>
      <c r="Z4770" t="s">
        <v>123</v>
      </c>
      <c r="AA4770" t="s">
        <v>124</v>
      </c>
      <c r="AB4770" t="s">
        <v>285</v>
      </c>
      <c r="AI4770" t="s">
        <v>10107</v>
      </c>
      <c r="AK4770" t="s">
        <v>10108</v>
      </c>
      <c r="AL4770" t="s">
        <v>127</v>
      </c>
      <c r="AM4770" t="s">
        <v>128</v>
      </c>
      <c r="AN4770" t="s">
        <v>129</v>
      </c>
      <c r="AO4770" t="s">
        <v>130</v>
      </c>
      <c r="BH4770" t="s">
        <v>116</v>
      </c>
      <c r="BL4770" t="s">
        <v>30194</v>
      </c>
      <c r="BM4770">
        <v>-24.269733070000001</v>
      </c>
      <c r="BN4770">
        <v>-65.268266049999994</v>
      </c>
      <c r="BO4770">
        <v>1301</v>
      </c>
      <c r="BP4770" t="s">
        <v>30195</v>
      </c>
      <c r="BQ4770" t="s">
        <v>30196</v>
      </c>
      <c r="BR4770" t="s">
        <v>30195</v>
      </c>
      <c r="BS4770" t="s">
        <v>135</v>
      </c>
      <c r="BT4770" t="s">
        <v>135</v>
      </c>
      <c r="BW4770" t="s">
        <v>30197</v>
      </c>
      <c r="BY4770">
        <v>16</v>
      </c>
      <c r="BZ4770" t="s">
        <v>2468</v>
      </c>
      <c r="CD4770">
        <v>7</v>
      </c>
      <c r="CE4770">
        <v>18.7</v>
      </c>
      <c r="CF4770">
        <v>2.6</v>
      </c>
      <c r="CG4770">
        <v>5</v>
      </c>
      <c r="CH4770">
        <v>10.8</v>
      </c>
      <c r="CI4770">
        <v>2.1</v>
      </c>
      <c r="CM4770">
        <v>2</v>
      </c>
      <c r="CN4770">
        <v>8.9</v>
      </c>
      <c r="CO4770">
        <v>4.4000000000000004</v>
      </c>
      <c r="CS4770">
        <v>10</v>
      </c>
      <c r="CT4770">
        <v>27.7</v>
      </c>
      <c r="CU4770">
        <v>2.7</v>
      </c>
      <c r="CV4770">
        <v>2</v>
      </c>
      <c r="CW4770">
        <v>2.8</v>
      </c>
      <c r="CX4770">
        <v>1.4</v>
      </c>
      <c r="CY4770">
        <v>3</v>
      </c>
      <c r="CZ4770">
        <v>13.9</v>
      </c>
      <c r="DA4770">
        <v>4.5999999999999996</v>
      </c>
      <c r="DB4770">
        <v>22</v>
      </c>
      <c r="DC4770">
        <v>111.1</v>
      </c>
      <c r="DD4770">
        <v>5</v>
      </c>
      <c r="DE4770">
        <v>12</v>
      </c>
      <c r="DF4770">
        <v>58.2</v>
      </c>
      <c r="DG4770">
        <v>4.8</v>
      </c>
    </row>
    <row r="4771" spans="1:111" x14ac:dyDescent="0.35">
      <c r="A4771" t="s">
        <v>110</v>
      </c>
      <c r="B4771" t="s">
        <v>28909</v>
      </c>
      <c r="C4771" t="s">
        <v>4613</v>
      </c>
      <c r="D4771" t="s">
        <v>113</v>
      </c>
      <c r="E4771" t="s">
        <v>29831</v>
      </c>
      <c r="F4771" t="str">
        <f t="shared" si="74"/>
        <v>WB97R</v>
      </c>
      <c r="G4771">
        <v>5078.1000000000004</v>
      </c>
      <c r="H4771" t="s">
        <v>30198</v>
      </c>
      <c r="K4771" t="s">
        <v>116</v>
      </c>
      <c r="L4771" t="s">
        <v>30151</v>
      </c>
      <c r="Q4771" t="s">
        <v>2416</v>
      </c>
      <c r="R4771" t="s">
        <v>23453</v>
      </c>
      <c r="S4771" t="s">
        <v>30199</v>
      </c>
      <c r="X4771" t="s">
        <v>121</v>
      </c>
      <c r="Y4771" t="s">
        <v>122</v>
      </c>
      <c r="Z4771" t="s">
        <v>123</v>
      </c>
      <c r="AA4771" t="s">
        <v>124</v>
      </c>
      <c r="AB4771" t="s">
        <v>124</v>
      </c>
      <c r="AI4771" t="s">
        <v>30200</v>
      </c>
      <c r="AJ4771" t="s">
        <v>30200</v>
      </c>
      <c r="AL4771" t="s">
        <v>191</v>
      </c>
      <c r="AM4771" t="s">
        <v>128</v>
      </c>
      <c r="AN4771" t="s">
        <v>129</v>
      </c>
      <c r="AO4771" t="s">
        <v>130</v>
      </c>
      <c r="AV4771" t="s">
        <v>11462</v>
      </c>
      <c r="BH4771" t="s">
        <v>116</v>
      </c>
      <c r="BL4771" t="s">
        <v>30201</v>
      </c>
      <c r="BM4771">
        <v>-34.574266489999999</v>
      </c>
      <c r="BN4771">
        <v>-60.972466359999999</v>
      </c>
      <c r="BO4771">
        <v>80</v>
      </c>
      <c r="BP4771" t="s">
        <v>10523</v>
      </c>
      <c r="BQ4771" t="s">
        <v>30202</v>
      </c>
      <c r="BR4771" t="s">
        <v>30203</v>
      </c>
      <c r="BS4771" t="s">
        <v>135</v>
      </c>
      <c r="BT4771" t="s">
        <v>135</v>
      </c>
      <c r="BW4771" t="s">
        <v>29897</v>
      </c>
      <c r="BY4771">
        <v>6</v>
      </c>
      <c r="BZ4771" t="s">
        <v>413</v>
      </c>
      <c r="CJ4771">
        <v>1</v>
      </c>
      <c r="CK4771">
        <v>1.4</v>
      </c>
      <c r="CL4771">
        <v>1.4</v>
      </c>
      <c r="CP4771">
        <v>3</v>
      </c>
      <c r="CQ4771">
        <v>4.5</v>
      </c>
      <c r="CR4771">
        <v>1.5</v>
      </c>
      <c r="CS4771">
        <v>1</v>
      </c>
      <c r="CT4771">
        <v>3.7</v>
      </c>
      <c r="CU4771">
        <v>3.7</v>
      </c>
      <c r="DE4771">
        <v>1</v>
      </c>
      <c r="DF4771">
        <v>0.6</v>
      </c>
      <c r="DG4771">
        <v>0.6</v>
      </c>
    </row>
    <row r="4772" spans="1:111" x14ac:dyDescent="0.35">
      <c r="A4772" t="s">
        <v>110</v>
      </c>
      <c r="B4772" t="s">
        <v>28909</v>
      </c>
      <c r="C4772" t="s">
        <v>4613</v>
      </c>
      <c r="D4772" t="s">
        <v>113</v>
      </c>
      <c r="E4772" t="s">
        <v>29831</v>
      </c>
      <c r="F4772" t="str">
        <f t="shared" si="74"/>
        <v>WB97R</v>
      </c>
      <c r="G4772">
        <v>2897</v>
      </c>
      <c r="H4772" t="s">
        <v>30204</v>
      </c>
      <c r="K4772" t="s">
        <v>116</v>
      </c>
      <c r="L4772" t="s">
        <v>4206</v>
      </c>
      <c r="Q4772" t="s">
        <v>3624</v>
      </c>
      <c r="R4772" t="s">
        <v>23453</v>
      </c>
      <c r="S4772" t="s">
        <v>30205</v>
      </c>
      <c r="X4772" t="s">
        <v>173</v>
      </c>
      <c r="Y4772" t="s">
        <v>122</v>
      </c>
      <c r="Z4772" t="s">
        <v>123</v>
      </c>
      <c r="AA4772" t="s">
        <v>124</v>
      </c>
      <c r="AB4772" t="s">
        <v>124</v>
      </c>
      <c r="AI4772" t="s">
        <v>11940</v>
      </c>
      <c r="AK4772" t="s">
        <v>11941</v>
      </c>
      <c r="AL4772" t="s">
        <v>127</v>
      </c>
      <c r="AM4772" t="s">
        <v>128</v>
      </c>
      <c r="AN4772" t="s">
        <v>129</v>
      </c>
      <c r="AO4772" t="s">
        <v>130</v>
      </c>
      <c r="BA4772" t="s">
        <v>163</v>
      </c>
      <c r="BE4772" t="s">
        <v>164</v>
      </c>
      <c r="BH4772" t="s">
        <v>116</v>
      </c>
      <c r="BL4772" t="s">
        <v>30206</v>
      </c>
      <c r="BM4772">
        <v>-37.860498999999997</v>
      </c>
      <c r="BN4772">
        <v>-58.249799000000003</v>
      </c>
      <c r="BO4772">
        <v>131</v>
      </c>
      <c r="BP4772" t="s">
        <v>30207</v>
      </c>
      <c r="BQ4772" t="s">
        <v>30208</v>
      </c>
      <c r="BR4772" t="s">
        <v>30208</v>
      </c>
      <c r="BS4772" t="s">
        <v>135</v>
      </c>
      <c r="BT4772" t="s">
        <v>135</v>
      </c>
      <c r="BW4772" t="s">
        <v>30209</v>
      </c>
      <c r="BY4772">
        <v>2410</v>
      </c>
      <c r="BZ4772" t="s">
        <v>30210</v>
      </c>
    </row>
    <row r="4773" spans="1:111" x14ac:dyDescent="0.35">
      <c r="A4773" t="s">
        <v>110</v>
      </c>
      <c r="B4773" t="s">
        <v>28909</v>
      </c>
      <c r="C4773" t="s">
        <v>4613</v>
      </c>
      <c r="D4773" t="s">
        <v>113</v>
      </c>
      <c r="E4773" t="s">
        <v>29831</v>
      </c>
      <c r="F4773" t="str">
        <f t="shared" si="74"/>
        <v>WB97R</v>
      </c>
      <c r="G4773">
        <v>7602</v>
      </c>
      <c r="H4773" t="s">
        <v>30211</v>
      </c>
      <c r="K4773" t="s">
        <v>116</v>
      </c>
      <c r="L4773" t="s">
        <v>11717</v>
      </c>
      <c r="Q4773" t="s">
        <v>3624</v>
      </c>
      <c r="R4773" t="s">
        <v>23453</v>
      </c>
      <c r="S4773" t="s">
        <v>30212</v>
      </c>
      <c r="X4773" t="s">
        <v>121</v>
      </c>
      <c r="Y4773" t="s">
        <v>122</v>
      </c>
      <c r="Z4773" t="s">
        <v>123</v>
      </c>
      <c r="AA4773" t="s">
        <v>124</v>
      </c>
      <c r="AB4773" t="s">
        <v>285</v>
      </c>
      <c r="AI4773" t="s">
        <v>15978</v>
      </c>
      <c r="AK4773" t="s">
        <v>15979</v>
      </c>
      <c r="AL4773" t="s">
        <v>127</v>
      </c>
      <c r="AM4773" t="s">
        <v>128</v>
      </c>
      <c r="AN4773" t="s">
        <v>129</v>
      </c>
      <c r="AO4773" t="s">
        <v>130</v>
      </c>
      <c r="BH4773" t="s">
        <v>116</v>
      </c>
      <c r="BL4773" t="s">
        <v>30213</v>
      </c>
      <c r="BM4773">
        <v>-24.24553276</v>
      </c>
      <c r="BN4773">
        <v>-65.214832889999997</v>
      </c>
      <c r="BO4773">
        <v>1139</v>
      </c>
      <c r="BP4773" t="s">
        <v>30214</v>
      </c>
      <c r="BQ4773" t="s">
        <v>30215</v>
      </c>
      <c r="BR4773" t="s">
        <v>30216</v>
      </c>
      <c r="BS4773" t="s">
        <v>135</v>
      </c>
      <c r="BT4773" t="s">
        <v>135</v>
      </c>
      <c r="BW4773" t="s">
        <v>30217</v>
      </c>
      <c r="BY4773">
        <v>121</v>
      </c>
      <c r="BZ4773" t="s">
        <v>17198</v>
      </c>
      <c r="CA4773">
        <v>23</v>
      </c>
      <c r="CB4773">
        <v>37.700000000000003</v>
      </c>
      <c r="CC4773">
        <v>1.6</v>
      </c>
      <c r="CD4773">
        <v>5</v>
      </c>
      <c r="CE4773">
        <v>2.2999999999999998</v>
      </c>
      <c r="CF4773">
        <v>0.4</v>
      </c>
      <c r="CJ4773">
        <v>5</v>
      </c>
      <c r="CK4773">
        <v>3.3</v>
      </c>
      <c r="CL4773">
        <v>0.6</v>
      </c>
      <c r="CP4773">
        <v>9</v>
      </c>
      <c r="CQ4773">
        <v>7.3</v>
      </c>
      <c r="CR4773">
        <v>0.8</v>
      </c>
      <c r="CS4773">
        <v>4</v>
      </c>
      <c r="CT4773">
        <v>4.0999999999999996</v>
      </c>
      <c r="CU4773">
        <v>1</v>
      </c>
      <c r="CV4773">
        <v>2</v>
      </c>
      <c r="CW4773">
        <v>0.9</v>
      </c>
      <c r="CX4773">
        <v>0.4</v>
      </c>
      <c r="CZ4773">
        <v>0</v>
      </c>
    </row>
    <row r="4774" spans="1:111" x14ac:dyDescent="0.35">
      <c r="A4774" t="s">
        <v>110</v>
      </c>
      <c r="B4774" t="s">
        <v>28909</v>
      </c>
      <c r="C4774" t="s">
        <v>4613</v>
      </c>
      <c r="D4774" t="s">
        <v>113</v>
      </c>
      <c r="E4774" t="s">
        <v>29831</v>
      </c>
      <c r="F4774" t="str">
        <f t="shared" si="74"/>
        <v>WB97R</v>
      </c>
      <c r="G4774">
        <v>4256.7</v>
      </c>
      <c r="H4774" t="s">
        <v>30218</v>
      </c>
      <c r="K4774" t="s">
        <v>116</v>
      </c>
      <c r="L4774" t="s">
        <v>11638</v>
      </c>
      <c r="Q4774" t="s">
        <v>2450</v>
      </c>
      <c r="R4774" t="s">
        <v>23453</v>
      </c>
      <c r="S4774" t="s">
        <v>30219</v>
      </c>
      <c r="X4774" t="s">
        <v>121</v>
      </c>
      <c r="Y4774" t="s">
        <v>122</v>
      </c>
      <c r="Z4774" t="s">
        <v>123</v>
      </c>
      <c r="AA4774" t="s">
        <v>124</v>
      </c>
      <c r="AB4774" t="s">
        <v>124</v>
      </c>
      <c r="AI4774" t="s">
        <v>9026</v>
      </c>
      <c r="AK4774" t="s">
        <v>9027</v>
      </c>
      <c r="AL4774" t="s">
        <v>127</v>
      </c>
      <c r="AM4774" t="s">
        <v>128</v>
      </c>
      <c r="AN4774" t="s">
        <v>129</v>
      </c>
      <c r="AO4774" t="s">
        <v>130</v>
      </c>
      <c r="BH4774" t="s">
        <v>116</v>
      </c>
      <c r="BL4774" t="s">
        <v>30220</v>
      </c>
      <c r="BM4774">
        <v>-31.562399079999999</v>
      </c>
      <c r="BN4774">
        <v>-60.688899739999997</v>
      </c>
      <c r="BO4774">
        <v>17</v>
      </c>
      <c r="BP4774" t="s">
        <v>30221</v>
      </c>
      <c r="BQ4774" t="s">
        <v>30222</v>
      </c>
      <c r="BR4774" t="s">
        <v>30221</v>
      </c>
      <c r="BS4774" t="s">
        <v>135</v>
      </c>
      <c r="BT4774" t="s">
        <v>135</v>
      </c>
      <c r="BW4774" t="s">
        <v>30223</v>
      </c>
      <c r="BY4774">
        <v>66</v>
      </c>
      <c r="BZ4774" t="s">
        <v>23096</v>
      </c>
      <c r="CB4774">
        <v>0</v>
      </c>
      <c r="CD4774">
        <v>4</v>
      </c>
      <c r="CE4774">
        <v>1.1000000000000001</v>
      </c>
      <c r="CF4774">
        <v>0.2</v>
      </c>
      <c r="CJ4774">
        <v>3</v>
      </c>
      <c r="CK4774">
        <v>1.6</v>
      </c>
      <c r="CL4774">
        <v>0.5</v>
      </c>
      <c r="CM4774">
        <v>8</v>
      </c>
      <c r="CN4774">
        <v>7.9</v>
      </c>
      <c r="CO4774">
        <v>0.9</v>
      </c>
      <c r="CP4774">
        <v>18</v>
      </c>
      <c r="CQ4774">
        <v>87.6</v>
      </c>
      <c r="CR4774">
        <v>4.8</v>
      </c>
      <c r="CS4774">
        <v>19</v>
      </c>
      <c r="CT4774">
        <v>88.6</v>
      </c>
      <c r="CU4774">
        <v>4.5999999999999996</v>
      </c>
      <c r="CV4774">
        <v>16</v>
      </c>
      <c r="CW4774">
        <v>57</v>
      </c>
      <c r="CX4774">
        <v>3.5</v>
      </c>
      <c r="CY4774">
        <v>17</v>
      </c>
      <c r="CZ4774">
        <v>60.6</v>
      </c>
      <c r="DA4774">
        <v>3.5</v>
      </c>
    </row>
    <row r="4775" spans="1:111" x14ac:dyDescent="0.35">
      <c r="A4775" t="s">
        <v>110</v>
      </c>
      <c r="B4775" t="s">
        <v>28909</v>
      </c>
      <c r="C4775" t="s">
        <v>4613</v>
      </c>
      <c r="D4775" t="s">
        <v>113</v>
      </c>
      <c r="E4775" t="s">
        <v>29831</v>
      </c>
      <c r="F4775" t="str">
        <f t="shared" si="74"/>
        <v>WB97R</v>
      </c>
      <c r="G4775">
        <v>2688.2</v>
      </c>
      <c r="H4775" t="s">
        <v>30224</v>
      </c>
      <c r="I4775" t="s">
        <v>30225</v>
      </c>
      <c r="K4775" t="s">
        <v>116</v>
      </c>
      <c r="L4775" t="s">
        <v>17045</v>
      </c>
      <c r="Q4775" t="s">
        <v>795</v>
      </c>
      <c r="R4775" t="s">
        <v>23453</v>
      </c>
      <c r="S4775" t="s">
        <v>30226</v>
      </c>
      <c r="X4775" t="s">
        <v>173</v>
      </c>
      <c r="Y4775" t="s">
        <v>122</v>
      </c>
      <c r="Z4775" t="s">
        <v>123</v>
      </c>
      <c r="AA4775" t="s">
        <v>124</v>
      </c>
      <c r="AB4775" t="s">
        <v>872</v>
      </c>
      <c r="AI4775" t="s">
        <v>3662</v>
      </c>
      <c r="AK4775" t="s">
        <v>3663</v>
      </c>
      <c r="AL4775" t="s">
        <v>235</v>
      </c>
      <c r="AM4775" t="s">
        <v>192</v>
      </c>
      <c r="AN4775" t="s">
        <v>192</v>
      </c>
      <c r="AO4775" t="s">
        <v>130</v>
      </c>
      <c r="BL4775" t="s">
        <v>3506</v>
      </c>
      <c r="BM4775">
        <v>-38.697733290000002</v>
      </c>
      <c r="BN4775">
        <v>-68.707332890000004</v>
      </c>
      <c r="BO4775">
        <v>602</v>
      </c>
      <c r="BP4775" t="s">
        <v>2380</v>
      </c>
      <c r="BQ4775" t="s">
        <v>2984</v>
      </c>
      <c r="BR4775" t="s">
        <v>1357</v>
      </c>
      <c r="BS4775" t="s">
        <v>135</v>
      </c>
      <c r="BT4775" t="s">
        <v>135</v>
      </c>
      <c r="BW4775" t="s">
        <v>27502</v>
      </c>
      <c r="BY4775">
        <v>1</v>
      </c>
      <c r="BZ4775" t="s">
        <v>223</v>
      </c>
      <c r="CA4775">
        <v>17</v>
      </c>
      <c r="CB4775">
        <v>22.5</v>
      </c>
      <c r="CC4775">
        <v>1.3</v>
      </c>
      <c r="CD4775">
        <v>1</v>
      </c>
      <c r="CE4775">
        <v>0.4</v>
      </c>
      <c r="CF4775">
        <v>0.4</v>
      </c>
      <c r="CG4775">
        <v>1</v>
      </c>
      <c r="CH4775">
        <v>0.5</v>
      </c>
      <c r="CI4775">
        <v>0.5</v>
      </c>
      <c r="CJ4775">
        <v>1</v>
      </c>
      <c r="CK4775">
        <v>0.4</v>
      </c>
      <c r="CL4775">
        <v>0.4</v>
      </c>
      <c r="CM4775">
        <v>14</v>
      </c>
      <c r="CN4775">
        <v>19.600000000000001</v>
      </c>
      <c r="CO4775">
        <v>1.4</v>
      </c>
      <c r="CP4775">
        <v>10</v>
      </c>
      <c r="CQ4775">
        <v>21.8</v>
      </c>
      <c r="CR4775">
        <v>2.1</v>
      </c>
      <c r="CS4775">
        <v>4</v>
      </c>
      <c r="CT4775">
        <v>11.5</v>
      </c>
      <c r="CU4775">
        <v>2.8</v>
      </c>
      <c r="CV4775">
        <v>5</v>
      </c>
      <c r="CW4775">
        <v>3</v>
      </c>
      <c r="CX4775">
        <v>0.6</v>
      </c>
      <c r="CY4775">
        <v>8</v>
      </c>
      <c r="CZ4775">
        <v>10.6</v>
      </c>
      <c r="DA4775">
        <v>1.3</v>
      </c>
      <c r="DB4775">
        <v>24</v>
      </c>
      <c r="DC4775">
        <v>111.9</v>
      </c>
      <c r="DD4775">
        <v>4.5999999999999996</v>
      </c>
      <c r="DE4775">
        <v>26</v>
      </c>
      <c r="DF4775">
        <v>121.4</v>
      </c>
      <c r="DG4775">
        <v>4.5999999999999996</v>
      </c>
    </row>
    <row r="4776" spans="1:111" x14ac:dyDescent="0.35">
      <c r="A4776" t="s">
        <v>110</v>
      </c>
      <c r="B4776" t="s">
        <v>28909</v>
      </c>
      <c r="C4776" t="s">
        <v>4613</v>
      </c>
      <c r="D4776" t="s">
        <v>113</v>
      </c>
      <c r="E4776" t="s">
        <v>29831</v>
      </c>
      <c r="F4776" t="str">
        <f t="shared" si="74"/>
        <v>WB97R</v>
      </c>
      <c r="G4776">
        <v>4163.7</v>
      </c>
      <c r="H4776" t="s">
        <v>30227</v>
      </c>
      <c r="K4776" t="s">
        <v>116</v>
      </c>
      <c r="L4776" t="s">
        <v>1175</v>
      </c>
      <c r="Q4776" t="s">
        <v>185</v>
      </c>
      <c r="R4776" t="s">
        <v>23453</v>
      </c>
      <c r="S4776" t="s">
        <v>30228</v>
      </c>
      <c r="X4776" t="s">
        <v>173</v>
      </c>
      <c r="Y4776" t="s">
        <v>122</v>
      </c>
      <c r="Z4776" t="s">
        <v>123</v>
      </c>
      <c r="AA4776" t="s">
        <v>124</v>
      </c>
      <c r="AB4776" t="s">
        <v>188</v>
      </c>
      <c r="AI4776" t="s">
        <v>26723</v>
      </c>
      <c r="AJ4776" t="s">
        <v>26723</v>
      </c>
      <c r="AL4776" t="s">
        <v>191</v>
      </c>
      <c r="AM4776" t="s">
        <v>192</v>
      </c>
      <c r="AN4776" t="s">
        <v>192</v>
      </c>
      <c r="AO4776" t="s">
        <v>130</v>
      </c>
      <c r="BL4776" t="s">
        <v>30229</v>
      </c>
      <c r="BM4776">
        <v>-31.741499560000001</v>
      </c>
      <c r="BN4776">
        <v>-68.314033199999997</v>
      </c>
      <c r="BO4776">
        <v>569</v>
      </c>
      <c r="BP4776" t="s">
        <v>30230</v>
      </c>
      <c r="BQ4776" t="s">
        <v>30231</v>
      </c>
      <c r="BR4776" t="s">
        <v>30232</v>
      </c>
      <c r="BS4776" t="s">
        <v>135</v>
      </c>
      <c r="BT4776" t="s">
        <v>135</v>
      </c>
      <c r="BW4776" t="s">
        <v>30233</v>
      </c>
      <c r="BY4776">
        <v>1597</v>
      </c>
      <c r="BZ4776" t="s">
        <v>10024</v>
      </c>
    </row>
    <row r="4777" spans="1:111" x14ac:dyDescent="0.35">
      <c r="A4777" t="s">
        <v>110</v>
      </c>
      <c r="B4777" t="s">
        <v>28909</v>
      </c>
      <c r="C4777" t="s">
        <v>4613</v>
      </c>
      <c r="D4777" t="s">
        <v>113</v>
      </c>
      <c r="E4777" t="s">
        <v>29831</v>
      </c>
      <c r="F4777" t="str">
        <f t="shared" si="74"/>
        <v>WB97R</v>
      </c>
      <c r="G4777">
        <v>4475.3</v>
      </c>
      <c r="H4777" t="s">
        <v>30234</v>
      </c>
      <c r="K4777" t="s">
        <v>116</v>
      </c>
      <c r="L4777" t="s">
        <v>6331</v>
      </c>
      <c r="Q4777" t="s">
        <v>3634</v>
      </c>
      <c r="R4777" t="s">
        <v>23453</v>
      </c>
      <c r="S4777" t="s">
        <v>30235</v>
      </c>
      <c r="X4777" t="s">
        <v>121</v>
      </c>
      <c r="Y4777" t="s">
        <v>122</v>
      </c>
      <c r="Z4777" t="s">
        <v>123</v>
      </c>
      <c r="AA4777" t="s">
        <v>124</v>
      </c>
      <c r="AB4777" t="s">
        <v>124</v>
      </c>
      <c r="AI4777" t="s">
        <v>4787</v>
      </c>
      <c r="AK4777" t="s">
        <v>4788</v>
      </c>
      <c r="AL4777" t="s">
        <v>127</v>
      </c>
      <c r="AM4777" t="s">
        <v>128</v>
      </c>
      <c r="AN4777" t="s">
        <v>129</v>
      </c>
      <c r="AO4777" t="s">
        <v>130</v>
      </c>
      <c r="BH4777" t="s">
        <v>116</v>
      </c>
      <c r="BL4777" t="s">
        <v>8161</v>
      </c>
      <c r="BM4777">
        <v>-34.553666450000001</v>
      </c>
      <c r="BN4777">
        <v>-58.832500000000003</v>
      </c>
      <c r="BO4777">
        <v>32</v>
      </c>
      <c r="BP4777" t="s">
        <v>3731</v>
      </c>
      <c r="BQ4777" t="s">
        <v>25041</v>
      </c>
      <c r="BR4777" t="s">
        <v>30236</v>
      </c>
      <c r="BS4777" t="s">
        <v>135</v>
      </c>
      <c r="BT4777" t="s">
        <v>135</v>
      </c>
      <c r="BW4777" t="s">
        <v>30237</v>
      </c>
      <c r="BY4777">
        <v>2</v>
      </c>
      <c r="BZ4777" t="s">
        <v>156</v>
      </c>
      <c r="CA4777">
        <v>14</v>
      </c>
      <c r="CB4777">
        <v>55.8</v>
      </c>
      <c r="CC4777">
        <v>3.9</v>
      </c>
      <c r="CD4777">
        <v>18</v>
      </c>
      <c r="CE4777">
        <v>88.8</v>
      </c>
      <c r="CF4777">
        <v>4.9000000000000004</v>
      </c>
      <c r="CG4777">
        <v>20</v>
      </c>
      <c r="CH4777">
        <v>83.2</v>
      </c>
      <c r="CI4777">
        <v>4.0999999999999996</v>
      </c>
      <c r="CJ4777">
        <v>19</v>
      </c>
      <c r="CK4777">
        <v>88.9</v>
      </c>
      <c r="CL4777">
        <v>4.5999999999999996</v>
      </c>
      <c r="CM4777">
        <v>16</v>
      </c>
      <c r="CN4777">
        <v>64.400000000000006</v>
      </c>
      <c r="CO4777">
        <v>4</v>
      </c>
      <c r="CP4777">
        <v>18</v>
      </c>
      <c r="CQ4777">
        <v>91.7</v>
      </c>
      <c r="CR4777">
        <v>5</v>
      </c>
      <c r="CS4777">
        <v>22</v>
      </c>
      <c r="CT4777">
        <v>137.1</v>
      </c>
      <c r="CU4777">
        <v>6.2</v>
      </c>
      <c r="CV4777">
        <v>15</v>
      </c>
      <c r="CW4777">
        <v>53.4</v>
      </c>
      <c r="CX4777">
        <v>3.5</v>
      </c>
      <c r="CY4777">
        <v>12</v>
      </c>
      <c r="CZ4777">
        <v>17.2</v>
      </c>
      <c r="DA4777">
        <v>1.4</v>
      </c>
      <c r="DB4777">
        <v>2</v>
      </c>
      <c r="DC4777">
        <v>1.1000000000000001</v>
      </c>
      <c r="DD4777">
        <v>0.5</v>
      </c>
      <c r="DE4777">
        <v>8</v>
      </c>
      <c r="DF4777">
        <v>10.4</v>
      </c>
      <c r="DG4777">
        <v>1.3</v>
      </c>
    </row>
    <row r="4778" spans="1:111" x14ac:dyDescent="0.35">
      <c r="A4778" t="s">
        <v>110</v>
      </c>
      <c r="B4778" t="s">
        <v>28909</v>
      </c>
      <c r="C4778" t="s">
        <v>4613</v>
      </c>
      <c r="D4778" t="s">
        <v>113</v>
      </c>
      <c r="E4778" t="s">
        <v>29831</v>
      </c>
      <c r="F4778" t="str">
        <f t="shared" si="74"/>
        <v>WB97R</v>
      </c>
      <c r="G4778">
        <v>3585.1</v>
      </c>
      <c r="H4778" t="s">
        <v>30238</v>
      </c>
      <c r="K4778" t="s">
        <v>116</v>
      </c>
      <c r="L4778" t="s">
        <v>15985</v>
      </c>
      <c r="Q4778" t="s">
        <v>3634</v>
      </c>
      <c r="R4778" t="s">
        <v>23453</v>
      </c>
      <c r="S4778" t="s">
        <v>30239</v>
      </c>
      <c r="X4778" t="s">
        <v>121</v>
      </c>
      <c r="Y4778" t="s">
        <v>122</v>
      </c>
      <c r="Z4778" t="s">
        <v>123</v>
      </c>
      <c r="AA4778" t="s">
        <v>124</v>
      </c>
      <c r="AB4778" t="s">
        <v>124</v>
      </c>
      <c r="AI4778" t="s">
        <v>28982</v>
      </c>
      <c r="AK4778" t="s">
        <v>28983</v>
      </c>
      <c r="AL4778" t="s">
        <v>127</v>
      </c>
      <c r="AM4778" t="s">
        <v>128</v>
      </c>
      <c r="AN4778" t="s">
        <v>129</v>
      </c>
      <c r="AO4778" t="s">
        <v>130</v>
      </c>
      <c r="BH4778" t="s">
        <v>116</v>
      </c>
      <c r="BL4778" t="s">
        <v>30240</v>
      </c>
      <c r="BM4778">
        <v>-32.996799039999999</v>
      </c>
      <c r="BN4778">
        <v>-60.649733070000003</v>
      </c>
      <c r="BO4778">
        <v>32</v>
      </c>
      <c r="BP4778" t="s">
        <v>30241</v>
      </c>
      <c r="BQ4778" t="s">
        <v>30242</v>
      </c>
      <c r="BR4778" t="s">
        <v>30243</v>
      </c>
      <c r="BS4778" t="s">
        <v>135</v>
      </c>
      <c r="BT4778" t="s">
        <v>135</v>
      </c>
      <c r="BW4778" t="s">
        <v>30244</v>
      </c>
      <c r="BY4778">
        <v>451</v>
      </c>
      <c r="BZ4778" t="s">
        <v>8304</v>
      </c>
    </row>
    <row r="4779" spans="1:111" x14ac:dyDescent="0.35">
      <c r="A4779" t="s">
        <v>110</v>
      </c>
      <c r="B4779" t="s">
        <v>28909</v>
      </c>
      <c r="C4779" t="s">
        <v>4613</v>
      </c>
      <c r="D4779" t="s">
        <v>113</v>
      </c>
      <c r="E4779" t="s">
        <v>29831</v>
      </c>
      <c r="F4779" t="str">
        <f t="shared" si="74"/>
        <v>WB97R</v>
      </c>
      <c r="G4779">
        <v>3737.4</v>
      </c>
      <c r="H4779" t="s">
        <v>30245</v>
      </c>
      <c r="K4779" t="s">
        <v>116</v>
      </c>
      <c r="L4779" t="s">
        <v>11793</v>
      </c>
      <c r="Q4779" t="s">
        <v>254</v>
      </c>
      <c r="R4779" t="s">
        <v>23453</v>
      </c>
      <c r="S4779" t="s">
        <v>30246</v>
      </c>
      <c r="X4779" t="s">
        <v>173</v>
      </c>
      <c r="Y4779" t="s">
        <v>122</v>
      </c>
      <c r="Z4779" t="s">
        <v>123</v>
      </c>
      <c r="AA4779" t="s">
        <v>124</v>
      </c>
      <c r="AB4779" t="s">
        <v>124</v>
      </c>
      <c r="AI4779" t="s">
        <v>5804</v>
      </c>
      <c r="AK4779" t="s">
        <v>5805</v>
      </c>
      <c r="AL4779" t="s">
        <v>127</v>
      </c>
      <c r="AM4779" t="s">
        <v>128</v>
      </c>
      <c r="AN4779" t="s">
        <v>129</v>
      </c>
      <c r="AO4779" t="s">
        <v>130</v>
      </c>
      <c r="BH4779" t="s">
        <v>116</v>
      </c>
      <c r="BL4779" t="s">
        <v>30247</v>
      </c>
      <c r="BM4779">
        <v>-34.794565970000001</v>
      </c>
      <c r="BN4779">
        <v>-58.420598949999999</v>
      </c>
      <c r="BO4779">
        <v>18</v>
      </c>
      <c r="BP4779" t="s">
        <v>30248</v>
      </c>
      <c r="BQ4779" t="s">
        <v>30249</v>
      </c>
      <c r="BR4779" t="s">
        <v>30250</v>
      </c>
      <c r="BS4779" t="s">
        <v>135</v>
      </c>
      <c r="BT4779" t="s">
        <v>135</v>
      </c>
      <c r="BW4779" t="s">
        <v>30251</v>
      </c>
      <c r="BY4779">
        <v>1042</v>
      </c>
      <c r="BZ4779" t="s">
        <v>4844</v>
      </c>
    </row>
    <row r="4780" spans="1:111" x14ac:dyDescent="0.35">
      <c r="A4780" t="s">
        <v>110</v>
      </c>
      <c r="B4780" t="s">
        <v>28909</v>
      </c>
      <c r="C4780" t="s">
        <v>4613</v>
      </c>
      <c r="D4780" t="s">
        <v>113</v>
      </c>
      <c r="E4780" t="s">
        <v>29831</v>
      </c>
      <c r="F4780" t="str">
        <f t="shared" si="74"/>
        <v>WB97R</v>
      </c>
      <c r="G4780">
        <v>5943.5</v>
      </c>
      <c r="H4780" t="s">
        <v>30252</v>
      </c>
      <c r="I4780" t="s">
        <v>30253</v>
      </c>
      <c r="K4780" t="s">
        <v>116</v>
      </c>
      <c r="L4780" t="s">
        <v>30254</v>
      </c>
      <c r="Q4780" t="s">
        <v>580</v>
      </c>
      <c r="R4780" t="s">
        <v>23453</v>
      </c>
      <c r="S4780" t="s">
        <v>30255</v>
      </c>
      <c r="X4780" t="s">
        <v>173</v>
      </c>
      <c r="Y4780" t="s">
        <v>122</v>
      </c>
      <c r="Z4780" t="s">
        <v>123</v>
      </c>
      <c r="AA4780" t="s">
        <v>124</v>
      </c>
      <c r="AB4780" t="s">
        <v>124</v>
      </c>
      <c r="AI4780" t="s">
        <v>1826</v>
      </c>
      <c r="AK4780" t="s">
        <v>1827</v>
      </c>
      <c r="AL4780" t="s">
        <v>235</v>
      </c>
      <c r="AM4780" t="s">
        <v>128</v>
      </c>
      <c r="AN4780" t="s">
        <v>129</v>
      </c>
      <c r="AO4780" t="s">
        <v>130</v>
      </c>
      <c r="BH4780" t="s">
        <v>116</v>
      </c>
      <c r="BL4780" t="s">
        <v>30256</v>
      </c>
      <c r="BM4780">
        <v>-34.720899520000003</v>
      </c>
      <c r="BN4780">
        <v>-58.443532980000001</v>
      </c>
      <c r="BO4780">
        <v>8</v>
      </c>
      <c r="BP4780" t="s">
        <v>30257</v>
      </c>
      <c r="BQ4780" t="s">
        <v>30258</v>
      </c>
      <c r="BR4780" t="s">
        <v>30257</v>
      </c>
      <c r="BS4780" t="s">
        <v>135</v>
      </c>
      <c r="BT4780" t="s">
        <v>135</v>
      </c>
      <c r="BW4780" t="s">
        <v>30259</v>
      </c>
      <c r="BY4780">
        <v>1070</v>
      </c>
      <c r="BZ4780" t="s">
        <v>17848</v>
      </c>
    </row>
    <row r="4781" spans="1:111" x14ac:dyDescent="0.35">
      <c r="A4781" t="s">
        <v>110</v>
      </c>
      <c r="B4781" t="s">
        <v>28909</v>
      </c>
      <c r="C4781" t="s">
        <v>4613</v>
      </c>
      <c r="D4781" t="s">
        <v>113</v>
      </c>
      <c r="E4781" t="s">
        <v>29831</v>
      </c>
      <c r="F4781" t="str">
        <f t="shared" si="74"/>
        <v>WB97R</v>
      </c>
      <c r="G4781">
        <v>15921.3</v>
      </c>
      <c r="H4781" t="s">
        <v>30260</v>
      </c>
      <c r="K4781" t="s">
        <v>116</v>
      </c>
      <c r="L4781" t="s">
        <v>16315</v>
      </c>
      <c r="Q4781" t="s">
        <v>267</v>
      </c>
      <c r="R4781" t="s">
        <v>23453</v>
      </c>
      <c r="S4781" t="s">
        <v>30261</v>
      </c>
      <c r="X4781" t="s">
        <v>173</v>
      </c>
      <c r="Y4781" t="s">
        <v>122</v>
      </c>
      <c r="Z4781" t="s">
        <v>123</v>
      </c>
      <c r="AA4781" t="s">
        <v>124</v>
      </c>
      <c r="AB4781" t="s">
        <v>285</v>
      </c>
      <c r="AI4781" t="s">
        <v>25397</v>
      </c>
      <c r="AK4781" t="s">
        <v>25398</v>
      </c>
      <c r="AL4781" t="s">
        <v>127</v>
      </c>
      <c r="AM4781" t="s">
        <v>128</v>
      </c>
      <c r="AN4781" t="s">
        <v>129</v>
      </c>
      <c r="AO4781" t="s">
        <v>130</v>
      </c>
      <c r="BH4781" t="s">
        <v>116</v>
      </c>
      <c r="BL4781" t="s">
        <v>25399</v>
      </c>
      <c r="BM4781">
        <v>-23.91099934</v>
      </c>
      <c r="BN4781">
        <v>-65.466066620000007</v>
      </c>
      <c r="BO4781">
        <v>2396</v>
      </c>
      <c r="BP4781" t="s">
        <v>30262</v>
      </c>
      <c r="BQ4781" t="s">
        <v>30263</v>
      </c>
      <c r="BR4781" t="s">
        <v>30264</v>
      </c>
      <c r="BS4781" t="s">
        <v>135</v>
      </c>
      <c r="BT4781" t="s">
        <v>135</v>
      </c>
      <c r="BW4781" t="s">
        <v>30265</v>
      </c>
      <c r="BY4781">
        <v>418</v>
      </c>
      <c r="BZ4781" t="s">
        <v>30266</v>
      </c>
    </row>
    <row r="4782" spans="1:111" x14ac:dyDescent="0.35">
      <c r="A4782" t="s">
        <v>110</v>
      </c>
      <c r="B4782" t="s">
        <v>28909</v>
      </c>
      <c r="C4782" t="s">
        <v>4613</v>
      </c>
      <c r="D4782" t="s">
        <v>113</v>
      </c>
      <c r="E4782" t="s">
        <v>29831</v>
      </c>
      <c r="F4782" t="str">
        <f t="shared" si="74"/>
        <v>WB97R</v>
      </c>
      <c r="G4782">
        <v>6219.2</v>
      </c>
      <c r="H4782" t="s">
        <v>30267</v>
      </c>
      <c r="K4782" t="s">
        <v>116</v>
      </c>
      <c r="L4782" t="s">
        <v>16116</v>
      </c>
      <c r="Q4782" t="s">
        <v>2511</v>
      </c>
      <c r="R4782" t="s">
        <v>23453</v>
      </c>
      <c r="S4782" t="s">
        <v>30268</v>
      </c>
      <c r="X4782" t="s">
        <v>121</v>
      </c>
      <c r="Y4782" t="s">
        <v>122</v>
      </c>
      <c r="Z4782" t="s">
        <v>123</v>
      </c>
      <c r="AA4782" t="s">
        <v>124</v>
      </c>
      <c r="AB4782" t="s">
        <v>124</v>
      </c>
      <c r="AI4782" t="s">
        <v>17764</v>
      </c>
      <c r="AK4782" t="s">
        <v>17765</v>
      </c>
      <c r="AL4782" t="s">
        <v>127</v>
      </c>
      <c r="AM4782" t="s">
        <v>128</v>
      </c>
      <c r="AN4782" t="s">
        <v>129</v>
      </c>
      <c r="AO4782" t="s">
        <v>130</v>
      </c>
      <c r="BH4782" t="s">
        <v>116</v>
      </c>
      <c r="BL4782" t="s">
        <v>7781</v>
      </c>
      <c r="BM4782">
        <v>-35.722165789999998</v>
      </c>
      <c r="BN4782">
        <v>-63.828199869999999</v>
      </c>
      <c r="BO4782">
        <v>134</v>
      </c>
      <c r="BP4782" t="s">
        <v>30269</v>
      </c>
      <c r="BQ4782" t="s">
        <v>3165</v>
      </c>
      <c r="BR4782" t="s">
        <v>30269</v>
      </c>
      <c r="BS4782" t="s">
        <v>135</v>
      </c>
      <c r="BT4782" t="s">
        <v>135</v>
      </c>
      <c r="BW4782" t="s">
        <v>11067</v>
      </c>
      <c r="BY4782">
        <v>6</v>
      </c>
      <c r="BZ4782" t="s">
        <v>413</v>
      </c>
      <c r="DE4782">
        <v>16</v>
      </c>
      <c r="DF4782">
        <v>88.4</v>
      </c>
      <c r="DG4782">
        <v>5.5</v>
      </c>
    </row>
    <row r="4783" spans="1:111" x14ac:dyDescent="0.35">
      <c r="A4783" t="s">
        <v>110</v>
      </c>
      <c r="B4783" t="s">
        <v>28909</v>
      </c>
      <c r="C4783" t="s">
        <v>4613</v>
      </c>
      <c r="D4783" t="s">
        <v>113</v>
      </c>
      <c r="E4783" t="s">
        <v>29831</v>
      </c>
      <c r="F4783" t="str">
        <f t="shared" si="74"/>
        <v>WB97R</v>
      </c>
      <c r="G4783">
        <v>3710.7</v>
      </c>
      <c r="H4783" t="s">
        <v>30270</v>
      </c>
      <c r="K4783" t="s">
        <v>116</v>
      </c>
      <c r="L4783" t="s">
        <v>10309</v>
      </c>
      <c r="Q4783" t="s">
        <v>2511</v>
      </c>
      <c r="R4783" t="s">
        <v>23453</v>
      </c>
      <c r="S4783" t="s">
        <v>30271</v>
      </c>
      <c r="X4783" t="s">
        <v>121</v>
      </c>
      <c r="Y4783" t="s">
        <v>122</v>
      </c>
      <c r="Z4783" t="s">
        <v>123</v>
      </c>
      <c r="AA4783" t="s">
        <v>124</v>
      </c>
      <c r="AB4783" t="s">
        <v>124</v>
      </c>
      <c r="AI4783" t="s">
        <v>11528</v>
      </c>
      <c r="AK4783" t="s">
        <v>11529</v>
      </c>
      <c r="AL4783" t="s">
        <v>127</v>
      </c>
      <c r="AM4783" t="s">
        <v>128</v>
      </c>
      <c r="AN4783" t="s">
        <v>129</v>
      </c>
      <c r="AO4783" t="s">
        <v>130</v>
      </c>
      <c r="BH4783" t="s">
        <v>116</v>
      </c>
      <c r="BL4783" t="s">
        <v>11530</v>
      </c>
      <c r="BM4783">
        <v>-34.885399300000003</v>
      </c>
      <c r="BN4783">
        <v>-57.860466580000001</v>
      </c>
      <c r="BO4783">
        <v>3</v>
      </c>
      <c r="BP4783" t="s">
        <v>30272</v>
      </c>
      <c r="BQ4783" t="s">
        <v>30273</v>
      </c>
      <c r="BR4783" t="s">
        <v>30274</v>
      </c>
      <c r="BS4783" t="s">
        <v>135</v>
      </c>
      <c r="BT4783" t="s">
        <v>135</v>
      </c>
      <c r="BW4783" t="s">
        <v>30275</v>
      </c>
      <c r="BY4783">
        <v>435</v>
      </c>
      <c r="BZ4783" t="s">
        <v>9981</v>
      </c>
    </row>
    <row r="4784" spans="1:111" x14ac:dyDescent="0.35">
      <c r="A4784" t="s">
        <v>110</v>
      </c>
      <c r="B4784" t="s">
        <v>28909</v>
      </c>
      <c r="C4784" t="s">
        <v>4613</v>
      </c>
      <c r="D4784" t="s">
        <v>113</v>
      </c>
      <c r="E4784" t="s">
        <v>29831</v>
      </c>
      <c r="F4784" t="str">
        <f t="shared" si="74"/>
        <v>WB97R</v>
      </c>
      <c r="G4784">
        <v>3226.4</v>
      </c>
      <c r="H4784" t="s">
        <v>30276</v>
      </c>
      <c r="K4784" t="s">
        <v>116</v>
      </c>
      <c r="L4784" t="s">
        <v>10309</v>
      </c>
      <c r="Q4784" t="s">
        <v>2511</v>
      </c>
      <c r="R4784" t="s">
        <v>23453</v>
      </c>
      <c r="S4784" t="s">
        <v>30277</v>
      </c>
      <c r="X4784" t="s">
        <v>173</v>
      </c>
      <c r="Y4784" t="s">
        <v>122</v>
      </c>
      <c r="Z4784" t="s">
        <v>123</v>
      </c>
      <c r="AA4784" t="s">
        <v>124</v>
      </c>
      <c r="AB4784" t="s">
        <v>124</v>
      </c>
      <c r="AI4784" t="s">
        <v>11528</v>
      </c>
      <c r="AK4784" t="s">
        <v>11529</v>
      </c>
      <c r="AL4784" t="s">
        <v>127</v>
      </c>
      <c r="AM4784" t="s">
        <v>128</v>
      </c>
      <c r="AN4784" t="s">
        <v>129</v>
      </c>
      <c r="AO4784" t="s">
        <v>130</v>
      </c>
      <c r="BH4784" t="s">
        <v>116</v>
      </c>
      <c r="BL4784" t="s">
        <v>30278</v>
      </c>
      <c r="BM4784">
        <v>-31.911332460000001</v>
      </c>
      <c r="BN4784">
        <v>-65.035233289999994</v>
      </c>
      <c r="BO4784">
        <v>863</v>
      </c>
      <c r="BP4784" t="s">
        <v>30279</v>
      </c>
      <c r="BQ4784" t="s">
        <v>30280</v>
      </c>
      <c r="BR4784" t="s">
        <v>30281</v>
      </c>
      <c r="BS4784" t="s">
        <v>135</v>
      </c>
      <c r="BT4784" t="s">
        <v>135</v>
      </c>
      <c r="BW4784" t="s">
        <v>30282</v>
      </c>
      <c r="BY4784">
        <v>1306</v>
      </c>
      <c r="BZ4784" t="s">
        <v>30283</v>
      </c>
    </row>
    <row r="4785" spans="1:111" x14ac:dyDescent="0.35">
      <c r="A4785" t="s">
        <v>110</v>
      </c>
      <c r="B4785" t="s">
        <v>28909</v>
      </c>
      <c r="C4785" t="s">
        <v>4613</v>
      </c>
      <c r="D4785" t="s">
        <v>113</v>
      </c>
      <c r="E4785" t="s">
        <v>29831</v>
      </c>
      <c r="F4785" t="str">
        <f t="shared" si="74"/>
        <v>WB97R</v>
      </c>
      <c r="G4785">
        <v>4698.8999999999996</v>
      </c>
      <c r="H4785" t="s">
        <v>30284</v>
      </c>
      <c r="K4785" t="s">
        <v>116</v>
      </c>
      <c r="L4785" t="s">
        <v>16116</v>
      </c>
      <c r="Q4785" t="s">
        <v>2511</v>
      </c>
      <c r="R4785" t="s">
        <v>23453</v>
      </c>
      <c r="S4785" t="s">
        <v>30285</v>
      </c>
      <c r="X4785" t="s">
        <v>121</v>
      </c>
      <c r="Y4785" t="s">
        <v>122</v>
      </c>
      <c r="Z4785" t="s">
        <v>123</v>
      </c>
      <c r="AA4785" t="s">
        <v>124</v>
      </c>
      <c r="AB4785" t="s">
        <v>124</v>
      </c>
      <c r="AI4785" t="s">
        <v>19374</v>
      </c>
      <c r="AK4785" t="s">
        <v>19375</v>
      </c>
      <c r="AL4785" t="s">
        <v>127</v>
      </c>
      <c r="AM4785" t="s">
        <v>128</v>
      </c>
      <c r="AN4785" t="s">
        <v>129</v>
      </c>
      <c r="AO4785" t="s">
        <v>130</v>
      </c>
      <c r="BH4785" t="s">
        <v>116</v>
      </c>
      <c r="BL4785" t="s">
        <v>30286</v>
      </c>
      <c r="BM4785">
        <v>-34.56089952</v>
      </c>
      <c r="BN4785">
        <v>-58.756499560000002</v>
      </c>
      <c r="BO4785">
        <v>28</v>
      </c>
      <c r="BP4785" t="s">
        <v>1510</v>
      </c>
      <c r="BQ4785" t="s">
        <v>5889</v>
      </c>
      <c r="BR4785" t="s">
        <v>1512</v>
      </c>
      <c r="BS4785" t="s">
        <v>135</v>
      </c>
      <c r="BT4785" t="s">
        <v>135</v>
      </c>
      <c r="BW4785" t="s">
        <v>22767</v>
      </c>
      <c r="BY4785">
        <v>1</v>
      </c>
      <c r="BZ4785" t="s">
        <v>223</v>
      </c>
      <c r="CA4785">
        <v>1</v>
      </c>
      <c r="CB4785">
        <v>0.1</v>
      </c>
      <c r="CC4785">
        <v>0.1</v>
      </c>
      <c r="CD4785">
        <v>16</v>
      </c>
      <c r="CE4785">
        <v>47.2</v>
      </c>
      <c r="CF4785">
        <v>2.9</v>
      </c>
      <c r="CG4785">
        <v>25</v>
      </c>
      <c r="CH4785">
        <v>60.7</v>
      </c>
      <c r="CI4785">
        <v>2.4</v>
      </c>
      <c r="CJ4785">
        <v>7</v>
      </c>
      <c r="CK4785">
        <v>9.4</v>
      </c>
      <c r="CL4785">
        <v>1.3</v>
      </c>
      <c r="CM4785">
        <v>5</v>
      </c>
      <c r="CN4785">
        <v>2.2000000000000002</v>
      </c>
      <c r="CO4785">
        <v>0.4</v>
      </c>
      <c r="CP4785">
        <v>6</v>
      </c>
      <c r="CQ4785">
        <v>2</v>
      </c>
      <c r="CR4785">
        <v>0.3</v>
      </c>
      <c r="CS4785">
        <v>10</v>
      </c>
      <c r="CT4785">
        <v>13.9</v>
      </c>
      <c r="CU4785">
        <v>1.3</v>
      </c>
      <c r="CV4785">
        <v>6</v>
      </c>
      <c r="CW4785">
        <v>1.6</v>
      </c>
      <c r="CX4785">
        <v>0.2</v>
      </c>
      <c r="CY4785">
        <v>11</v>
      </c>
      <c r="CZ4785">
        <v>25.8</v>
      </c>
      <c r="DA4785">
        <v>2.2999999999999998</v>
      </c>
      <c r="DB4785">
        <v>19</v>
      </c>
      <c r="DC4785">
        <v>38.6</v>
      </c>
      <c r="DD4785">
        <v>2</v>
      </c>
      <c r="DE4785">
        <v>23</v>
      </c>
      <c r="DF4785">
        <v>79.7</v>
      </c>
      <c r="DG4785">
        <v>3.4</v>
      </c>
    </row>
    <row r="4786" spans="1:111" x14ac:dyDescent="0.35">
      <c r="A4786" t="s">
        <v>110</v>
      </c>
      <c r="B4786" t="s">
        <v>28909</v>
      </c>
      <c r="C4786" t="s">
        <v>4613</v>
      </c>
      <c r="D4786" t="s">
        <v>113</v>
      </c>
      <c r="E4786" t="s">
        <v>29831</v>
      </c>
      <c r="F4786" t="str">
        <f t="shared" si="74"/>
        <v>WB97R</v>
      </c>
      <c r="G4786">
        <v>5531.7</v>
      </c>
      <c r="H4786" t="s">
        <v>30287</v>
      </c>
      <c r="K4786" t="s">
        <v>116</v>
      </c>
      <c r="L4786" t="s">
        <v>6384</v>
      </c>
      <c r="Q4786" t="s">
        <v>2511</v>
      </c>
      <c r="R4786" t="s">
        <v>23453</v>
      </c>
      <c r="S4786" t="s">
        <v>30288</v>
      </c>
      <c r="X4786" t="s">
        <v>121</v>
      </c>
      <c r="Y4786" t="s">
        <v>122</v>
      </c>
      <c r="Z4786" t="s">
        <v>123</v>
      </c>
      <c r="AA4786" t="s">
        <v>124</v>
      </c>
      <c r="AB4786" t="s">
        <v>124</v>
      </c>
      <c r="AI4786" t="s">
        <v>5984</v>
      </c>
      <c r="AK4786" t="s">
        <v>5985</v>
      </c>
      <c r="AL4786" t="s">
        <v>127</v>
      </c>
      <c r="AM4786" t="s">
        <v>128</v>
      </c>
      <c r="AN4786" t="s">
        <v>129</v>
      </c>
      <c r="AO4786" t="s">
        <v>130</v>
      </c>
      <c r="BH4786" t="s">
        <v>116</v>
      </c>
      <c r="BL4786" t="s">
        <v>30289</v>
      </c>
      <c r="BM4786">
        <v>-34.698799909999998</v>
      </c>
      <c r="BN4786">
        <v>-58.341199000000003</v>
      </c>
      <c r="BO4786">
        <v>7</v>
      </c>
      <c r="BP4786" t="s">
        <v>30290</v>
      </c>
      <c r="BQ4786" t="s">
        <v>30291</v>
      </c>
      <c r="BR4786" t="s">
        <v>30292</v>
      </c>
      <c r="BS4786" t="s">
        <v>135</v>
      </c>
      <c r="BT4786" t="s">
        <v>135</v>
      </c>
      <c r="BW4786" t="s">
        <v>30293</v>
      </c>
      <c r="BY4786">
        <v>97</v>
      </c>
      <c r="BZ4786" t="s">
        <v>17164</v>
      </c>
      <c r="CA4786">
        <v>2</v>
      </c>
      <c r="CB4786">
        <v>1.5</v>
      </c>
      <c r="CC4786">
        <v>0.7</v>
      </c>
      <c r="CD4786">
        <v>13</v>
      </c>
      <c r="CE4786">
        <v>30.3</v>
      </c>
      <c r="CF4786">
        <v>2.2999999999999998</v>
      </c>
      <c r="CG4786">
        <v>13</v>
      </c>
      <c r="CH4786">
        <v>44.6</v>
      </c>
      <c r="CI4786">
        <v>3.4</v>
      </c>
      <c r="CJ4786">
        <v>3</v>
      </c>
      <c r="CK4786">
        <v>0.9</v>
      </c>
      <c r="CL4786">
        <v>0.3</v>
      </c>
      <c r="CM4786">
        <v>1</v>
      </c>
      <c r="CN4786">
        <v>0.1</v>
      </c>
      <c r="CO4786">
        <v>0.1</v>
      </c>
      <c r="CP4786">
        <v>4</v>
      </c>
      <c r="CQ4786">
        <v>8</v>
      </c>
      <c r="CR4786">
        <v>2</v>
      </c>
      <c r="CS4786">
        <v>16</v>
      </c>
      <c r="CT4786">
        <v>37.799999999999997</v>
      </c>
      <c r="CU4786">
        <v>2.2999999999999998</v>
      </c>
      <c r="CV4786">
        <v>6</v>
      </c>
      <c r="CW4786">
        <v>5.5</v>
      </c>
      <c r="CX4786">
        <v>0.9</v>
      </c>
      <c r="CZ4786">
        <v>0</v>
      </c>
      <c r="DC4786">
        <v>0</v>
      </c>
    </row>
    <row r="4787" spans="1:111" x14ac:dyDescent="0.35">
      <c r="A4787" t="s">
        <v>110</v>
      </c>
      <c r="B4787" t="s">
        <v>28909</v>
      </c>
      <c r="C4787" t="s">
        <v>4613</v>
      </c>
      <c r="D4787" t="s">
        <v>113</v>
      </c>
      <c r="E4787" t="s">
        <v>29831</v>
      </c>
      <c r="F4787" t="str">
        <f t="shared" si="74"/>
        <v>WB97R</v>
      </c>
      <c r="G4787">
        <v>4526.5</v>
      </c>
      <c r="H4787" t="s">
        <v>30294</v>
      </c>
      <c r="K4787" t="s">
        <v>116</v>
      </c>
      <c r="L4787" t="s">
        <v>1175</v>
      </c>
      <c r="Q4787" t="s">
        <v>185</v>
      </c>
      <c r="R4787" t="s">
        <v>23453</v>
      </c>
      <c r="S4787" t="s">
        <v>30295</v>
      </c>
      <c r="X4787" t="s">
        <v>173</v>
      </c>
      <c r="Y4787" t="s">
        <v>122</v>
      </c>
      <c r="Z4787" t="s">
        <v>123</v>
      </c>
      <c r="AA4787" t="s">
        <v>124</v>
      </c>
      <c r="AB4787" t="s">
        <v>188</v>
      </c>
      <c r="AI4787" t="s">
        <v>26723</v>
      </c>
      <c r="AJ4787" t="s">
        <v>26723</v>
      </c>
      <c r="AL4787" t="s">
        <v>191</v>
      </c>
      <c r="AM4787" t="s">
        <v>192</v>
      </c>
      <c r="AN4787" t="s">
        <v>192</v>
      </c>
      <c r="AO4787" t="s">
        <v>130</v>
      </c>
      <c r="BL4787" t="s">
        <v>30296</v>
      </c>
      <c r="BM4787">
        <v>-31.586633030000002</v>
      </c>
      <c r="BN4787">
        <v>-68.564332680000007</v>
      </c>
      <c r="BO4787">
        <v>649</v>
      </c>
      <c r="BP4787" t="s">
        <v>30297</v>
      </c>
      <c r="BQ4787" t="s">
        <v>30298</v>
      </c>
      <c r="BR4787" t="s">
        <v>30297</v>
      </c>
      <c r="BS4787" t="s">
        <v>135</v>
      </c>
      <c r="BT4787" t="s">
        <v>135</v>
      </c>
      <c r="BW4787" t="s">
        <v>30299</v>
      </c>
      <c r="BY4787">
        <v>1137</v>
      </c>
      <c r="BZ4787" t="s">
        <v>2877</v>
      </c>
    </row>
    <row r="4788" spans="1:111" x14ac:dyDescent="0.35">
      <c r="A4788" t="s">
        <v>110</v>
      </c>
      <c r="B4788" t="s">
        <v>28909</v>
      </c>
      <c r="C4788" t="s">
        <v>4613</v>
      </c>
      <c r="D4788" t="s">
        <v>113</v>
      </c>
      <c r="E4788" t="s">
        <v>29831</v>
      </c>
      <c r="F4788" t="str">
        <f t="shared" si="74"/>
        <v>WB97R</v>
      </c>
      <c r="G4788">
        <v>3431.1</v>
      </c>
      <c r="H4788" t="s">
        <v>30300</v>
      </c>
      <c r="K4788" t="s">
        <v>116</v>
      </c>
      <c r="L4788" t="s">
        <v>1175</v>
      </c>
      <c r="Q4788" t="s">
        <v>185</v>
      </c>
      <c r="R4788" t="s">
        <v>23453</v>
      </c>
      <c r="S4788" t="s">
        <v>30301</v>
      </c>
      <c r="X4788" t="s">
        <v>121</v>
      </c>
      <c r="Y4788" t="s">
        <v>122</v>
      </c>
      <c r="Z4788" t="s">
        <v>123</v>
      </c>
      <c r="AA4788" t="s">
        <v>124</v>
      </c>
      <c r="AB4788" t="s">
        <v>188</v>
      </c>
      <c r="AI4788" t="s">
        <v>6050</v>
      </c>
      <c r="AK4788" t="s">
        <v>6051</v>
      </c>
      <c r="AL4788" t="s">
        <v>191</v>
      </c>
      <c r="AM4788" t="s">
        <v>192</v>
      </c>
      <c r="AN4788" t="s">
        <v>192</v>
      </c>
      <c r="AO4788" t="s">
        <v>130</v>
      </c>
      <c r="BL4788" t="s">
        <v>30302</v>
      </c>
      <c r="BM4788">
        <v>-31.612432720000001</v>
      </c>
      <c r="BN4788">
        <v>-68.278032760000002</v>
      </c>
      <c r="BO4788">
        <v>620</v>
      </c>
      <c r="BP4788" t="s">
        <v>30303</v>
      </c>
      <c r="BQ4788" t="s">
        <v>30304</v>
      </c>
      <c r="BR4788" t="s">
        <v>30305</v>
      </c>
      <c r="BS4788" t="s">
        <v>135</v>
      </c>
      <c r="BT4788" t="s">
        <v>135</v>
      </c>
      <c r="BW4788" t="s">
        <v>30306</v>
      </c>
      <c r="BY4788">
        <v>455</v>
      </c>
      <c r="BZ4788" t="s">
        <v>6433</v>
      </c>
    </row>
    <row r="4789" spans="1:111" x14ac:dyDescent="0.35">
      <c r="A4789" t="s">
        <v>110</v>
      </c>
      <c r="B4789" t="s">
        <v>28909</v>
      </c>
      <c r="C4789" t="s">
        <v>4613</v>
      </c>
      <c r="D4789" t="s">
        <v>113</v>
      </c>
      <c r="E4789" t="s">
        <v>29831</v>
      </c>
      <c r="F4789" t="str">
        <f t="shared" si="74"/>
        <v>WB97R</v>
      </c>
      <c r="G4789">
        <v>6677.4</v>
      </c>
      <c r="H4789" t="s">
        <v>30307</v>
      </c>
      <c r="K4789" t="s">
        <v>116</v>
      </c>
      <c r="L4789" t="s">
        <v>1175</v>
      </c>
      <c r="Q4789" t="s">
        <v>185</v>
      </c>
      <c r="R4789" t="s">
        <v>23453</v>
      </c>
      <c r="S4789" t="s">
        <v>30308</v>
      </c>
      <c r="X4789" t="s">
        <v>121</v>
      </c>
      <c r="Y4789" t="s">
        <v>122</v>
      </c>
      <c r="Z4789" t="s">
        <v>123</v>
      </c>
      <c r="AA4789" t="s">
        <v>124</v>
      </c>
      <c r="AB4789" t="s">
        <v>188</v>
      </c>
      <c r="AI4789" t="s">
        <v>7982</v>
      </c>
      <c r="AK4789" t="s">
        <v>7983</v>
      </c>
      <c r="AL4789" t="s">
        <v>191</v>
      </c>
      <c r="AM4789" t="s">
        <v>192</v>
      </c>
      <c r="AN4789" t="s">
        <v>192</v>
      </c>
      <c r="AO4789" t="s">
        <v>130</v>
      </c>
      <c r="BL4789" t="s">
        <v>1549</v>
      </c>
      <c r="BM4789">
        <v>-32.103333329999998</v>
      </c>
      <c r="BN4789">
        <v>-68.592899299999999</v>
      </c>
      <c r="BO4789">
        <v>612</v>
      </c>
      <c r="BP4789" t="s">
        <v>2719</v>
      </c>
      <c r="BQ4789" t="s">
        <v>27671</v>
      </c>
      <c r="BR4789" t="s">
        <v>24455</v>
      </c>
      <c r="BS4789" t="s">
        <v>135</v>
      </c>
      <c r="BT4789" t="s">
        <v>135</v>
      </c>
      <c r="BW4789" t="s">
        <v>30309</v>
      </c>
      <c r="BY4789">
        <v>1</v>
      </c>
      <c r="BZ4789" t="s">
        <v>223</v>
      </c>
      <c r="CA4789">
        <v>19</v>
      </c>
      <c r="CB4789">
        <v>113.3</v>
      </c>
      <c r="CC4789">
        <v>5.9</v>
      </c>
      <c r="CD4789">
        <v>22</v>
      </c>
      <c r="CE4789">
        <v>145.4</v>
      </c>
      <c r="CF4789">
        <v>6.6</v>
      </c>
      <c r="CG4789">
        <v>21</v>
      </c>
      <c r="CH4789">
        <v>129.80000000000001</v>
      </c>
      <c r="CI4789">
        <v>6.1</v>
      </c>
      <c r="CJ4789">
        <v>20</v>
      </c>
      <c r="CK4789">
        <v>156.1</v>
      </c>
      <c r="CL4789">
        <v>7.8</v>
      </c>
      <c r="CM4789">
        <v>19</v>
      </c>
      <c r="CN4789">
        <v>138.30000000000001</v>
      </c>
      <c r="CO4789">
        <v>7.2</v>
      </c>
      <c r="CP4789">
        <v>16</v>
      </c>
      <c r="CQ4789">
        <v>108.6</v>
      </c>
      <c r="CR4789">
        <v>6.7</v>
      </c>
      <c r="CS4789">
        <v>23</v>
      </c>
      <c r="CT4789">
        <v>152.1</v>
      </c>
      <c r="CU4789">
        <v>6.6</v>
      </c>
      <c r="CV4789">
        <v>21</v>
      </c>
      <c r="CW4789">
        <v>139.80000000000001</v>
      </c>
      <c r="CX4789">
        <v>6.6</v>
      </c>
      <c r="CY4789">
        <v>19</v>
      </c>
      <c r="CZ4789">
        <v>107.5</v>
      </c>
      <c r="DA4789">
        <v>5.6</v>
      </c>
      <c r="DB4789">
        <v>7</v>
      </c>
      <c r="DC4789">
        <v>16.100000000000001</v>
      </c>
      <c r="DD4789">
        <v>2.2999999999999998</v>
      </c>
      <c r="DE4789">
        <v>13</v>
      </c>
      <c r="DF4789">
        <v>21.4</v>
      </c>
      <c r="DG4789">
        <v>1.6</v>
      </c>
    </row>
    <row r="4790" spans="1:111" x14ac:dyDescent="0.35">
      <c r="A4790" t="s">
        <v>110</v>
      </c>
      <c r="B4790" t="s">
        <v>28909</v>
      </c>
      <c r="C4790" t="s">
        <v>4613</v>
      </c>
      <c r="D4790" t="s">
        <v>113</v>
      </c>
      <c r="E4790" t="s">
        <v>29831</v>
      </c>
      <c r="F4790" t="str">
        <f t="shared" si="74"/>
        <v>WB97R</v>
      </c>
      <c r="G4790">
        <v>6278.7</v>
      </c>
      <c r="H4790" t="s">
        <v>30310</v>
      </c>
      <c r="I4790" t="s">
        <v>30311</v>
      </c>
      <c r="K4790" t="s">
        <v>116</v>
      </c>
      <c r="L4790" t="s">
        <v>6374</v>
      </c>
      <c r="Q4790" t="s">
        <v>2511</v>
      </c>
      <c r="R4790" t="s">
        <v>23453</v>
      </c>
      <c r="S4790" t="s">
        <v>30312</v>
      </c>
      <c r="X4790" t="s">
        <v>173</v>
      </c>
      <c r="Y4790" t="s">
        <v>122</v>
      </c>
      <c r="Z4790" t="s">
        <v>123</v>
      </c>
      <c r="AA4790" t="s">
        <v>124</v>
      </c>
      <c r="AB4790" t="s">
        <v>124</v>
      </c>
      <c r="AI4790" t="s">
        <v>1045</v>
      </c>
      <c r="AK4790" t="s">
        <v>1046</v>
      </c>
      <c r="AL4790" t="s">
        <v>127</v>
      </c>
      <c r="AM4790" t="s">
        <v>128</v>
      </c>
      <c r="AN4790" t="s">
        <v>129</v>
      </c>
      <c r="AO4790" t="s">
        <v>130</v>
      </c>
      <c r="BH4790" t="s">
        <v>116</v>
      </c>
      <c r="BL4790" t="s">
        <v>30313</v>
      </c>
      <c r="BM4790">
        <v>-32.47669921</v>
      </c>
      <c r="BN4790">
        <v>-58.246366100000003</v>
      </c>
      <c r="BO4790">
        <v>12</v>
      </c>
      <c r="BP4790" t="s">
        <v>1231</v>
      </c>
      <c r="BQ4790" t="s">
        <v>2306</v>
      </c>
      <c r="BR4790" t="s">
        <v>30314</v>
      </c>
      <c r="BS4790" t="s">
        <v>135</v>
      </c>
      <c r="BT4790" t="s">
        <v>135</v>
      </c>
      <c r="BW4790" t="s">
        <v>6835</v>
      </c>
      <c r="BY4790">
        <v>1</v>
      </c>
      <c r="BZ4790" t="s">
        <v>223</v>
      </c>
      <c r="CA4790">
        <v>9</v>
      </c>
      <c r="CB4790">
        <v>16.399999999999999</v>
      </c>
      <c r="CC4790">
        <v>1.8</v>
      </c>
      <c r="CD4790">
        <v>20</v>
      </c>
      <c r="CE4790">
        <v>72.900000000000006</v>
      </c>
      <c r="CF4790">
        <v>3.6</v>
      </c>
      <c r="CG4790">
        <v>24</v>
      </c>
      <c r="CH4790">
        <v>64.599999999999994</v>
      </c>
      <c r="CI4790">
        <v>2.6</v>
      </c>
      <c r="CJ4790">
        <v>23</v>
      </c>
      <c r="CK4790">
        <v>77.5</v>
      </c>
      <c r="CL4790">
        <v>3.3</v>
      </c>
      <c r="CM4790">
        <v>24</v>
      </c>
      <c r="CN4790">
        <v>100.3</v>
      </c>
      <c r="CO4790">
        <v>4.0999999999999996</v>
      </c>
      <c r="CP4790">
        <v>24</v>
      </c>
      <c r="CQ4790">
        <v>132.9</v>
      </c>
      <c r="CR4790">
        <v>5.5</v>
      </c>
      <c r="CS4790">
        <v>25</v>
      </c>
      <c r="CT4790">
        <v>117.4</v>
      </c>
      <c r="CU4790">
        <v>4.5999999999999996</v>
      </c>
      <c r="CV4790">
        <v>23</v>
      </c>
      <c r="CW4790">
        <v>88.7</v>
      </c>
      <c r="CX4790">
        <v>3.8</v>
      </c>
      <c r="CY4790">
        <v>5</v>
      </c>
      <c r="CZ4790">
        <v>1.6</v>
      </c>
      <c r="DA4790">
        <v>0.3</v>
      </c>
      <c r="DB4790">
        <v>18</v>
      </c>
      <c r="DC4790">
        <v>70</v>
      </c>
      <c r="DD4790">
        <v>3.8</v>
      </c>
      <c r="DE4790">
        <v>18</v>
      </c>
      <c r="DF4790">
        <v>80.2</v>
      </c>
      <c r="DG4790">
        <v>4.4000000000000004</v>
      </c>
    </row>
    <row r="4791" spans="1:111" x14ac:dyDescent="0.35">
      <c r="A4791" t="s">
        <v>110</v>
      </c>
      <c r="B4791" t="s">
        <v>28909</v>
      </c>
      <c r="C4791" t="s">
        <v>4613</v>
      </c>
      <c r="D4791" t="s">
        <v>113</v>
      </c>
      <c r="E4791" t="s">
        <v>29831</v>
      </c>
      <c r="F4791" t="str">
        <f t="shared" si="74"/>
        <v>WB97R</v>
      </c>
      <c r="G4791">
        <v>3185.5</v>
      </c>
      <c r="H4791" t="s">
        <v>30315</v>
      </c>
      <c r="K4791" t="s">
        <v>116</v>
      </c>
      <c r="L4791" t="s">
        <v>16111</v>
      </c>
      <c r="Q4791" t="s">
        <v>569</v>
      </c>
      <c r="R4791" t="s">
        <v>23453</v>
      </c>
      <c r="S4791" t="s">
        <v>30316</v>
      </c>
      <c r="X4791" t="s">
        <v>121</v>
      </c>
      <c r="Y4791" t="s">
        <v>122</v>
      </c>
      <c r="Z4791" t="s">
        <v>123</v>
      </c>
      <c r="AA4791" t="s">
        <v>124</v>
      </c>
      <c r="AB4791" t="s">
        <v>124</v>
      </c>
      <c r="AI4791" t="s">
        <v>11940</v>
      </c>
      <c r="AK4791" t="s">
        <v>11941</v>
      </c>
      <c r="AL4791" t="s">
        <v>127</v>
      </c>
      <c r="AM4791" t="s">
        <v>128</v>
      </c>
      <c r="AN4791" t="s">
        <v>129</v>
      </c>
      <c r="AO4791" t="s">
        <v>130</v>
      </c>
      <c r="BA4791" t="s">
        <v>163</v>
      </c>
      <c r="BH4791" t="s">
        <v>116</v>
      </c>
      <c r="BL4791" t="s">
        <v>30317</v>
      </c>
      <c r="BM4791">
        <v>-27.91783311</v>
      </c>
      <c r="BN4791">
        <v>-55.766132810000002</v>
      </c>
      <c r="BO4791">
        <v>138</v>
      </c>
      <c r="BP4791" t="s">
        <v>30318</v>
      </c>
      <c r="BQ4791" t="s">
        <v>30319</v>
      </c>
      <c r="BR4791" t="s">
        <v>30320</v>
      </c>
      <c r="BS4791" t="s">
        <v>135</v>
      </c>
      <c r="BT4791" t="s">
        <v>135</v>
      </c>
      <c r="BW4791" t="s">
        <v>30321</v>
      </c>
      <c r="BY4791">
        <v>1494</v>
      </c>
      <c r="BZ4791" t="s">
        <v>17574</v>
      </c>
    </row>
    <row r="4792" spans="1:111" x14ac:dyDescent="0.35">
      <c r="A4792" t="s">
        <v>110</v>
      </c>
      <c r="B4792" t="s">
        <v>28909</v>
      </c>
      <c r="C4792" t="s">
        <v>4613</v>
      </c>
      <c r="D4792" t="s">
        <v>113</v>
      </c>
      <c r="E4792" t="s">
        <v>29831</v>
      </c>
      <c r="F4792" t="str">
        <f t="shared" si="74"/>
        <v>WB97R</v>
      </c>
      <c r="G4792">
        <v>16261.3</v>
      </c>
      <c r="H4792" t="s">
        <v>30322</v>
      </c>
      <c r="K4792" t="s">
        <v>116</v>
      </c>
      <c r="L4792" t="s">
        <v>6384</v>
      </c>
      <c r="Q4792" t="s">
        <v>2511</v>
      </c>
      <c r="R4792" t="s">
        <v>23453</v>
      </c>
      <c r="S4792" t="s">
        <v>30323</v>
      </c>
      <c r="X4792" t="s">
        <v>173</v>
      </c>
      <c r="Y4792" t="s">
        <v>122</v>
      </c>
      <c r="Z4792" t="s">
        <v>123</v>
      </c>
      <c r="AA4792" t="s">
        <v>124</v>
      </c>
      <c r="AB4792" t="s">
        <v>124</v>
      </c>
      <c r="AI4792" t="s">
        <v>6410</v>
      </c>
      <c r="AK4792" t="s">
        <v>6411</v>
      </c>
      <c r="AL4792" t="s">
        <v>127</v>
      </c>
      <c r="AM4792" t="s">
        <v>128</v>
      </c>
      <c r="AN4792" t="s">
        <v>129</v>
      </c>
      <c r="AO4792" t="s">
        <v>130</v>
      </c>
      <c r="BH4792" t="s">
        <v>116</v>
      </c>
      <c r="BL4792" t="s">
        <v>30324</v>
      </c>
      <c r="BM4792">
        <v>-27.490965710000001</v>
      </c>
      <c r="BN4792">
        <v>-68.658866099999997</v>
      </c>
      <c r="BO4792">
        <v>4294</v>
      </c>
      <c r="BP4792" t="s">
        <v>1231</v>
      </c>
      <c r="BQ4792" t="s">
        <v>2909</v>
      </c>
      <c r="BR4792" t="s">
        <v>1231</v>
      </c>
      <c r="BS4792" t="s">
        <v>135</v>
      </c>
      <c r="BT4792" t="s">
        <v>135</v>
      </c>
      <c r="BW4792" t="s">
        <v>16999</v>
      </c>
      <c r="BY4792">
        <v>1</v>
      </c>
      <c r="BZ4792" t="s">
        <v>223</v>
      </c>
      <c r="CA4792">
        <v>28</v>
      </c>
      <c r="CB4792">
        <v>291.8</v>
      </c>
      <c r="CC4792">
        <v>10.4</v>
      </c>
      <c r="CD4792">
        <v>21</v>
      </c>
      <c r="CE4792">
        <v>343.6</v>
      </c>
      <c r="CF4792">
        <v>16.3</v>
      </c>
      <c r="CG4792">
        <v>30</v>
      </c>
      <c r="CH4792">
        <v>368.4</v>
      </c>
      <c r="CI4792">
        <v>12.2</v>
      </c>
      <c r="CJ4792">
        <v>30</v>
      </c>
      <c r="CK4792">
        <v>514.29999999999995</v>
      </c>
      <c r="CL4792">
        <v>17.100000000000001</v>
      </c>
      <c r="CM4792">
        <v>19</v>
      </c>
      <c r="CN4792">
        <v>285.5</v>
      </c>
      <c r="CO4792">
        <v>15</v>
      </c>
      <c r="CP4792">
        <v>23</v>
      </c>
      <c r="CQ4792">
        <v>520.9</v>
      </c>
      <c r="CR4792">
        <v>22.6</v>
      </c>
      <c r="CS4792">
        <v>18</v>
      </c>
      <c r="CT4792">
        <v>301.60000000000002</v>
      </c>
      <c r="CU4792">
        <v>16.7</v>
      </c>
      <c r="CV4792">
        <v>13</v>
      </c>
      <c r="CW4792">
        <v>142.30000000000001</v>
      </c>
      <c r="CX4792">
        <v>10.9</v>
      </c>
      <c r="CY4792">
        <v>8</v>
      </c>
      <c r="CZ4792">
        <v>50.6</v>
      </c>
      <c r="DA4792">
        <v>6.3</v>
      </c>
      <c r="DB4792">
        <v>8</v>
      </c>
      <c r="DC4792">
        <v>62.5</v>
      </c>
      <c r="DD4792">
        <v>7.8</v>
      </c>
      <c r="DE4792">
        <v>10</v>
      </c>
      <c r="DF4792">
        <v>137.69999999999999</v>
      </c>
      <c r="DG4792">
        <v>13.7</v>
      </c>
    </row>
    <row r="4793" spans="1:111" x14ac:dyDescent="0.35">
      <c r="A4793" t="s">
        <v>110</v>
      </c>
      <c r="B4793" t="s">
        <v>28909</v>
      </c>
      <c r="C4793" t="s">
        <v>4613</v>
      </c>
      <c r="D4793" t="s">
        <v>113</v>
      </c>
      <c r="E4793" t="s">
        <v>29831</v>
      </c>
      <c r="F4793" t="str">
        <f t="shared" si="74"/>
        <v>WB97R</v>
      </c>
      <c r="G4793">
        <v>6317.7</v>
      </c>
      <c r="H4793" t="s">
        <v>30325</v>
      </c>
      <c r="K4793" t="s">
        <v>116</v>
      </c>
      <c r="L4793" t="s">
        <v>1175</v>
      </c>
      <c r="Q4793" t="s">
        <v>185</v>
      </c>
      <c r="R4793" t="s">
        <v>23453</v>
      </c>
      <c r="S4793" t="s">
        <v>30326</v>
      </c>
      <c r="X4793" t="s">
        <v>173</v>
      </c>
      <c r="Y4793" t="s">
        <v>122</v>
      </c>
      <c r="Z4793" t="s">
        <v>123</v>
      </c>
      <c r="AA4793" t="s">
        <v>124</v>
      </c>
      <c r="AB4793" t="s">
        <v>188</v>
      </c>
      <c r="AI4793" t="s">
        <v>26723</v>
      </c>
      <c r="AJ4793" t="s">
        <v>26723</v>
      </c>
      <c r="AL4793" t="s">
        <v>191</v>
      </c>
      <c r="AM4793" t="s">
        <v>192</v>
      </c>
      <c r="AN4793" t="s">
        <v>192</v>
      </c>
      <c r="AO4793" t="s">
        <v>130</v>
      </c>
      <c r="BL4793" t="s">
        <v>30327</v>
      </c>
      <c r="BM4793">
        <v>-31.53599934</v>
      </c>
      <c r="BN4793">
        <v>-68.539199210000007</v>
      </c>
      <c r="BO4793">
        <v>644</v>
      </c>
      <c r="BP4793" t="s">
        <v>30328</v>
      </c>
      <c r="BQ4793" t="s">
        <v>30329</v>
      </c>
      <c r="BR4793" t="s">
        <v>30330</v>
      </c>
      <c r="BS4793" t="s">
        <v>135</v>
      </c>
      <c r="BT4793" t="s">
        <v>135</v>
      </c>
      <c r="BW4793" t="s">
        <v>30331</v>
      </c>
      <c r="BY4793">
        <v>475</v>
      </c>
      <c r="BZ4793" t="s">
        <v>30332</v>
      </c>
    </row>
    <row r="4794" spans="1:111" x14ac:dyDescent="0.35">
      <c r="A4794" t="s">
        <v>110</v>
      </c>
      <c r="B4794" t="s">
        <v>28909</v>
      </c>
      <c r="C4794" t="s">
        <v>4613</v>
      </c>
      <c r="D4794" t="s">
        <v>113</v>
      </c>
      <c r="E4794" t="s">
        <v>29831</v>
      </c>
      <c r="F4794" t="str">
        <f t="shared" si="74"/>
        <v>WB97R</v>
      </c>
      <c r="G4794">
        <v>6574.2</v>
      </c>
      <c r="H4794" t="s">
        <v>30333</v>
      </c>
      <c r="I4794" t="s">
        <v>30334</v>
      </c>
      <c r="K4794" t="s">
        <v>116</v>
      </c>
      <c r="L4794" t="s">
        <v>6374</v>
      </c>
      <c r="Q4794" t="s">
        <v>2511</v>
      </c>
      <c r="R4794" t="s">
        <v>23453</v>
      </c>
      <c r="S4794" t="s">
        <v>30335</v>
      </c>
      <c r="X4794" t="s">
        <v>121</v>
      </c>
      <c r="Y4794" t="s">
        <v>122</v>
      </c>
      <c r="Z4794" t="s">
        <v>123</v>
      </c>
      <c r="AA4794" t="s">
        <v>124</v>
      </c>
      <c r="AB4794" t="s">
        <v>124</v>
      </c>
      <c r="AI4794" t="s">
        <v>1045</v>
      </c>
      <c r="AK4794" t="s">
        <v>1046</v>
      </c>
      <c r="AL4794" t="s">
        <v>127</v>
      </c>
      <c r="AM4794" t="s">
        <v>128</v>
      </c>
      <c r="AN4794" t="s">
        <v>129</v>
      </c>
      <c r="AO4794" t="s">
        <v>130</v>
      </c>
      <c r="BH4794" t="s">
        <v>116</v>
      </c>
      <c r="BL4794" t="s">
        <v>5156</v>
      </c>
      <c r="BM4794">
        <v>-34.940732420000003</v>
      </c>
      <c r="BN4794">
        <v>-58.539699429999999</v>
      </c>
      <c r="BO4794">
        <v>21</v>
      </c>
      <c r="BP4794" t="s">
        <v>30336</v>
      </c>
      <c r="BQ4794" t="s">
        <v>18491</v>
      </c>
      <c r="BR4794" t="s">
        <v>30337</v>
      </c>
      <c r="BS4794" t="s">
        <v>135</v>
      </c>
      <c r="BT4794" t="s">
        <v>135</v>
      </c>
      <c r="BW4794" t="s">
        <v>30338</v>
      </c>
      <c r="BY4794">
        <v>7</v>
      </c>
      <c r="BZ4794" t="s">
        <v>843</v>
      </c>
      <c r="CA4794">
        <v>20</v>
      </c>
      <c r="CB4794">
        <v>76.8</v>
      </c>
      <c r="CC4794">
        <v>3.8</v>
      </c>
      <c r="CD4794">
        <v>11</v>
      </c>
      <c r="CE4794">
        <v>37</v>
      </c>
      <c r="CF4794">
        <v>3.3</v>
      </c>
      <c r="CG4794">
        <v>3</v>
      </c>
      <c r="CH4794">
        <v>3.5</v>
      </c>
      <c r="CI4794">
        <v>1.1000000000000001</v>
      </c>
      <c r="CJ4794">
        <v>3</v>
      </c>
      <c r="CK4794">
        <v>2.9</v>
      </c>
      <c r="CL4794">
        <v>0.9</v>
      </c>
      <c r="CM4794">
        <v>17</v>
      </c>
      <c r="CN4794">
        <v>69.7</v>
      </c>
      <c r="CO4794">
        <v>4.0999999999999996</v>
      </c>
      <c r="CP4794">
        <v>21</v>
      </c>
      <c r="CQ4794">
        <v>129.9</v>
      </c>
      <c r="CR4794">
        <v>6.1</v>
      </c>
      <c r="CS4794">
        <v>25</v>
      </c>
      <c r="CT4794">
        <v>120.1</v>
      </c>
      <c r="CU4794">
        <v>4.8</v>
      </c>
      <c r="CV4794">
        <v>25</v>
      </c>
      <c r="CW4794">
        <v>119.1</v>
      </c>
      <c r="CX4794">
        <v>4.7</v>
      </c>
      <c r="CY4794">
        <v>22</v>
      </c>
      <c r="CZ4794">
        <v>88.5</v>
      </c>
      <c r="DA4794">
        <v>4</v>
      </c>
      <c r="DB4794">
        <v>18</v>
      </c>
      <c r="DC4794">
        <v>74</v>
      </c>
      <c r="DD4794">
        <v>4.0999999999999996</v>
      </c>
      <c r="DE4794">
        <v>6</v>
      </c>
      <c r="DF4794">
        <v>10.1</v>
      </c>
      <c r="DG4794">
        <v>1.6</v>
      </c>
    </row>
    <row r="4795" spans="1:111" x14ac:dyDescent="0.35">
      <c r="A4795" t="s">
        <v>110</v>
      </c>
      <c r="B4795" t="s">
        <v>28909</v>
      </c>
      <c r="C4795" t="s">
        <v>4613</v>
      </c>
      <c r="D4795" t="s">
        <v>113</v>
      </c>
      <c r="E4795" t="s">
        <v>29831</v>
      </c>
      <c r="F4795" t="str">
        <f t="shared" ref="F4795:F4829" si="75">LEFT(E4795,5)</f>
        <v>WB97R</v>
      </c>
      <c r="G4795">
        <v>6623.8</v>
      </c>
      <c r="H4795" t="s">
        <v>30339</v>
      </c>
      <c r="I4795" t="s">
        <v>30340</v>
      </c>
      <c r="K4795" t="s">
        <v>116</v>
      </c>
      <c r="L4795" t="s">
        <v>6374</v>
      </c>
      <c r="Q4795" t="s">
        <v>2511</v>
      </c>
      <c r="R4795" t="s">
        <v>23453</v>
      </c>
      <c r="S4795" t="s">
        <v>30341</v>
      </c>
      <c r="X4795" t="s">
        <v>121</v>
      </c>
      <c r="Y4795" t="s">
        <v>122</v>
      </c>
      <c r="Z4795" t="s">
        <v>123</v>
      </c>
      <c r="AA4795" t="s">
        <v>124</v>
      </c>
      <c r="AB4795" t="s">
        <v>124</v>
      </c>
      <c r="AI4795" t="s">
        <v>1045</v>
      </c>
      <c r="AK4795" t="s">
        <v>1046</v>
      </c>
      <c r="AL4795" t="s">
        <v>127</v>
      </c>
      <c r="AM4795" t="s">
        <v>128</v>
      </c>
      <c r="AN4795" t="s">
        <v>129</v>
      </c>
      <c r="AO4795" t="s">
        <v>130</v>
      </c>
      <c r="BE4795" t="s">
        <v>604</v>
      </c>
      <c r="BH4795" t="s">
        <v>116</v>
      </c>
      <c r="BL4795" t="s">
        <v>30342</v>
      </c>
      <c r="BM4795">
        <v>-34.833999560000002</v>
      </c>
      <c r="BN4795">
        <v>-58.408465710000002</v>
      </c>
      <c r="BO4795">
        <v>23</v>
      </c>
      <c r="BP4795" t="s">
        <v>21602</v>
      </c>
      <c r="BQ4795" t="s">
        <v>8089</v>
      </c>
      <c r="BR4795" t="s">
        <v>30343</v>
      </c>
      <c r="BS4795" t="s">
        <v>135</v>
      </c>
      <c r="BT4795" t="s">
        <v>135</v>
      </c>
      <c r="BW4795" t="s">
        <v>30344</v>
      </c>
      <c r="BY4795">
        <v>2</v>
      </c>
      <c r="BZ4795" t="s">
        <v>156</v>
      </c>
      <c r="CA4795">
        <v>17</v>
      </c>
      <c r="CB4795">
        <v>60.6</v>
      </c>
      <c r="CC4795">
        <v>3.5</v>
      </c>
      <c r="CD4795">
        <v>22</v>
      </c>
      <c r="CE4795">
        <v>90.8</v>
      </c>
      <c r="CF4795">
        <v>4.0999999999999996</v>
      </c>
      <c r="CG4795">
        <v>18</v>
      </c>
      <c r="CH4795">
        <v>57.1</v>
      </c>
      <c r="CI4795">
        <v>3.1</v>
      </c>
      <c r="CJ4795">
        <v>24</v>
      </c>
      <c r="CK4795">
        <v>86.6</v>
      </c>
      <c r="CL4795">
        <v>3.6</v>
      </c>
      <c r="CM4795">
        <v>24</v>
      </c>
      <c r="CN4795">
        <v>81.7</v>
      </c>
      <c r="CO4795">
        <v>3.4</v>
      </c>
      <c r="CP4795">
        <v>12</v>
      </c>
      <c r="CQ4795">
        <v>43.1</v>
      </c>
      <c r="CR4795">
        <v>3.5</v>
      </c>
      <c r="CS4795">
        <v>23</v>
      </c>
      <c r="CT4795">
        <v>68.400000000000006</v>
      </c>
      <c r="CU4795">
        <v>2.9</v>
      </c>
      <c r="CV4795">
        <v>24</v>
      </c>
      <c r="CW4795">
        <v>96.4</v>
      </c>
      <c r="CX4795">
        <v>4</v>
      </c>
      <c r="CY4795">
        <v>5</v>
      </c>
      <c r="CZ4795">
        <v>14.7</v>
      </c>
      <c r="DA4795">
        <v>2.9</v>
      </c>
      <c r="DB4795">
        <v>1</v>
      </c>
      <c r="DC4795">
        <v>1</v>
      </c>
      <c r="DD4795">
        <v>1</v>
      </c>
      <c r="DE4795">
        <v>3</v>
      </c>
      <c r="DF4795">
        <v>1.4</v>
      </c>
      <c r="DG4795">
        <v>0.4</v>
      </c>
    </row>
    <row r="4796" spans="1:111" x14ac:dyDescent="0.35">
      <c r="A4796" t="s">
        <v>264</v>
      </c>
      <c r="B4796" t="s">
        <v>28909</v>
      </c>
      <c r="C4796" t="s">
        <v>4613</v>
      </c>
      <c r="D4796" t="s">
        <v>113</v>
      </c>
      <c r="E4796" t="s">
        <v>29831</v>
      </c>
      <c r="F4796" t="str">
        <f t="shared" si="75"/>
        <v>WB97R</v>
      </c>
      <c r="G4796">
        <v>2048.9</v>
      </c>
      <c r="H4796" t="s">
        <v>30345</v>
      </c>
      <c r="K4796" t="s">
        <v>116</v>
      </c>
      <c r="L4796" t="s">
        <v>12122</v>
      </c>
      <c r="Q4796" t="s">
        <v>8276</v>
      </c>
      <c r="R4796" t="s">
        <v>23453</v>
      </c>
      <c r="S4796" t="s">
        <v>30346</v>
      </c>
      <c r="X4796" t="s">
        <v>121</v>
      </c>
      <c r="Y4796" t="s">
        <v>122</v>
      </c>
      <c r="Z4796" t="s">
        <v>123</v>
      </c>
      <c r="AA4796" t="s">
        <v>270</v>
      </c>
      <c r="AB4796" t="s">
        <v>270</v>
      </c>
      <c r="AC4796" t="s">
        <v>271</v>
      </c>
      <c r="AI4796" t="s">
        <v>23592</v>
      </c>
      <c r="AK4796" t="s">
        <v>23593</v>
      </c>
      <c r="AL4796" t="s">
        <v>910</v>
      </c>
      <c r="AM4796" t="s">
        <v>128</v>
      </c>
      <c r="AN4796" t="s">
        <v>129</v>
      </c>
      <c r="AO4796" t="s">
        <v>130</v>
      </c>
      <c r="BA4796" t="s">
        <v>912</v>
      </c>
      <c r="BH4796" t="s">
        <v>116</v>
      </c>
      <c r="BL4796" t="s">
        <v>30347</v>
      </c>
      <c r="BM4796">
        <v>-16.503666450000001</v>
      </c>
      <c r="BN4796">
        <v>-68.138866100000001</v>
      </c>
      <c r="BO4796">
        <v>3715</v>
      </c>
      <c r="BP4796" t="s">
        <v>30348</v>
      </c>
      <c r="BQ4796" t="s">
        <v>30349</v>
      </c>
      <c r="BR4796" t="s">
        <v>30350</v>
      </c>
      <c r="BS4796" t="s">
        <v>135</v>
      </c>
      <c r="BT4796" t="s">
        <v>135</v>
      </c>
      <c r="BW4796" t="s">
        <v>30351</v>
      </c>
      <c r="BY4796">
        <v>1165</v>
      </c>
      <c r="BZ4796" t="s">
        <v>7036</v>
      </c>
    </row>
    <row r="4797" spans="1:111" x14ac:dyDescent="0.35">
      <c r="A4797" t="s">
        <v>110</v>
      </c>
      <c r="B4797" t="s">
        <v>28909</v>
      </c>
      <c r="C4797" t="s">
        <v>4613</v>
      </c>
      <c r="D4797" t="s">
        <v>113</v>
      </c>
      <c r="E4797" t="s">
        <v>29831</v>
      </c>
      <c r="F4797" t="str">
        <f t="shared" si="75"/>
        <v>WB97R</v>
      </c>
      <c r="G4797">
        <v>5617.7</v>
      </c>
      <c r="H4797" t="s">
        <v>30352</v>
      </c>
      <c r="K4797" t="s">
        <v>116</v>
      </c>
      <c r="L4797" t="s">
        <v>1175</v>
      </c>
      <c r="Q4797" t="s">
        <v>185</v>
      </c>
      <c r="R4797" t="s">
        <v>23453</v>
      </c>
      <c r="S4797" t="s">
        <v>30353</v>
      </c>
      <c r="X4797" t="s">
        <v>121</v>
      </c>
      <c r="Y4797" t="s">
        <v>122</v>
      </c>
      <c r="Z4797" t="s">
        <v>123</v>
      </c>
      <c r="AA4797" t="s">
        <v>124</v>
      </c>
      <c r="AB4797" t="s">
        <v>188</v>
      </c>
      <c r="AI4797" t="s">
        <v>2538</v>
      </c>
      <c r="AK4797" t="s">
        <v>2539</v>
      </c>
      <c r="AL4797" t="s">
        <v>191</v>
      </c>
      <c r="AM4797" t="s">
        <v>192</v>
      </c>
      <c r="AN4797" t="s">
        <v>192</v>
      </c>
      <c r="AO4797" t="s">
        <v>130</v>
      </c>
      <c r="BL4797" t="s">
        <v>4394</v>
      </c>
      <c r="BM4797">
        <v>-31.623599169999999</v>
      </c>
      <c r="BN4797">
        <v>-68.530833329999993</v>
      </c>
      <c r="BO4797">
        <v>614</v>
      </c>
      <c r="BP4797" t="s">
        <v>1088</v>
      </c>
      <c r="BQ4797" t="s">
        <v>5032</v>
      </c>
      <c r="BR4797" t="s">
        <v>25877</v>
      </c>
      <c r="BS4797" t="s">
        <v>135</v>
      </c>
      <c r="BT4797" t="s">
        <v>135</v>
      </c>
      <c r="BW4797" t="s">
        <v>6698</v>
      </c>
      <c r="BY4797">
        <v>14</v>
      </c>
      <c r="BZ4797" t="s">
        <v>1111</v>
      </c>
      <c r="CA4797">
        <v>5</v>
      </c>
      <c r="CB4797">
        <v>10.6</v>
      </c>
      <c r="CC4797">
        <v>2.1</v>
      </c>
      <c r="CD4797">
        <v>4</v>
      </c>
      <c r="CE4797">
        <v>1</v>
      </c>
      <c r="CF4797">
        <v>0.2</v>
      </c>
      <c r="CH4797">
        <v>0.1</v>
      </c>
      <c r="CJ4797">
        <v>2</v>
      </c>
      <c r="CK4797">
        <v>1.2</v>
      </c>
      <c r="CL4797">
        <v>0.6</v>
      </c>
      <c r="CM4797">
        <v>11</v>
      </c>
      <c r="CN4797">
        <v>43.5</v>
      </c>
      <c r="CO4797">
        <v>3.9</v>
      </c>
      <c r="CP4797">
        <v>10</v>
      </c>
      <c r="CQ4797">
        <v>26</v>
      </c>
      <c r="CR4797">
        <v>2.6</v>
      </c>
      <c r="CS4797">
        <v>16</v>
      </c>
      <c r="CT4797">
        <v>53.3</v>
      </c>
      <c r="CU4797">
        <v>3.3</v>
      </c>
      <c r="CV4797">
        <v>19</v>
      </c>
      <c r="CW4797">
        <v>68.3</v>
      </c>
      <c r="CX4797">
        <v>3.5</v>
      </c>
      <c r="CY4797">
        <v>17</v>
      </c>
      <c r="CZ4797">
        <v>62.6</v>
      </c>
      <c r="DA4797">
        <v>3.6</v>
      </c>
      <c r="DB4797">
        <v>19</v>
      </c>
      <c r="DC4797">
        <v>55</v>
      </c>
      <c r="DD4797">
        <v>2.8</v>
      </c>
      <c r="DE4797">
        <v>8</v>
      </c>
      <c r="DF4797">
        <v>22.5</v>
      </c>
      <c r="DG4797">
        <v>2.8</v>
      </c>
    </row>
    <row r="4798" spans="1:111" x14ac:dyDescent="0.35">
      <c r="A4798" t="s">
        <v>110</v>
      </c>
      <c r="B4798" t="s">
        <v>28909</v>
      </c>
      <c r="C4798" t="s">
        <v>4613</v>
      </c>
      <c r="D4798" t="s">
        <v>113</v>
      </c>
      <c r="E4798" t="s">
        <v>29831</v>
      </c>
      <c r="F4798" t="str">
        <f t="shared" si="75"/>
        <v>WB97R</v>
      </c>
      <c r="G4798">
        <v>4553.3</v>
      </c>
      <c r="H4798" t="s">
        <v>30354</v>
      </c>
      <c r="K4798" t="s">
        <v>116</v>
      </c>
      <c r="L4798" t="s">
        <v>1175</v>
      </c>
      <c r="Q4798" t="s">
        <v>185</v>
      </c>
      <c r="R4798" t="s">
        <v>23453</v>
      </c>
      <c r="S4798" t="s">
        <v>30355</v>
      </c>
      <c r="X4798" t="s">
        <v>121</v>
      </c>
      <c r="Y4798" t="s">
        <v>122</v>
      </c>
      <c r="Z4798" t="s">
        <v>123</v>
      </c>
      <c r="AA4798" t="s">
        <v>124</v>
      </c>
      <c r="AB4798" t="s">
        <v>188</v>
      </c>
      <c r="AI4798" t="s">
        <v>2538</v>
      </c>
      <c r="AK4798" t="s">
        <v>2539</v>
      </c>
      <c r="AL4798" t="s">
        <v>191</v>
      </c>
      <c r="AM4798" t="s">
        <v>192</v>
      </c>
      <c r="AN4798" t="s">
        <v>192</v>
      </c>
      <c r="AO4798" t="s">
        <v>130</v>
      </c>
      <c r="BL4798" t="s">
        <v>4394</v>
      </c>
      <c r="BM4798">
        <v>-31.622299259999998</v>
      </c>
      <c r="BN4798">
        <v>-68.530066180000006</v>
      </c>
      <c r="BO4798">
        <v>614</v>
      </c>
      <c r="BP4798" t="s">
        <v>30356</v>
      </c>
      <c r="BQ4798" t="s">
        <v>30357</v>
      </c>
      <c r="BR4798" t="s">
        <v>30358</v>
      </c>
      <c r="BS4798" t="s">
        <v>135</v>
      </c>
      <c r="BT4798" t="s">
        <v>135</v>
      </c>
      <c r="BW4798" t="s">
        <v>30359</v>
      </c>
      <c r="BY4798">
        <v>99</v>
      </c>
      <c r="BZ4798" t="s">
        <v>3157</v>
      </c>
      <c r="CB4798">
        <v>0</v>
      </c>
      <c r="CE4798">
        <v>0</v>
      </c>
      <c r="CG4798">
        <v>1</v>
      </c>
      <c r="CH4798">
        <v>0.5</v>
      </c>
      <c r="CI4798">
        <v>0.5</v>
      </c>
      <c r="CM4798">
        <v>3</v>
      </c>
      <c r="CN4798">
        <v>2</v>
      </c>
      <c r="CO4798">
        <v>0.6</v>
      </c>
      <c r="CQ4798">
        <v>0</v>
      </c>
      <c r="CT4798">
        <v>0</v>
      </c>
      <c r="CV4798">
        <v>2</v>
      </c>
      <c r="CW4798">
        <v>0.5</v>
      </c>
      <c r="CX4798">
        <v>0.2</v>
      </c>
      <c r="CZ4798">
        <v>0</v>
      </c>
    </row>
    <row r="4799" spans="1:111" x14ac:dyDescent="0.35">
      <c r="A4799" t="s">
        <v>110</v>
      </c>
      <c r="B4799" t="s">
        <v>28909</v>
      </c>
      <c r="C4799" t="s">
        <v>4613</v>
      </c>
      <c r="D4799" t="s">
        <v>113</v>
      </c>
      <c r="E4799" t="s">
        <v>29831</v>
      </c>
      <c r="F4799" t="str">
        <f t="shared" si="75"/>
        <v>WB97R</v>
      </c>
      <c r="G4799">
        <v>2273.3000000000002</v>
      </c>
      <c r="H4799" t="s">
        <v>30360</v>
      </c>
      <c r="K4799" t="s">
        <v>116</v>
      </c>
      <c r="L4799" t="s">
        <v>590</v>
      </c>
      <c r="Q4799" t="s">
        <v>267</v>
      </c>
      <c r="R4799" t="s">
        <v>23453</v>
      </c>
      <c r="S4799" t="s">
        <v>30361</v>
      </c>
      <c r="X4799" t="s">
        <v>121</v>
      </c>
      <c r="Y4799" t="s">
        <v>122</v>
      </c>
      <c r="Z4799" t="s">
        <v>123</v>
      </c>
      <c r="AA4799" t="s">
        <v>124</v>
      </c>
      <c r="AB4799" t="s">
        <v>124</v>
      </c>
      <c r="AI4799" t="s">
        <v>25771</v>
      </c>
      <c r="AK4799" t="s">
        <v>25772</v>
      </c>
      <c r="AL4799" t="s">
        <v>127</v>
      </c>
      <c r="AM4799" t="s">
        <v>128</v>
      </c>
      <c r="AN4799" t="s">
        <v>129</v>
      </c>
      <c r="AO4799" t="s">
        <v>130</v>
      </c>
      <c r="BH4799" t="s">
        <v>116</v>
      </c>
      <c r="BL4799" t="s">
        <v>25773</v>
      </c>
      <c r="BM4799">
        <v>-34.769099390000001</v>
      </c>
      <c r="BN4799">
        <v>-58.470999339999999</v>
      </c>
      <c r="BO4799">
        <v>14</v>
      </c>
      <c r="BP4799" t="s">
        <v>291</v>
      </c>
      <c r="BQ4799" t="s">
        <v>4367</v>
      </c>
      <c r="BR4799" t="s">
        <v>4554</v>
      </c>
      <c r="BS4799" t="s">
        <v>135</v>
      </c>
      <c r="BT4799" t="s">
        <v>135</v>
      </c>
      <c r="BW4799" t="s">
        <v>20101</v>
      </c>
      <c r="BY4799">
        <v>6</v>
      </c>
      <c r="BZ4799" t="s">
        <v>413</v>
      </c>
      <c r="CA4799">
        <v>9</v>
      </c>
      <c r="CB4799">
        <v>8.6</v>
      </c>
      <c r="CC4799">
        <v>0.9</v>
      </c>
      <c r="CD4799">
        <v>1</v>
      </c>
      <c r="CE4799">
        <v>0.8</v>
      </c>
      <c r="CF4799">
        <v>0.8</v>
      </c>
      <c r="CG4799">
        <v>17</v>
      </c>
      <c r="CH4799">
        <v>24.8</v>
      </c>
      <c r="CI4799">
        <v>1.4</v>
      </c>
      <c r="CJ4799">
        <v>17</v>
      </c>
      <c r="CK4799">
        <v>39.700000000000003</v>
      </c>
      <c r="CL4799">
        <v>2.2999999999999998</v>
      </c>
      <c r="CM4799">
        <v>9</v>
      </c>
      <c r="CN4799">
        <v>18.3</v>
      </c>
      <c r="CO4799">
        <v>2</v>
      </c>
      <c r="CP4799">
        <v>17</v>
      </c>
      <c r="CQ4799">
        <v>45.3</v>
      </c>
      <c r="CR4799">
        <v>2.6</v>
      </c>
      <c r="CS4799">
        <v>18</v>
      </c>
      <c r="CT4799">
        <v>32.9</v>
      </c>
      <c r="CU4799">
        <v>1.8</v>
      </c>
      <c r="CV4799">
        <v>11</v>
      </c>
      <c r="CW4799">
        <v>22.1</v>
      </c>
      <c r="CX4799">
        <v>2</v>
      </c>
      <c r="CY4799">
        <v>21</v>
      </c>
      <c r="CZ4799">
        <v>35.9</v>
      </c>
      <c r="DA4799">
        <v>1.7</v>
      </c>
      <c r="DB4799">
        <v>12</v>
      </c>
      <c r="DC4799">
        <v>15.8</v>
      </c>
      <c r="DD4799">
        <v>1.3</v>
      </c>
      <c r="DE4799">
        <v>10</v>
      </c>
      <c r="DF4799">
        <v>7.2</v>
      </c>
      <c r="DG4799">
        <v>0.7</v>
      </c>
    </row>
    <row r="4800" spans="1:111" x14ac:dyDescent="0.35">
      <c r="A4800" t="s">
        <v>110</v>
      </c>
      <c r="B4800" t="s">
        <v>28909</v>
      </c>
      <c r="C4800" t="s">
        <v>4613</v>
      </c>
      <c r="D4800" t="s">
        <v>113</v>
      </c>
      <c r="E4800" t="s">
        <v>29831</v>
      </c>
      <c r="F4800" t="str">
        <f t="shared" si="75"/>
        <v>WB97R</v>
      </c>
      <c r="G4800">
        <v>5855.9</v>
      </c>
      <c r="H4800" t="s">
        <v>30362</v>
      </c>
      <c r="K4800" t="s">
        <v>116</v>
      </c>
      <c r="L4800" t="s">
        <v>3955</v>
      </c>
      <c r="Q4800" t="s">
        <v>719</v>
      </c>
      <c r="R4800" t="s">
        <v>23453</v>
      </c>
      <c r="S4800" t="s">
        <v>30363</v>
      </c>
      <c r="X4800" t="s">
        <v>173</v>
      </c>
      <c r="Y4800" t="s">
        <v>122</v>
      </c>
      <c r="Z4800" t="s">
        <v>123</v>
      </c>
      <c r="AA4800" t="s">
        <v>124</v>
      </c>
      <c r="AB4800" t="s">
        <v>285</v>
      </c>
      <c r="AI4800" t="s">
        <v>11829</v>
      </c>
      <c r="AK4800" t="s">
        <v>11830</v>
      </c>
      <c r="AL4800" t="s">
        <v>127</v>
      </c>
      <c r="AM4800" t="s">
        <v>128</v>
      </c>
      <c r="AN4800" t="s">
        <v>129</v>
      </c>
      <c r="AO4800" t="s">
        <v>130</v>
      </c>
      <c r="BH4800" t="s">
        <v>116</v>
      </c>
      <c r="BL4800" t="s">
        <v>288</v>
      </c>
      <c r="BM4800">
        <v>-25.078632809999998</v>
      </c>
      <c r="BN4800">
        <v>-68.208299690000004</v>
      </c>
      <c r="BO4800">
        <v>3883</v>
      </c>
      <c r="BP4800" t="s">
        <v>30364</v>
      </c>
      <c r="BQ4800" t="s">
        <v>30365</v>
      </c>
      <c r="BR4800" t="s">
        <v>30366</v>
      </c>
      <c r="BS4800" t="s">
        <v>135</v>
      </c>
      <c r="BT4800" t="s">
        <v>135</v>
      </c>
      <c r="BW4800" t="s">
        <v>30367</v>
      </c>
      <c r="BY4800">
        <v>919</v>
      </c>
      <c r="BZ4800" t="s">
        <v>17054</v>
      </c>
    </row>
    <row r="4801" spans="1:111" x14ac:dyDescent="0.35">
      <c r="A4801" t="s">
        <v>110</v>
      </c>
      <c r="B4801" t="s">
        <v>28909</v>
      </c>
      <c r="C4801" t="s">
        <v>4613</v>
      </c>
      <c r="D4801" t="s">
        <v>113</v>
      </c>
      <c r="E4801" t="s">
        <v>29831</v>
      </c>
      <c r="F4801" t="str">
        <f t="shared" si="75"/>
        <v>WB97R</v>
      </c>
      <c r="G4801">
        <v>2074.3000000000002</v>
      </c>
      <c r="H4801" t="s">
        <v>30368</v>
      </c>
      <c r="K4801" t="s">
        <v>116</v>
      </c>
      <c r="L4801" t="s">
        <v>6441</v>
      </c>
      <c r="Q4801" t="s">
        <v>295</v>
      </c>
      <c r="R4801" t="s">
        <v>23453</v>
      </c>
      <c r="S4801" t="s">
        <v>30369</v>
      </c>
      <c r="X4801" t="s">
        <v>121</v>
      </c>
      <c r="Y4801" t="s">
        <v>122</v>
      </c>
      <c r="Z4801" t="s">
        <v>123</v>
      </c>
      <c r="AA4801" t="s">
        <v>124</v>
      </c>
      <c r="AB4801" t="s">
        <v>124</v>
      </c>
      <c r="AI4801" t="s">
        <v>30370</v>
      </c>
      <c r="AK4801" t="s">
        <v>30371</v>
      </c>
      <c r="AL4801" t="s">
        <v>127</v>
      </c>
      <c r="AM4801" t="s">
        <v>128</v>
      </c>
      <c r="AN4801" t="s">
        <v>129</v>
      </c>
      <c r="AO4801" t="s">
        <v>130</v>
      </c>
      <c r="BH4801" t="s">
        <v>116</v>
      </c>
      <c r="BL4801" t="s">
        <v>30372</v>
      </c>
      <c r="BM4801">
        <v>-34.57343316</v>
      </c>
      <c r="BN4801">
        <v>-58.589765620000001</v>
      </c>
      <c r="BO4801">
        <v>20</v>
      </c>
      <c r="BP4801" t="s">
        <v>30373</v>
      </c>
      <c r="BQ4801" t="s">
        <v>30374</v>
      </c>
      <c r="BR4801" t="s">
        <v>30375</v>
      </c>
      <c r="BS4801" t="s">
        <v>135</v>
      </c>
      <c r="BT4801" t="s">
        <v>135</v>
      </c>
      <c r="BW4801" t="s">
        <v>30376</v>
      </c>
      <c r="BY4801">
        <v>422</v>
      </c>
      <c r="BZ4801" t="s">
        <v>19640</v>
      </c>
      <c r="CH4801">
        <v>0</v>
      </c>
    </row>
    <row r="4802" spans="1:111" x14ac:dyDescent="0.35">
      <c r="A4802" t="s">
        <v>110</v>
      </c>
      <c r="B4802" t="s">
        <v>28909</v>
      </c>
      <c r="C4802" t="s">
        <v>4613</v>
      </c>
      <c r="D4802" t="s">
        <v>113</v>
      </c>
      <c r="E4802" t="s">
        <v>29831</v>
      </c>
      <c r="F4802" t="str">
        <f t="shared" si="75"/>
        <v>WB97R</v>
      </c>
      <c r="G4802">
        <v>2871.1</v>
      </c>
      <c r="H4802" t="s">
        <v>30377</v>
      </c>
      <c r="K4802" t="s">
        <v>116</v>
      </c>
      <c r="L4802" t="s">
        <v>8184</v>
      </c>
      <c r="Q4802" t="s">
        <v>613</v>
      </c>
      <c r="R4802" t="s">
        <v>23453</v>
      </c>
      <c r="S4802" t="s">
        <v>30378</v>
      </c>
      <c r="X4802" t="s">
        <v>121</v>
      </c>
      <c r="Y4802" t="s">
        <v>122</v>
      </c>
      <c r="Z4802" t="s">
        <v>123</v>
      </c>
      <c r="AA4802" t="s">
        <v>124</v>
      </c>
      <c r="AB4802" t="s">
        <v>124</v>
      </c>
      <c r="AI4802" t="s">
        <v>16127</v>
      </c>
      <c r="AK4802" t="s">
        <v>16128</v>
      </c>
      <c r="AL4802" t="s">
        <v>127</v>
      </c>
      <c r="AM4802" t="s">
        <v>128</v>
      </c>
      <c r="AN4802" t="s">
        <v>129</v>
      </c>
      <c r="AO4802" t="s">
        <v>130</v>
      </c>
      <c r="BH4802" t="s">
        <v>116</v>
      </c>
      <c r="BL4802" t="s">
        <v>30379</v>
      </c>
      <c r="BM4802">
        <v>-34.807233070000002</v>
      </c>
      <c r="BN4802">
        <v>-58.403266049999999</v>
      </c>
      <c r="BO4802">
        <v>21</v>
      </c>
      <c r="BP4802" t="s">
        <v>30380</v>
      </c>
      <c r="BQ4802" t="s">
        <v>30381</v>
      </c>
      <c r="BR4802" t="s">
        <v>30380</v>
      </c>
      <c r="BS4802" t="s">
        <v>135</v>
      </c>
      <c r="BT4802" t="s">
        <v>135</v>
      </c>
      <c r="BW4802" t="s">
        <v>30382</v>
      </c>
      <c r="BY4802">
        <v>175</v>
      </c>
      <c r="BZ4802" t="s">
        <v>30383</v>
      </c>
      <c r="CK4802">
        <v>0</v>
      </c>
      <c r="CP4802">
        <v>2</v>
      </c>
      <c r="CQ4802">
        <v>0.5</v>
      </c>
      <c r="CR4802">
        <v>0.2</v>
      </c>
    </row>
    <row r="4803" spans="1:111" x14ac:dyDescent="0.35">
      <c r="A4803" t="s">
        <v>110</v>
      </c>
      <c r="B4803" t="s">
        <v>28909</v>
      </c>
      <c r="C4803" t="s">
        <v>4613</v>
      </c>
      <c r="D4803" t="s">
        <v>113</v>
      </c>
      <c r="E4803" t="s">
        <v>29831</v>
      </c>
      <c r="F4803" t="str">
        <f t="shared" si="75"/>
        <v>WB97R</v>
      </c>
      <c r="G4803">
        <v>4352.8999999999996</v>
      </c>
      <c r="H4803" t="s">
        <v>30384</v>
      </c>
      <c r="K4803" t="s">
        <v>116</v>
      </c>
      <c r="L4803" t="s">
        <v>2736</v>
      </c>
      <c r="Q4803" t="s">
        <v>719</v>
      </c>
      <c r="R4803" t="s">
        <v>23453</v>
      </c>
      <c r="S4803" t="s">
        <v>30385</v>
      </c>
      <c r="X4803" t="s">
        <v>121</v>
      </c>
      <c r="Y4803" t="s">
        <v>122</v>
      </c>
      <c r="Z4803" t="s">
        <v>123</v>
      </c>
      <c r="AA4803" t="s">
        <v>124</v>
      </c>
      <c r="AB4803" t="s">
        <v>285</v>
      </c>
      <c r="AI4803" t="s">
        <v>6158</v>
      </c>
      <c r="AK4803" t="s">
        <v>6159</v>
      </c>
      <c r="AL4803" t="s">
        <v>235</v>
      </c>
      <c r="AM4803" t="s">
        <v>128</v>
      </c>
      <c r="AN4803" t="s">
        <v>129</v>
      </c>
      <c r="AO4803" t="s">
        <v>130</v>
      </c>
      <c r="BH4803" t="s">
        <v>116</v>
      </c>
      <c r="BL4803" t="s">
        <v>22667</v>
      </c>
      <c r="BM4803">
        <v>-28.51053276</v>
      </c>
      <c r="BN4803">
        <v>-65.800732420000003</v>
      </c>
      <c r="BO4803">
        <v>568</v>
      </c>
      <c r="BP4803" t="s">
        <v>2274</v>
      </c>
      <c r="BQ4803" t="s">
        <v>1491</v>
      </c>
      <c r="BR4803" t="s">
        <v>6239</v>
      </c>
      <c r="BS4803" t="s">
        <v>135</v>
      </c>
      <c r="BT4803" t="s">
        <v>135</v>
      </c>
      <c r="BW4803" t="s">
        <v>20509</v>
      </c>
      <c r="BY4803">
        <v>28</v>
      </c>
      <c r="BZ4803" t="s">
        <v>2427</v>
      </c>
      <c r="CA4803">
        <v>27</v>
      </c>
      <c r="CB4803">
        <v>100.9</v>
      </c>
      <c r="CC4803">
        <v>3.7</v>
      </c>
      <c r="CD4803">
        <v>17</v>
      </c>
      <c r="CE4803">
        <v>59.9</v>
      </c>
      <c r="CF4803">
        <v>3.5</v>
      </c>
      <c r="CG4803">
        <v>23</v>
      </c>
      <c r="CH4803">
        <v>126.3</v>
      </c>
      <c r="CI4803">
        <v>5.4</v>
      </c>
      <c r="CK4803">
        <v>0</v>
      </c>
      <c r="CM4803">
        <v>1</v>
      </c>
      <c r="CN4803">
        <v>1.7</v>
      </c>
      <c r="CO4803">
        <v>1.7</v>
      </c>
      <c r="CS4803">
        <v>1</v>
      </c>
      <c r="CT4803">
        <v>0.2</v>
      </c>
      <c r="CU4803">
        <v>0.2</v>
      </c>
      <c r="CV4803">
        <v>3</v>
      </c>
      <c r="CW4803">
        <v>0.8</v>
      </c>
      <c r="CX4803">
        <v>0.2</v>
      </c>
      <c r="CZ4803">
        <v>0.1</v>
      </c>
      <c r="DB4803">
        <v>8</v>
      </c>
      <c r="DC4803">
        <v>7.9</v>
      </c>
      <c r="DD4803">
        <v>0.9</v>
      </c>
      <c r="DE4803">
        <v>2</v>
      </c>
      <c r="DF4803">
        <v>5.5</v>
      </c>
      <c r="DG4803">
        <v>2.7</v>
      </c>
    </row>
    <row r="4804" spans="1:111" x14ac:dyDescent="0.35">
      <c r="A4804" t="s">
        <v>110</v>
      </c>
      <c r="B4804" t="s">
        <v>28909</v>
      </c>
      <c r="C4804" t="s">
        <v>4613</v>
      </c>
      <c r="D4804" t="s">
        <v>113</v>
      </c>
      <c r="E4804" t="s">
        <v>29831</v>
      </c>
      <c r="F4804" t="str">
        <f t="shared" si="75"/>
        <v>WB97R</v>
      </c>
      <c r="G4804">
        <v>2628.8</v>
      </c>
      <c r="H4804" t="s">
        <v>30386</v>
      </c>
      <c r="K4804" t="s">
        <v>116</v>
      </c>
      <c r="L4804" t="s">
        <v>2736</v>
      </c>
      <c r="Q4804" t="s">
        <v>719</v>
      </c>
      <c r="R4804" t="s">
        <v>23453</v>
      </c>
      <c r="S4804" t="s">
        <v>30387</v>
      </c>
      <c r="X4804" t="s">
        <v>121</v>
      </c>
      <c r="Y4804" t="s">
        <v>122</v>
      </c>
      <c r="Z4804" t="s">
        <v>123</v>
      </c>
      <c r="AA4804" t="s">
        <v>124</v>
      </c>
      <c r="AB4804" t="s">
        <v>124</v>
      </c>
      <c r="AI4804" t="s">
        <v>30388</v>
      </c>
      <c r="AK4804" t="s">
        <v>30389</v>
      </c>
      <c r="AL4804" t="s">
        <v>191</v>
      </c>
      <c r="AM4804" t="s">
        <v>128</v>
      </c>
      <c r="AN4804" t="s">
        <v>129</v>
      </c>
      <c r="AO4804" t="s">
        <v>130</v>
      </c>
      <c r="BH4804" t="s">
        <v>116</v>
      </c>
      <c r="BL4804" t="s">
        <v>30390</v>
      </c>
      <c r="BM4804">
        <v>-37.28396592</v>
      </c>
      <c r="BN4804">
        <v>-59.188899739999997</v>
      </c>
      <c r="BO4804">
        <v>199</v>
      </c>
      <c r="BP4804" t="s">
        <v>2650</v>
      </c>
      <c r="BQ4804" t="s">
        <v>597</v>
      </c>
      <c r="BR4804" t="s">
        <v>30391</v>
      </c>
      <c r="BS4804" t="s">
        <v>135</v>
      </c>
      <c r="BT4804" t="s">
        <v>135</v>
      </c>
      <c r="BW4804" t="s">
        <v>6964</v>
      </c>
      <c r="BY4804">
        <v>1</v>
      </c>
      <c r="BZ4804" t="s">
        <v>223</v>
      </c>
      <c r="CA4804">
        <v>14</v>
      </c>
      <c r="CB4804">
        <v>23.3</v>
      </c>
      <c r="CC4804">
        <v>1.6</v>
      </c>
      <c r="CD4804">
        <v>17</v>
      </c>
      <c r="CE4804">
        <v>21.1</v>
      </c>
      <c r="CF4804">
        <v>1.2</v>
      </c>
      <c r="CG4804">
        <v>17</v>
      </c>
      <c r="CH4804">
        <v>16.8</v>
      </c>
      <c r="CI4804">
        <v>0.9</v>
      </c>
      <c r="CJ4804">
        <v>19</v>
      </c>
      <c r="CK4804">
        <v>30</v>
      </c>
      <c r="CL4804">
        <v>1.5</v>
      </c>
      <c r="CM4804">
        <v>18</v>
      </c>
      <c r="CN4804">
        <v>31.6</v>
      </c>
      <c r="CO4804">
        <v>1.7</v>
      </c>
      <c r="CP4804">
        <v>19</v>
      </c>
      <c r="CQ4804">
        <v>59.4</v>
      </c>
      <c r="CR4804">
        <v>3.1</v>
      </c>
      <c r="CS4804">
        <v>22</v>
      </c>
      <c r="CT4804">
        <v>64.5</v>
      </c>
      <c r="CU4804">
        <v>2.9</v>
      </c>
      <c r="CV4804">
        <v>14</v>
      </c>
      <c r="CW4804">
        <v>40.5</v>
      </c>
      <c r="CX4804">
        <v>2.8</v>
      </c>
      <c r="CY4804">
        <v>19</v>
      </c>
      <c r="CZ4804">
        <v>46.4</v>
      </c>
      <c r="DA4804">
        <v>2.4</v>
      </c>
      <c r="DB4804">
        <v>18</v>
      </c>
      <c r="DC4804">
        <v>45.8</v>
      </c>
      <c r="DD4804">
        <v>2.5</v>
      </c>
      <c r="DE4804">
        <v>18</v>
      </c>
      <c r="DF4804">
        <v>34.9</v>
      </c>
      <c r="DG4804">
        <v>1.9</v>
      </c>
    </row>
    <row r="4805" spans="1:111" x14ac:dyDescent="0.35">
      <c r="A4805" t="s">
        <v>110</v>
      </c>
      <c r="B4805" t="s">
        <v>28909</v>
      </c>
      <c r="C4805" t="s">
        <v>4613</v>
      </c>
      <c r="D4805" t="s">
        <v>113</v>
      </c>
      <c r="E4805" t="s">
        <v>29831</v>
      </c>
      <c r="F4805" t="str">
        <f t="shared" si="75"/>
        <v>WB97R</v>
      </c>
      <c r="G4805">
        <v>1501.8</v>
      </c>
      <c r="H4805" t="s">
        <v>30392</v>
      </c>
      <c r="K4805" t="s">
        <v>116</v>
      </c>
      <c r="L4805" t="s">
        <v>8275</v>
      </c>
      <c r="Q4805" t="s">
        <v>8276</v>
      </c>
      <c r="R4805" t="s">
        <v>23453</v>
      </c>
      <c r="S4805" t="s">
        <v>30393</v>
      </c>
      <c r="X4805" t="s">
        <v>121</v>
      </c>
      <c r="Y4805" t="s">
        <v>122</v>
      </c>
      <c r="Z4805" t="s">
        <v>123</v>
      </c>
      <c r="AA4805" t="s">
        <v>124</v>
      </c>
      <c r="AB4805" t="s">
        <v>124</v>
      </c>
      <c r="AI4805" t="s">
        <v>11940</v>
      </c>
      <c r="AK4805" t="s">
        <v>11941</v>
      </c>
      <c r="AL4805" t="s">
        <v>127</v>
      </c>
      <c r="AM4805" t="s">
        <v>128</v>
      </c>
      <c r="AN4805" t="s">
        <v>129</v>
      </c>
      <c r="AO4805" t="s">
        <v>130</v>
      </c>
      <c r="BA4805" t="s">
        <v>163</v>
      </c>
      <c r="BE4805" t="s">
        <v>164</v>
      </c>
      <c r="BH4805" t="s">
        <v>116</v>
      </c>
      <c r="BL4805" t="s">
        <v>30394</v>
      </c>
      <c r="BM4805">
        <v>-34.531599</v>
      </c>
      <c r="BN4805">
        <v>-58.593865999999998</v>
      </c>
      <c r="BO4805">
        <v>15</v>
      </c>
      <c r="BP4805" t="s">
        <v>30395</v>
      </c>
      <c r="BQ4805" t="s">
        <v>30396</v>
      </c>
      <c r="BR4805" t="s">
        <v>30396</v>
      </c>
      <c r="BS4805" t="s">
        <v>135</v>
      </c>
      <c r="BT4805" t="s">
        <v>135</v>
      </c>
      <c r="BW4805" t="s">
        <v>30397</v>
      </c>
      <c r="BY4805">
        <v>2086</v>
      </c>
      <c r="BZ4805" t="s">
        <v>21466</v>
      </c>
    </row>
    <row r="4806" spans="1:111" x14ac:dyDescent="0.35">
      <c r="A4806" t="s">
        <v>110</v>
      </c>
      <c r="B4806" t="s">
        <v>28909</v>
      </c>
      <c r="C4806" t="s">
        <v>4613</v>
      </c>
      <c r="D4806" t="s">
        <v>113</v>
      </c>
      <c r="E4806" t="s">
        <v>29831</v>
      </c>
      <c r="F4806" t="str">
        <f t="shared" si="75"/>
        <v>WB97R</v>
      </c>
      <c r="G4806">
        <v>1259.8</v>
      </c>
      <c r="H4806" t="s">
        <v>30398</v>
      </c>
      <c r="K4806" t="s">
        <v>116</v>
      </c>
      <c r="L4806" t="s">
        <v>1175</v>
      </c>
      <c r="Q4806" t="s">
        <v>185</v>
      </c>
      <c r="R4806" t="s">
        <v>23453</v>
      </c>
      <c r="S4806" t="s">
        <v>30399</v>
      </c>
      <c r="X4806" t="s">
        <v>121</v>
      </c>
      <c r="Y4806" t="s">
        <v>122</v>
      </c>
      <c r="Z4806" t="s">
        <v>123</v>
      </c>
      <c r="AA4806" t="s">
        <v>124</v>
      </c>
      <c r="AB4806" t="s">
        <v>188</v>
      </c>
      <c r="AI4806" t="s">
        <v>30400</v>
      </c>
      <c r="AK4806" t="s">
        <v>30401</v>
      </c>
      <c r="AL4806" t="s">
        <v>191</v>
      </c>
      <c r="AM4806" t="s">
        <v>192</v>
      </c>
      <c r="AN4806" t="s">
        <v>192</v>
      </c>
      <c r="AO4806" t="s">
        <v>130</v>
      </c>
      <c r="BL4806" t="s">
        <v>3102</v>
      </c>
      <c r="BM4806">
        <v>-28.62503255</v>
      </c>
      <c r="BN4806">
        <v>-69.606832679999997</v>
      </c>
      <c r="BO4806">
        <v>4726</v>
      </c>
      <c r="BP4806" t="s">
        <v>29267</v>
      </c>
      <c r="BQ4806" t="s">
        <v>5596</v>
      </c>
      <c r="BR4806" t="s">
        <v>30402</v>
      </c>
      <c r="BS4806" t="s">
        <v>135</v>
      </c>
      <c r="BT4806" t="s">
        <v>135</v>
      </c>
      <c r="BW4806" t="s">
        <v>30403</v>
      </c>
      <c r="BY4806">
        <v>1</v>
      </c>
      <c r="BZ4806" t="s">
        <v>223</v>
      </c>
      <c r="DE4806">
        <v>7</v>
      </c>
      <c r="DF4806">
        <v>11</v>
      </c>
      <c r="DG4806">
        <v>1.5</v>
      </c>
    </row>
    <row r="4807" spans="1:111" x14ac:dyDescent="0.35">
      <c r="A4807" t="s">
        <v>264</v>
      </c>
      <c r="B4807" t="s">
        <v>28909</v>
      </c>
      <c r="C4807" t="s">
        <v>4613</v>
      </c>
      <c r="D4807" t="s">
        <v>113</v>
      </c>
      <c r="E4807" t="s">
        <v>29831</v>
      </c>
      <c r="F4807" t="str">
        <f t="shared" si="75"/>
        <v>WB97R</v>
      </c>
      <c r="G4807">
        <v>3999.4</v>
      </c>
      <c r="H4807" t="s">
        <v>30404</v>
      </c>
      <c r="K4807" t="s">
        <v>116</v>
      </c>
      <c r="L4807" t="s">
        <v>30405</v>
      </c>
      <c r="Q4807" t="s">
        <v>613</v>
      </c>
      <c r="R4807" t="s">
        <v>23453</v>
      </c>
      <c r="S4807" t="s">
        <v>30406</v>
      </c>
      <c r="X4807" t="s">
        <v>173</v>
      </c>
      <c r="Y4807" t="s">
        <v>122</v>
      </c>
      <c r="Z4807" t="s">
        <v>123</v>
      </c>
      <c r="AA4807" t="s">
        <v>270</v>
      </c>
      <c r="AB4807" t="s">
        <v>270</v>
      </c>
      <c r="AC4807" t="s">
        <v>271</v>
      </c>
      <c r="AI4807" t="s">
        <v>30407</v>
      </c>
      <c r="AK4807" t="s">
        <v>30408</v>
      </c>
      <c r="AL4807" t="s">
        <v>149</v>
      </c>
      <c r="AM4807" t="s">
        <v>128</v>
      </c>
      <c r="AN4807" t="s">
        <v>129</v>
      </c>
      <c r="AO4807" t="s">
        <v>130</v>
      </c>
      <c r="BA4807" t="s">
        <v>912</v>
      </c>
      <c r="BE4807" t="s">
        <v>275</v>
      </c>
      <c r="BH4807" t="s">
        <v>116</v>
      </c>
      <c r="BL4807" t="s">
        <v>6934</v>
      </c>
      <c r="BM4807">
        <v>-21.074666000000001</v>
      </c>
      <c r="BN4807">
        <v>-67.0959</v>
      </c>
      <c r="BO4807">
        <v>3731</v>
      </c>
      <c r="BP4807" t="s">
        <v>30409</v>
      </c>
      <c r="BQ4807" t="s">
        <v>30409</v>
      </c>
      <c r="BR4807" t="s">
        <v>30409</v>
      </c>
      <c r="BS4807" t="s">
        <v>135</v>
      </c>
      <c r="BT4807" t="s">
        <v>135</v>
      </c>
      <c r="BW4807" t="s">
        <v>30410</v>
      </c>
      <c r="BY4807">
        <v>2099</v>
      </c>
      <c r="BZ4807" t="s">
        <v>30411</v>
      </c>
    </row>
    <row r="4808" spans="1:111" x14ac:dyDescent="0.35">
      <c r="A4808" t="s">
        <v>110</v>
      </c>
      <c r="B4808" t="s">
        <v>28909</v>
      </c>
      <c r="C4808" t="s">
        <v>4613</v>
      </c>
      <c r="D4808" t="s">
        <v>113</v>
      </c>
      <c r="E4808" t="s">
        <v>29831</v>
      </c>
      <c r="F4808" t="str">
        <f t="shared" si="75"/>
        <v>WB97R</v>
      </c>
      <c r="G4808">
        <v>4292.3999999999996</v>
      </c>
      <c r="H4808" t="s">
        <v>30412</v>
      </c>
      <c r="K4808" t="s">
        <v>116</v>
      </c>
      <c r="L4808" t="s">
        <v>1175</v>
      </c>
      <c r="Q4808" t="s">
        <v>185</v>
      </c>
      <c r="R4808" t="s">
        <v>23453</v>
      </c>
      <c r="S4808" t="s">
        <v>30413</v>
      </c>
      <c r="X4808" t="s">
        <v>121</v>
      </c>
      <c r="Y4808" t="s">
        <v>122</v>
      </c>
      <c r="Z4808" t="s">
        <v>123</v>
      </c>
      <c r="AA4808" t="s">
        <v>124</v>
      </c>
      <c r="AB4808" t="s">
        <v>188</v>
      </c>
      <c r="AI4808" t="s">
        <v>24857</v>
      </c>
      <c r="AK4808" t="s">
        <v>24858</v>
      </c>
      <c r="AL4808" t="s">
        <v>191</v>
      </c>
      <c r="AM4808" t="s">
        <v>192</v>
      </c>
      <c r="AN4808" t="s">
        <v>192</v>
      </c>
      <c r="AO4808" t="s">
        <v>130</v>
      </c>
      <c r="BL4808" t="s">
        <v>30414</v>
      </c>
      <c r="BM4808">
        <v>-30.40049913</v>
      </c>
      <c r="BN4808">
        <v>-68.693698999999995</v>
      </c>
      <c r="BO4808">
        <v>1034</v>
      </c>
      <c r="BP4808" t="s">
        <v>30415</v>
      </c>
      <c r="BQ4808" t="s">
        <v>30416</v>
      </c>
      <c r="BR4808" t="s">
        <v>30417</v>
      </c>
      <c r="BS4808" t="s">
        <v>135</v>
      </c>
      <c r="BT4808" t="s">
        <v>135</v>
      </c>
      <c r="BW4808" t="s">
        <v>30418</v>
      </c>
      <c r="BY4808">
        <v>185</v>
      </c>
      <c r="BZ4808" t="s">
        <v>4288</v>
      </c>
      <c r="CA4808">
        <v>21</v>
      </c>
      <c r="CB4808">
        <v>85.9</v>
      </c>
      <c r="CC4808">
        <v>4</v>
      </c>
      <c r="CD4808">
        <v>17</v>
      </c>
      <c r="CE4808">
        <v>60.9</v>
      </c>
      <c r="CF4808">
        <v>3.5</v>
      </c>
      <c r="CG4808">
        <v>19</v>
      </c>
      <c r="CH4808">
        <v>75.099999999999994</v>
      </c>
      <c r="CI4808">
        <v>3.9</v>
      </c>
      <c r="CJ4808">
        <v>18</v>
      </c>
      <c r="CK4808">
        <v>67.3</v>
      </c>
      <c r="CL4808">
        <v>3.7</v>
      </c>
      <c r="CM4808">
        <v>18</v>
      </c>
      <c r="CN4808">
        <v>57.3</v>
      </c>
      <c r="CO4808">
        <v>3.1</v>
      </c>
      <c r="CP4808">
        <v>1</v>
      </c>
      <c r="CQ4808">
        <v>4.0999999999999996</v>
      </c>
      <c r="CR4808">
        <v>4.0999999999999996</v>
      </c>
    </row>
    <row r="4809" spans="1:111" x14ac:dyDescent="0.35">
      <c r="A4809" t="s">
        <v>110</v>
      </c>
      <c r="B4809" t="s">
        <v>28909</v>
      </c>
      <c r="C4809" t="s">
        <v>4613</v>
      </c>
      <c r="D4809" t="s">
        <v>113</v>
      </c>
      <c r="E4809" t="s">
        <v>29831</v>
      </c>
      <c r="F4809" t="str">
        <f t="shared" si="75"/>
        <v>WB97R</v>
      </c>
      <c r="G4809">
        <v>3520.6</v>
      </c>
      <c r="H4809" t="s">
        <v>30419</v>
      </c>
      <c r="K4809" t="s">
        <v>116</v>
      </c>
      <c r="L4809" t="s">
        <v>6520</v>
      </c>
      <c r="Q4809" t="s">
        <v>727</v>
      </c>
      <c r="R4809" t="s">
        <v>23453</v>
      </c>
      <c r="S4809" t="s">
        <v>30420</v>
      </c>
      <c r="X4809" t="s">
        <v>173</v>
      </c>
      <c r="Y4809" t="s">
        <v>122</v>
      </c>
      <c r="Z4809" t="s">
        <v>123</v>
      </c>
      <c r="AA4809" t="s">
        <v>124</v>
      </c>
      <c r="AB4809" t="s">
        <v>285</v>
      </c>
      <c r="AI4809" t="s">
        <v>11829</v>
      </c>
      <c r="AK4809" t="s">
        <v>11830</v>
      </c>
      <c r="AL4809" t="s">
        <v>127</v>
      </c>
      <c r="AM4809" t="s">
        <v>128</v>
      </c>
      <c r="AN4809" t="s">
        <v>129</v>
      </c>
      <c r="AO4809" t="s">
        <v>130</v>
      </c>
      <c r="BH4809" t="s">
        <v>116</v>
      </c>
      <c r="BL4809" t="s">
        <v>6072</v>
      </c>
      <c r="BM4809">
        <v>-24.6788661</v>
      </c>
      <c r="BN4809">
        <v>-67.846533199999996</v>
      </c>
      <c r="BO4809">
        <v>3596</v>
      </c>
      <c r="BP4809" t="s">
        <v>30421</v>
      </c>
      <c r="BQ4809" t="s">
        <v>30422</v>
      </c>
      <c r="BR4809" t="s">
        <v>30421</v>
      </c>
      <c r="BS4809" t="s">
        <v>135</v>
      </c>
      <c r="BT4809" t="s">
        <v>135</v>
      </c>
      <c r="BW4809" t="s">
        <v>30423</v>
      </c>
      <c r="BY4809">
        <v>1170</v>
      </c>
      <c r="BZ4809" t="s">
        <v>15956</v>
      </c>
    </row>
    <row r="4810" spans="1:111" x14ac:dyDescent="0.35">
      <c r="A4810" t="s">
        <v>110</v>
      </c>
      <c r="B4810" t="s">
        <v>28909</v>
      </c>
      <c r="C4810" t="s">
        <v>4613</v>
      </c>
      <c r="D4810" t="s">
        <v>113</v>
      </c>
      <c r="E4810" t="s">
        <v>29831</v>
      </c>
      <c r="F4810" t="str">
        <f t="shared" si="75"/>
        <v>WB97R</v>
      </c>
      <c r="G4810">
        <v>4826.3</v>
      </c>
      <c r="H4810" t="s">
        <v>30424</v>
      </c>
      <c r="K4810" t="s">
        <v>1746</v>
      </c>
      <c r="L4810" t="s">
        <v>9913</v>
      </c>
      <c r="N4810" t="s">
        <v>27288</v>
      </c>
      <c r="Q4810" t="s">
        <v>4314</v>
      </c>
      <c r="R4810" t="s">
        <v>23453</v>
      </c>
      <c r="S4810" t="s">
        <v>30425</v>
      </c>
      <c r="X4810" t="s">
        <v>173</v>
      </c>
      <c r="Y4810" t="s">
        <v>122</v>
      </c>
      <c r="Z4810" t="s">
        <v>123</v>
      </c>
      <c r="AA4810" t="s">
        <v>124</v>
      </c>
      <c r="AB4810" t="s">
        <v>285</v>
      </c>
      <c r="AI4810" t="s">
        <v>286</v>
      </c>
      <c r="AK4810" t="s">
        <v>287</v>
      </c>
      <c r="AL4810" t="s">
        <v>127</v>
      </c>
      <c r="AM4810" t="s">
        <v>128</v>
      </c>
      <c r="AN4810" t="s">
        <v>129</v>
      </c>
      <c r="AO4810" t="s">
        <v>130</v>
      </c>
      <c r="BH4810" t="s">
        <v>324</v>
      </c>
      <c r="BL4810" t="s">
        <v>551</v>
      </c>
      <c r="BM4810">
        <v>-24.867233070000001</v>
      </c>
      <c r="BN4810">
        <v>-65.397233069999999</v>
      </c>
      <c r="BO4810">
        <v>1181</v>
      </c>
      <c r="BP4810" t="s">
        <v>1923</v>
      </c>
      <c r="BQ4810" t="s">
        <v>10496</v>
      </c>
      <c r="BR4810" t="s">
        <v>1923</v>
      </c>
      <c r="BS4810" t="s">
        <v>135</v>
      </c>
      <c r="BT4810" t="s">
        <v>135</v>
      </c>
      <c r="BW4810" t="s">
        <v>30426</v>
      </c>
      <c r="BY4810">
        <v>2</v>
      </c>
      <c r="BZ4810" t="s">
        <v>156</v>
      </c>
      <c r="CA4810">
        <v>16</v>
      </c>
      <c r="CB4810">
        <v>46.9</v>
      </c>
      <c r="CC4810">
        <v>2.9</v>
      </c>
      <c r="CD4810">
        <v>20</v>
      </c>
      <c r="CE4810">
        <v>80.900000000000006</v>
      </c>
      <c r="CF4810">
        <v>4</v>
      </c>
      <c r="CG4810">
        <v>6</v>
      </c>
      <c r="CH4810">
        <v>4.5999999999999996</v>
      </c>
      <c r="CI4810">
        <v>0.7</v>
      </c>
      <c r="CK4810">
        <v>0</v>
      </c>
      <c r="CM4810">
        <v>16</v>
      </c>
      <c r="CN4810">
        <v>54.8</v>
      </c>
      <c r="CO4810">
        <v>3.4</v>
      </c>
      <c r="CP4810">
        <v>16</v>
      </c>
      <c r="CQ4810">
        <v>43.8</v>
      </c>
      <c r="CR4810">
        <v>2.7</v>
      </c>
      <c r="CS4810">
        <v>13</v>
      </c>
      <c r="CT4810">
        <v>34.9</v>
      </c>
      <c r="CU4810">
        <v>2.6</v>
      </c>
      <c r="CV4810">
        <v>6</v>
      </c>
      <c r="CW4810">
        <v>5.6</v>
      </c>
      <c r="CX4810">
        <v>0.9</v>
      </c>
      <c r="CY4810">
        <v>5</v>
      </c>
      <c r="CZ4810">
        <v>23.7</v>
      </c>
      <c r="DA4810">
        <v>4.7</v>
      </c>
      <c r="DB4810">
        <v>21</v>
      </c>
      <c r="DC4810">
        <v>133</v>
      </c>
      <c r="DD4810">
        <v>6.3</v>
      </c>
      <c r="DE4810">
        <v>15</v>
      </c>
      <c r="DF4810">
        <v>86.5</v>
      </c>
      <c r="DG4810">
        <v>5.7</v>
      </c>
    </row>
    <row r="4811" spans="1:111" x14ac:dyDescent="0.35">
      <c r="A4811" t="s">
        <v>264</v>
      </c>
      <c r="B4811" t="s">
        <v>28909</v>
      </c>
      <c r="C4811" t="s">
        <v>4613</v>
      </c>
      <c r="D4811" t="s">
        <v>113</v>
      </c>
      <c r="E4811" t="s">
        <v>29831</v>
      </c>
      <c r="F4811" t="str">
        <f t="shared" si="75"/>
        <v>WB97R</v>
      </c>
      <c r="G4811">
        <v>5715.5</v>
      </c>
      <c r="H4811" t="s">
        <v>30427</v>
      </c>
      <c r="K4811" t="s">
        <v>116</v>
      </c>
      <c r="L4811" t="s">
        <v>30428</v>
      </c>
      <c r="Q4811" t="s">
        <v>5496</v>
      </c>
      <c r="R4811" t="s">
        <v>23453</v>
      </c>
      <c r="S4811" t="s">
        <v>30429</v>
      </c>
      <c r="X4811" t="s">
        <v>173</v>
      </c>
      <c r="Y4811" t="s">
        <v>122</v>
      </c>
      <c r="Z4811" t="s">
        <v>123</v>
      </c>
      <c r="AA4811" t="s">
        <v>270</v>
      </c>
      <c r="AB4811" t="s">
        <v>270</v>
      </c>
      <c r="AC4811" t="s">
        <v>271</v>
      </c>
      <c r="AI4811" t="s">
        <v>980</v>
      </c>
      <c r="AK4811" t="s">
        <v>981</v>
      </c>
      <c r="AL4811" t="s">
        <v>217</v>
      </c>
      <c r="AM4811" t="s">
        <v>128</v>
      </c>
      <c r="AN4811" t="s">
        <v>129</v>
      </c>
      <c r="AO4811" t="s">
        <v>130</v>
      </c>
      <c r="BB4811" t="s">
        <v>274</v>
      </c>
      <c r="BH4811" t="s">
        <v>116</v>
      </c>
      <c r="BL4811" t="s">
        <v>30430</v>
      </c>
      <c r="BM4811">
        <v>-18.49829969</v>
      </c>
      <c r="BN4811">
        <v>-65.526166450000005</v>
      </c>
      <c r="BO4811">
        <v>2652</v>
      </c>
      <c r="BP4811" t="s">
        <v>1776</v>
      </c>
      <c r="BQ4811" t="s">
        <v>1634</v>
      </c>
      <c r="BR4811" t="s">
        <v>1605</v>
      </c>
      <c r="BS4811" t="s">
        <v>135</v>
      </c>
      <c r="BT4811" t="s">
        <v>135</v>
      </c>
      <c r="BW4811" t="s">
        <v>30431</v>
      </c>
      <c r="BY4811">
        <v>1</v>
      </c>
      <c r="BZ4811" t="s">
        <v>223</v>
      </c>
      <c r="CA4811">
        <v>3</v>
      </c>
      <c r="CB4811">
        <v>9.9</v>
      </c>
      <c r="CC4811">
        <v>3.3</v>
      </c>
      <c r="CD4811">
        <v>8</v>
      </c>
      <c r="CE4811">
        <v>31</v>
      </c>
      <c r="CF4811">
        <v>3.8</v>
      </c>
      <c r="CG4811">
        <v>17</v>
      </c>
      <c r="CH4811">
        <v>68.099999999999994</v>
      </c>
      <c r="CI4811">
        <v>4</v>
      </c>
      <c r="CJ4811">
        <v>17</v>
      </c>
      <c r="CK4811">
        <v>110</v>
      </c>
      <c r="CL4811">
        <v>6.4</v>
      </c>
      <c r="CM4811">
        <v>21</v>
      </c>
      <c r="CN4811">
        <v>116.7</v>
      </c>
      <c r="CO4811">
        <v>5.5</v>
      </c>
      <c r="CP4811">
        <v>18</v>
      </c>
      <c r="CQ4811">
        <v>121.1</v>
      </c>
      <c r="CR4811">
        <v>6.7</v>
      </c>
      <c r="CS4811">
        <v>23</v>
      </c>
      <c r="CT4811">
        <v>81.900000000000006</v>
      </c>
      <c r="CU4811">
        <v>3.5</v>
      </c>
      <c r="CV4811">
        <v>19</v>
      </c>
      <c r="CW4811">
        <v>90.4</v>
      </c>
      <c r="CX4811">
        <v>4.7</v>
      </c>
      <c r="CY4811">
        <v>19</v>
      </c>
      <c r="CZ4811">
        <v>73.8</v>
      </c>
      <c r="DA4811">
        <v>3.8</v>
      </c>
      <c r="DB4811">
        <v>15</v>
      </c>
      <c r="DC4811">
        <v>67.7</v>
      </c>
      <c r="DD4811">
        <v>4.5</v>
      </c>
      <c r="DE4811">
        <v>12</v>
      </c>
      <c r="DF4811">
        <v>56.9</v>
      </c>
      <c r="DG4811">
        <v>4.7</v>
      </c>
    </row>
    <row r="4812" spans="1:111" x14ac:dyDescent="0.35">
      <c r="A4812" t="s">
        <v>110</v>
      </c>
      <c r="B4812" t="s">
        <v>28909</v>
      </c>
      <c r="C4812" t="s">
        <v>4613</v>
      </c>
      <c r="D4812" t="s">
        <v>113</v>
      </c>
      <c r="E4812" t="s">
        <v>29831</v>
      </c>
      <c r="F4812" t="str">
        <f t="shared" si="75"/>
        <v>WB97R</v>
      </c>
      <c r="G4812">
        <v>4363.3999999999996</v>
      </c>
      <c r="H4812" t="s">
        <v>30432</v>
      </c>
      <c r="K4812" t="s">
        <v>116</v>
      </c>
      <c r="L4812" t="s">
        <v>1175</v>
      </c>
      <c r="Q4812" t="s">
        <v>185</v>
      </c>
      <c r="R4812" t="s">
        <v>23453</v>
      </c>
      <c r="S4812" t="s">
        <v>30433</v>
      </c>
      <c r="X4812" t="s">
        <v>173</v>
      </c>
      <c r="Y4812" t="s">
        <v>122</v>
      </c>
      <c r="Z4812" t="s">
        <v>123</v>
      </c>
      <c r="AA4812" t="s">
        <v>124</v>
      </c>
      <c r="AB4812" t="s">
        <v>188</v>
      </c>
      <c r="AI4812" t="s">
        <v>4363</v>
      </c>
      <c r="AK4812" t="s">
        <v>4364</v>
      </c>
      <c r="AL4812" t="s">
        <v>191</v>
      </c>
      <c r="AM4812" t="s">
        <v>192</v>
      </c>
      <c r="AN4812" t="s">
        <v>192</v>
      </c>
      <c r="AO4812" t="s">
        <v>130</v>
      </c>
      <c r="BL4812" t="s">
        <v>4365</v>
      </c>
      <c r="BM4812">
        <v>-31.75143229</v>
      </c>
      <c r="BN4812">
        <v>-70.451699210000001</v>
      </c>
      <c r="BO4812">
        <v>3472</v>
      </c>
      <c r="BP4812" t="s">
        <v>1923</v>
      </c>
      <c r="BQ4812" t="s">
        <v>18515</v>
      </c>
      <c r="BR4812" t="s">
        <v>2533</v>
      </c>
      <c r="BS4812" t="s">
        <v>135</v>
      </c>
      <c r="BT4812" t="s">
        <v>135</v>
      </c>
      <c r="BW4812" t="s">
        <v>6606</v>
      </c>
      <c r="BY4812">
        <v>1</v>
      </c>
      <c r="BZ4812" t="s">
        <v>223</v>
      </c>
      <c r="CA4812">
        <v>6</v>
      </c>
      <c r="CB4812">
        <v>10.1</v>
      </c>
      <c r="CC4812">
        <v>1.6</v>
      </c>
      <c r="CD4812">
        <v>20</v>
      </c>
      <c r="CE4812">
        <v>97.6</v>
      </c>
      <c r="CF4812">
        <v>4.8</v>
      </c>
      <c r="CG4812">
        <v>26</v>
      </c>
      <c r="CH4812">
        <v>133.69999999999999</v>
      </c>
      <c r="CI4812">
        <v>5.0999999999999996</v>
      </c>
      <c r="CJ4812">
        <v>9</v>
      </c>
      <c r="CK4812">
        <v>36.1</v>
      </c>
      <c r="CL4812">
        <v>4</v>
      </c>
      <c r="CM4812">
        <v>21</v>
      </c>
      <c r="CN4812">
        <v>88.1</v>
      </c>
      <c r="CO4812">
        <v>4.0999999999999996</v>
      </c>
      <c r="CP4812">
        <v>19</v>
      </c>
      <c r="CQ4812">
        <v>86.7</v>
      </c>
      <c r="CR4812">
        <v>4.5</v>
      </c>
      <c r="CS4812">
        <v>2</v>
      </c>
      <c r="CT4812">
        <v>0.5</v>
      </c>
      <c r="CU4812">
        <v>0.2</v>
      </c>
      <c r="CV4812">
        <v>12</v>
      </c>
      <c r="CW4812">
        <v>58.3</v>
      </c>
      <c r="CX4812">
        <v>4.8</v>
      </c>
      <c r="CY4812">
        <v>23</v>
      </c>
      <c r="CZ4812">
        <v>70.3</v>
      </c>
      <c r="DA4812">
        <v>3</v>
      </c>
      <c r="DB4812">
        <v>27</v>
      </c>
      <c r="DC4812">
        <v>134.5</v>
      </c>
      <c r="DD4812">
        <v>4.9000000000000004</v>
      </c>
      <c r="DE4812">
        <v>24</v>
      </c>
      <c r="DF4812">
        <v>146.6</v>
      </c>
      <c r="DG4812">
        <v>6.1</v>
      </c>
    </row>
    <row r="4813" spans="1:111" x14ac:dyDescent="0.35">
      <c r="A4813" t="s">
        <v>110</v>
      </c>
      <c r="B4813" t="s">
        <v>28909</v>
      </c>
      <c r="C4813" t="s">
        <v>4613</v>
      </c>
      <c r="D4813" t="s">
        <v>113</v>
      </c>
      <c r="E4813" t="s">
        <v>29831</v>
      </c>
      <c r="F4813" t="str">
        <f t="shared" si="75"/>
        <v>WB97R</v>
      </c>
      <c r="G4813">
        <v>3391.3</v>
      </c>
      <c r="H4813" t="s">
        <v>30434</v>
      </c>
      <c r="K4813" t="s">
        <v>116</v>
      </c>
      <c r="L4813" t="s">
        <v>30435</v>
      </c>
      <c r="Q4813" t="s">
        <v>16468</v>
      </c>
      <c r="R4813" t="s">
        <v>23453</v>
      </c>
      <c r="S4813" t="s">
        <v>30436</v>
      </c>
      <c r="X4813" t="s">
        <v>173</v>
      </c>
      <c r="Y4813" t="s">
        <v>122</v>
      </c>
      <c r="Z4813" t="s">
        <v>123</v>
      </c>
      <c r="AA4813" t="s">
        <v>124</v>
      </c>
      <c r="AB4813" t="s">
        <v>124</v>
      </c>
      <c r="AI4813" t="s">
        <v>17764</v>
      </c>
      <c r="AK4813" t="s">
        <v>17765</v>
      </c>
      <c r="AL4813" t="s">
        <v>127</v>
      </c>
      <c r="AM4813" t="s">
        <v>361</v>
      </c>
      <c r="AN4813" t="s">
        <v>129</v>
      </c>
      <c r="AO4813" t="s">
        <v>130</v>
      </c>
      <c r="BH4813" t="s">
        <v>116</v>
      </c>
      <c r="BL4813" t="s">
        <v>30437</v>
      </c>
      <c r="BM4813">
        <v>-35.845365659999999</v>
      </c>
      <c r="BN4813">
        <v>-61.902065970000002</v>
      </c>
      <c r="BO4813">
        <v>81</v>
      </c>
      <c r="BP4813" t="s">
        <v>1604</v>
      </c>
      <c r="BQ4813" t="s">
        <v>1491</v>
      </c>
      <c r="BR4813" t="s">
        <v>1604</v>
      </c>
      <c r="BS4813" t="s">
        <v>135</v>
      </c>
      <c r="BT4813" t="s">
        <v>135</v>
      </c>
      <c r="BW4813" t="s">
        <v>20509</v>
      </c>
      <c r="BY4813">
        <v>2</v>
      </c>
      <c r="BZ4813" t="s">
        <v>156</v>
      </c>
      <c r="CA4813">
        <v>17</v>
      </c>
      <c r="CB4813">
        <v>59.6</v>
      </c>
      <c r="CC4813">
        <v>3.5</v>
      </c>
      <c r="CD4813">
        <v>10</v>
      </c>
      <c r="CE4813">
        <v>39.299999999999997</v>
      </c>
      <c r="CF4813">
        <v>3.9</v>
      </c>
      <c r="CG4813">
        <v>13</v>
      </c>
      <c r="CH4813">
        <v>66.599999999999994</v>
      </c>
      <c r="CI4813">
        <v>5.0999999999999996</v>
      </c>
      <c r="CJ4813">
        <v>16</v>
      </c>
      <c r="CK4813">
        <v>57.9</v>
      </c>
      <c r="CL4813">
        <v>3.6</v>
      </c>
      <c r="CM4813">
        <v>21</v>
      </c>
      <c r="CN4813">
        <v>99</v>
      </c>
      <c r="CO4813">
        <v>4.7</v>
      </c>
      <c r="CP4813">
        <v>16</v>
      </c>
      <c r="CQ4813">
        <v>94.5</v>
      </c>
      <c r="CR4813">
        <v>5.9</v>
      </c>
      <c r="CS4813">
        <v>22</v>
      </c>
      <c r="CT4813">
        <v>108.4</v>
      </c>
      <c r="CU4813">
        <v>4.9000000000000004</v>
      </c>
      <c r="CV4813">
        <v>5</v>
      </c>
      <c r="CW4813">
        <v>7</v>
      </c>
      <c r="CX4813">
        <v>1.4</v>
      </c>
      <c r="CY4813">
        <v>19</v>
      </c>
      <c r="CZ4813">
        <v>90.1</v>
      </c>
      <c r="DA4813">
        <v>4.7</v>
      </c>
      <c r="DB4813">
        <v>23</v>
      </c>
      <c r="DC4813">
        <v>108.5</v>
      </c>
      <c r="DD4813">
        <v>4.7</v>
      </c>
      <c r="DE4813">
        <v>11</v>
      </c>
      <c r="DF4813">
        <v>27.2</v>
      </c>
      <c r="DG4813">
        <v>2.4</v>
      </c>
    </row>
    <row r="4814" spans="1:111" x14ac:dyDescent="0.35">
      <c r="A4814" t="s">
        <v>110</v>
      </c>
      <c r="B4814" t="s">
        <v>28909</v>
      </c>
      <c r="C4814" t="s">
        <v>4613</v>
      </c>
      <c r="D4814" t="s">
        <v>113</v>
      </c>
      <c r="E4814" t="s">
        <v>29831</v>
      </c>
      <c r="F4814" t="str">
        <f t="shared" si="75"/>
        <v>WB97R</v>
      </c>
      <c r="G4814">
        <v>1163.0999999999999</v>
      </c>
      <c r="H4814" t="s">
        <v>30438</v>
      </c>
      <c r="K4814" t="s">
        <v>116</v>
      </c>
      <c r="L4814" t="s">
        <v>9913</v>
      </c>
      <c r="Q4814" t="s">
        <v>295</v>
      </c>
      <c r="R4814" t="s">
        <v>23453</v>
      </c>
      <c r="S4814" t="s">
        <v>30439</v>
      </c>
      <c r="X4814" t="s">
        <v>173</v>
      </c>
      <c r="Y4814" t="s">
        <v>122</v>
      </c>
      <c r="Z4814" t="s">
        <v>123</v>
      </c>
      <c r="AA4814" t="s">
        <v>124</v>
      </c>
      <c r="AB4814" t="s">
        <v>124</v>
      </c>
      <c r="AI4814" t="s">
        <v>11940</v>
      </c>
      <c r="AK4814" t="s">
        <v>11941</v>
      </c>
      <c r="AL4814" t="s">
        <v>127</v>
      </c>
      <c r="AM4814" t="s">
        <v>128</v>
      </c>
      <c r="AN4814" t="s">
        <v>129</v>
      </c>
      <c r="AO4814" t="s">
        <v>130</v>
      </c>
      <c r="BH4814" t="s">
        <v>116</v>
      </c>
      <c r="BL4814" t="s">
        <v>30440</v>
      </c>
      <c r="BM4814">
        <v>-34.587532549999999</v>
      </c>
      <c r="BN4814">
        <v>-58.657233069999997</v>
      </c>
      <c r="BO4814">
        <v>19</v>
      </c>
      <c r="BP4814" t="s">
        <v>30441</v>
      </c>
      <c r="BQ4814" t="s">
        <v>30442</v>
      </c>
      <c r="BR4814" t="s">
        <v>30441</v>
      </c>
      <c r="BS4814" t="s">
        <v>135</v>
      </c>
      <c r="BT4814" t="s">
        <v>135</v>
      </c>
      <c r="BW4814" t="s">
        <v>30443</v>
      </c>
      <c r="BY4814">
        <v>1269</v>
      </c>
      <c r="BZ4814" t="s">
        <v>2034</v>
      </c>
    </row>
    <row r="4815" spans="1:111" x14ac:dyDescent="0.35">
      <c r="A4815" t="s">
        <v>264</v>
      </c>
      <c r="B4815" t="s">
        <v>28909</v>
      </c>
      <c r="C4815" t="s">
        <v>4613</v>
      </c>
      <c r="D4815" t="s">
        <v>113</v>
      </c>
      <c r="E4815" t="s">
        <v>29831</v>
      </c>
      <c r="F4815" t="str">
        <f t="shared" si="75"/>
        <v>WB97R</v>
      </c>
      <c r="G4815">
        <v>4752.6000000000004</v>
      </c>
      <c r="H4815" t="s">
        <v>30444</v>
      </c>
      <c r="K4815" t="s">
        <v>116</v>
      </c>
      <c r="L4815" t="s">
        <v>30428</v>
      </c>
      <c r="Q4815" t="s">
        <v>5496</v>
      </c>
      <c r="R4815" t="s">
        <v>23453</v>
      </c>
      <c r="S4815" t="s">
        <v>30445</v>
      </c>
      <c r="X4815" t="s">
        <v>121</v>
      </c>
      <c r="Y4815" t="s">
        <v>122</v>
      </c>
      <c r="Z4815" t="s">
        <v>123</v>
      </c>
      <c r="AA4815" t="s">
        <v>270</v>
      </c>
      <c r="AB4815" t="s">
        <v>270</v>
      </c>
      <c r="AC4815" t="s">
        <v>271</v>
      </c>
      <c r="AI4815" t="s">
        <v>980</v>
      </c>
      <c r="AK4815" t="s">
        <v>981</v>
      </c>
      <c r="AL4815" t="s">
        <v>217</v>
      </c>
      <c r="AM4815" t="s">
        <v>128</v>
      </c>
      <c r="AN4815" t="s">
        <v>129</v>
      </c>
      <c r="AO4815" t="s">
        <v>130</v>
      </c>
      <c r="BB4815" t="s">
        <v>274</v>
      </c>
      <c r="BH4815" t="s">
        <v>116</v>
      </c>
      <c r="BL4815" t="s">
        <v>29514</v>
      </c>
      <c r="BM4815">
        <v>-19.01606662</v>
      </c>
      <c r="BN4815">
        <v>-65.512065969999995</v>
      </c>
      <c r="BO4815">
        <v>3491</v>
      </c>
      <c r="BP4815" t="s">
        <v>431</v>
      </c>
      <c r="BQ4815" t="s">
        <v>7883</v>
      </c>
      <c r="BR4815" t="s">
        <v>24928</v>
      </c>
      <c r="BS4815" t="s">
        <v>135</v>
      </c>
      <c r="BT4815" t="s">
        <v>135</v>
      </c>
      <c r="BW4815" t="s">
        <v>30446</v>
      </c>
      <c r="BY4815">
        <v>1</v>
      </c>
      <c r="BZ4815" t="s">
        <v>223</v>
      </c>
      <c r="CA4815">
        <v>9</v>
      </c>
      <c r="CB4815">
        <v>47.5</v>
      </c>
      <c r="CC4815">
        <v>5.2</v>
      </c>
      <c r="CD4815">
        <v>12</v>
      </c>
      <c r="CE4815">
        <v>40.200000000000003</v>
      </c>
      <c r="CF4815">
        <v>3.3</v>
      </c>
      <c r="CG4815">
        <v>22</v>
      </c>
      <c r="CH4815">
        <v>102.6</v>
      </c>
      <c r="CI4815">
        <v>4.5999999999999996</v>
      </c>
      <c r="CJ4815">
        <v>13</v>
      </c>
      <c r="CK4815">
        <v>64.2</v>
      </c>
      <c r="CL4815">
        <v>4.9000000000000004</v>
      </c>
      <c r="CM4815">
        <v>11</v>
      </c>
      <c r="CN4815">
        <v>45.1</v>
      </c>
      <c r="CO4815">
        <v>4.0999999999999996</v>
      </c>
      <c r="CP4815">
        <v>14</v>
      </c>
      <c r="CQ4815">
        <v>66.7</v>
      </c>
      <c r="CR4815">
        <v>4.7</v>
      </c>
      <c r="CS4815">
        <v>20</v>
      </c>
      <c r="CT4815">
        <v>91.6</v>
      </c>
      <c r="CU4815">
        <v>4.5</v>
      </c>
      <c r="CV4815">
        <v>16</v>
      </c>
      <c r="CW4815">
        <v>75.099999999999994</v>
      </c>
      <c r="CX4815">
        <v>4.5999999999999996</v>
      </c>
      <c r="CY4815">
        <v>12</v>
      </c>
      <c r="CZ4815">
        <v>63.1</v>
      </c>
      <c r="DA4815">
        <v>5.2</v>
      </c>
      <c r="DB4815">
        <v>22</v>
      </c>
      <c r="DC4815">
        <v>120.9</v>
      </c>
      <c r="DD4815">
        <v>5.4</v>
      </c>
      <c r="DE4815">
        <v>16</v>
      </c>
      <c r="DF4815">
        <v>87.6</v>
      </c>
      <c r="DG4815">
        <v>5.4</v>
      </c>
    </row>
    <row r="4816" spans="1:111" x14ac:dyDescent="0.35">
      <c r="A4816" t="s">
        <v>264</v>
      </c>
      <c r="B4816" t="s">
        <v>28909</v>
      </c>
      <c r="C4816" t="s">
        <v>4613</v>
      </c>
      <c r="D4816" t="s">
        <v>113</v>
      </c>
      <c r="E4816" t="s">
        <v>29831</v>
      </c>
      <c r="F4816" t="str">
        <f t="shared" si="75"/>
        <v>WB97R</v>
      </c>
      <c r="G4816">
        <v>7955.8</v>
      </c>
      <c r="H4816" t="s">
        <v>30447</v>
      </c>
      <c r="K4816" t="s">
        <v>116</v>
      </c>
      <c r="L4816" t="s">
        <v>17370</v>
      </c>
      <c r="Q4816" t="s">
        <v>5802</v>
      </c>
      <c r="R4816" t="s">
        <v>23453</v>
      </c>
      <c r="S4816" t="s">
        <v>30448</v>
      </c>
      <c r="X4816" t="s">
        <v>173</v>
      </c>
      <c r="Y4816" t="s">
        <v>122</v>
      </c>
      <c r="Z4816" t="s">
        <v>123</v>
      </c>
      <c r="AA4816" t="s">
        <v>270</v>
      </c>
      <c r="AB4816" t="s">
        <v>270</v>
      </c>
      <c r="AC4816" t="s">
        <v>271</v>
      </c>
      <c r="AI4816" t="s">
        <v>16524</v>
      </c>
      <c r="AK4816" t="s">
        <v>16525</v>
      </c>
      <c r="AL4816" t="s">
        <v>217</v>
      </c>
      <c r="AM4816" t="s">
        <v>192</v>
      </c>
      <c r="AN4816" t="s">
        <v>129</v>
      </c>
      <c r="AO4816" t="s">
        <v>130</v>
      </c>
      <c r="BB4816" t="s">
        <v>274</v>
      </c>
      <c r="BH4816" t="s">
        <v>116</v>
      </c>
      <c r="BL4816" t="s">
        <v>1002</v>
      </c>
      <c r="BM4816">
        <v>-18.749466139999999</v>
      </c>
      <c r="BN4816">
        <v>-65.639799260000004</v>
      </c>
      <c r="BO4816">
        <v>3552</v>
      </c>
      <c r="BP4816" t="s">
        <v>30449</v>
      </c>
      <c r="BQ4816" t="s">
        <v>30450</v>
      </c>
      <c r="BR4816" t="s">
        <v>30451</v>
      </c>
      <c r="BS4816" t="s">
        <v>135</v>
      </c>
      <c r="BT4816" t="s">
        <v>135</v>
      </c>
      <c r="BW4816" t="s">
        <v>30452</v>
      </c>
      <c r="BY4816">
        <v>36</v>
      </c>
      <c r="BZ4816" t="s">
        <v>4584</v>
      </c>
      <c r="CA4816">
        <v>20</v>
      </c>
      <c r="CB4816">
        <v>108.2</v>
      </c>
      <c r="CC4816">
        <v>5.4</v>
      </c>
      <c r="CD4816">
        <v>15</v>
      </c>
      <c r="CE4816">
        <v>90.2</v>
      </c>
      <c r="CF4816">
        <v>6</v>
      </c>
      <c r="CG4816">
        <v>14</v>
      </c>
      <c r="CH4816">
        <v>71.2</v>
      </c>
      <c r="CI4816">
        <v>5</v>
      </c>
      <c r="CJ4816">
        <v>17</v>
      </c>
      <c r="CK4816">
        <v>109.1</v>
      </c>
      <c r="CL4816">
        <v>6.4</v>
      </c>
      <c r="CM4816">
        <v>16</v>
      </c>
      <c r="CN4816">
        <v>89.5</v>
      </c>
      <c r="CO4816">
        <v>5.5</v>
      </c>
      <c r="CP4816">
        <v>16</v>
      </c>
      <c r="CQ4816">
        <v>82.6</v>
      </c>
      <c r="CR4816">
        <v>5.0999999999999996</v>
      </c>
      <c r="CS4816">
        <v>11</v>
      </c>
      <c r="CT4816">
        <v>27.7</v>
      </c>
      <c r="CU4816">
        <v>2.5</v>
      </c>
      <c r="CV4816">
        <v>17</v>
      </c>
      <c r="CW4816">
        <v>106.9</v>
      </c>
      <c r="CX4816">
        <v>6.2</v>
      </c>
      <c r="CY4816">
        <v>20</v>
      </c>
      <c r="CZ4816">
        <v>114.7</v>
      </c>
      <c r="DA4816">
        <v>5.7</v>
      </c>
      <c r="DB4816">
        <v>17</v>
      </c>
      <c r="DC4816">
        <v>111.1</v>
      </c>
      <c r="DD4816">
        <v>6.5</v>
      </c>
    </row>
    <row r="4817" spans="1:111" x14ac:dyDescent="0.35">
      <c r="A4817" t="s">
        <v>264</v>
      </c>
      <c r="B4817" t="s">
        <v>28909</v>
      </c>
      <c r="C4817" t="s">
        <v>4613</v>
      </c>
      <c r="D4817" t="s">
        <v>113</v>
      </c>
      <c r="E4817" t="s">
        <v>29831</v>
      </c>
      <c r="F4817" t="str">
        <f t="shared" si="75"/>
        <v>WB97R</v>
      </c>
      <c r="G4817">
        <v>1915.7</v>
      </c>
      <c r="H4817" t="s">
        <v>30453</v>
      </c>
      <c r="K4817" t="s">
        <v>116</v>
      </c>
      <c r="L4817" t="s">
        <v>23496</v>
      </c>
      <c r="Q4817" t="s">
        <v>3691</v>
      </c>
      <c r="R4817" t="s">
        <v>23453</v>
      </c>
      <c r="S4817" t="s">
        <v>30454</v>
      </c>
      <c r="X4817" t="s">
        <v>173</v>
      </c>
      <c r="Y4817" t="s">
        <v>122</v>
      </c>
      <c r="Z4817" t="s">
        <v>123</v>
      </c>
      <c r="AA4817" t="s">
        <v>270</v>
      </c>
      <c r="AB4817" t="s">
        <v>270</v>
      </c>
      <c r="AC4817" t="s">
        <v>271</v>
      </c>
      <c r="AI4817" t="s">
        <v>30455</v>
      </c>
      <c r="AK4817" t="s">
        <v>30456</v>
      </c>
      <c r="AL4817" t="s">
        <v>910</v>
      </c>
      <c r="AM4817" t="s">
        <v>192</v>
      </c>
      <c r="AN4817" t="s">
        <v>192</v>
      </c>
      <c r="AO4817" t="s">
        <v>130</v>
      </c>
      <c r="BL4817" t="s">
        <v>30457</v>
      </c>
      <c r="BM4817">
        <v>-16.595099820000002</v>
      </c>
      <c r="BN4817">
        <v>-68.823365879999997</v>
      </c>
      <c r="BO4817">
        <v>3896</v>
      </c>
      <c r="BP4817" t="s">
        <v>30458</v>
      </c>
      <c r="BQ4817" t="s">
        <v>5674</v>
      </c>
      <c r="BR4817" t="s">
        <v>30458</v>
      </c>
      <c r="BS4817" t="s">
        <v>135</v>
      </c>
      <c r="BT4817" t="s">
        <v>135</v>
      </c>
      <c r="BW4817" t="s">
        <v>30459</v>
      </c>
      <c r="BY4817">
        <v>7</v>
      </c>
      <c r="BZ4817" t="s">
        <v>843</v>
      </c>
      <c r="CA4817">
        <v>10</v>
      </c>
      <c r="CB4817">
        <v>36.299999999999997</v>
      </c>
      <c r="CC4817">
        <v>3.6</v>
      </c>
      <c r="CD4817">
        <v>4</v>
      </c>
      <c r="CE4817">
        <v>11.7</v>
      </c>
      <c r="CF4817">
        <v>2.9</v>
      </c>
      <c r="CG4817">
        <v>6</v>
      </c>
      <c r="CH4817">
        <v>15.8</v>
      </c>
      <c r="CI4817">
        <v>2.6</v>
      </c>
      <c r="CJ4817">
        <v>7</v>
      </c>
      <c r="CK4817">
        <v>32.1</v>
      </c>
      <c r="CL4817">
        <v>4.5</v>
      </c>
      <c r="CM4817">
        <v>10</v>
      </c>
      <c r="CN4817">
        <v>25.6</v>
      </c>
      <c r="CO4817">
        <v>2.5</v>
      </c>
      <c r="CP4817">
        <v>12</v>
      </c>
      <c r="CQ4817">
        <v>46.9</v>
      </c>
      <c r="CR4817">
        <v>3.9</v>
      </c>
      <c r="CS4817">
        <v>7</v>
      </c>
      <c r="CT4817">
        <v>28.5</v>
      </c>
      <c r="CU4817">
        <v>4</v>
      </c>
      <c r="CV4817">
        <v>8</v>
      </c>
      <c r="CW4817">
        <v>30.7</v>
      </c>
      <c r="CX4817">
        <v>3.8</v>
      </c>
      <c r="CY4817">
        <v>9</v>
      </c>
      <c r="CZ4817">
        <v>39.5</v>
      </c>
      <c r="DA4817">
        <v>4.3</v>
      </c>
      <c r="DB4817">
        <v>7</v>
      </c>
      <c r="DC4817">
        <v>36.4</v>
      </c>
      <c r="DD4817">
        <v>5.2</v>
      </c>
      <c r="DE4817">
        <v>7</v>
      </c>
      <c r="DF4817">
        <v>18.399999999999999</v>
      </c>
      <c r="DG4817">
        <v>2.6</v>
      </c>
    </row>
    <row r="4818" spans="1:111" x14ac:dyDescent="0.35">
      <c r="A4818" t="s">
        <v>211</v>
      </c>
      <c r="B4818" t="s">
        <v>28909</v>
      </c>
      <c r="C4818" t="s">
        <v>4613</v>
      </c>
      <c r="D4818" t="s">
        <v>113</v>
      </c>
      <c r="E4818" t="s">
        <v>29831</v>
      </c>
      <c r="F4818" t="str">
        <f t="shared" si="75"/>
        <v>WB97R</v>
      </c>
      <c r="G4818">
        <v>7634.6</v>
      </c>
      <c r="H4818" t="s">
        <v>30460</v>
      </c>
      <c r="K4818" t="s">
        <v>116</v>
      </c>
      <c r="L4818" t="s">
        <v>30461</v>
      </c>
      <c r="Q4818" t="s">
        <v>16522</v>
      </c>
      <c r="R4818" t="s">
        <v>23453</v>
      </c>
      <c r="S4818" t="s">
        <v>30462</v>
      </c>
      <c r="X4818" t="s">
        <v>173</v>
      </c>
      <c r="Y4818" t="s">
        <v>122</v>
      </c>
      <c r="Z4818" t="s">
        <v>123</v>
      </c>
      <c r="AA4818" t="s">
        <v>215</v>
      </c>
      <c r="AB4818" t="s">
        <v>215</v>
      </c>
      <c r="AI4818" t="s">
        <v>12350</v>
      </c>
      <c r="AL4818" t="s">
        <v>127</v>
      </c>
      <c r="AM4818" t="s">
        <v>192</v>
      </c>
      <c r="AN4818" t="s">
        <v>192</v>
      </c>
      <c r="AO4818" t="s">
        <v>130</v>
      </c>
      <c r="BL4818" t="s">
        <v>30463</v>
      </c>
      <c r="BM4818">
        <v>-34.786299909999997</v>
      </c>
      <c r="BN4818">
        <v>-56.07216579</v>
      </c>
      <c r="BO4818">
        <v>33</v>
      </c>
      <c r="BP4818" t="s">
        <v>2380</v>
      </c>
      <c r="BQ4818" t="s">
        <v>1089</v>
      </c>
      <c r="BR4818" t="s">
        <v>1357</v>
      </c>
      <c r="BS4818" t="s">
        <v>135</v>
      </c>
      <c r="BT4818" t="s">
        <v>135</v>
      </c>
      <c r="BW4818" t="s">
        <v>27069</v>
      </c>
      <c r="BY4818">
        <v>1</v>
      </c>
      <c r="BZ4818" t="s">
        <v>223</v>
      </c>
      <c r="CA4818">
        <v>4</v>
      </c>
      <c r="CB4818">
        <v>2.2000000000000002</v>
      </c>
      <c r="CC4818">
        <v>0.5</v>
      </c>
      <c r="CD4818">
        <v>9</v>
      </c>
      <c r="CE4818">
        <v>8.8000000000000007</v>
      </c>
      <c r="CF4818">
        <v>0.9</v>
      </c>
      <c r="CH4818">
        <v>0</v>
      </c>
      <c r="CK4818">
        <v>0</v>
      </c>
      <c r="CN4818">
        <v>0</v>
      </c>
      <c r="CS4818">
        <v>7</v>
      </c>
      <c r="CT4818">
        <v>8.9</v>
      </c>
      <c r="CU4818">
        <v>1.2</v>
      </c>
      <c r="CV4818">
        <v>18</v>
      </c>
      <c r="CW4818">
        <v>105.1</v>
      </c>
      <c r="CX4818">
        <v>5.8</v>
      </c>
      <c r="CY4818">
        <v>20</v>
      </c>
      <c r="CZ4818">
        <v>119.4</v>
      </c>
      <c r="DA4818">
        <v>5.9</v>
      </c>
      <c r="DB4818">
        <v>19</v>
      </c>
      <c r="DC4818">
        <v>100.1</v>
      </c>
      <c r="DD4818">
        <v>5.2</v>
      </c>
      <c r="DE4818">
        <v>19</v>
      </c>
      <c r="DF4818">
        <v>93.1</v>
      </c>
      <c r="DG4818">
        <v>4.9000000000000004</v>
      </c>
    </row>
    <row r="4819" spans="1:111" x14ac:dyDescent="0.35">
      <c r="A4819" t="s">
        <v>211</v>
      </c>
      <c r="B4819" t="s">
        <v>28909</v>
      </c>
      <c r="C4819" t="s">
        <v>4613</v>
      </c>
      <c r="D4819" t="s">
        <v>113</v>
      </c>
      <c r="E4819" t="s">
        <v>29831</v>
      </c>
      <c r="F4819" t="str">
        <f t="shared" si="75"/>
        <v>WB97R</v>
      </c>
      <c r="G4819">
        <v>10187</v>
      </c>
      <c r="H4819" t="s">
        <v>30464</v>
      </c>
      <c r="I4819" t="s">
        <v>30465</v>
      </c>
      <c r="K4819" t="s">
        <v>116</v>
      </c>
      <c r="L4819" t="s">
        <v>30466</v>
      </c>
      <c r="Q4819" t="s">
        <v>719</v>
      </c>
      <c r="R4819" t="s">
        <v>29113</v>
      </c>
      <c r="S4819" t="s">
        <v>30467</v>
      </c>
      <c r="X4819" t="s">
        <v>173</v>
      </c>
      <c r="Y4819" t="s">
        <v>122</v>
      </c>
      <c r="Z4819" t="s">
        <v>123</v>
      </c>
      <c r="AA4819" t="s">
        <v>215</v>
      </c>
      <c r="AB4819" t="s">
        <v>215</v>
      </c>
      <c r="AI4819" t="s">
        <v>22779</v>
      </c>
      <c r="AL4819" t="s">
        <v>235</v>
      </c>
      <c r="AM4819" t="s">
        <v>128</v>
      </c>
      <c r="AN4819" t="s">
        <v>192</v>
      </c>
      <c r="AO4819" t="s">
        <v>130</v>
      </c>
      <c r="BH4819" t="s">
        <v>116</v>
      </c>
      <c r="BL4819" t="s">
        <v>30468</v>
      </c>
      <c r="BM4819">
        <v>-34.338899740000002</v>
      </c>
      <c r="BN4819">
        <v>-55.768999559999997</v>
      </c>
      <c r="BO4819">
        <v>63</v>
      </c>
      <c r="BP4819" t="s">
        <v>1449</v>
      </c>
      <c r="BQ4819" t="s">
        <v>2984</v>
      </c>
      <c r="BR4819" t="s">
        <v>2507</v>
      </c>
      <c r="BS4819" t="s">
        <v>135</v>
      </c>
      <c r="BT4819" t="s">
        <v>135</v>
      </c>
      <c r="BW4819" t="s">
        <v>5150</v>
      </c>
      <c r="BY4819">
        <v>1</v>
      </c>
      <c r="BZ4819" t="s">
        <v>223</v>
      </c>
      <c r="CA4819">
        <v>16</v>
      </c>
      <c r="CB4819">
        <v>61.6</v>
      </c>
      <c r="CC4819">
        <v>3.8</v>
      </c>
      <c r="CD4819">
        <v>12</v>
      </c>
      <c r="CE4819">
        <v>79.900000000000006</v>
      </c>
      <c r="CF4819">
        <v>6.6</v>
      </c>
      <c r="CG4819">
        <v>19</v>
      </c>
      <c r="CH4819">
        <v>119.6</v>
      </c>
      <c r="CI4819">
        <v>6.2</v>
      </c>
      <c r="CJ4819">
        <v>15</v>
      </c>
      <c r="CK4819">
        <v>99.2</v>
      </c>
      <c r="CL4819">
        <v>6.6</v>
      </c>
      <c r="CM4819">
        <v>20</v>
      </c>
      <c r="CN4819">
        <v>150.5</v>
      </c>
      <c r="CO4819">
        <v>7.5</v>
      </c>
      <c r="CP4819">
        <v>22</v>
      </c>
      <c r="CQ4819">
        <v>170.7</v>
      </c>
      <c r="CR4819">
        <v>7.7</v>
      </c>
      <c r="CS4819">
        <v>21</v>
      </c>
      <c r="CT4819">
        <v>155.30000000000001</v>
      </c>
      <c r="CU4819">
        <v>7.3</v>
      </c>
      <c r="CV4819">
        <v>18</v>
      </c>
      <c r="CW4819">
        <v>124.1</v>
      </c>
      <c r="CX4819">
        <v>6.8</v>
      </c>
      <c r="CY4819">
        <v>21</v>
      </c>
      <c r="CZ4819">
        <v>99.7</v>
      </c>
      <c r="DA4819">
        <v>4.7</v>
      </c>
      <c r="DB4819">
        <v>22</v>
      </c>
      <c r="DC4819">
        <v>107.1</v>
      </c>
      <c r="DD4819">
        <v>4.8</v>
      </c>
      <c r="DE4819">
        <v>19</v>
      </c>
      <c r="DF4819">
        <v>82.5</v>
      </c>
      <c r="DG4819">
        <v>4.3</v>
      </c>
    </row>
    <row r="4820" spans="1:111" x14ac:dyDescent="0.35">
      <c r="A4820" t="s">
        <v>110</v>
      </c>
      <c r="B4820" t="s">
        <v>28909</v>
      </c>
      <c r="C4820" t="s">
        <v>4613</v>
      </c>
      <c r="D4820" t="s">
        <v>113</v>
      </c>
      <c r="E4820" t="s">
        <v>29831</v>
      </c>
      <c r="F4820" t="str">
        <f t="shared" si="75"/>
        <v>WB97R</v>
      </c>
      <c r="G4820">
        <v>3488.8</v>
      </c>
      <c r="H4820" t="s">
        <v>30469</v>
      </c>
      <c r="K4820" t="s">
        <v>116</v>
      </c>
      <c r="L4820" t="s">
        <v>12570</v>
      </c>
      <c r="Q4820" t="s">
        <v>8227</v>
      </c>
      <c r="R4820" t="s">
        <v>23601</v>
      </c>
      <c r="S4820" t="s">
        <v>30470</v>
      </c>
      <c r="X4820" t="s">
        <v>121</v>
      </c>
      <c r="Y4820" t="s">
        <v>122</v>
      </c>
      <c r="Z4820" t="s">
        <v>123</v>
      </c>
      <c r="AA4820" t="s">
        <v>124</v>
      </c>
      <c r="AB4820" t="s">
        <v>124</v>
      </c>
      <c r="AI4820" t="s">
        <v>656</v>
      </c>
      <c r="AK4820" t="s">
        <v>657</v>
      </c>
      <c r="AL4820" t="s">
        <v>127</v>
      </c>
      <c r="AM4820" t="s">
        <v>192</v>
      </c>
      <c r="AN4820" t="s">
        <v>192</v>
      </c>
      <c r="AO4820" t="s">
        <v>130</v>
      </c>
      <c r="BL4820" t="s">
        <v>14150</v>
      </c>
      <c r="BM4820">
        <v>-33.257532550000001</v>
      </c>
      <c r="BN4820">
        <v>-60.283032759999998</v>
      </c>
      <c r="BO4820">
        <v>9</v>
      </c>
      <c r="BP4820" t="s">
        <v>421</v>
      </c>
      <c r="BQ4820" t="s">
        <v>8116</v>
      </c>
      <c r="BR4820" t="s">
        <v>423</v>
      </c>
      <c r="BS4820" t="s">
        <v>135</v>
      </c>
      <c r="BT4820" t="s">
        <v>135</v>
      </c>
      <c r="BW4820" t="s">
        <v>20716</v>
      </c>
      <c r="BY4820">
        <v>1</v>
      </c>
      <c r="BZ4820" t="s">
        <v>223</v>
      </c>
      <c r="CA4820">
        <v>1</v>
      </c>
      <c r="CB4820">
        <v>0.7</v>
      </c>
      <c r="CC4820">
        <v>0.7</v>
      </c>
      <c r="CD4820">
        <v>19</v>
      </c>
      <c r="CE4820">
        <v>36.299999999999997</v>
      </c>
      <c r="CF4820">
        <v>1.9</v>
      </c>
      <c r="CG4820">
        <v>23</v>
      </c>
      <c r="CH4820">
        <v>35.4</v>
      </c>
      <c r="CI4820">
        <v>1.5</v>
      </c>
      <c r="CJ4820">
        <v>22</v>
      </c>
      <c r="CK4820">
        <v>42</v>
      </c>
      <c r="CL4820">
        <v>1.9</v>
      </c>
      <c r="CM4820">
        <v>21</v>
      </c>
      <c r="CN4820">
        <v>32.799999999999997</v>
      </c>
      <c r="CO4820">
        <v>1.5</v>
      </c>
      <c r="CP4820">
        <v>21</v>
      </c>
      <c r="CQ4820">
        <v>29.2</v>
      </c>
      <c r="CR4820">
        <v>1.3</v>
      </c>
      <c r="CS4820">
        <v>20</v>
      </c>
      <c r="CT4820">
        <v>35.4</v>
      </c>
      <c r="CU4820">
        <v>1.7</v>
      </c>
      <c r="CV4820">
        <v>22</v>
      </c>
      <c r="CW4820">
        <v>42.6</v>
      </c>
      <c r="CX4820">
        <v>1.9</v>
      </c>
      <c r="CY4820">
        <v>18</v>
      </c>
      <c r="CZ4820">
        <v>25.9</v>
      </c>
      <c r="DA4820">
        <v>1.4</v>
      </c>
      <c r="DB4820">
        <v>23</v>
      </c>
      <c r="DC4820">
        <v>38.799999999999997</v>
      </c>
      <c r="DD4820">
        <v>1.6</v>
      </c>
      <c r="DE4820">
        <v>19</v>
      </c>
      <c r="DF4820">
        <v>36.1</v>
      </c>
      <c r="DG4820">
        <v>1.9</v>
      </c>
    </row>
    <row r="4821" spans="1:111" x14ac:dyDescent="0.35">
      <c r="A4821" t="s">
        <v>110</v>
      </c>
      <c r="B4821" t="s">
        <v>28909</v>
      </c>
      <c r="C4821" t="s">
        <v>4613</v>
      </c>
      <c r="D4821" t="s">
        <v>113</v>
      </c>
      <c r="E4821" t="s">
        <v>29831</v>
      </c>
      <c r="F4821" t="str">
        <f t="shared" si="75"/>
        <v>WB97R</v>
      </c>
      <c r="G4821">
        <v>2948.4</v>
      </c>
      <c r="H4821" t="s">
        <v>30471</v>
      </c>
      <c r="K4821" t="s">
        <v>116</v>
      </c>
      <c r="L4821" t="s">
        <v>27357</v>
      </c>
      <c r="Q4821" t="s">
        <v>2830</v>
      </c>
      <c r="R4821" t="s">
        <v>23601</v>
      </c>
      <c r="S4821" t="s">
        <v>30472</v>
      </c>
      <c r="X4821" t="s">
        <v>121</v>
      </c>
      <c r="Y4821" t="s">
        <v>122</v>
      </c>
      <c r="Z4821" t="s">
        <v>123</v>
      </c>
      <c r="AA4821" t="s">
        <v>124</v>
      </c>
      <c r="AB4821" t="s">
        <v>124</v>
      </c>
      <c r="AI4821" t="s">
        <v>6278</v>
      </c>
      <c r="AK4821" t="s">
        <v>6279</v>
      </c>
      <c r="AL4821" t="s">
        <v>127</v>
      </c>
      <c r="AM4821" t="s">
        <v>128</v>
      </c>
      <c r="AN4821" t="s">
        <v>129</v>
      </c>
      <c r="AO4821" t="s">
        <v>130</v>
      </c>
      <c r="BH4821" t="s">
        <v>116</v>
      </c>
      <c r="BL4821" t="s">
        <v>30473</v>
      </c>
      <c r="BM4821">
        <v>-34.655965709999997</v>
      </c>
      <c r="BN4821">
        <v>-58.463066400000002</v>
      </c>
      <c r="BO4821">
        <v>20</v>
      </c>
      <c r="BP4821" t="s">
        <v>1633</v>
      </c>
      <c r="BQ4821" t="s">
        <v>18681</v>
      </c>
      <c r="BR4821" t="s">
        <v>1756</v>
      </c>
      <c r="BS4821" t="s">
        <v>135</v>
      </c>
      <c r="BT4821" t="s">
        <v>135</v>
      </c>
      <c r="BW4821" t="s">
        <v>30474</v>
      </c>
      <c r="BY4821">
        <v>1</v>
      </c>
      <c r="BZ4821" t="s">
        <v>223</v>
      </c>
      <c r="CA4821">
        <v>19</v>
      </c>
      <c r="CB4821">
        <v>91.4</v>
      </c>
      <c r="CC4821">
        <v>4.8</v>
      </c>
      <c r="CD4821">
        <v>18</v>
      </c>
      <c r="CE4821">
        <v>72.8</v>
      </c>
      <c r="CF4821">
        <v>4</v>
      </c>
      <c r="CG4821">
        <v>17</v>
      </c>
      <c r="CH4821">
        <v>63.9</v>
      </c>
      <c r="CI4821">
        <v>3.7</v>
      </c>
      <c r="CJ4821">
        <v>19</v>
      </c>
      <c r="CK4821">
        <v>56.4</v>
      </c>
      <c r="CL4821">
        <v>2.9</v>
      </c>
      <c r="CM4821">
        <v>13</v>
      </c>
      <c r="CN4821">
        <v>30.6</v>
      </c>
      <c r="CO4821">
        <v>2.2999999999999998</v>
      </c>
      <c r="CP4821">
        <v>18</v>
      </c>
      <c r="CQ4821">
        <v>86.2</v>
      </c>
      <c r="CR4821">
        <v>4.7</v>
      </c>
      <c r="CS4821">
        <v>23</v>
      </c>
      <c r="CT4821">
        <v>133.19999999999999</v>
      </c>
      <c r="CU4821">
        <v>5.7</v>
      </c>
      <c r="CV4821">
        <v>20</v>
      </c>
      <c r="CW4821">
        <v>96.2</v>
      </c>
      <c r="CX4821">
        <v>4.8</v>
      </c>
      <c r="CY4821">
        <v>22</v>
      </c>
      <c r="CZ4821">
        <v>93.4</v>
      </c>
      <c r="DA4821">
        <v>4.2</v>
      </c>
      <c r="DB4821">
        <v>16</v>
      </c>
      <c r="DC4821">
        <v>61.2</v>
      </c>
      <c r="DD4821">
        <v>3.8</v>
      </c>
      <c r="DE4821">
        <v>18</v>
      </c>
      <c r="DF4821">
        <v>72</v>
      </c>
      <c r="DG4821">
        <v>4</v>
      </c>
    </row>
    <row r="4822" spans="1:111" x14ac:dyDescent="0.35">
      <c r="A4822" t="s">
        <v>110</v>
      </c>
      <c r="B4822" t="s">
        <v>28909</v>
      </c>
      <c r="C4822" t="s">
        <v>4613</v>
      </c>
      <c r="D4822" t="s">
        <v>113</v>
      </c>
      <c r="E4822" t="s">
        <v>29831</v>
      </c>
      <c r="F4822" t="str">
        <f t="shared" si="75"/>
        <v>WB97R</v>
      </c>
      <c r="G4822">
        <v>1294.3</v>
      </c>
      <c r="H4822" t="s">
        <v>30475</v>
      </c>
      <c r="K4822" t="s">
        <v>116</v>
      </c>
      <c r="L4822" t="s">
        <v>30476</v>
      </c>
      <c r="Q4822" t="s">
        <v>2813</v>
      </c>
      <c r="R4822" t="s">
        <v>23601</v>
      </c>
      <c r="S4822" t="s">
        <v>30477</v>
      </c>
      <c r="X4822" t="s">
        <v>173</v>
      </c>
      <c r="Y4822" t="s">
        <v>122</v>
      </c>
      <c r="Z4822" t="s">
        <v>123</v>
      </c>
      <c r="AA4822" t="s">
        <v>124</v>
      </c>
      <c r="AB4822" t="s">
        <v>124</v>
      </c>
      <c r="AI4822" t="s">
        <v>30478</v>
      </c>
      <c r="AK4822" t="s">
        <v>30479</v>
      </c>
      <c r="AL4822" t="s">
        <v>191</v>
      </c>
      <c r="AM4822" t="s">
        <v>128</v>
      </c>
      <c r="AN4822" t="s">
        <v>129</v>
      </c>
      <c r="AO4822" t="s">
        <v>130</v>
      </c>
      <c r="BH4822" t="s">
        <v>116</v>
      </c>
      <c r="BL4822" t="s">
        <v>30480</v>
      </c>
      <c r="BM4822">
        <v>-31.652133240000001</v>
      </c>
      <c r="BN4822">
        <v>-68.282966579999993</v>
      </c>
      <c r="BO4822">
        <v>578</v>
      </c>
      <c r="BP4822" t="s">
        <v>30481</v>
      </c>
      <c r="BQ4822" t="s">
        <v>30482</v>
      </c>
      <c r="BR4822" t="s">
        <v>30483</v>
      </c>
      <c r="BS4822" t="s">
        <v>135</v>
      </c>
      <c r="BT4822" t="s">
        <v>135</v>
      </c>
      <c r="BW4822" t="s">
        <v>30484</v>
      </c>
      <c r="BY4822">
        <v>1009</v>
      </c>
      <c r="BZ4822" t="s">
        <v>9131</v>
      </c>
    </row>
    <row r="4823" spans="1:111" x14ac:dyDescent="0.35">
      <c r="A4823" t="s">
        <v>110</v>
      </c>
      <c r="B4823" t="s">
        <v>28909</v>
      </c>
      <c r="C4823" t="s">
        <v>4613</v>
      </c>
      <c r="D4823" t="s">
        <v>113</v>
      </c>
      <c r="E4823" t="s">
        <v>29831</v>
      </c>
      <c r="F4823" t="str">
        <f t="shared" si="75"/>
        <v>WB97R</v>
      </c>
      <c r="G4823">
        <v>5716.9</v>
      </c>
      <c r="H4823" t="s">
        <v>30485</v>
      </c>
      <c r="K4823" t="s">
        <v>116</v>
      </c>
      <c r="L4823" t="s">
        <v>12998</v>
      </c>
      <c r="Q4823" t="s">
        <v>4898</v>
      </c>
      <c r="R4823" t="s">
        <v>23601</v>
      </c>
      <c r="S4823" t="s">
        <v>30486</v>
      </c>
      <c r="X4823" t="s">
        <v>173</v>
      </c>
      <c r="Y4823" t="s">
        <v>122</v>
      </c>
      <c r="Z4823" t="s">
        <v>123</v>
      </c>
      <c r="AA4823" t="s">
        <v>124</v>
      </c>
      <c r="AB4823" t="s">
        <v>188</v>
      </c>
      <c r="AI4823" t="s">
        <v>4363</v>
      </c>
      <c r="AK4823" t="s">
        <v>4364</v>
      </c>
      <c r="AL4823" t="s">
        <v>191</v>
      </c>
      <c r="AM4823" t="s">
        <v>192</v>
      </c>
      <c r="AN4823" t="s">
        <v>192</v>
      </c>
      <c r="AO4823" t="s">
        <v>130</v>
      </c>
      <c r="BL4823" t="s">
        <v>4365</v>
      </c>
      <c r="BM4823">
        <v>-31.567532549999999</v>
      </c>
      <c r="BN4823">
        <v>-70.190532759999996</v>
      </c>
      <c r="BO4823">
        <v>2990</v>
      </c>
      <c r="BP4823" t="s">
        <v>289</v>
      </c>
      <c r="BQ4823" t="s">
        <v>1941</v>
      </c>
      <c r="BR4823" t="s">
        <v>1270</v>
      </c>
      <c r="BS4823" t="s">
        <v>135</v>
      </c>
      <c r="BT4823" t="s">
        <v>135</v>
      </c>
      <c r="BW4823" t="s">
        <v>29321</v>
      </c>
      <c r="BY4823">
        <v>2</v>
      </c>
      <c r="BZ4823" t="s">
        <v>156</v>
      </c>
      <c r="CA4823">
        <v>30</v>
      </c>
      <c r="CB4823">
        <v>172.5</v>
      </c>
      <c r="CC4823">
        <v>5.7</v>
      </c>
      <c r="CD4823">
        <v>26</v>
      </c>
      <c r="CE4823">
        <v>139.5</v>
      </c>
      <c r="CF4823">
        <v>5.3</v>
      </c>
      <c r="CG4823">
        <v>17</v>
      </c>
      <c r="CH4823">
        <v>54.3</v>
      </c>
      <c r="CI4823">
        <v>3.1</v>
      </c>
      <c r="CJ4823">
        <v>30</v>
      </c>
      <c r="CK4823">
        <v>160.9</v>
      </c>
      <c r="CL4823">
        <v>5.3</v>
      </c>
      <c r="CM4823">
        <v>27</v>
      </c>
      <c r="CN4823">
        <v>125.5</v>
      </c>
      <c r="CO4823">
        <v>4.5999999999999996</v>
      </c>
      <c r="CP4823">
        <v>12</v>
      </c>
      <c r="CQ4823">
        <v>25.7</v>
      </c>
      <c r="CR4823">
        <v>2.1</v>
      </c>
      <c r="CS4823">
        <v>23</v>
      </c>
      <c r="CT4823">
        <v>108.5</v>
      </c>
      <c r="CU4823">
        <v>4.7</v>
      </c>
      <c r="CV4823">
        <v>24</v>
      </c>
      <c r="CW4823">
        <v>86.2</v>
      </c>
      <c r="CX4823">
        <v>3.5</v>
      </c>
      <c r="CY4823">
        <v>29</v>
      </c>
      <c r="CZ4823">
        <v>131.9</v>
      </c>
      <c r="DA4823">
        <v>4.5</v>
      </c>
      <c r="DB4823">
        <v>19</v>
      </c>
      <c r="DC4823">
        <v>82.7</v>
      </c>
      <c r="DD4823">
        <v>4.3</v>
      </c>
      <c r="DE4823">
        <v>23</v>
      </c>
      <c r="DF4823">
        <v>99.1</v>
      </c>
      <c r="DG4823">
        <v>4.3</v>
      </c>
    </row>
    <row r="4824" spans="1:111" x14ac:dyDescent="0.35">
      <c r="A4824" t="s">
        <v>110</v>
      </c>
      <c r="B4824" t="s">
        <v>28909</v>
      </c>
      <c r="C4824" t="s">
        <v>4613</v>
      </c>
      <c r="D4824" t="s">
        <v>113</v>
      </c>
      <c r="E4824" t="s">
        <v>29831</v>
      </c>
      <c r="F4824" t="str">
        <f t="shared" si="75"/>
        <v>WB97R</v>
      </c>
      <c r="G4824">
        <v>2127.4</v>
      </c>
      <c r="H4824" t="s">
        <v>30487</v>
      </c>
      <c r="K4824" t="s">
        <v>116</v>
      </c>
      <c r="L4824" t="s">
        <v>20800</v>
      </c>
      <c r="Q4824" t="s">
        <v>4898</v>
      </c>
      <c r="R4824" t="s">
        <v>23601</v>
      </c>
      <c r="S4824" t="s">
        <v>30488</v>
      </c>
      <c r="X4824" t="s">
        <v>173</v>
      </c>
      <c r="Y4824" t="s">
        <v>122</v>
      </c>
      <c r="Z4824" t="s">
        <v>123</v>
      </c>
      <c r="AA4824" t="s">
        <v>124</v>
      </c>
      <c r="AB4824" t="s">
        <v>188</v>
      </c>
      <c r="AI4824" t="s">
        <v>4363</v>
      </c>
      <c r="AK4824" t="s">
        <v>4364</v>
      </c>
      <c r="AL4824" t="s">
        <v>191</v>
      </c>
      <c r="AM4824" t="s">
        <v>192</v>
      </c>
      <c r="AN4824" t="s">
        <v>192</v>
      </c>
      <c r="AO4824" t="s">
        <v>130</v>
      </c>
      <c r="BL4824" t="s">
        <v>4365</v>
      </c>
      <c r="BM4824">
        <v>-31.044565970000001</v>
      </c>
      <c r="BN4824">
        <v>-70.254499780000003</v>
      </c>
      <c r="BO4824">
        <v>3741</v>
      </c>
      <c r="BP4824" t="s">
        <v>30489</v>
      </c>
      <c r="BQ4824" t="s">
        <v>30490</v>
      </c>
      <c r="BR4824" t="s">
        <v>30489</v>
      </c>
      <c r="BS4824" t="s">
        <v>135</v>
      </c>
      <c r="BT4824" t="s">
        <v>135</v>
      </c>
      <c r="BW4824" t="s">
        <v>30491</v>
      </c>
      <c r="BY4824">
        <v>17</v>
      </c>
      <c r="BZ4824" t="s">
        <v>229</v>
      </c>
      <c r="CE4824">
        <v>0.1</v>
      </c>
      <c r="CG4824">
        <v>11</v>
      </c>
      <c r="CH4824">
        <v>25.1</v>
      </c>
      <c r="CI4824">
        <v>2.2000000000000002</v>
      </c>
      <c r="CJ4824">
        <v>5</v>
      </c>
      <c r="CK4824">
        <v>2.7</v>
      </c>
      <c r="CL4824">
        <v>0.5</v>
      </c>
      <c r="CM4824">
        <v>5</v>
      </c>
      <c r="CN4824">
        <v>6</v>
      </c>
      <c r="CO4824">
        <v>1.2</v>
      </c>
      <c r="CP4824">
        <v>9</v>
      </c>
      <c r="CQ4824">
        <v>35.700000000000003</v>
      </c>
      <c r="CR4824">
        <v>3.9</v>
      </c>
      <c r="CS4824">
        <v>9</v>
      </c>
      <c r="CT4824">
        <v>24.9</v>
      </c>
      <c r="CU4824">
        <v>2.7</v>
      </c>
      <c r="CV4824">
        <v>6</v>
      </c>
      <c r="CW4824">
        <v>3.9</v>
      </c>
      <c r="CX4824">
        <v>0.6</v>
      </c>
      <c r="CY4824">
        <v>21</v>
      </c>
      <c r="CZ4824">
        <v>103.9</v>
      </c>
      <c r="DA4824">
        <v>4.9000000000000004</v>
      </c>
      <c r="DB4824">
        <v>13</v>
      </c>
      <c r="DC4824">
        <v>10.9</v>
      </c>
      <c r="DD4824">
        <v>0.8</v>
      </c>
      <c r="DE4824">
        <v>7</v>
      </c>
      <c r="DF4824">
        <v>30.3</v>
      </c>
      <c r="DG4824">
        <v>4.3</v>
      </c>
    </row>
    <row r="4825" spans="1:111" x14ac:dyDescent="0.35">
      <c r="A4825" t="s">
        <v>264</v>
      </c>
      <c r="B4825" t="s">
        <v>28909</v>
      </c>
      <c r="C4825" t="s">
        <v>4613</v>
      </c>
      <c r="D4825" t="s">
        <v>113</v>
      </c>
      <c r="E4825" t="s">
        <v>29831</v>
      </c>
      <c r="F4825" t="str">
        <f t="shared" si="75"/>
        <v>WB97R</v>
      </c>
      <c r="G4825">
        <v>1979.7</v>
      </c>
      <c r="H4825" t="s">
        <v>30492</v>
      </c>
      <c r="K4825" t="s">
        <v>116</v>
      </c>
      <c r="L4825" t="s">
        <v>2959</v>
      </c>
      <c r="Q4825" t="s">
        <v>2960</v>
      </c>
      <c r="R4825" t="s">
        <v>23601</v>
      </c>
      <c r="S4825" t="s">
        <v>30493</v>
      </c>
      <c r="X4825" t="s">
        <v>121</v>
      </c>
      <c r="Y4825" t="s">
        <v>122</v>
      </c>
      <c r="Z4825" t="s">
        <v>123</v>
      </c>
      <c r="AA4825" t="s">
        <v>270</v>
      </c>
      <c r="AB4825" t="s">
        <v>270</v>
      </c>
      <c r="AC4825" t="s">
        <v>271</v>
      </c>
      <c r="AI4825" t="s">
        <v>4750</v>
      </c>
      <c r="AK4825" t="s">
        <v>4751</v>
      </c>
      <c r="AL4825" t="s">
        <v>217</v>
      </c>
      <c r="AM4825" t="s">
        <v>192</v>
      </c>
      <c r="AN4825" t="s">
        <v>192</v>
      </c>
      <c r="AO4825" t="s">
        <v>130</v>
      </c>
      <c r="BB4825" t="s">
        <v>274</v>
      </c>
      <c r="BL4825" t="s">
        <v>30494</v>
      </c>
      <c r="BM4825">
        <v>-19.655333110000001</v>
      </c>
      <c r="BN4825">
        <v>-65.413632809999996</v>
      </c>
      <c r="BO4825">
        <v>3266</v>
      </c>
      <c r="BP4825" t="s">
        <v>2837</v>
      </c>
      <c r="BQ4825" t="s">
        <v>21341</v>
      </c>
      <c r="BR4825" t="s">
        <v>3685</v>
      </c>
      <c r="BS4825" t="s">
        <v>135</v>
      </c>
      <c r="BT4825" t="s">
        <v>135</v>
      </c>
      <c r="BW4825" t="s">
        <v>30495</v>
      </c>
      <c r="BY4825">
        <v>8</v>
      </c>
      <c r="BZ4825" t="s">
        <v>566</v>
      </c>
      <c r="CB4825">
        <v>0</v>
      </c>
      <c r="CS4825">
        <v>20</v>
      </c>
      <c r="CT4825">
        <v>178.5</v>
      </c>
      <c r="CU4825">
        <v>8.9</v>
      </c>
      <c r="CV4825">
        <v>22</v>
      </c>
      <c r="CW4825">
        <v>175.5</v>
      </c>
      <c r="CX4825">
        <v>7.9</v>
      </c>
      <c r="CY4825">
        <v>24</v>
      </c>
      <c r="CZ4825">
        <v>169.8</v>
      </c>
      <c r="DA4825">
        <v>7</v>
      </c>
      <c r="DB4825">
        <v>19</v>
      </c>
      <c r="DC4825">
        <v>121.3</v>
      </c>
      <c r="DD4825">
        <v>6.3</v>
      </c>
      <c r="DE4825">
        <v>2</v>
      </c>
      <c r="DF4825">
        <v>12.7</v>
      </c>
      <c r="DG4825">
        <v>6.3</v>
      </c>
    </row>
    <row r="4826" spans="1:111" x14ac:dyDescent="0.35">
      <c r="A4826" t="s">
        <v>264</v>
      </c>
      <c r="B4826" t="s">
        <v>28909</v>
      </c>
      <c r="C4826" t="s">
        <v>4613</v>
      </c>
      <c r="D4826" t="s">
        <v>113</v>
      </c>
      <c r="E4826" t="s">
        <v>29831</v>
      </c>
      <c r="F4826" t="str">
        <f t="shared" si="75"/>
        <v>WB97R</v>
      </c>
      <c r="G4826">
        <v>2978</v>
      </c>
      <c r="H4826" t="s">
        <v>30496</v>
      </c>
      <c r="K4826" t="s">
        <v>116</v>
      </c>
      <c r="L4826" t="s">
        <v>2001</v>
      </c>
      <c r="Q4826" t="s">
        <v>839</v>
      </c>
      <c r="R4826" t="s">
        <v>23601</v>
      </c>
      <c r="S4826" t="s">
        <v>30497</v>
      </c>
      <c r="X4826" t="s">
        <v>121</v>
      </c>
      <c r="Y4826" t="s">
        <v>122</v>
      </c>
      <c r="Z4826" t="s">
        <v>123</v>
      </c>
      <c r="AA4826" t="s">
        <v>270</v>
      </c>
      <c r="AB4826" t="s">
        <v>270</v>
      </c>
      <c r="AC4826" t="s">
        <v>271</v>
      </c>
      <c r="AI4826" t="s">
        <v>30498</v>
      </c>
      <c r="AK4826" t="s">
        <v>30499</v>
      </c>
      <c r="AL4826" t="s">
        <v>217</v>
      </c>
      <c r="AM4826" t="s">
        <v>192</v>
      </c>
      <c r="AN4826" t="s">
        <v>192</v>
      </c>
      <c r="AO4826" t="s">
        <v>130</v>
      </c>
      <c r="BB4826" t="s">
        <v>274</v>
      </c>
      <c r="BL4826" t="s">
        <v>30500</v>
      </c>
      <c r="BM4826">
        <v>-17.062765840000001</v>
      </c>
      <c r="BN4826">
        <v>-67.659565970000003</v>
      </c>
      <c r="BO4826">
        <v>3116</v>
      </c>
      <c r="BP4826" t="s">
        <v>3034</v>
      </c>
      <c r="BQ4826" t="s">
        <v>2391</v>
      </c>
      <c r="BR4826" t="s">
        <v>5417</v>
      </c>
      <c r="BS4826" t="s">
        <v>135</v>
      </c>
      <c r="BT4826" t="s">
        <v>135</v>
      </c>
      <c r="BW4826" t="s">
        <v>24382</v>
      </c>
      <c r="BY4826">
        <v>8</v>
      </c>
      <c r="BZ4826" t="s">
        <v>566</v>
      </c>
      <c r="CA4826">
        <v>22</v>
      </c>
      <c r="CB4826">
        <v>136.30000000000001</v>
      </c>
      <c r="CC4826">
        <v>6.1</v>
      </c>
      <c r="CD4826">
        <v>11</v>
      </c>
      <c r="CE4826">
        <v>51.7</v>
      </c>
      <c r="CF4826">
        <v>4.7</v>
      </c>
      <c r="CG4826">
        <v>17</v>
      </c>
      <c r="CH4826">
        <v>83.9</v>
      </c>
      <c r="CI4826">
        <v>4.9000000000000004</v>
      </c>
      <c r="CJ4826">
        <v>23</v>
      </c>
      <c r="CK4826">
        <v>175.2</v>
      </c>
      <c r="CL4826">
        <v>7.6</v>
      </c>
      <c r="CM4826">
        <v>16</v>
      </c>
      <c r="CN4826">
        <v>78.7</v>
      </c>
      <c r="CO4826">
        <v>4.9000000000000004</v>
      </c>
      <c r="CP4826">
        <v>5</v>
      </c>
      <c r="CQ4826">
        <v>9</v>
      </c>
      <c r="CR4826">
        <v>1.8</v>
      </c>
      <c r="CS4826">
        <v>16</v>
      </c>
      <c r="CT4826">
        <v>91.8</v>
      </c>
      <c r="CU4826">
        <v>5.7</v>
      </c>
      <c r="CV4826">
        <v>21</v>
      </c>
      <c r="CW4826">
        <v>122.7</v>
      </c>
      <c r="CX4826">
        <v>5.8</v>
      </c>
      <c r="CY4826">
        <v>22</v>
      </c>
      <c r="CZ4826">
        <v>110.1</v>
      </c>
      <c r="DA4826">
        <v>5</v>
      </c>
      <c r="DB4826">
        <v>21</v>
      </c>
      <c r="DC4826">
        <v>94.8</v>
      </c>
      <c r="DD4826">
        <v>4.5</v>
      </c>
      <c r="DE4826">
        <v>12</v>
      </c>
      <c r="DF4826">
        <v>53.3</v>
      </c>
      <c r="DG4826">
        <v>4.4000000000000004</v>
      </c>
    </row>
    <row r="4827" spans="1:111" x14ac:dyDescent="0.35">
      <c r="A4827" t="s">
        <v>211</v>
      </c>
      <c r="B4827" t="s">
        <v>28909</v>
      </c>
      <c r="C4827" t="s">
        <v>4613</v>
      </c>
      <c r="D4827" t="s">
        <v>113</v>
      </c>
      <c r="E4827" t="s">
        <v>29831</v>
      </c>
      <c r="F4827" t="str">
        <f t="shared" si="75"/>
        <v>WB97R</v>
      </c>
      <c r="G4827">
        <v>1610.4</v>
      </c>
      <c r="H4827" t="s">
        <v>30501</v>
      </c>
      <c r="K4827" t="s">
        <v>116</v>
      </c>
      <c r="L4827" t="s">
        <v>9464</v>
      </c>
      <c r="Q4827" t="s">
        <v>3054</v>
      </c>
      <c r="R4827" t="s">
        <v>23601</v>
      </c>
      <c r="S4827" t="s">
        <v>30502</v>
      </c>
      <c r="X4827" t="s">
        <v>121</v>
      </c>
      <c r="Y4827" t="s">
        <v>122</v>
      </c>
      <c r="Z4827" t="s">
        <v>123</v>
      </c>
      <c r="AA4827" t="s">
        <v>215</v>
      </c>
      <c r="AB4827" t="s">
        <v>215</v>
      </c>
      <c r="AI4827" t="s">
        <v>22821</v>
      </c>
      <c r="AL4827" t="s">
        <v>814</v>
      </c>
      <c r="AM4827" t="s">
        <v>192</v>
      </c>
      <c r="AN4827" t="s">
        <v>192</v>
      </c>
      <c r="AO4827" t="s">
        <v>130</v>
      </c>
      <c r="BL4827" t="s">
        <v>17097</v>
      </c>
      <c r="BM4827">
        <v>-34.841166450000003</v>
      </c>
      <c r="BN4827">
        <v>-56.253365879999997</v>
      </c>
      <c r="BO4827">
        <v>37</v>
      </c>
      <c r="BP4827" t="s">
        <v>1776</v>
      </c>
      <c r="BQ4827" t="s">
        <v>587</v>
      </c>
      <c r="BR4827" t="s">
        <v>27264</v>
      </c>
      <c r="BS4827" t="s">
        <v>135</v>
      </c>
      <c r="BT4827" t="s">
        <v>135</v>
      </c>
      <c r="BW4827" t="s">
        <v>3935</v>
      </c>
      <c r="BY4827">
        <v>58</v>
      </c>
      <c r="BZ4827" t="s">
        <v>2557</v>
      </c>
      <c r="CA4827">
        <v>14</v>
      </c>
      <c r="CB4827">
        <v>117.3</v>
      </c>
      <c r="CC4827">
        <v>8.3000000000000007</v>
      </c>
      <c r="CD4827">
        <v>18</v>
      </c>
      <c r="CE4827">
        <v>162.4</v>
      </c>
      <c r="CF4827">
        <v>9</v>
      </c>
      <c r="CG4827">
        <v>21</v>
      </c>
      <c r="CH4827">
        <v>187.1</v>
      </c>
      <c r="CI4827">
        <v>8.9</v>
      </c>
      <c r="CJ4827">
        <v>15</v>
      </c>
      <c r="CK4827">
        <v>96.8</v>
      </c>
      <c r="CL4827">
        <v>6.4</v>
      </c>
      <c r="CM4827">
        <v>19</v>
      </c>
      <c r="CN4827">
        <v>110</v>
      </c>
      <c r="CO4827">
        <v>5.7</v>
      </c>
      <c r="CP4827">
        <v>21</v>
      </c>
      <c r="CQ4827">
        <v>144.1</v>
      </c>
      <c r="CR4827">
        <v>6.8</v>
      </c>
      <c r="CS4827">
        <v>21</v>
      </c>
      <c r="CT4827">
        <v>135.5</v>
      </c>
      <c r="CU4827">
        <v>6.4</v>
      </c>
      <c r="CV4827">
        <v>7</v>
      </c>
      <c r="CW4827">
        <v>21.3</v>
      </c>
      <c r="CX4827">
        <v>3</v>
      </c>
      <c r="CY4827">
        <v>1</v>
      </c>
      <c r="CZ4827">
        <v>0.4</v>
      </c>
      <c r="DA4827">
        <v>0.4</v>
      </c>
      <c r="DC4827">
        <v>0.1</v>
      </c>
      <c r="DF4827">
        <v>0</v>
      </c>
    </row>
    <row r="4828" spans="1:111" x14ac:dyDescent="0.35">
      <c r="A4828" t="s">
        <v>211</v>
      </c>
      <c r="B4828" t="s">
        <v>28909</v>
      </c>
      <c r="C4828" t="s">
        <v>4613</v>
      </c>
      <c r="D4828" t="s">
        <v>113</v>
      </c>
      <c r="E4828" t="s">
        <v>29831</v>
      </c>
      <c r="F4828" t="str">
        <f t="shared" si="75"/>
        <v>WB97R</v>
      </c>
      <c r="G4828">
        <v>1267.2</v>
      </c>
      <c r="H4828" t="s">
        <v>30503</v>
      </c>
      <c r="K4828" t="s">
        <v>116</v>
      </c>
      <c r="L4828" t="s">
        <v>9464</v>
      </c>
      <c r="Q4828" t="s">
        <v>3054</v>
      </c>
      <c r="R4828" t="s">
        <v>29563</v>
      </c>
      <c r="S4828" t="s">
        <v>30504</v>
      </c>
      <c r="X4828" t="s">
        <v>173</v>
      </c>
      <c r="Y4828" t="s">
        <v>122</v>
      </c>
      <c r="Z4828" t="s">
        <v>123</v>
      </c>
      <c r="AA4828" t="s">
        <v>215</v>
      </c>
      <c r="AB4828" t="s">
        <v>215</v>
      </c>
      <c r="AI4828" t="s">
        <v>10796</v>
      </c>
      <c r="AL4828" t="s">
        <v>127</v>
      </c>
      <c r="AM4828" t="s">
        <v>192</v>
      </c>
      <c r="AN4828" t="s">
        <v>192</v>
      </c>
      <c r="AO4828" t="s">
        <v>130</v>
      </c>
      <c r="BL4828" t="s">
        <v>30505</v>
      </c>
      <c r="BM4828">
        <v>-34.054599600000003</v>
      </c>
      <c r="BN4828">
        <v>-54.252765840000002</v>
      </c>
      <c r="BO4828">
        <v>79</v>
      </c>
      <c r="BP4828" t="s">
        <v>11061</v>
      </c>
      <c r="BQ4828" t="s">
        <v>21893</v>
      </c>
      <c r="BR4828" t="s">
        <v>30506</v>
      </c>
      <c r="BS4828" t="s">
        <v>135</v>
      </c>
      <c r="BT4828" t="s">
        <v>135</v>
      </c>
      <c r="BW4828" t="s">
        <v>30507</v>
      </c>
      <c r="BY4828">
        <v>7</v>
      </c>
      <c r="BZ4828" t="s">
        <v>843</v>
      </c>
      <c r="CA4828">
        <v>20</v>
      </c>
      <c r="CB4828">
        <v>160</v>
      </c>
      <c r="CC4828">
        <v>8</v>
      </c>
      <c r="CD4828">
        <v>21</v>
      </c>
      <c r="CE4828">
        <v>164</v>
      </c>
      <c r="CF4828">
        <v>7.8</v>
      </c>
      <c r="CG4828">
        <v>22</v>
      </c>
      <c r="CH4828">
        <v>188</v>
      </c>
      <c r="CI4828">
        <v>8.5</v>
      </c>
      <c r="CJ4828">
        <v>22</v>
      </c>
      <c r="CK4828">
        <v>153</v>
      </c>
      <c r="CL4828">
        <v>6.9</v>
      </c>
      <c r="CM4828">
        <v>14</v>
      </c>
      <c r="CN4828">
        <v>66</v>
      </c>
      <c r="CO4828">
        <v>4.7</v>
      </c>
      <c r="CP4828">
        <v>9</v>
      </c>
      <c r="CQ4828">
        <v>29</v>
      </c>
      <c r="CR4828">
        <v>3.2</v>
      </c>
      <c r="CS4828">
        <v>18</v>
      </c>
      <c r="CT4828">
        <v>70</v>
      </c>
      <c r="CU4828">
        <v>3.8</v>
      </c>
      <c r="CV4828">
        <v>15</v>
      </c>
      <c r="CW4828">
        <v>45</v>
      </c>
      <c r="CX4828">
        <v>3</v>
      </c>
      <c r="CY4828">
        <v>20</v>
      </c>
      <c r="CZ4828">
        <v>107</v>
      </c>
      <c r="DA4828">
        <v>5.3</v>
      </c>
      <c r="DB4828">
        <v>13</v>
      </c>
      <c r="DC4828">
        <v>62</v>
      </c>
      <c r="DD4828">
        <v>4.7</v>
      </c>
      <c r="DE4828">
        <v>20</v>
      </c>
      <c r="DF4828">
        <v>151</v>
      </c>
      <c r="DG4828">
        <v>7.5</v>
      </c>
    </row>
    <row r="4829" spans="1:111" x14ac:dyDescent="0.35">
      <c r="A4829" t="s">
        <v>211</v>
      </c>
      <c r="B4829" t="s">
        <v>23641</v>
      </c>
      <c r="C4829" t="s">
        <v>3158</v>
      </c>
      <c r="D4829" t="s">
        <v>113</v>
      </c>
      <c r="E4829" t="s">
        <v>30508</v>
      </c>
      <c r="F4829" t="str">
        <f t="shared" si="75"/>
        <v>WD600</v>
      </c>
      <c r="G4829">
        <v>36394.9</v>
      </c>
      <c r="H4829" t="s">
        <v>30509</v>
      </c>
      <c r="K4829" t="s">
        <v>116</v>
      </c>
      <c r="L4829" t="s">
        <v>30510</v>
      </c>
      <c r="Q4829" t="s">
        <v>3215</v>
      </c>
      <c r="R4829" t="s">
        <v>906</v>
      </c>
      <c r="S4829" t="s">
        <v>30511</v>
      </c>
      <c r="X4829" t="s">
        <v>173</v>
      </c>
      <c r="Y4829" t="s">
        <v>122</v>
      </c>
      <c r="Z4829" t="s">
        <v>123</v>
      </c>
      <c r="AA4829" t="s">
        <v>215</v>
      </c>
      <c r="AB4829" t="s">
        <v>215</v>
      </c>
      <c r="AI4829" t="s">
        <v>23120</v>
      </c>
      <c r="AL4829" t="s">
        <v>561</v>
      </c>
      <c r="AM4829" t="s">
        <v>128</v>
      </c>
      <c r="AN4829" t="s">
        <v>129</v>
      </c>
      <c r="AO4829" t="s">
        <v>130</v>
      </c>
      <c r="BE4829" t="s">
        <v>275</v>
      </c>
      <c r="BM4829">
        <v>-31.593098999999999</v>
      </c>
      <c r="BN4829">
        <v>-55.488266000000003</v>
      </c>
      <c r="BO4829">
        <v>108</v>
      </c>
      <c r="BP4829" t="s">
        <v>30512</v>
      </c>
      <c r="BR4829" t="s">
        <v>30513</v>
      </c>
      <c r="BS4829" t="s">
        <v>135</v>
      </c>
      <c r="BT4829" t="s">
        <v>135</v>
      </c>
      <c r="BW4829" t="s">
        <v>30514</v>
      </c>
      <c r="BY4829">
        <v>5290</v>
      </c>
      <c r="BZ4829" t="s">
        <v>30515</v>
      </c>
    </row>
  </sheetData>
  <autoFilter ref="A1:DG4829" xr:uid="{B1A9C9BE-A112-4FD2-8AA3-9B70DEC7F625}"/>
  <pageMargins left="0.511811024" right="0.511811024" top="0.78740157499999996" bottom="0.78740157499999996" header="0.31496062000000002" footer="0.31496062000000002"/>
</worksheet>
</file>

<file path=docMetadata/LabelInfo.xml><?xml version="1.0" encoding="utf-8"?>
<clbl:labelList xmlns:clbl="http://schemas.microsoft.com/office/2020/mipLabelMetadata">
  <clbl:label id="{ab541822-fec0-4597-a230-9f84f5584c5d}" enabled="1" method="Privileged" siteId="{58be8688-6625-4e52-80d8-c17f3a9ae08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Cid Quirino</dc:creator>
  <cp:lastModifiedBy>Cid Quirino</cp:lastModifiedBy>
  <dcterms:created xsi:type="dcterms:W3CDTF">2025-12-05T12:51:16Z</dcterms:created>
  <dcterms:modified xsi:type="dcterms:W3CDTF">2025-12-05T13:01:05Z</dcterms:modified>
</cp:coreProperties>
</file>